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0c802298accb5f54/Documents/"/>
    </mc:Choice>
  </mc:AlternateContent>
  <xr:revisionPtr revIDLastSave="522" documentId="8_{30383C9E-3470-4BE5-B510-D1B90004FF63}" xr6:coauthVersionLast="47" xr6:coauthVersionMax="47" xr10:uidLastSave="{9BB2F610-A7AF-4464-AC8B-02C1E5D29E7D}"/>
  <bookViews>
    <workbookView xWindow="-108" yWindow="-108" windowWidth="23256" windowHeight="13896" xr2:uid="{C6D8AC81-8FAA-41B1-879F-DA9BCAD2E70E}"/>
  </bookViews>
  <sheets>
    <sheet name="Amazon Diwali sale Analysis" sheetId="1" r:id="rId1"/>
    <sheet name="Pivot Tables" sheetId="2" r:id="rId2"/>
  </sheets>
  <definedNames>
    <definedName name="_xlnm._FilterDatabase" localSheetId="0" hidden="1">'Amazon Diwali sale Analysis'!$A$1:$N$15001</definedName>
  </definedName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3" i="1" l="1" a="1"/>
  <c r="X3" i="1" s="1"/>
  <c r="V3" i="1" a="1"/>
  <c r="V3" i="1" s="1"/>
  <c r="U3" i="1" a="1"/>
  <c r="U3" i="1" s="1"/>
  <c r="T3" i="1" a="1"/>
  <c r="T3" i="1" s="1"/>
  <c r="R3" i="1" a="1"/>
  <c r="R3" i="1" s="1"/>
  <c r="Q3" i="1" a="1"/>
  <c r="Q3" i="1" s="1"/>
  <c r="P3" i="1" a="1"/>
  <c r="P3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<sst xmlns="http://schemas.openxmlformats.org/spreadsheetml/2006/main" count="50087" uniqueCount="8972">
  <si>
    <t>Order_ID</t>
  </si>
  <si>
    <t>Date</t>
  </si>
  <si>
    <t>Customer_ID</t>
  </si>
  <si>
    <t>Product_Category</t>
  </si>
  <si>
    <t>Product_Name</t>
  </si>
  <si>
    <t>Quantity</t>
  </si>
  <si>
    <t>Unit_Price_INR</t>
  </si>
  <si>
    <t>Total_Sales_INR</t>
  </si>
  <si>
    <t>Payment_Method</t>
  </si>
  <si>
    <t>Delivery_Status</t>
  </si>
  <si>
    <t>Review_Rating</t>
  </si>
  <si>
    <t>Review_Text</t>
  </si>
  <si>
    <t>State</t>
  </si>
  <si>
    <t>Country</t>
  </si>
  <si>
    <t>ORD100000</t>
  </si>
  <si>
    <t>CUST2796</t>
  </si>
  <si>
    <t>Home &amp; Kitchen</t>
  </si>
  <si>
    <t>Cookware Set</t>
  </si>
  <si>
    <t>Credit Card</t>
  </si>
  <si>
    <t>Returned</t>
  </si>
  <si>
    <t>Waste of money</t>
  </si>
  <si>
    <t>Sikkim</t>
  </si>
  <si>
    <t>India</t>
  </si>
  <si>
    <t>ORD100001</t>
  </si>
  <si>
    <t>CUST9669</t>
  </si>
  <si>
    <t>Beauty</t>
  </si>
  <si>
    <t>Hair Dryer</t>
  </si>
  <si>
    <t>Debit Card</t>
  </si>
  <si>
    <t>Excellent product!</t>
  </si>
  <si>
    <t>Telangana</t>
  </si>
  <si>
    <t>ORD100002</t>
  </si>
  <si>
    <t>CUST5808</t>
  </si>
  <si>
    <t>Electronics</t>
  </si>
  <si>
    <t>Tablet</t>
  </si>
  <si>
    <t>Cash on Delivery</t>
  </si>
  <si>
    <t>Delivered</t>
  </si>
  <si>
    <t>Fair deal</t>
  </si>
  <si>
    <t>Nagaland</t>
  </si>
  <si>
    <t>ORD100003</t>
  </si>
  <si>
    <t>CUST5889</t>
  </si>
  <si>
    <t>Headphones</t>
  </si>
  <si>
    <t>Highly recommend!</t>
  </si>
  <si>
    <t>Assam</t>
  </si>
  <si>
    <t>ORD100004</t>
  </si>
  <si>
    <t>CUST9005</t>
  </si>
  <si>
    <t>Clothing</t>
  </si>
  <si>
    <t>Saree</t>
  </si>
  <si>
    <t>UPI</t>
  </si>
  <si>
    <t>Odisha</t>
  </si>
  <si>
    <t>ORD100005</t>
  </si>
  <si>
    <t>CUST2403</t>
  </si>
  <si>
    <t>Fantastic quality!</t>
  </si>
  <si>
    <t>Maharashtra</t>
  </si>
  <si>
    <t>ORD100006</t>
  </si>
  <si>
    <t>CUST9645</t>
  </si>
  <si>
    <t>Jeans</t>
  </si>
  <si>
    <t>Poor packaging</t>
  </si>
  <si>
    <t>Arunachal Pradesh</t>
  </si>
  <si>
    <t>ORD100007</t>
  </si>
  <si>
    <t>CUST9479</t>
  </si>
  <si>
    <t>Sneakers</t>
  </si>
  <si>
    <t>Okay product</t>
  </si>
  <si>
    <t>Andhra Pradesh</t>
  </si>
  <si>
    <t>ORD100008</t>
  </si>
  <si>
    <t>CUST4608</t>
  </si>
  <si>
    <t>T-Shirt</t>
  </si>
  <si>
    <t>ORD100009</t>
  </si>
  <si>
    <t>CUST4899</t>
  </si>
  <si>
    <t>Terrible experience</t>
  </si>
  <si>
    <t>Gujarat</t>
  </si>
  <si>
    <t>ORD100010</t>
  </si>
  <si>
    <t>CUST8744</t>
  </si>
  <si>
    <t>Pending</t>
  </si>
  <si>
    <t>Worth every rupee!</t>
  </si>
  <si>
    <t>Haryana</t>
  </si>
  <si>
    <t>ORD100011</t>
  </si>
  <si>
    <t>CUST7735</t>
  </si>
  <si>
    <t>Average</t>
  </si>
  <si>
    <t>Mizoram</t>
  </si>
  <si>
    <t>ORD100012</t>
  </si>
  <si>
    <t>CUST4139</t>
  </si>
  <si>
    <t>Smartphone</t>
  </si>
  <si>
    <t>Punjab</t>
  </si>
  <si>
    <t>ORD100013</t>
  </si>
  <si>
    <t>CUST8260</t>
  </si>
  <si>
    <t>Jacket</t>
  </si>
  <si>
    <t>ORD100014</t>
  </si>
  <si>
    <t>CUST4502</t>
  </si>
  <si>
    <t>Satisfied with the product</t>
  </si>
  <si>
    <t>ORD100015</t>
  </si>
  <si>
    <t>CUST7930</t>
  </si>
  <si>
    <t>Face Cream</t>
  </si>
  <si>
    <t>ORD100016</t>
  </si>
  <si>
    <t>CUST6138</t>
  </si>
  <si>
    <t>Tamil Nadu</t>
  </si>
  <si>
    <t>ORD100017</t>
  </si>
  <si>
    <t>CUST4044</t>
  </si>
  <si>
    <t>Rajasthan</t>
  </si>
  <si>
    <t>ORD100018</t>
  </si>
  <si>
    <t>CUST1651</t>
  </si>
  <si>
    <t>ORD100019</t>
  </si>
  <si>
    <t>CUST6147</t>
  </si>
  <si>
    <t>Books</t>
  </si>
  <si>
    <t>Comics</t>
  </si>
  <si>
    <t>Product not as expected</t>
  </si>
  <si>
    <t>ORD100020</t>
  </si>
  <si>
    <t>CUST8508</t>
  </si>
  <si>
    <t>Never buying again</t>
  </si>
  <si>
    <t>ORD100021</t>
  </si>
  <si>
    <t>CUST5002</t>
  </si>
  <si>
    <t>ORD100022</t>
  </si>
  <si>
    <t>CUST5905</t>
  </si>
  <si>
    <t>Manipur</t>
  </si>
  <si>
    <t>ORD100023</t>
  </si>
  <si>
    <t>CUST4450</t>
  </si>
  <si>
    <t>Could be better</t>
  </si>
  <si>
    <t>ORD100024</t>
  </si>
  <si>
    <t>CUST7939</t>
  </si>
  <si>
    <t>Children's Book</t>
  </si>
  <si>
    <t>Very bad product</t>
  </si>
  <si>
    <t>Himachal Pradesh</t>
  </si>
  <si>
    <t>ORD100025</t>
  </si>
  <si>
    <t>CUST8007</t>
  </si>
  <si>
    <t>Good quality</t>
  </si>
  <si>
    <t>Uttar Pradesh</t>
  </si>
  <si>
    <t>ORD100026</t>
  </si>
  <si>
    <t>CUST3426</t>
  </si>
  <si>
    <t>West Bengal</t>
  </si>
  <si>
    <t>ORD100027</t>
  </si>
  <si>
    <t>CUST5088</t>
  </si>
  <si>
    <t>Vacuum Cleaner</t>
  </si>
  <si>
    <t>ORD100028</t>
  </si>
  <si>
    <t>CUST3900</t>
  </si>
  <si>
    <t>Quality could improve</t>
  </si>
  <si>
    <t>Tripura</t>
  </si>
  <si>
    <t>ORD100029</t>
  </si>
  <si>
    <t>CUST1634</t>
  </si>
  <si>
    <t>Air Fryer</t>
  </si>
  <si>
    <t>ORD100030</t>
  </si>
  <si>
    <t>CUST1387</t>
  </si>
  <si>
    <t>Lipstick</t>
  </si>
  <si>
    <t>Disappointed</t>
  </si>
  <si>
    <t>Goa</t>
  </si>
  <si>
    <t>ORD100031</t>
  </si>
  <si>
    <t>CUST9785</t>
  </si>
  <si>
    <t>Mixer Grinder</t>
  </si>
  <si>
    <t>ORD100032</t>
  </si>
  <si>
    <t>CUST2776</t>
  </si>
  <si>
    <t>ORD100033</t>
  </si>
  <si>
    <t>CUST5173</t>
  </si>
  <si>
    <t>Karnataka</t>
  </si>
  <si>
    <t>ORD100034</t>
  </si>
  <si>
    <t>CUST8066</t>
  </si>
  <si>
    <t>ORD100035</t>
  </si>
  <si>
    <t>CUST6067</t>
  </si>
  <si>
    <t>Biography</t>
  </si>
  <si>
    <t>Chhattisgarh</t>
  </si>
  <si>
    <t>ORD100036</t>
  </si>
  <si>
    <t>CUST3851</t>
  </si>
  <si>
    <t>Water Purifier</t>
  </si>
  <si>
    <t>Would buy again</t>
  </si>
  <si>
    <t>ORD100037</t>
  </si>
  <si>
    <t>CUST6279</t>
  </si>
  <si>
    <t>ORD100038</t>
  </si>
  <si>
    <t>CUST2389</t>
  </si>
  <si>
    <t>ORD100039</t>
  </si>
  <si>
    <t>CUST3414</t>
  </si>
  <si>
    <t>Bihar</t>
  </si>
  <si>
    <t>ORD100040</t>
  </si>
  <si>
    <t>CUST7291</t>
  </si>
  <si>
    <t>Loved it!</t>
  </si>
  <si>
    <t>ORD100041</t>
  </si>
  <si>
    <t>CUST9486</t>
  </si>
  <si>
    <t>Madhya Pradesh</t>
  </si>
  <si>
    <t>ORD100042</t>
  </si>
  <si>
    <t>CUST9702</t>
  </si>
  <si>
    <t>ORD100043</t>
  </si>
  <si>
    <t>CUST8373</t>
  </si>
  <si>
    <t>Kerala</t>
  </si>
  <si>
    <t>ORD100044</t>
  </si>
  <si>
    <t>CUST4841</t>
  </si>
  <si>
    <t>Defective item</t>
  </si>
  <si>
    <t>ORD100045</t>
  </si>
  <si>
    <t>CUST3503</t>
  </si>
  <si>
    <t>Fiction Novel</t>
  </si>
  <si>
    <t>Pretty decent</t>
  </si>
  <si>
    <t>ORD100046</t>
  </si>
  <si>
    <t>CUST7883</t>
  </si>
  <si>
    <t>ORD100047</t>
  </si>
  <si>
    <t>CUST7389</t>
  </si>
  <si>
    <t>Not bad</t>
  </si>
  <si>
    <t>ORD100048</t>
  </si>
  <si>
    <t>CUST1475</t>
  </si>
  <si>
    <t>Science Textbook</t>
  </si>
  <si>
    <t>ORD100049</t>
  </si>
  <si>
    <t>CUST7455</t>
  </si>
  <si>
    <t>ORD100050</t>
  </si>
  <si>
    <t>CUST4467</t>
  </si>
  <si>
    <t>Value for money</t>
  </si>
  <si>
    <t>ORD100051</t>
  </si>
  <si>
    <t>CUST1317</t>
  </si>
  <si>
    <t>ORD100052</t>
  </si>
  <si>
    <t>CUST3496</t>
  </si>
  <si>
    <t>ORD100053</t>
  </si>
  <si>
    <t>CUST3749</t>
  </si>
  <si>
    <t>ORD100054</t>
  </si>
  <si>
    <t>CUST7149</t>
  </si>
  <si>
    <t>ORD100055</t>
  </si>
  <si>
    <t>CUST2983</t>
  </si>
  <si>
    <t>ORD100056</t>
  </si>
  <si>
    <t>CUST7882</t>
  </si>
  <si>
    <t>ORD100057</t>
  </si>
  <si>
    <t>CUST5425</t>
  </si>
  <si>
    <t>Jharkhand</t>
  </si>
  <si>
    <t>ORD100058</t>
  </si>
  <si>
    <t>CUST8385</t>
  </si>
  <si>
    <t>Uttarakhand</t>
  </si>
  <si>
    <t>ORD100059</t>
  </si>
  <si>
    <t>CUST8988</t>
  </si>
  <si>
    <t>ORD100060</t>
  </si>
  <si>
    <t>CUST1166</t>
  </si>
  <si>
    <t>ORD100061</t>
  </si>
  <si>
    <t>CUST9041</t>
  </si>
  <si>
    <t>Shampoo</t>
  </si>
  <si>
    <t>ORD100062</t>
  </si>
  <si>
    <t>CUST7046</t>
  </si>
  <si>
    <t>ORD100063</t>
  </si>
  <si>
    <t>CUST6023</t>
  </si>
  <si>
    <t>ORD100064</t>
  </si>
  <si>
    <t>CUST4545</t>
  </si>
  <si>
    <t>ORD100065</t>
  </si>
  <si>
    <t>CUST4727</t>
  </si>
  <si>
    <t>ORD100066</t>
  </si>
  <si>
    <t>CUST5786</t>
  </si>
  <si>
    <t>ORD100067</t>
  </si>
  <si>
    <t>CUST6582</t>
  </si>
  <si>
    <t>ORD100068</t>
  </si>
  <si>
    <t>CUST1878</t>
  </si>
  <si>
    <t>ORD100069</t>
  </si>
  <si>
    <t>CUST4697</t>
  </si>
  <si>
    <t>ORD100070</t>
  </si>
  <si>
    <t>CUST2625</t>
  </si>
  <si>
    <t>ORD100071</t>
  </si>
  <si>
    <t>CUST3564</t>
  </si>
  <si>
    <t>ORD100072</t>
  </si>
  <si>
    <t>CUST5632</t>
  </si>
  <si>
    <t>ORD100073</t>
  </si>
  <si>
    <t>CUST3441</t>
  </si>
  <si>
    <t>ORD100074</t>
  </si>
  <si>
    <t>CUST8195</t>
  </si>
  <si>
    <t>Laptop</t>
  </si>
  <si>
    <t>ORD100075</t>
  </si>
  <si>
    <t>CUST1653</t>
  </si>
  <si>
    <t>ORD100076</t>
  </si>
  <si>
    <t>CUST1339</t>
  </si>
  <si>
    <t>ORD100077</t>
  </si>
  <si>
    <t>CUST8141</t>
  </si>
  <si>
    <t>ORD100078</t>
  </si>
  <si>
    <t>CUST6403</t>
  </si>
  <si>
    <t>ORD100079</t>
  </si>
  <si>
    <t>CUST5135</t>
  </si>
  <si>
    <t>ORD100080</t>
  </si>
  <si>
    <t>CUST9494</t>
  </si>
  <si>
    <t>ORD100081</t>
  </si>
  <si>
    <t>CUST8178</t>
  </si>
  <si>
    <t>Not satisfied</t>
  </si>
  <si>
    <t>ORD100082</t>
  </si>
  <si>
    <t>CUST7684</t>
  </si>
  <si>
    <t>ORD100083</t>
  </si>
  <si>
    <t>CUST5479</t>
  </si>
  <si>
    <t>ORD100084</t>
  </si>
  <si>
    <t>CUST9327</t>
  </si>
  <si>
    <t>ORD100085</t>
  </si>
  <si>
    <t>CUST5891</t>
  </si>
  <si>
    <t>ORD100086</t>
  </si>
  <si>
    <t>CUST8460</t>
  </si>
  <si>
    <t>ORD100087</t>
  </si>
  <si>
    <t>CUST6213</t>
  </si>
  <si>
    <t>ORD100088</t>
  </si>
  <si>
    <t>CUST6439</t>
  </si>
  <si>
    <t>Perfume</t>
  </si>
  <si>
    <t>ORD100089</t>
  </si>
  <si>
    <t>CUST3529</t>
  </si>
  <si>
    <t>ORD100090</t>
  </si>
  <si>
    <t>CUST9742</t>
  </si>
  <si>
    <t>ORD100091</t>
  </si>
  <si>
    <t>CUST2480</t>
  </si>
  <si>
    <t>ORD100092</t>
  </si>
  <si>
    <t>CUST1919</t>
  </si>
  <si>
    <t>ORD100093</t>
  </si>
  <si>
    <t>CUST3950</t>
  </si>
  <si>
    <t>ORD100094</t>
  </si>
  <si>
    <t>CUST3344</t>
  </si>
  <si>
    <t>ORD100095</t>
  </si>
  <si>
    <t>CUST9955</t>
  </si>
  <si>
    <t>ORD100096</t>
  </si>
  <si>
    <t>CUST5097</t>
  </si>
  <si>
    <t>ORD100097</t>
  </si>
  <si>
    <t>CUST5847</t>
  </si>
  <si>
    <t>ORD100098</t>
  </si>
  <si>
    <t>CUST9138</t>
  </si>
  <si>
    <t>ORD100099</t>
  </si>
  <si>
    <t>CUST2591</t>
  </si>
  <si>
    <t>ORD100100</t>
  </si>
  <si>
    <t>CUST6352</t>
  </si>
  <si>
    <t>ORD100101</t>
  </si>
  <si>
    <t>CUST5210</t>
  </si>
  <si>
    <t>ORD100102</t>
  </si>
  <si>
    <t>CUST7511</t>
  </si>
  <si>
    <t>Smartwatch</t>
  </si>
  <si>
    <t>ORD100103</t>
  </si>
  <si>
    <t>CUST5295</t>
  </si>
  <si>
    <t>ORD100104</t>
  </si>
  <si>
    <t>CUST4626</t>
  </si>
  <si>
    <t>ORD100105</t>
  </si>
  <si>
    <t>CUST9071</t>
  </si>
  <si>
    <t>ORD100106</t>
  </si>
  <si>
    <t>CUST3531</t>
  </si>
  <si>
    <t>ORD100107</t>
  </si>
  <si>
    <t>CUST7070</t>
  </si>
  <si>
    <t>ORD100108</t>
  </si>
  <si>
    <t>CUST6876</t>
  </si>
  <si>
    <t>ORD100109</t>
  </si>
  <si>
    <t>CUST1349</t>
  </si>
  <si>
    <t>ORD100110</t>
  </si>
  <si>
    <t>CUST4538</t>
  </si>
  <si>
    <t>ORD100111</t>
  </si>
  <si>
    <t>CUST9850</t>
  </si>
  <si>
    <t>ORD100112</t>
  </si>
  <si>
    <t>CUST6304</t>
  </si>
  <si>
    <t>ORD100113</t>
  </si>
  <si>
    <t>CUST8344</t>
  </si>
  <si>
    <t>ORD100114</t>
  </si>
  <si>
    <t>CUST9543</t>
  </si>
  <si>
    <t>ORD100115</t>
  </si>
  <si>
    <t>CUST8267</t>
  </si>
  <si>
    <t>ORD100116</t>
  </si>
  <si>
    <t>CUST9984</t>
  </si>
  <si>
    <t>ORD100117</t>
  </si>
  <si>
    <t>CUST2874</t>
  </si>
  <si>
    <t>ORD100118</t>
  </si>
  <si>
    <t>CUST2557</t>
  </si>
  <si>
    <t>ORD100119</t>
  </si>
  <si>
    <t>CUST2494</t>
  </si>
  <si>
    <t>ORD100120</t>
  </si>
  <si>
    <t>CUST6400</t>
  </si>
  <si>
    <t>ORD100121</t>
  </si>
  <si>
    <t>CUST9313</t>
  </si>
  <si>
    <t>ORD100122</t>
  </si>
  <si>
    <t>CUST5564</t>
  </si>
  <si>
    <t>ORD100123</t>
  </si>
  <si>
    <t>CUST3955</t>
  </si>
  <si>
    <t>ORD100124</t>
  </si>
  <si>
    <t>CUST7566</t>
  </si>
  <si>
    <t>ORD100125</t>
  </si>
  <si>
    <t>CUST3578</t>
  </si>
  <si>
    <t>ORD100126</t>
  </si>
  <si>
    <t>CUST1815</t>
  </si>
  <si>
    <t>ORD100127</t>
  </si>
  <si>
    <t>CUST9394</t>
  </si>
  <si>
    <t>Meghalaya</t>
  </si>
  <si>
    <t>ORD100128</t>
  </si>
  <si>
    <t>CUST4612</t>
  </si>
  <si>
    <t>ORD100129</t>
  </si>
  <si>
    <t>CUST5742</t>
  </si>
  <si>
    <t>ORD100130</t>
  </si>
  <si>
    <t>CUST4770</t>
  </si>
  <si>
    <t>ORD100131</t>
  </si>
  <si>
    <t>CUST8033</t>
  </si>
  <si>
    <t>ORD100132</t>
  </si>
  <si>
    <t>CUST8538</t>
  </si>
  <si>
    <t>ORD100133</t>
  </si>
  <si>
    <t>CUST7484</t>
  </si>
  <si>
    <t>ORD100134</t>
  </si>
  <si>
    <t>CUST9355</t>
  </si>
  <si>
    <t>ORD100135</t>
  </si>
  <si>
    <t>CUST3504</t>
  </si>
  <si>
    <t>ORD100136</t>
  </si>
  <si>
    <t>CUST6295</t>
  </si>
  <si>
    <t>ORD100137</t>
  </si>
  <si>
    <t>CUST1920</t>
  </si>
  <si>
    <t>ORD100138</t>
  </si>
  <si>
    <t>CUST2257</t>
  </si>
  <si>
    <t>ORD100139</t>
  </si>
  <si>
    <t>CUST4084</t>
  </si>
  <si>
    <t>ORD100140</t>
  </si>
  <si>
    <t>CUST9266</t>
  </si>
  <si>
    <t>ORD100141</t>
  </si>
  <si>
    <t>CUST7108</t>
  </si>
  <si>
    <t>ORD100142</t>
  </si>
  <si>
    <t>CUST6401</t>
  </si>
  <si>
    <t>ORD100143</t>
  </si>
  <si>
    <t>CUST3317</t>
  </si>
  <si>
    <t>ORD100144</t>
  </si>
  <si>
    <t>CUST6381</t>
  </si>
  <si>
    <t>ORD100145</t>
  </si>
  <si>
    <t>CUST3953</t>
  </si>
  <si>
    <t>ORD100146</t>
  </si>
  <si>
    <t>CUST9317</t>
  </si>
  <si>
    <t>ORD100147</t>
  </si>
  <si>
    <t>CUST3712</t>
  </si>
  <si>
    <t>ORD100148</t>
  </si>
  <si>
    <t>CUST9749</t>
  </si>
  <si>
    <t>ORD100149</t>
  </si>
  <si>
    <t>CUST7256</t>
  </si>
  <si>
    <t>ORD100150</t>
  </si>
  <si>
    <t>CUST2680</t>
  </si>
  <si>
    <t>ORD100151</t>
  </si>
  <si>
    <t>CUST2502</t>
  </si>
  <si>
    <t>ORD100152</t>
  </si>
  <si>
    <t>CUST7326</t>
  </si>
  <si>
    <t>ORD100153</t>
  </si>
  <si>
    <t>CUST3254</t>
  </si>
  <si>
    <t>ORD100154</t>
  </si>
  <si>
    <t>CUST5193</t>
  </si>
  <si>
    <t>ORD100155</t>
  </si>
  <si>
    <t>CUST5934</t>
  </si>
  <si>
    <t>ORD100156</t>
  </si>
  <si>
    <t>CUST9782</t>
  </si>
  <si>
    <t>ORD100157</t>
  </si>
  <si>
    <t>CUST6780</t>
  </si>
  <si>
    <t>ORD100158</t>
  </si>
  <si>
    <t>CUST9914</t>
  </si>
  <si>
    <t>ORD100159</t>
  </si>
  <si>
    <t>CUST2106</t>
  </si>
  <si>
    <t>ORD100160</t>
  </si>
  <si>
    <t>CUST3868</t>
  </si>
  <si>
    <t>ORD100161</t>
  </si>
  <si>
    <t>CUST5807</t>
  </si>
  <si>
    <t>ORD100162</t>
  </si>
  <si>
    <t>CUST5150</t>
  </si>
  <si>
    <t>ORD100163</t>
  </si>
  <si>
    <t>CUST3039</t>
  </si>
  <si>
    <t>ORD100164</t>
  </si>
  <si>
    <t>CUST9151</t>
  </si>
  <si>
    <t>ORD100165</t>
  </si>
  <si>
    <t>CUST5813</t>
  </si>
  <si>
    <t>ORD100166</t>
  </si>
  <si>
    <t>CUST8272</t>
  </si>
  <si>
    <t>ORD100167</t>
  </si>
  <si>
    <t>CUST7655</t>
  </si>
  <si>
    <t>ORD100168</t>
  </si>
  <si>
    <t>CUST3068</t>
  </si>
  <si>
    <t>ORD100169</t>
  </si>
  <si>
    <t>CUST8371</t>
  </si>
  <si>
    <t>ORD100170</t>
  </si>
  <si>
    <t>CUST5566</t>
  </si>
  <si>
    <t>ORD100171</t>
  </si>
  <si>
    <t>CUST5288</t>
  </si>
  <si>
    <t>ORD100172</t>
  </si>
  <si>
    <t>CUST3009</t>
  </si>
  <si>
    <t>ORD100173</t>
  </si>
  <si>
    <t>CUST6692</t>
  </si>
  <si>
    <t>ORD100174</t>
  </si>
  <si>
    <t>CUST9335</t>
  </si>
  <si>
    <t>ORD100175</t>
  </si>
  <si>
    <t>CUST7044</t>
  </si>
  <si>
    <t>ORD100176</t>
  </si>
  <si>
    <t>CUST7730</t>
  </si>
  <si>
    <t>ORD100177</t>
  </si>
  <si>
    <t>CUST3102</t>
  </si>
  <si>
    <t>ORD100178</t>
  </si>
  <si>
    <t>CUST3653</t>
  </si>
  <si>
    <t>ORD100179</t>
  </si>
  <si>
    <t>CUST5496</t>
  </si>
  <si>
    <t>ORD100180</t>
  </si>
  <si>
    <t>CUST3526</t>
  </si>
  <si>
    <t>ORD100181</t>
  </si>
  <si>
    <t>CUST1744</t>
  </si>
  <si>
    <t>ORD100182</t>
  </si>
  <si>
    <t>CUST9938</t>
  </si>
  <si>
    <t>ORD100183</t>
  </si>
  <si>
    <t>CUST1981</t>
  </si>
  <si>
    <t>ORD100184</t>
  </si>
  <si>
    <t>CUST6231</t>
  </si>
  <si>
    <t>ORD100185</t>
  </si>
  <si>
    <t>CUST3007</t>
  </si>
  <si>
    <t>ORD100186</t>
  </si>
  <si>
    <t>CUST7850</t>
  </si>
  <si>
    <t>ORD100187</t>
  </si>
  <si>
    <t>CUST8648</t>
  </si>
  <si>
    <t>ORD100188</t>
  </si>
  <si>
    <t>CUST6781</t>
  </si>
  <si>
    <t>ORD100189</t>
  </si>
  <si>
    <t>CUST8060</t>
  </si>
  <si>
    <t>ORD100190</t>
  </si>
  <si>
    <t>CUST4189</t>
  </si>
  <si>
    <t>ORD100191</t>
  </si>
  <si>
    <t>CUST2946</t>
  </si>
  <si>
    <t>ORD100192</t>
  </si>
  <si>
    <t>CUST9341</t>
  </si>
  <si>
    <t>ORD100193</t>
  </si>
  <si>
    <t>CUST8487</t>
  </si>
  <si>
    <t>ORD100194</t>
  </si>
  <si>
    <t>CUST5902</t>
  </si>
  <si>
    <t>ORD100195</t>
  </si>
  <si>
    <t>CUST6427</t>
  </si>
  <si>
    <t>ORD100196</t>
  </si>
  <si>
    <t>CUST4728</t>
  </si>
  <si>
    <t>ORD100197</t>
  </si>
  <si>
    <t>CUST4968</t>
  </si>
  <si>
    <t>ORD100198</t>
  </si>
  <si>
    <t>CUST4340</t>
  </si>
  <si>
    <t>ORD100199</t>
  </si>
  <si>
    <t>CUST8837</t>
  </si>
  <si>
    <t>ORD100200</t>
  </si>
  <si>
    <t>CUST8932</t>
  </si>
  <si>
    <t>ORD100201</t>
  </si>
  <si>
    <t>CUST4396</t>
  </si>
  <si>
    <t>ORD100202</t>
  </si>
  <si>
    <t>CUST9899</t>
  </si>
  <si>
    <t>ORD100203</t>
  </si>
  <si>
    <t>CUST8247</t>
  </si>
  <si>
    <t>ORD100204</t>
  </si>
  <si>
    <t>CUST5450</t>
  </si>
  <si>
    <t>ORD100205</t>
  </si>
  <si>
    <t>CUST4814</t>
  </si>
  <si>
    <t>ORD100206</t>
  </si>
  <si>
    <t>CUST3587</t>
  </si>
  <si>
    <t>ORD100207</t>
  </si>
  <si>
    <t>CUST4804</t>
  </si>
  <si>
    <t>ORD100208</t>
  </si>
  <si>
    <t>CUST1613</t>
  </si>
  <si>
    <t>ORD100209</t>
  </si>
  <si>
    <t>CUST9092</t>
  </si>
  <si>
    <t>ORD100210</t>
  </si>
  <si>
    <t>CUST5215</t>
  </si>
  <si>
    <t>ORD100211</t>
  </si>
  <si>
    <t>CUST9442</t>
  </si>
  <si>
    <t>ORD100212</t>
  </si>
  <si>
    <t>CUST5272</t>
  </si>
  <si>
    <t>ORD100213</t>
  </si>
  <si>
    <t>CUST5285</t>
  </si>
  <si>
    <t>ORD100214</t>
  </si>
  <si>
    <t>CUST9233</t>
  </si>
  <si>
    <t>ORD100215</t>
  </si>
  <si>
    <t>CUST3509</t>
  </si>
  <si>
    <t>ORD100216</t>
  </si>
  <si>
    <t>CUST4578</t>
  </si>
  <si>
    <t>ORD100217</t>
  </si>
  <si>
    <t>CUST2838</t>
  </si>
  <si>
    <t>ORD100218</t>
  </si>
  <si>
    <t>CUST8239</t>
  </si>
  <si>
    <t>ORD100219</t>
  </si>
  <si>
    <t>CUST8429</t>
  </si>
  <si>
    <t>ORD100220</t>
  </si>
  <si>
    <t>CUST7487</t>
  </si>
  <si>
    <t>ORD100221</t>
  </si>
  <si>
    <t>CUST1987</t>
  </si>
  <si>
    <t>ORD100222</t>
  </si>
  <si>
    <t>CUST7266</t>
  </si>
  <si>
    <t>ORD100223</t>
  </si>
  <si>
    <t>CUST3924</t>
  </si>
  <si>
    <t>ORD100224</t>
  </si>
  <si>
    <t>CUST9920</t>
  </si>
  <si>
    <t>ORD100225</t>
  </si>
  <si>
    <t>CUST2848</t>
  </si>
  <si>
    <t>ORD100226</t>
  </si>
  <si>
    <t>CUST1550</t>
  </si>
  <si>
    <t>ORD100227</t>
  </si>
  <si>
    <t>CUST1924</t>
  </si>
  <si>
    <t>ORD100228</t>
  </si>
  <si>
    <t>CUST5944</t>
  </si>
  <si>
    <t>ORD100229</t>
  </si>
  <si>
    <t>CUST3869</t>
  </si>
  <si>
    <t>ORD100230</t>
  </si>
  <si>
    <t>CUST7821</t>
  </si>
  <si>
    <t>ORD100231</t>
  </si>
  <si>
    <t>CUST3365</t>
  </si>
  <si>
    <t>ORD100232</t>
  </si>
  <si>
    <t>CUST5177</t>
  </si>
  <si>
    <t>ORD100233</t>
  </si>
  <si>
    <t>CUST5398</t>
  </si>
  <si>
    <t>ORD100234</t>
  </si>
  <si>
    <t>CUST4555</t>
  </si>
  <si>
    <t>ORD100235</t>
  </si>
  <si>
    <t>CUST4974</t>
  </si>
  <si>
    <t>ORD100236</t>
  </si>
  <si>
    <t>CUST6886</t>
  </si>
  <si>
    <t>ORD100237</t>
  </si>
  <si>
    <t>CUST4328</t>
  </si>
  <si>
    <t>ORD100238</t>
  </si>
  <si>
    <t>CUST7841</t>
  </si>
  <si>
    <t>ORD100239</t>
  </si>
  <si>
    <t>CUST6530</t>
  </si>
  <si>
    <t>ORD100240</t>
  </si>
  <si>
    <t>CUST4015</t>
  </si>
  <si>
    <t>ORD100241</t>
  </si>
  <si>
    <t>CUST3474</t>
  </si>
  <si>
    <t>ORD100242</t>
  </si>
  <si>
    <t>CUST8993</t>
  </si>
  <si>
    <t>ORD100243</t>
  </si>
  <si>
    <t>CUST5697</t>
  </si>
  <si>
    <t>ORD100244</t>
  </si>
  <si>
    <t>CUST9625</t>
  </si>
  <si>
    <t>ORD100245</t>
  </si>
  <si>
    <t>CUST4984</t>
  </si>
  <si>
    <t>ORD100246</t>
  </si>
  <si>
    <t>ORD100247</t>
  </si>
  <si>
    <t>CUST2562</t>
  </si>
  <si>
    <t>ORD100248</t>
  </si>
  <si>
    <t>CUST5593</t>
  </si>
  <si>
    <t>ORD100249</t>
  </si>
  <si>
    <t>CUST5903</t>
  </si>
  <si>
    <t>ORD100250</t>
  </si>
  <si>
    <t>CUST2284</t>
  </si>
  <si>
    <t>ORD100251</t>
  </si>
  <si>
    <t>CUST7499</t>
  </si>
  <si>
    <t>ORD100252</t>
  </si>
  <si>
    <t>CUST4043</t>
  </si>
  <si>
    <t>ORD100253</t>
  </si>
  <si>
    <t>CUST3527</t>
  </si>
  <si>
    <t>ORD100254</t>
  </si>
  <si>
    <t>CUST5419</t>
  </si>
  <si>
    <t>ORD100255</t>
  </si>
  <si>
    <t>CUST2692</t>
  </si>
  <si>
    <t>ORD100256</t>
  </si>
  <si>
    <t>CUST1202</t>
  </si>
  <si>
    <t>ORD100257</t>
  </si>
  <si>
    <t>CUST7237</t>
  </si>
  <si>
    <t>ORD100258</t>
  </si>
  <si>
    <t>CUST5521</t>
  </si>
  <si>
    <t>ORD100259</t>
  </si>
  <si>
    <t>CUST4203</t>
  </si>
  <si>
    <t>ORD100260</t>
  </si>
  <si>
    <t>CUST6399</t>
  </si>
  <si>
    <t>ORD100261</t>
  </si>
  <si>
    <t>ORD100262</t>
  </si>
  <si>
    <t>CUST5592</t>
  </si>
  <si>
    <t>ORD100263</t>
  </si>
  <si>
    <t>CUST1440</t>
  </si>
  <si>
    <t>ORD100264</t>
  </si>
  <si>
    <t>CUST9180</t>
  </si>
  <si>
    <t>ORD100265</t>
  </si>
  <si>
    <t>CUST8357</t>
  </si>
  <si>
    <t>ORD100266</t>
  </si>
  <si>
    <t>CUST9796</t>
  </si>
  <si>
    <t>ORD100267</t>
  </si>
  <si>
    <t>CUST8052</t>
  </si>
  <si>
    <t>ORD100268</t>
  </si>
  <si>
    <t>CUST4621</t>
  </si>
  <si>
    <t>ORD100269</t>
  </si>
  <si>
    <t>CUST2712</t>
  </si>
  <si>
    <t>ORD100270</t>
  </si>
  <si>
    <t>CUST9537</t>
  </si>
  <si>
    <t>ORD100271</t>
  </si>
  <si>
    <t>CUST2885</t>
  </si>
  <si>
    <t>ORD100272</t>
  </si>
  <si>
    <t>CUST7985</t>
  </si>
  <si>
    <t>ORD100273</t>
  </si>
  <si>
    <t>CUST8365</t>
  </si>
  <si>
    <t>ORD100274</t>
  </si>
  <si>
    <t>CUST2667</t>
  </si>
  <si>
    <t>ORD100275</t>
  </si>
  <si>
    <t>CUST6134</t>
  </si>
  <si>
    <t>ORD100276</t>
  </si>
  <si>
    <t>CUST3826</t>
  </si>
  <si>
    <t>ORD100277</t>
  </si>
  <si>
    <t>CUST3999</t>
  </si>
  <si>
    <t>ORD100278</t>
  </si>
  <si>
    <t>CUST7931</t>
  </si>
  <si>
    <t>ORD100279</t>
  </si>
  <si>
    <t>CUST6154</t>
  </si>
  <si>
    <t>ORD100280</t>
  </si>
  <si>
    <t>CUST9281</t>
  </si>
  <si>
    <t>ORD100281</t>
  </si>
  <si>
    <t>CUST4613</t>
  </si>
  <si>
    <t>ORD100282</t>
  </si>
  <si>
    <t>CUST9115</t>
  </si>
  <si>
    <t>ORD100283</t>
  </si>
  <si>
    <t>CUST9951</t>
  </si>
  <si>
    <t>ORD100284</t>
  </si>
  <si>
    <t>CUST8193</t>
  </si>
  <si>
    <t>ORD100285</t>
  </si>
  <si>
    <t>CUST3281</t>
  </si>
  <si>
    <t>ORD100286</t>
  </si>
  <si>
    <t>CUST6302</t>
  </si>
  <si>
    <t>ORD100287</t>
  </si>
  <si>
    <t>CUST5543</t>
  </si>
  <si>
    <t>ORD100288</t>
  </si>
  <si>
    <t>CUST3329</t>
  </si>
  <si>
    <t>ORD100289</t>
  </si>
  <si>
    <t>CUST9447</t>
  </si>
  <si>
    <t>ORD100290</t>
  </si>
  <si>
    <t>CUST6869</t>
  </si>
  <si>
    <t>ORD100291</t>
  </si>
  <si>
    <t>CUST6533</t>
  </si>
  <si>
    <t>ORD100292</t>
  </si>
  <si>
    <t>CUST3035</t>
  </si>
  <si>
    <t>ORD100293</t>
  </si>
  <si>
    <t>CUST5945</t>
  </si>
  <si>
    <t>ORD100294</t>
  </si>
  <si>
    <t>CUST7493</t>
  </si>
  <si>
    <t>ORD100295</t>
  </si>
  <si>
    <t>CUST3174</t>
  </si>
  <si>
    <t>ORD100296</t>
  </si>
  <si>
    <t>CUST3165</t>
  </si>
  <si>
    <t>ORD100297</t>
  </si>
  <si>
    <t>CUST3246</t>
  </si>
  <si>
    <t>ORD100298</t>
  </si>
  <si>
    <t>CUST6753</t>
  </si>
  <si>
    <t>ORD100299</t>
  </si>
  <si>
    <t>CUST3293</t>
  </si>
  <si>
    <t>ORD100300</t>
  </si>
  <si>
    <t>CUST2380</t>
  </si>
  <si>
    <t>ORD100301</t>
  </si>
  <si>
    <t>CUST5942</t>
  </si>
  <si>
    <t>ORD100302</t>
  </si>
  <si>
    <t>CUST9108</t>
  </si>
  <si>
    <t>ORD100303</t>
  </si>
  <si>
    <t>CUST6185</t>
  </si>
  <si>
    <t>ORD100304</t>
  </si>
  <si>
    <t>CUST1273</t>
  </si>
  <si>
    <t>ORD100305</t>
  </si>
  <si>
    <t>CUST5693</t>
  </si>
  <si>
    <t>ORD100306</t>
  </si>
  <si>
    <t>CUST6077</t>
  </si>
  <si>
    <t>ORD100307</t>
  </si>
  <si>
    <t>CUST8167</t>
  </si>
  <si>
    <t>ORD100308</t>
  </si>
  <si>
    <t>ORD100309</t>
  </si>
  <si>
    <t>CUST9474</t>
  </si>
  <si>
    <t>ORD100310</t>
  </si>
  <si>
    <t>CUST8034</t>
  </si>
  <si>
    <t>ORD100311</t>
  </si>
  <si>
    <t>CUST1908</t>
  </si>
  <si>
    <t>ORD100312</t>
  </si>
  <si>
    <t>CUST2889</t>
  </si>
  <si>
    <t>ORD100313</t>
  </si>
  <si>
    <t>CUST7274</t>
  </si>
  <si>
    <t>ORD100314</t>
  </si>
  <si>
    <t>CUST5444</t>
  </si>
  <si>
    <t>ORD100315</t>
  </si>
  <si>
    <t>CUST7568</t>
  </si>
  <si>
    <t>ORD100316</t>
  </si>
  <si>
    <t>CUST4287</t>
  </si>
  <si>
    <t>ORD100317</t>
  </si>
  <si>
    <t>CUST9954</t>
  </si>
  <si>
    <t>ORD100318</t>
  </si>
  <si>
    <t>CUST1023</t>
  </si>
  <si>
    <t>ORD100319</t>
  </si>
  <si>
    <t>ORD100320</t>
  </si>
  <si>
    <t>CUST7102</t>
  </si>
  <si>
    <t>ORD100321</t>
  </si>
  <si>
    <t>CUST2020</t>
  </si>
  <si>
    <t>ORD100322</t>
  </si>
  <si>
    <t>CUST6345</t>
  </si>
  <si>
    <t>ORD100323</t>
  </si>
  <si>
    <t>CUST3546</t>
  </si>
  <si>
    <t>ORD100324</t>
  </si>
  <si>
    <t>CUST8404</t>
  </si>
  <si>
    <t>ORD100325</t>
  </si>
  <si>
    <t>CUST1660</t>
  </si>
  <si>
    <t>ORD100326</t>
  </si>
  <si>
    <t>CUST5896</t>
  </si>
  <si>
    <t>ORD100327</t>
  </si>
  <si>
    <t>CUST8570</t>
  </si>
  <si>
    <t>ORD100328</t>
  </si>
  <si>
    <t>CUST2376</t>
  </si>
  <si>
    <t>ORD100329</t>
  </si>
  <si>
    <t>ORD100330</t>
  </si>
  <si>
    <t>CUST1483</t>
  </si>
  <si>
    <t>ORD100331</t>
  </si>
  <si>
    <t>CUST8307</t>
  </si>
  <si>
    <t>ORD100332</t>
  </si>
  <si>
    <t>CUST8848</t>
  </si>
  <si>
    <t>ORD100333</t>
  </si>
  <si>
    <t>CUST9907</t>
  </si>
  <si>
    <t>ORD100334</t>
  </si>
  <si>
    <t>CUST6269</t>
  </si>
  <si>
    <t>ORD100335</t>
  </si>
  <si>
    <t>CUST8728</t>
  </si>
  <si>
    <t>ORD100336</t>
  </si>
  <si>
    <t>CUST1916</t>
  </si>
  <si>
    <t>ORD100337</t>
  </si>
  <si>
    <t>CUST6878</t>
  </si>
  <si>
    <t>ORD100338</t>
  </si>
  <si>
    <t>CUST9882</t>
  </si>
  <si>
    <t>ORD100339</t>
  </si>
  <si>
    <t>ORD100340</t>
  </si>
  <si>
    <t>CUST1975</t>
  </si>
  <si>
    <t>ORD100341</t>
  </si>
  <si>
    <t>CUST7481</t>
  </si>
  <si>
    <t>ORD100342</t>
  </si>
  <si>
    <t>CUST8982</t>
  </si>
  <si>
    <t>ORD100343</t>
  </si>
  <si>
    <t>CUST6026</t>
  </si>
  <si>
    <t>ORD100344</t>
  </si>
  <si>
    <t>CUST3983</t>
  </si>
  <si>
    <t>ORD100345</t>
  </si>
  <si>
    <t>CUST6682</t>
  </si>
  <si>
    <t>ORD100346</t>
  </si>
  <si>
    <t>CUST2110</t>
  </si>
  <si>
    <t>ORD100347</t>
  </si>
  <si>
    <t>CUST7783</t>
  </si>
  <si>
    <t>ORD100348</t>
  </si>
  <si>
    <t>CUST4695</t>
  </si>
  <si>
    <t>ORD100349</t>
  </si>
  <si>
    <t>CUST6600</t>
  </si>
  <si>
    <t>ORD100350</t>
  </si>
  <si>
    <t>CUST1507</t>
  </si>
  <si>
    <t>ORD100351</t>
  </si>
  <si>
    <t>CUST4112</t>
  </si>
  <si>
    <t>ORD100352</t>
  </si>
  <si>
    <t>CUST7437</t>
  </si>
  <si>
    <t>ORD100353</t>
  </si>
  <si>
    <t>CUST4271</t>
  </si>
  <si>
    <t>ORD100354</t>
  </si>
  <si>
    <t>CUST7512</t>
  </si>
  <si>
    <t>ORD100355</t>
  </si>
  <si>
    <t>CUST4056</t>
  </si>
  <si>
    <t>ORD100356</t>
  </si>
  <si>
    <t>CUST2009</t>
  </si>
  <si>
    <t>ORD100357</t>
  </si>
  <si>
    <t>CUST1999</t>
  </si>
  <si>
    <t>ORD100358</t>
  </si>
  <si>
    <t>CUST2293</t>
  </si>
  <si>
    <t>ORD100359</t>
  </si>
  <si>
    <t>CUST2970</t>
  </si>
  <si>
    <t>ORD100360</t>
  </si>
  <si>
    <t>CUST8133</t>
  </si>
  <si>
    <t>ORD100361</t>
  </si>
  <si>
    <t>CUST7358</t>
  </si>
  <si>
    <t>ORD100362</t>
  </si>
  <si>
    <t>CUST9561</t>
  </si>
  <si>
    <t>ORD100363</t>
  </si>
  <si>
    <t>CUST2654</t>
  </si>
  <si>
    <t>ORD100364</t>
  </si>
  <si>
    <t>CUST8750</t>
  </si>
  <si>
    <t>ORD100365</t>
  </si>
  <si>
    <t>ORD100366</t>
  </si>
  <si>
    <t>CUST5965</t>
  </si>
  <si>
    <t>ORD100367</t>
  </si>
  <si>
    <t>CUST5414</t>
  </si>
  <si>
    <t>ORD100368</t>
  </si>
  <si>
    <t>CUST9462</t>
  </si>
  <si>
    <t>ORD100369</t>
  </si>
  <si>
    <t>CUST9589</t>
  </si>
  <si>
    <t>ORD100370</t>
  </si>
  <si>
    <t>CUST4262</t>
  </si>
  <si>
    <t>ORD100371</t>
  </si>
  <si>
    <t>CUST9008</t>
  </si>
  <si>
    <t>ORD100372</t>
  </si>
  <si>
    <t>ORD100373</t>
  </si>
  <si>
    <t>CUST4688</t>
  </si>
  <si>
    <t>ORD100374</t>
  </si>
  <si>
    <t>CUST3837</t>
  </si>
  <si>
    <t>ORD100375</t>
  </si>
  <si>
    <t>CUST8520</t>
  </si>
  <si>
    <t>ORD100376</t>
  </si>
  <si>
    <t>CUST9380</t>
  </si>
  <si>
    <t>ORD100377</t>
  </si>
  <si>
    <t>CUST6509</t>
  </si>
  <si>
    <t>ORD100378</t>
  </si>
  <si>
    <t>CUST1930</t>
  </si>
  <si>
    <t>ORD100379</t>
  </si>
  <si>
    <t>CUST7628</t>
  </si>
  <si>
    <t>ORD100380</t>
  </si>
  <si>
    <t>CUST9759</t>
  </si>
  <si>
    <t>ORD100381</t>
  </si>
  <si>
    <t>ORD100382</t>
  </si>
  <si>
    <t>CUST2463</t>
  </si>
  <si>
    <t>ORD100383</t>
  </si>
  <si>
    <t>CUST8598</t>
  </si>
  <si>
    <t>ORD100384</t>
  </si>
  <si>
    <t>CUST2963</t>
  </si>
  <si>
    <t>ORD100385</t>
  </si>
  <si>
    <t>CUST7704</t>
  </si>
  <si>
    <t>ORD100386</t>
  </si>
  <si>
    <t>CUST1950</t>
  </si>
  <si>
    <t>ORD100387</t>
  </si>
  <si>
    <t>CUST3120</t>
  </si>
  <si>
    <t>ORD100388</t>
  </si>
  <si>
    <t>CUST4267</t>
  </si>
  <si>
    <t>ORD100389</t>
  </si>
  <si>
    <t>CUST6641</t>
  </si>
  <si>
    <t>ORD100390</t>
  </si>
  <si>
    <t>CUST5885</t>
  </si>
  <si>
    <t>ORD100391</t>
  </si>
  <si>
    <t>CUST9031</t>
  </si>
  <si>
    <t>ORD100392</t>
  </si>
  <si>
    <t>CUST1359</t>
  </si>
  <si>
    <t>ORD100393</t>
  </si>
  <si>
    <t>CUST1785</t>
  </si>
  <si>
    <t>ORD100394</t>
  </si>
  <si>
    <t>CUST5140</t>
  </si>
  <si>
    <t>ORD100395</t>
  </si>
  <si>
    <t>CUST9524</t>
  </si>
  <si>
    <t>ORD100396</t>
  </si>
  <si>
    <t>CUST5631</t>
  </si>
  <si>
    <t>ORD100397</t>
  </si>
  <si>
    <t>CUST6864</t>
  </si>
  <si>
    <t>ORD100398</t>
  </si>
  <si>
    <t>CUST4842</t>
  </si>
  <si>
    <t>ORD100399</t>
  </si>
  <si>
    <t>CUST2229</t>
  </si>
  <si>
    <t>ORD100400</t>
  </si>
  <si>
    <t>CUST1646</t>
  </si>
  <si>
    <t>ORD100401</t>
  </si>
  <si>
    <t>CUST3267</t>
  </si>
  <si>
    <t>ORD100402</t>
  </si>
  <si>
    <t>CUST6615</t>
  </si>
  <si>
    <t>ORD100403</t>
  </si>
  <si>
    <t>CUST3732</t>
  </si>
  <si>
    <t>ORD100404</t>
  </si>
  <si>
    <t>ORD100405</t>
  </si>
  <si>
    <t>CUST8997</t>
  </si>
  <si>
    <t>ORD100406</t>
  </si>
  <si>
    <t>CUST9598</t>
  </si>
  <si>
    <t>ORD100407</t>
  </si>
  <si>
    <t>CUST6664</t>
  </si>
  <si>
    <t>ORD100408</t>
  </si>
  <si>
    <t>CUST8688</t>
  </si>
  <si>
    <t>ORD100409</t>
  </si>
  <si>
    <t>CUST9305</t>
  </si>
  <si>
    <t>ORD100410</t>
  </si>
  <si>
    <t>CUST2442</t>
  </si>
  <si>
    <t>ORD100411</t>
  </si>
  <si>
    <t>CUST9996</t>
  </si>
  <si>
    <t>ORD100412</t>
  </si>
  <si>
    <t>CUST6953</t>
  </si>
  <si>
    <t>ORD100413</t>
  </si>
  <si>
    <t>CUST2868</t>
  </si>
  <si>
    <t>ORD100414</t>
  </si>
  <si>
    <t>CUST9552</t>
  </si>
  <si>
    <t>ORD100415</t>
  </si>
  <si>
    <t>CUST5166</t>
  </si>
  <si>
    <t>ORD100416</t>
  </si>
  <si>
    <t>CUST2765</t>
  </si>
  <si>
    <t>ORD100417</t>
  </si>
  <si>
    <t>CUST9172</t>
  </si>
  <si>
    <t>ORD100418</t>
  </si>
  <si>
    <t>CUST3845</t>
  </si>
  <si>
    <t>ORD100419</t>
  </si>
  <si>
    <t>CUST5067</t>
  </si>
  <si>
    <t>ORD100420</t>
  </si>
  <si>
    <t>CUST9393</t>
  </si>
  <si>
    <t>ORD100421</t>
  </si>
  <si>
    <t>CUST6657</t>
  </si>
  <si>
    <t>ORD100422</t>
  </si>
  <si>
    <t>CUST8870</t>
  </si>
  <si>
    <t>ORD100423</t>
  </si>
  <si>
    <t>CUST3381</t>
  </si>
  <si>
    <t>ORD100424</t>
  </si>
  <si>
    <t>CUST2016</t>
  </si>
  <si>
    <t>ORD100425</t>
  </si>
  <si>
    <t>CUST7371</t>
  </si>
  <si>
    <t>ORD100426</t>
  </si>
  <si>
    <t>CUST1881</t>
  </si>
  <si>
    <t>ORD100427</t>
  </si>
  <si>
    <t>ORD100428</t>
  </si>
  <si>
    <t>CUST3847</t>
  </si>
  <si>
    <t>ORD100429</t>
  </si>
  <si>
    <t>CUST5178</t>
  </si>
  <si>
    <t>ORD100430</t>
  </si>
  <si>
    <t>ORD100431</t>
  </si>
  <si>
    <t>CUST2117</t>
  </si>
  <si>
    <t>ORD100432</t>
  </si>
  <si>
    <t>CUST6437</t>
  </si>
  <si>
    <t>ORD100433</t>
  </si>
  <si>
    <t>CUST1144</t>
  </si>
  <si>
    <t>ORD100434</t>
  </si>
  <si>
    <t>CUST6258</t>
  </si>
  <si>
    <t>ORD100435</t>
  </si>
  <si>
    <t>CUST9426</t>
  </si>
  <si>
    <t>ORD100436</t>
  </si>
  <si>
    <t>CUST9814</t>
  </si>
  <si>
    <t>ORD100437</t>
  </si>
  <si>
    <t>CUST8130</t>
  </si>
  <si>
    <t>ORD100438</t>
  </si>
  <si>
    <t>CUST3916</t>
  </si>
  <si>
    <t>ORD100439</t>
  </si>
  <si>
    <t>CUST7626</t>
  </si>
  <si>
    <t>ORD100440</t>
  </si>
  <si>
    <t>CUST1745</t>
  </si>
  <si>
    <t>ORD100441</t>
  </si>
  <si>
    <t>CUST7249</t>
  </si>
  <si>
    <t>ORD100442</t>
  </si>
  <si>
    <t>CUST5832</t>
  </si>
  <si>
    <t>ORD100443</t>
  </si>
  <si>
    <t>CUST7456</t>
  </si>
  <si>
    <t>ORD100444</t>
  </si>
  <si>
    <t>CUST3637</t>
  </si>
  <si>
    <t>ORD100445</t>
  </si>
  <si>
    <t>CUST9992</t>
  </si>
  <si>
    <t>ORD100446</t>
  </si>
  <si>
    <t>ORD100447</t>
  </si>
  <si>
    <t>CUST8960</t>
  </si>
  <si>
    <t>ORD100448</t>
  </si>
  <si>
    <t>CUST8017</t>
  </si>
  <si>
    <t>ORD100449</t>
  </si>
  <si>
    <t>CUST6432</t>
  </si>
  <si>
    <t>ORD100450</t>
  </si>
  <si>
    <t>CUST2343</t>
  </si>
  <si>
    <t>ORD100451</t>
  </si>
  <si>
    <t>CUST1511</t>
  </si>
  <si>
    <t>ORD100452</t>
  </si>
  <si>
    <t>CUST3435</t>
  </si>
  <si>
    <t>ORD100453</t>
  </si>
  <si>
    <t>CUST7500</t>
  </si>
  <si>
    <t>ORD100454</t>
  </si>
  <si>
    <t>CUST3608</t>
  </si>
  <si>
    <t>ORD100455</t>
  </si>
  <si>
    <t>CUST2029</t>
  </si>
  <si>
    <t>ORD100456</t>
  </si>
  <si>
    <t>CUST8695</t>
  </si>
  <si>
    <t>ORD100457</t>
  </si>
  <si>
    <t>CUST9918</t>
  </si>
  <si>
    <t>ORD100458</t>
  </si>
  <si>
    <t>CUST9460</t>
  </si>
  <si>
    <t>ORD100459</t>
  </si>
  <si>
    <t>CUST3713</t>
  </si>
  <si>
    <t>ORD100460</t>
  </si>
  <si>
    <t>CUST2938</t>
  </si>
  <si>
    <t>ORD100461</t>
  </si>
  <si>
    <t>CUST7732</t>
  </si>
  <si>
    <t>ORD100462</t>
  </si>
  <si>
    <t>CUST3406</t>
  </si>
  <si>
    <t>ORD100463</t>
  </si>
  <si>
    <t>CUST1305</t>
  </si>
  <si>
    <t>ORD100464</t>
  </si>
  <si>
    <t>ORD100465</t>
  </si>
  <si>
    <t>CUST2127</t>
  </si>
  <si>
    <t>ORD100466</t>
  </si>
  <si>
    <t>CUST7877</t>
  </si>
  <si>
    <t>ORD100467</t>
  </si>
  <si>
    <t>CUST2925</t>
  </si>
  <si>
    <t>ORD100468</t>
  </si>
  <si>
    <t>CUST7892</t>
  </si>
  <si>
    <t>ORD100469</t>
  </si>
  <si>
    <t>CUST2600</t>
  </si>
  <si>
    <t>ORD100470</t>
  </si>
  <si>
    <t>CUST5223</t>
  </si>
  <si>
    <t>ORD100471</t>
  </si>
  <si>
    <t>CUST4365</t>
  </si>
  <si>
    <t>ORD100472</t>
  </si>
  <si>
    <t>CUST9783</t>
  </si>
  <si>
    <t>ORD100473</t>
  </si>
  <si>
    <t>CUST8904</t>
  </si>
  <si>
    <t>ORD100474</t>
  </si>
  <si>
    <t>CUST7522</t>
  </si>
  <si>
    <t>ORD100475</t>
  </si>
  <si>
    <t>CUST6544</t>
  </si>
  <si>
    <t>ORD100476</t>
  </si>
  <si>
    <t>CUST2444</t>
  </si>
  <si>
    <t>ORD100477</t>
  </si>
  <si>
    <t>CUST9536</t>
  </si>
  <si>
    <t>ORD100478</t>
  </si>
  <si>
    <t>CUST9489</t>
  </si>
  <si>
    <t>ORD100479</t>
  </si>
  <si>
    <t>CUST1590</t>
  </si>
  <si>
    <t>ORD100480</t>
  </si>
  <si>
    <t>CUST7474</t>
  </si>
  <si>
    <t>ORD100481</t>
  </si>
  <si>
    <t>CUST6703</t>
  </si>
  <si>
    <t>ORD100482</t>
  </si>
  <si>
    <t>CUST5277</t>
  </si>
  <si>
    <t>ORD100483</t>
  </si>
  <si>
    <t>CUST9409</t>
  </si>
  <si>
    <t>ORD100484</t>
  </si>
  <si>
    <t>CUST8517</t>
  </si>
  <si>
    <t>ORD100485</t>
  </si>
  <si>
    <t>CUST4767</t>
  </si>
  <si>
    <t>ORD100486</t>
  </si>
  <si>
    <t>CUST5706</t>
  </si>
  <si>
    <t>ORD100487</t>
  </si>
  <si>
    <t>CUST5408</t>
  </si>
  <si>
    <t>ORD100488</t>
  </si>
  <si>
    <t>CUST4755</t>
  </si>
  <si>
    <t>ORD100489</t>
  </si>
  <si>
    <t>ORD100490</t>
  </si>
  <si>
    <t>ORD100491</t>
  </si>
  <si>
    <t>CUST8836</t>
  </si>
  <si>
    <t>ORD100492</t>
  </si>
  <si>
    <t>CUST6171</t>
  </si>
  <si>
    <t>ORD100493</t>
  </si>
  <si>
    <t>CUST4066</t>
  </si>
  <si>
    <t>ORD100494</t>
  </si>
  <si>
    <t>CUST4449</t>
  </si>
  <si>
    <t>ORD100495</t>
  </si>
  <si>
    <t>CUST4744</t>
  </si>
  <si>
    <t>ORD100496</t>
  </si>
  <si>
    <t>CUST3450</t>
  </si>
  <si>
    <t>ORD100497</t>
  </si>
  <si>
    <t>CUST6172</t>
  </si>
  <si>
    <t>ORD100498</t>
  </si>
  <si>
    <t>CUST4530</t>
  </si>
  <si>
    <t>ORD100499</t>
  </si>
  <si>
    <t>CUST5222</t>
  </si>
  <si>
    <t>ORD100500</t>
  </si>
  <si>
    <t>CUST9821</t>
  </si>
  <si>
    <t>ORD100501</t>
  </si>
  <si>
    <t>CUST7243</t>
  </si>
  <si>
    <t>ORD100502</t>
  </si>
  <si>
    <t>CUST2168</t>
  </si>
  <si>
    <t>ORD100503</t>
  </si>
  <si>
    <t>CUST7479</t>
  </si>
  <si>
    <t>ORD100504</t>
  </si>
  <si>
    <t>CUST3048</t>
  </si>
  <si>
    <t>ORD100505</t>
  </si>
  <si>
    <t>CUST8752</t>
  </si>
  <si>
    <t>ORD100506</t>
  </si>
  <si>
    <t>CUST7387</t>
  </si>
  <si>
    <t>ORD100507</t>
  </si>
  <si>
    <t>CUST1575</t>
  </si>
  <si>
    <t>ORD100508</t>
  </si>
  <si>
    <t>CUST9835</t>
  </si>
  <si>
    <t>ORD100509</t>
  </si>
  <si>
    <t>CUST6688</t>
  </si>
  <si>
    <t>ORD100510</t>
  </si>
  <si>
    <t>CUST5973</t>
  </si>
  <si>
    <t>ORD100511</t>
  </si>
  <si>
    <t>CUST9059</t>
  </si>
  <si>
    <t>ORD100512</t>
  </si>
  <si>
    <t>CUST7121</t>
  </si>
  <si>
    <t>ORD100513</t>
  </si>
  <si>
    <t>CUST4614</t>
  </si>
  <si>
    <t>ORD100514</t>
  </si>
  <si>
    <t>CUST9715</t>
  </si>
  <si>
    <t>ORD100515</t>
  </si>
  <si>
    <t>CUST8418</t>
  </si>
  <si>
    <t>ORD100516</t>
  </si>
  <si>
    <t>CUST1362</t>
  </si>
  <si>
    <t>ORD100517</t>
  </si>
  <si>
    <t>CUST3468</t>
  </si>
  <si>
    <t>ORD100518</t>
  </si>
  <si>
    <t>CUST8597</t>
  </si>
  <si>
    <t>ORD100519</t>
  </si>
  <si>
    <t>CUST8702</t>
  </si>
  <si>
    <t>ORD100520</t>
  </si>
  <si>
    <t>CUST8257</t>
  </si>
  <si>
    <t>ORD100521</t>
  </si>
  <si>
    <t>CUST7375</t>
  </si>
  <si>
    <t>ORD100522</t>
  </si>
  <si>
    <t>CUST5895</t>
  </si>
  <si>
    <t>ORD100523</t>
  </si>
  <si>
    <t>CUST3742</t>
  </si>
  <si>
    <t>ORD100524</t>
  </si>
  <si>
    <t>CUST8786</t>
  </si>
  <si>
    <t>ORD100525</t>
  </si>
  <si>
    <t>CUST1983</t>
  </si>
  <si>
    <t>ORD100526</t>
  </si>
  <si>
    <t>CUST6690</t>
  </si>
  <si>
    <t>ORD100527</t>
  </si>
  <si>
    <t>CUST8951</t>
  </si>
  <si>
    <t>ORD100528</t>
  </si>
  <si>
    <t>CUST6303</t>
  </si>
  <si>
    <t>ORD100529</t>
  </si>
  <si>
    <t>CUST5314</t>
  </si>
  <si>
    <t>ORD100530</t>
  </si>
  <si>
    <t>CUST4912</t>
  </si>
  <si>
    <t>ORD100531</t>
  </si>
  <si>
    <t>CUST3525</t>
  </si>
  <si>
    <t>ORD100532</t>
  </si>
  <si>
    <t>CUST3126</t>
  </si>
  <si>
    <t>ORD100533</t>
  </si>
  <si>
    <t>CUST7366</t>
  </si>
  <si>
    <t>ORD100534</t>
  </si>
  <si>
    <t>CUST1214</t>
  </si>
  <si>
    <t>ORD100535</t>
  </si>
  <si>
    <t>CUST1955</t>
  </si>
  <si>
    <t>ORD100536</t>
  </si>
  <si>
    <t>CUST2658</t>
  </si>
  <si>
    <t>ORD100537</t>
  </si>
  <si>
    <t>CUST3931</t>
  </si>
  <si>
    <t>ORD100538</t>
  </si>
  <si>
    <t>CUST3733</t>
  </si>
  <si>
    <t>ORD100539</t>
  </si>
  <si>
    <t>CUST6772</t>
  </si>
  <si>
    <t>ORD100540</t>
  </si>
  <si>
    <t>CUST4943</t>
  </si>
  <si>
    <t>ORD100541</t>
  </si>
  <si>
    <t>CUST1567</t>
  </si>
  <si>
    <t>ORD100542</t>
  </si>
  <si>
    <t>CUST6159</t>
  </si>
  <si>
    <t>ORD100543</t>
  </si>
  <si>
    <t>CUST2544</t>
  </si>
  <si>
    <t>ORD100544</t>
  </si>
  <si>
    <t>CUST4817</t>
  </si>
  <si>
    <t>ORD100545</t>
  </si>
  <si>
    <t>CUST8905</t>
  </si>
  <si>
    <t>ORD100546</t>
  </si>
  <si>
    <t>CUST2285</t>
  </si>
  <si>
    <t>ORD100547</t>
  </si>
  <si>
    <t>CUST1187</t>
  </si>
  <si>
    <t>ORD100548</t>
  </si>
  <si>
    <t>CUST9231</t>
  </si>
  <si>
    <t>ORD100549</t>
  </si>
  <si>
    <t>CUST8076</t>
  </si>
  <si>
    <t>ORD100550</t>
  </si>
  <si>
    <t>CUST7540</t>
  </si>
  <si>
    <t>ORD100551</t>
  </si>
  <si>
    <t>CUST4245</t>
  </si>
  <si>
    <t>ORD100552</t>
  </si>
  <si>
    <t>CUST4970</t>
  </si>
  <si>
    <t>ORD100553</t>
  </si>
  <si>
    <t>CUST6984</t>
  </si>
  <si>
    <t>ORD100554</t>
  </si>
  <si>
    <t>CUST8245</t>
  </si>
  <si>
    <t>ORD100555</t>
  </si>
  <si>
    <t>CUST1893</t>
  </si>
  <si>
    <t>ORD100556</t>
  </si>
  <si>
    <t>ORD100557</t>
  </si>
  <si>
    <t>CUST9991</t>
  </si>
  <si>
    <t>ORD100558</t>
  </si>
  <si>
    <t>CUST5185</t>
  </si>
  <si>
    <t>ORD100559</t>
  </si>
  <si>
    <t>CUST7367</t>
  </si>
  <si>
    <t>ORD100560</t>
  </si>
  <si>
    <t>ORD100561</t>
  </si>
  <si>
    <t>CUST1352</t>
  </si>
  <si>
    <t>ORD100562</t>
  </si>
  <si>
    <t>CUST6681</t>
  </si>
  <si>
    <t>ORD100563</t>
  </si>
  <si>
    <t>CUST1482</t>
  </si>
  <si>
    <t>ORD100564</t>
  </si>
  <si>
    <t>CUST4726</t>
  </si>
  <si>
    <t>ORD100565</t>
  </si>
  <si>
    <t>CUST9883</t>
  </si>
  <si>
    <t>ORD100566</t>
  </si>
  <si>
    <t>CUST9582</t>
  </si>
  <si>
    <t>ORD100567</t>
  </si>
  <si>
    <t>CUST4016</t>
  </si>
  <si>
    <t>ORD100568</t>
  </si>
  <si>
    <t>CUST4079</t>
  </si>
  <si>
    <t>ORD100569</t>
  </si>
  <si>
    <t>CUST4783</t>
  </si>
  <si>
    <t>ORD100570</t>
  </si>
  <si>
    <t>CUST7126</t>
  </si>
  <si>
    <t>ORD100571</t>
  </si>
  <si>
    <t>CUST1245</t>
  </si>
  <si>
    <t>ORD100572</t>
  </si>
  <si>
    <t>CUST9027</t>
  </si>
  <si>
    <t>ORD100573</t>
  </si>
  <si>
    <t>CUST7457</t>
  </si>
  <si>
    <t>ORD100574</t>
  </si>
  <si>
    <t>CUST9812</t>
  </si>
  <si>
    <t>ORD100575</t>
  </si>
  <si>
    <t>CUST5770</t>
  </si>
  <si>
    <t>ORD100576</t>
  </si>
  <si>
    <t>CUST9470</t>
  </si>
  <si>
    <t>ORD100577</t>
  </si>
  <si>
    <t>CUST9952</t>
  </si>
  <si>
    <t>ORD100578</t>
  </si>
  <si>
    <t>CUST4308</t>
  </si>
  <si>
    <t>ORD100579</t>
  </si>
  <si>
    <t>CUST6946</t>
  </si>
  <si>
    <t>ORD100580</t>
  </si>
  <si>
    <t>CUST3799</t>
  </si>
  <si>
    <t>ORD100581</t>
  </si>
  <si>
    <t>CUST6047</t>
  </si>
  <si>
    <t>ORD100582</t>
  </si>
  <si>
    <t>CUST5146</t>
  </si>
  <si>
    <t>ORD100583</t>
  </si>
  <si>
    <t>CUST4553</t>
  </si>
  <si>
    <t>ORD100584</t>
  </si>
  <si>
    <t>CUST5556</t>
  </si>
  <si>
    <t>ORD100585</t>
  </si>
  <si>
    <t>ORD100586</t>
  </si>
  <si>
    <t>CUST3906</t>
  </si>
  <si>
    <t>ORD100587</t>
  </si>
  <si>
    <t>CUST7208</t>
  </si>
  <si>
    <t>ORD100588</t>
  </si>
  <si>
    <t>CUST9635</t>
  </si>
  <si>
    <t>ORD100589</t>
  </si>
  <si>
    <t>CUST8924</t>
  </si>
  <si>
    <t>ORD100590</t>
  </si>
  <si>
    <t>CUST3125</t>
  </si>
  <si>
    <t>ORD100591</t>
  </si>
  <si>
    <t>CUST1025</t>
  </si>
  <si>
    <t>ORD100592</t>
  </si>
  <si>
    <t>CUST6468</t>
  </si>
  <si>
    <t>ORD100593</t>
  </si>
  <si>
    <t>CUST5919</t>
  </si>
  <si>
    <t>ORD100594</t>
  </si>
  <si>
    <t>CUST3877</t>
  </si>
  <si>
    <t>ORD100595</t>
  </si>
  <si>
    <t>CUST8546</t>
  </si>
  <si>
    <t>ORD100596</t>
  </si>
  <si>
    <t>CUST9779</t>
  </si>
  <si>
    <t>ORD100597</t>
  </si>
  <si>
    <t>CUST6556</t>
  </si>
  <si>
    <t>ORD100598</t>
  </si>
  <si>
    <t>CUST6050</t>
  </si>
  <si>
    <t>ORD100599</t>
  </si>
  <si>
    <t>ORD100600</t>
  </si>
  <si>
    <t>CUST2517</t>
  </si>
  <si>
    <t>ORD100601</t>
  </si>
  <si>
    <t>CUST6084</t>
  </si>
  <si>
    <t>ORD100602</t>
  </si>
  <si>
    <t>CUST9558</t>
  </si>
  <si>
    <t>ORD100603</t>
  </si>
  <si>
    <t>CUST9529</t>
  </si>
  <si>
    <t>ORD100604</t>
  </si>
  <si>
    <t>CUST9720</t>
  </si>
  <si>
    <t>ORD100605</t>
  </si>
  <si>
    <t>CUST9422</t>
  </si>
  <si>
    <t>ORD100606</t>
  </si>
  <si>
    <t>CUST5011</t>
  </si>
  <si>
    <t>ORD100607</t>
  </si>
  <si>
    <t>CUST8712</t>
  </si>
  <si>
    <t>ORD100608</t>
  </si>
  <si>
    <t>CUST8304</t>
  </si>
  <si>
    <t>ORD100609</t>
  </si>
  <si>
    <t>CUST3159</t>
  </si>
  <si>
    <t>ORD100610</t>
  </si>
  <si>
    <t>CUST4796</t>
  </si>
  <si>
    <t>ORD100611</t>
  </si>
  <si>
    <t>CUST8426</t>
  </si>
  <si>
    <t>ORD100612</t>
  </si>
  <si>
    <t>CUST6711</t>
  </si>
  <si>
    <t>ORD100613</t>
  </si>
  <si>
    <t>CUST9728</t>
  </si>
  <si>
    <t>ORD100614</t>
  </si>
  <si>
    <t>CUST7288</t>
  </si>
  <si>
    <t>ORD100615</t>
  </si>
  <si>
    <t>CUST4869</t>
  </si>
  <si>
    <t>ORD100616</t>
  </si>
  <si>
    <t>CUST2599</t>
  </si>
  <si>
    <t>ORD100617</t>
  </si>
  <si>
    <t>CUST6364</t>
  </si>
  <si>
    <t>ORD100618</t>
  </si>
  <si>
    <t>CUST3444</t>
  </si>
  <si>
    <t>ORD100619</t>
  </si>
  <si>
    <t>CUST6187</t>
  </si>
  <si>
    <t>ORD100620</t>
  </si>
  <si>
    <t>CUST7622</t>
  </si>
  <si>
    <t>ORD100621</t>
  </si>
  <si>
    <t>CUST2797</t>
  </si>
  <si>
    <t>ORD100622</t>
  </si>
  <si>
    <t>CUST7251</t>
  </si>
  <si>
    <t>ORD100623</t>
  </si>
  <si>
    <t>CUST7835</t>
  </si>
  <si>
    <t>ORD100624</t>
  </si>
  <si>
    <t>CUST8155</t>
  </si>
  <si>
    <t>ORD100625</t>
  </si>
  <si>
    <t>CUST8444</t>
  </si>
  <si>
    <t>ORD100626</t>
  </si>
  <si>
    <t>CUST9161</t>
  </si>
  <si>
    <t>ORD100627</t>
  </si>
  <si>
    <t>CUST8917</t>
  </si>
  <si>
    <t>ORD100628</t>
  </si>
  <si>
    <t>CUST8617</t>
  </si>
  <si>
    <t>ORD100629</t>
  </si>
  <si>
    <t>CUST9834</t>
  </si>
  <si>
    <t>ORD100630</t>
  </si>
  <si>
    <t>CUST6431</t>
  </si>
  <si>
    <t>ORD100631</t>
  </si>
  <si>
    <t>CUST5267</t>
  </si>
  <si>
    <t>ORD100632</t>
  </si>
  <si>
    <t>CUST1447</t>
  </si>
  <si>
    <t>ORD100633</t>
  </si>
  <si>
    <t>CUST3171</t>
  </si>
  <si>
    <t>ORD100634</t>
  </si>
  <si>
    <t>CUST8317</t>
  </si>
  <si>
    <t>ORD100635</t>
  </si>
  <si>
    <t>CUST2382</t>
  </si>
  <si>
    <t>ORD100636</t>
  </si>
  <si>
    <t>CUST3740</t>
  </si>
  <si>
    <t>ORD100637</t>
  </si>
  <si>
    <t>CUST8802</t>
  </si>
  <si>
    <t>ORD100638</t>
  </si>
  <si>
    <t>CUST8122</t>
  </si>
  <si>
    <t>ORD100639</t>
  </si>
  <si>
    <t>CUST9704</t>
  </si>
  <si>
    <t>ORD100640</t>
  </si>
  <si>
    <t>CUST7408</t>
  </si>
  <si>
    <t>ORD100641</t>
  </si>
  <si>
    <t>CUST9972</t>
  </si>
  <si>
    <t>ORD100642</t>
  </si>
  <si>
    <t>CUST8306</t>
  </si>
  <si>
    <t>ORD100643</t>
  </si>
  <si>
    <t>CUST4552</t>
  </si>
  <si>
    <t>ORD100644</t>
  </si>
  <si>
    <t>CUST2816</t>
  </si>
  <si>
    <t>ORD100645</t>
  </si>
  <si>
    <t>CUST6298</t>
  </si>
  <si>
    <t>ORD100646</t>
  </si>
  <si>
    <t>CUST5336</t>
  </si>
  <si>
    <t>ORD100647</t>
  </si>
  <si>
    <t>CUST3357</t>
  </si>
  <si>
    <t>ORD100648</t>
  </si>
  <si>
    <t>CUST5105</t>
  </si>
  <si>
    <t>ORD100649</t>
  </si>
  <si>
    <t>ORD100650</t>
  </si>
  <si>
    <t>CUST4700</t>
  </si>
  <si>
    <t>ORD100651</t>
  </si>
  <si>
    <t>CUST5961</t>
  </si>
  <si>
    <t>ORD100652</t>
  </si>
  <si>
    <t>CUST4327</t>
  </si>
  <si>
    <t>ORD100653</t>
  </si>
  <si>
    <t>ORD100654</t>
  </si>
  <si>
    <t>CUST9015</t>
  </si>
  <si>
    <t>ORD100655</t>
  </si>
  <si>
    <t>CUST1606</t>
  </si>
  <si>
    <t>ORD100656</t>
  </si>
  <si>
    <t>CUST9791</t>
  </si>
  <si>
    <t>ORD100657</t>
  </si>
  <si>
    <t>CUST1312</t>
  </si>
  <si>
    <t>ORD100658</t>
  </si>
  <si>
    <t>CUST2594</t>
  </si>
  <si>
    <t>ORD100659</t>
  </si>
  <si>
    <t>ORD100660</t>
  </si>
  <si>
    <t>CUST3250</t>
  </si>
  <si>
    <t>ORD100661</t>
  </si>
  <si>
    <t>CUST7801</t>
  </si>
  <si>
    <t>ORD100662</t>
  </si>
  <si>
    <t>CUST3185</t>
  </si>
  <si>
    <t>ORD100663</t>
  </si>
  <si>
    <t>CUST1118</t>
  </si>
  <si>
    <t>ORD100664</t>
  </si>
  <si>
    <t>CUST5439</t>
  </si>
  <si>
    <t>ORD100665</t>
  </si>
  <si>
    <t>ORD100666</t>
  </si>
  <si>
    <t>CUST6929</t>
  </si>
  <si>
    <t>ORD100667</t>
  </si>
  <si>
    <t>CUST8772</t>
  </si>
  <si>
    <t>ORD100668</t>
  </si>
  <si>
    <t>CUST6477</t>
  </si>
  <si>
    <t>ORD100669</t>
  </si>
  <si>
    <t>CUST9436</t>
  </si>
  <si>
    <t>ORD100670</t>
  </si>
  <si>
    <t>CUST6336</t>
  </si>
  <si>
    <t>ORD100671</t>
  </si>
  <si>
    <t>CUST4615</t>
  </si>
  <si>
    <t>ORD100672</t>
  </si>
  <si>
    <t>CUST3917</t>
  </si>
  <si>
    <t>ORD100673</t>
  </si>
  <si>
    <t>CUST3084</t>
  </si>
  <si>
    <t>ORD100674</t>
  </si>
  <si>
    <t>CUST7852</t>
  </si>
  <si>
    <t>ORD100675</t>
  </si>
  <si>
    <t>CUST4763</t>
  </si>
  <si>
    <t>ORD100676</t>
  </si>
  <si>
    <t>CUST1237</t>
  </si>
  <si>
    <t>ORD100677</t>
  </si>
  <si>
    <t>CUST1083</t>
  </si>
  <si>
    <t>ORD100678</t>
  </si>
  <si>
    <t>CUST2605</t>
  </si>
  <si>
    <t>ORD100679</t>
  </si>
  <si>
    <t>ORD100680</t>
  </si>
  <si>
    <t>CUST8524</t>
  </si>
  <si>
    <t>ORD100681</t>
  </si>
  <si>
    <t>CUST8607</t>
  </si>
  <si>
    <t>ORD100682</t>
  </si>
  <si>
    <t>CUST9887</t>
  </si>
  <si>
    <t>ORD100683</t>
  </si>
  <si>
    <t>CUST2818</t>
  </si>
  <si>
    <t>ORD100684</t>
  </si>
  <si>
    <t>CUST2097</t>
  </si>
  <si>
    <t>ORD100685</t>
  </si>
  <si>
    <t>CUST4437</t>
  </si>
  <si>
    <t>ORD100686</t>
  </si>
  <si>
    <t>CUST6656</t>
  </si>
  <si>
    <t>ORD100687</t>
  </si>
  <si>
    <t>CUST8405</t>
  </si>
  <si>
    <t>ORD100688</t>
  </si>
  <si>
    <t>CUST2260</t>
  </si>
  <si>
    <t>ORD100689</t>
  </si>
  <si>
    <t>CUST1371</t>
  </si>
  <si>
    <t>ORD100690</t>
  </si>
  <si>
    <t>CUST4097</t>
  </si>
  <si>
    <t>ORD100691</t>
  </si>
  <si>
    <t>CUST9686</t>
  </si>
  <si>
    <t>ORD100692</t>
  </si>
  <si>
    <t>CUST8933</t>
  </si>
  <si>
    <t>ORD100693</t>
  </si>
  <si>
    <t>CUST3634</t>
  </si>
  <si>
    <t>ORD100694</t>
  </si>
  <si>
    <t>CUST3072</t>
  </si>
  <si>
    <t>ORD100695</t>
  </si>
  <si>
    <t>CUST3423</t>
  </si>
  <si>
    <t>ORD100696</t>
  </si>
  <si>
    <t>CUST9182</t>
  </si>
  <si>
    <t>ORD100697</t>
  </si>
  <si>
    <t>CUST5842</t>
  </si>
  <si>
    <t>ORD100698</t>
  </si>
  <si>
    <t>CUST1656</t>
  </si>
  <si>
    <t>ORD100699</t>
  </si>
  <si>
    <t>CUST6855</t>
  </si>
  <si>
    <t>ORD100700</t>
  </si>
  <si>
    <t>CUST1369</t>
  </si>
  <si>
    <t>ORD100701</t>
  </si>
  <si>
    <t>CUST9381</t>
  </si>
  <si>
    <t>ORD100702</t>
  </si>
  <si>
    <t>CUST5663</t>
  </si>
  <si>
    <t>ORD100703</t>
  </si>
  <si>
    <t>CUST8249</t>
  </si>
  <si>
    <t>ORD100704</t>
  </si>
  <si>
    <t>CUST5968</t>
  </si>
  <si>
    <t>ORD100705</t>
  </si>
  <si>
    <t>CUST5478</t>
  </si>
  <si>
    <t>ORD100706</t>
  </si>
  <si>
    <t>CUST9037</t>
  </si>
  <si>
    <t>ORD100707</t>
  </si>
  <si>
    <t>CUST1040</t>
  </si>
  <si>
    <t>ORD100708</t>
  </si>
  <si>
    <t>CUST5009</t>
  </si>
  <si>
    <t>ORD100709</t>
  </si>
  <si>
    <t>CUST8144</t>
  </si>
  <si>
    <t>ORD100710</t>
  </si>
  <si>
    <t>CUST3668</t>
  </si>
  <si>
    <t>ORD100711</t>
  </si>
  <si>
    <t>CUST7873</t>
  </si>
  <si>
    <t>ORD100712</t>
  </si>
  <si>
    <t>CUST3738</t>
  </si>
  <si>
    <t>ORD100713</t>
  </si>
  <si>
    <t>CUST1211</t>
  </si>
  <si>
    <t>ORD100714</t>
  </si>
  <si>
    <t>CUST4569</t>
  </si>
  <si>
    <t>ORD100715</t>
  </si>
  <si>
    <t>CUST2867</t>
  </si>
  <si>
    <t>ORD100716</t>
  </si>
  <si>
    <t>CUST6940</t>
  </si>
  <si>
    <t>ORD100717</t>
  </si>
  <si>
    <t>CUST4643</t>
  </si>
  <si>
    <t>ORD100718</t>
  </si>
  <si>
    <t>CUST2830</t>
  </si>
  <si>
    <t>ORD100719</t>
  </si>
  <si>
    <t>CUST1971</t>
  </si>
  <si>
    <t>ORD100720</t>
  </si>
  <si>
    <t>ORD100721</t>
  </si>
  <si>
    <t>CUST6698</t>
  </si>
  <si>
    <t>ORD100722</t>
  </si>
  <si>
    <t>CUST1229</t>
  </si>
  <si>
    <t>ORD100723</t>
  </si>
  <si>
    <t>CUST9260</t>
  </si>
  <si>
    <t>ORD100724</t>
  </si>
  <si>
    <t>CUST7948</t>
  </si>
  <si>
    <t>ORD100725</t>
  </si>
  <si>
    <t>CUST3226</t>
  </si>
  <si>
    <t>ORD100726</t>
  </si>
  <si>
    <t>CUST5646</t>
  </si>
  <si>
    <t>ORD100727</t>
  </si>
  <si>
    <t>CUST2140</t>
  </si>
  <si>
    <t>ORD100728</t>
  </si>
  <si>
    <t>CUST9563</t>
  </si>
  <si>
    <t>ORD100729</t>
  </si>
  <si>
    <t>CUST6959</t>
  </si>
  <si>
    <t>ORD100730</t>
  </si>
  <si>
    <t>CUST5563</t>
  </si>
  <si>
    <t>ORD100731</t>
  </si>
  <si>
    <t>CUST5569</t>
  </si>
  <si>
    <t>ORD100732</t>
  </si>
  <si>
    <t>CUST2631</t>
  </si>
  <si>
    <t>ORD100733</t>
  </si>
  <si>
    <t>CUST5960</t>
  </si>
  <si>
    <t>ORD100734</t>
  </si>
  <si>
    <t>CUST9270</t>
  </si>
  <si>
    <t>ORD100735</t>
  </si>
  <si>
    <t>CUST2951</t>
  </si>
  <si>
    <t>ORD100736</t>
  </si>
  <si>
    <t>ORD100737</t>
  </si>
  <si>
    <t>ORD100738</t>
  </si>
  <si>
    <t>CUST7189</t>
  </si>
  <si>
    <t>ORD100739</t>
  </si>
  <si>
    <t>ORD100740</t>
  </si>
  <si>
    <t>CUST5001</t>
  </si>
  <si>
    <t>ORD100741</t>
  </si>
  <si>
    <t>CUST3781</t>
  </si>
  <si>
    <t>ORD100742</t>
  </si>
  <si>
    <t>CUST1334</t>
  </si>
  <si>
    <t>ORD100743</t>
  </si>
  <si>
    <t>CUST9001</t>
  </si>
  <si>
    <t>ORD100744</t>
  </si>
  <si>
    <t>CUST5907</t>
  </si>
  <si>
    <t>ORD100745</t>
  </si>
  <si>
    <t>CUST5871</t>
  </si>
  <si>
    <t>ORD100746</t>
  </si>
  <si>
    <t>CUST9700</t>
  </si>
  <si>
    <t>ORD100747</t>
  </si>
  <si>
    <t>CUST9846</t>
  </si>
  <si>
    <t>ORD100748</t>
  </si>
  <si>
    <t>CUST1304</t>
  </si>
  <si>
    <t>ORD100749</t>
  </si>
  <si>
    <t>CUST8106</t>
  </si>
  <si>
    <t>ORD100750</t>
  </si>
  <si>
    <t>CUST7721</t>
  </si>
  <si>
    <t>ORD100751</t>
  </si>
  <si>
    <t>CUST4868</t>
  </si>
  <si>
    <t>ORD100752</t>
  </si>
  <si>
    <t>CUST8952</t>
  </si>
  <si>
    <t>ORD100753</t>
  </si>
  <si>
    <t>CUST3883</t>
  </si>
  <si>
    <t>ORD100754</t>
  </si>
  <si>
    <t>CUST7668</t>
  </si>
  <si>
    <t>ORD100755</t>
  </si>
  <si>
    <t>CUST9551</t>
  </si>
  <si>
    <t>ORD100756</t>
  </si>
  <si>
    <t>CUST7388</t>
  </si>
  <si>
    <t>ORD100757</t>
  </si>
  <si>
    <t>CUST7690</t>
  </si>
  <si>
    <t>ORD100758</t>
  </si>
  <si>
    <t>CUST9941</t>
  </si>
  <si>
    <t>ORD100759</t>
  </si>
  <si>
    <t>CUST1345</t>
  </si>
  <si>
    <t>ORD100760</t>
  </si>
  <si>
    <t>CUST2999</t>
  </si>
  <si>
    <t>ORD100761</t>
  </si>
  <si>
    <t>CUST4446</t>
  </si>
  <si>
    <t>ORD100762</t>
  </si>
  <si>
    <t>CUST7765</t>
  </si>
  <si>
    <t>ORD100763</t>
  </si>
  <si>
    <t>CUST9973</t>
  </si>
  <si>
    <t>ORD100764</t>
  </si>
  <si>
    <t>CUST7564</t>
  </si>
  <si>
    <t>ORD100765</t>
  </si>
  <si>
    <t>CUST3131</t>
  </si>
  <si>
    <t>ORD100766</t>
  </si>
  <si>
    <t>CUST5616</t>
  </si>
  <si>
    <t>ORD100767</t>
  </si>
  <si>
    <t>ORD100768</t>
  </si>
  <si>
    <t>CUST7570</t>
  </si>
  <si>
    <t>ORD100769</t>
  </si>
  <si>
    <t>CUST1231</t>
  </si>
  <si>
    <t>ORD100770</t>
  </si>
  <si>
    <t>CUST9096</t>
  </si>
  <si>
    <t>ORD100771</t>
  </si>
  <si>
    <t>CUST4102</t>
  </si>
  <si>
    <t>ORD100772</t>
  </si>
  <si>
    <t>CUST8388</t>
  </si>
  <si>
    <t>ORD100773</t>
  </si>
  <si>
    <t>CUST7513</t>
  </si>
  <si>
    <t>ORD100774</t>
  </si>
  <si>
    <t>CUST1853</t>
  </si>
  <si>
    <t>ORD100775</t>
  </si>
  <si>
    <t>CUST5155</t>
  </si>
  <si>
    <t>ORD100776</t>
  </si>
  <si>
    <t>CUST3783</t>
  </si>
  <si>
    <t>ORD100777</t>
  </si>
  <si>
    <t>CUST5266</t>
  </si>
  <si>
    <t>ORD100778</t>
  </si>
  <si>
    <t>CUST5312</t>
  </si>
  <si>
    <t>ORD100779</t>
  </si>
  <si>
    <t>CUST8208</t>
  </si>
  <si>
    <t>ORD100780</t>
  </si>
  <si>
    <t>CUST8653</t>
  </si>
  <si>
    <t>ORD100781</t>
  </si>
  <si>
    <t>CUST8499</t>
  </si>
  <si>
    <t>ORD100782</t>
  </si>
  <si>
    <t>CUST3757</t>
  </si>
  <si>
    <t>ORD100783</t>
  </si>
  <si>
    <t>CUST7822</t>
  </si>
  <si>
    <t>ORD100784</t>
  </si>
  <si>
    <t>CUST7120</t>
  </si>
  <si>
    <t>ORD100785</t>
  </si>
  <si>
    <t>CUST5412</t>
  </si>
  <si>
    <t>ORD100786</t>
  </si>
  <si>
    <t>CUST4463</t>
  </si>
  <si>
    <t>ORD100787</t>
  </si>
  <si>
    <t>CUST2516</t>
  </si>
  <si>
    <t>ORD100788</t>
  </si>
  <si>
    <t>CUST7365</t>
  </si>
  <si>
    <t>ORD100789</t>
  </si>
  <si>
    <t>CUST3151</t>
  </si>
  <si>
    <t>ORD100790</t>
  </si>
  <si>
    <t>ORD100791</t>
  </si>
  <si>
    <t>CUST1662</t>
  </si>
  <si>
    <t>ORD100792</t>
  </si>
  <si>
    <t>CUST5762</t>
  </si>
  <si>
    <t>ORD100793</t>
  </si>
  <si>
    <t>CUST9570</t>
  </si>
  <si>
    <t>ORD100794</t>
  </si>
  <si>
    <t>CUST9366</t>
  </si>
  <si>
    <t>ORD100795</t>
  </si>
  <si>
    <t>CUST9248</t>
  </si>
  <si>
    <t>ORD100796</t>
  </si>
  <si>
    <t>CUST5876</t>
  </si>
  <si>
    <t>ORD100797</t>
  </si>
  <si>
    <t>CUST4032</t>
  </si>
  <si>
    <t>ORD100798</t>
  </si>
  <si>
    <t>CUST2911</t>
  </si>
  <si>
    <t>ORD100799</t>
  </si>
  <si>
    <t>CUST6910</t>
  </si>
  <si>
    <t>ORD100800</t>
  </si>
  <si>
    <t>CUST4083</t>
  </si>
  <si>
    <t>ORD100801</t>
  </si>
  <si>
    <t>CUST2410</t>
  </si>
  <si>
    <t>ORD100802</t>
  </si>
  <si>
    <t>CUST8295</t>
  </si>
  <si>
    <t>ORD100803</t>
  </si>
  <si>
    <t>CUST1834</t>
  </si>
  <si>
    <t>ORD100804</t>
  </si>
  <si>
    <t>CUST5764</t>
  </si>
  <si>
    <t>ORD100805</t>
  </si>
  <si>
    <t>CUST1994</t>
  </si>
  <si>
    <t>ORD100806</t>
  </si>
  <si>
    <t>CUST2915</t>
  </si>
  <si>
    <t>ORD100807</t>
  </si>
  <si>
    <t>CUST6633</t>
  </si>
  <si>
    <t>ORD100808</t>
  </si>
  <si>
    <t>CUST5806</t>
  </si>
  <si>
    <t>ORD100809</t>
  </si>
  <si>
    <t>CUST8911</t>
  </si>
  <si>
    <t>ORD100810</t>
  </si>
  <si>
    <t>CUST5975</t>
  </si>
  <si>
    <t>ORD100811</t>
  </si>
  <si>
    <t>CUST3598</t>
  </si>
  <si>
    <t>ORD100812</t>
  </si>
  <si>
    <t>CUST4671</t>
  </si>
  <si>
    <t>ORD100813</t>
  </si>
  <si>
    <t>CUST9444</t>
  </si>
  <si>
    <t>ORD100814</t>
  </si>
  <si>
    <t>CUST2669</t>
  </si>
  <si>
    <t>ORD100815</t>
  </si>
  <si>
    <t>CUST8233</t>
  </si>
  <si>
    <t>ORD100816</t>
  </si>
  <si>
    <t>CUST8194</t>
  </si>
  <si>
    <t>ORD100817</t>
  </si>
  <si>
    <t>CUST7101</t>
  </si>
  <si>
    <t>ORD100818</t>
  </si>
  <si>
    <t>CUST7773</t>
  </si>
  <si>
    <t>ORD100819</t>
  </si>
  <si>
    <t>ORD100820</t>
  </si>
  <si>
    <t>CUST3473</t>
  </si>
  <si>
    <t>ORD100821</t>
  </si>
  <si>
    <t>CUST6139</t>
  </si>
  <si>
    <t>ORD100822</t>
  </si>
  <si>
    <t>CUST4360</t>
  </si>
  <si>
    <t>ORD100823</t>
  </si>
  <si>
    <t>ORD100824</t>
  </si>
  <si>
    <t>ORD100825</t>
  </si>
  <si>
    <t>CUST9278</t>
  </si>
  <si>
    <t>ORD100826</t>
  </si>
  <si>
    <t>CUST3043</t>
  </si>
  <si>
    <t>ORD100827</t>
  </si>
  <si>
    <t>CUST9737</t>
  </si>
  <si>
    <t>ORD100828</t>
  </si>
  <si>
    <t>CUST2724</t>
  </si>
  <si>
    <t>ORD100829</t>
  </si>
  <si>
    <t>CUST2342</t>
  </si>
  <si>
    <t>ORD100830</t>
  </si>
  <si>
    <t>CUST9622</t>
  </si>
  <si>
    <t>ORD100831</t>
  </si>
  <si>
    <t>CUST9020</t>
  </si>
  <si>
    <t>ORD100832</t>
  </si>
  <si>
    <t>CUST9408</t>
  </si>
  <si>
    <t>ORD100833</t>
  </si>
  <si>
    <t>CUST2945</t>
  </si>
  <si>
    <t>ORD100834</t>
  </si>
  <si>
    <t>CUST7086</t>
  </si>
  <si>
    <t>ORD100835</t>
  </si>
  <si>
    <t>CUST7910</t>
  </si>
  <si>
    <t>ORD100836</t>
  </si>
  <si>
    <t>ORD100837</t>
  </si>
  <si>
    <t>ORD100838</t>
  </si>
  <si>
    <t>CUST7711</t>
  </si>
  <si>
    <t>ORD100839</t>
  </si>
  <si>
    <t>CUST2450</t>
  </si>
  <si>
    <t>ORD100840</t>
  </si>
  <si>
    <t>CUST4152</t>
  </si>
  <si>
    <t>ORD100841</t>
  </si>
  <si>
    <t>CUST9713</t>
  </si>
  <si>
    <t>ORD100842</t>
  </si>
  <si>
    <t>CUST6249</t>
  </si>
  <si>
    <t>ORD100843</t>
  </si>
  <si>
    <t>CUST9649</t>
  </si>
  <si>
    <t>ORD100844</t>
  </si>
  <si>
    <t>CUST3992</t>
  </si>
  <si>
    <t>ORD100845</t>
  </si>
  <si>
    <t>CUST1445</t>
  </si>
  <si>
    <t>ORD100846</t>
  </si>
  <si>
    <t>CUST7152</t>
  </si>
  <si>
    <t>ORD100847</t>
  </si>
  <si>
    <t>CUST7308</t>
  </si>
  <si>
    <t>ORD100848</t>
  </si>
  <si>
    <t>CUST7676</t>
  </si>
  <si>
    <t>ORD100849</t>
  </si>
  <si>
    <t>CUST3057</t>
  </si>
  <si>
    <t>ORD100850</t>
  </si>
  <si>
    <t>CUST9854</t>
  </si>
  <si>
    <t>ORD100851</t>
  </si>
  <si>
    <t>CUST5739</t>
  </si>
  <si>
    <t>ORD100852</t>
  </si>
  <si>
    <t>CUST4485</t>
  </si>
  <si>
    <t>ORD100853</t>
  </si>
  <si>
    <t>CUST3014</t>
  </si>
  <si>
    <t>ORD100854</t>
  </si>
  <si>
    <t>CUST6613</t>
  </si>
  <si>
    <t>ORD100855</t>
  </si>
  <si>
    <t>ORD100856</t>
  </si>
  <si>
    <t>CUST3843</t>
  </si>
  <si>
    <t>ORD100857</t>
  </si>
  <si>
    <t>ORD100858</t>
  </si>
  <si>
    <t>CUST1138</t>
  </si>
  <si>
    <t>ORD100859</t>
  </si>
  <si>
    <t>CUST6862</t>
  </si>
  <si>
    <t>ORD100860</t>
  </si>
  <si>
    <t>CUST5599</t>
  </si>
  <si>
    <t>ORD100861</t>
  </si>
  <si>
    <t>CUST5544</t>
  </si>
  <si>
    <t>ORD100862</t>
  </si>
  <si>
    <t>CUST3101</t>
  </si>
  <si>
    <t>ORD100863</t>
  </si>
  <si>
    <t>CUST1378</t>
  </si>
  <si>
    <t>ORD100864</t>
  </si>
  <si>
    <t>CUST8086</t>
  </si>
  <si>
    <t>ORD100865</t>
  </si>
  <si>
    <t>CUST1769</t>
  </si>
  <si>
    <t>ORD100866</t>
  </si>
  <si>
    <t>CUST1415</t>
  </si>
  <si>
    <t>ORD100867</t>
  </si>
  <si>
    <t>CUST2584</t>
  </si>
  <si>
    <t>ORD100868</t>
  </si>
  <si>
    <t>CUST8759</t>
  </si>
  <si>
    <t>ORD100869</t>
  </si>
  <si>
    <t>CUST8184</t>
  </si>
  <si>
    <t>ORD100870</t>
  </si>
  <si>
    <t>CUST6132</t>
  </si>
  <si>
    <t>ORD100871</t>
  </si>
  <si>
    <t>CUST2668</t>
  </si>
  <si>
    <t>ORD100872</t>
  </si>
  <si>
    <t>CUST1173</t>
  </si>
  <si>
    <t>ORD100873</t>
  </si>
  <si>
    <t>ORD100874</t>
  </si>
  <si>
    <t>CUST4172</t>
  </si>
  <si>
    <t>ORD100875</t>
  </si>
  <si>
    <t>CUST4046</t>
  </si>
  <si>
    <t>ORD100876</t>
  </si>
  <si>
    <t>CUST6861</t>
  </si>
  <si>
    <t>ORD100877</t>
  </si>
  <si>
    <t>CUST7042</t>
  </si>
  <si>
    <t>ORD100878</t>
  </si>
  <si>
    <t>CUST7915</t>
  </si>
  <si>
    <t>ORD100879</t>
  </si>
  <si>
    <t>CUST8657</t>
  </si>
  <si>
    <t>ORD100880</t>
  </si>
  <si>
    <t>CUST8443</t>
  </si>
  <si>
    <t>ORD100881</t>
  </si>
  <si>
    <t>CUST8876</t>
  </si>
  <si>
    <t>ORD100882</t>
  </si>
  <si>
    <t>CUST1162</t>
  </si>
  <si>
    <t>ORD100883</t>
  </si>
  <si>
    <t>CUST6896</t>
  </si>
  <si>
    <t>ORD100884</t>
  </si>
  <si>
    <t>CUST6567</t>
  </si>
  <si>
    <t>ORD100885</t>
  </si>
  <si>
    <t>CUST3248</t>
  </si>
  <si>
    <t>ORD100886</t>
  </si>
  <si>
    <t>CUST3807</t>
  </si>
  <si>
    <t>ORD100887</t>
  </si>
  <si>
    <t>CUST7196</t>
  </si>
  <si>
    <t>ORD100888</t>
  </si>
  <si>
    <t>CUST9773</t>
  </si>
  <si>
    <t>ORD100889</t>
  </si>
  <si>
    <t>CUST9011</t>
  </si>
  <si>
    <t>ORD100890</t>
  </si>
  <si>
    <t>CUST9342</t>
  </si>
  <si>
    <t>ORD100891</t>
  </si>
  <si>
    <t>CUST8918</t>
  </si>
  <si>
    <t>ORD100892</t>
  </si>
  <si>
    <t>CUST4325</t>
  </si>
  <si>
    <t>ORD100893</t>
  </si>
  <si>
    <t>CUST7129</t>
  </si>
  <si>
    <t>ORD100894</t>
  </si>
  <si>
    <t>CUST1674</t>
  </si>
  <si>
    <t>ORD100895</t>
  </si>
  <si>
    <t>ORD100896</t>
  </si>
  <si>
    <t>CUST2350</t>
  </si>
  <si>
    <t>ORD100897</t>
  </si>
  <si>
    <t>ORD100898</t>
  </si>
  <si>
    <t>ORD100899</t>
  </si>
  <si>
    <t>CUST6679</t>
  </si>
  <si>
    <t>ORD100900</t>
  </si>
  <si>
    <t>ORD100901</t>
  </si>
  <si>
    <t>CUST8559</t>
  </si>
  <si>
    <t>ORD100902</t>
  </si>
  <si>
    <t>CUST1493</t>
  </si>
  <si>
    <t>ORD100903</t>
  </si>
  <si>
    <t>CUST4694</t>
  </si>
  <si>
    <t>ORD100904</t>
  </si>
  <si>
    <t>CUST3279</t>
  </si>
  <si>
    <t>ORD100905</t>
  </si>
  <si>
    <t>CUST7400</t>
  </si>
  <si>
    <t>ORD100906</t>
  </si>
  <si>
    <t>CUST5991</t>
  </si>
  <si>
    <t>ORD100907</t>
  </si>
  <si>
    <t>CUST1439</t>
  </si>
  <si>
    <t>ORD100908</t>
  </si>
  <si>
    <t>CUST8449</t>
  </si>
  <si>
    <t>ORD100909</t>
  </si>
  <si>
    <t>CUST3572</t>
  </si>
  <si>
    <t>ORD100910</t>
  </si>
  <si>
    <t>CUST4369</t>
  </si>
  <si>
    <t>ORD100911</t>
  </si>
  <si>
    <t>CUST9232</t>
  </si>
  <si>
    <t>ORD100912</t>
  </si>
  <si>
    <t>CUST5044</t>
  </si>
  <si>
    <t>ORD100913</t>
  </si>
  <si>
    <t>CUST8476</t>
  </si>
  <si>
    <t>ORD100914</t>
  </si>
  <si>
    <t>CUST8079</t>
  </si>
  <si>
    <t>ORD100915</t>
  </si>
  <si>
    <t>ORD100916</t>
  </si>
  <si>
    <t>CUST2986</t>
  </si>
  <si>
    <t>ORD100917</t>
  </si>
  <si>
    <t>CUST9291</t>
  </si>
  <si>
    <t>ORD100918</t>
  </si>
  <si>
    <t>ORD100919</t>
  </si>
  <si>
    <t>CUST8558</t>
  </si>
  <si>
    <t>ORD100920</t>
  </si>
  <si>
    <t>CUST3794</t>
  </si>
  <si>
    <t>ORD100921</t>
  </si>
  <si>
    <t>CUST2271</t>
  </si>
  <si>
    <t>ORD100922</t>
  </si>
  <si>
    <t>CUST9721</t>
  </si>
  <si>
    <t>ORD100923</t>
  </si>
  <si>
    <t>CUST1076</t>
  </si>
  <si>
    <t>ORD100924</t>
  </si>
  <si>
    <t>CUST1457</t>
  </si>
  <si>
    <t>ORD100925</t>
  </si>
  <si>
    <t>CUST1721</t>
  </si>
  <si>
    <t>ORD100926</t>
  </si>
  <si>
    <t>CUST9875</t>
  </si>
  <si>
    <t>ORD100927</t>
  </si>
  <si>
    <t>CUST7588</t>
  </si>
  <si>
    <t>ORD100928</t>
  </si>
  <si>
    <t>CUST7045</t>
  </si>
  <si>
    <t>ORD100929</t>
  </si>
  <si>
    <t>CUST9784</t>
  </si>
  <si>
    <t>ORD100930</t>
  </si>
  <si>
    <t>CUST3872</t>
  </si>
  <si>
    <t>ORD100931</t>
  </si>
  <si>
    <t>CUST7264</t>
  </si>
  <si>
    <t>ORD100932</t>
  </si>
  <si>
    <t>CUST4873</t>
  </si>
  <si>
    <t>ORD100933</t>
  </si>
  <si>
    <t>CUST3484</t>
  </si>
  <si>
    <t>ORD100934</t>
  </si>
  <si>
    <t>ORD100935</t>
  </si>
  <si>
    <t>ORD100936</t>
  </si>
  <si>
    <t>ORD100937</t>
  </si>
  <si>
    <t>CUST3318</t>
  </si>
  <si>
    <t>ORD100938</t>
  </si>
  <si>
    <t>ORD100939</t>
  </si>
  <si>
    <t>CUST5079</t>
  </si>
  <si>
    <t>ORD100940</t>
  </si>
  <si>
    <t>CUST6891</t>
  </si>
  <si>
    <t>ORD100941</t>
  </si>
  <si>
    <t>CUST8897</t>
  </si>
  <si>
    <t>ORD100942</t>
  </si>
  <si>
    <t>ORD100943</t>
  </si>
  <si>
    <t>CUST6459</t>
  </si>
  <si>
    <t>ORD100944</t>
  </si>
  <si>
    <t>CUST9051</t>
  </si>
  <si>
    <t>ORD100945</t>
  </si>
  <si>
    <t>CUST7697</t>
  </si>
  <si>
    <t>ORD100946</t>
  </si>
  <si>
    <t>CUST9349</t>
  </si>
  <si>
    <t>ORD100947</t>
  </si>
  <si>
    <t>CUST1565</t>
  </si>
  <si>
    <t>ORD100948</t>
  </si>
  <si>
    <t>CUST5053</t>
  </si>
  <si>
    <t>ORD100949</t>
  </si>
  <si>
    <t>CUST4093</t>
  </si>
  <si>
    <t>ORD100950</t>
  </si>
  <si>
    <t>CUST6045</t>
  </si>
  <si>
    <t>ORD100951</t>
  </si>
  <si>
    <t>CUST7520</t>
  </si>
  <si>
    <t>ORD100952</t>
  </si>
  <si>
    <t>CUST7829</t>
  </si>
  <si>
    <t>ORD100953</t>
  </si>
  <si>
    <t>CUST8970</t>
  </si>
  <si>
    <t>ORD100954</t>
  </si>
  <si>
    <t>CUST4143</t>
  </si>
  <si>
    <t>ORD100955</t>
  </si>
  <si>
    <t>CUST3042</t>
  </si>
  <si>
    <t>ORD100956</t>
  </si>
  <si>
    <t>CUST2000</t>
  </si>
  <si>
    <t>ORD100957</t>
  </si>
  <si>
    <t>CUST9520</t>
  </si>
  <si>
    <t>ORD100958</t>
  </si>
  <si>
    <t>CUST4925</t>
  </si>
  <si>
    <t>ORD100959</t>
  </si>
  <si>
    <t>CUST1050</t>
  </si>
  <si>
    <t>ORD100960</t>
  </si>
  <si>
    <t>CUST5072</t>
  </si>
  <si>
    <t>ORD100961</t>
  </si>
  <si>
    <t>CUST6278</t>
  </si>
  <si>
    <t>ORD100962</t>
  </si>
  <si>
    <t>CUST2333</t>
  </si>
  <si>
    <t>ORD100963</t>
  </si>
  <si>
    <t>CUST9267</t>
  </si>
  <si>
    <t>ORD100964</t>
  </si>
  <si>
    <t>CUST8311</t>
  </si>
  <si>
    <t>ORD100965</t>
  </si>
  <si>
    <t>CUST8125</t>
  </si>
  <si>
    <t>ORD100966</t>
  </si>
  <si>
    <t>CUST3016</t>
  </si>
  <si>
    <t>ORD100967</t>
  </si>
  <si>
    <t>CUST6623</t>
  </si>
  <si>
    <t>ORD100968</t>
  </si>
  <si>
    <t>CUST2436</t>
  </si>
  <si>
    <t>ORD100969</t>
  </si>
  <si>
    <t>CUST7229</t>
  </si>
  <si>
    <t>ORD100970</t>
  </si>
  <si>
    <t>CUST6980</t>
  </si>
  <si>
    <t>ORD100971</t>
  </si>
  <si>
    <t>CUST6176</t>
  </si>
  <si>
    <t>ORD100972</t>
  </si>
  <si>
    <t>CUST1562</t>
  </si>
  <si>
    <t>ORD100973</t>
  </si>
  <si>
    <t>CUST5775</t>
  </si>
  <si>
    <t>ORD100974</t>
  </si>
  <si>
    <t>CUST8987</t>
  </si>
  <si>
    <t>ORD100975</t>
  </si>
  <si>
    <t>CUST7412</t>
  </si>
  <si>
    <t>ORD100976</t>
  </si>
  <si>
    <t>ORD100977</t>
  </si>
  <si>
    <t>ORD100978</t>
  </si>
  <si>
    <t>CUST2670</t>
  </si>
  <si>
    <t>ORD100979</t>
  </si>
  <si>
    <t>CUST1859</t>
  </si>
  <si>
    <t>ORD100980</t>
  </si>
  <si>
    <t>CUST1556</t>
  </si>
  <si>
    <t>ORD100981</t>
  </si>
  <si>
    <t>CUST2468</t>
  </si>
  <si>
    <t>ORD100982</t>
  </si>
  <si>
    <t>ORD100983</t>
  </si>
  <si>
    <t>CUST5484</t>
  </si>
  <si>
    <t>ORD100984</t>
  </si>
  <si>
    <t>CUST6328</t>
  </si>
  <si>
    <t>ORD100985</t>
  </si>
  <si>
    <t>CUST9004</t>
  </si>
  <si>
    <t>ORD100986</t>
  </si>
  <si>
    <t>CUST3948</t>
  </si>
  <si>
    <t>ORD100987</t>
  </si>
  <si>
    <t>CUST3641</t>
  </si>
  <si>
    <t>ORD100988</t>
  </si>
  <si>
    <t>CUST3811</t>
  </si>
  <si>
    <t>ORD100989</t>
  </si>
  <si>
    <t>CUST9750</t>
  </si>
  <si>
    <t>ORD100990</t>
  </si>
  <si>
    <t>CUST9818</t>
  </si>
  <si>
    <t>ORD100991</t>
  </si>
  <si>
    <t>CUST3198</t>
  </si>
  <si>
    <t>ORD100992</t>
  </si>
  <si>
    <t>CUST5270</t>
  </si>
  <si>
    <t>ORD100993</t>
  </si>
  <si>
    <t>CUST3346</t>
  </si>
  <si>
    <t>ORD100994</t>
  </si>
  <si>
    <t>CUST3687</t>
  </si>
  <si>
    <t>ORD100995</t>
  </si>
  <si>
    <t>ORD100996</t>
  </si>
  <si>
    <t>CUST6464</t>
  </si>
  <si>
    <t>ORD100997</t>
  </si>
  <si>
    <t>CUST2720</t>
  </si>
  <si>
    <t>ORD100998</t>
  </si>
  <si>
    <t>CUST5620</t>
  </si>
  <si>
    <t>ORD100999</t>
  </si>
  <si>
    <t>CUST6655</t>
  </si>
  <si>
    <t>ORD101000</t>
  </si>
  <si>
    <t>CUST3070</t>
  </si>
  <si>
    <t>ORD101001</t>
  </si>
  <si>
    <t>ORD101002</t>
  </si>
  <si>
    <t>CUST4748</t>
  </si>
  <si>
    <t>ORD101003</t>
  </si>
  <si>
    <t>CUST4932</t>
  </si>
  <si>
    <t>ORD101004</t>
  </si>
  <si>
    <t>CUST7946</t>
  </si>
  <si>
    <t>ORD101005</t>
  </si>
  <si>
    <t>CUST1119</t>
  </si>
  <si>
    <t>ORD101006</t>
  </si>
  <si>
    <t>CUST8350</t>
  </si>
  <si>
    <t>ORD101007</t>
  </si>
  <si>
    <t>CUST6788</t>
  </si>
  <si>
    <t>ORD101008</t>
  </si>
  <si>
    <t>CUST5092</t>
  </si>
  <si>
    <t>ORD101009</t>
  </si>
  <si>
    <t>CUST4562</t>
  </si>
  <si>
    <t>ORD101010</t>
  </si>
  <si>
    <t>CUST1096</t>
  </si>
  <si>
    <t>ORD101011</t>
  </si>
  <si>
    <t>CUST6808</t>
  </si>
  <si>
    <t>ORD101012</t>
  </si>
  <si>
    <t>CUST3029</t>
  </si>
  <si>
    <t>ORD101013</t>
  </si>
  <si>
    <t>ORD101014</t>
  </si>
  <si>
    <t>CUST1095</t>
  </si>
  <si>
    <t>ORD101015</t>
  </si>
  <si>
    <t>CUST6426</t>
  </si>
  <si>
    <t>ORD101016</t>
  </si>
  <si>
    <t>CUST3087</t>
  </si>
  <si>
    <t>ORD101017</t>
  </si>
  <si>
    <t>CUST3548</t>
  </si>
  <si>
    <t>ORD101018</t>
  </si>
  <si>
    <t>CUST8116</t>
  </si>
  <si>
    <t>ORD101019</t>
  </si>
  <si>
    <t>CUST4061</t>
  </si>
  <si>
    <t>ORD101020</t>
  </si>
  <si>
    <t>CUST9230</t>
  </si>
  <si>
    <t>ORD101021</t>
  </si>
  <si>
    <t>CUST4148</t>
  </si>
  <si>
    <t>ORD101022</t>
  </si>
  <si>
    <t>CUST9601</t>
  </si>
  <si>
    <t>ORD101023</t>
  </si>
  <si>
    <t>CUST1846</t>
  </si>
  <si>
    <t>ORD101024</t>
  </si>
  <si>
    <t>CUST1779</t>
  </si>
  <si>
    <t>ORD101025</t>
  </si>
  <si>
    <t>CUST2650</t>
  </si>
  <si>
    <t>ORD101026</t>
  </si>
  <si>
    <t>CUST1223</t>
  </si>
  <si>
    <t>ORD101027</t>
  </si>
  <si>
    <t>ORD101028</t>
  </si>
  <si>
    <t>CUST1672</t>
  </si>
  <si>
    <t>ORD101029</t>
  </si>
  <si>
    <t>CUST4309</t>
  </si>
  <si>
    <t>ORD101030</t>
  </si>
  <si>
    <t>CUST6996</t>
  </si>
  <si>
    <t>ORD101031</t>
  </si>
  <si>
    <t>CUST3735</t>
  </si>
  <si>
    <t>ORD101032</t>
  </si>
  <si>
    <t>CUST9110</t>
  </si>
  <si>
    <t>ORD101033</t>
  </si>
  <si>
    <t>CUST5448</t>
  </si>
  <si>
    <t>ORD101034</t>
  </si>
  <si>
    <t>CUST8461</t>
  </si>
  <si>
    <t>ORD101035</t>
  </si>
  <si>
    <t>CUST9741</t>
  </si>
  <si>
    <t>ORD101036</t>
  </si>
  <si>
    <t>ORD101037</t>
  </si>
  <si>
    <t>CUST9999</t>
  </si>
  <si>
    <t>ORD101038</t>
  </si>
  <si>
    <t>CUST1170</t>
  </si>
  <si>
    <t>ORD101039</t>
  </si>
  <si>
    <t>CUST7258</t>
  </si>
  <si>
    <t>ORD101040</t>
  </si>
  <si>
    <t>ORD101041</t>
  </si>
  <si>
    <t>CUST3973</t>
  </si>
  <si>
    <t>ORD101042</t>
  </si>
  <si>
    <t>CUST5621</t>
  </si>
  <si>
    <t>ORD101043</t>
  </si>
  <si>
    <t>CUST7986</t>
  </si>
  <si>
    <t>ORD101044</t>
  </si>
  <si>
    <t>CUST2633</t>
  </si>
  <si>
    <t>ORD101045</t>
  </si>
  <si>
    <t>CUST3336</t>
  </si>
  <si>
    <t>ORD101046</t>
  </si>
  <si>
    <t>CUST8279</t>
  </si>
  <si>
    <t>ORD101047</t>
  </si>
  <si>
    <t>CUST9906</t>
  </si>
  <si>
    <t>ORD101048</t>
  </si>
  <si>
    <t>CUST1019</t>
  </si>
  <si>
    <t>ORD101049</t>
  </si>
  <si>
    <t>CUST7303</t>
  </si>
  <si>
    <t>ORD101050</t>
  </si>
  <si>
    <t>CUST2249</t>
  </si>
  <si>
    <t>ORD101051</t>
  </si>
  <si>
    <t>CUST6486</t>
  </si>
  <si>
    <t>ORD101052</t>
  </si>
  <si>
    <t>CUST5441</t>
  </si>
  <si>
    <t>ORD101053</t>
  </si>
  <si>
    <t>CUST3401</t>
  </si>
  <si>
    <t>ORD101054</t>
  </si>
  <si>
    <t>CUST3370</t>
  </si>
  <si>
    <t>ORD101055</t>
  </si>
  <si>
    <t>CUST7782</t>
  </si>
  <si>
    <t>ORD101056</t>
  </si>
  <si>
    <t>CUST9724</t>
  </si>
  <si>
    <t>ORD101057</t>
  </si>
  <si>
    <t>CUST2429</t>
  </si>
  <si>
    <t>ORD101058</t>
  </si>
  <si>
    <t>CUST1976</t>
  </si>
  <si>
    <t>ORD101059</t>
  </si>
  <si>
    <t>CUST4973</t>
  </si>
  <si>
    <t>ORD101060</t>
  </si>
  <si>
    <t>CUST7958</t>
  </si>
  <si>
    <t>ORD101061</t>
  </si>
  <si>
    <t>ORD101062</t>
  </si>
  <si>
    <t>CUST3988</t>
  </si>
  <si>
    <t>ORD101063</t>
  </si>
  <si>
    <t>CUST1216</t>
  </si>
  <si>
    <t>ORD101064</t>
  </si>
  <si>
    <t>CUST1178</t>
  </si>
  <si>
    <t>ORD101065</t>
  </si>
  <si>
    <t>CUST3569</t>
  </si>
  <si>
    <t>ORD101066</t>
  </si>
  <si>
    <t>CUST7427</t>
  </si>
  <si>
    <t>ORD101067</t>
  </si>
  <si>
    <t>CUST3700</t>
  </si>
  <si>
    <t>ORD101068</t>
  </si>
  <si>
    <t>CUST6496</t>
  </si>
  <si>
    <t>ORD101069</t>
  </si>
  <si>
    <t>CUST6064</t>
  </si>
  <si>
    <t>ORD101070</t>
  </si>
  <si>
    <t>CUST1735</t>
  </si>
  <si>
    <t>ORD101071</t>
  </si>
  <si>
    <t>CUST7523</t>
  </si>
  <si>
    <t>ORD101072</t>
  </si>
  <si>
    <t>CUST9227</t>
  </si>
  <si>
    <t>ORD101073</t>
  </si>
  <si>
    <t>ORD101074</t>
  </si>
  <si>
    <t>CUST9218</t>
  </si>
  <si>
    <t>ORD101075</t>
  </si>
  <si>
    <t>CUST7350</t>
  </si>
  <si>
    <t>ORD101076</t>
  </si>
  <si>
    <t>CUST1244</t>
  </si>
  <si>
    <t>ORD101077</t>
  </si>
  <si>
    <t>CUST3645</t>
  </si>
  <si>
    <t>ORD101078</t>
  </si>
  <si>
    <t>CUST8753</t>
  </si>
  <si>
    <t>ORD101079</t>
  </si>
  <si>
    <t>CUST7701</t>
  </si>
  <si>
    <t>ORD101080</t>
  </si>
  <si>
    <t>CUST8374</t>
  </si>
  <si>
    <t>ORD101081</t>
  </si>
  <si>
    <t>CUST3532</t>
  </si>
  <si>
    <t>ORD101082</t>
  </si>
  <si>
    <t>CUST8573</t>
  </si>
  <si>
    <t>ORD101083</t>
  </si>
  <si>
    <t>CUST7503</t>
  </si>
  <si>
    <t>ORD101084</t>
  </si>
  <si>
    <t>CUST4483</t>
  </si>
  <si>
    <t>ORD101085</t>
  </si>
  <si>
    <t>CUST4497</t>
  </si>
  <si>
    <t>ORD101086</t>
  </si>
  <si>
    <t>CUST8756</t>
  </si>
  <si>
    <t>ORD101087</t>
  </si>
  <si>
    <t>CUST3322</t>
  </si>
  <si>
    <t>ORD101088</t>
  </si>
  <si>
    <t>CUST5250</t>
  </si>
  <si>
    <t>ORD101089</t>
  </si>
  <si>
    <t>CUST8890</t>
  </si>
  <si>
    <t>ORD101090</t>
  </si>
  <si>
    <t>CUST4253</t>
  </si>
  <si>
    <t>ORD101091</t>
  </si>
  <si>
    <t>CUST3465</t>
  </si>
  <si>
    <t>ORD101092</t>
  </si>
  <si>
    <t>CUST3059</t>
  </si>
  <si>
    <t>ORD101093</t>
  </si>
  <si>
    <t>CUST9947</t>
  </si>
  <si>
    <t>ORD101094</t>
  </si>
  <si>
    <t>CUST7066</t>
  </si>
  <si>
    <t>ORD101095</t>
  </si>
  <si>
    <t>CUST7723</t>
  </si>
  <si>
    <t>ORD101096</t>
  </si>
  <si>
    <t>CUST8018</t>
  </si>
  <si>
    <t>ORD101097</t>
  </si>
  <si>
    <t>ORD101098</t>
  </si>
  <si>
    <t>CUST7738</t>
  </si>
  <si>
    <t>ORD101099</t>
  </si>
  <si>
    <t>CUST5749</t>
  </si>
  <si>
    <t>ORD101100</t>
  </si>
  <si>
    <t>CUST6744</t>
  </si>
  <si>
    <t>ORD101101</t>
  </si>
  <si>
    <t>CUST5333</t>
  </si>
  <si>
    <t>ORD101102</t>
  </si>
  <si>
    <t>CUST9502</t>
  </si>
  <si>
    <t>ORD101103</t>
  </si>
  <si>
    <t>CUST7444</t>
  </si>
  <si>
    <t>ORD101104</t>
  </si>
  <si>
    <t>CUST3595</t>
  </si>
  <si>
    <t>ORD101105</t>
  </si>
  <si>
    <t>CUST5263</t>
  </si>
  <si>
    <t>ORD101106</t>
  </si>
  <si>
    <t>CUST1455</t>
  </si>
  <si>
    <t>ORD101107</t>
  </si>
  <si>
    <t>CUST4927</t>
  </si>
  <si>
    <t>ORD101108</t>
  </si>
  <si>
    <t>CUST2359</t>
  </si>
  <si>
    <t>ORD101109</t>
  </si>
  <si>
    <t>CUST2754</t>
  </si>
  <si>
    <t>ORD101110</t>
  </si>
  <si>
    <t>CUST7402</t>
  </si>
  <si>
    <t>ORD101111</t>
  </si>
  <si>
    <t>CUST7879</t>
  </si>
  <si>
    <t>ORD101112</t>
  </si>
  <si>
    <t>CUST1515</t>
  </si>
  <si>
    <t>ORD101113</t>
  </si>
  <si>
    <t>CUST5169</t>
  </si>
  <si>
    <t>ORD101114</t>
  </si>
  <si>
    <t>CUST6978</t>
  </si>
  <si>
    <t>ORD101115</t>
  </si>
  <si>
    <t>CUST5483</t>
  </si>
  <si>
    <t>ORD101116</t>
  </si>
  <si>
    <t>CUST9399</t>
  </si>
  <si>
    <t>ORD101117</t>
  </si>
  <si>
    <t>CUST6105</t>
  </si>
  <si>
    <t>ORD101118</t>
  </si>
  <si>
    <t>CUST2762</t>
  </si>
  <si>
    <t>ORD101119</t>
  </si>
  <si>
    <t>ORD101120</t>
  </si>
  <si>
    <t>CUST7525</t>
  </si>
  <si>
    <t>ORD101121</t>
  </si>
  <si>
    <t>CUST7089</t>
  </si>
  <si>
    <t>ORD101122</t>
  </si>
  <si>
    <t>CUST8624</t>
  </si>
  <si>
    <t>ORD101123</t>
  </si>
  <si>
    <t>CUST2686</t>
  </si>
  <si>
    <t>ORD101124</t>
  </si>
  <si>
    <t>CUST6244</t>
  </si>
  <si>
    <t>ORD101125</t>
  </si>
  <si>
    <t>CUST3033</t>
  </si>
  <si>
    <t>ORD101126</t>
  </si>
  <si>
    <t>CUST1292</t>
  </si>
  <si>
    <t>ORD101127</t>
  </si>
  <si>
    <t>CUST6527</t>
  </si>
  <si>
    <t>ORD101128</t>
  </si>
  <si>
    <t>CUST2306</t>
  </si>
  <si>
    <t>ORD101129</t>
  </si>
  <si>
    <t>CUST2989</t>
  </si>
  <si>
    <t>ORD101130</t>
  </si>
  <si>
    <t>CUST6289</t>
  </si>
  <si>
    <t>ORD101131</t>
  </si>
  <si>
    <t>CUST1860</t>
  </si>
  <si>
    <t>ORD101132</t>
  </si>
  <si>
    <t>CUST5422</t>
  </si>
  <si>
    <t>ORD101133</t>
  </si>
  <si>
    <t>CUST7771</t>
  </si>
  <si>
    <t>ORD101134</t>
  </si>
  <si>
    <t>CUST6274</t>
  </si>
  <si>
    <t>ORD101135</t>
  </si>
  <si>
    <t>CUST4373</t>
  </si>
  <si>
    <t>ORD101136</t>
  </si>
  <si>
    <t>CUST4078</t>
  </si>
  <si>
    <t>ORD101137</t>
  </si>
  <si>
    <t>CUST8438</t>
  </si>
  <si>
    <t>ORD101138</t>
  </si>
  <si>
    <t>CUST9412</t>
  </si>
  <si>
    <t>ORD101139</t>
  </si>
  <si>
    <t>CUST2672</t>
  </si>
  <si>
    <t>ORD101140</t>
  </si>
  <si>
    <t>CUST1468</t>
  </si>
  <si>
    <t>ORD101141</t>
  </si>
  <si>
    <t>CUST6806</t>
  </si>
  <si>
    <t>ORD101142</t>
  </si>
  <si>
    <t>CUST5466</t>
  </si>
  <si>
    <t>ORD101143</t>
  </si>
  <si>
    <t>CUST5520</t>
  </si>
  <si>
    <t>ORD101144</t>
  </si>
  <si>
    <t>CUST1870</t>
  </si>
  <si>
    <t>ORD101145</t>
  </si>
  <si>
    <t>ORD101146</t>
  </si>
  <si>
    <t>CUST5718</t>
  </si>
  <si>
    <t>ORD101147</t>
  </si>
  <si>
    <t>CUST6002</t>
  </si>
  <si>
    <t>ORD101148</t>
  </si>
  <si>
    <t>CUST1208</t>
  </si>
  <si>
    <t>ORD101149</t>
  </si>
  <si>
    <t>CUST1159</t>
  </si>
  <si>
    <t>ORD101150</t>
  </si>
  <si>
    <t>ORD101151</t>
  </si>
  <si>
    <t>CUST9039</t>
  </si>
  <si>
    <t>ORD101152</t>
  </si>
  <si>
    <t>CUST6467</t>
  </si>
  <si>
    <t>ORD101153</t>
  </si>
  <si>
    <t>CUST3320</t>
  </si>
  <si>
    <t>ORD101154</t>
  </si>
  <si>
    <t>ORD101155</t>
  </si>
  <si>
    <t>CUST7406</t>
  </si>
  <si>
    <t>ORD101156</t>
  </si>
  <si>
    <t>ORD101157</t>
  </si>
  <si>
    <t>CUST3410</t>
  </si>
  <si>
    <t>ORD101158</t>
  </si>
  <si>
    <t>CUST8976</t>
  </si>
  <si>
    <t>ORD101159</t>
  </si>
  <si>
    <t>CUST1871</t>
  </si>
  <si>
    <t>ORD101160</t>
  </si>
  <si>
    <t>CUST5641</t>
  </si>
  <si>
    <t>ORD101161</t>
  </si>
  <si>
    <t>CUST4585</t>
  </si>
  <si>
    <t>ORD101162</t>
  </si>
  <si>
    <t>CUST5948</t>
  </si>
  <si>
    <t>ORD101163</t>
  </si>
  <si>
    <t>CUST3223</t>
  </si>
  <si>
    <t>ORD101164</t>
  </si>
  <si>
    <t>CUST4004</t>
  </si>
  <si>
    <t>ORD101165</t>
  </si>
  <si>
    <t>CUST6858</t>
  </si>
  <si>
    <t>ORD101166</t>
  </si>
  <si>
    <t>CUST7896</t>
  </si>
  <si>
    <t>ORD101167</t>
  </si>
  <si>
    <t>CUST9900</t>
  </si>
  <si>
    <t>ORD101168</t>
  </si>
  <si>
    <t>CUST1890</t>
  </si>
  <si>
    <t>ORD101169</t>
  </si>
  <si>
    <t>CUST8888</t>
  </si>
  <si>
    <t>ORD101170</t>
  </si>
  <si>
    <t>ORD101171</t>
  </si>
  <si>
    <t>CUST4288</t>
  </si>
  <si>
    <t>ORD101172</t>
  </si>
  <si>
    <t>CUST2697</t>
  </si>
  <si>
    <t>ORD101173</t>
  </si>
  <si>
    <t>CUST8925</t>
  </si>
  <si>
    <t>ORD101174</t>
  </si>
  <si>
    <t>CUST8083</t>
  </si>
  <si>
    <t>ORD101175</t>
  </si>
  <si>
    <t>CUST8801</t>
  </si>
  <si>
    <t>ORD101176</t>
  </si>
  <si>
    <t>CUST7321</t>
  </si>
  <si>
    <t>ORD101177</t>
  </si>
  <si>
    <t>CUST7380</t>
  </si>
  <si>
    <t>ORD101178</t>
  </si>
  <si>
    <t>CUST8666</t>
  </si>
  <si>
    <t>ORD101179</t>
  </si>
  <si>
    <t>CUST6715</t>
  </si>
  <si>
    <t>ORD101180</t>
  </si>
  <si>
    <t>CUST8528</t>
  </si>
  <si>
    <t>ORD101181</t>
  </si>
  <si>
    <t>ORD101182</t>
  </si>
  <si>
    <t>CUST1736</t>
  </si>
  <si>
    <t>ORD101183</t>
  </si>
  <si>
    <t>CUST4793</t>
  </si>
  <si>
    <t>ORD101184</t>
  </si>
  <si>
    <t>ORD101185</t>
  </si>
  <si>
    <t>CUST3182</t>
  </si>
  <si>
    <t>ORD101186</t>
  </si>
  <si>
    <t>CUST9659</t>
  </si>
  <si>
    <t>ORD101187</t>
  </si>
  <si>
    <t>ORD101188</t>
  </si>
  <si>
    <t>CUST4115</t>
  </si>
  <si>
    <t>ORD101189</t>
  </si>
  <si>
    <t>CUST2100</t>
  </si>
  <si>
    <t>ORD101190</t>
  </si>
  <si>
    <t>CUST2653</t>
  </si>
  <si>
    <t>ORD101191</t>
  </si>
  <si>
    <t>CUST5118</t>
  </si>
  <si>
    <t>ORD101192</t>
  </si>
  <si>
    <t>CUST9482</t>
  </si>
  <si>
    <t>ORD101193</t>
  </si>
  <si>
    <t>CUST1491</t>
  </si>
  <si>
    <t>ORD101194</t>
  </si>
  <si>
    <t>CUST4346</t>
  </si>
  <si>
    <t>ORD101195</t>
  </si>
  <si>
    <t>CUST1579</t>
  </si>
  <si>
    <t>ORD101196</t>
  </si>
  <si>
    <t>CUST5432</t>
  </si>
  <si>
    <t>ORD101197</t>
  </si>
  <si>
    <t>CUST5971</t>
  </si>
  <si>
    <t>ORD101198</t>
  </si>
  <si>
    <t>CUST1296</t>
  </si>
  <si>
    <t>ORD101199</t>
  </si>
  <si>
    <t>CUST2893</t>
  </si>
  <si>
    <t>ORD101200</t>
  </si>
  <si>
    <t>CUST4801</t>
  </si>
  <si>
    <t>ORD101201</t>
  </si>
  <si>
    <t>CUST1931</t>
  </si>
  <si>
    <t>ORD101202</t>
  </si>
  <si>
    <t>ORD101203</t>
  </si>
  <si>
    <t>ORD101204</t>
  </si>
  <si>
    <t>ORD101205</t>
  </si>
  <si>
    <t>CUST8966</t>
  </si>
  <si>
    <t>ORD101206</t>
  </si>
  <si>
    <t>CUST3011</t>
  </si>
  <si>
    <t>ORD101207</t>
  </si>
  <si>
    <t>CUST1348</t>
  </si>
  <si>
    <t>ORD101208</t>
  </si>
  <si>
    <t>CUST5572</t>
  </si>
  <si>
    <t>ORD101209</t>
  </si>
  <si>
    <t>CUST4021</t>
  </si>
  <si>
    <t>ORD101210</t>
  </si>
  <si>
    <t>CUST6508</t>
  </si>
  <si>
    <t>ORD101211</t>
  </si>
  <si>
    <t>CUST2789</t>
  </si>
  <si>
    <t>ORD101212</t>
  </si>
  <si>
    <t>CUST5261</t>
  </si>
  <si>
    <t>ORD101213</t>
  </si>
  <si>
    <t>CUST5094</t>
  </si>
  <si>
    <t>ORD101214</t>
  </si>
  <si>
    <t>CUST5104</t>
  </si>
  <si>
    <t>ORD101215</t>
  </si>
  <si>
    <t>CUST1282</t>
  </si>
  <si>
    <t>ORD101216</t>
  </si>
  <si>
    <t>CUST7694</t>
  </si>
  <si>
    <t>ORD101217</t>
  </si>
  <si>
    <t>CUST3945</t>
  </si>
  <si>
    <t>ORD101218</t>
  </si>
  <si>
    <t>CUST1812</t>
  </si>
  <si>
    <t>ORD101219</t>
  </si>
  <si>
    <t>CUST4734</t>
  </si>
  <si>
    <t>ORD101220</t>
  </si>
  <si>
    <t>CUST4845</t>
  </si>
  <si>
    <t>ORD101221</t>
  </si>
  <si>
    <t>CUST6337</t>
  </si>
  <si>
    <t>ORD101222</t>
  </si>
  <si>
    <t>CUST6902</t>
  </si>
  <si>
    <t>ORD101223</t>
  </si>
  <si>
    <t>CUST5765</t>
  </si>
  <si>
    <t>ORD101224</t>
  </si>
  <si>
    <t>CUST6636</t>
  </si>
  <si>
    <t>ORD101225</t>
  </si>
  <si>
    <t>CUST4679</t>
  </si>
  <si>
    <t>ORD101226</t>
  </si>
  <si>
    <t>CUST8225</t>
  </si>
  <si>
    <t>ORD101227</t>
  </si>
  <si>
    <t>CUST8468</t>
  </si>
  <si>
    <t>ORD101228</t>
  </si>
  <si>
    <t>CUST9284</t>
  </si>
  <si>
    <t>ORD101229</t>
  </si>
  <si>
    <t>CUST3052</t>
  </si>
  <si>
    <t>ORD101230</t>
  </si>
  <si>
    <t>CUST2932</t>
  </si>
  <si>
    <t>ORD101231</t>
  </si>
  <si>
    <t>CUST8439</t>
  </si>
  <si>
    <t>ORD101232</t>
  </si>
  <si>
    <t>ORD101233</t>
  </si>
  <si>
    <t>CUST7919</t>
  </si>
  <si>
    <t>ORD101234</t>
  </si>
  <si>
    <t>ORD101235</t>
  </si>
  <si>
    <t>CUST8816</t>
  </si>
  <si>
    <t>ORD101236</t>
  </si>
  <si>
    <t>CUST7060</t>
  </si>
  <si>
    <t>ORD101237</t>
  </si>
  <si>
    <t>CUST4805</t>
  </si>
  <si>
    <t>ORD101238</t>
  </si>
  <si>
    <t>CUST7990</t>
  </si>
  <si>
    <t>ORD101239</t>
  </si>
  <si>
    <t>CUST9505</t>
  </si>
  <si>
    <t>ORD101240</t>
  </si>
  <si>
    <t>CUST5486</t>
  </si>
  <si>
    <t>ORD101241</t>
  </si>
  <si>
    <t>CUST5565</t>
  </si>
  <si>
    <t>ORD101242</t>
  </si>
  <si>
    <t>CUST9813</t>
  </si>
  <si>
    <t>ORD101243</t>
  </si>
  <si>
    <t>CUST8288</t>
  </si>
  <si>
    <t>ORD101244</t>
  </si>
  <si>
    <t>CUST2423</t>
  </si>
  <si>
    <t>ORD101245</t>
  </si>
  <si>
    <t>CUST9307</t>
  </si>
  <si>
    <t>ORD101246</t>
  </si>
  <si>
    <t>CUST2645</t>
  </si>
  <si>
    <t>ORD101247</t>
  </si>
  <si>
    <t>CUST4205</t>
  </si>
  <si>
    <t>ORD101248</t>
  </si>
  <si>
    <t>CUST2453</t>
  </si>
  <si>
    <t>ORD101249</t>
  </si>
  <si>
    <t>CUST7851</t>
  </si>
  <si>
    <t>ORD101250</t>
  </si>
  <si>
    <t>CUST4799</t>
  </si>
  <si>
    <t>ORD101251</t>
  </si>
  <si>
    <t>CUST2581</t>
  </si>
  <si>
    <t>ORD101252</t>
  </si>
  <si>
    <t>CUST3886</t>
  </si>
  <si>
    <t>ORD101253</t>
  </si>
  <si>
    <t>CUST7750</t>
  </si>
  <si>
    <t>ORD101254</t>
  </si>
  <si>
    <t>ORD101255</t>
  </si>
  <si>
    <t>CUST5396</t>
  </si>
  <si>
    <t>ORD101256</t>
  </si>
  <si>
    <t>CUST3728</t>
  </si>
  <si>
    <t>ORD101257</t>
  </si>
  <si>
    <t>ORD101258</t>
  </si>
  <si>
    <t>CUST6932</t>
  </si>
  <si>
    <t>ORD101259</t>
  </si>
  <si>
    <t>ORD101260</t>
  </si>
  <si>
    <t>CUST9216</t>
  </si>
  <si>
    <t>ORD101261</t>
  </si>
  <si>
    <t>CUST5463</t>
  </si>
  <si>
    <t>ORD101262</t>
  </si>
  <si>
    <t>CUST7805</t>
  </si>
  <si>
    <t>ORD101263</t>
  </si>
  <si>
    <t>CUST6114</t>
  </si>
  <si>
    <t>ORD101264</t>
  </si>
  <si>
    <t>CUST8723</t>
  </si>
  <si>
    <t>ORD101265</t>
  </si>
  <si>
    <t>CUST9736</t>
  </si>
  <si>
    <t>ORD101266</t>
  </si>
  <si>
    <t>ORD101267</t>
  </si>
  <si>
    <t>CUST3355</t>
  </si>
  <si>
    <t>ORD101268</t>
  </si>
  <si>
    <t>CUST7605</t>
  </si>
  <si>
    <t>ORD101269</t>
  </si>
  <si>
    <t>CUST3467</t>
  </si>
  <si>
    <t>ORD101270</t>
  </si>
  <si>
    <t>CUST9007</t>
  </si>
  <si>
    <t>ORD101271</t>
  </si>
  <si>
    <t>CUST7974</t>
  </si>
  <si>
    <t>ORD101272</t>
  </si>
  <si>
    <t>CUST8169</t>
  </si>
  <si>
    <t>ORD101273</t>
  </si>
  <si>
    <t>CUST7543</t>
  </si>
  <si>
    <t>ORD101274</t>
  </si>
  <si>
    <t>CUST3718</t>
  </si>
  <si>
    <t>ORD101275</t>
  </si>
  <si>
    <t>CUST8583</t>
  </si>
  <si>
    <t>ORD101276</t>
  </si>
  <si>
    <t>CUST3463</t>
  </si>
  <si>
    <t>ORD101277</t>
  </si>
  <si>
    <t>CUST6423</t>
  </si>
  <si>
    <t>ORD101278</t>
  </si>
  <si>
    <t>CUST6651</t>
  </si>
  <si>
    <t>ORD101279</t>
  </si>
  <si>
    <t>CUST7607</t>
  </si>
  <si>
    <t>ORD101280</t>
  </si>
  <si>
    <t>CUST3921</t>
  </si>
  <si>
    <t>ORD101281</t>
  </si>
  <si>
    <t>CUST5542</t>
  </si>
  <si>
    <t>ORD101282</t>
  </si>
  <si>
    <t>CUST3348</t>
  </si>
  <si>
    <t>ORD101283</t>
  </si>
  <si>
    <t>ORD101284</t>
  </si>
  <si>
    <t>CUST8773</t>
  </si>
  <si>
    <t>ORD101285</t>
  </si>
  <si>
    <t>CUST5550</t>
  </si>
  <si>
    <t>ORD101286</t>
  </si>
  <si>
    <t>CUST6704</t>
  </si>
  <si>
    <t>ORD101287</t>
  </si>
  <si>
    <t>ORD101288</t>
  </si>
  <si>
    <t>CUST6085</t>
  </si>
  <si>
    <t>ORD101289</t>
  </si>
  <si>
    <t>CUST5504</t>
  </si>
  <si>
    <t>ORD101290</t>
  </si>
  <si>
    <t>CUST8446</t>
  </si>
  <si>
    <t>ORD101291</t>
  </si>
  <si>
    <t>CUST3898</t>
  </si>
  <si>
    <t>ORD101292</t>
  </si>
  <si>
    <t>CUST2597</t>
  </si>
  <si>
    <t>ORD101293</t>
  </si>
  <si>
    <t>CUST7000</t>
  </si>
  <si>
    <t>ORD101294</t>
  </si>
  <si>
    <t>CUST5368</t>
  </si>
  <si>
    <t>ORD101295</t>
  </si>
  <si>
    <t>CUST3833</t>
  </si>
  <si>
    <t>ORD101296</t>
  </si>
  <si>
    <t>ORD101297</t>
  </si>
  <si>
    <t>CUST1329</t>
  </si>
  <si>
    <t>ORD101298</t>
  </si>
  <si>
    <t>CUST4130</t>
  </si>
  <si>
    <t>ORD101299</t>
  </si>
  <si>
    <t>ORD101300</t>
  </si>
  <si>
    <t>CUST2514</t>
  </si>
  <si>
    <t>ORD101301</t>
  </si>
  <si>
    <t>CUST7318</t>
  </si>
  <si>
    <t>ORD101302</t>
  </si>
  <si>
    <t>CUST6606</t>
  </si>
  <si>
    <t>ORD101303</t>
  </si>
  <si>
    <t>CUST9471</t>
  </si>
  <si>
    <t>ORD101304</t>
  </si>
  <si>
    <t>CUST1554</t>
  </si>
  <si>
    <t>ORD101305</t>
  </si>
  <si>
    <t>CUST2641</t>
  </si>
  <si>
    <t>ORD101306</t>
  </si>
  <si>
    <t>CUST8478</t>
  </si>
  <si>
    <t>ORD101307</t>
  </si>
  <si>
    <t>CUST8906</t>
  </si>
  <si>
    <t>ORD101308</t>
  </si>
  <si>
    <t>CUST7565</t>
  </si>
  <si>
    <t>ORD101309</t>
  </si>
  <si>
    <t>CUST3286</t>
  </si>
  <si>
    <t>ORD101310</t>
  </si>
  <si>
    <t>CUST8515</t>
  </si>
  <si>
    <t>ORD101311</t>
  </si>
  <si>
    <t>CUST2316</t>
  </si>
  <si>
    <t>ORD101312</t>
  </si>
  <si>
    <t>CUST1081</t>
  </si>
  <si>
    <t>ORD101313</t>
  </si>
  <si>
    <t>CUST7165</t>
  </si>
  <si>
    <t>ORD101314</t>
  </si>
  <si>
    <t>CUST6359</t>
  </si>
  <si>
    <t>ORD101315</t>
  </si>
  <si>
    <t>ORD101316</t>
  </si>
  <si>
    <t>ORD101317</t>
  </si>
  <si>
    <t>CUST2521</t>
  </si>
  <si>
    <t>ORD101318</t>
  </si>
  <si>
    <t>CUST5276</t>
  </si>
  <si>
    <t>ORD101319</t>
  </si>
  <si>
    <t>CUST2661</t>
  </si>
  <si>
    <t>ORD101320</t>
  </si>
  <si>
    <t>CUST8964</t>
  </si>
  <si>
    <t>ORD101321</t>
  </si>
  <si>
    <t>CUST8377</t>
  </si>
  <si>
    <t>ORD101322</t>
  </si>
  <si>
    <t>CUST7282</t>
  </si>
  <si>
    <t>ORD101323</t>
  </si>
  <si>
    <t>ORD101324</t>
  </si>
  <si>
    <t>CUST7050</t>
  </si>
  <si>
    <t>ORD101325</t>
  </si>
  <si>
    <t>CUST7833</t>
  </si>
  <si>
    <t>ORD101326</t>
  </si>
  <si>
    <t>CUST7491</t>
  </si>
  <si>
    <t>ORD101327</t>
  </si>
  <si>
    <t>CUST5500</t>
  </si>
  <si>
    <t>ORD101328</t>
  </si>
  <si>
    <t>CUST7107</t>
  </si>
  <si>
    <t>ORD101329</t>
  </si>
  <si>
    <t>CUST5947</t>
  </si>
  <si>
    <t>ORD101330</t>
  </si>
  <si>
    <t>ORD101331</t>
  </si>
  <si>
    <t>CUST8748</t>
  </si>
  <si>
    <t>ORD101332</t>
  </si>
  <si>
    <t>CUST3969</t>
  </si>
  <si>
    <t>ORD101333</t>
  </si>
  <si>
    <t>CUST5375</t>
  </si>
  <si>
    <t>ORD101334</t>
  </si>
  <si>
    <t>CUST2044</t>
  </si>
  <si>
    <t>ORD101335</t>
  </si>
  <si>
    <t>CUST7374</t>
  </si>
  <si>
    <t>ORD101336</t>
  </si>
  <si>
    <t>CUST8568</t>
  </si>
  <si>
    <t>ORD101337</t>
  </si>
  <si>
    <t>CUST8971</t>
  </si>
  <si>
    <t>ORD101338</t>
  </si>
  <si>
    <t>ORD101339</t>
  </si>
  <si>
    <t>CUST1383</t>
  </si>
  <si>
    <t>ORD101340</t>
  </si>
  <si>
    <t>CUST2588</t>
  </si>
  <si>
    <t>ORD101341</t>
  </si>
  <si>
    <t>CUST7693</t>
  </si>
  <si>
    <t>ORD101342</t>
  </si>
  <si>
    <t>CUST6206</t>
  </si>
  <si>
    <t>ORD101343</t>
  </si>
  <si>
    <t>CUST3910</t>
  </si>
  <si>
    <t>ORD101344</t>
  </si>
  <si>
    <t>ORD101345</t>
  </si>
  <si>
    <t>CUST2319</t>
  </si>
  <si>
    <t>ORD101346</t>
  </si>
  <si>
    <t>CUST2490</t>
  </si>
  <si>
    <t>ORD101347</t>
  </si>
  <si>
    <t>ORD101348</t>
  </si>
  <si>
    <t>CUST8555</t>
  </si>
  <si>
    <t>ORD101349</t>
  </si>
  <si>
    <t>CUST2821</t>
  </si>
  <si>
    <t>ORD101350</t>
  </si>
  <si>
    <t>CUST8703</t>
  </si>
  <si>
    <t>ORD101351</t>
  </si>
  <si>
    <t>CUST9751</t>
  </si>
  <si>
    <t>ORD101352</t>
  </si>
  <si>
    <t>CUST7544</t>
  </si>
  <si>
    <t>ORD101353</t>
  </si>
  <si>
    <t>CUST3768</t>
  </si>
  <si>
    <t>ORD101354</t>
  </si>
  <si>
    <t>CUST2213</t>
  </si>
  <si>
    <t>ORD101355</t>
  </si>
  <si>
    <t>CUST8378</t>
  </si>
  <si>
    <t>ORD101356</t>
  </si>
  <si>
    <t>ORD101357</t>
  </si>
  <si>
    <t>CUST8206</t>
  </si>
  <si>
    <t>ORD101358</t>
  </si>
  <si>
    <t>ORD101359</t>
  </si>
  <si>
    <t>CUST9467</t>
  </si>
  <si>
    <t>ORD101360</t>
  </si>
  <si>
    <t>CUST9574</t>
  </si>
  <si>
    <t>ORD101361</t>
  </si>
  <si>
    <t>CUST2060</t>
  </si>
  <si>
    <t>ORD101362</t>
  </si>
  <si>
    <t>CUST4226</t>
  </si>
  <si>
    <t>ORD101363</t>
  </si>
  <si>
    <t>CUST1538</t>
  </si>
  <si>
    <t>ORD101364</t>
  </si>
  <si>
    <t>CUST2301</t>
  </si>
  <si>
    <t>ORD101365</t>
  </si>
  <si>
    <t>CUST5015</t>
  </si>
  <si>
    <t>ORD101366</t>
  </si>
  <si>
    <t>CUST4113</t>
  </si>
  <si>
    <t>ORD101367</t>
  </si>
  <si>
    <t>CUST8819</t>
  </si>
  <si>
    <t>ORD101368</t>
  </si>
  <si>
    <t>CUST2366</t>
  </si>
  <si>
    <t>ORD101369</t>
  </si>
  <si>
    <t>CUST1157</t>
  </si>
  <si>
    <t>ORD101370</t>
  </si>
  <si>
    <t>CUST7671</t>
  </si>
  <si>
    <t>ORD101371</t>
  </si>
  <si>
    <t>CUST9719</t>
  </si>
  <si>
    <t>ORD101372</t>
  </si>
  <si>
    <t>ORD101373</t>
  </si>
  <si>
    <t>ORD101374</t>
  </si>
  <si>
    <t>CUST6033</t>
  </si>
  <si>
    <t>ORD101375</t>
  </si>
  <si>
    <t>ORD101376</t>
  </si>
  <si>
    <t>CUST9461</t>
  </si>
  <si>
    <t>ORD101377</t>
  </si>
  <si>
    <t>CUST7075</t>
  </si>
  <si>
    <t>ORD101378</t>
  </si>
  <si>
    <t>CUST7834</t>
  </si>
  <si>
    <t>ORD101379</t>
  </si>
  <si>
    <t>CUST4313</t>
  </si>
  <si>
    <t>ORD101380</t>
  </si>
  <si>
    <t>ORD101381</t>
  </si>
  <si>
    <t>CUST8859</t>
  </si>
  <si>
    <t>ORD101382</t>
  </si>
  <si>
    <t>ORD101383</t>
  </si>
  <si>
    <t>CUST8730</t>
  </si>
  <si>
    <t>ORD101384</t>
  </si>
  <si>
    <t>CUST4276</t>
  </si>
  <si>
    <t>ORD101385</t>
  </si>
  <si>
    <t>ORD101386</t>
  </si>
  <si>
    <t>CUST4519</t>
  </si>
  <si>
    <t>ORD101387</t>
  </si>
  <si>
    <t>CUST1379</t>
  </si>
  <si>
    <t>ORD101388</t>
  </si>
  <si>
    <t>CUST9392</t>
  </si>
  <si>
    <t>ORD101389</t>
  </si>
  <si>
    <t>CUST9061</t>
  </si>
  <si>
    <t>ORD101390</t>
  </si>
  <si>
    <t>CUST9712</t>
  </si>
  <si>
    <t>ORD101391</t>
  </si>
  <si>
    <t>ORD101392</t>
  </si>
  <si>
    <t>ORD101393</t>
  </si>
  <si>
    <t>CUST1139</t>
  </si>
  <si>
    <t>ORD101394</t>
  </si>
  <si>
    <t>ORD101395</t>
  </si>
  <si>
    <t>CUST3975</t>
  </si>
  <si>
    <t>ORD101396</t>
  </si>
  <si>
    <t>CUST6166</t>
  </si>
  <si>
    <t>ORD101397</t>
  </si>
  <si>
    <t>CUST4559</t>
  </si>
  <si>
    <t>ORD101398</t>
  </si>
  <si>
    <t>CUST1806</t>
  </si>
  <si>
    <t>ORD101399</t>
  </si>
  <si>
    <t>ORD101400</t>
  </si>
  <si>
    <t>CUST4129</t>
  </si>
  <si>
    <t>ORD101401</t>
  </si>
  <si>
    <t>ORD101402</t>
  </si>
  <si>
    <t>CUST5926</t>
  </si>
  <si>
    <t>ORD101403</t>
  </si>
  <si>
    <t>CUST6296</t>
  </si>
  <si>
    <t>ORD101404</t>
  </si>
  <si>
    <t>CUST8697</t>
  </si>
  <si>
    <t>ORD101405</t>
  </si>
  <si>
    <t>CUST3824</t>
  </si>
  <si>
    <t>ORD101406</t>
  </si>
  <si>
    <t>CUST4343</t>
  </si>
  <si>
    <t>ORD101407</t>
  </si>
  <si>
    <t>CUST1466</t>
  </si>
  <si>
    <t>ORD101408</t>
  </si>
  <si>
    <t>ORD101409</t>
  </si>
  <si>
    <t>CUST8793</t>
  </si>
  <si>
    <t>ORD101410</t>
  </si>
  <si>
    <t>ORD101411</t>
  </si>
  <si>
    <t>CUST9074</t>
  </si>
  <si>
    <t>ORD101412</t>
  </si>
  <si>
    <t>CUST7616</t>
  </si>
  <si>
    <t>ORD101413</t>
  </si>
  <si>
    <t>CUST8571</t>
  </si>
  <si>
    <t>ORD101414</t>
  </si>
  <si>
    <t>CUST1786</t>
  </si>
  <si>
    <t>ORD101415</t>
  </si>
  <si>
    <t>CUST8877</t>
  </si>
  <si>
    <t>ORD101416</t>
  </si>
  <si>
    <t>CUST5305</t>
  </si>
  <si>
    <t>ORD101417</t>
  </si>
  <si>
    <t>CUST6586</t>
  </si>
  <si>
    <t>ORD101418</t>
  </si>
  <si>
    <t>CUST1416</t>
  </si>
  <si>
    <t>ORD101419</t>
  </si>
  <si>
    <t>CUST6695</t>
  </si>
  <si>
    <t>ORD101420</t>
  </si>
  <si>
    <t>CUST3321</t>
  </si>
  <si>
    <t>ORD101421</t>
  </si>
  <si>
    <t>CUST9602</t>
  </si>
  <si>
    <t>ORD101422</t>
  </si>
  <si>
    <t>ORD101423</t>
  </si>
  <si>
    <t>CUST7567</t>
  </si>
  <si>
    <t>ORD101424</t>
  </si>
  <si>
    <t>CUST2226</t>
  </si>
  <si>
    <t>ORD101425</t>
  </si>
  <si>
    <t>ORD101426</t>
  </si>
  <si>
    <t>CUST4168</t>
  </si>
  <si>
    <t>ORD101427</t>
  </si>
  <si>
    <t>CUST3487</t>
  </si>
  <si>
    <t>ORD101428</t>
  </si>
  <si>
    <t>ORD101429</t>
  </si>
  <si>
    <t>ORD101430</t>
  </si>
  <si>
    <t>CUST8643</t>
  </si>
  <si>
    <t>ORD101431</t>
  </si>
  <si>
    <t>ORD101432</t>
  </si>
  <si>
    <t>CUST5123</t>
  </si>
  <si>
    <t>ORD101433</t>
  </si>
  <si>
    <t>CUST9109</t>
  </si>
  <si>
    <t>ORD101434</t>
  </si>
  <si>
    <t>ORD101435</t>
  </si>
  <si>
    <t>CUST6909</t>
  </si>
  <si>
    <t>ORD101436</t>
  </si>
  <si>
    <t>CUST7532</t>
  </si>
  <si>
    <t>ORD101437</t>
  </si>
  <si>
    <t>CUST5788</t>
  </si>
  <si>
    <t>ORD101438</t>
  </si>
  <si>
    <t>ORD101439</t>
  </si>
  <si>
    <t>CUST6273</t>
  </si>
  <si>
    <t>ORD101440</t>
  </si>
  <si>
    <t>CUST6186</t>
  </si>
  <si>
    <t>ORD101441</t>
  </si>
  <si>
    <t>CUST4312</t>
  </si>
  <si>
    <t>ORD101442</t>
  </si>
  <si>
    <t>CUST6288</t>
  </si>
  <si>
    <t>ORD101443</t>
  </si>
  <si>
    <t>ORD101444</t>
  </si>
  <si>
    <t>CUST7629</t>
  </si>
  <si>
    <t>ORD101445</t>
  </si>
  <si>
    <t>CUST5815</t>
  </si>
  <si>
    <t>ORD101446</t>
  </si>
  <si>
    <t>CUST9101</t>
  </si>
  <si>
    <t>ORD101447</t>
  </si>
  <si>
    <t>CUST1203</t>
  </si>
  <si>
    <t>ORD101448</t>
  </si>
  <si>
    <t>CUST4149</t>
  </si>
  <si>
    <t>ORD101449</t>
  </si>
  <si>
    <t>CUST6963</t>
  </si>
  <si>
    <t>ORD101450</t>
  </si>
  <si>
    <t>CUST3203</t>
  </si>
  <si>
    <t>ORD101451</t>
  </si>
  <si>
    <t>CUST8794</t>
  </si>
  <si>
    <t>ORD101452</t>
  </si>
  <si>
    <t>CUST5409</t>
  </si>
  <si>
    <t>ORD101453</t>
  </si>
  <si>
    <t>CUST8347</t>
  </si>
  <si>
    <t>ORD101454</t>
  </si>
  <si>
    <t>CUST5128</t>
  </si>
  <si>
    <t>ORD101455</t>
  </si>
  <si>
    <t>CUST8407</t>
  </si>
  <si>
    <t>ORD101456</t>
  </si>
  <si>
    <t>CUST3363</t>
  </si>
  <si>
    <t>ORD101457</t>
  </si>
  <si>
    <t>CUST2042</t>
  </si>
  <si>
    <t>ORD101458</t>
  </si>
  <si>
    <t>ORD101459</t>
  </si>
  <si>
    <t>CUST7347</t>
  </si>
  <si>
    <t>ORD101460</t>
  </si>
  <si>
    <t>CUST8051</t>
  </si>
  <si>
    <t>ORD101461</t>
  </si>
  <si>
    <t>CUST2336</t>
  </si>
  <si>
    <t>ORD101462</t>
  </si>
  <si>
    <t>CUST1969</t>
  </si>
  <si>
    <t>ORD101463</t>
  </si>
  <si>
    <t>CUST1453</t>
  </si>
  <si>
    <t>ORD101464</t>
  </si>
  <si>
    <t>ORD101465</t>
  </si>
  <si>
    <t>CUST3438</t>
  </si>
  <si>
    <t>ORD101466</t>
  </si>
  <si>
    <t>ORD101467</t>
  </si>
  <si>
    <t>CUST3543</t>
  </si>
  <si>
    <t>ORD101468</t>
  </si>
  <si>
    <t>CUST5034</t>
  </si>
  <si>
    <t>ORD101469</t>
  </si>
  <si>
    <t>CUST2618</t>
  </si>
  <si>
    <t>ORD101470</t>
  </si>
  <si>
    <t>ORD101471</t>
  </si>
  <si>
    <t>CUST8129</t>
  </si>
  <si>
    <t>ORD101472</t>
  </si>
  <si>
    <t>CUST7370</t>
  </si>
  <si>
    <t>ORD101473</t>
  </si>
  <si>
    <t>CUST9893</t>
  </si>
  <si>
    <t>ORD101474</t>
  </si>
  <si>
    <t>ORD101475</t>
  </si>
  <si>
    <t>CUST1732</t>
  </si>
  <si>
    <t>ORD101476</t>
  </si>
  <si>
    <t>CUST4387</t>
  </si>
  <si>
    <t>ORD101477</t>
  </si>
  <si>
    <t>CUST6419</t>
  </si>
  <si>
    <t>ORD101478</t>
  </si>
  <si>
    <t>CUST5230</t>
  </si>
  <si>
    <t>ORD101479</t>
  </si>
  <si>
    <t>CUST7777</t>
  </si>
  <si>
    <t>ORD101480</t>
  </si>
  <si>
    <t>CUST8358</t>
  </si>
  <si>
    <t>ORD101481</t>
  </si>
  <si>
    <t>ORD101482</t>
  </si>
  <si>
    <t>CUST2777</t>
  </si>
  <si>
    <t>ORD101483</t>
  </si>
  <si>
    <t>CUST8683</t>
  </si>
  <si>
    <t>ORD101484</t>
  </si>
  <si>
    <t>CUST8142</t>
  </si>
  <si>
    <t>ORD101485</t>
  </si>
  <si>
    <t>CUST4447</t>
  </si>
  <si>
    <t>ORD101486</t>
  </si>
  <si>
    <t>CUST6736</t>
  </si>
  <si>
    <t>ORD101487</t>
  </si>
  <si>
    <t>CUST4690</t>
  </si>
  <si>
    <t>ORD101488</t>
  </si>
  <si>
    <t>ORD101489</t>
  </si>
  <si>
    <t>CUST9487</t>
  </si>
  <si>
    <t>ORD101490</t>
  </si>
  <si>
    <t>CUST4828</t>
  </si>
  <si>
    <t>ORD101491</t>
  </si>
  <si>
    <t>CUST1576</t>
  </si>
  <si>
    <t>ORD101492</t>
  </si>
  <si>
    <t>CUST4893</t>
  </si>
  <si>
    <t>ORD101493</t>
  </si>
  <si>
    <t>CUST9789</t>
  </si>
  <si>
    <t>ORD101494</t>
  </si>
  <si>
    <t>CUST1343</t>
  </si>
  <si>
    <t>ORD101495</t>
  </si>
  <si>
    <t>CUST7590</t>
  </si>
  <si>
    <t>ORD101496</t>
  </si>
  <si>
    <t>ORD101497</t>
  </si>
  <si>
    <t>CUST5030</t>
  </si>
  <si>
    <t>ORD101498</t>
  </si>
  <si>
    <t>CUST7688</t>
  </si>
  <si>
    <t>ORD101499</t>
  </si>
  <si>
    <t>CUST8410</t>
  </si>
  <si>
    <t>ORD101500</t>
  </si>
  <si>
    <t>CUST7296</t>
  </si>
  <si>
    <t>ORD101501</t>
  </si>
  <si>
    <t>CUST3553</t>
  </si>
  <si>
    <t>ORD101502</t>
  </si>
  <si>
    <t>CUST6180</t>
  </si>
  <si>
    <t>ORD101503</t>
  </si>
  <si>
    <t>CUST2473</t>
  </si>
  <si>
    <t>ORD101504</t>
  </si>
  <si>
    <t>CUST6169</t>
  </si>
  <si>
    <t>ORD101505</t>
  </si>
  <si>
    <t>CUST3490</t>
  </si>
  <si>
    <t>ORD101506</t>
  </si>
  <si>
    <t>CUST8693</t>
  </si>
  <si>
    <t>ORD101507</t>
  </si>
  <si>
    <t>CUST7241</t>
  </si>
  <si>
    <t>ORD101508</t>
  </si>
  <si>
    <t>CUST3979</t>
  </si>
  <si>
    <t>ORD101509</t>
  </si>
  <si>
    <t>CUST3903</t>
  </si>
  <si>
    <t>ORD101510</t>
  </si>
  <si>
    <t>CUST6254</t>
  </si>
  <si>
    <t>ORD101511</t>
  </si>
  <si>
    <t>CUST3769</t>
  </si>
  <si>
    <t>ORD101512</t>
  </si>
  <si>
    <t>CUST6219</t>
  </si>
  <si>
    <t>ORD101513</t>
  </si>
  <si>
    <t>CUST5470</t>
  </si>
  <si>
    <t>ORD101514</t>
  </si>
  <si>
    <t>CUST1314</t>
  </si>
  <si>
    <t>ORD101515</t>
  </si>
  <si>
    <t>CUST7146</t>
  </si>
  <si>
    <t>ORD101516</t>
  </si>
  <si>
    <t>CUST4160</t>
  </si>
  <si>
    <t>ORD101517</t>
  </si>
  <si>
    <t>CUST2859</t>
  </si>
  <si>
    <t>ORD101518</t>
  </si>
  <si>
    <t>CUST4882</t>
  </si>
  <si>
    <t>ORD101519</t>
  </si>
  <si>
    <t>CUST8549</t>
  </si>
  <si>
    <t>ORD101520</t>
  </si>
  <si>
    <t>CUST4040</t>
  </si>
  <si>
    <t>ORD101521</t>
  </si>
  <si>
    <t>ORD101522</t>
  </si>
  <si>
    <t>CUST8250</t>
  </si>
  <si>
    <t>ORD101523</t>
  </si>
  <si>
    <t>ORD101524</t>
  </si>
  <si>
    <t>CUST7466</t>
  </si>
  <si>
    <t>ORD101525</t>
  </si>
  <si>
    <t>CUST9692</t>
  </si>
  <si>
    <t>ORD101526</t>
  </si>
  <si>
    <t>CUST1989</t>
  </si>
  <si>
    <t>ORD101527</t>
  </si>
  <si>
    <t>CUST2079</t>
  </si>
  <si>
    <t>ORD101528</t>
  </si>
  <si>
    <t>CUST6135</t>
  </si>
  <si>
    <t>ORD101529</t>
  </si>
  <si>
    <t>CUST7606</t>
  </si>
  <si>
    <t>ORD101530</t>
  </si>
  <si>
    <t>CUST6189</t>
  </si>
  <si>
    <t>ORD101531</t>
  </si>
  <si>
    <t>CUST4013</t>
  </si>
  <si>
    <t>ORD101532</t>
  </si>
  <si>
    <t>CUST9148</t>
  </si>
  <si>
    <t>ORD101533</t>
  </si>
  <si>
    <t>CUST8091</t>
  </si>
  <si>
    <t>ORD101534</t>
  </si>
  <si>
    <t>CUST8810</t>
  </si>
  <si>
    <t>ORD101535</t>
  </si>
  <si>
    <t>ORD101536</t>
  </si>
  <si>
    <t>CUST5618</t>
  </si>
  <si>
    <t>ORD101537</t>
  </si>
  <si>
    <t>CUST8324</t>
  </si>
  <si>
    <t>ORD101538</t>
  </si>
  <si>
    <t>ORD101539</t>
  </si>
  <si>
    <t>CUST4750</t>
  </si>
  <si>
    <t>ORD101540</t>
  </si>
  <si>
    <t>CUST3430</t>
  </si>
  <si>
    <t>ORD101541</t>
  </si>
  <si>
    <t>CUST8364</t>
  </si>
  <si>
    <t>ORD101542</t>
  </si>
  <si>
    <t>ORD101543</t>
  </si>
  <si>
    <t>ORD101544</t>
  </si>
  <si>
    <t>CUST9577</t>
  </si>
  <si>
    <t>ORD101545</t>
  </si>
  <si>
    <t>CUST1414</t>
  </si>
  <si>
    <t>ORD101546</t>
  </si>
  <si>
    <t>CUST7259</t>
  </si>
  <si>
    <t>ORD101547</t>
  </si>
  <si>
    <t>CUST8427</t>
  </si>
  <si>
    <t>ORD101548</t>
  </si>
  <si>
    <t>ORD101549</t>
  </si>
  <si>
    <t>ORD101550</t>
  </si>
  <si>
    <t>CUST1915</t>
  </si>
  <si>
    <t>ORD101551</t>
  </si>
  <si>
    <t>CUST2505</t>
  </si>
  <si>
    <t>ORD101552</t>
  </si>
  <si>
    <t>CUST9931</t>
  </si>
  <si>
    <t>ORD101553</t>
  </si>
  <si>
    <t>CUST3606</t>
  </si>
  <si>
    <t>ORD101554</t>
  </si>
  <si>
    <t>CUST1694</t>
  </si>
  <si>
    <t>ORD101555</t>
  </si>
  <si>
    <t>ORD101556</t>
  </si>
  <si>
    <t>CUST1589</t>
  </si>
  <si>
    <t>ORD101557</t>
  </si>
  <si>
    <t>ORD101558</t>
  </si>
  <si>
    <t>CUST5352</t>
  </si>
  <si>
    <t>ORD101559</t>
  </si>
  <si>
    <t>CUST5265</t>
  </si>
  <si>
    <t>ORD101560</t>
  </si>
  <si>
    <t>CUST4352</t>
  </si>
  <si>
    <t>ORD101561</t>
  </si>
  <si>
    <t>CUST4511</t>
  </si>
  <si>
    <t>ORD101562</t>
  </si>
  <si>
    <t>CUST9373</t>
  </si>
  <si>
    <t>ORD101563</t>
  </si>
  <si>
    <t>CUST8501</t>
  </si>
  <si>
    <t>ORD101564</t>
  </si>
  <si>
    <t>CUST2757</t>
  </si>
  <si>
    <t>ORD101565</t>
  </si>
  <si>
    <t>ORD101566</t>
  </si>
  <si>
    <t>CUST5587</t>
  </si>
  <si>
    <t>ORD101567</t>
  </si>
  <si>
    <t>CUST4353</t>
  </si>
  <si>
    <t>ORD101568</t>
  </si>
  <si>
    <t>CUST5475</t>
  </si>
  <si>
    <t>ORD101569</t>
  </si>
  <si>
    <t>CUST7183</t>
  </si>
  <si>
    <t>ORD101570</t>
  </si>
  <si>
    <t>ORD101571</t>
  </si>
  <si>
    <t>CUST4847</t>
  </si>
  <si>
    <t>ORD101572</t>
  </si>
  <si>
    <t>CUST1774</t>
  </si>
  <si>
    <t>ORD101573</t>
  </si>
  <si>
    <t>CUST7115</t>
  </si>
  <si>
    <t>ORD101574</t>
  </si>
  <si>
    <t>CUST3850</t>
  </si>
  <si>
    <t>ORD101575</t>
  </si>
  <si>
    <t>CUST9884</t>
  </si>
  <si>
    <t>ORD101576</t>
  </si>
  <si>
    <t>CUST8644</t>
  </si>
  <si>
    <t>ORD101577</t>
  </si>
  <si>
    <t>CUST6597</t>
  </si>
  <si>
    <t>ORD101578</t>
  </si>
  <si>
    <t>CUST9912</t>
  </si>
  <si>
    <t>ORD101579</t>
  </si>
  <si>
    <t>ORD101580</t>
  </si>
  <si>
    <t>CUST6752</t>
  </si>
  <si>
    <t>ORD101581</t>
  </si>
  <si>
    <t>CUST9265</t>
  </si>
  <si>
    <t>ORD101582</t>
  </si>
  <si>
    <t>CUST9879</t>
  </si>
  <si>
    <t>ORD101583</t>
  </si>
  <si>
    <t>ORD101584</t>
  </si>
  <si>
    <t>CUST5918</t>
  </si>
  <si>
    <t>ORD101585</t>
  </si>
  <si>
    <t>CUST1686</t>
  </si>
  <si>
    <t>ORD101586</t>
  </si>
  <si>
    <t>CUST9831</t>
  </si>
  <si>
    <t>ORD101587</t>
  </si>
  <si>
    <t>CUST8986</t>
  </si>
  <si>
    <t>ORD101588</t>
  </si>
  <si>
    <t>CUST7223</t>
  </si>
  <si>
    <t>ORD101589</t>
  </si>
  <si>
    <t>CUST7727</t>
  </si>
  <si>
    <t>ORD101590</t>
  </si>
  <si>
    <t>CUST8588</t>
  </si>
  <si>
    <t>ORD101591</t>
  </si>
  <si>
    <t>CUST9466</t>
  </si>
  <si>
    <t>ORD101592</t>
  </si>
  <si>
    <t>ORD101593</t>
  </si>
  <si>
    <t>CUST1718</t>
  </si>
  <si>
    <t>ORD101594</t>
  </si>
  <si>
    <t>CUST2902</t>
  </si>
  <si>
    <t>ORD101595</t>
  </si>
  <si>
    <t>CUST8044</t>
  </si>
  <si>
    <t>ORD101596</t>
  </si>
  <si>
    <t>CUST8148</t>
  </si>
  <si>
    <t>ORD101597</t>
  </si>
  <si>
    <t>CUST3253</t>
  </si>
  <si>
    <t>ORD101598</t>
  </si>
  <si>
    <t>CUST9944</t>
  </si>
  <si>
    <t>ORD101599</t>
  </si>
  <si>
    <t>ORD101600</t>
  </si>
  <si>
    <t>CUST1199</t>
  </si>
  <si>
    <t>ORD101601</t>
  </si>
  <si>
    <t>CUST4992</t>
  </si>
  <si>
    <t>ORD101602</t>
  </si>
  <si>
    <t>CUST9870</t>
  </si>
  <si>
    <t>ORD101603</t>
  </si>
  <si>
    <t>CUST3698</t>
  </si>
  <si>
    <t>ORD101604</t>
  </si>
  <si>
    <t>CUST6250</t>
  </si>
  <si>
    <t>ORD101605</t>
  </si>
  <si>
    <t>CUST8853</t>
  </si>
  <si>
    <t>ORD101606</t>
  </si>
  <si>
    <t>CUST1506</t>
  </si>
  <si>
    <t>ORD101607</t>
  </si>
  <si>
    <t>CUST8610</t>
  </si>
  <si>
    <t>ORD101608</t>
  </si>
  <si>
    <t>CUST8991</t>
  </si>
  <si>
    <t>ORD101609</t>
  </si>
  <si>
    <t>CUST8689</t>
  </si>
  <si>
    <t>ORD101610</t>
  </si>
  <si>
    <t>CUST5394</t>
  </si>
  <si>
    <t>ORD101611</t>
  </si>
  <si>
    <t>CUST4133</t>
  </si>
  <si>
    <t>ORD101612</t>
  </si>
  <si>
    <t>CUST4085</t>
  </si>
  <si>
    <t>ORD101613</t>
  </si>
  <si>
    <t>CUST9521</t>
  </si>
  <si>
    <t>ORD101614</t>
  </si>
  <si>
    <t>CUST9142</t>
  </si>
  <si>
    <t>ORD101615</t>
  </si>
  <si>
    <t>ORD101616</t>
  </si>
  <si>
    <t>ORD101617</t>
  </si>
  <si>
    <t>ORD101618</t>
  </si>
  <si>
    <t>CUST3013</t>
  </si>
  <si>
    <t>ORD101619</t>
  </si>
  <si>
    <t>CUST2571</t>
  </si>
  <si>
    <t>ORD101620</t>
  </si>
  <si>
    <t>CUST5656</t>
  </si>
  <si>
    <t>ORD101621</t>
  </si>
  <si>
    <t>CUST6792</t>
  </si>
  <si>
    <t>ORD101622</t>
  </si>
  <si>
    <t>ORD101623</t>
  </si>
  <si>
    <t>CUST5033</t>
  </si>
  <si>
    <t>ORD101624</t>
  </si>
  <si>
    <t>CUST2759</t>
  </si>
  <si>
    <t>ORD101625</t>
  </si>
  <si>
    <t>ORD101626</t>
  </si>
  <si>
    <t>CUST7228</t>
  </si>
  <si>
    <t>ORD101627</t>
  </si>
  <si>
    <t>CUST6276</t>
  </si>
  <si>
    <t>ORD101628</t>
  </si>
  <si>
    <t>CUST2267</t>
  </si>
  <si>
    <t>ORD101629</t>
  </si>
  <si>
    <t>ORD101630</t>
  </si>
  <si>
    <t>CUST1358</t>
  </si>
  <si>
    <t>ORD101631</t>
  </si>
  <si>
    <t>CUST2465</t>
  </si>
  <si>
    <t>ORD101632</t>
  </si>
  <si>
    <t>CUST3590</t>
  </si>
  <si>
    <t>ORD101633</t>
  </si>
  <si>
    <t>CUST6973</t>
  </si>
  <si>
    <t>ORD101634</t>
  </si>
  <si>
    <t>CUST2298</t>
  </si>
  <si>
    <t>ORD101635</t>
  </si>
  <si>
    <t>CUST7708</t>
  </si>
  <si>
    <t>ORD101636</t>
  </si>
  <si>
    <t>CUST3882</t>
  </si>
  <si>
    <t>ORD101637</t>
  </si>
  <si>
    <t>CUST2262</t>
  </si>
  <si>
    <t>ORD101638</t>
  </si>
  <si>
    <t>ORD101639</t>
  </si>
  <si>
    <t>ORD101640</t>
  </si>
  <si>
    <t>CUST7016</t>
  </si>
  <si>
    <t>ORD101641</t>
  </si>
  <si>
    <t>CUST1692</t>
  </si>
  <si>
    <t>ORD101642</t>
  </si>
  <si>
    <t>CUST7471</t>
  </si>
  <si>
    <t>ORD101643</t>
  </si>
  <si>
    <t>CUST9576</t>
  </si>
  <si>
    <t>ORD101644</t>
  </si>
  <si>
    <t>ORD101645</t>
  </si>
  <si>
    <t>CUST4255</t>
  </si>
  <si>
    <t>ORD101646</t>
  </si>
  <si>
    <t>ORD101647</t>
  </si>
  <si>
    <t>CUST8621</t>
  </si>
  <si>
    <t>ORD101648</t>
  </si>
  <si>
    <t>CUST2659</t>
  </si>
  <si>
    <t>ORD101649</t>
  </si>
  <si>
    <t>CUST5816</t>
  </si>
  <si>
    <t>ORD101650</t>
  </si>
  <si>
    <t>ORD101651</t>
  </si>
  <si>
    <t>ORD101652</t>
  </si>
  <si>
    <t>CUST5668</t>
  </si>
  <si>
    <t>ORD101653</t>
  </si>
  <si>
    <t>CUST1592</t>
  </si>
  <si>
    <t>ORD101654</t>
  </si>
  <si>
    <t>CUST7289</t>
  </si>
  <si>
    <t>ORD101655</t>
  </si>
  <si>
    <t>CUST7854</t>
  </si>
  <si>
    <t>ORD101656</t>
  </si>
  <si>
    <t>CUST2085</t>
  </si>
  <si>
    <t>ORD101657</t>
  </si>
  <si>
    <t>CUST9085</t>
  </si>
  <si>
    <t>ORD101658</t>
  </si>
  <si>
    <t>CUST9977</t>
  </si>
  <si>
    <t>ORD101659</t>
  </si>
  <si>
    <t>CUST5018</t>
  </si>
  <si>
    <t>ORD101660</t>
  </si>
  <si>
    <t>CUST7630</t>
  </si>
  <si>
    <t>ORD101661</t>
  </si>
  <si>
    <t>ORD101662</t>
  </si>
  <si>
    <t>ORD101663</t>
  </si>
  <si>
    <t>CUST1932</t>
  </si>
  <si>
    <t>ORD101664</t>
  </si>
  <si>
    <t>CUST2937</t>
  </si>
  <si>
    <t>ORD101665</t>
  </si>
  <si>
    <t>ORD101666</t>
  </si>
  <si>
    <t>CUST2649</t>
  </si>
  <si>
    <t>ORD101667</t>
  </si>
  <si>
    <t>CUST3488</t>
  </si>
  <si>
    <t>ORD101668</t>
  </si>
  <si>
    <t>CUST6853</t>
  </si>
  <si>
    <t>ORD101669</t>
  </si>
  <si>
    <t>CUST1647</t>
  </si>
  <si>
    <t>ORD101670</t>
  </si>
  <si>
    <t>CUST9619</t>
  </si>
  <si>
    <t>ORD101671</t>
  </si>
  <si>
    <t>CUST9435</t>
  </si>
  <si>
    <t>ORD101672</t>
  </si>
  <si>
    <t>CUST3667</t>
  </si>
  <si>
    <t>ORD101673</t>
  </si>
  <si>
    <t>CUST4852</t>
  </si>
  <si>
    <t>ORD101674</t>
  </si>
  <si>
    <t>ORD101675</t>
  </si>
  <si>
    <t>CUST6451</t>
  </si>
  <si>
    <t>ORD101676</t>
  </si>
  <si>
    <t>CUST5956</t>
  </si>
  <si>
    <t>ORD101677</t>
  </si>
  <si>
    <t>CUST1514</t>
  </si>
  <si>
    <t>ORD101678</t>
  </si>
  <si>
    <t>CUST3177</t>
  </si>
  <si>
    <t>ORD101679</t>
  </si>
  <si>
    <t>CUST7812</t>
  </si>
  <si>
    <t>ORD101680</t>
  </si>
  <si>
    <t>CUST5552</t>
  </si>
  <si>
    <t>ORD101681</t>
  </si>
  <si>
    <t>CUST7111</t>
  </si>
  <si>
    <t>ORD101682</t>
  </si>
  <si>
    <t>CUST9273</t>
  </si>
  <si>
    <t>ORD101683</t>
  </si>
  <si>
    <t>CUST1645</t>
  </si>
  <si>
    <t>ORD101684</t>
  </si>
  <si>
    <t>CUST5661</t>
  </si>
  <si>
    <t>ORD101685</t>
  </si>
  <si>
    <t>ORD101686</t>
  </si>
  <si>
    <t>CUST5163</t>
  </si>
  <si>
    <t>ORD101687</t>
  </si>
  <si>
    <t>CUST7504</t>
  </si>
  <si>
    <t>ORD101688</t>
  </si>
  <si>
    <t>CUST1267</t>
  </si>
  <si>
    <t>ORD101689</t>
  </si>
  <si>
    <t>CUST2898</t>
  </si>
  <si>
    <t>ORD101690</t>
  </si>
  <si>
    <t>CUST8036</t>
  </si>
  <si>
    <t>ORD101691</t>
  </si>
  <si>
    <t>CUST5789</t>
  </si>
  <si>
    <t>ORD101692</t>
  </si>
  <si>
    <t>CUST9885</t>
  </si>
  <si>
    <t>ORD101693</t>
  </si>
  <si>
    <t>CUST2857</t>
  </si>
  <si>
    <t>ORD101694</t>
  </si>
  <si>
    <t>CUST5559</t>
  </si>
  <si>
    <t>ORD101695</t>
  </si>
  <si>
    <t>CUST1298</t>
  </si>
  <si>
    <t>ORD101696</t>
  </si>
  <si>
    <t>CUST8842</t>
  </si>
  <si>
    <t>ORD101697</t>
  </si>
  <si>
    <t>CUST3744</t>
  </si>
  <si>
    <t>ORD101698</t>
  </si>
  <si>
    <t>ORD101699</t>
  </si>
  <si>
    <t>CUST6823</t>
  </si>
  <si>
    <t>ORD101700</t>
  </si>
  <si>
    <t>CUST3196</t>
  </si>
  <si>
    <t>ORD101701</t>
  </si>
  <si>
    <t>ORD101702</t>
  </si>
  <si>
    <t>CUST1637</t>
  </si>
  <si>
    <t>ORD101703</t>
  </si>
  <si>
    <t>ORD101704</t>
  </si>
  <si>
    <t>CUST1428</t>
  </si>
  <si>
    <t>ORD101705</t>
  </si>
  <si>
    <t>ORD101706</t>
  </si>
  <si>
    <t>ORD101707</t>
  </si>
  <si>
    <t>CUST9946</t>
  </si>
  <si>
    <t>ORD101708</t>
  </si>
  <si>
    <t>CUST6460</t>
  </si>
  <si>
    <t>ORD101709</t>
  </si>
  <si>
    <t>CUST2750</t>
  </si>
  <si>
    <t>ORD101710</t>
  </si>
  <si>
    <t>CUST5056</t>
  </si>
  <si>
    <t>ORD101711</t>
  </si>
  <si>
    <t>ORD101712</t>
  </si>
  <si>
    <t>CUST4072</t>
  </si>
  <si>
    <t>ORD101713</t>
  </si>
  <si>
    <t>CUST9647</t>
  </si>
  <si>
    <t>ORD101714</t>
  </si>
  <si>
    <t>CUST5080</t>
  </si>
  <si>
    <t>ORD101715</t>
  </si>
  <si>
    <t>CUST4132</t>
  </si>
  <si>
    <t>ORD101716</t>
  </si>
  <si>
    <t>CUST1658</t>
  </si>
  <si>
    <t>ORD101717</t>
  </si>
  <si>
    <t>CUST1046</t>
  </si>
  <si>
    <t>ORD101718</t>
  </si>
  <si>
    <t>CUST3408</t>
  </si>
  <si>
    <t>ORD101719</t>
  </si>
  <si>
    <t>CUST4302</t>
  </si>
  <si>
    <t>ORD101720</t>
  </si>
  <si>
    <t>CUST1801</t>
  </si>
  <si>
    <t>ORD101721</t>
  </si>
  <si>
    <t>ORD101722</t>
  </si>
  <si>
    <t>CUST1225</t>
  </si>
  <si>
    <t>ORD101723</t>
  </si>
  <si>
    <t>CUST4291</t>
  </si>
  <si>
    <t>ORD101724</t>
  </si>
  <si>
    <t>CUST4840</t>
  </si>
  <si>
    <t>ORD101725</t>
  </si>
  <si>
    <t>CUST5174</t>
  </si>
  <si>
    <t>ORD101726</t>
  </si>
  <si>
    <t>CUST5633</t>
  </si>
  <si>
    <t>ORD101727</t>
  </si>
  <si>
    <t>CUST1055</t>
  </si>
  <si>
    <t>ORD101728</t>
  </si>
  <si>
    <t>CUST4069</t>
  </si>
  <si>
    <t>ORD101729</t>
  </si>
  <si>
    <t>CUST6847</t>
  </si>
  <si>
    <t>ORD101730</t>
  </si>
  <si>
    <t>ORD101731</t>
  </si>
  <si>
    <t>ORD101732</t>
  </si>
  <si>
    <t>CUST2189</t>
  </si>
  <si>
    <t>ORD101733</t>
  </si>
  <si>
    <t>CUST2586</t>
  </si>
  <si>
    <t>ORD101734</t>
  </si>
  <si>
    <t>CUST4425</t>
  </si>
  <si>
    <t>ORD101735</t>
  </si>
  <si>
    <t>CUST4951</t>
  </si>
  <si>
    <t>ORD101736</t>
  </si>
  <si>
    <t>CUST7747</t>
  </si>
  <si>
    <t>ORD101737</t>
  </si>
  <si>
    <t>CUST7997</t>
  </si>
  <si>
    <t>ORD101738</t>
  </si>
  <si>
    <t>CUST5509</t>
  </si>
  <si>
    <t>ORD101739</t>
  </si>
  <si>
    <t>CUST3172</t>
  </si>
  <si>
    <t>ORD101740</t>
  </si>
  <si>
    <t>CUST7007</t>
  </si>
  <si>
    <t>ORD101741</t>
  </si>
  <si>
    <t>CUST7136</t>
  </si>
  <si>
    <t>ORD101742</t>
  </si>
  <si>
    <t>CUST3518</t>
  </si>
  <si>
    <t>ORD101743</t>
  </si>
  <si>
    <t>CUST9697</t>
  </si>
  <si>
    <t>ORD101744</t>
  </si>
  <si>
    <t>CUST3820</t>
  </si>
  <si>
    <t>ORD101745</t>
  </si>
  <si>
    <t>CUST7648</t>
  </si>
  <si>
    <t>ORD101746</t>
  </si>
  <si>
    <t>CUST4764</t>
  </si>
  <si>
    <t>ORD101747</t>
  </si>
  <si>
    <t>CUST4797</t>
  </si>
  <si>
    <t>ORD101748</t>
  </si>
  <si>
    <t>CUST2369</t>
  </si>
  <si>
    <t>ORD101749</t>
  </si>
  <si>
    <t>ORD101750</t>
  </si>
  <si>
    <t>CUST2170</t>
  </si>
  <si>
    <t>ORD101751</t>
  </si>
  <si>
    <t>CUST1490</t>
  </si>
  <si>
    <t>ORD101752</t>
  </si>
  <si>
    <t>CUST2353</t>
  </si>
  <si>
    <t>ORD101753</t>
  </si>
  <si>
    <t>CUST3453</t>
  </si>
  <si>
    <t>ORD101754</t>
  </si>
  <si>
    <t>CUST2393</t>
  </si>
  <si>
    <t>ORD101755</t>
  </si>
  <si>
    <t>CUST3879</t>
  </si>
  <si>
    <t>ORD101756</t>
  </si>
  <si>
    <t>CUST8656</t>
  </si>
  <si>
    <t>ORD101757</t>
  </si>
  <si>
    <t>CUST6594</t>
  </si>
  <si>
    <t>ORD101758</t>
  </si>
  <si>
    <t>CUST4863</t>
  </si>
  <si>
    <t>ORD101759</t>
  </si>
  <si>
    <t>CUST6081</t>
  </si>
  <si>
    <t>ORD101760</t>
  </si>
  <si>
    <t>CUST4406</t>
  </si>
  <si>
    <t>ORD101761</t>
  </si>
  <si>
    <t>CUST9615</t>
  </si>
  <si>
    <t>ORD101762</t>
  </si>
  <si>
    <t>CUST9660</t>
  </si>
  <si>
    <t>ORD101763</t>
  </si>
  <si>
    <t>CUST8760</t>
  </si>
  <si>
    <t>ORD101764</t>
  </si>
  <si>
    <t>CUST5387</t>
  </si>
  <si>
    <t>ORD101765</t>
  </si>
  <si>
    <t>CUST6038</t>
  </si>
  <si>
    <t>ORD101766</t>
  </si>
  <si>
    <t>CUST9656</t>
  </si>
  <si>
    <t>ORD101767</t>
  </si>
  <si>
    <t>CUST5777</t>
  </si>
  <si>
    <t>ORD101768</t>
  </si>
  <si>
    <t>ORD101769</t>
  </si>
  <si>
    <t>CUST6041</t>
  </si>
  <si>
    <t>ORD101770</t>
  </si>
  <si>
    <t>CUST2785</t>
  </si>
  <si>
    <t>ORD101771</t>
  </si>
  <si>
    <t>CUST3199</t>
  </si>
  <si>
    <t>ORD101772</t>
  </si>
  <si>
    <t>ORD101773</t>
  </si>
  <si>
    <t>CUST3001</t>
  </si>
  <si>
    <t>ORD101774</t>
  </si>
  <si>
    <t>CUST9621</t>
  </si>
  <si>
    <t>ORD101775</t>
  </si>
  <si>
    <t>CUST2497</t>
  </si>
  <si>
    <t>ORD101776</t>
  </si>
  <si>
    <t>CUST1569</t>
  </si>
  <si>
    <t>ORD101777</t>
  </si>
  <si>
    <t>CUST9203</t>
  </si>
  <si>
    <t>ORD101778</t>
  </si>
  <si>
    <t>CUST2748</t>
  </si>
  <si>
    <t>ORD101779</t>
  </si>
  <si>
    <t>CUST7181</t>
  </si>
  <si>
    <t>ORD101780</t>
  </si>
  <si>
    <t>CUST4501</t>
  </si>
  <si>
    <t>ORD101781</t>
  </si>
  <si>
    <t>CUST3018</t>
  </si>
  <si>
    <t>ORD101782</t>
  </si>
  <si>
    <t>CUST1432</t>
  </si>
  <si>
    <t>ORD101783</t>
  </si>
  <si>
    <t>CUST2204</t>
  </si>
  <si>
    <t>ORD101784</t>
  </si>
  <si>
    <t>ORD101785</t>
  </si>
  <si>
    <t>CUST9067</t>
  </si>
  <si>
    <t>ORD101786</t>
  </si>
  <si>
    <t>CUST1294</t>
  </si>
  <si>
    <t>ORD101787</t>
  </si>
  <si>
    <t>CUST1446</t>
  </si>
  <si>
    <t>ORD101788</t>
  </si>
  <si>
    <t>CUST5161</t>
  </si>
  <si>
    <t>ORD101789</t>
  </si>
  <si>
    <t>ORD101790</t>
  </si>
  <si>
    <t>ORD101791</t>
  </si>
  <si>
    <t>ORD101792</t>
  </si>
  <si>
    <t>CUST7132</t>
  </si>
  <si>
    <t>ORD101793</t>
  </si>
  <si>
    <t>CUST7033</t>
  </si>
  <si>
    <t>ORD101794</t>
  </si>
  <si>
    <t>ORD101795</t>
  </si>
  <si>
    <t>CUST5856</t>
  </si>
  <si>
    <t>ORD101796</t>
  </si>
  <si>
    <t>CUST5066</t>
  </si>
  <si>
    <t>ORD101797</t>
  </si>
  <si>
    <t>CUST4185</t>
  </si>
  <si>
    <t>ORD101798</t>
  </si>
  <si>
    <t>CUST1897</t>
  </si>
  <si>
    <t>ORD101799</t>
  </si>
  <si>
    <t>CUST7843</t>
  </si>
  <si>
    <t>ORD101800</t>
  </si>
  <si>
    <t>CUST4610</t>
  </si>
  <si>
    <t>ORD101801</t>
  </si>
  <si>
    <t>CUST5664</t>
  </si>
  <si>
    <t>ORD101802</t>
  </si>
  <si>
    <t>CUST9998</t>
  </si>
  <si>
    <t>ORD101803</t>
  </si>
  <si>
    <t>CUST7265</t>
  </si>
  <si>
    <t>ORD101804</t>
  </si>
  <si>
    <t>CUST3387</t>
  </si>
  <si>
    <t>ORD101805</t>
  </si>
  <si>
    <t>CUST7531</t>
  </si>
  <si>
    <t>ORD101806</t>
  </si>
  <si>
    <t>CUST3690</t>
  </si>
  <si>
    <t>ORD101807</t>
  </si>
  <si>
    <t>CUST1903</t>
  </si>
  <si>
    <t>ORD101808</t>
  </si>
  <si>
    <t>CUST1417</t>
  </si>
  <si>
    <t>ORD101809</t>
  </si>
  <si>
    <t>CUST2198</t>
  </si>
  <si>
    <t>ORD101810</t>
  </si>
  <si>
    <t>CUST7736</t>
  </si>
  <si>
    <t>ORD101811</t>
  </si>
  <si>
    <t>CUST8253</t>
  </si>
  <si>
    <t>ORD101812</t>
  </si>
  <si>
    <t>CUST3130</t>
  </si>
  <si>
    <t>ORD101813</t>
  </si>
  <si>
    <t>CUST1781</t>
  </si>
  <si>
    <t>ORD101814</t>
  </si>
  <si>
    <t>ORD101815</t>
  </si>
  <si>
    <t>CUST6863</t>
  </si>
  <si>
    <t>ORD101816</t>
  </si>
  <si>
    <t>CUST1174</t>
  </si>
  <si>
    <t>ORD101817</t>
  </si>
  <si>
    <t>CUST7912</t>
  </si>
  <si>
    <t>ORD101818</t>
  </si>
  <si>
    <t>ORD101819</t>
  </si>
  <si>
    <t>CUST3763</t>
  </si>
  <si>
    <t>ORD101820</t>
  </si>
  <si>
    <t>CUST5512</t>
  </si>
  <si>
    <t>ORD101821</t>
  </si>
  <si>
    <t>CUST9752</t>
  </si>
  <si>
    <t>ORD101822</t>
  </si>
  <si>
    <t>ORD101823</t>
  </si>
  <si>
    <t>ORD101824</t>
  </si>
  <si>
    <t>CUST9836</t>
  </si>
  <si>
    <t>ORD101825</t>
  </si>
  <si>
    <t>CUST8366</t>
  </si>
  <si>
    <t>ORD101826</t>
  </si>
  <si>
    <t>ORD101827</t>
  </si>
  <si>
    <t>CUST6981</t>
  </si>
  <si>
    <t>ORD101828</t>
  </si>
  <si>
    <t>ORD101829</t>
  </si>
  <si>
    <t>CUST5340</t>
  </si>
  <si>
    <t>ORD101830</t>
  </si>
  <si>
    <t>CUST6363</t>
  </si>
  <si>
    <t>ORD101831</t>
  </si>
  <si>
    <t>ORD101832</t>
  </si>
  <si>
    <t>CUST4765</t>
  </si>
  <si>
    <t>ORD101833</t>
  </si>
  <si>
    <t>ORD101834</t>
  </si>
  <si>
    <t>CUST1586</t>
  </si>
  <si>
    <t>ORD101835</t>
  </si>
  <si>
    <t>CUST4211</t>
  </si>
  <si>
    <t>ORD101836</t>
  </si>
  <si>
    <t>ORD101837</t>
  </si>
  <si>
    <t>CUST8151</t>
  </si>
  <si>
    <t>ORD101838</t>
  </si>
  <si>
    <t>CUST9718</t>
  </si>
  <si>
    <t>ORD101839</t>
  </si>
  <si>
    <t>CUST1849</t>
  </si>
  <si>
    <t>ORD101840</t>
  </si>
  <si>
    <t>CUST1627</t>
  </si>
  <si>
    <t>ORD101841</t>
  </si>
  <si>
    <t>ORD101842</t>
  </si>
  <si>
    <t>CUST5819</t>
  </si>
  <si>
    <t>ORD101843</t>
  </si>
  <si>
    <t>CUST4187</t>
  </si>
  <si>
    <t>ORD101844</t>
  </si>
  <si>
    <t>CUST9733</t>
  </si>
  <si>
    <t>ORD101845</t>
  </si>
  <si>
    <t>CUST7613</t>
  </si>
  <si>
    <t>ORD101846</t>
  </si>
  <si>
    <t>CUST4662</t>
  </si>
  <si>
    <t>ORD101847</t>
  </si>
  <si>
    <t>CUST5306</t>
  </si>
  <si>
    <t>ORD101848</t>
  </si>
  <si>
    <t>CUST4673</t>
  </si>
  <si>
    <t>ORD101849</t>
  </si>
  <si>
    <t>CUST8884</t>
  </si>
  <si>
    <t>ORD101850</t>
  </si>
  <si>
    <t>CUST2409</t>
  </si>
  <si>
    <t>ORD101851</t>
  </si>
  <si>
    <t>CUST6370</t>
  </si>
  <si>
    <t>ORD101852</t>
  </si>
  <si>
    <t>CUST9593</t>
  </si>
  <si>
    <t>ORD101853</t>
  </si>
  <si>
    <t>CUST3452</t>
  </si>
  <si>
    <t>ORD101854</t>
  </si>
  <si>
    <t>ORD101855</t>
  </si>
  <si>
    <t>CUST4850</t>
  </si>
  <si>
    <t>ORD101856</t>
  </si>
  <si>
    <t>CUST1956</t>
  </si>
  <si>
    <t>ORD101857</t>
  </si>
  <si>
    <t>CUST3264</t>
  </si>
  <si>
    <t>ORD101858</t>
  </si>
  <si>
    <t>CUST7913</t>
  </si>
  <si>
    <t>ORD101859</t>
  </si>
  <si>
    <t>ORD101860</t>
  </si>
  <si>
    <t>CUST4761</t>
  </si>
  <si>
    <t>ORD101861</t>
  </si>
  <si>
    <t>CUST1091</t>
  </si>
  <si>
    <t>ORD101862</t>
  </si>
  <si>
    <t>CUST3984</t>
  </si>
  <si>
    <t>ORD101863</t>
  </si>
  <si>
    <t>CUST9038</t>
  </si>
  <si>
    <t>ORD101864</t>
  </si>
  <si>
    <t>ORD101865</t>
  </si>
  <si>
    <t>CUST5717</t>
  </si>
  <si>
    <t>ORD101866</t>
  </si>
  <si>
    <t>CUST4119</t>
  </si>
  <si>
    <t>ORD101867</t>
  </si>
  <si>
    <t>CUST1966</t>
  </si>
  <si>
    <t>ORD101868</t>
  </si>
  <si>
    <t>CUST4341</t>
  </si>
  <si>
    <t>ORD101869</t>
  </si>
  <si>
    <t>CUST8471</t>
  </si>
  <si>
    <t>ORD101870</t>
  </si>
  <si>
    <t>ORD101871</t>
  </si>
  <si>
    <t>CUST9371</t>
  </si>
  <si>
    <t>ORD101872</t>
  </si>
  <si>
    <t>CUST2981</t>
  </si>
  <si>
    <t>ORD101873</t>
  </si>
  <si>
    <t>CUST4049</t>
  </si>
  <si>
    <t>ORD101874</t>
  </si>
  <si>
    <t>CUST7749</t>
  </si>
  <si>
    <t>ORD101875</t>
  </si>
  <si>
    <t>ORD101876</t>
  </si>
  <si>
    <t>CUST6246</t>
  </si>
  <si>
    <t>ORD101877</t>
  </si>
  <si>
    <t>CUST3647</t>
  </si>
  <si>
    <t>ORD101878</t>
  </si>
  <si>
    <t>ORD101879</t>
  </si>
  <si>
    <t>CUST8211</t>
  </si>
  <si>
    <t>ORD101880</t>
  </si>
  <si>
    <t>CUST2843</t>
  </si>
  <si>
    <t>ORD101881</t>
  </si>
  <si>
    <t>CUST3140</t>
  </si>
  <si>
    <t>ORD101882</t>
  </si>
  <si>
    <t>CUST4087</t>
  </si>
  <si>
    <t>ORD101883</t>
  </si>
  <si>
    <t>ORD101884</t>
  </si>
  <si>
    <t>CUST1997</t>
  </si>
  <si>
    <t>ORD101885</t>
  </si>
  <si>
    <t>ORD101886</t>
  </si>
  <si>
    <t>CUST1374</t>
  </si>
  <si>
    <t>ORD101887</t>
  </si>
  <si>
    <t>CUST4257</t>
  </si>
  <si>
    <t>ORD101888</t>
  </si>
  <si>
    <t>CUST7808</t>
  </si>
  <si>
    <t>ORD101889</t>
  </si>
  <si>
    <t>CUST7517</t>
  </si>
  <si>
    <t>ORD101890</t>
  </si>
  <si>
    <t>ORD101891</t>
  </si>
  <si>
    <t>CUST3121</t>
  </si>
  <si>
    <t>ORD101892</t>
  </si>
  <si>
    <t>ORD101893</t>
  </si>
  <si>
    <t>CUST7230</t>
  </si>
  <si>
    <t>ORD101894</t>
  </si>
  <si>
    <t>ORD101895</t>
  </si>
  <si>
    <t>CUST7468</t>
  </si>
  <si>
    <t>ORD101896</t>
  </si>
  <si>
    <t>CUST3110</t>
  </si>
  <si>
    <t>ORD101897</t>
  </si>
  <si>
    <t>CUST1020</t>
  </si>
  <si>
    <t>ORD101898</t>
  </si>
  <si>
    <t>CUST1279</t>
  </si>
  <si>
    <t>ORD101899</t>
  </si>
  <si>
    <t>CUST6351</t>
  </si>
  <si>
    <t>ORD101900</t>
  </si>
  <si>
    <t>CUST1420</t>
  </si>
  <si>
    <t>ORD101901</t>
  </si>
  <si>
    <t>CUST9107</t>
  </si>
  <si>
    <t>ORD101902</t>
  </si>
  <si>
    <t>CUST7982</t>
  </si>
  <si>
    <t>ORD101903</t>
  </si>
  <si>
    <t>CUST6233</t>
  </si>
  <si>
    <t>ORD101904</t>
  </si>
  <si>
    <t>CUST6950</t>
  </si>
  <si>
    <t>ORD101905</t>
  </si>
  <si>
    <t>CUST2063</t>
  </si>
  <si>
    <t>ORD101906</t>
  </si>
  <si>
    <t>CUST5116</t>
  </si>
  <si>
    <t>ORD101907</t>
  </si>
  <si>
    <t>CUST1973</t>
  </si>
  <si>
    <t>ORD101908</t>
  </si>
  <si>
    <t>ORD101909</t>
  </si>
  <si>
    <t>CUST9919</t>
  </si>
  <si>
    <t>ORD101910</t>
  </si>
  <si>
    <t>ORD101911</t>
  </si>
  <si>
    <t>CUST1882</t>
  </si>
  <si>
    <t>ORD101912</t>
  </si>
  <si>
    <t>CUST9694</t>
  </si>
  <si>
    <t>ORD101913</t>
  </si>
  <si>
    <t>CUST1285</t>
  </si>
  <si>
    <t>ORD101914</t>
  </si>
  <si>
    <t>CUST5157</t>
  </si>
  <si>
    <t>ORD101915</t>
  </si>
  <si>
    <t>CUST7595</t>
  </si>
  <si>
    <t>ORD101916</t>
  </si>
  <si>
    <t>CUST2049</t>
  </si>
  <si>
    <t>ORD101917</t>
  </si>
  <si>
    <t>CUST7972</t>
  </si>
  <si>
    <t>ORD101918</t>
  </si>
  <si>
    <t>CUST8956</t>
  </si>
  <si>
    <t>ORD101919</t>
  </si>
  <si>
    <t>CUST2113</t>
  </si>
  <si>
    <t>ORD101920</t>
  </si>
  <si>
    <t>CUST5186</t>
  </si>
  <si>
    <t>ORD101921</t>
  </si>
  <si>
    <t>CUST4664</t>
  </si>
  <si>
    <t>ORD101922</t>
  </si>
  <si>
    <t>CUST5794</t>
  </si>
  <si>
    <t>ORD101923</t>
  </si>
  <si>
    <t>CUST8862</t>
  </si>
  <si>
    <t>ORD101924</t>
  </si>
  <si>
    <t>CUST5736</t>
  </si>
  <si>
    <t>ORD101925</t>
  </si>
  <si>
    <t>ORD101926</t>
  </si>
  <si>
    <t>CUST2731</t>
  </si>
  <si>
    <t>ORD101927</t>
  </si>
  <si>
    <t>CUST4853</t>
  </si>
  <si>
    <t>ORD101928</t>
  </si>
  <si>
    <t>ORD101929</t>
  </si>
  <si>
    <t>CUST9326</t>
  </si>
  <si>
    <t>ORD101930</t>
  </si>
  <si>
    <t>CUST8393</t>
  </si>
  <si>
    <t>ORD101931</t>
  </si>
  <si>
    <t>CUST1188</t>
  </si>
  <si>
    <t>ORD101932</t>
  </si>
  <si>
    <t>CUST2535</t>
  </si>
  <si>
    <t>ORD101933</t>
  </si>
  <si>
    <t>ORD101934</t>
  </si>
  <si>
    <t>CUST9268</t>
  </si>
  <si>
    <t>ORD101935</t>
  </si>
  <si>
    <t>CUST4757</t>
  </si>
  <si>
    <t>ORD101936</t>
  </si>
  <si>
    <t>CUST5065</t>
  </si>
  <si>
    <t>ORD101937</t>
  </si>
  <si>
    <t>CUST2753</t>
  </si>
  <si>
    <t>ORD101938</t>
  </si>
  <si>
    <t>CUST5637</t>
  </si>
  <si>
    <t>ORD101939</t>
  </si>
  <si>
    <t>CUST9383</t>
  </si>
  <si>
    <t>ORD101940</t>
  </si>
  <si>
    <t>CUST3332</t>
  </si>
  <si>
    <t>ORD101941</t>
  </si>
  <si>
    <t>ORD101942</t>
  </si>
  <si>
    <t>CUST3252</t>
  </si>
  <si>
    <t>ORD101943</t>
  </si>
  <si>
    <t>CUST1361</t>
  </si>
  <si>
    <t>ORD101944</t>
  </si>
  <si>
    <t>CUST3674</t>
  </si>
  <si>
    <t>ORD101945</t>
  </si>
  <si>
    <t>CUST6598</t>
  </si>
  <si>
    <t>ORD101946</t>
  </si>
  <si>
    <t>ORD101947</t>
  </si>
  <si>
    <t>CUST8027</t>
  </si>
  <si>
    <t>ORD101948</t>
  </si>
  <si>
    <t>CUST7587</t>
  </si>
  <si>
    <t>ORD101949</t>
  </si>
  <si>
    <t>ORD101950</t>
  </si>
  <si>
    <t>ORD101951</t>
  </si>
  <si>
    <t>CUST4026</t>
  </si>
  <si>
    <t>ORD101952</t>
  </si>
  <si>
    <t>ORD101953</t>
  </si>
  <si>
    <t>CUST6117</t>
  </si>
  <si>
    <t>ORD101954</t>
  </si>
  <si>
    <t>ORD101955</t>
  </si>
  <si>
    <t>CUST7250</t>
  </si>
  <si>
    <t>ORD101956</t>
  </si>
  <si>
    <t>CUST9811</t>
  </si>
  <si>
    <t>ORD101957</t>
  </si>
  <si>
    <t>CUST9432</t>
  </si>
  <si>
    <t>ORD101958</t>
  </si>
  <si>
    <t>CUST5933</t>
  </si>
  <si>
    <t>ORD101959</t>
  </si>
  <si>
    <t>CUST5488</t>
  </si>
  <si>
    <t>ORD101960</t>
  </si>
  <si>
    <t>CUST1235</t>
  </si>
  <si>
    <t>ORD101961</t>
  </si>
  <si>
    <t>CUST8382</t>
  </si>
  <si>
    <t>ORD101962</t>
  </si>
  <si>
    <t>CUST7054</t>
  </si>
  <si>
    <t>ORD101963</t>
  </si>
  <si>
    <t>ORD101964</t>
  </si>
  <si>
    <t>CUST7971</t>
  </si>
  <si>
    <t>ORD101965</t>
  </si>
  <si>
    <t>ORD101966</t>
  </si>
  <si>
    <t>CUST2295</t>
  </si>
  <si>
    <t>ORD101967</t>
  </si>
  <si>
    <t>ORD101968</t>
  </si>
  <si>
    <t>CUST8883</t>
  </si>
  <si>
    <t>ORD101969</t>
  </si>
  <si>
    <t>ORD101970</t>
  </si>
  <si>
    <t>CUST3412</t>
  </si>
  <si>
    <t>ORD101971</t>
  </si>
  <si>
    <t>CUST4735</t>
  </si>
  <si>
    <t>ORD101972</t>
  </si>
  <si>
    <t>CUST3765</t>
  </si>
  <si>
    <t>ORD101973</t>
  </si>
  <si>
    <t>CUST4810</t>
  </si>
  <si>
    <t>ORD101974</t>
  </si>
  <si>
    <t>CUST6005</t>
  </si>
  <si>
    <t>ORD101975</t>
  </si>
  <si>
    <t>CUST3292</t>
  </si>
  <si>
    <t>ORD101976</t>
  </si>
  <si>
    <t>CUST2390</t>
  </si>
  <si>
    <t>ORD101977</t>
  </si>
  <si>
    <t>CUST3780</t>
  </si>
  <si>
    <t>ORD101978</t>
  </si>
  <si>
    <t>CUST1206</t>
  </si>
  <si>
    <t>ORD101979</t>
  </si>
  <si>
    <t>CUST7334</t>
  </si>
  <si>
    <t>ORD101980</t>
  </si>
  <si>
    <t>CUST4760</t>
  </si>
  <si>
    <t>ORD101981</t>
  </si>
  <si>
    <t>CUST8768</t>
  </si>
  <si>
    <t>ORD101982</t>
  </si>
  <si>
    <t>CUST6889</t>
  </si>
  <si>
    <t>ORD101983</t>
  </si>
  <si>
    <t>CUST2080</t>
  </si>
  <si>
    <t>ORD101984</t>
  </si>
  <si>
    <t>CUST3020</t>
  </si>
  <si>
    <t>ORD101985</t>
  </si>
  <si>
    <t>ORD101986</t>
  </si>
  <si>
    <t>CUST2714</t>
  </si>
  <si>
    <t>ORD101987</t>
  </si>
  <si>
    <t>ORD101988</t>
  </si>
  <si>
    <t>CUST4709</t>
  </si>
  <si>
    <t>ORD101989</t>
  </si>
  <si>
    <t>CUST9191</t>
  </si>
  <si>
    <t>ORD101990</t>
  </si>
  <si>
    <t>CUST4474</t>
  </si>
  <si>
    <t>ORD101991</t>
  </si>
  <si>
    <t>CUST1266</t>
  </si>
  <si>
    <t>ORD101992</t>
  </si>
  <si>
    <t>CUST9321</t>
  </si>
  <si>
    <t>ORD101993</t>
  </si>
  <si>
    <t>CUST7105</t>
  </si>
  <si>
    <t>ORD101994</t>
  </si>
  <si>
    <t>CUST4997</t>
  </si>
  <si>
    <t>ORD101995</t>
  </si>
  <si>
    <t>CUST3265</t>
  </si>
  <si>
    <t>ORD101996</t>
  </si>
  <si>
    <t>CUST1059</t>
  </si>
  <si>
    <t>ORD101997</t>
  </si>
  <si>
    <t>CUST7212</t>
  </si>
  <si>
    <t>ORD101998</t>
  </si>
  <si>
    <t>CUST5401</t>
  </si>
  <si>
    <t>ORD101999</t>
  </si>
  <si>
    <t>CUST4683</t>
  </si>
  <si>
    <t>ORD102000</t>
  </si>
  <si>
    <t>CUST8691</t>
  </si>
  <si>
    <t>ORD102001</t>
  </si>
  <si>
    <t>CUST9982</t>
  </si>
  <si>
    <t>ORD102002</t>
  </si>
  <si>
    <t>CUST7639</t>
  </si>
  <si>
    <t>ORD102003</t>
  </si>
  <si>
    <t>ORD102004</t>
  </si>
  <si>
    <t>CUST8024</t>
  </si>
  <si>
    <t>ORD102005</t>
  </si>
  <si>
    <t>CUST4878</t>
  </si>
  <si>
    <t>ORD102006</t>
  </si>
  <si>
    <t>CUST4060</t>
  </si>
  <si>
    <t>ORD102007</t>
  </si>
  <si>
    <t>CUST3280</t>
  </si>
  <si>
    <t>ORD102008</t>
  </si>
  <si>
    <t>CUST8973</t>
  </si>
  <si>
    <t>ORD102009</t>
  </si>
  <si>
    <t>CUST2582</t>
  </si>
  <si>
    <t>ORD102010</t>
  </si>
  <si>
    <t>ORD102011</t>
  </si>
  <si>
    <t>CUST5330</t>
  </si>
  <si>
    <t>ORD102012</t>
  </si>
  <si>
    <t>CUST1743</t>
  </si>
  <si>
    <t>ORD102013</t>
  </si>
  <si>
    <t>CUST1000</t>
  </si>
  <si>
    <t>ORD102014</t>
  </si>
  <si>
    <t>CUST5507</t>
  </si>
  <si>
    <t>ORD102015</t>
  </si>
  <si>
    <t>CUST9242</t>
  </si>
  <si>
    <t>ORD102016</t>
  </si>
  <si>
    <t>CUST9465</t>
  </si>
  <si>
    <t>ORD102017</t>
  </si>
  <si>
    <t>CUST7381</t>
  </si>
  <si>
    <t>ORD102018</t>
  </si>
  <si>
    <t>CUST2903</t>
  </si>
  <si>
    <t>ORD102019</t>
  </si>
  <si>
    <t>ORD102020</t>
  </si>
  <si>
    <t>CUST4270</t>
  </si>
  <si>
    <t>ORD102021</t>
  </si>
  <si>
    <t>CUST8927</t>
  </si>
  <si>
    <t>ORD102022</t>
  </si>
  <si>
    <t>CUST5801</t>
  </si>
  <si>
    <t>ORD102023</t>
  </si>
  <si>
    <t>CUST4495</t>
  </si>
  <si>
    <t>ORD102024</t>
  </si>
  <si>
    <t>CUST2443</t>
  </si>
  <si>
    <t>ORD102025</t>
  </si>
  <si>
    <t>CUST5224</t>
  </si>
  <si>
    <t>ORD102026</t>
  </si>
  <si>
    <t>CUST8672</t>
  </si>
  <si>
    <t>ORD102027</t>
  </si>
  <si>
    <t>CUST3480</t>
  </si>
  <si>
    <t>ORD102028</t>
  </si>
  <si>
    <t>CUST4174</t>
  </si>
  <si>
    <t>ORD102029</t>
  </si>
  <si>
    <t>CUST6208</t>
  </si>
  <si>
    <t>ORD102030</t>
  </si>
  <si>
    <t>CUST8299</t>
  </si>
  <si>
    <t>ORD102031</t>
  </si>
  <si>
    <t>CUST6967</t>
  </si>
  <si>
    <t>ORD102032</t>
  </si>
  <si>
    <t>CUST6317</t>
  </si>
  <si>
    <t>ORD102033</t>
  </si>
  <si>
    <t>CUST2365</t>
  </si>
  <si>
    <t>ORD102034</t>
  </si>
  <si>
    <t>CUST6382</t>
  </si>
  <si>
    <t>ORD102035</t>
  </si>
  <si>
    <t>CUST7077</t>
  </si>
  <si>
    <t>ORD102036</t>
  </si>
  <si>
    <t>CUST8171</t>
  </si>
  <si>
    <t>ORD102037</t>
  </si>
  <si>
    <t>CUST6234</t>
  </si>
  <si>
    <t>ORD102038</t>
  </si>
  <si>
    <t>CUST1524</t>
  </si>
  <si>
    <t>ORD102039</t>
  </si>
  <si>
    <t>CUST1811</t>
  </si>
  <si>
    <t>ORD102040</t>
  </si>
  <si>
    <t>ORD102041</t>
  </si>
  <si>
    <t>CUST1049</t>
  </si>
  <si>
    <t>ORD102042</t>
  </si>
  <si>
    <t>ORD102043</t>
  </si>
  <si>
    <t>CUST3855</t>
  </si>
  <si>
    <t>ORD102044</t>
  </si>
  <si>
    <t>CUST2157</t>
  </si>
  <si>
    <t>ORD102045</t>
  </si>
  <si>
    <t>CUST8020</t>
  </si>
  <si>
    <t>ORD102046</t>
  </si>
  <si>
    <t>CUST9207</t>
  </si>
  <si>
    <t>ORD102047</t>
  </si>
  <si>
    <t>CUST7143</t>
  </si>
  <si>
    <t>ORD102048</t>
  </si>
  <si>
    <t>CUST6375</t>
  </si>
  <si>
    <t>ORD102049</t>
  </si>
  <si>
    <t>CUST5179</t>
  </si>
  <si>
    <t>ORD102050</t>
  </si>
  <si>
    <t>CUST2001</t>
  </si>
  <si>
    <t>ORD102051</t>
  </si>
  <si>
    <t>CUST1249</t>
  </si>
  <si>
    <t>ORD102052</t>
  </si>
  <si>
    <t>ORD102053</t>
  </si>
  <si>
    <t>CUST3229</t>
  </si>
  <si>
    <t>ORD102054</t>
  </si>
  <si>
    <t>ORD102055</t>
  </si>
  <si>
    <t>ORD102056</t>
  </si>
  <si>
    <t>CUST2273</t>
  </si>
  <si>
    <t>ORD102057</t>
  </si>
  <si>
    <t>CUST2488</t>
  </si>
  <si>
    <t>ORD102058</t>
  </si>
  <si>
    <t>CUST3800</t>
  </si>
  <si>
    <t>ORD102059</t>
  </si>
  <si>
    <t>CUST6997</t>
  </si>
  <si>
    <t>ORD102060</t>
  </si>
  <si>
    <t>ORD102061</t>
  </si>
  <si>
    <t>CUST1824</t>
  </si>
  <si>
    <t>ORD102062</t>
  </si>
  <si>
    <t>ORD102063</t>
  </si>
  <si>
    <t>CUST3262</t>
  </si>
  <si>
    <t>ORD102064</t>
  </si>
  <si>
    <t>CUST5825</t>
  </si>
  <si>
    <t>ORD102065</t>
  </si>
  <si>
    <t>CUST8983</t>
  </si>
  <si>
    <t>ORD102066</t>
  </si>
  <si>
    <t>CUST4215</t>
  </si>
  <si>
    <t>ORD102067</t>
  </si>
  <si>
    <t>CUST3445</t>
  </si>
  <si>
    <t>ORD102068</t>
  </si>
  <si>
    <t>CUST2691</t>
  </si>
  <si>
    <t>ORD102069</t>
  </si>
  <si>
    <t>CUST7670</t>
  </si>
  <si>
    <t>ORD102070</t>
  </si>
  <si>
    <t>ORD102071</t>
  </si>
  <si>
    <t>CUST2163</t>
  </si>
  <si>
    <t>ORD102072</t>
  </si>
  <si>
    <t>ORD102073</t>
  </si>
  <si>
    <t>CUST5062</t>
  </si>
  <si>
    <t>ORD102074</t>
  </si>
  <si>
    <t>CUST2941</t>
  </si>
  <si>
    <t>ORD102075</t>
  </si>
  <si>
    <t>CUST7443</t>
  </si>
  <si>
    <t>ORD102076</t>
  </si>
  <si>
    <t>CUST6931</t>
  </si>
  <si>
    <t>ORD102077</t>
  </si>
  <si>
    <t>CUST8069</t>
  </si>
  <si>
    <t>ORD102078</t>
  </si>
  <si>
    <t>CUST5952</t>
  </si>
  <si>
    <t>ORD102079</t>
  </si>
  <si>
    <t>CUST2449</t>
  </si>
  <si>
    <t>ORD102080</t>
  </si>
  <si>
    <t>CUST6252</t>
  </si>
  <si>
    <t>ORD102081</t>
  </si>
  <si>
    <t>CUST9077</t>
  </si>
  <si>
    <t>ORD102082</t>
  </si>
  <si>
    <t>ORD102083</t>
  </si>
  <si>
    <t>CUST4058</t>
  </si>
  <si>
    <t>ORD102084</t>
  </si>
  <si>
    <t>ORD102085</t>
  </si>
  <si>
    <t>CUST7058</t>
  </si>
  <si>
    <t>ORD102086</t>
  </si>
  <si>
    <t>CUST5395</t>
  </si>
  <si>
    <t>ORD102087</t>
  </si>
  <si>
    <t>CUST7335</t>
  </si>
  <si>
    <t>ORD102088</t>
  </si>
  <si>
    <t>CUST7061</t>
  </si>
  <si>
    <t>ORD102089</t>
  </si>
  <si>
    <t>CUST2434</t>
  </si>
  <si>
    <t>ORD102090</t>
  </si>
  <si>
    <t>CUST7247</t>
  </si>
  <si>
    <t>ORD102091</t>
  </si>
  <si>
    <t>ORD102092</t>
  </si>
  <si>
    <t>CUST5338</t>
  </si>
  <si>
    <t>ORD102093</t>
  </si>
  <si>
    <t>CUST1914</t>
  </si>
  <si>
    <t>ORD102094</t>
  </si>
  <si>
    <t>ORD102095</t>
  </si>
  <si>
    <t>CUST9994</t>
  </si>
  <si>
    <t>ORD102096</t>
  </si>
  <si>
    <t>CUST8093</t>
  </si>
  <si>
    <t>ORD102097</t>
  </si>
  <si>
    <t>ORD102098</t>
  </si>
  <si>
    <t>CUST7558</t>
  </si>
  <si>
    <t>ORD102099</t>
  </si>
  <si>
    <t>CUST1764</t>
  </si>
  <si>
    <t>ORD102100</t>
  </si>
  <si>
    <t>ORD102101</t>
  </si>
  <si>
    <t>CUST4052</t>
  </si>
  <si>
    <t>ORD102102</t>
  </si>
  <si>
    <t>CUST3022</t>
  </si>
  <si>
    <t>ORD102103</t>
  </si>
  <si>
    <t>ORD102104</t>
  </si>
  <si>
    <t>CUST4055</t>
  </si>
  <si>
    <t>ORD102105</t>
  </si>
  <si>
    <t>ORD102106</t>
  </si>
  <si>
    <t>ORD102107</t>
  </si>
  <si>
    <t>CUST7993</t>
  </si>
  <si>
    <t>ORD102108</t>
  </si>
  <si>
    <t>CUST8522</t>
  </si>
  <si>
    <t>ORD102109</t>
  </si>
  <si>
    <t>ORD102110</t>
  </si>
  <si>
    <t>CUST6803</t>
  </si>
  <si>
    <t>ORD102111</t>
  </si>
  <si>
    <t>CUST5294</t>
  </si>
  <si>
    <t>ORD102112</t>
  </si>
  <si>
    <t>ORD102113</t>
  </si>
  <si>
    <t>CUST5784</t>
  </si>
  <si>
    <t>ORD102114</t>
  </si>
  <si>
    <t>CUST6795</t>
  </si>
  <si>
    <t>ORD102115</t>
  </si>
  <si>
    <t>ORD102116</t>
  </si>
  <si>
    <t>ORD102117</t>
  </si>
  <si>
    <t>CUST6307</t>
  </si>
  <si>
    <t>ORD102118</t>
  </si>
  <si>
    <t>CUST5699</t>
  </si>
  <si>
    <t>ORD102119</t>
  </si>
  <si>
    <t>CUST1737</t>
  </si>
  <si>
    <t>ORD102120</t>
  </si>
  <si>
    <t>CUST2416</t>
  </si>
  <si>
    <t>ORD102121</t>
  </si>
  <si>
    <t>CUST8016</t>
  </si>
  <si>
    <t>ORD102122</t>
  </si>
  <si>
    <t>CUST6259</t>
  </si>
  <si>
    <t>ORD102123</t>
  </si>
  <si>
    <t>CUST1297</t>
  </si>
  <si>
    <t>ORD102124</t>
  </si>
  <si>
    <t>CUST3227</t>
  </si>
  <si>
    <t>ORD102125</t>
  </si>
  <si>
    <t>CUST7611</t>
  </si>
  <si>
    <t>ORD102126</t>
  </si>
  <si>
    <t>CUST4532</t>
  </si>
  <si>
    <t>ORD102127</t>
  </si>
  <si>
    <t>CUST3160</t>
  </si>
  <si>
    <t>ORD102128</t>
  </si>
  <si>
    <t>CUST8784</t>
  </si>
  <si>
    <t>ORD102129</t>
  </si>
  <si>
    <t>CUST7262</t>
  </si>
  <si>
    <t>ORD102130</t>
  </si>
  <si>
    <t>ORD102131</t>
  </si>
  <si>
    <t>CUST8967</t>
  </si>
  <si>
    <t>ORD102132</t>
  </si>
  <si>
    <t>CUST3298</t>
  </si>
  <si>
    <t>ORD102133</t>
  </si>
  <si>
    <t>ORD102134</t>
  </si>
  <si>
    <t>CUST4298</t>
  </si>
  <si>
    <t>ORD102135</t>
  </si>
  <si>
    <t>CUST6783</t>
  </si>
  <si>
    <t>ORD102136</t>
  </si>
  <si>
    <t>CUST7989</t>
  </si>
  <si>
    <t>ORD102137</t>
  </si>
  <si>
    <t>ORD102138</t>
  </si>
  <si>
    <t>CUST7029</t>
  </si>
  <si>
    <t>ORD102139</t>
  </si>
  <si>
    <t>CUST5910</t>
  </si>
  <si>
    <t>ORD102140</t>
  </si>
  <si>
    <t>CUST6495</t>
  </si>
  <si>
    <t>ORD102141</t>
  </si>
  <si>
    <t>ORD102142</t>
  </si>
  <si>
    <t>CUST5007</t>
  </si>
  <si>
    <t>ORD102143</t>
  </si>
  <si>
    <t>CUST7716</t>
  </si>
  <si>
    <t>ORD102144</t>
  </si>
  <si>
    <t>CUST9200</t>
  </si>
  <si>
    <t>ORD102145</t>
  </si>
  <si>
    <t>ORD102146</t>
  </si>
  <si>
    <t>CUST3114</t>
  </si>
  <si>
    <t>ORD102147</t>
  </si>
  <si>
    <t>CUST6697</t>
  </si>
  <si>
    <t>ORD102148</t>
  </si>
  <si>
    <t>CUST1610</t>
  </si>
  <si>
    <t>ORD102149</t>
  </si>
  <si>
    <t>CUST2050</t>
  </si>
  <si>
    <t>ORD102150</t>
  </si>
  <si>
    <t>CUST2747</t>
  </si>
  <si>
    <t>ORD102151</t>
  </si>
  <si>
    <t>CUST7416</t>
  </si>
  <si>
    <t>ORD102152</t>
  </si>
  <si>
    <t>ORD102153</t>
  </si>
  <si>
    <t>CUST7355</t>
  </si>
  <si>
    <t>ORD102154</t>
  </si>
  <si>
    <t>CUST4007</t>
  </si>
  <si>
    <t>ORD102155</t>
  </si>
  <si>
    <t>CUST4000</t>
  </si>
  <si>
    <t>ORD102156</t>
  </si>
  <si>
    <t>CUST7810</t>
  </si>
  <si>
    <t>ORD102157</t>
  </si>
  <si>
    <t>CUST5597</t>
  </si>
  <si>
    <t>ORD102158</t>
  </si>
  <si>
    <t>CUST8631</t>
  </si>
  <si>
    <t>ORD102159</t>
  </si>
  <si>
    <t>CUST7006</t>
  </si>
  <si>
    <t>ORD102160</t>
  </si>
  <si>
    <t>ORD102161</t>
  </si>
  <si>
    <t>CUST4830</t>
  </si>
  <si>
    <t>ORD102162</t>
  </si>
  <si>
    <t>CUST4349</t>
  </si>
  <si>
    <t>ORD102163</t>
  </si>
  <si>
    <t>CUST3012</t>
  </si>
  <si>
    <t>ORD102164</t>
  </si>
  <si>
    <t>CUST6691</t>
  </si>
  <si>
    <t>ORD102165</t>
  </si>
  <si>
    <t>CUST4781</t>
  </si>
  <si>
    <t>ORD102166</t>
  </si>
  <si>
    <t>CUST3081</t>
  </si>
  <si>
    <t>ORD102167</t>
  </si>
  <si>
    <t>CUST3169</t>
  </si>
  <si>
    <t>ORD102168</t>
  </si>
  <si>
    <t>CUST9953</t>
  </si>
  <si>
    <t>ORD102169</t>
  </si>
  <si>
    <t>CUST3996</t>
  </si>
  <si>
    <t>ORD102170</t>
  </si>
  <si>
    <t>CUST8686</t>
  </si>
  <si>
    <t>ORD102171</t>
  </si>
  <si>
    <t>ORD102172</t>
  </si>
  <si>
    <t>CUST8953</t>
  </si>
  <si>
    <t>ORD102173</t>
  </si>
  <si>
    <t>CUST2385</t>
  </si>
  <si>
    <t>ORD102174</t>
  </si>
  <si>
    <t>CUST7814</t>
  </si>
  <si>
    <t>ORD102175</t>
  </si>
  <si>
    <t>ORD102176</t>
  </si>
  <si>
    <t>CUST6215</t>
  </si>
  <si>
    <t>ORD102177</t>
  </si>
  <si>
    <t>ORD102178</t>
  </si>
  <si>
    <t>CUST3364</t>
  </si>
  <si>
    <t>ORD102179</t>
  </si>
  <si>
    <t>CUST4199</t>
  </si>
  <si>
    <t>ORD102180</t>
  </si>
  <si>
    <t>CUST5992</t>
  </si>
  <si>
    <t>ORD102181</t>
  </si>
  <si>
    <t>CUST1169</t>
  </si>
  <si>
    <t>ORD102182</t>
  </si>
  <si>
    <t>CUST8343</t>
  </si>
  <si>
    <t>ORD102183</t>
  </si>
  <si>
    <t>ORD102184</t>
  </si>
  <si>
    <t>ORD102185</t>
  </si>
  <si>
    <t>CUST3192</t>
  </si>
  <si>
    <t>ORD102186</t>
  </si>
  <si>
    <t>CUST6285</t>
  </si>
  <si>
    <t>ORD102187</t>
  </si>
  <si>
    <t>ORD102188</t>
  </si>
  <si>
    <t>CUST3947</t>
  </si>
  <si>
    <t>ORD102189</t>
  </si>
  <si>
    <t>CUST6564</t>
  </si>
  <si>
    <t>ORD102190</t>
  </si>
  <si>
    <t>ORD102191</t>
  </si>
  <si>
    <t>ORD102192</t>
  </si>
  <si>
    <t>ORD102193</t>
  </si>
  <si>
    <t>CUST9802</t>
  </si>
  <si>
    <t>ORD102194</t>
  </si>
  <si>
    <t>ORD102195</t>
  </si>
  <si>
    <t>CUST7581</t>
  </si>
  <si>
    <t>ORD102196</t>
  </si>
  <si>
    <t>ORD102197</t>
  </si>
  <si>
    <t>CUST6007</t>
  </si>
  <si>
    <t>ORD102198</t>
  </si>
  <si>
    <t>ORD102199</t>
  </si>
  <si>
    <t>CUST5549</t>
  </si>
  <si>
    <t>ORD102200</t>
  </si>
  <si>
    <t>CUST4593</t>
  </si>
  <si>
    <t>ORD102201</t>
  </si>
  <si>
    <t>CUST3642</t>
  </si>
  <si>
    <t>ORD102202</t>
  </si>
  <si>
    <t>CUST3940</t>
  </si>
  <si>
    <t>ORD102203</t>
  </si>
  <si>
    <t>CUST3651</t>
  </si>
  <si>
    <t>ORD102204</t>
  </si>
  <si>
    <t>CUST8081</t>
  </si>
  <si>
    <t>ORD102205</t>
  </si>
  <si>
    <t>CUST7313</t>
  </si>
  <si>
    <t>ORD102206</t>
  </si>
  <si>
    <t>ORD102207</t>
  </si>
  <si>
    <t>CUST1013</t>
  </si>
  <si>
    <t>ORD102208</t>
  </si>
  <si>
    <t>CUST2624</t>
  </si>
  <si>
    <t>ORD102209</t>
  </si>
  <si>
    <t>CUST1324</t>
  </si>
  <si>
    <t>ORD102210</t>
  </si>
  <si>
    <t>CUST3736</t>
  </si>
  <si>
    <t>ORD102211</t>
  </si>
  <si>
    <t>ORD102212</t>
  </si>
  <si>
    <t>CUST7864</t>
  </si>
  <si>
    <t>ORD102213</t>
  </si>
  <si>
    <t>ORD102214</t>
  </si>
  <si>
    <t>CUST2543</t>
  </si>
  <si>
    <t>ORD102215</t>
  </si>
  <si>
    <t>CUST6626</t>
  </si>
  <si>
    <t>ORD102216</t>
  </si>
  <si>
    <t>CUST1368</t>
  </si>
  <si>
    <t>ORD102217</t>
  </si>
  <si>
    <t>CUST8174</t>
  </si>
  <si>
    <t>ORD102218</t>
  </si>
  <si>
    <t>CUST9159</t>
  </si>
  <si>
    <t>ORD102219</t>
  </si>
  <si>
    <t>CUST4170</t>
  </si>
  <si>
    <t>ORD102220</t>
  </si>
  <si>
    <t>CUST6625</t>
  </si>
  <si>
    <t>ORD102221</t>
  </si>
  <si>
    <t>CUST9744</t>
  </si>
  <si>
    <t>ORD102222</t>
  </si>
  <si>
    <t>ORD102223</t>
  </si>
  <si>
    <t>ORD102224</t>
  </si>
  <si>
    <t>ORD102225</t>
  </si>
  <si>
    <t>ORD102226</t>
  </si>
  <si>
    <t>CUST5291</t>
  </si>
  <si>
    <t>ORD102227</t>
  </si>
  <si>
    <t>ORD102228</t>
  </si>
  <si>
    <t>CUST6830</t>
  </si>
  <si>
    <t>ORD102229</t>
  </si>
  <si>
    <t>CUST8180</t>
  </si>
  <si>
    <t>ORD102230</t>
  </si>
  <si>
    <t>ORD102231</t>
  </si>
  <si>
    <t>CUST7100</t>
  </si>
  <si>
    <t>ORD102232</t>
  </si>
  <si>
    <t>CUST1708</t>
  </si>
  <si>
    <t>ORD102233</t>
  </si>
  <si>
    <t>ORD102234</t>
  </si>
  <si>
    <t>CUST8146</t>
  </si>
  <si>
    <t>ORD102235</t>
  </si>
  <si>
    <t>CUST1129</t>
  </si>
  <si>
    <t>ORD102236</t>
  </si>
  <si>
    <t>ORD102237</t>
  </si>
  <si>
    <t>CUST3797</t>
  </si>
  <si>
    <t>ORD102238</t>
  </si>
  <si>
    <t>CUST5709</t>
  </si>
  <si>
    <t>ORD102239</t>
  </si>
  <si>
    <t>CUST1054</t>
  </si>
  <si>
    <t>ORD102240</t>
  </si>
  <si>
    <t>CUST3345</t>
  </si>
  <si>
    <t>ORD102241</t>
  </si>
  <si>
    <t>CUST6677</t>
  </si>
  <si>
    <t>ORD102242</t>
  </si>
  <si>
    <t>CUST6673</t>
  </si>
  <si>
    <t>ORD102243</t>
  </si>
  <si>
    <t>ORD102244</t>
  </si>
  <si>
    <t>CUST6054</t>
  </si>
  <si>
    <t>ORD102245</t>
  </si>
  <si>
    <t>ORD102246</t>
  </si>
  <si>
    <t>CUST6839</t>
  </si>
  <si>
    <t>ORD102247</t>
  </si>
  <si>
    <t>CUST1600</t>
  </si>
  <si>
    <t>ORD102248</t>
  </si>
  <si>
    <t>CUST4567</t>
  </si>
  <si>
    <t>ORD102249</t>
  </si>
  <si>
    <t>ORD102250</t>
  </si>
  <si>
    <t>CUST9901</t>
  </si>
  <si>
    <t>ORD102251</t>
  </si>
  <si>
    <t>CUST3974</t>
  </si>
  <si>
    <t>ORD102252</t>
  </si>
  <si>
    <t>CUST9386</t>
  </si>
  <si>
    <t>ORD102253</t>
  </si>
  <si>
    <t>CUST5792</t>
  </si>
  <si>
    <t>ORD102254</t>
  </si>
  <si>
    <t>ORD102255</t>
  </si>
  <si>
    <t>CUST7161</t>
  </si>
  <si>
    <t>ORD102256</t>
  </si>
  <si>
    <t>CUST1605</t>
  </si>
  <si>
    <t>ORD102257</t>
  </si>
  <si>
    <t>ORD102258</t>
  </si>
  <si>
    <t>CUST9553</t>
  </si>
  <si>
    <t>ORD102259</t>
  </si>
  <si>
    <t>CUST5874</t>
  </si>
  <si>
    <t>ORD102260</t>
  </si>
  <si>
    <t>CUST6383</t>
  </si>
  <si>
    <t>ORD102261</t>
  </si>
  <si>
    <t>CUST8227</t>
  </si>
  <si>
    <t>ORD102262</t>
  </si>
  <si>
    <t>CUST8403</t>
  </si>
  <si>
    <t>ORD102263</t>
  </si>
  <si>
    <t>CUST2620</t>
  </si>
  <si>
    <t>ORD102264</t>
  </si>
  <si>
    <t>ORD102265</t>
  </si>
  <si>
    <t>CUST2869</t>
  </si>
  <si>
    <t>ORD102266</t>
  </si>
  <si>
    <t>CUST1186</t>
  </si>
  <si>
    <t>ORD102267</t>
  </si>
  <si>
    <t>CUST7068</t>
  </si>
  <si>
    <t>ORD102268</t>
  </si>
  <si>
    <t>CUST6129</t>
  </si>
  <si>
    <t>ORD102269</t>
  </si>
  <si>
    <t>CUST2991</t>
  </si>
  <si>
    <t>ORD102270</t>
  </si>
  <si>
    <t>CUST8771</t>
  </si>
  <si>
    <t>ORD102271</t>
  </si>
  <si>
    <t>CUST1967</t>
  </si>
  <si>
    <t>ORD102272</t>
  </si>
  <si>
    <t>CUST5904</t>
  </si>
  <si>
    <t>ORD102273</t>
  </si>
  <si>
    <t>ORD102274</t>
  </si>
  <si>
    <t>CUST7569</t>
  </si>
  <si>
    <t>ORD102275</t>
  </si>
  <si>
    <t>CUST6271</t>
  </si>
  <si>
    <t>ORD102276</t>
  </si>
  <si>
    <t>CUST7153</t>
  </si>
  <si>
    <t>ORD102277</t>
  </si>
  <si>
    <t>ORD102278</t>
  </si>
  <si>
    <t>CUST8965</t>
  </si>
  <si>
    <t>ORD102279</t>
  </si>
  <si>
    <t>ORD102280</t>
  </si>
  <si>
    <t>CUST2125</t>
  </si>
  <si>
    <t>ORD102281</t>
  </si>
  <si>
    <t>CUST4354</t>
  </si>
  <si>
    <t>ORD102282</t>
  </si>
  <si>
    <t>CUST4095</t>
  </si>
  <si>
    <t>ORD102283</t>
  </si>
  <si>
    <t>CUST7917</t>
  </si>
  <si>
    <t>ORD102284</t>
  </si>
  <si>
    <t>CUST4766</t>
  </si>
  <si>
    <t>ORD102285</t>
  </si>
  <si>
    <t>ORD102286</t>
  </si>
  <si>
    <t>ORD102287</t>
  </si>
  <si>
    <t>CUST8433</t>
  </si>
  <si>
    <t>ORD102288</t>
  </si>
  <si>
    <t>ORD102289</t>
  </si>
  <si>
    <t>CUST9564</t>
  </si>
  <si>
    <t>ORD102290</t>
  </si>
  <si>
    <t>CUST4644</t>
  </si>
  <si>
    <t>ORD102291</t>
  </si>
  <si>
    <t>ORD102292</t>
  </si>
  <si>
    <t>ORD102293</t>
  </si>
  <si>
    <t>CUST3791</t>
  </si>
  <si>
    <t>ORD102294</t>
  </si>
  <si>
    <t>CUST5579</t>
  </si>
  <si>
    <t>ORD102295</t>
  </si>
  <si>
    <t>CUST5435</t>
  </si>
  <si>
    <t>ORD102296</t>
  </si>
  <si>
    <t>ORD102297</t>
  </si>
  <si>
    <t>ORD102298</t>
  </si>
  <si>
    <t>ORD102299</t>
  </si>
  <si>
    <t>ORD102300</t>
  </si>
  <si>
    <t>CUST1823</t>
  </si>
  <si>
    <t>ORD102301</t>
  </si>
  <si>
    <t>CUST3481</t>
  </si>
  <si>
    <t>ORD102302</t>
  </si>
  <si>
    <t>CUST2148</t>
  </si>
  <si>
    <t>ORD102303</t>
  </si>
  <si>
    <t>CUST6128</t>
  </si>
  <si>
    <t>ORD102304</t>
  </si>
  <si>
    <t>CUST1425</t>
  </si>
  <si>
    <t>ORD102305</t>
  </si>
  <si>
    <t>CUST8396</t>
  </si>
  <si>
    <t>ORD102306</t>
  </si>
  <si>
    <t>CUST9344</t>
  </si>
  <si>
    <t>ORD102307</t>
  </si>
  <si>
    <t>CUST5576</t>
  </si>
  <si>
    <t>ORD102308</t>
  </si>
  <si>
    <t>CUST1103</t>
  </si>
  <si>
    <t>ORD102309</t>
  </si>
  <si>
    <t>CUST5940</t>
  </si>
  <si>
    <t>ORD102310</t>
  </si>
  <si>
    <t>CUST6608</t>
  </si>
  <si>
    <t>ORD102311</t>
  </si>
  <si>
    <t>CUST5449</t>
  </si>
  <si>
    <t>ORD102312</t>
  </si>
  <si>
    <t>ORD102313</t>
  </si>
  <si>
    <t>CUST2292</t>
  </si>
  <si>
    <t>ORD102314</t>
  </si>
  <si>
    <t>CUST6883</t>
  </si>
  <si>
    <t>ORD102315</t>
  </si>
  <si>
    <t>CUST9798</t>
  </si>
  <si>
    <t>ORD102316</t>
  </si>
  <si>
    <t>CUST5182</t>
  </si>
  <si>
    <t>ORD102317</t>
  </si>
  <si>
    <t>CUST1158</t>
  </si>
  <si>
    <t>ORD102318</t>
  </si>
  <si>
    <t>CUST2451</t>
  </si>
  <si>
    <t>ORD102319</t>
  </si>
  <si>
    <t>CUST8162</t>
  </si>
  <si>
    <t>ORD102320</t>
  </si>
  <si>
    <t>CUST3094</t>
  </si>
  <si>
    <t>ORD102321</t>
  </si>
  <si>
    <t>CUST1640</t>
  </si>
  <si>
    <t>ORD102322</t>
  </si>
  <si>
    <t>CUST3425</t>
  </si>
  <si>
    <t>ORD102323</t>
  </si>
  <si>
    <t>ORD102324</t>
  </si>
  <si>
    <t>CUST7175</t>
  </si>
  <si>
    <t>ORD102325</t>
  </si>
  <si>
    <t>CUST9456</t>
  </si>
  <si>
    <t>ORD102326</t>
  </si>
  <si>
    <t>CUST3494</t>
  </si>
  <si>
    <t>ORD102327</t>
  </si>
  <si>
    <t>ORD102328</t>
  </si>
  <si>
    <t>CUST7967</t>
  </si>
  <si>
    <t>ORD102329</t>
  </si>
  <si>
    <t>CUST9438</t>
  </si>
  <si>
    <t>ORD102330</t>
  </si>
  <si>
    <t>CUST2351</t>
  </si>
  <si>
    <t>ORD102331</t>
  </si>
  <si>
    <t>CUST5245</t>
  </si>
  <si>
    <t>ORD102332</t>
  </si>
  <si>
    <t>CUST5256</t>
  </si>
  <si>
    <t>ORD102333</t>
  </si>
  <si>
    <t>CUST8315</t>
  </si>
  <si>
    <t>ORD102334</t>
  </si>
  <si>
    <t>ORD102335</t>
  </si>
  <si>
    <t>CUST9832</t>
  </si>
  <si>
    <t>ORD102336</t>
  </si>
  <si>
    <t>CUST1018</t>
  </si>
  <si>
    <t>ORD102337</t>
  </si>
  <si>
    <t>CUST5293</t>
  </si>
  <si>
    <t>ORD102338</t>
  </si>
  <si>
    <t>CUST6643</t>
  </si>
  <si>
    <t>ORD102339</t>
  </si>
  <si>
    <t>ORD102340</t>
  </si>
  <si>
    <t>CUST1293</t>
  </si>
  <si>
    <t>ORD102341</t>
  </si>
  <si>
    <t>CUST1907</t>
  </si>
  <si>
    <t>ORD102342</t>
  </si>
  <si>
    <t>ORD102343</t>
  </si>
  <si>
    <t>CUST7999</t>
  </si>
  <si>
    <t>ORD102344</t>
  </si>
  <si>
    <t>CUST9155</t>
  </si>
  <si>
    <t>ORD102345</t>
  </si>
  <si>
    <t>CUST3911</t>
  </si>
  <si>
    <t>ORD102346</t>
  </si>
  <si>
    <t>ORD102347</t>
  </si>
  <si>
    <t>CUST3439</t>
  </si>
  <si>
    <t>ORD102348</t>
  </si>
  <si>
    <t>CUST3770</t>
  </si>
  <si>
    <t>ORD102349</t>
  </si>
  <si>
    <t>CUST7422</t>
  </si>
  <si>
    <t>ORD102350</t>
  </si>
  <si>
    <t>CUST8240</t>
  </si>
  <si>
    <t>ORD102351</t>
  </si>
  <si>
    <t>CUST3615</t>
  </si>
  <si>
    <t>ORD102352</t>
  </si>
  <si>
    <t>CUST5969</t>
  </si>
  <si>
    <t>ORD102353</t>
  </si>
  <si>
    <t>ORD102354</t>
  </si>
  <si>
    <t>ORD102355</t>
  </si>
  <si>
    <t>CUST7548</t>
  </si>
  <si>
    <t>ORD102356</t>
  </si>
  <si>
    <t>CUST2315</t>
  </si>
  <si>
    <t>ORD102357</t>
  </si>
  <si>
    <t>CUST5710</t>
  </si>
  <si>
    <t>ORD102358</t>
  </si>
  <si>
    <t>CUST1380</t>
  </si>
  <si>
    <t>ORD102359</t>
  </si>
  <si>
    <t>CUST2492</t>
  </si>
  <si>
    <t>ORD102360</t>
  </si>
  <si>
    <t>CUST1480</t>
  </si>
  <si>
    <t>ORD102361</t>
  </si>
  <si>
    <t>CUST1068</t>
  </si>
  <si>
    <t>ORD102362</t>
  </si>
  <si>
    <t>CUST3673</t>
  </si>
  <si>
    <t>ORD102363</t>
  </si>
  <si>
    <t>CUST1810</t>
  </si>
  <si>
    <t>ORD102364</t>
  </si>
  <si>
    <t>ORD102365</t>
  </si>
  <si>
    <t>CUST1746</t>
  </si>
  <si>
    <t>ORD102366</t>
  </si>
  <si>
    <t>CUST5233</t>
  </si>
  <si>
    <t>ORD102367</t>
  </si>
  <si>
    <t>CUST2973</t>
  </si>
  <si>
    <t>ORD102368</t>
  </si>
  <si>
    <t>CUST8742</t>
  </si>
  <si>
    <t>ORD102369</t>
  </si>
  <si>
    <t>CUST1921</t>
  </si>
  <si>
    <t>ORD102370</t>
  </si>
  <si>
    <t>CUST8700</t>
  </si>
  <si>
    <t>ORD102371</t>
  </si>
  <si>
    <t>ORD102372</t>
  </si>
  <si>
    <t>CUST1114</t>
  </si>
  <si>
    <t>ORD102373</t>
  </si>
  <si>
    <t>ORD102374</t>
  </si>
  <si>
    <t>CUST3658</t>
  </si>
  <si>
    <t>ORD102375</t>
  </si>
  <si>
    <t>CUST6773</t>
  </si>
  <si>
    <t>ORD102376</t>
  </si>
  <si>
    <t>CUST8158</t>
  </si>
  <si>
    <t>ORD102377</t>
  </si>
  <si>
    <t>ORD102378</t>
  </si>
  <si>
    <t>ORD102379</t>
  </si>
  <si>
    <t>CUST3243</t>
  </si>
  <si>
    <t>ORD102380</t>
  </si>
  <si>
    <t>CUST7964</t>
  </si>
  <si>
    <t>ORD102381</t>
  </si>
  <si>
    <t>CUST8803</t>
  </si>
  <si>
    <t>ORD102382</t>
  </si>
  <si>
    <t>CUST6406</t>
  </si>
  <si>
    <t>ORD102383</t>
  </si>
  <si>
    <t>CUST9170</t>
  </si>
  <si>
    <t>ORD102384</t>
  </si>
  <si>
    <t>CUST8740</t>
  </si>
  <si>
    <t>ORD102385</t>
  </si>
  <si>
    <t>CUST9072</t>
  </si>
  <si>
    <t>ORD102386</t>
  </si>
  <si>
    <t>CUST2613</t>
  </si>
  <si>
    <t>ORD102387</t>
  </si>
  <si>
    <t>ORD102388</t>
  </si>
  <si>
    <t>CUST5590</t>
  </si>
  <si>
    <t>ORD102389</t>
  </si>
  <si>
    <t>CUST8547</t>
  </si>
  <si>
    <t>ORD102390</t>
  </si>
  <si>
    <t>CUST8875</t>
  </si>
  <si>
    <t>ORD102391</t>
  </si>
  <si>
    <t>CUST1261</t>
  </si>
  <si>
    <t>ORD102392</t>
  </si>
  <si>
    <t>CUST3966</t>
  </si>
  <si>
    <t>ORD102393</t>
  </si>
  <si>
    <t>CUST9652</t>
  </si>
  <si>
    <t>ORD102394</t>
  </si>
  <si>
    <t>CUST7825</t>
  </si>
  <si>
    <t>ORD102395</t>
  </si>
  <si>
    <t>CUST2107</t>
  </si>
  <si>
    <t>ORD102396</t>
  </si>
  <si>
    <t>CUST3054</t>
  </si>
  <si>
    <t>ORD102397</t>
  </si>
  <si>
    <t>ORD102398</t>
  </si>
  <si>
    <t>CUST1098</t>
  </si>
  <si>
    <t>ORD102399</t>
  </si>
  <si>
    <t>ORD102400</t>
  </si>
  <si>
    <t>CUST8376</t>
  </si>
  <si>
    <t>ORD102401</t>
  </si>
  <si>
    <t>CUST5172</t>
  </si>
  <si>
    <t>ORD102402</t>
  </si>
  <si>
    <t>CUST3411</t>
  </si>
  <si>
    <t>ORD102403</t>
  </si>
  <si>
    <t>CUST3884</t>
  </si>
  <si>
    <t>ORD102404</t>
  </si>
  <si>
    <t>CUST9029</t>
  </si>
  <si>
    <t>ORD102405</t>
  </si>
  <si>
    <t>ORD102406</t>
  </si>
  <si>
    <t>CUST7140</t>
  </si>
  <si>
    <t>ORD102407</t>
  </si>
  <si>
    <t>CUST1484</t>
  </si>
  <si>
    <t>ORD102408</t>
  </si>
  <si>
    <t>ORD102409</t>
  </si>
  <si>
    <t>CUST8611</t>
  </si>
  <si>
    <t>ORD102410</t>
  </si>
  <si>
    <t>CUST1176</t>
  </si>
  <si>
    <t>ORD102411</t>
  </si>
  <si>
    <t>CUST5158</t>
  </si>
  <si>
    <t>ORD102412</t>
  </si>
  <si>
    <t>CUST8098</t>
  </si>
  <si>
    <t>ORD102413</t>
  </si>
  <si>
    <t>ORD102414</t>
  </si>
  <si>
    <t>CUST4684</t>
  </si>
  <si>
    <t>ORD102415</t>
  </si>
  <si>
    <t>CUST2931</t>
  </si>
  <si>
    <t>ORD102416</t>
  </si>
  <si>
    <t>ORD102417</t>
  </si>
  <si>
    <t>CUST5976</t>
  </si>
  <si>
    <t>ORD102418</t>
  </si>
  <si>
    <t>ORD102419</t>
  </si>
  <si>
    <t>CUST9112</t>
  </si>
  <si>
    <t>ORD102420</t>
  </si>
  <si>
    <t>CUST3814</t>
  </si>
  <si>
    <t>ORD102421</t>
  </si>
  <si>
    <t>CUST1533</t>
  </si>
  <si>
    <t>ORD102422</t>
  </si>
  <si>
    <t>ORD102423</t>
  </si>
  <si>
    <t>CUST7131</t>
  </si>
  <si>
    <t>ORD102424</t>
  </si>
  <si>
    <t>CUST1547</t>
  </si>
  <si>
    <t>ORD102425</t>
  </si>
  <si>
    <t>ORD102426</t>
  </si>
  <si>
    <t>CUST3166</t>
  </si>
  <si>
    <t>ORD102427</t>
  </si>
  <si>
    <t>CUST3069</t>
  </si>
  <si>
    <t>ORD102428</t>
  </si>
  <si>
    <t>CUST7435</t>
  </si>
  <si>
    <t>ORD102429</t>
  </si>
  <si>
    <t>CUST7577</t>
  </si>
  <si>
    <t>ORD102430</t>
  </si>
  <si>
    <t>CUST1243</t>
  </si>
  <si>
    <t>ORD102431</t>
  </si>
  <si>
    <t>CUST2602</t>
  </si>
  <si>
    <t>ORD102432</t>
  </si>
  <si>
    <t>ORD102433</t>
  </si>
  <si>
    <t>ORD102434</t>
  </si>
  <si>
    <t>CUST1433</t>
  </si>
  <si>
    <t>ORD102435</t>
  </si>
  <si>
    <t>ORD102436</t>
  </si>
  <si>
    <t>ORD102437</t>
  </si>
  <si>
    <t>CUST1808</t>
  </si>
  <si>
    <t>ORD102438</t>
  </si>
  <si>
    <t>CUST5117</t>
  </si>
  <si>
    <t>ORD102439</t>
  </si>
  <si>
    <t>CUST6264</t>
  </si>
  <si>
    <t>ORD102440</t>
  </si>
  <si>
    <t>ORD102441</t>
  </si>
  <si>
    <t>CUST6804</t>
  </si>
  <si>
    <t>ORD102442</t>
  </si>
  <si>
    <t>CUST5748</t>
  </si>
  <si>
    <t>ORD102443</t>
  </si>
  <si>
    <t>CUST9690</t>
  </si>
  <si>
    <t>ORD102444</t>
  </si>
  <si>
    <t>CUST7627</t>
  </si>
  <si>
    <t>ORD102445</t>
  </si>
  <si>
    <t>CUST6937</t>
  </si>
  <si>
    <t>ORD102446</t>
  </si>
  <si>
    <t>CUST3828</t>
  </si>
  <si>
    <t>ORD102447</t>
  </si>
  <si>
    <t>CUST5913</t>
  </si>
  <si>
    <t>ORD102448</t>
  </si>
  <si>
    <t>ORD102449</t>
  </si>
  <si>
    <t>ORD102450</t>
  </si>
  <si>
    <t>CUST1004</t>
  </si>
  <si>
    <t>ORD102451</t>
  </si>
  <si>
    <t>CUST5670</t>
  </si>
  <si>
    <t>ORD102452</t>
  </si>
  <si>
    <t>CUST4598</t>
  </si>
  <si>
    <t>ORD102453</t>
  </si>
  <si>
    <t>CUST2534</t>
  </si>
  <si>
    <t>ORD102454</t>
  </si>
  <si>
    <t>CUST3352</t>
  </si>
  <si>
    <t>ORD102455</t>
  </si>
  <si>
    <t>CUST8766</t>
  </si>
  <si>
    <t>ORD102456</t>
  </si>
  <si>
    <t>CUST1241</t>
  </si>
  <si>
    <t>ORD102457</t>
  </si>
  <si>
    <t>CUST3402</t>
  </si>
  <si>
    <t>ORD102458</t>
  </si>
  <si>
    <t>CUST5638</t>
  </si>
  <si>
    <t>ORD102459</t>
  </si>
  <si>
    <t>CUST2905</t>
  </si>
  <si>
    <t>ORD102460</t>
  </si>
  <si>
    <t>CUST1518</t>
  </si>
  <si>
    <t>ORD102461</t>
  </si>
  <si>
    <t>CUST8021</t>
  </si>
  <si>
    <t>ORD102462</t>
  </si>
  <si>
    <t>CUST9100</t>
  </si>
  <si>
    <t>ORD102463</t>
  </si>
  <si>
    <t>CUST6040</t>
  </si>
  <si>
    <t>ORD102464</t>
  </si>
  <si>
    <t>CUST4217</t>
  </si>
  <si>
    <t>ORD102465</t>
  </si>
  <si>
    <t>CUST7057</t>
  </si>
  <si>
    <t>ORD102466</t>
  </si>
  <si>
    <t>CUST4241</t>
  </si>
  <si>
    <t>ORD102467</t>
  </si>
  <si>
    <t>CUST6524</t>
  </si>
  <si>
    <t>ORD102468</t>
  </si>
  <si>
    <t>CUST1262</t>
  </si>
  <si>
    <t>ORD102469</t>
  </si>
  <si>
    <t>ORD102470</t>
  </si>
  <si>
    <t>CUST5518</t>
  </si>
  <si>
    <t>ORD102471</t>
  </si>
  <si>
    <t>CUST6757</t>
  </si>
  <si>
    <t>ORD102472</t>
  </si>
  <si>
    <t>ORD102473</t>
  </si>
  <si>
    <t>CUST1549</t>
  </si>
  <si>
    <t>ORD102474</t>
  </si>
  <si>
    <t>ORD102475</t>
  </si>
  <si>
    <t>CUST7748</t>
  </si>
  <si>
    <t>ORD102476</t>
  </si>
  <si>
    <t>ORD102477</t>
  </si>
  <si>
    <t>CUST8716</t>
  </si>
  <si>
    <t>ORD102478</t>
  </si>
  <si>
    <t>CUST5607</t>
  </si>
  <si>
    <t>ORD102479</t>
  </si>
  <si>
    <t>CUST4572</t>
  </si>
  <si>
    <t>ORD102480</t>
  </si>
  <si>
    <t>CUST4348</t>
  </si>
  <si>
    <t>ORD102481</t>
  </si>
  <si>
    <t>ORD102482</t>
  </si>
  <si>
    <t>CUST5298</t>
  </si>
  <si>
    <t>ORD102483</t>
  </si>
  <si>
    <t>ORD102484</t>
  </si>
  <si>
    <t>CUST3905</t>
  </si>
  <si>
    <t>ORD102485</t>
  </si>
  <si>
    <t>ORD102486</t>
  </si>
  <si>
    <t>CUST5299</t>
  </si>
  <si>
    <t>ORD102487</t>
  </si>
  <si>
    <t>ORD102488</t>
  </si>
  <si>
    <t>ORD102489</t>
  </si>
  <si>
    <t>ORD102490</t>
  </si>
  <si>
    <t>CUST9398</t>
  </si>
  <si>
    <t>ORD102491</t>
  </si>
  <si>
    <t>CUST7787</t>
  </si>
  <si>
    <t>ORD102492</t>
  </si>
  <si>
    <t>ORD102493</t>
  </si>
  <si>
    <t>ORD102494</t>
  </si>
  <si>
    <t>CUST7754</t>
  </si>
  <si>
    <t>ORD102495</t>
  </si>
  <si>
    <t>CUST9480</t>
  </si>
  <si>
    <t>ORD102496</t>
  </si>
  <si>
    <t>CUST3848</t>
  </si>
  <si>
    <t>ORD102497</t>
  </si>
  <si>
    <t>CUST6552</t>
  </si>
  <si>
    <t>ORD102498</t>
  </si>
  <si>
    <t>CUST2840</t>
  </si>
  <si>
    <t>ORD102499</t>
  </si>
  <si>
    <t>CUST9689</t>
  </si>
  <si>
    <t>ORD102500</t>
  </si>
  <si>
    <t>CUST4188</t>
  </si>
  <si>
    <t>ORD102501</t>
  </si>
  <si>
    <t>ORD102502</t>
  </si>
  <si>
    <t>ORD102503</t>
  </si>
  <si>
    <t>CUST4650</t>
  </si>
  <si>
    <t>ORD102504</t>
  </si>
  <si>
    <t>CUST7636</t>
  </si>
  <si>
    <t>ORD102505</t>
  </si>
  <si>
    <t>CUST7151</t>
  </si>
  <si>
    <t>ORD102506</t>
  </si>
  <si>
    <t>CUST9212</t>
  </si>
  <si>
    <t>ORD102507</t>
  </si>
  <si>
    <t>CUST5456</t>
  </si>
  <si>
    <t>ORD102508</t>
  </si>
  <si>
    <t>CUST7554</t>
  </si>
  <si>
    <t>ORD102509</t>
  </si>
  <si>
    <t>CUST9666</t>
  </si>
  <si>
    <t>ORD102510</t>
  </si>
  <si>
    <t>CUST3853</t>
  </si>
  <si>
    <t>ORD102511</t>
  </si>
  <si>
    <t>CUST7729</t>
  </si>
  <si>
    <t>ORD102512</t>
  </si>
  <si>
    <t>CUST7687</t>
  </si>
  <si>
    <t>ORD102513</t>
  </si>
  <si>
    <t>CUST3528</t>
  </si>
  <si>
    <t>ORD102514</t>
  </si>
  <si>
    <t>CUST9117</t>
  </si>
  <si>
    <t>ORD102515</t>
  </si>
  <si>
    <t>CUST9604</t>
  </si>
  <si>
    <t>ORD102516</t>
  </si>
  <si>
    <t>CUST9648</t>
  </si>
  <si>
    <t>ORD102517</t>
  </si>
  <si>
    <t>CUST5744</t>
  </si>
  <si>
    <t>ORD102518</t>
  </si>
  <si>
    <t>CUST4716</t>
  </si>
  <si>
    <t>ORD102519</t>
  </si>
  <si>
    <t>CUST9121</t>
  </si>
  <si>
    <t>ORD102520</t>
  </si>
  <si>
    <t>CUST6361</t>
  </si>
  <si>
    <t>ORD102521</t>
  </si>
  <si>
    <t>CUST9496</t>
  </si>
  <si>
    <t>ORD102522</t>
  </si>
  <si>
    <t>CUST2676</t>
  </si>
  <si>
    <t>ORD102523</t>
  </si>
  <si>
    <t>CUST7062</t>
  </si>
  <si>
    <t>ORD102524</t>
  </si>
  <si>
    <t>CUST1045</t>
  </si>
  <si>
    <t>ORD102525</t>
  </si>
  <si>
    <t>CUST3505</t>
  </si>
  <si>
    <t>ORD102526</t>
  </si>
  <si>
    <t>ORD102527</t>
  </si>
  <si>
    <t>ORD102528</t>
  </si>
  <si>
    <t>CUST4698</t>
  </si>
  <si>
    <t>ORD102529</t>
  </si>
  <si>
    <t>CUST2162</t>
  </si>
  <si>
    <t>ORD102530</t>
  </si>
  <si>
    <t>ORD102531</t>
  </si>
  <si>
    <t>CUST8065</t>
  </si>
  <si>
    <t>ORD102532</t>
  </si>
  <si>
    <t>CUST8707</t>
  </si>
  <si>
    <t>ORD102533</t>
  </si>
  <si>
    <t>CUST2471</t>
  </si>
  <si>
    <t>ORD102534</t>
  </si>
  <si>
    <t>CUST7283</t>
  </si>
  <si>
    <t>ORD102535</t>
  </si>
  <si>
    <t>ORD102536</t>
  </si>
  <si>
    <t>CUST6992</t>
  </si>
  <si>
    <t>ORD102537</t>
  </si>
  <si>
    <t>ORD102538</t>
  </si>
  <si>
    <t>CUST5526</t>
  </si>
  <si>
    <t>ORD102539</t>
  </si>
  <si>
    <t>CUST4424</t>
  </si>
  <si>
    <t>ORD102540</t>
  </si>
  <si>
    <t>CUST7542</t>
  </si>
  <si>
    <t>ORD102541</t>
  </si>
  <si>
    <t>CUST3579</t>
  </si>
  <si>
    <t>ORD102542</t>
  </si>
  <si>
    <t>CUST6612</t>
  </si>
  <si>
    <t>ORD102543</t>
  </si>
  <si>
    <t>CUST1338</t>
  </si>
  <si>
    <t>ORD102544</t>
  </si>
  <si>
    <t>CUST3755</t>
  </si>
  <si>
    <t>ORD102545</t>
  </si>
  <si>
    <t>ORD102546</t>
  </si>
  <si>
    <t>CUST6546</t>
  </si>
  <si>
    <t>ORD102547</t>
  </si>
  <si>
    <t>ORD102548</t>
  </si>
  <si>
    <t>ORD102549</t>
  </si>
  <si>
    <t>ORD102550</t>
  </si>
  <si>
    <t>CUST6553</t>
  </si>
  <si>
    <t>ORD102551</t>
  </si>
  <si>
    <t>ORD102552</t>
  </si>
  <si>
    <t>CUST7297</t>
  </si>
  <si>
    <t>ORD102553</t>
  </si>
  <si>
    <t>CUST1097</t>
  </si>
  <si>
    <t>ORD102554</t>
  </si>
  <si>
    <t>CUST4874</t>
  </si>
  <si>
    <t>ORD102555</t>
  </si>
  <si>
    <t>CUST2437</t>
  </si>
  <si>
    <t>ORD102556</t>
  </si>
  <si>
    <t>CUST1717</t>
  </si>
  <si>
    <t>ORD102557</t>
  </si>
  <si>
    <t>CUST5297</t>
  </si>
  <si>
    <t>ORD102558</t>
  </si>
  <si>
    <t>CUST4789</t>
  </si>
  <si>
    <t>ORD102559</t>
  </si>
  <si>
    <t>CUST1704</t>
  </si>
  <si>
    <t>ORD102560</t>
  </si>
  <si>
    <t>CUST3245</t>
  </si>
  <si>
    <t>ORD102561</t>
  </si>
  <si>
    <t>CUST9418</t>
  </si>
  <si>
    <t>ORD102562</t>
  </si>
  <si>
    <t>CUST6699</t>
  </si>
  <si>
    <t>ORD102563</t>
  </si>
  <si>
    <t>CUST3750</t>
  </si>
  <si>
    <t>ORD102564</t>
  </si>
  <si>
    <t>CUST1197</t>
  </si>
  <si>
    <t>ORD102565</t>
  </si>
  <si>
    <t>CUST1171</t>
  </si>
  <si>
    <t>ORD102566</t>
  </si>
  <si>
    <t>ORD102567</t>
  </si>
  <si>
    <t>CUST2477</t>
  </si>
  <si>
    <t>ORD102568</t>
  </si>
  <si>
    <t>CUST2013</t>
  </si>
  <si>
    <t>ORD102569</t>
  </si>
  <si>
    <t>CUST6039</t>
  </si>
  <si>
    <t>ORD102570</t>
  </si>
  <si>
    <t>CUST2590</t>
  </si>
  <si>
    <t>ORD102571</t>
  </si>
  <si>
    <t>CUST2309</t>
  </si>
  <si>
    <t>ORD102572</t>
  </si>
  <si>
    <t>CUST4851</t>
  </si>
  <si>
    <t>ORD102573</t>
  </si>
  <si>
    <t>ORD102574</t>
  </si>
  <si>
    <t>CUST5347</t>
  </si>
  <si>
    <t>ORD102575</t>
  </si>
  <si>
    <t>CUST9009</t>
  </si>
  <si>
    <t>ORD102576</t>
  </si>
  <si>
    <t>CUST7633</t>
  </si>
  <si>
    <t>ORD102577</t>
  </si>
  <si>
    <t>CUST8539</t>
  </si>
  <si>
    <t>ORD102578</t>
  </si>
  <si>
    <t>CUST3612</t>
  </si>
  <si>
    <t>ORD102579</t>
  </si>
  <si>
    <t>CUST2538</t>
  </si>
  <si>
    <t>ORD102580</t>
  </si>
  <si>
    <t>ORD102581</t>
  </si>
  <si>
    <t>CUST1148</t>
  </si>
  <si>
    <t>ORD102582</t>
  </si>
  <si>
    <t>CUST1943</t>
  </si>
  <si>
    <t>ORD102583</t>
  </si>
  <si>
    <t>CUST3036</t>
  </si>
  <si>
    <t>ORD102584</t>
  </si>
  <si>
    <t>CUST3466</t>
  </si>
  <si>
    <t>ORD102585</t>
  </si>
  <si>
    <t>CUST9294</t>
  </si>
  <si>
    <t>ORD102586</t>
  </si>
  <si>
    <t>ORD102587</t>
  </si>
  <si>
    <t>ORD102588</t>
  </si>
  <si>
    <t>CUST3167</t>
  </si>
  <si>
    <t>ORD102589</t>
  </si>
  <si>
    <t>CUST7885</t>
  </si>
  <si>
    <t>ORD102590</t>
  </si>
  <si>
    <t>CUST7632</t>
  </si>
  <si>
    <t>ORD102591</t>
  </si>
  <si>
    <t>CUST8337</t>
  </si>
  <si>
    <t>ORD102592</t>
  </si>
  <si>
    <t>CUST8936</t>
  </si>
  <si>
    <t>ORD102593</t>
  </si>
  <si>
    <t>CUST6160</t>
  </si>
  <si>
    <t>ORD102594</t>
  </si>
  <si>
    <t>CUST4546</t>
  </si>
  <si>
    <t>ORD102595</t>
  </si>
  <si>
    <t>CUST9979</t>
  </si>
  <si>
    <t>ORD102596</t>
  </si>
  <si>
    <t>CUST5120</t>
  </si>
  <si>
    <t>ORD102597</t>
  </si>
  <si>
    <t>CUST4163</t>
  </si>
  <si>
    <t>ORD102598</t>
  </si>
  <si>
    <t>CUST9055</t>
  </si>
  <si>
    <t>ORD102599</t>
  </si>
  <si>
    <t>ORD102600</t>
  </si>
  <si>
    <t>ORD102601</t>
  </si>
  <si>
    <t>ORD102602</t>
  </si>
  <si>
    <t>CUST7337</t>
  </si>
  <si>
    <t>ORD102603</t>
  </si>
  <si>
    <t>ORD102604</t>
  </si>
  <si>
    <t>CUST7294</t>
  </si>
  <si>
    <t>ORD102605</t>
  </si>
  <si>
    <t>CUST9299</t>
  </si>
  <si>
    <t>ORD102606</t>
  </si>
  <si>
    <t>CUST6768</t>
  </si>
  <si>
    <t>ORD102607</t>
  </si>
  <si>
    <t>CUST9581</t>
  </si>
  <si>
    <t>ORD102608</t>
  </si>
  <si>
    <t>ORD102609</t>
  </si>
  <si>
    <t>CUST5260</t>
  </si>
  <si>
    <t>ORD102610</t>
  </si>
  <si>
    <t>CUST9671</t>
  </si>
  <si>
    <t>ORD102611</t>
  </si>
  <si>
    <t>CUST2040</t>
  </si>
  <si>
    <t>ORD102612</t>
  </si>
  <si>
    <t>CUST3521</t>
  </si>
  <si>
    <t>ORD102613</t>
  </si>
  <si>
    <t>CUST9856</t>
  </si>
  <si>
    <t>ORD102614</t>
  </si>
  <si>
    <t>ORD102615</t>
  </si>
  <si>
    <t>CUST6515</t>
  </si>
  <si>
    <t>ORD102616</t>
  </si>
  <si>
    <t>CUST1215</t>
  </si>
  <si>
    <t>ORD102617</t>
  </si>
  <si>
    <t>CUST9063</t>
  </si>
  <si>
    <t>ORD102618</t>
  </si>
  <si>
    <t>CUST5115</t>
  </si>
  <si>
    <t>ORD102619</t>
  </si>
  <si>
    <t>CUST3762</t>
  </si>
  <si>
    <t>ORD102620</t>
  </si>
  <si>
    <t>ORD102621</t>
  </si>
  <si>
    <t>CUST1669</t>
  </si>
  <si>
    <t>ORD102622</t>
  </si>
  <si>
    <t>ORD102623</t>
  </si>
  <si>
    <t>CUST4300</t>
  </si>
  <si>
    <t>ORD102624</t>
  </si>
  <si>
    <t>ORD102625</t>
  </si>
  <si>
    <t>ORD102626</t>
  </si>
  <si>
    <t>CUST7881</t>
  </si>
  <si>
    <t>ORD102627</t>
  </si>
  <si>
    <t>CUST7600</t>
  </si>
  <si>
    <t>ORD102628</t>
  </si>
  <si>
    <t>CUST8679</t>
  </si>
  <si>
    <t>ORD102629</t>
  </si>
  <si>
    <t>CUST9990</t>
  </si>
  <si>
    <t>ORD102630</t>
  </si>
  <si>
    <t>CUST8762</t>
  </si>
  <si>
    <t>ORD102631</t>
  </si>
  <si>
    <t>CUST8725</t>
  </si>
  <si>
    <t>ORD102632</t>
  </si>
  <si>
    <t>CUST5596</t>
  </si>
  <si>
    <t>ORD102633</t>
  </si>
  <si>
    <t>CUST9133</t>
  </si>
  <si>
    <t>ORD102634</t>
  </si>
  <si>
    <t>ORD102635</t>
  </si>
  <si>
    <t>CUST9095</t>
  </si>
  <si>
    <t>ORD102636</t>
  </si>
  <si>
    <t>CUST7635</t>
  </si>
  <si>
    <t>ORD102637</t>
  </si>
  <si>
    <t>ORD102638</t>
  </si>
  <si>
    <t>CUST2782</t>
  </si>
  <si>
    <t>ORD102639</t>
  </si>
  <si>
    <t>CUST3534</t>
  </si>
  <si>
    <t>ORD102640</t>
  </si>
  <si>
    <t>CUST7582</t>
  </si>
  <si>
    <t>ORD102641</t>
  </si>
  <si>
    <t>CUST8881</t>
  </si>
  <si>
    <t>ORD102642</t>
  </si>
  <si>
    <t>CUST5503</t>
  </si>
  <si>
    <t>ORD102643</t>
  </si>
  <si>
    <t>CUST7893</t>
  </si>
  <si>
    <t>ORD102644</t>
  </si>
  <si>
    <t>CUST6543</t>
  </si>
  <si>
    <t>ORD102645</t>
  </si>
  <si>
    <t>ORD102646</t>
  </si>
  <si>
    <t>CUST3080</t>
  </si>
  <si>
    <t>ORD102647</t>
  </si>
  <si>
    <t>ORD102648</t>
  </si>
  <si>
    <t>CUST6055</t>
  </si>
  <si>
    <t>ORD102649</t>
  </si>
  <si>
    <t>CUST9777</t>
  </si>
  <si>
    <t>ORD102650</t>
  </si>
  <si>
    <t>ORD102651</t>
  </si>
  <si>
    <t>CUST5374</t>
  </si>
  <si>
    <t>ORD102652</t>
  </si>
  <si>
    <t>CUST1405</t>
  </si>
  <si>
    <t>ORD102653</t>
  </si>
  <si>
    <t>ORD102654</t>
  </si>
  <si>
    <t>CUST8422</t>
  </si>
  <si>
    <t>ORD102655</t>
  </si>
  <si>
    <t>CUST1618</t>
  </si>
  <si>
    <t>ORD102656</t>
  </si>
  <si>
    <t>CUST3681</t>
  </si>
  <si>
    <t>ORD102657</t>
  </si>
  <si>
    <t>CUST6684</t>
  </si>
  <si>
    <t>ORD102658</t>
  </si>
  <si>
    <t>ORD102659</t>
  </si>
  <si>
    <t>CUST6844</t>
  </si>
  <si>
    <t>ORD102660</t>
  </si>
  <si>
    <t>CUST1048</t>
  </si>
  <si>
    <t>ORD102661</t>
  </si>
  <si>
    <t>CUST2176</t>
  </si>
  <si>
    <t>ORD102662</t>
  </si>
  <si>
    <t>CUST5180</t>
  </si>
  <si>
    <t>ORD102663</t>
  </si>
  <si>
    <t>ORD102664</t>
  </si>
  <si>
    <t>CUST7299</t>
  </si>
  <si>
    <t>ORD102665</t>
  </si>
  <si>
    <t>CUST7185</t>
  </si>
  <si>
    <t>ORD102666</t>
  </si>
  <si>
    <t>ORD102667</t>
  </si>
  <si>
    <t>CUST1649</t>
  </si>
  <si>
    <t>ORD102668</t>
  </si>
  <si>
    <t>CUST1264</t>
  </si>
  <si>
    <t>ORD102669</t>
  </si>
  <si>
    <t>CUST7612</t>
  </si>
  <si>
    <t>ORD102670</t>
  </si>
  <si>
    <t>CUST8502</t>
  </si>
  <si>
    <t>ORD102671</t>
  </si>
  <si>
    <t>CUST2802</t>
  </si>
  <si>
    <t>ORD102672</t>
  </si>
  <si>
    <t>CUST7248</t>
  </si>
  <si>
    <t>ORD102673</t>
  </si>
  <si>
    <t>CUST2518</t>
  </si>
  <si>
    <t>ORD102674</t>
  </si>
  <si>
    <t>CUST6624</t>
  </si>
  <si>
    <t>ORD102675</t>
  </si>
  <si>
    <t>CUST3304</t>
  </si>
  <si>
    <t>ORD102676</t>
  </si>
  <si>
    <t>CUST2083</t>
  </si>
  <si>
    <t>ORD102677</t>
  </si>
  <si>
    <t>CUST4243</t>
  </si>
  <si>
    <t>ORD102678</t>
  </si>
  <si>
    <t>CUST6190</t>
  </si>
  <si>
    <t>ORD102679</t>
  </si>
  <si>
    <t>CUST8222</t>
  </si>
  <si>
    <t>ORD102680</t>
  </si>
  <si>
    <t>CUST9225</t>
  </si>
  <si>
    <t>ORD102681</t>
  </si>
  <si>
    <t>CUST2381</t>
  </si>
  <si>
    <t>ORD102682</t>
  </si>
  <si>
    <t>CUST2702</t>
  </si>
  <si>
    <t>ORD102683</t>
  </si>
  <si>
    <t>CUST7641</t>
  </si>
  <si>
    <t>ORD102684</t>
  </si>
  <si>
    <t>ORD102685</t>
  </si>
  <si>
    <t>CUST5313</t>
  </si>
  <si>
    <t>ORD102686</t>
  </si>
  <si>
    <t>CUST4031</t>
  </si>
  <si>
    <t>ORD102687</t>
  </si>
  <si>
    <t>ORD102688</t>
  </si>
  <si>
    <t>CUST6238</t>
  </si>
  <si>
    <t>ORD102689</t>
  </si>
  <si>
    <t>CUST3109</t>
  </si>
  <si>
    <t>ORD102690</t>
  </si>
  <si>
    <t>CUST4017</t>
  </si>
  <si>
    <t>ORD102691</t>
  </si>
  <si>
    <t>CUST2237</t>
  </si>
  <si>
    <t>ORD102692</t>
  </si>
  <si>
    <t>CUST4732</t>
  </si>
  <si>
    <t>ORD102693</t>
  </si>
  <si>
    <t>CUST5164</t>
  </si>
  <si>
    <t>ORD102694</t>
  </si>
  <si>
    <t>ORD102695</t>
  </si>
  <si>
    <t>CUST8035</t>
  </si>
  <si>
    <t>ORD102696</t>
  </si>
  <si>
    <t>CUST8758</t>
  </si>
  <si>
    <t>ORD102697</t>
  </si>
  <si>
    <t>CUST7631</t>
  </si>
  <si>
    <t>ORD102698</t>
  </si>
  <si>
    <t>CUST5382</t>
  </si>
  <si>
    <t>ORD102699</t>
  </si>
  <si>
    <t>CUST5917</t>
  </si>
  <si>
    <t>ORD102700</t>
  </si>
  <si>
    <t>CUST7076</t>
  </si>
  <si>
    <t>ORD102701</t>
  </si>
  <si>
    <t>CUST4414</t>
  </si>
  <si>
    <t>ORD102702</t>
  </si>
  <si>
    <t>CUST7361</t>
  </si>
  <si>
    <t>ORD102703</t>
  </si>
  <si>
    <t>CUST8498</t>
  </si>
  <si>
    <t>ORD102704</t>
  </si>
  <si>
    <t>CUST9987</t>
  </si>
  <si>
    <t>ORD102705</t>
  </si>
  <si>
    <t>ORD102706</t>
  </si>
  <si>
    <t>CUST2264</t>
  </si>
  <si>
    <t>ORD102707</t>
  </si>
  <si>
    <t>CUST4223</t>
  </si>
  <si>
    <t>ORD102708</t>
  </si>
  <si>
    <t>CUST7218</t>
  </si>
  <si>
    <t>ORD102709</t>
  </si>
  <si>
    <t>ORD102710</t>
  </si>
  <si>
    <t>CUST7524</t>
  </si>
  <si>
    <t>ORD102711</t>
  </si>
  <si>
    <t>CUST3694</t>
  </si>
  <si>
    <t>ORD102712</t>
  </si>
  <si>
    <t>CUST2783</t>
  </si>
  <si>
    <t>ORD102713</t>
  </si>
  <si>
    <t>ORD102714</t>
  </si>
  <si>
    <t>CUST2448</t>
  </si>
  <si>
    <t>ORD102715</t>
  </si>
  <si>
    <t>CUST2817</t>
  </si>
  <si>
    <t>ORD102716</t>
  </si>
  <si>
    <t>CUST2861</t>
  </si>
  <si>
    <t>ORD102717</t>
  </si>
  <si>
    <t>ORD102718</t>
  </si>
  <si>
    <t>ORD102719</t>
  </si>
  <si>
    <t>CUST2017</t>
  </si>
  <si>
    <t>ORD102720</t>
  </si>
  <si>
    <t>CUST2493</t>
  </si>
  <si>
    <t>ORD102721</t>
  </si>
  <si>
    <t>ORD102722</t>
  </si>
  <si>
    <t>CUST2950</t>
  </si>
  <si>
    <t>ORD102723</t>
  </si>
  <si>
    <t>CUST2998</t>
  </si>
  <si>
    <t>ORD102724</t>
  </si>
  <si>
    <t>CUST4432</t>
  </si>
  <si>
    <t>ORD102725</t>
  </si>
  <si>
    <t>ORD102726</t>
  </si>
  <si>
    <t>CUST2415</t>
  </si>
  <si>
    <t>ORD102727</t>
  </si>
  <si>
    <t>ORD102728</t>
  </si>
  <si>
    <t>CUST2507</t>
  </si>
  <si>
    <t>ORD102729</t>
  </si>
  <si>
    <t>CUST2230</t>
  </si>
  <si>
    <t>ORD102730</t>
  </si>
  <si>
    <t>CUST2175</t>
  </si>
  <si>
    <t>ORD102731</t>
  </si>
  <si>
    <t>ORD102732</t>
  </si>
  <si>
    <t>CUST2247</t>
  </si>
  <si>
    <t>ORD102733</t>
  </si>
  <si>
    <t>CUST4039</t>
  </si>
  <si>
    <t>ORD102734</t>
  </si>
  <si>
    <t>CUST9140</t>
  </si>
  <si>
    <t>ORD102735</t>
  </si>
  <si>
    <t>ORD102736</t>
  </si>
  <si>
    <t>CUST4619</t>
  </si>
  <si>
    <t>ORD102737</t>
  </si>
  <si>
    <t>CUST7584</t>
  </si>
  <si>
    <t>ORD102738</t>
  </si>
  <si>
    <t>ORD102739</t>
  </si>
  <si>
    <t>CUST7271</t>
  </si>
  <si>
    <t>ORD102740</t>
  </si>
  <si>
    <t>CUST4645</t>
  </si>
  <si>
    <t>ORD102741</t>
  </si>
  <si>
    <t>CUST2681</t>
  </si>
  <si>
    <t>ORD102742</t>
  </si>
  <si>
    <t>ORD102743</t>
  </si>
  <si>
    <t>CUST2994</t>
  </si>
  <si>
    <t>ORD102744</t>
  </si>
  <si>
    <t>CUST3539</t>
  </si>
  <si>
    <t>ORD102745</t>
  </si>
  <si>
    <t>ORD102746</t>
  </si>
  <si>
    <t>CUST8411</t>
  </si>
  <si>
    <t>ORD102747</t>
  </si>
  <si>
    <t>CUST4182</t>
  </si>
  <si>
    <t>ORD102748</t>
  </si>
  <si>
    <t>ORD102749</t>
  </si>
  <si>
    <t>CUST4936</t>
  </si>
  <si>
    <t>ORD102750</t>
  </si>
  <si>
    <t>CUST5713</t>
  </si>
  <si>
    <t>ORD102751</t>
  </si>
  <si>
    <t>CUST2566</t>
  </si>
  <si>
    <t>ORD102752</t>
  </si>
  <si>
    <t>CUST1596</t>
  </si>
  <si>
    <t>ORD102753</t>
  </si>
  <si>
    <t>CUST9154</t>
  </si>
  <si>
    <t>ORD102754</t>
  </si>
  <si>
    <t>CUST4635</t>
  </si>
  <si>
    <t>ORD102755</t>
  </si>
  <si>
    <t>CUST6294</t>
  </si>
  <si>
    <t>ORD102756</t>
  </si>
  <si>
    <t>CUST5558</t>
  </si>
  <si>
    <t>ORD102757</t>
  </si>
  <si>
    <t>CUST5883</t>
  </si>
  <si>
    <t>ORD102758</t>
  </si>
  <si>
    <t>ORD102759</t>
  </si>
  <si>
    <t>ORD102760</t>
  </si>
  <si>
    <t>CUST2132</t>
  </si>
  <si>
    <t>ORD102761</t>
  </si>
  <si>
    <t>ORD102762</t>
  </si>
  <si>
    <t>CUST5413</t>
  </si>
  <si>
    <t>ORD102763</t>
  </si>
  <si>
    <t>CUST3307</t>
  </si>
  <si>
    <t>ORD102764</t>
  </si>
  <si>
    <t>ORD102765</t>
  </si>
  <si>
    <t>CUST2769</t>
  </si>
  <si>
    <t>ORD102766</t>
  </si>
  <si>
    <t>ORD102767</t>
  </si>
  <si>
    <t>CUST2006</t>
  </si>
  <si>
    <t>ORD102768</t>
  </si>
  <si>
    <t>CUST3970</t>
  </si>
  <si>
    <t>ORD102769</t>
  </si>
  <si>
    <t>CUST1331</t>
  </si>
  <si>
    <t>ORD102770</t>
  </si>
  <si>
    <t>ORD102771</t>
  </si>
  <si>
    <t>CUST8602</t>
  </si>
  <si>
    <t>ORD102772</t>
  </si>
  <si>
    <t>CUST4439</t>
  </si>
  <si>
    <t>ORD102773</t>
  </si>
  <si>
    <t>CUST4778</t>
  </si>
  <si>
    <t>ORD102774</t>
  </si>
  <si>
    <t>CUST7848</t>
  </si>
  <si>
    <t>ORD102775</t>
  </si>
  <si>
    <t>CUST7122</t>
  </si>
  <si>
    <t>ORD102776</t>
  </si>
  <si>
    <t>CUST1355</t>
  </si>
  <si>
    <t>ORD102777</t>
  </si>
  <si>
    <t>CUST7169</t>
  </si>
  <si>
    <t>ORD102778</t>
  </si>
  <si>
    <t>ORD102779</t>
  </si>
  <si>
    <t>CUST3239</t>
  </si>
  <si>
    <t>ORD102780</t>
  </si>
  <si>
    <t>CUST7174</t>
  </si>
  <si>
    <t>ORD102781</t>
  </si>
  <si>
    <t>CUST5844</t>
  </si>
  <si>
    <t>ORD102782</t>
  </si>
  <si>
    <t>CUST8012</t>
  </si>
  <si>
    <t>ORD102783</t>
  </si>
  <si>
    <t>CUST3623</t>
  </si>
  <si>
    <t>ORD102784</t>
  </si>
  <si>
    <t>CUST1980</t>
  </si>
  <si>
    <t>ORD102785</t>
  </si>
  <si>
    <t>CUST8238</t>
  </si>
  <si>
    <t>ORD102786</t>
  </si>
  <si>
    <t>ORD102787</t>
  </si>
  <si>
    <t>ORD102788</t>
  </si>
  <si>
    <t>CUST5686</t>
  </si>
  <si>
    <t>ORD102789</t>
  </si>
  <si>
    <t>ORD102790</t>
  </si>
  <si>
    <t>ORD102791</t>
  </si>
  <si>
    <t>CUST8843</t>
  </si>
  <si>
    <t>ORD102792</t>
  </si>
  <si>
    <t>CUST6584</t>
  </si>
  <si>
    <t>ORD102793</t>
  </si>
  <si>
    <t>CUST6785</t>
  </si>
  <si>
    <t>ORD102794</t>
  </si>
  <si>
    <t>ORD102795</t>
  </si>
  <si>
    <t>CUST6987</t>
  </si>
  <si>
    <t>ORD102796</t>
  </si>
  <si>
    <t>ORD102797</t>
  </si>
  <si>
    <t>CUST6027</t>
  </si>
  <si>
    <t>ORD102798</t>
  </si>
  <si>
    <t>CUST6357</t>
  </si>
  <si>
    <t>ORD102799</t>
  </si>
  <si>
    <t>CUST7846</t>
  </si>
  <si>
    <t>ORD102800</t>
  </si>
  <si>
    <t>CUST5217</t>
  </si>
  <si>
    <t>ORD102801</t>
  </si>
  <si>
    <t>CUST4048</t>
  </si>
  <si>
    <t>ORD102802</t>
  </si>
  <si>
    <t>CUST6650</t>
  </si>
  <si>
    <t>ORD102803</t>
  </si>
  <si>
    <t>CUST1850</t>
  </si>
  <si>
    <t>ORD102804</t>
  </si>
  <si>
    <t>CUST3359</t>
  </si>
  <si>
    <t>ORD102805</t>
  </si>
  <si>
    <t>ORD102806</t>
  </si>
  <si>
    <t>CUST3303</t>
  </si>
  <si>
    <t>ORD102807</t>
  </si>
  <si>
    <t>CUST1802</t>
  </si>
  <si>
    <t>ORD102808</t>
  </si>
  <si>
    <t>ORD102809</t>
  </si>
  <si>
    <t>CUST9851</t>
  </si>
  <si>
    <t>ORD102810</t>
  </si>
  <si>
    <t>ORD102811</t>
  </si>
  <si>
    <t>CUST1851</t>
  </si>
  <si>
    <t>ORD102812</t>
  </si>
  <si>
    <t>CUST4525</t>
  </si>
  <si>
    <t>ORD102813</t>
  </si>
  <si>
    <t>CUST6652</t>
  </si>
  <si>
    <t>ORD102814</t>
  </si>
  <si>
    <t>ORD102815</t>
  </si>
  <si>
    <t>CUST9338</t>
  </si>
  <si>
    <t>ORD102816</t>
  </si>
  <si>
    <t>ORD102817</t>
  </si>
  <si>
    <t>CUST1196</t>
  </si>
  <si>
    <t>ORD102818</t>
  </si>
  <si>
    <t>CUST9993</t>
  </si>
  <si>
    <t>ORD102819</t>
  </si>
  <si>
    <t>CUST9636</t>
  </si>
  <si>
    <t>ORD102820</t>
  </si>
  <si>
    <t>CUST9476</t>
  </si>
  <si>
    <t>ORD102821</t>
  </si>
  <si>
    <t>CUST6836</t>
  </si>
  <si>
    <t>ORD102822</t>
  </si>
  <si>
    <t>CUST1460</t>
  </si>
  <si>
    <t>ORD102823</t>
  </si>
  <si>
    <t>ORD102824</t>
  </si>
  <si>
    <t>ORD102825</t>
  </si>
  <si>
    <t>CUST1709</t>
  </si>
  <si>
    <t>ORD102826</t>
  </si>
  <si>
    <t>CUST4408</t>
  </si>
  <si>
    <t>ORD102827</t>
  </si>
  <si>
    <t>CUST8847</t>
  </si>
  <si>
    <t>ORD102828</t>
  </si>
  <si>
    <t>CUST2003</t>
  </si>
  <si>
    <t>ORD102829</t>
  </si>
  <si>
    <t>ORD102830</t>
  </si>
  <si>
    <t>CUST8482</t>
  </si>
  <si>
    <t>ORD102831</t>
  </si>
  <si>
    <t>ORD102832</t>
  </si>
  <si>
    <t>CUST2007</t>
  </si>
  <si>
    <t>ORD102833</t>
  </si>
  <si>
    <t>CUST4169</t>
  </si>
  <si>
    <t>ORD102834</t>
  </si>
  <si>
    <t>ORD102835</t>
  </si>
  <si>
    <t>CUST7163</t>
  </si>
  <si>
    <t>ORD102836</t>
  </si>
  <si>
    <t>CUST5849</t>
  </si>
  <si>
    <t>ORD102837</t>
  </si>
  <si>
    <t>CUST1286</t>
  </si>
  <si>
    <t>ORD102838</t>
  </si>
  <si>
    <t>CUST8518</t>
  </si>
  <si>
    <t>ORD102839</t>
  </si>
  <si>
    <t>CUST1217</t>
  </si>
  <si>
    <t>ORD102840</t>
  </si>
  <si>
    <t>ORD102841</t>
  </si>
  <si>
    <t>CUST1146</t>
  </si>
  <si>
    <t>ORD102842</t>
  </si>
  <si>
    <t>CUST5286</t>
  </si>
  <si>
    <t>ORD102843</t>
  </si>
  <si>
    <t>CUST9198</t>
  </si>
  <si>
    <t>ORD102844</t>
  </si>
  <si>
    <t>CUST8733</t>
  </si>
  <si>
    <t>ORD102845</t>
  </si>
  <si>
    <t>CUST4933</t>
  </si>
  <si>
    <t>ORD102846</t>
  </si>
  <si>
    <t>CUST6977</t>
  </si>
  <si>
    <t>ORD102847</t>
  </si>
  <si>
    <t>CUST9160</t>
  </si>
  <si>
    <t>ORD102848</t>
  </si>
  <si>
    <t>CUST1813</t>
  </si>
  <si>
    <t>ORD102849</t>
  </si>
  <si>
    <t>CUST5584</t>
  </si>
  <si>
    <t>ORD102850</t>
  </si>
  <si>
    <t>CUST6247</t>
  </si>
  <si>
    <t>ORD102851</t>
  </si>
  <si>
    <t>ORD102852</t>
  </si>
  <si>
    <t>ORD102853</t>
  </si>
  <si>
    <t>ORD102854</t>
  </si>
  <si>
    <t>ORD102855</t>
  </si>
  <si>
    <t>ORD102856</t>
  </si>
  <si>
    <t>ORD102857</t>
  </si>
  <si>
    <t>CUST2446</t>
  </si>
  <si>
    <t>ORD102858</t>
  </si>
  <si>
    <t>CUST4322</t>
  </si>
  <si>
    <t>ORD102859</t>
  </si>
  <si>
    <t>ORD102860</t>
  </si>
  <si>
    <t>CUST8959</t>
  </si>
  <si>
    <t>ORD102861</t>
  </si>
  <si>
    <t>CUST9696</t>
  </si>
  <si>
    <t>ORD102862</t>
  </si>
  <si>
    <t>CUST2438</t>
  </si>
  <si>
    <t>ORD102863</t>
  </si>
  <si>
    <t>CUST8082</t>
  </si>
  <si>
    <t>ORD102864</t>
  </si>
  <si>
    <t>CUST7505</t>
  </si>
  <si>
    <t>ORD102865</t>
  </si>
  <si>
    <t>CUST9810</t>
  </si>
  <si>
    <t>ORD102866</t>
  </si>
  <si>
    <t>CUST2739</t>
  </si>
  <si>
    <t>ORD102867</t>
  </si>
  <si>
    <t>CUST9126</t>
  </si>
  <si>
    <t>ORD102868</t>
  </si>
  <si>
    <t>CUST6195</t>
  </si>
  <si>
    <t>ORD102869</t>
  </si>
  <si>
    <t>CUST8910</t>
  </si>
  <si>
    <t>ORD102870</t>
  </si>
  <si>
    <t>CUST9755</t>
  </si>
  <si>
    <t>ORD102871</t>
  </si>
  <si>
    <t>CUST1071</t>
  </si>
  <si>
    <t>ORD102872</t>
  </si>
  <si>
    <t>CUST6727</t>
  </si>
  <si>
    <t>ORD102873</t>
  </si>
  <si>
    <t>CUST3456</t>
  </si>
  <si>
    <t>ORD102874</t>
  </si>
  <si>
    <t>ORD102875</t>
  </si>
  <si>
    <t>CUST4720</t>
  </si>
  <si>
    <t>ORD102876</t>
  </si>
  <si>
    <t>ORD102877</t>
  </si>
  <si>
    <t>CUST7938</t>
  </si>
  <si>
    <t>ORD102878</t>
  </si>
  <si>
    <t>ORD102879</t>
  </si>
  <si>
    <t>ORD102880</t>
  </si>
  <si>
    <t>CUST5979</t>
  </si>
  <si>
    <t>ORD102881</t>
  </si>
  <si>
    <t>ORD102882</t>
  </si>
  <si>
    <t>CUST4746</t>
  </si>
  <si>
    <t>ORD102883</t>
  </si>
  <si>
    <t>ORD102884</t>
  </si>
  <si>
    <t>ORD102885</t>
  </si>
  <si>
    <t>ORD102886</t>
  </si>
  <si>
    <t>CUST1389</t>
  </si>
  <si>
    <t>ORD102887</t>
  </si>
  <si>
    <t>CUST8593</t>
  </si>
  <si>
    <t>ORD102888</t>
  </si>
  <si>
    <t>CUST1748</t>
  </si>
  <si>
    <t>ORD102889</t>
  </si>
  <si>
    <t>CUST1078</t>
  </si>
  <si>
    <t>ORD102890</t>
  </si>
  <si>
    <t>CUST6805</t>
  </si>
  <si>
    <t>ORD102891</t>
  </si>
  <si>
    <t>ORD102892</t>
  </si>
  <si>
    <t>CUST4809</t>
  </si>
  <si>
    <t>ORD102893</t>
  </si>
  <si>
    <t>CUST3330</t>
  </si>
  <si>
    <t>ORD102894</t>
  </si>
  <si>
    <t>ORD102895</t>
  </si>
  <si>
    <t>CUST6635</t>
  </si>
  <si>
    <t>ORD102896</t>
  </si>
  <si>
    <t>CUST6735</t>
  </si>
  <si>
    <t>ORD102897</t>
  </si>
  <si>
    <t>CUST2324</t>
  </si>
  <si>
    <t>ORD102898</t>
  </si>
  <si>
    <t>CUST4603</t>
  </si>
  <si>
    <t>ORD102899</t>
  </si>
  <si>
    <t>CUST8465</t>
  </si>
  <si>
    <t>ORD102900</t>
  </si>
  <si>
    <t>CUST6201</t>
  </si>
  <si>
    <t>ORD102901</t>
  </si>
  <si>
    <t>CUST1470</t>
  </si>
  <si>
    <t>ORD102902</t>
  </si>
  <si>
    <t>CUST1970</t>
  </si>
  <si>
    <t>ORD102903</t>
  </si>
  <si>
    <t>CUST6505</t>
  </si>
  <si>
    <t>ORD102904</t>
  </si>
  <si>
    <t>CUST9844</t>
  </si>
  <si>
    <t>ORD102905</t>
  </si>
  <si>
    <t>CUST4754</t>
  </si>
  <si>
    <t>ORD102906</t>
  </si>
  <si>
    <t>ORD102907</t>
  </si>
  <si>
    <t>CUST5035</t>
  </si>
  <si>
    <t>ORD102908</t>
  </si>
  <si>
    <t>CUST2047</t>
  </si>
  <si>
    <t>ORD102909</t>
  </si>
  <si>
    <t>ORD102910</t>
  </si>
  <si>
    <t>CUST3568</t>
  </si>
  <si>
    <t>ORD102911</t>
  </si>
  <si>
    <t>CUST8662</t>
  </si>
  <si>
    <t>ORD102912</t>
  </si>
  <si>
    <t>CUST8001</t>
  </si>
  <si>
    <t>ORD102913</t>
  </si>
  <si>
    <t>CUST3567</t>
  </si>
  <si>
    <t>ORD102914</t>
  </si>
  <si>
    <t>CUST4568</t>
  </si>
  <si>
    <t>ORD102915</t>
  </si>
  <si>
    <t>CUST8392</t>
  </si>
  <si>
    <t>ORD102916</t>
  </si>
  <si>
    <t>CUST4219</t>
  </si>
  <si>
    <t>ORD102917</t>
  </si>
  <si>
    <t>CUST3145</t>
  </si>
  <si>
    <t>ORD102918</t>
  </si>
  <si>
    <t>CUST6073</t>
  </si>
  <si>
    <t>ORD102919</t>
  </si>
  <si>
    <t>CUST4895</t>
  </si>
  <si>
    <t>ORD102920</t>
  </si>
  <si>
    <t>CUST6701</t>
  </si>
  <si>
    <t>ORD102921</t>
  </si>
  <si>
    <t>CUST2577</t>
  </si>
  <si>
    <t>ORD102922</t>
  </si>
  <si>
    <t>CUST2640</t>
  </si>
  <si>
    <t>ORD102923</t>
  </si>
  <si>
    <t>CUST1047</t>
  </si>
  <si>
    <t>ORD102924</t>
  </si>
  <si>
    <t>CUST4227</t>
  </si>
  <si>
    <t>ORD102925</t>
  </si>
  <si>
    <t>CUST9805</t>
  </si>
  <si>
    <t>ORD102926</t>
  </si>
  <si>
    <t>CUST6017</t>
  </si>
  <si>
    <t>ORD102927</t>
  </si>
  <si>
    <t>ORD102928</t>
  </si>
  <si>
    <t>CUST6983</t>
  </si>
  <si>
    <t>ORD102929</t>
  </si>
  <si>
    <t>CUST9668</t>
  </si>
  <si>
    <t>ORD102930</t>
  </si>
  <si>
    <t>CUST5252</t>
  </si>
  <si>
    <t>ORD102931</t>
  </si>
  <si>
    <t>CUST2882</t>
  </si>
  <si>
    <t>ORD102932</t>
  </si>
  <si>
    <t>CUST9208</t>
  </si>
  <si>
    <t>ORD102933</t>
  </si>
  <si>
    <t>CUST7253</t>
  </si>
  <si>
    <t>ORD102934</t>
  </si>
  <si>
    <t>CUST4204</t>
  </si>
  <si>
    <t>ORD102935</t>
  </si>
  <si>
    <t>CUST7238</t>
  </si>
  <si>
    <t>ORD102936</t>
  </si>
  <si>
    <t>ORD102937</t>
  </si>
  <si>
    <t>CUST2675</t>
  </si>
  <si>
    <t>ORD102938</t>
  </si>
  <si>
    <t>CUST4394</t>
  </si>
  <si>
    <t>ORD102939</t>
  </si>
  <si>
    <t>CUST7348</t>
  </si>
  <si>
    <t>ORD102940</t>
  </si>
  <si>
    <t>CUST1463</t>
  </si>
  <si>
    <t>ORD102941</t>
  </si>
  <si>
    <t>CUST2290</t>
  </si>
  <si>
    <t>ORD102942</t>
  </si>
  <si>
    <t>CUST1944</t>
  </si>
  <si>
    <t>ORD102943</t>
  </si>
  <si>
    <t>CUST7178</t>
  </si>
  <si>
    <t>ORD102944</t>
  </si>
  <si>
    <t>CUST5600</t>
  </si>
  <si>
    <t>ORD102945</t>
  </si>
  <si>
    <t>CUST7561</t>
  </si>
  <si>
    <t>ORD102946</t>
  </si>
  <si>
    <t>CUST5129</t>
  </si>
  <si>
    <t>ORD102947</t>
  </si>
  <si>
    <t>CUST3208</t>
  </si>
  <si>
    <t>ORD102948</t>
  </si>
  <si>
    <t>CUST6831</t>
  </si>
  <si>
    <t>ORD102949</t>
  </si>
  <si>
    <t>ORD102950</t>
  </si>
  <si>
    <t>ORD102951</t>
  </si>
  <si>
    <t>CUST8995</t>
  </si>
  <si>
    <t>ORD102952</t>
  </si>
  <si>
    <t>CUST7421</t>
  </si>
  <si>
    <t>ORD102953</t>
  </si>
  <si>
    <t>CUST6702</t>
  </si>
  <si>
    <t>ORD102954</t>
  </si>
  <si>
    <t>CUST2974</t>
  </si>
  <si>
    <t>ORD102955</t>
  </si>
  <si>
    <t>CUST6086</t>
  </si>
  <si>
    <t>ORD102956</t>
  </si>
  <si>
    <t>CUST6454</t>
  </si>
  <si>
    <t>ORD102957</t>
  </si>
  <si>
    <t>CUST8894</t>
  </si>
  <si>
    <t>ORD102958</t>
  </si>
  <si>
    <t>CUST8175</t>
  </si>
  <si>
    <t>ORD102959</t>
  </si>
  <si>
    <t>CUST5162</t>
  </si>
  <si>
    <t>ORD102960</t>
  </si>
  <si>
    <t>CUST9880</t>
  </si>
  <si>
    <t>ORD102961</t>
  </si>
  <si>
    <t>ORD102962</t>
  </si>
  <si>
    <t>CUST1142</t>
  </si>
  <si>
    <t>ORD102963</t>
  </si>
  <si>
    <t>CUST6011</t>
  </si>
  <si>
    <t>ORD102964</t>
  </si>
  <si>
    <t>CUST3880</t>
  </si>
  <si>
    <t>ORD102965</t>
  </si>
  <si>
    <t>CUST2090</t>
  </si>
  <si>
    <t>ORD102966</t>
  </si>
  <si>
    <t>ORD102967</t>
  </si>
  <si>
    <t>ORD102968</t>
  </si>
  <si>
    <t>ORD102969</t>
  </si>
  <si>
    <t>ORD102970</t>
  </si>
  <si>
    <t>CUST7026</t>
  </si>
  <si>
    <t>ORD102971</t>
  </si>
  <si>
    <t>CUST9433</t>
  </si>
  <si>
    <t>ORD102972</t>
  </si>
  <si>
    <t>CUST2688</t>
  </si>
  <si>
    <t>ORD102973</t>
  </si>
  <si>
    <t>CUST8658</t>
  </si>
  <si>
    <t>ORD102974</t>
  </si>
  <si>
    <t>CUST9332</t>
  </si>
  <si>
    <t>ORD102975</t>
  </si>
  <si>
    <t>CUST5377</t>
  </si>
  <si>
    <t>ORD102976</t>
  </si>
  <si>
    <t>CUST8868</t>
  </si>
  <si>
    <t>ORD102977</t>
  </si>
  <si>
    <t>ORD102978</t>
  </si>
  <si>
    <t>CUST9876</t>
  </si>
  <si>
    <t>ORD102979</t>
  </si>
  <si>
    <t>CUST1036</t>
  </si>
  <si>
    <t>ORD102980</t>
  </si>
  <si>
    <t>ORD102981</t>
  </si>
  <si>
    <t>ORD102982</t>
  </si>
  <si>
    <t>CUST5081</t>
  </si>
  <si>
    <t>ORD102983</t>
  </si>
  <si>
    <t>CUST4345</t>
  </si>
  <si>
    <t>ORD102984</t>
  </si>
  <si>
    <t>CUST7114</t>
  </si>
  <si>
    <t>ORD102985</t>
  </si>
  <si>
    <t>CUST5642</t>
  </si>
  <si>
    <t>ORD102986</t>
  </si>
  <si>
    <t>ORD102987</t>
  </si>
  <si>
    <t>ORD102988</t>
  </si>
  <si>
    <t>CUST7585</t>
  </si>
  <si>
    <t>ORD102989</t>
  </si>
  <si>
    <t>ORD102990</t>
  </si>
  <si>
    <t>CUST8214</t>
  </si>
  <si>
    <t>ORD102991</t>
  </si>
  <si>
    <t>CUST6516</t>
  </si>
  <si>
    <t>ORD102992</t>
  </si>
  <si>
    <t>ORD102993</t>
  </si>
  <si>
    <t>CUST5654</t>
  </si>
  <si>
    <t>ORD102994</t>
  </si>
  <si>
    <t>CUST1272</t>
  </si>
  <si>
    <t>ORD102995</t>
  </si>
  <si>
    <t>ORD102996</t>
  </si>
  <si>
    <t>CUST3037</t>
  </si>
  <si>
    <t>ORD102997</t>
  </si>
  <si>
    <t>CUST3825</t>
  </si>
  <si>
    <t>ORD102998</t>
  </si>
  <si>
    <t>CUST5005</t>
  </si>
  <si>
    <t>ORD102999</t>
  </si>
  <si>
    <t>ORD103000</t>
  </si>
  <si>
    <t>ORD103001</t>
  </si>
  <si>
    <t>CUST8779</t>
  </si>
  <si>
    <t>ORD103002</t>
  </si>
  <si>
    <t>ORD103003</t>
  </si>
  <si>
    <t>ORD103004</t>
  </si>
  <si>
    <t>CUST7908</t>
  </si>
  <si>
    <t>ORD103005</t>
  </si>
  <si>
    <t>CUST6854</t>
  </si>
  <si>
    <t>ORD103006</t>
  </si>
  <si>
    <t>CUST9817</t>
  </si>
  <si>
    <t>ORD103007</t>
  </si>
  <si>
    <t>CUST9124</t>
  </si>
  <si>
    <t>ORD103008</t>
  </si>
  <si>
    <t>CUST6476</t>
  </si>
  <si>
    <t>ORD103009</t>
  </si>
  <si>
    <t>ORD103010</t>
  </si>
  <si>
    <t>CUST8864</t>
  </si>
  <si>
    <t>ORD103011</t>
  </si>
  <si>
    <t>ORD103012</t>
  </si>
  <si>
    <t>CUST1762</t>
  </si>
  <si>
    <t>ORD103013</t>
  </si>
  <si>
    <t>CUST4967</t>
  </si>
  <si>
    <t>ORD103014</t>
  </si>
  <si>
    <t>CUST7924</t>
  </si>
  <si>
    <t>ORD103015</t>
  </si>
  <si>
    <t>CUST1220</t>
  </si>
  <si>
    <t>ORD103016</t>
  </si>
  <si>
    <t>CUST6925</t>
  </si>
  <si>
    <t>ORD103017</t>
  </si>
  <si>
    <t>ORD103018</t>
  </si>
  <si>
    <t>ORD103019</t>
  </si>
  <si>
    <t>ORD103020</t>
  </si>
  <si>
    <t>ORD103021</t>
  </si>
  <si>
    <t>CUST7142</t>
  </si>
  <si>
    <t>ORD103022</t>
  </si>
  <si>
    <t>CUST3956</t>
  </si>
  <si>
    <t>ORD103023</t>
  </si>
  <si>
    <t>CUST4964</t>
  </si>
  <si>
    <t>ORD103024</t>
  </si>
  <si>
    <t>ORD103025</t>
  </si>
  <si>
    <t>CUST2479</t>
  </si>
  <si>
    <t>ORD103026</t>
  </si>
  <si>
    <t>CUST1043</t>
  </si>
  <si>
    <t>ORD103027</t>
  </si>
  <si>
    <t>ORD103028</t>
  </si>
  <si>
    <t>CUST6080</t>
  </si>
  <si>
    <t>ORD103029</t>
  </si>
  <si>
    <t>ORD103030</t>
  </si>
  <si>
    <t>CUST9757</t>
  </si>
  <si>
    <t>ORD103031</t>
  </si>
  <si>
    <t>CUST2948</t>
  </si>
  <si>
    <t>ORD103032</t>
  </si>
  <si>
    <t>CUST9560</t>
  </si>
  <si>
    <t>ORD103033</t>
  </si>
  <si>
    <t>CUST7173</t>
  </si>
  <si>
    <t>ORD103034</t>
  </si>
  <si>
    <t>ORD103035</t>
  </si>
  <si>
    <t>CUST2065</t>
  </si>
  <si>
    <t>ORD103036</t>
  </si>
  <si>
    <t>ORD103037</t>
  </si>
  <si>
    <t>CUST2664</t>
  </si>
  <si>
    <t>ORD103038</t>
  </si>
  <si>
    <t>CUST2427</t>
  </si>
  <si>
    <t>ORD103039</t>
  </si>
  <si>
    <t>CUST4207</t>
  </si>
  <si>
    <t>ORD103040</t>
  </si>
  <si>
    <t>CUST1168</t>
  </si>
  <si>
    <t>ORD103041</t>
  </si>
  <si>
    <t>CUST9995</t>
  </si>
  <si>
    <t>ORD103042</t>
  </si>
  <si>
    <t>CUST6004</t>
  </si>
  <si>
    <t>ORD103043</t>
  </si>
  <si>
    <t>CUST5372</t>
  </si>
  <si>
    <t>ORD103044</t>
  </si>
  <si>
    <t>CUST7870</t>
  </si>
  <si>
    <t>ORD103045</t>
  </si>
  <si>
    <t>ORD103046</t>
  </si>
  <si>
    <t>CUST3063</t>
  </si>
  <si>
    <t>ORD103047</t>
  </si>
  <si>
    <t>ORD103048</t>
  </si>
  <si>
    <t>CUST1182</t>
  </si>
  <si>
    <t>ORD103049</t>
  </si>
  <si>
    <t>ORD103050</t>
  </si>
  <si>
    <t>ORD103051</t>
  </si>
  <si>
    <t>CUST6728</t>
  </si>
  <si>
    <t>ORD103052</t>
  </si>
  <si>
    <t>CUST1377</t>
  </si>
  <si>
    <t>ORD103053</t>
  </si>
  <si>
    <t>CUST3842</t>
  </si>
  <si>
    <t>ORD103054</t>
  </si>
  <si>
    <t>CUST7539</t>
  </si>
  <si>
    <t>ORD103055</t>
  </si>
  <si>
    <t>CUST6414</t>
  </si>
  <si>
    <t>ORD103056</t>
  </si>
  <si>
    <t>ORD103057</t>
  </si>
  <si>
    <t>CUST7240</t>
  </si>
  <si>
    <t>ORD103058</t>
  </si>
  <si>
    <t>CUST3096</t>
  </si>
  <si>
    <t>ORD103059</t>
  </si>
  <si>
    <t>CUST8896</t>
  </si>
  <si>
    <t>ORD103060</t>
  </si>
  <si>
    <t>ORD103061</t>
  </si>
  <si>
    <t>ORD103062</t>
  </si>
  <si>
    <t>CUST4823</t>
  </si>
  <si>
    <t>ORD103063</t>
  </si>
  <si>
    <t>CUST8769</t>
  </si>
  <si>
    <t>ORD103064</t>
  </si>
  <si>
    <t>CUST1128</t>
  </si>
  <si>
    <t>ORD103065</t>
  </si>
  <si>
    <t>ORD103066</t>
  </si>
  <si>
    <t>CUST2815</t>
  </si>
  <si>
    <t>ORD103067</t>
  </si>
  <si>
    <t>CUST6617</t>
  </si>
  <si>
    <t>ORD103068</t>
  </si>
  <si>
    <t>ORD103069</t>
  </si>
  <si>
    <t>CUST8781</t>
  </si>
  <si>
    <t>ORD103070</t>
  </si>
  <si>
    <t>CUST6646</t>
  </si>
  <si>
    <t>ORD103071</t>
  </si>
  <si>
    <t>CUST2425</t>
  </si>
  <si>
    <t>ORD103072</t>
  </si>
  <si>
    <t>CUST2930</t>
  </si>
  <si>
    <t>ORD103073</t>
  </si>
  <si>
    <t>CUST2178</t>
  </si>
  <si>
    <t>ORD103074</t>
  </si>
  <si>
    <t>CUST7992</t>
  </si>
  <si>
    <t>ORD103075</t>
  </si>
  <si>
    <t>ORD103076</t>
  </si>
  <si>
    <t>ORD103077</t>
  </si>
  <si>
    <t>CUST8857</t>
  </si>
  <si>
    <t>ORD103078</t>
  </si>
  <si>
    <t>CUST1807</t>
  </si>
  <si>
    <t>ORD103079</t>
  </si>
  <si>
    <t>CUST1082</t>
  </si>
  <si>
    <t>ORD103080</t>
  </si>
  <si>
    <t>CUST7557</t>
  </si>
  <si>
    <t>ORD103081</t>
  </si>
  <si>
    <t>CUST5014</t>
  </si>
  <si>
    <t>ORD103082</t>
  </si>
  <si>
    <t>CUST3257</t>
  </si>
  <si>
    <t>ORD103083</t>
  </si>
  <si>
    <t>CUST2031</t>
  </si>
  <si>
    <t>ORD103084</t>
  </si>
  <si>
    <t>CUST6970</t>
  </si>
  <si>
    <t>ORD103085</t>
  </si>
  <si>
    <t>CUST9144</t>
  </si>
  <si>
    <t>ORD103086</t>
  </si>
  <si>
    <t>CUST7828</t>
  </si>
  <si>
    <t>ORD103087</t>
  </si>
  <si>
    <t>CUST7478</t>
  </si>
  <si>
    <t>ORD103088</t>
  </si>
  <si>
    <t>CUST2639</t>
  </si>
  <si>
    <t>ORD103089</t>
  </si>
  <si>
    <t>CUST2572</t>
  </si>
  <si>
    <t>ORD103090</t>
  </si>
  <si>
    <t>CUST9871</t>
  </si>
  <si>
    <t>ORD103091</t>
  </si>
  <si>
    <t>ORD103092</t>
  </si>
  <si>
    <t>ORD103093</t>
  </si>
  <si>
    <t>ORD103094</t>
  </si>
  <si>
    <t>ORD103095</t>
  </si>
  <si>
    <t>CUST8645</t>
  </si>
  <si>
    <t>ORD103096</t>
  </si>
  <si>
    <t>CUST4747</t>
  </si>
  <si>
    <t>ORD103097</t>
  </si>
  <si>
    <t>ORD103098</t>
  </si>
  <si>
    <t>CUST5429</t>
  </si>
  <si>
    <t>ORD103099</t>
  </si>
  <si>
    <t>CUST4506</t>
  </si>
  <si>
    <t>ORD103100</t>
  </si>
  <si>
    <t>CUST1289</t>
  </si>
  <si>
    <t>ORD103101</t>
  </si>
  <si>
    <t>ORD103102</t>
  </si>
  <si>
    <t>CUST4904</t>
  </si>
  <si>
    <t>ORD103103</t>
  </si>
  <si>
    <t>CUST7560</t>
  </si>
  <si>
    <t>ORD103104</t>
  </si>
  <si>
    <t>ORD103105</t>
  </si>
  <si>
    <t>CUST5643</t>
  </si>
  <si>
    <t>ORD103106</t>
  </si>
  <si>
    <t>CUST2651</t>
  </si>
  <si>
    <t>ORD103107</t>
  </si>
  <si>
    <t>CUST8181</t>
  </si>
  <si>
    <t>ORD103108</t>
  </si>
  <si>
    <t>ORD103109</t>
  </si>
  <si>
    <t>CUST4872</t>
  </si>
  <si>
    <t>ORD103110</t>
  </si>
  <si>
    <t>ORD103111</t>
  </si>
  <si>
    <t>CUST3176</t>
  </si>
  <si>
    <t>ORD103112</t>
  </si>
  <si>
    <t>ORD103113</t>
  </si>
  <si>
    <t>CUST9069</t>
  </si>
  <si>
    <t>ORD103114</t>
  </si>
  <si>
    <t>CUST8235</t>
  </si>
  <si>
    <t>ORD103115</t>
  </si>
  <si>
    <t>CUST1844</t>
  </si>
  <si>
    <t>ORD103116</t>
  </si>
  <si>
    <t>CUST1412</t>
  </si>
  <si>
    <t>ORD103117</t>
  </si>
  <si>
    <t>CUST2119</t>
  </si>
  <si>
    <t>ORD103118</t>
  </si>
  <si>
    <t>CUST3104</t>
  </si>
  <si>
    <t>ORD103119</t>
  </si>
  <si>
    <t>CUST2772</t>
  </si>
  <si>
    <t>ORD103120</t>
  </si>
  <si>
    <t>CUST6217</t>
  </si>
  <si>
    <t>ORD103121</t>
  </si>
  <si>
    <t>CUST5692</t>
  </si>
  <si>
    <t>ORD103122</t>
  </si>
  <si>
    <t>CUST4073</t>
  </si>
  <si>
    <t>ORD103123</t>
  </si>
  <si>
    <t>ORD103124</t>
  </si>
  <si>
    <t>ORD103125</t>
  </si>
  <si>
    <t>CUST4249</t>
  </si>
  <si>
    <t>ORD103126</t>
  </si>
  <si>
    <t>CUST4392</t>
  </si>
  <si>
    <t>ORD103127</t>
  </si>
  <si>
    <t>ORD103128</t>
  </si>
  <si>
    <t>CUST8619</t>
  </si>
  <si>
    <t>ORD103129</t>
  </si>
  <si>
    <t>CUST2076</t>
  </si>
  <si>
    <t>ORD103130</t>
  </si>
  <si>
    <t>CUST7467</t>
  </si>
  <si>
    <t>ORD103131</t>
  </si>
  <si>
    <t>CUST4705</t>
  </si>
  <si>
    <t>ORD103132</t>
  </si>
  <si>
    <t>CUST2788</t>
  </si>
  <si>
    <t>ORD103133</t>
  </si>
  <si>
    <t>CUST1543</t>
  </si>
  <si>
    <t>ORD103134</t>
  </si>
  <si>
    <t>CUST8383</t>
  </si>
  <si>
    <t>ORD103135</t>
  </si>
  <si>
    <t>CUST9926</t>
  </si>
  <si>
    <t>ORD103136</t>
  </si>
  <si>
    <t>CUST5040</t>
  </si>
  <si>
    <t>ORD103137</t>
  </si>
  <si>
    <t>ORD103138</t>
  </si>
  <si>
    <t>CUST5527</t>
  </si>
  <si>
    <t>ORD103139</t>
  </si>
  <si>
    <t>CUST4147</t>
  </si>
  <si>
    <t>ORD103140</t>
  </si>
  <si>
    <t>ORD103141</t>
  </si>
  <si>
    <t>ORD103142</t>
  </si>
  <si>
    <t>CUST4103</t>
  </si>
  <si>
    <t>ORD103143</t>
  </si>
  <si>
    <t>CUST1195</t>
  </si>
  <si>
    <t>ORD103144</t>
  </si>
  <si>
    <t>ORD103145</t>
  </si>
  <si>
    <t>CUST2207</t>
  </si>
  <si>
    <t>ORD103146</t>
  </si>
  <si>
    <t>CUST4798</t>
  </si>
  <si>
    <t>ORD103147</t>
  </si>
  <si>
    <t>CUST7614</t>
  </si>
  <si>
    <t>ORD103148</t>
  </si>
  <si>
    <t>CUST8455</t>
  </si>
  <si>
    <t>ORD103149</t>
  </si>
  <si>
    <t>CUST7884</t>
  </si>
  <si>
    <t>ORD103150</t>
  </si>
  <si>
    <t>CUST5602</t>
  </si>
  <si>
    <t>ORD103151</t>
  </si>
  <si>
    <t>CUST1320</t>
  </si>
  <si>
    <t>ORD103152</t>
  </si>
  <si>
    <t>CUST5897</t>
  </si>
  <si>
    <t>ORD103153</t>
  </si>
  <si>
    <t>CUST7425</t>
  </si>
  <si>
    <t>ORD103154</t>
  </si>
  <si>
    <t>CUST8469</t>
  </si>
  <si>
    <t>ORD103155</t>
  </si>
  <si>
    <t>ORD103156</t>
  </si>
  <si>
    <t>ORD103157</t>
  </si>
  <si>
    <t>CUST4579</t>
  </si>
  <si>
    <t>ORD103158</t>
  </si>
  <si>
    <t>CUST8474</t>
  </si>
  <si>
    <t>ORD103159</t>
  </si>
  <si>
    <t>CUST7164</t>
  </si>
  <si>
    <t>ORD103160</t>
  </si>
  <si>
    <t>CUST8172</t>
  </si>
  <si>
    <t>ORD103161</t>
  </si>
  <si>
    <t>CUST1532</t>
  </si>
  <si>
    <t>ORD103162</t>
  </si>
  <si>
    <t>ORD103163</t>
  </si>
  <si>
    <t>CUST1451</t>
  </si>
  <si>
    <t>ORD103164</t>
  </si>
  <si>
    <t>CUST6587</t>
  </si>
  <si>
    <t>ORD103165</t>
  </si>
  <si>
    <t>CUST6630</t>
  </si>
  <si>
    <t>ORD103166</t>
  </si>
  <si>
    <t>ORD103167</t>
  </si>
  <si>
    <t>ORD103168</t>
  </si>
  <si>
    <t>CUST8275</t>
  </si>
  <si>
    <t>ORD103169</t>
  </si>
  <si>
    <t>CUST9684</t>
  </si>
  <si>
    <t>ORD103170</t>
  </si>
  <si>
    <t>ORD103171</t>
  </si>
  <si>
    <t>CUST7574</t>
  </si>
  <si>
    <t>ORD103172</t>
  </si>
  <si>
    <t>CUST8930</t>
  </si>
  <si>
    <t>ORD103173</t>
  </si>
  <si>
    <t>CUST6935</t>
  </si>
  <si>
    <t>ORD103174</t>
  </si>
  <si>
    <t>ORD103175</t>
  </si>
  <si>
    <t>ORD103176</t>
  </si>
  <si>
    <t>CUST1347</t>
  </si>
  <si>
    <t>ORD103177</t>
  </si>
  <si>
    <t>CUST2094</t>
  </si>
  <si>
    <t>ORD103178</t>
  </si>
  <si>
    <t>ORD103179</t>
  </si>
  <si>
    <t>CUST7647</t>
  </si>
  <si>
    <t>ORD103180</t>
  </si>
  <si>
    <t>CUST8885</t>
  </si>
  <si>
    <t>ORD103181</t>
  </si>
  <si>
    <t>CUST9084</t>
  </si>
  <si>
    <t>ORD103182</t>
  </si>
  <si>
    <t>ORD103183</t>
  </si>
  <si>
    <t>CUST2236</t>
  </si>
  <si>
    <t>ORD103184</t>
  </si>
  <si>
    <t>CUST2567</t>
  </si>
  <si>
    <t>ORD103185</t>
  </si>
  <si>
    <t>ORD103186</t>
  </si>
  <si>
    <t>CUST3535</t>
  </si>
  <si>
    <t>ORD103187</t>
  </si>
  <si>
    <t>CUST4239</t>
  </si>
  <si>
    <t>ORD103188</t>
  </si>
  <si>
    <t>CUST7094</t>
  </si>
  <si>
    <t>ORD103189</t>
  </si>
  <si>
    <t>CUST3701</t>
  </si>
  <si>
    <t>ORD103190</t>
  </si>
  <si>
    <t>CUST5899</t>
  </si>
  <si>
    <t>ORD103191</t>
  </si>
  <si>
    <t>CUST9472</t>
  </si>
  <si>
    <t>ORD103192</t>
  </si>
  <si>
    <t>CUST4860</t>
  </si>
  <si>
    <t>ORD103193</t>
  </si>
  <si>
    <t>ORD103194</t>
  </si>
  <si>
    <t>CUST8807</t>
  </si>
  <si>
    <t>ORD103195</t>
  </si>
  <si>
    <t>CUST1768</t>
  </si>
  <si>
    <t>ORD103196</t>
  </si>
  <si>
    <t>CUST1828</t>
  </si>
  <si>
    <t>ORD103197</t>
  </si>
  <si>
    <t>ORD103198</t>
  </si>
  <si>
    <t>ORD103199</t>
  </si>
  <si>
    <t>CUST1869</t>
  </si>
  <si>
    <t>ORD103200</t>
  </si>
  <si>
    <t>CUST2862</t>
  </si>
  <si>
    <t>ORD103201</t>
  </si>
  <si>
    <t>ORD103202</t>
  </si>
  <si>
    <t>ORD103203</t>
  </si>
  <si>
    <t>CUST6292</t>
  </si>
  <si>
    <t>ORD103204</t>
  </si>
  <si>
    <t>CUST1325</t>
  </si>
  <si>
    <t>ORD103205</t>
  </si>
  <si>
    <t>CUST6315</t>
  </si>
  <si>
    <t>ORD103206</t>
  </si>
  <si>
    <t>CUST1910</t>
  </si>
  <si>
    <t>ORD103207</t>
  </si>
  <si>
    <t>ORD103208</t>
  </si>
  <si>
    <t>ORD103209</t>
  </si>
  <si>
    <t>CUST8256</t>
  </si>
  <si>
    <t>ORD103210</t>
  </si>
  <si>
    <t>ORD103211</t>
  </si>
  <si>
    <t>CUST9411</t>
  </si>
  <si>
    <t>ORD103212</t>
  </si>
  <si>
    <t>ORD103213</t>
  </si>
  <si>
    <t>CUST3962</t>
  </si>
  <si>
    <t>ORD103214</t>
  </si>
  <si>
    <t>CUST1354</t>
  </si>
  <si>
    <t>ORD103215</t>
  </si>
  <si>
    <t>ORD103216</t>
  </si>
  <si>
    <t>CUST2470</t>
  </si>
  <si>
    <t>ORD103217</t>
  </si>
  <si>
    <t>CUST1857</t>
  </si>
  <si>
    <t>ORD103218</t>
  </si>
  <si>
    <t>CUST3560</t>
  </si>
  <si>
    <t>ORD103219</t>
  </si>
  <si>
    <t>CUST9468</t>
  </si>
  <si>
    <t>ORD103220</t>
  </si>
  <si>
    <t>ORD103221</t>
  </si>
  <si>
    <t>CUST9129</t>
  </si>
  <si>
    <t>ORD103222</t>
  </si>
  <si>
    <t>CUST7710</t>
  </si>
  <si>
    <t>ORD103223</t>
  </si>
  <si>
    <t>ORD103224</t>
  </si>
  <si>
    <t>CUST8140</t>
  </si>
  <si>
    <t>ORD103225</t>
  </si>
  <si>
    <t>CUST7314</t>
  </si>
  <si>
    <t>ORD103226</t>
  </si>
  <si>
    <t>CUST4535</t>
  </si>
  <si>
    <t>ORD103227</t>
  </si>
  <si>
    <t>ORD103228</t>
  </si>
  <si>
    <t>CUST2608</t>
  </si>
  <si>
    <t>ORD103229</t>
  </si>
  <si>
    <t>CUST2865</t>
  </si>
  <si>
    <t>ORD103230</t>
  </si>
  <si>
    <t>CUST1749</t>
  </si>
  <si>
    <t>ORD103231</t>
  </si>
  <si>
    <t>CUST3626</t>
  </si>
  <si>
    <t>ORD103232</t>
  </si>
  <si>
    <t>CUST3565</t>
  </si>
  <si>
    <t>ORD103233</t>
  </si>
  <si>
    <t>CUST4453</t>
  </si>
  <si>
    <t>ORD103234</t>
  </si>
  <si>
    <t>CUST4636</t>
  </si>
  <si>
    <t>ORD103235</t>
  </si>
  <si>
    <t>ORD103236</t>
  </si>
  <si>
    <t>CUST7349</t>
  </si>
  <si>
    <t>ORD103237</t>
  </si>
  <si>
    <t>CUST7104</t>
  </si>
  <si>
    <t>ORD103238</t>
  </si>
  <si>
    <t>ORD103239</t>
  </si>
  <si>
    <t>CUST9253</t>
  </si>
  <si>
    <t>ORD103240</t>
  </si>
  <si>
    <t>CUST6726</t>
  </si>
  <si>
    <t>ORD103241</t>
  </si>
  <si>
    <t>CUST1301</t>
  </si>
  <si>
    <t>ORD103242</t>
  </si>
  <si>
    <t>ORD103243</t>
  </si>
  <si>
    <t>ORD103244</t>
  </si>
  <si>
    <t>CUST1513</t>
  </si>
  <si>
    <t>ORD103245</t>
  </si>
  <si>
    <t>CUST8507</t>
  </si>
  <si>
    <t>ORD103246</t>
  </si>
  <si>
    <t>ORD103247</t>
  </si>
  <si>
    <t>CUST5768</t>
  </si>
  <si>
    <t>ORD103248</t>
  </si>
  <si>
    <t>CUST5554</t>
  </si>
  <si>
    <t>ORD103249</t>
  </si>
  <si>
    <t>CUST3500</t>
  </si>
  <si>
    <t>ORD103250</t>
  </si>
  <si>
    <t>CUST3380</t>
  </si>
  <si>
    <t>ORD103251</t>
  </si>
  <si>
    <t>CUST1612</t>
  </si>
  <si>
    <t>ORD103252</t>
  </si>
  <si>
    <t>CUST4022</t>
  </si>
  <si>
    <t>ORD103253</t>
  </si>
  <si>
    <t>CUST3719</t>
  </si>
  <si>
    <t>ORD103254</t>
  </si>
  <si>
    <t>CUST3944</t>
  </si>
  <si>
    <t>ORD103255</t>
  </si>
  <si>
    <t>CUST1551</t>
  </si>
  <si>
    <t>ORD103256</t>
  </si>
  <si>
    <t>CUST5617</t>
  </si>
  <si>
    <t>ORD103257</t>
  </si>
  <si>
    <t>ORD103258</t>
  </si>
  <si>
    <t>CUST8569</t>
  </si>
  <si>
    <t>ORD103259</t>
  </si>
  <si>
    <t>CUST1517</t>
  </si>
  <si>
    <t>ORD103260</t>
  </si>
  <si>
    <t>ORD103261</t>
  </si>
  <si>
    <t>ORD103262</t>
  </si>
  <si>
    <t>CUST5977</t>
  </si>
  <si>
    <t>ORD103263</t>
  </si>
  <si>
    <t>CUST5289</t>
  </si>
  <si>
    <t>ORD103264</t>
  </si>
  <si>
    <t>CUST2696</t>
  </si>
  <si>
    <t>ORD103265</t>
  </si>
  <si>
    <t>ORD103266</t>
  </si>
  <si>
    <t>CUST1782</t>
  </si>
  <si>
    <t>ORD103267</t>
  </si>
  <si>
    <t>CUST4242</t>
  </si>
  <si>
    <t>ORD103268</t>
  </si>
  <si>
    <t>ORD103269</t>
  </si>
  <si>
    <t>CUST5350</t>
  </si>
  <si>
    <t>ORD103270</t>
  </si>
  <si>
    <t>CUST2745</t>
  </si>
  <si>
    <t>ORD103271</t>
  </si>
  <si>
    <t>CUST2160</t>
  </si>
  <si>
    <t>ORD103272</t>
  </si>
  <si>
    <t>CUST4829</t>
  </si>
  <si>
    <t>ORD103273</t>
  </si>
  <si>
    <t>CUST2435</t>
  </si>
  <si>
    <t>ORD103274</t>
  </si>
  <si>
    <t>CUST2550</t>
  </si>
  <si>
    <t>ORD103275</t>
  </si>
  <si>
    <t>ORD103276</t>
  </si>
  <si>
    <t>CUST9500</t>
  </si>
  <si>
    <t>ORD103277</t>
  </si>
  <si>
    <t>ORD103278</t>
  </si>
  <si>
    <t>CUST8872</t>
  </si>
  <si>
    <t>ORD103279</t>
  </si>
  <si>
    <t>ORD103280</t>
  </si>
  <si>
    <t>CUST1598</t>
  </si>
  <si>
    <t>ORD103281</t>
  </si>
  <si>
    <t>CUST6475</t>
  </si>
  <si>
    <t>ORD103282</t>
  </si>
  <si>
    <t>ORD103283</t>
  </si>
  <si>
    <t>CUST4836</t>
  </si>
  <si>
    <t>ORD103284</t>
  </si>
  <si>
    <t>ORD103285</t>
  </si>
  <si>
    <t>CUST8477</t>
  </si>
  <si>
    <t>ORD103286</t>
  </si>
  <si>
    <t>ORD103287</t>
  </si>
  <si>
    <t>CUST4991</t>
  </si>
  <si>
    <t>ORD103288</t>
  </si>
  <si>
    <t>CUST5480</t>
  </si>
  <si>
    <t>ORD103289</t>
  </si>
  <si>
    <t>ORD103290</t>
  </si>
  <si>
    <t>ORD103291</t>
  </si>
  <si>
    <t>CUST5308</t>
  </si>
  <si>
    <t>ORD103292</t>
  </si>
  <si>
    <t>CUST2665</t>
  </si>
  <si>
    <t>ORD103293</t>
  </si>
  <si>
    <t>CUST4888</t>
  </si>
  <si>
    <t>ORD103294</t>
  </si>
  <si>
    <t>CUST3472</t>
  </si>
  <si>
    <t>ORD103295</t>
  </si>
  <si>
    <t>ORD103296</t>
  </si>
  <si>
    <t>CUST7803</t>
  </si>
  <si>
    <t>ORD103297</t>
  </si>
  <si>
    <t>CUST9425</t>
  </si>
  <si>
    <t>ORD103298</t>
  </si>
  <si>
    <t>ORD103299</t>
  </si>
  <si>
    <t>CUST8832</t>
  </si>
  <si>
    <t>ORD103300</t>
  </si>
  <si>
    <t>CUST9090</t>
  </si>
  <si>
    <t>ORD103301</t>
  </si>
  <si>
    <t>CUST3269</t>
  </si>
  <si>
    <t>ORD103302</t>
  </si>
  <si>
    <t>ORD103303</t>
  </si>
  <si>
    <t>ORD103304</t>
  </si>
  <si>
    <t>CUST6191</t>
  </si>
  <si>
    <t>ORD103305</t>
  </si>
  <si>
    <t>CUST2109</t>
  </si>
  <si>
    <t>ORD103306</t>
  </si>
  <si>
    <t>CUST2666</t>
  </si>
  <si>
    <t>ORD103307</t>
  </si>
  <si>
    <t>CUST6257</t>
  </si>
  <si>
    <t>ORD103308</t>
  </si>
  <si>
    <t>CUST9523</t>
  </si>
  <si>
    <t>ORD103309</t>
  </si>
  <si>
    <t>ORD103310</t>
  </si>
  <si>
    <t>ORD103311</t>
  </si>
  <si>
    <t>ORD103312</t>
  </si>
  <si>
    <t>ORD103313</t>
  </si>
  <si>
    <t>CUST7501</t>
  </si>
  <si>
    <t>ORD103314</t>
  </si>
  <si>
    <t>CUST9768</t>
  </si>
  <si>
    <t>ORD103315</t>
  </si>
  <si>
    <t>CUST4725</t>
  </si>
  <si>
    <t>ORD103316</t>
  </si>
  <si>
    <t>CUST2105</t>
  </si>
  <si>
    <t>ORD103317</t>
  </si>
  <si>
    <t>ORD103318</t>
  </si>
  <si>
    <t>CUST2705</t>
  </si>
  <si>
    <t>ORD103319</t>
  </si>
  <si>
    <t>CUST9897</t>
  </si>
  <si>
    <t>ORD103320</t>
  </si>
  <si>
    <t>ORD103321</t>
  </si>
  <si>
    <t>CUST9547</t>
  </si>
  <si>
    <t>ORD103322</t>
  </si>
  <si>
    <t>CUST6716</t>
  </si>
  <si>
    <t>ORD103323</t>
  </si>
  <si>
    <t>ORD103324</t>
  </si>
  <si>
    <t>CUST8043</t>
  </si>
  <si>
    <t>ORD103325</t>
  </si>
  <si>
    <t>ORD103326</t>
  </si>
  <si>
    <t>ORD103327</t>
  </si>
  <si>
    <t>ORD103328</t>
  </si>
  <si>
    <t>ORD103329</t>
  </si>
  <si>
    <t>ORD103330</t>
  </si>
  <si>
    <t>CUST7494</t>
  </si>
  <si>
    <t>ORD103331</t>
  </si>
  <si>
    <t>CUST6006</t>
  </si>
  <si>
    <t>ORD103332</t>
  </si>
  <si>
    <t>CUST1309</t>
  </si>
  <si>
    <t>ORD103333</t>
  </si>
  <si>
    <t>ORD103334</t>
  </si>
  <si>
    <t>ORD103335</t>
  </si>
  <si>
    <t>ORD103336</t>
  </si>
  <si>
    <t>ORD103337</t>
  </si>
  <si>
    <t>CUST5006</t>
  </si>
  <si>
    <t>ORD103338</t>
  </si>
  <si>
    <t>CUST8291</t>
  </si>
  <si>
    <t>ORD103339</t>
  </si>
  <si>
    <t>CUST6568</t>
  </si>
  <si>
    <t>ORD103340</t>
  </si>
  <si>
    <t>CUST6318</t>
  </si>
  <si>
    <t>ORD103341</t>
  </si>
  <si>
    <t>CUST3902</t>
  </si>
  <si>
    <t>ORD103342</t>
  </si>
  <si>
    <t>ORD103343</t>
  </si>
  <si>
    <t>CUST2104</t>
  </si>
  <si>
    <t>ORD103344</t>
  </si>
  <si>
    <t>CUST5833</t>
  </si>
  <si>
    <t>ORD103345</t>
  </si>
  <si>
    <t>CUST8289</t>
  </si>
  <si>
    <t>ORD103346</t>
  </si>
  <si>
    <t>CUST4661</t>
  </si>
  <si>
    <t>ORD103347</t>
  </si>
  <si>
    <t>CUST6327</t>
  </si>
  <si>
    <t>ORD103348</t>
  </si>
  <si>
    <t>CUST8614</t>
  </si>
  <si>
    <t>ORD103349</t>
  </si>
  <si>
    <t>ORD103350</t>
  </si>
  <si>
    <t>CUST9316</t>
  </si>
  <si>
    <t>ORD103351</t>
  </si>
  <si>
    <t>CUST8850</t>
  </si>
  <si>
    <t>ORD103352</t>
  </si>
  <si>
    <t>CUST9533</t>
  </si>
  <si>
    <t>ORD103353</t>
  </si>
  <si>
    <t>CUST9390</t>
  </si>
  <si>
    <t>ORD103354</t>
  </si>
  <si>
    <t>CUST4976</t>
  </si>
  <si>
    <t>ORD103355</t>
  </si>
  <si>
    <t>CUST5869</t>
  </si>
  <si>
    <t>ORD103356</t>
  </si>
  <si>
    <t>CUST7602</t>
  </si>
  <si>
    <t>ORD103357</t>
  </si>
  <si>
    <t>ORD103358</t>
  </si>
  <si>
    <t>ORD103359</t>
  </si>
  <si>
    <t>CUST8031</t>
  </si>
  <si>
    <t>ORD103360</t>
  </si>
  <si>
    <t>CUST7826</t>
  </si>
  <si>
    <t>ORD103361</t>
  </si>
  <si>
    <t>ORD103362</t>
  </si>
  <si>
    <t>CUST1418</t>
  </si>
  <si>
    <t>ORD103363</t>
  </si>
  <si>
    <t>CUST4233</t>
  </si>
  <si>
    <t>ORD103364</t>
  </si>
  <si>
    <t>CUST3128</t>
  </si>
  <si>
    <t>ORD103365</t>
  </si>
  <si>
    <t>CUST7432</t>
  </si>
  <si>
    <t>ORD103366</t>
  </si>
  <si>
    <t>CUST5665</t>
  </si>
  <si>
    <t>ORD103367</t>
  </si>
  <si>
    <t>CUST5388</t>
  </si>
  <si>
    <t>ORD103368</t>
  </si>
  <si>
    <t>CUST4981</t>
  </si>
  <si>
    <t>ORD103369</t>
  </si>
  <si>
    <t>CUST1670</t>
  </si>
  <si>
    <t>ORD103370</t>
  </si>
  <si>
    <t>CUST6905</t>
  </si>
  <si>
    <t>ORD103371</t>
  </si>
  <si>
    <t>CUST2527</t>
  </si>
  <si>
    <t>ORD103372</t>
  </si>
  <si>
    <t>CUST3520</t>
  </si>
  <si>
    <t>ORD103373</t>
  </si>
  <si>
    <t>CUST6778</t>
  </si>
  <si>
    <t>ORD103374</t>
  </si>
  <si>
    <t>CUST6455</t>
  </si>
  <si>
    <t>ORD103375</t>
  </si>
  <si>
    <t>CUST9829</t>
  </si>
  <si>
    <t>ORD103376</t>
  </si>
  <si>
    <t>CUST2011</t>
  </si>
  <si>
    <t>ORD103377</t>
  </si>
  <si>
    <t>CUST7177</t>
  </si>
  <si>
    <t>ORD103378</t>
  </si>
  <si>
    <t>ORD103379</t>
  </si>
  <si>
    <t>ORD103380</t>
  </si>
  <si>
    <t>CUST4420</t>
  </si>
  <si>
    <t>ORD103381</t>
  </si>
  <si>
    <t>ORD103382</t>
  </si>
  <si>
    <t>CUST2188</t>
  </si>
  <si>
    <t>ORD103383</t>
  </si>
  <si>
    <t>CUST1407</t>
  </si>
  <si>
    <t>ORD103384</t>
  </si>
  <si>
    <t>ORD103385</t>
  </si>
  <si>
    <t>CUST5687</t>
  </si>
  <si>
    <t>ORD103386</t>
  </si>
  <si>
    <t>ORD103387</t>
  </si>
  <si>
    <t>CUST1868</t>
  </si>
  <si>
    <t>ORD103388</t>
  </si>
  <si>
    <t>CUST9045</t>
  </si>
  <si>
    <t>ORD103389</t>
  </si>
  <si>
    <t>CUST3549</t>
  </si>
  <si>
    <t>ORD103390</t>
  </si>
  <si>
    <t>ORD103391</t>
  </si>
  <si>
    <t>ORD103392</t>
  </si>
  <si>
    <t>CUST9194</t>
  </si>
  <si>
    <t>ORD103393</t>
  </si>
  <si>
    <t>ORD103394</t>
  </si>
  <si>
    <t>CUST4209</t>
  </si>
  <si>
    <t>ORD103395</t>
  </si>
  <si>
    <t>ORD103396</t>
  </si>
  <si>
    <t>ORD103397</t>
  </si>
  <si>
    <t>CUST6914</t>
  </si>
  <si>
    <t>ORD103398</t>
  </si>
  <si>
    <t>CUST5287</t>
  </si>
  <si>
    <t>ORD103399</t>
  </si>
  <si>
    <t>CUST7559</t>
  </si>
  <si>
    <t>ORD103400</t>
  </si>
  <si>
    <t>CUST8721</t>
  </si>
  <si>
    <t>ORD103401</t>
  </si>
  <si>
    <t>CUST8252</t>
  </si>
  <si>
    <t>ORD103402</t>
  </si>
  <si>
    <t>CUST2500</t>
  </si>
  <si>
    <t>ORD103403</t>
  </si>
  <si>
    <t>ORD103404</t>
  </si>
  <si>
    <t>ORD103405</t>
  </si>
  <si>
    <t>CUST8711</t>
  </si>
  <si>
    <t>ORD103406</t>
  </si>
  <si>
    <t>CUST4769</t>
  </si>
  <si>
    <t>ORD103407</t>
  </si>
  <si>
    <t>CUST3479</t>
  </si>
  <si>
    <t>ORD103408</t>
  </si>
  <si>
    <t>CUST2851</t>
  </si>
  <si>
    <t>ORD103409</t>
  </si>
  <si>
    <t>CUST4074</t>
  </si>
  <si>
    <t>ORD103410</t>
  </si>
  <si>
    <t>CUST8328</t>
  </si>
  <si>
    <t>ORD103411</t>
  </si>
  <si>
    <t>CUST8500</t>
  </si>
  <si>
    <t>ORD103412</t>
  </si>
  <si>
    <t>ORD103413</t>
  </si>
  <si>
    <t>CUST9246</t>
  </si>
  <si>
    <t>ORD103414</t>
  </si>
  <si>
    <t>ORD103415</t>
  </si>
  <si>
    <t>CUST2790</t>
  </si>
  <si>
    <t>ORD103416</t>
  </si>
  <si>
    <t>CUST5100</t>
  </si>
  <si>
    <t>ORD103417</t>
  </si>
  <si>
    <t>ORD103418</t>
  </si>
  <si>
    <t>CUST8437</t>
  </si>
  <si>
    <t>ORD103419</t>
  </si>
  <si>
    <t>CUST7858</t>
  </si>
  <si>
    <t>ORD103420</t>
  </si>
  <si>
    <t>CUST9956</t>
  </si>
  <si>
    <t>ORD103421</t>
  </si>
  <si>
    <t>ORD103422</t>
  </si>
  <si>
    <t>CUST5828</t>
  </si>
  <si>
    <t>ORD103423</t>
  </si>
  <si>
    <t>ORD103424</t>
  </si>
  <si>
    <t>CUST1776</t>
  </si>
  <si>
    <t>ORD103425</t>
  </si>
  <si>
    <t>ORD103426</t>
  </si>
  <si>
    <t>CUST9400</t>
  </si>
  <si>
    <t>ORD103427</t>
  </si>
  <si>
    <t>CUST4490</t>
  </si>
  <si>
    <t>ORD103428</t>
  </si>
  <si>
    <t>CUST2048</t>
  </si>
  <si>
    <t>ORD103429</t>
  </si>
  <si>
    <t>CUST9650</t>
  </si>
  <si>
    <t>ORD103430</t>
  </si>
  <si>
    <t>ORD103431</t>
  </si>
  <si>
    <t>ORD103432</t>
  </si>
  <si>
    <t>CUST2673</t>
  </si>
  <si>
    <t>ORD103433</t>
  </si>
  <si>
    <t>ORD103434</t>
  </si>
  <si>
    <t>CUST5886</t>
  </si>
  <si>
    <t>ORD103435</t>
  </si>
  <si>
    <t>ORD103436</t>
  </si>
  <si>
    <t>CUST7818</t>
  </si>
  <si>
    <t>ORD103437</t>
  </si>
  <si>
    <t>CUST4795</t>
  </si>
  <si>
    <t>ORD103438</t>
  </si>
  <si>
    <t>CUST9556</t>
  </si>
  <si>
    <t>ORD103439</t>
  </si>
  <si>
    <t>CUST1679</t>
  </si>
  <si>
    <t>ORD103440</t>
  </si>
  <si>
    <t>CUST9795</t>
  </si>
  <si>
    <t>ORD103441</t>
  </si>
  <si>
    <t>ORD103442</t>
  </si>
  <si>
    <t>CUST3745</t>
  </si>
  <si>
    <t>ORD103443</t>
  </si>
  <si>
    <t>CUST5800</t>
  </si>
  <si>
    <t>ORD103444</t>
  </si>
  <si>
    <t>CUST6536</t>
  </si>
  <si>
    <t>ORD103445</t>
  </si>
  <si>
    <t>ORD103446</t>
  </si>
  <si>
    <t>CUST3981</t>
  </si>
  <si>
    <t>ORD103447</t>
  </si>
  <si>
    <t>ORD103448</t>
  </si>
  <si>
    <t>CUST6840</t>
  </si>
  <si>
    <t>ORD103449</t>
  </si>
  <si>
    <t>CUST6642</t>
  </si>
  <si>
    <t>ORD103450</t>
  </si>
  <si>
    <t>ORD103451</t>
  </si>
  <si>
    <t>CUST1633</t>
  </si>
  <si>
    <t>ORD103452</t>
  </si>
  <si>
    <t>CUST7903</t>
  </si>
  <si>
    <t>ORD103453</t>
  </si>
  <si>
    <t>ORD103454</t>
  </si>
  <si>
    <t>ORD103455</t>
  </si>
  <si>
    <t>ORD103456</t>
  </si>
  <si>
    <t>CUST5571</t>
  </si>
  <si>
    <t>ORD103457</t>
  </si>
  <si>
    <t>ORD103458</t>
  </si>
  <si>
    <t>CUST9382</t>
  </si>
  <si>
    <t>ORD103459</t>
  </si>
  <si>
    <t>CUST9917</t>
  </si>
  <si>
    <t>ORD103460</t>
  </si>
  <si>
    <t>CUST1625</t>
  </si>
  <si>
    <t>ORD103461</t>
  </si>
  <si>
    <t>ORD103462</t>
  </si>
  <si>
    <t>CUST6222</t>
  </si>
  <si>
    <t>ORD103463</t>
  </si>
  <si>
    <t>CUST5846</t>
  </si>
  <si>
    <t>ORD103464</t>
  </si>
  <si>
    <t>ORD103465</t>
  </si>
  <si>
    <t>CUST2879</t>
  </si>
  <si>
    <t>ORD103466</t>
  </si>
  <si>
    <t>CUST6127</t>
  </si>
  <si>
    <t>ORD103467</t>
  </si>
  <si>
    <t>CUST9202</t>
  </si>
  <si>
    <t>ORD103468</t>
  </si>
  <si>
    <t>ORD103469</t>
  </si>
  <si>
    <t>CUST3220</t>
  </si>
  <si>
    <t>ORD103470</t>
  </si>
  <si>
    <t>ORD103471</t>
  </si>
  <si>
    <t>ORD103472</t>
  </si>
  <si>
    <t>ORD103473</t>
  </si>
  <si>
    <t>CUST8834</t>
  </si>
  <si>
    <t>ORD103474</t>
  </si>
  <si>
    <t>CUST5143</t>
  </si>
  <si>
    <t>ORD103475</t>
  </si>
  <si>
    <t>CUST2424</t>
  </si>
  <si>
    <t>ORD103476</t>
  </si>
  <si>
    <t>CUST4311</t>
  </si>
  <si>
    <t>ORD103477</t>
  </si>
  <si>
    <t>CUST4041</t>
  </si>
  <si>
    <t>ORD103478</t>
  </si>
  <si>
    <t>CUST2414</t>
  </si>
  <si>
    <t>ORD103479</t>
  </si>
  <si>
    <t>CUST1563</t>
  </si>
  <si>
    <t>ORD103480</t>
  </si>
  <si>
    <t>CUST2150</t>
  </si>
  <si>
    <t>ORD103481</t>
  </si>
  <si>
    <t>CUST1591</t>
  </si>
  <si>
    <t>ORD103482</t>
  </si>
  <si>
    <t>CUST8246</t>
  </si>
  <si>
    <t>ORD103483</t>
  </si>
  <si>
    <t>ORD103484</t>
  </si>
  <si>
    <t>CUST5760</t>
  </si>
  <si>
    <t>ORD103485</t>
  </si>
  <si>
    <t>ORD103486</t>
  </si>
  <si>
    <t>CUST7403</t>
  </si>
  <si>
    <t>ORD103487</t>
  </si>
  <si>
    <t>CUST4704</t>
  </si>
  <si>
    <t>ORD103488</t>
  </si>
  <si>
    <t>CUST9254</t>
  </si>
  <si>
    <t>ORD103489</t>
  </si>
  <si>
    <t>CUST7211</t>
  </si>
  <si>
    <t>ORD103490</t>
  </si>
  <si>
    <t>ORD103491</t>
  </si>
  <si>
    <t>CUST4574</t>
  </si>
  <si>
    <t>ORD103492</t>
  </si>
  <si>
    <t>ORD103493</t>
  </si>
  <si>
    <t>ORD103494</t>
  </si>
  <si>
    <t>CUST9620</t>
  </si>
  <si>
    <t>ORD103495</t>
  </si>
  <si>
    <t>CUST9075</t>
  </si>
  <si>
    <t>ORD103496</t>
  </si>
  <si>
    <t>CUST5494</t>
  </si>
  <si>
    <t>ORD103497</t>
  </si>
  <si>
    <t>CUST4518</t>
  </si>
  <si>
    <t>ORD103498</t>
  </si>
  <si>
    <t>CUST9012</t>
  </si>
  <si>
    <t>ORD103499</t>
  </si>
  <si>
    <t>CUST4856</t>
  </si>
  <si>
    <t>ORD103500</t>
  </si>
  <si>
    <t>CUST8057</t>
  </si>
  <si>
    <t>ORD103501</t>
  </si>
  <si>
    <t>CUST1632</t>
  </si>
  <si>
    <t>ORD103502</t>
  </si>
  <si>
    <t>ORD103503</t>
  </si>
  <si>
    <t>ORD103504</t>
  </si>
  <si>
    <t>CUST4509</t>
  </si>
  <si>
    <t>ORD103505</t>
  </si>
  <si>
    <t>CUST1508</t>
  </si>
  <si>
    <t>ORD103506</t>
  </si>
  <si>
    <t>ORD103507</t>
  </si>
  <si>
    <t>CUST5043</t>
  </si>
  <si>
    <t>ORD103508</t>
  </si>
  <si>
    <t>CUST4250</t>
  </si>
  <si>
    <t>ORD103509</t>
  </si>
  <si>
    <t>ORD103510</t>
  </si>
  <si>
    <t>CUST3255</t>
  </si>
  <si>
    <t>ORD103511</t>
  </si>
  <si>
    <t>ORD103512</t>
  </si>
  <si>
    <t>CUST1906</t>
  </si>
  <si>
    <t>ORD103513</t>
  </si>
  <si>
    <t>ORD103514</t>
  </si>
  <si>
    <t>CUST5253</t>
  </si>
  <si>
    <t>ORD103515</t>
  </si>
  <si>
    <t>CUST1555</t>
  </si>
  <si>
    <t>ORD103516</t>
  </si>
  <si>
    <t>ORD103517</t>
  </si>
  <si>
    <t>CUST6395</t>
  </si>
  <si>
    <t>ORD103518</t>
  </si>
  <si>
    <t>ORD103519</t>
  </si>
  <si>
    <t>CUST5662</t>
  </si>
  <si>
    <t>ORD103520</t>
  </si>
  <si>
    <t>ORD103521</t>
  </si>
  <si>
    <t>CUST2482</t>
  </si>
  <si>
    <t>ORD103522</t>
  </si>
  <si>
    <t>CUST6535</t>
  </si>
  <si>
    <t>ORD103523</t>
  </si>
  <si>
    <t>ORD103524</t>
  </si>
  <si>
    <t>ORD103525</t>
  </si>
  <si>
    <t>ORD103526</t>
  </si>
  <si>
    <t>CUST8739</t>
  </si>
  <si>
    <t>ORD103527</t>
  </si>
  <si>
    <t>ORD103528</t>
  </si>
  <si>
    <t>CUST2979</t>
  </si>
  <si>
    <t>ORD103529</t>
  </si>
  <si>
    <t>CUST2338</t>
  </si>
  <si>
    <t>ORD103530</t>
  </si>
  <si>
    <t>ORD103531</t>
  </si>
  <si>
    <t>CUST9119</t>
  </si>
  <si>
    <t>ORD103532</t>
  </si>
  <si>
    <t>CUST4969</t>
  </si>
  <si>
    <t>ORD103533</t>
  </si>
  <si>
    <t>ORD103534</t>
  </si>
  <si>
    <t>CUST1319</t>
  </si>
  <si>
    <t>ORD103535</t>
  </si>
  <si>
    <t>ORD103536</t>
  </si>
  <si>
    <t>CUST1227</t>
  </si>
  <si>
    <t>ORD103537</t>
  </si>
  <si>
    <t>CUST9522</t>
  </si>
  <si>
    <t>ORD103538</t>
  </si>
  <si>
    <t>ORD103539</t>
  </si>
  <si>
    <t>CUST5988</t>
  </si>
  <si>
    <t>ORD103540</t>
  </si>
  <si>
    <t>CUST5407</t>
  </si>
  <si>
    <t>ORD103541</t>
  </si>
  <si>
    <t>CUST5524</t>
  </si>
  <si>
    <t>ORD103542</t>
  </si>
  <si>
    <t>CUST9165</t>
  </si>
  <si>
    <t>ORD103543</t>
  </si>
  <si>
    <t>ORD103544</t>
  </si>
  <si>
    <t>CUST5189</t>
  </si>
  <si>
    <t>ORD103545</t>
  </si>
  <si>
    <t>CUST5225</t>
  </si>
  <si>
    <t>ORD103546</t>
  </si>
  <si>
    <t>CUST3432</t>
  </si>
  <si>
    <t>ORD103547</t>
  </si>
  <si>
    <t>CUST8900</t>
  </si>
  <si>
    <t>ORD103548</t>
  </si>
  <si>
    <t>CUST3228</t>
  </si>
  <si>
    <t>ORD103549</t>
  </si>
  <si>
    <t>ORD103550</t>
  </si>
  <si>
    <t>CUST6521</t>
  </si>
  <si>
    <t>ORD103551</t>
  </si>
  <si>
    <t>ORD103552</t>
  </si>
  <si>
    <t>CUST4236</t>
  </si>
  <si>
    <t>ORD103553</t>
  </si>
  <si>
    <t>ORD103554</t>
  </si>
  <si>
    <t>CUST2655</t>
  </si>
  <si>
    <t>ORD103555</t>
  </si>
  <si>
    <t>ORD103556</t>
  </si>
  <si>
    <t>CUST9837</t>
  </si>
  <si>
    <t>ORD103557</t>
  </si>
  <si>
    <t>ORD103558</t>
  </si>
  <si>
    <t>CUST3175</t>
  </si>
  <si>
    <t>ORD103559</t>
  </si>
  <si>
    <t>CUST9484</t>
  </si>
  <si>
    <t>ORD103560</t>
  </si>
  <si>
    <t>CUST9352</t>
  </si>
  <si>
    <t>ORD103561</t>
  </si>
  <si>
    <t>CUST6433</t>
  </si>
  <si>
    <t>ORD103562</t>
  </si>
  <si>
    <t>ORD103563</t>
  </si>
  <si>
    <t>CUST9714</t>
  </si>
  <si>
    <t>ORD103564</t>
  </si>
  <si>
    <t>CUST4786</t>
  </si>
  <si>
    <t>ORD103565</t>
  </si>
  <si>
    <t>CUST6774</t>
  </si>
  <si>
    <t>ORD103566</t>
  </si>
  <si>
    <t>CUST5213</t>
  </si>
  <si>
    <t>ORD103567</t>
  </si>
  <si>
    <t>CUST7795</t>
  </si>
  <si>
    <t>ORD103568</t>
  </si>
  <si>
    <t>ORD103569</t>
  </si>
  <si>
    <t>ORD103570</t>
  </si>
  <si>
    <t>CUST4350</t>
  </si>
  <si>
    <t>ORD103571</t>
  </si>
  <si>
    <t>CUST7413</t>
  </si>
  <si>
    <t>ORD103572</t>
  </si>
  <si>
    <t>CUST8058</t>
  </si>
  <si>
    <t>ORD103573</t>
  </si>
  <si>
    <t>ORD103574</t>
  </si>
  <si>
    <t>ORD103575</t>
  </si>
  <si>
    <t>ORD103576</t>
  </si>
  <si>
    <t>CUST5176</t>
  </si>
  <si>
    <t>ORD103577</t>
  </si>
  <si>
    <t>CUST9211</t>
  </si>
  <si>
    <t>ORD103578</t>
  </si>
  <si>
    <t>CUST4135</t>
  </si>
  <si>
    <t>ORD103579</t>
  </si>
  <si>
    <t>ORD103580</t>
  </si>
  <si>
    <t>CUST6225</t>
  </si>
  <si>
    <t>ORD103581</t>
  </si>
  <si>
    <t>ORD103582</t>
  </si>
  <si>
    <t>CUST6870</t>
  </si>
  <si>
    <t>ORD103583</t>
  </si>
  <si>
    <t>CUST6827</t>
  </si>
  <si>
    <t>ORD103584</t>
  </si>
  <si>
    <t>CUST4433</t>
  </si>
  <si>
    <t>ORD103585</t>
  </si>
  <si>
    <t>CUST1960</t>
  </si>
  <si>
    <t>ORD103586</t>
  </si>
  <si>
    <t>ORD103587</t>
  </si>
  <si>
    <t>ORD103588</t>
  </si>
  <si>
    <t>CUST5959</t>
  </si>
  <si>
    <t>ORD103589</t>
  </si>
  <si>
    <t>CUST7815</t>
  </si>
  <si>
    <t>ORD103590</t>
  </si>
  <si>
    <t>CUST3741</t>
  </si>
  <si>
    <t>ORD103591</t>
  </si>
  <si>
    <t>CUST4020</t>
  </si>
  <si>
    <t>ORD103592</t>
  </si>
  <si>
    <t>CUST7304</t>
  </si>
  <si>
    <t>ORD103593</t>
  </si>
  <si>
    <t>ORD103594</t>
  </si>
  <si>
    <t>CUST7746</t>
  </si>
  <si>
    <t>ORD103595</t>
  </si>
  <si>
    <t>CUST6098</t>
  </si>
  <si>
    <t>ORD103596</t>
  </si>
  <si>
    <t>CUST7923</t>
  </si>
  <si>
    <t>ORD103597</t>
  </si>
  <si>
    <t>ORD103598</t>
  </si>
  <si>
    <t>CUST2196</t>
  </si>
  <si>
    <t>ORD103599</t>
  </si>
  <si>
    <t>CUST9862</t>
  </si>
  <si>
    <t>ORD103600</t>
  </si>
  <si>
    <t>ORD103601</t>
  </si>
  <si>
    <t>CUST2804</t>
  </si>
  <si>
    <t>ORD103602</t>
  </si>
  <si>
    <t>CUST3158</t>
  </si>
  <si>
    <t>ORD103603</t>
  </si>
  <si>
    <t>CUST9322</t>
  </si>
  <si>
    <t>ORD103604</t>
  </si>
  <si>
    <t>ORD103605</t>
  </si>
  <si>
    <t>ORD103606</t>
  </si>
  <si>
    <t>CUST3309</t>
  </si>
  <si>
    <t>ORD103607</t>
  </si>
  <si>
    <t>CUST1218</t>
  </si>
  <si>
    <t>ORD103608</t>
  </si>
  <si>
    <t>CUST5205</t>
  </si>
  <si>
    <t>ORD103609</t>
  </si>
  <si>
    <t>ORD103610</t>
  </si>
  <si>
    <t>CUST8483</t>
  </si>
  <si>
    <t>ORD103611</t>
  </si>
  <si>
    <t>ORD103612</t>
  </si>
  <si>
    <t>CUST5997</t>
  </si>
  <si>
    <t>ORD103613</t>
  </si>
  <si>
    <t>CUST3935</t>
  </si>
  <si>
    <t>ORD103614</t>
  </si>
  <si>
    <t>CUST6658</t>
  </si>
  <si>
    <t>ORD103615</t>
  </si>
  <si>
    <t>CUST8690</t>
  </si>
  <si>
    <t>ORD103616</t>
  </si>
  <si>
    <t>ORD103617</t>
  </si>
  <si>
    <t>CUST9849</t>
  </si>
  <si>
    <t>ORD103618</t>
  </si>
  <si>
    <t>ORD103619</t>
  </si>
  <si>
    <t>CUST5839</t>
  </si>
  <si>
    <t>ORD103620</t>
  </si>
  <si>
    <t>CUST3424</t>
  </si>
  <si>
    <t>ORD103621</t>
  </si>
  <si>
    <t>CUST1011</t>
  </si>
  <si>
    <t>ORD103622</t>
  </si>
  <si>
    <t>ORD103623</t>
  </si>
  <si>
    <t>CUST4263</t>
  </si>
  <si>
    <t>ORD103624</t>
  </si>
  <si>
    <t>ORD103625</t>
  </si>
  <si>
    <t>CUST2395</t>
  </si>
  <si>
    <t>ORD103626</t>
  </si>
  <si>
    <t>ORD103627</t>
  </si>
  <si>
    <t>CUST8628</t>
  </si>
  <si>
    <t>ORD103628</t>
  </si>
  <si>
    <t>ORD103629</t>
  </si>
  <si>
    <t>CUST9228</t>
  </si>
  <si>
    <t>ORD103630</t>
  </si>
  <si>
    <t>CUST7691</t>
  </si>
  <si>
    <t>ORD103631</t>
  </si>
  <si>
    <t>CUST8757</t>
  </si>
  <si>
    <t>ORD103632</t>
  </si>
  <si>
    <t>ORD103633</t>
  </si>
  <si>
    <t>ORD103634</t>
  </si>
  <si>
    <t>CUST1413</t>
  </si>
  <si>
    <t>ORD103635</t>
  </si>
  <si>
    <t>CUST9368</t>
  </si>
  <si>
    <t>ORD103636</t>
  </si>
  <si>
    <t>CUST1725</t>
  </si>
  <si>
    <t>ORD103637</t>
  </si>
  <si>
    <t>CUST2294</t>
  </si>
  <si>
    <t>ORD103638</t>
  </si>
  <si>
    <t>ORD103639</t>
  </si>
  <si>
    <t>ORD103640</t>
  </si>
  <si>
    <t>ORD103641</t>
  </si>
  <si>
    <t>ORD103642</t>
  </si>
  <si>
    <t>CUST3006</t>
  </si>
  <si>
    <t>ORD103643</t>
  </si>
  <si>
    <t>CUST8080</t>
  </si>
  <si>
    <t>ORD103644</t>
  </si>
  <si>
    <t>CUST5824</t>
  </si>
  <si>
    <t>ORD103645</t>
  </si>
  <si>
    <t>ORD103646</t>
  </si>
  <si>
    <t>CUST3514</t>
  </si>
  <si>
    <t>ORD103647</t>
  </si>
  <si>
    <t>CUST3090</t>
  </si>
  <si>
    <t>ORD103648</t>
  </si>
  <si>
    <t>CUST4753</t>
  </si>
  <si>
    <t>ORD103649</t>
  </si>
  <si>
    <t>CUST2927</t>
  </si>
  <si>
    <t>ORD103650</t>
  </si>
  <si>
    <t>CUST9132</t>
  </si>
  <si>
    <t>ORD103651</t>
  </si>
  <si>
    <t>CUST1205</t>
  </si>
  <si>
    <t>ORD103652</t>
  </si>
  <si>
    <t>CUST2968</t>
  </si>
  <si>
    <t>ORD103653</t>
  </si>
  <si>
    <t>CUST7804</t>
  </si>
  <si>
    <t>ORD103654</t>
  </si>
  <si>
    <t>CUST4374</t>
  </si>
  <si>
    <t>ORD103655</t>
  </si>
  <si>
    <t>ORD103656</t>
  </si>
  <si>
    <t>CUST5335</t>
  </si>
  <si>
    <t>ORD103657</t>
  </si>
  <si>
    <t>ORD103658</t>
  </si>
  <si>
    <t>ORD103659</t>
  </si>
  <si>
    <t>CUST9667</t>
  </si>
  <si>
    <t>ORD103660</t>
  </si>
  <si>
    <t>CUST7099</t>
  </si>
  <si>
    <t>ORD103661</t>
  </si>
  <si>
    <t>CUST4417</t>
  </si>
  <si>
    <t>ORD103662</t>
  </si>
  <si>
    <t>CUST8006</t>
  </si>
  <si>
    <t>ORD103663</t>
  </si>
  <si>
    <t>ORD103664</t>
  </si>
  <si>
    <t>CUST1384</t>
  </si>
  <si>
    <t>ORD103665</t>
  </si>
  <si>
    <t>CUST9028</t>
  </si>
  <si>
    <t>ORD103666</t>
  </si>
  <si>
    <t>CUST2741</t>
  </si>
  <si>
    <t>ORD103667</t>
  </si>
  <si>
    <t>CUST5114</t>
  </si>
  <si>
    <t>ORD103668</t>
  </si>
  <si>
    <t>CUST9594</t>
  </si>
  <si>
    <t>ORD103669</t>
  </si>
  <si>
    <t>CUST2467</t>
  </si>
  <si>
    <t>ORD103670</t>
  </si>
  <si>
    <t>CUST8565</t>
  </si>
  <si>
    <t>ORD103671</t>
  </si>
  <si>
    <t>ORD103672</t>
  </si>
  <si>
    <t>ORD103673</t>
  </si>
  <si>
    <t>ORD103674</t>
  </si>
  <si>
    <t>CUST1116</t>
  </si>
  <si>
    <t>ORD103675</t>
  </si>
  <si>
    <t>CUST9177</t>
  </si>
  <si>
    <t>ORD103676</t>
  </si>
  <si>
    <t>CUST9329</t>
  </si>
  <si>
    <t>ORD103677</t>
  </si>
  <si>
    <t>CUST7201</t>
  </si>
  <si>
    <t>ORD103678</t>
  </si>
  <si>
    <t>CUST3756</t>
  </si>
  <si>
    <t>ORD103679</t>
  </si>
  <si>
    <t>CUST7450</t>
  </si>
  <si>
    <t>ORD103680</t>
  </si>
  <si>
    <t>CUST5343</t>
  </si>
  <si>
    <t>ORD103681</t>
  </si>
  <si>
    <t>ORD103682</t>
  </si>
  <si>
    <t>ORD103683</t>
  </si>
  <si>
    <t>CUST6452</t>
  </si>
  <si>
    <t>ORD103684</t>
  </si>
  <si>
    <t>ORD103685</t>
  </si>
  <si>
    <t>CUST4088</t>
  </si>
  <si>
    <t>ORD103686</t>
  </si>
  <si>
    <t>CUST1702</t>
  </si>
  <si>
    <t>ORD103687</t>
  </si>
  <si>
    <t>CUST6763</t>
  </si>
  <si>
    <t>ORD103688</t>
  </si>
  <si>
    <t>CUST1751</t>
  </si>
  <si>
    <t>ORD103689</t>
  </si>
  <si>
    <t>ORD103690</t>
  </si>
  <si>
    <t>CUST1611</t>
  </si>
  <si>
    <t>ORD103691</t>
  </si>
  <si>
    <t>CUST6499</t>
  </si>
  <si>
    <t>ORD103692</t>
  </si>
  <si>
    <t>ORD103693</t>
  </si>
  <si>
    <t>ORD103694</t>
  </si>
  <si>
    <t>ORD103695</t>
  </si>
  <si>
    <t>ORD103696</t>
  </si>
  <si>
    <t>CUST7610</t>
  </si>
  <si>
    <t>ORD103697</t>
  </si>
  <si>
    <t>CUST2961</t>
  </si>
  <si>
    <t>ORD103698</t>
  </si>
  <si>
    <t>CUST3086</t>
  </si>
  <si>
    <t>ORD103699</t>
  </si>
  <si>
    <t>CUST2678</t>
  </si>
  <si>
    <t>ORD103700</t>
  </si>
  <si>
    <t>CUST9016</t>
  </si>
  <si>
    <t>ORD103701</t>
  </si>
  <si>
    <t>CUST9125</t>
  </si>
  <si>
    <t>ORD103702</t>
  </si>
  <si>
    <t>ORD103703</t>
  </si>
  <si>
    <t>ORD103704</t>
  </si>
  <si>
    <t>ORD103705</t>
  </si>
  <si>
    <t>CUST5025</t>
  </si>
  <si>
    <t>ORD103706</t>
  </si>
  <si>
    <t>ORD103707</t>
  </si>
  <si>
    <t>ORD103708</t>
  </si>
  <si>
    <t>CUST1886</t>
  </si>
  <si>
    <t>ORD103709</t>
  </si>
  <si>
    <t>CUST7589</t>
  </si>
  <si>
    <t>ORD103710</t>
  </si>
  <si>
    <t>CUST6777</t>
  </si>
  <si>
    <t>ORD103711</t>
  </si>
  <si>
    <t>CUST5508</t>
  </si>
  <si>
    <t>ORD103712</t>
  </si>
  <si>
    <t>CUST4522</t>
  </si>
  <si>
    <t>ORD103713</t>
  </si>
  <si>
    <t>CUST9711</t>
  </si>
  <si>
    <t>ORD103714</t>
  </si>
  <si>
    <t>ORD103715</t>
  </si>
  <si>
    <t>ORD103716</t>
  </si>
  <si>
    <t>ORD103717</t>
  </si>
  <si>
    <t>ORD103718</t>
  </si>
  <si>
    <t>ORD103719</t>
  </si>
  <si>
    <t>CUST6982</t>
  </si>
  <si>
    <t>ORD103720</t>
  </si>
  <si>
    <t>ORD103721</t>
  </si>
  <si>
    <t>ORD103722</t>
  </si>
  <si>
    <t>ORD103723</t>
  </si>
  <si>
    <t>ORD103724</t>
  </si>
  <si>
    <t>CUST6916</t>
  </si>
  <si>
    <t>ORD103725</t>
  </si>
  <si>
    <t>CUST9319</t>
  </si>
  <si>
    <t>ORD103726</t>
  </si>
  <si>
    <t>CUST9137</t>
  </si>
  <si>
    <t>ORD103727</t>
  </si>
  <si>
    <t>ORD103728</t>
  </si>
  <si>
    <t>CUST1278</t>
  </si>
  <si>
    <t>ORD103729</t>
  </si>
  <si>
    <t>CUST7816</t>
  </si>
  <si>
    <t>ORD103730</t>
  </si>
  <si>
    <t>ORD103731</t>
  </si>
  <si>
    <t>CUST8379</t>
  </si>
  <si>
    <t>ORD103732</t>
  </si>
  <si>
    <t>ORD103733</t>
  </si>
  <si>
    <t>CUST2854</t>
  </si>
  <si>
    <t>ORD103734</t>
  </si>
  <si>
    <t>CUST4942</t>
  </si>
  <si>
    <t>ORD103735</t>
  </si>
  <si>
    <t>ORD103736</t>
  </si>
  <si>
    <t>CUST6834</t>
  </si>
  <si>
    <t>ORD103737</t>
  </si>
  <si>
    <t>ORD103738</t>
  </si>
  <si>
    <t>CUST8484</t>
  </si>
  <si>
    <t>ORD103739</t>
  </si>
  <si>
    <t>ORD103740</t>
  </si>
  <si>
    <t>CUST9950</t>
  </si>
  <si>
    <t>ORD103741</t>
  </si>
  <si>
    <t>CUST2282</t>
  </si>
  <si>
    <t>ORD103742</t>
  </si>
  <si>
    <t>CUST1540</t>
  </si>
  <si>
    <t>ORD103743</t>
  </si>
  <si>
    <t>CUST4030</t>
  </si>
  <si>
    <t>ORD103744</t>
  </si>
  <si>
    <t>ORD103745</t>
  </si>
  <si>
    <t>ORD103746</t>
  </si>
  <si>
    <t>ORD103747</t>
  </si>
  <si>
    <t>CUST6029</t>
  </si>
  <si>
    <t>ORD103748</t>
  </si>
  <si>
    <t>CUST8112</t>
  </si>
  <si>
    <t>ORD103749</t>
  </si>
  <si>
    <t>CUST8268</t>
  </si>
  <si>
    <t>ORD103750</t>
  </si>
  <si>
    <t>ORD103751</t>
  </si>
  <si>
    <t>CUST2504</t>
  </si>
  <si>
    <t>ORD103752</t>
  </si>
  <si>
    <t>ORD103753</t>
  </si>
  <si>
    <t>CUST7397</t>
  </si>
  <si>
    <t>ORD103754</t>
  </si>
  <si>
    <t>CUST3390</t>
  </si>
  <si>
    <t>ORD103755</t>
  </si>
  <si>
    <t>CUST4711</t>
  </si>
  <si>
    <t>ORD103756</t>
  </si>
  <si>
    <t>CUST2053</t>
  </si>
  <si>
    <t>ORD103757</t>
  </si>
  <si>
    <t>ORD103758</t>
  </si>
  <si>
    <t>CUST8362</t>
  </si>
  <si>
    <t>ORD103759</t>
  </si>
  <si>
    <t>CUST6776</t>
  </si>
  <si>
    <t>ORD103760</t>
  </si>
  <si>
    <t>CUST5324</t>
  </si>
  <si>
    <t>ORD103761</t>
  </si>
  <si>
    <t>CUST8117</t>
  </si>
  <si>
    <t>ORD103762</t>
  </si>
  <si>
    <t>CUST9357</t>
  </si>
  <si>
    <t>ORD103763</t>
  </si>
  <si>
    <t>CUST2356</t>
  </si>
  <si>
    <t>ORD103764</t>
  </si>
  <si>
    <t>CUST4666</t>
  </si>
  <si>
    <t>ORD103765</t>
  </si>
  <si>
    <t>ORD103766</t>
  </si>
  <si>
    <t>CUST3111</t>
  </si>
  <si>
    <t>ORD103767</t>
  </si>
  <si>
    <t>CUST2268</t>
  </si>
  <si>
    <t>ORD103768</t>
  </si>
  <si>
    <t>ORD103769</t>
  </si>
  <si>
    <t>ORD103770</t>
  </si>
  <si>
    <t>CUST4531</t>
  </si>
  <si>
    <t>ORD103771</t>
  </si>
  <si>
    <t>CUST3023</t>
  </si>
  <si>
    <t>ORD103772</t>
  </si>
  <si>
    <t>ORD103773</t>
  </si>
  <si>
    <t>ORD103774</t>
  </si>
  <si>
    <t>CUST3942</t>
  </si>
  <si>
    <t>ORD103775</t>
  </si>
  <si>
    <t>ORD103776</t>
  </si>
  <si>
    <t>CUST6338</t>
  </si>
  <si>
    <t>ORD103777</t>
  </si>
  <si>
    <t>ORD103778</t>
  </si>
  <si>
    <t>CUST8153</t>
  </si>
  <si>
    <t>ORD103779</t>
  </si>
  <si>
    <t>CUST3913</t>
  </si>
  <si>
    <t>ORD103780</t>
  </si>
  <si>
    <t>CUST3952</t>
  </si>
  <si>
    <t>ORD103781</t>
  </si>
  <si>
    <t>CUST9679</t>
  </si>
  <si>
    <t>ORD103782</t>
  </si>
  <si>
    <t>CUST5862</t>
  </si>
  <si>
    <t>ORD103783</t>
  </si>
  <si>
    <t>CUST5342</t>
  </si>
  <si>
    <t>ORD103784</t>
  </si>
  <si>
    <t>CUST5990</t>
  </si>
  <si>
    <t>ORD103785</t>
  </si>
  <si>
    <t>CUST1817</t>
  </si>
  <si>
    <t>ORD103786</t>
  </si>
  <si>
    <t>CUST4901</t>
  </si>
  <si>
    <t>ORD103787</t>
  </si>
  <si>
    <t>ORD103788</t>
  </si>
  <si>
    <t>CUST3403</t>
  </si>
  <si>
    <t>ORD103789</t>
  </si>
  <si>
    <t>CUST3779</t>
  </si>
  <si>
    <t>ORD103790</t>
  </si>
  <si>
    <t>ORD103791</t>
  </si>
  <si>
    <t>CUST9086</t>
  </si>
  <si>
    <t>ORD103792</t>
  </si>
  <si>
    <t>CUST2375</t>
  </si>
  <si>
    <t>ORD103793</t>
  </si>
  <si>
    <t>ORD103794</t>
  </si>
  <si>
    <t>ORD103795</t>
  </si>
  <si>
    <t>CUST7040</t>
  </si>
  <si>
    <t>ORD103796</t>
  </si>
  <si>
    <t>ORD103797</t>
  </si>
  <si>
    <t>CUST7275</t>
  </si>
  <si>
    <t>ORD103798</t>
  </si>
  <si>
    <t>CUST4609</t>
  </si>
  <si>
    <t>ORD103799</t>
  </si>
  <si>
    <t>CUST2101</t>
  </si>
  <si>
    <t>ORD103800</t>
  </si>
  <si>
    <t>CUST1395</t>
  </si>
  <si>
    <t>ORD103801</t>
  </si>
  <si>
    <t>CUST5547</t>
  </si>
  <si>
    <t>ORD103802</t>
  </si>
  <si>
    <t>CUST7573</t>
  </si>
  <si>
    <t>ORD103803</t>
  </si>
  <si>
    <t>CUST7395</t>
  </si>
  <si>
    <t>ORD103804</t>
  </si>
  <si>
    <t>CUST7035</t>
  </si>
  <si>
    <t>ORD103805</t>
  </si>
  <si>
    <t>CUST6762</t>
  </si>
  <si>
    <t>ORD103806</t>
  </si>
  <si>
    <t>ORD103807</t>
  </si>
  <si>
    <t>CUST9136</t>
  </si>
  <si>
    <t>ORD103808</t>
  </si>
  <si>
    <t>CUST6457</t>
  </si>
  <si>
    <t>ORD103809</t>
  </si>
  <si>
    <t>CUST3034</t>
  </si>
  <si>
    <t>ORD103810</t>
  </si>
  <si>
    <t>CUST7976</t>
  </si>
  <si>
    <t>ORD103811</t>
  </si>
  <si>
    <t>CUST4099</t>
  </si>
  <si>
    <t>ORD103812</t>
  </si>
  <si>
    <t>CUST4551</t>
  </si>
  <si>
    <t>ORD103813</t>
  </si>
  <si>
    <t>CUST4803</t>
  </si>
  <si>
    <t>ORD103814</t>
  </si>
  <si>
    <t>CUST5534</t>
  </si>
  <si>
    <t>ORD103815</t>
  </si>
  <si>
    <t>ORD103816</t>
  </si>
  <si>
    <t>CUST3251</t>
  </si>
  <si>
    <t>ORD103817</t>
  </si>
  <si>
    <t>CUST5536</t>
  </si>
  <si>
    <t>ORD103818</t>
  </si>
  <si>
    <t>ORD103819</t>
  </si>
  <si>
    <t>CUST6730</t>
  </si>
  <si>
    <t>ORD103820</t>
  </si>
  <si>
    <t>CUST8527</t>
  </si>
  <si>
    <t>ORD103821</t>
  </si>
  <si>
    <t>CUST7113</t>
  </si>
  <si>
    <t>ORD103822</t>
  </si>
  <si>
    <t>ORD103823</t>
  </si>
  <si>
    <t>CUST7549</t>
  </si>
  <si>
    <t>ORD103824</t>
  </si>
  <si>
    <t>CUST5912</t>
  </si>
  <si>
    <t>ORD103825</t>
  </si>
  <si>
    <t>CUST3461</t>
  </si>
  <si>
    <t>ORD103826</t>
  </si>
  <si>
    <t>ORD103827</t>
  </si>
  <si>
    <t>CUST9661</t>
  </si>
  <si>
    <t>ORD103828</t>
  </si>
  <si>
    <t>CUST5908</t>
  </si>
  <si>
    <t>ORD103829</t>
  </si>
  <si>
    <t>ORD103830</t>
  </si>
  <si>
    <t>CUST4776</t>
  </si>
  <si>
    <t>ORD103831</t>
  </si>
  <si>
    <t>ORD103832</t>
  </si>
  <si>
    <t>ORD103833</t>
  </si>
  <si>
    <t>CUST9609</t>
  </si>
  <si>
    <t>ORD103834</t>
  </si>
  <si>
    <t>CUST2221</t>
  </si>
  <si>
    <t>ORD103835</t>
  </si>
  <si>
    <t>CUST6537</t>
  </si>
  <si>
    <t>ORD103836</t>
  </si>
  <si>
    <t>CUST2407</t>
  </si>
  <si>
    <t>ORD103837</t>
  </si>
  <si>
    <t>CUST3301</t>
  </si>
  <si>
    <t>ORD103838</t>
  </si>
  <si>
    <t>ORD103839</t>
  </si>
  <si>
    <t>CUST5981</t>
  </si>
  <si>
    <t>ORD103840</t>
  </si>
  <si>
    <t>ORD103841</t>
  </si>
  <si>
    <t>ORD103842</t>
  </si>
  <si>
    <t>ORD103843</t>
  </si>
  <si>
    <t>ORD103844</t>
  </si>
  <si>
    <t>CUST5870</t>
  </si>
  <si>
    <t>ORD103845</t>
  </si>
  <si>
    <t>CUST5051</t>
  </si>
  <si>
    <t>ORD103846</t>
  </si>
  <si>
    <t>CUST3027</t>
  </si>
  <si>
    <t>ORD103847</t>
  </si>
  <si>
    <t>ORD103848</t>
  </si>
  <si>
    <t>ORD103849</t>
  </si>
  <si>
    <t>ORD103850</t>
  </si>
  <si>
    <t>CUST5147</t>
  </si>
  <si>
    <t>ORD103851</t>
  </si>
  <si>
    <t>CUST1485</t>
  </si>
  <si>
    <t>ORD103852</t>
  </si>
  <si>
    <t>CUST7473</t>
  </si>
  <si>
    <t>ORD103853</t>
  </si>
  <si>
    <t>CUST8353</t>
  </si>
  <si>
    <t>ORD103854</t>
  </si>
  <si>
    <t>ORD103855</t>
  </si>
  <si>
    <t>CUST5530</t>
  </si>
  <si>
    <t>ORD103856</t>
  </si>
  <si>
    <t>CUST4397</t>
  </si>
  <si>
    <t>ORD103857</t>
  </si>
  <si>
    <t>CUST2694</t>
  </si>
  <si>
    <t>ORD103858</t>
  </si>
  <si>
    <t>ORD103859</t>
  </si>
  <si>
    <t>CUST8481</t>
  </si>
  <si>
    <t>ORD103860</t>
  </si>
  <si>
    <t>ORD103861</t>
  </si>
  <si>
    <t>CUST6671</t>
  </si>
  <si>
    <t>ORD103862</t>
  </si>
  <si>
    <t>ORD103863</t>
  </si>
  <si>
    <t>CUST7191</t>
  </si>
  <si>
    <t>ORD103864</t>
  </si>
  <si>
    <t>CUST6872</t>
  </si>
  <si>
    <t>ORD103865</t>
  </si>
  <si>
    <t>CUST7074</t>
  </si>
  <si>
    <t>ORD103866</t>
  </si>
  <si>
    <t>CUST6751</t>
  </si>
  <si>
    <t>ORD103867</t>
  </si>
  <si>
    <t>ORD103868</t>
  </si>
  <si>
    <t>CUST1160</t>
  </si>
  <si>
    <t>ORD103869</t>
  </si>
  <si>
    <t>CUST4887</t>
  </si>
  <si>
    <t>ORD103870</t>
  </si>
  <si>
    <t>ORD103871</t>
  </si>
  <si>
    <t>ORD103872</t>
  </si>
  <si>
    <t>CUST6196</t>
  </si>
  <si>
    <t>ORD103873</t>
  </si>
  <si>
    <t>CUST2722</t>
  </si>
  <si>
    <t>ORD103874</t>
  </si>
  <si>
    <t>ORD103875</t>
  </si>
  <si>
    <t>CUST7840</t>
  </si>
  <si>
    <t>ORD103876</t>
  </si>
  <si>
    <t>CUST5989</t>
  </si>
  <si>
    <t>ORD103877</t>
  </si>
  <si>
    <t>ORD103878</t>
  </si>
  <si>
    <t>CUST2052</t>
  </si>
  <si>
    <t>ORD103879</t>
  </si>
  <si>
    <t>CUST5589</t>
  </si>
  <si>
    <t>ORD103880</t>
  </si>
  <si>
    <t>ORD103881</t>
  </si>
  <si>
    <t>CUST1031</t>
  </si>
  <si>
    <t>ORD103882</t>
  </si>
  <si>
    <t>CUST8458</t>
  </si>
  <si>
    <t>ORD103883</t>
  </si>
  <si>
    <t>CUST7934</t>
  </si>
  <si>
    <t>ORD103884</t>
  </si>
  <si>
    <t>CUST9139</t>
  </si>
  <si>
    <t>ORD103885</t>
  </si>
  <si>
    <t>ORD103886</t>
  </si>
  <si>
    <t>CUST4657</t>
  </si>
  <si>
    <t>ORD103887</t>
  </si>
  <si>
    <t>CUST6918</t>
  </si>
  <si>
    <t>ORD103888</t>
  </si>
  <si>
    <t>CUST8475</t>
  </si>
  <si>
    <t>ORD103889</t>
  </si>
  <si>
    <t>CUST7598</t>
  </si>
  <si>
    <t>ORD103890</t>
  </si>
  <si>
    <t>CUST6430</t>
  </si>
  <si>
    <t>ORD103891</t>
  </si>
  <si>
    <t>CUST6926</t>
  </si>
  <si>
    <t>ORD103892</t>
  </si>
  <si>
    <t>ORD103893</t>
  </si>
  <si>
    <t>ORD103894</t>
  </si>
  <si>
    <t>ORD103895</t>
  </si>
  <si>
    <t>ORD103896</t>
  </si>
  <si>
    <t>CUST3218</t>
  </si>
  <si>
    <t>ORD103897</t>
  </si>
  <si>
    <t>ORD103898</t>
  </si>
  <si>
    <t>CUST9057</t>
  </si>
  <si>
    <t>ORD103899</t>
  </si>
  <si>
    <t>CUST9549</t>
  </si>
  <si>
    <t>ORD103900</t>
  </si>
  <si>
    <t>ORD103901</t>
  </si>
  <si>
    <t>CUST9226</t>
  </si>
  <si>
    <t>ORD103902</t>
  </si>
  <si>
    <t>CUST5673</t>
  </si>
  <si>
    <t>ORD103903</t>
  </si>
  <si>
    <t>CUST7932</t>
  </si>
  <si>
    <t>ORD103904</t>
  </si>
  <si>
    <t>ORD103905</t>
  </si>
  <si>
    <t>CUST5278</t>
  </si>
  <si>
    <t>ORD103906</t>
  </si>
  <si>
    <t>ORD103907</t>
  </si>
  <si>
    <t>ORD103908</t>
  </si>
  <si>
    <t>ORD103909</t>
  </si>
  <si>
    <t>CUST4240</t>
  </si>
  <si>
    <t>ORD103910</t>
  </si>
  <si>
    <t>CUST7224</t>
  </si>
  <si>
    <t>ORD103911</t>
  </si>
  <si>
    <t>ORD103912</t>
  </si>
  <si>
    <t>CUST5060</t>
  </si>
  <si>
    <t>ORD103913</t>
  </si>
  <si>
    <t>CUST2235</t>
  </si>
  <si>
    <t>ORD103914</t>
  </si>
  <si>
    <t>ORD103915</t>
  </si>
  <si>
    <t>CUST6096</t>
  </si>
  <si>
    <t>ORD103916</t>
  </si>
  <si>
    <t>CUST4434</t>
  </si>
  <si>
    <t>ORD103917</t>
  </si>
  <si>
    <t>ORD103918</t>
  </si>
  <si>
    <t>CUST4192</t>
  </si>
  <si>
    <t>ORD103919</t>
  </si>
  <si>
    <t>ORD103920</t>
  </si>
  <si>
    <t>ORD103921</t>
  </si>
  <si>
    <t>ORD103922</t>
  </si>
  <si>
    <t>ORD103923</t>
  </si>
  <si>
    <t>CUST8123</t>
  </si>
  <si>
    <t>ORD103924</t>
  </si>
  <si>
    <t>CUST3062</t>
  </si>
  <si>
    <t>ORD103925</t>
  </si>
  <si>
    <t>CUST5755</t>
  </si>
  <si>
    <t>ORD103926</t>
  </si>
  <si>
    <t>CUST8664</t>
  </si>
  <si>
    <t>ORD103927</t>
  </si>
  <si>
    <t>CUST1990</t>
  </si>
  <si>
    <t>ORD103928</t>
  </si>
  <si>
    <t>CUST6907</t>
  </si>
  <si>
    <t>ORD103929</t>
  </si>
  <si>
    <t>CUST3157</t>
  </si>
  <si>
    <t>ORD103930</t>
  </si>
  <si>
    <t>ORD103931</t>
  </si>
  <si>
    <t>CUST2487</t>
  </si>
  <si>
    <t>ORD103932</t>
  </si>
  <si>
    <t>ORD103933</t>
  </si>
  <si>
    <t>CUST5716</t>
  </si>
  <si>
    <t>ORD103934</t>
  </si>
  <si>
    <t>CUST3644</t>
  </si>
  <si>
    <t>ORD103935</t>
  </si>
  <si>
    <t>CUST5433</t>
  </si>
  <si>
    <t>ORD103936</t>
  </si>
  <si>
    <t>CUST2323</t>
  </si>
  <si>
    <t>ORD103937</t>
  </si>
  <si>
    <t>CUST1107</t>
  </si>
  <si>
    <t>ORD103938</t>
  </si>
  <si>
    <t>ORD103939</t>
  </si>
  <si>
    <t>CUST4379</t>
  </si>
  <si>
    <t>ORD103940</t>
  </si>
  <si>
    <t>ORD103941</t>
  </si>
  <si>
    <t>ORD103942</t>
  </si>
  <si>
    <t>CUST4173</t>
  </si>
  <si>
    <t>ORD103943</t>
  </si>
  <si>
    <t>ORD103944</t>
  </si>
  <si>
    <t>CUST1070</t>
  </si>
  <si>
    <t>ORD103945</t>
  </si>
  <si>
    <t>CUST1847</t>
  </si>
  <si>
    <t>ORD103946</t>
  </si>
  <si>
    <t>CUST3132</t>
  </si>
  <si>
    <t>ORD103947</t>
  </si>
  <si>
    <t>CUST8436</t>
  </si>
  <si>
    <t>ORD103948</t>
  </si>
  <si>
    <t>CUST1963</t>
  </si>
  <si>
    <t>ORD103949</t>
  </si>
  <si>
    <t>CUST9559</t>
  </si>
  <si>
    <t>ORD103950</t>
  </si>
  <si>
    <t>CUST4843</t>
  </si>
  <si>
    <t>ORD103951</t>
  </si>
  <si>
    <t>CUST8540</t>
  </si>
  <si>
    <t>ORD103952</t>
  </si>
  <si>
    <t>ORD103953</t>
  </si>
  <si>
    <t>CUST5582</t>
  </si>
  <si>
    <t>ORD103954</t>
  </si>
  <si>
    <t>ORD103955</t>
  </si>
  <si>
    <t>ORD103956</t>
  </si>
  <si>
    <t>CUST5772</t>
  </si>
  <si>
    <t>ORD103957</t>
  </si>
  <si>
    <t>CUST3045</t>
  </si>
  <si>
    <t>ORD103958</t>
  </si>
  <si>
    <t>ORD103959</t>
  </si>
  <si>
    <t>ORD103960</t>
  </si>
  <si>
    <t>CUST5201</t>
  </si>
  <si>
    <t>ORD103961</t>
  </si>
  <si>
    <t>CUST6155</t>
  </si>
  <si>
    <t>ORD103962</t>
  </si>
  <si>
    <t>CUST3477</t>
  </si>
  <si>
    <t>ORD103963</t>
  </si>
  <si>
    <t>ORD103964</t>
  </si>
  <si>
    <t>ORD103965</t>
  </si>
  <si>
    <t>CUST8185</t>
  </si>
  <si>
    <t>ORD103966</t>
  </si>
  <si>
    <t>CUST7373</t>
  </si>
  <si>
    <t>ORD103967</t>
  </si>
  <si>
    <t>ORD103968</t>
  </si>
  <si>
    <t>ORD103969</t>
  </si>
  <si>
    <t>ORD103970</t>
  </si>
  <si>
    <t>CUST7362</t>
  </si>
  <si>
    <t>ORD103971</t>
  </si>
  <si>
    <t>CUST9809</t>
  </si>
  <si>
    <t>ORD103972</t>
  </si>
  <si>
    <t>CUST5028</t>
  </si>
  <si>
    <t>ORD103973</t>
  </si>
  <si>
    <t>CUST8271</t>
  </si>
  <si>
    <t>ORD103974</t>
  </si>
  <si>
    <t>CUST2627</t>
  </si>
  <si>
    <t>ORD103975</t>
  </si>
  <si>
    <t>CUST8998</t>
  </si>
  <si>
    <t>ORD103976</t>
  </si>
  <si>
    <t>ORD103977</t>
  </si>
  <si>
    <t>CUST6325</t>
  </si>
  <si>
    <t>ORD103978</t>
  </si>
  <si>
    <t>CUST9183</t>
  </si>
  <si>
    <t>ORD103979</t>
  </si>
  <si>
    <t>ORD103980</t>
  </si>
  <si>
    <t>ORD103981</t>
  </si>
  <si>
    <t>ORD103982</t>
  </si>
  <si>
    <t>CUST3271</t>
  </si>
  <si>
    <t>ORD103983</t>
  </si>
  <si>
    <t>ORD103984</t>
  </si>
  <si>
    <t>CUST4779</t>
  </si>
  <si>
    <t>ORD103985</t>
  </si>
  <si>
    <t>ORD103986</t>
  </si>
  <si>
    <t>CUST1767</t>
  </si>
  <si>
    <t>ORD103987</t>
  </si>
  <si>
    <t>CUST6253</t>
  </si>
  <si>
    <t>ORD103988</t>
  </si>
  <si>
    <t>CUST9111</t>
  </si>
  <si>
    <t>ORD103989</t>
  </si>
  <si>
    <t>ORD103990</t>
  </si>
  <si>
    <t>CUST3788</t>
  </si>
  <si>
    <t>ORD103991</t>
  </si>
  <si>
    <t>CUST3288</t>
  </si>
  <si>
    <t>ORD103992</t>
  </si>
  <si>
    <t>CUST5049</t>
  </si>
  <si>
    <t>ORD103993</t>
  </si>
  <si>
    <t>ORD103994</t>
  </si>
  <si>
    <t>ORD103995</t>
  </si>
  <si>
    <t>ORD103996</t>
  </si>
  <si>
    <t>CUST6676</t>
  </si>
  <si>
    <t>ORD103997</t>
  </si>
  <si>
    <t>CUST4272</t>
  </si>
  <si>
    <t>ORD103998</t>
  </si>
  <si>
    <t>CUST8078</t>
  </si>
  <si>
    <t>ORD103999</t>
  </si>
  <si>
    <t>CUST5101</t>
  </si>
  <si>
    <t>ORD104000</t>
  </si>
  <si>
    <t>ORD104001</t>
  </si>
  <si>
    <t>CUST3754</t>
  </si>
  <si>
    <t>ORD104002</t>
  </si>
  <si>
    <t>CUST8950</t>
  </si>
  <si>
    <t>ORD104003</t>
  </si>
  <si>
    <t>CUST1064</t>
  </si>
  <si>
    <t>ORD104004</t>
  </si>
  <si>
    <t>ORD104005</t>
  </si>
  <si>
    <t>CUST2232</t>
  </si>
  <si>
    <t>ORD104006</t>
  </si>
  <si>
    <t>ORD104007</t>
  </si>
  <si>
    <t>CUST4475</t>
  </si>
  <si>
    <t>ORD104008</t>
  </si>
  <si>
    <t>ORD104009</t>
  </si>
  <si>
    <t>ORD104010</t>
  </si>
  <si>
    <t>CUST4106</t>
  </si>
  <si>
    <t>ORD104011</t>
  </si>
  <si>
    <t>CUST5042</t>
  </si>
  <si>
    <t>ORD104012</t>
  </si>
  <si>
    <t>CUST5341</t>
  </si>
  <si>
    <t>ORD104013</t>
  </si>
  <si>
    <t>ORD104014</t>
  </si>
  <si>
    <t>ORD104015</t>
  </si>
  <si>
    <t>CUST2062</t>
  </si>
  <si>
    <t>ORD104016</t>
  </si>
  <si>
    <t>ORD104017</t>
  </si>
  <si>
    <t>CUST5047</t>
  </si>
  <si>
    <t>ORD104018</t>
  </si>
  <si>
    <t>CUST2130</t>
  </si>
  <si>
    <t>ORD104019</t>
  </si>
  <si>
    <t>CUST8154</t>
  </si>
  <si>
    <t>ORD104020</t>
  </si>
  <si>
    <t>ORD104021</t>
  </si>
  <si>
    <t>ORD104022</t>
  </si>
  <si>
    <t>CUST6941</t>
  </si>
  <si>
    <t>ORD104023</t>
  </si>
  <si>
    <t>CUST4063</t>
  </si>
  <si>
    <t>ORD104024</t>
  </si>
  <si>
    <t>ORD104025</t>
  </si>
  <si>
    <t>CUST7855</t>
  </si>
  <si>
    <t>ORD104026</t>
  </si>
  <si>
    <t>CUST8232</t>
  </si>
  <si>
    <t>ORD104027</t>
  </si>
  <si>
    <t>CUST9311</t>
  </si>
  <si>
    <t>ORD104028</t>
  </si>
  <si>
    <t>ORD104029</t>
  </si>
  <si>
    <t>ORD104030</t>
  </si>
  <si>
    <t>CUST6418</t>
  </si>
  <si>
    <t>ORD104031</t>
  </si>
  <si>
    <t>CUST6063</t>
  </si>
  <si>
    <t>ORD104032</t>
  </si>
  <si>
    <t>CUST4011</t>
  </si>
  <si>
    <t>ORD104033</t>
  </si>
  <si>
    <t>CUST5860</t>
  </si>
  <si>
    <t>ORD104034</t>
  </si>
  <si>
    <t>ORD104035</t>
  </si>
  <si>
    <t>ORD104036</t>
  </si>
  <si>
    <t>CUST3987</t>
  </si>
  <si>
    <t>ORD104037</t>
  </si>
  <si>
    <t>CUST4014</t>
  </si>
  <si>
    <t>ORD104038</t>
  </si>
  <si>
    <t>ORD104039</t>
  </si>
  <si>
    <t>ORD104040</t>
  </si>
  <si>
    <t>ORD104041</t>
  </si>
  <si>
    <t>CUST4281</t>
  </si>
  <si>
    <t>ORD104042</t>
  </si>
  <si>
    <t>ORD104043</t>
  </si>
  <si>
    <t>ORD104044</t>
  </si>
  <si>
    <t>CUST5817</t>
  </si>
  <si>
    <t>ORD104045</t>
  </si>
  <si>
    <t>ORD104046</t>
  </si>
  <si>
    <t>CUST8068</t>
  </si>
  <si>
    <t>ORD104047</t>
  </si>
  <si>
    <t>CUST6832</t>
  </si>
  <si>
    <t>ORD104048</t>
  </si>
  <si>
    <t>ORD104049</t>
  </si>
  <si>
    <t>CUST8338</t>
  </si>
  <si>
    <t>ORD104050</t>
  </si>
  <si>
    <t>ORD104051</t>
  </si>
  <si>
    <t>CUST5119</t>
  </si>
  <si>
    <t>ORD104052</t>
  </si>
  <si>
    <t>CUST7329</t>
  </si>
  <si>
    <t>ORD104053</t>
  </si>
  <si>
    <t>CUST9518</t>
  </si>
  <si>
    <t>ORD104054</t>
  </si>
  <si>
    <t>CUST5027</t>
  </si>
  <si>
    <t>ORD104055</t>
  </si>
  <si>
    <t>ORD104056</t>
  </si>
  <si>
    <t>ORD104057</t>
  </si>
  <si>
    <t>CUST3215</t>
  </si>
  <si>
    <t>ORD104058</t>
  </si>
  <si>
    <t>CUST3584</t>
  </si>
  <si>
    <t>ORD104059</t>
  </si>
  <si>
    <t>CUST1509</t>
  </si>
  <si>
    <t>ORD104060</t>
  </si>
  <si>
    <t>ORD104061</t>
  </si>
  <si>
    <t>CUST3751</t>
  </si>
  <si>
    <t>ORD104062</t>
  </si>
  <si>
    <t>CUST4068</t>
  </si>
  <si>
    <t>ORD104063</t>
  </si>
  <si>
    <t>CUST8479</t>
  </si>
  <si>
    <t>ORD104064</t>
  </si>
  <si>
    <t>CUST2723</t>
  </si>
  <si>
    <t>ORD104065</t>
  </si>
  <si>
    <t>CUST4906</t>
  </si>
  <si>
    <t>ORD104066</t>
  </si>
  <si>
    <t>ORD104067</t>
  </si>
  <si>
    <t>CUST8408</t>
  </si>
  <si>
    <t>ORD104068</t>
  </si>
  <si>
    <t>CUST1763</t>
  </si>
  <si>
    <t>ORD104069</t>
  </si>
  <si>
    <t>ORD104070</t>
  </si>
  <si>
    <t>CUST4517</t>
  </si>
  <si>
    <t>ORD104071</t>
  </si>
  <si>
    <t>CUST8387</t>
  </si>
  <si>
    <t>ORD104072</t>
  </si>
  <si>
    <t>ORD104073</t>
  </si>
  <si>
    <t>CUST7328</t>
  </si>
  <si>
    <t>ORD104074</t>
  </si>
  <si>
    <t>CUST8094</t>
  </si>
  <si>
    <t>ORD104075</t>
  </si>
  <si>
    <t>ORD104076</t>
  </si>
  <si>
    <t>CUST3803</t>
  </si>
  <si>
    <t>ORD104077</t>
  </si>
  <si>
    <t>ORD104078</t>
  </si>
  <si>
    <t>CUST1993</t>
  </si>
  <si>
    <t>ORD104079</t>
  </si>
  <si>
    <t>CUST3683</t>
  </si>
  <si>
    <t>ORD104080</t>
  </si>
  <si>
    <t>ORD104081</t>
  </si>
  <si>
    <t>ORD104082</t>
  </si>
  <si>
    <t>CUST2379</t>
  </si>
  <si>
    <t>ORD104083</t>
  </si>
  <si>
    <t>CUST9986</t>
  </si>
  <si>
    <t>ORD104084</t>
  </si>
  <si>
    <t>CUST2474</t>
  </si>
  <si>
    <t>ORD104085</t>
  </si>
  <si>
    <t>ORD104086</t>
  </si>
  <si>
    <t>CUST6157</t>
  </si>
  <si>
    <t>ORD104087</t>
  </si>
  <si>
    <t>CUST7436</t>
  </si>
  <si>
    <t>ORD104088</t>
  </si>
  <si>
    <t>CUST4198</t>
  </si>
  <si>
    <t>ORD104089</t>
  </si>
  <si>
    <t>CUST2314</t>
  </si>
  <si>
    <t>ORD104090</t>
  </si>
  <si>
    <t>CUST6493</t>
  </si>
  <si>
    <t>ORD104091</t>
  </si>
  <si>
    <t>CUST3117</t>
  </si>
  <si>
    <t>ORD104092</t>
  </si>
  <si>
    <t>CUST8370</t>
  </si>
  <si>
    <t>ORD104093</t>
  </si>
  <si>
    <t>CUST3499</t>
  </si>
  <si>
    <t>ORD104094</t>
  </si>
  <si>
    <t>CUST8215</t>
  </si>
  <si>
    <t>ORD104095</t>
  </si>
  <si>
    <t>CUST3991</t>
  </si>
  <si>
    <t>ORD104096</t>
  </si>
  <si>
    <t>CUST3861</t>
  </si>
  <si>
    <t>ORD104097</t>
  </si>
  <si>
    <t>CUST8743</t>
  </si>
  <si>
    <t>ORD104098</t>
  </si>
  <si>
    <t>CUST7941</t>
  </si>
  <si>
    <t>ORD104099</t>
  </si>
  <si>
    <t>CUST3217</t>
  </si>
  <si>
    <t>ORD104100</t>
  </si>
  <si>
    <t>ORD104101</t>
  </si>
  <si>
    <t>ORD104102</t>
  </si>
  <si>
    <t>CUST6107</t>
  </si>
  <si>
    <t>ORD104103</t>
  </si>
  <si>
    <t>CUST1968</t>
  </si>
  <si>
    <t>ORD104104</t>
  </si>
  <si>
    <t>ORD104105</t>
  </si>
  <si>
    <t>CUST4194</t>
  </si>
  <si>
    <t>ORD104106</t>
  </si>
  <si>
    <t>CUST6021</t>
  </si>
  <si>
    <t>ORD104107</t>
  </si>
  <si>
    <t>ORD104108</t>
  </si>
  <si>
    <t>CUST9707</t>
  </si>
  <si>
    <t>ORD104109</t>
  </si>
  <si>
    <t>ORD104110</t>
  </si>
  <si>
    <t>ORD104111</t>
  </si>
  <si>
    <t>ORD104112</t>
  </si>
  <si>
    <t>CUST6900</t>
  </si>
  <si>
    <t>ORD104113</t>
  </si>
  <si>
    <t>ORD104114</t>
  </si>
  <si>
    <t>CUST3810</t>
  </si>
  <si>
    <t>ORD104115</t>
  </si>
  <si>
    <t>ORD104116</t>
  </si>
  <si>
    <t>ORD104117</t>
  </si>
  <si>
    <t>CUST2871</t>
  </si>
  <si>
    <t>ORD104118</t>
  </si>
  <si>
    <t>CUST3409</t>
  </si>
  <si>
    <t>ORD104119</t>
  </si>
  <si>
    <t>CUST5362</t>
  </si>
  <si>
    <t>ORD104120</t>
  </si>
  <si>
    <t>ORD104121</t>
  </si>
  <si>
    <t>CUST4067</t>
  </si>
  <si>
    <t>ORD104122</t>
  </si>
  <si>
    <t>CUST3189</t>
  </si>
  <si>
    <t>ORD104123</t>
  </si>
  <si>
    <t>ORD104124</t>
  </si>
  <si>
    <t>CUST8416</t>
  </si>
  <si>
    <t>ORD104125</t>
  </si>
  <si>
    <t>ORD104126</t>
  </si>
  <si>
    <t>ORD104127</t>
  </si>
  <si>
    <t>CUST8486</t>
  </si>
  <si>
    <t>ORD104128</t>
  </si>
  <si>
    <t>CUST3792</t>
  </si>
  <si>
    <t>ORD104129</t>
  </si>
  <si>
    <t>ORD104130</t>
  </si>
  <si>
    <t>ORD104131</t>
  </si>
  <si>
    <t>CUST1912</t>
  </si>
  <si>
    <t>ORD104132</t>
  </si>
  <si>
    <t>CUST7714</t>
  </si>
  <si>
    <t>ORD104133</t>
  </si>
  <si>
    <t>CUST1280</t>
  </si>
  <si>
    <t>ORD104134</t>
  </si>
  <si>
    <t>ORD104135</t>
  </si>
  <si>
    <t>ORD104136</t>
  </si>
  <si>
    <t>ORD104137</t>
  </si>
  <si>
    <t>CUST8424</t>
  </si>
  <si>
    <t>ORD104138</t>
  </si>
  <si>
    <t>ORD104139</t>
  </si>
  <si>
    <t>CUST5758</t>
  </si>
  <si>
    <t>ORD104140</t>
  </si>
  <si>
    <t>CUST8869</t>
  </si>
  <si>
    <t>ORD104141</t>
  </si>
  <si>
    <t>ORD104142</t>
  </si>
  <si>
    <t>ORD104143</t>
  </si>
  <si>
    <t>CUST2345</t>
  </si>
  <si>
    <t>ORD104144</t>
  </si>
  <si>
    <t>CUST9902</t>
  </si>
  <si>
    <t>ORD104145</t>
  </si>
  <si>
    <t>CUST5658</t>
  </si>
  <si>
    <t>ORD104146</t>
  </si>
  <si>
    <t>CUST6802</t>
  </si>
  <si>
    <t>ORD104147</t>
  </si>
  <si>
    <t>CUST9637</t>
  </si>
  <si>
    <t>ORD104148</t>
  </si>
  <si>
    <t>CUST4089</t>
  </si>
  <si>
    <t>ORD104149</t>
  </si>
  <si>
    <t>CUST8880</t>
  </si>
  <si>
    <t>ORD104150</t>
  </si>
  <si>
    <t>CUST5609</t>
  </si>
  <si>
    <t>ORD104151</t>
  </si>
  <si>
    <t>CUST1260</t>
  </si>
  <si>
    <t>ORD104152</t>
  </si>
  <si>
    <t>ORD104153</t>
  </si>
  <si>
    <t>CUST8453</t>
  </si>
  <si>
    <t>ORD104154</t>
  </si>
  <si>
    <t>CUST1953</t>
  </si>
  <si>
    <t>ORD104155</t>
  </si>
  <si>
    <t>ORD104156</t>
  </si>
  <si>
    <t>ORD104157</t>
  </si>
  <si>
    <t>CUST2347</t>
  </si>
  <si>
    <t>ORD104158</t>
  </si>
  <si>
    <t>ORD104159</t>
  </si>
  <si>
    <t>CUST7316</t>
  </si>
  <si>
    <t>ORD104160</t>
  </si>
  <si>
    <t>CUST8159</t>
  </si>
  <si>
    <t>ORD104161</t>
  </si>
  <si>
    <t>CUST3225</t>
  </si>
  <si>
    <t>ORD104162</t>
  </si>
  <si>
    <t>CUST8156</t>
  </si>
  <si>
    <t>ORD104163</t>
  </si>
  <si>
    <t>ORD104164</t>
  </si>
  <si>
    <t>CUST2386</t>
  </si>
  <si>
    <t>ORD104165</t>
  </si>
  <si>
    <t>ORD104166</t>
  </si>
  <si>
    <t>ORD104167</t>
  </si>
  <si>
    <t>CUST9118</t>
  </si>
  <si>
    <t>ORD104168</t>
  </si>
  <si>
    <t>ORD104169</t>
  </si>
  <si>
    <t>CUST4743</t>
  </si>
  <si>
    <t>ORD104170</t>
  </si>
  <si>
    <t>CUST6072</t>
  </si>
  <si>
    <t>ORD104171</t>
  </si>
  <si>
    <t>ORD104172</t>
  </si>
  <si>
    <t>CUST3089</t>
  </si>
  <si>
    <t>ORD104173</t>
  </si>
  <si>
    <t>CUST5728</t>
  </si>
  <si>
    <t>ORD104174</t>
  </si>
  <si>
    <t>ORD104175</t>
  </si>
  <si>
    <t>CUST6693</t>
  </si>
  <si>
    <t>ORD104176</t>
  </si>
  <si>
    <t>ORD104177</t>
  </si>
  <si>
    <t>CUST5110</t>
  </si>
  <si>
    <t>ORD104178</t>
  </si>
  <si>
    <t>ORD104179</t>
  </si>
  <si>
    <t>CUST2222</t>
  </si>
  <si>
    <t>ORD104180</t>
  </si>
  <si>
    <t>CUST8039</t>
  </si>
  <si>
    <t>ORD104181</t>
  </si>
  <si>
    <t>CUST8892</t>
  </si>
  <si>
    <t>ORD104182</t>
  </si>
  <si>
    <t>CUST3654</t>
  </si>
  <si>
    <t>ORD104183</t>
  </si>
  <si>
    <t>CUST6694</t>
  </si>
  <si>
    <t>ORD104184</t>
  </si>
  <si>
    <t>CUST5613</t>
  </si>
  <si>
    <t>ORD104185</t>
  </si>
  <si>
    <t>ORD104186</t>
  </si>
  <si>
    <t>CUST1072</t>
  </si>
  <si>
    <t>ORD104187</t>
  </si>
  <si>
    <t>CUST4376</t>
  </si>
  <si>
    <t>ORD104188</t>
  </si>
  <si>
    <t>ORD104189</t>
  </si>
  <si>
    <t>CUST4329</t>
  </si>
  <si>
    <t>ORD104190</t>
  </si>
  <si>
    <t>ORD104191</t>
  </si>
  <si>
    <t>ORD104192</t>
  </si>
  <si>
    <t>CUST9283</t>
  </si>
  <si>
    <t>ORD104193</t>
  </si>
  <si>
    <t>CUST2687</t>
  </si>
  <si>
    <t>ORD104194</t>
  </si>
  <si>
    <t>ORD104195</t>
  </si>
  <si>
    <t>CUST8866</t>
  </si>
  <si>
    <t>ORD104196</t>
  </si>
  <si>
    <t>ORD104197</t>
  </si>
  <si>
    <t>ORD104198</t>
  </si>
  <si>
    <t>CUST2763</t>
  </si>
  <si>
    <t>ORD104199</t>
  </si>
  <si>
    <t>CUST8399</t>
  </si>
  <si>
    <t>ORD104200</t>
  </si>
  <si>
    <t>ORD104201</t>
  </si>
  <si>
    <t>CUST9877</t>
  </si>
  <si>
    <t>ORD104202</t>
  </si>
  <si>
    <t>CUST1065</t>
  </si>
  <si>
    <t>ORD104203</t>
  </si>
  <si>
    <t>CUST2462</t>
  </si>
  <si>
    <t>ORD104204</t>
  </si>
  <si>
    <t>CUST9325</t>
  </si>
  <si>
    <t>ORD104205</t>
  </si>
  <si>
    <t>CUST1388</t>
  </si>
  <si>
    <t>ORD104206</t>
  </si>
  <si>
    <t>CUST5194</t>
  </si>
  <si>
    <t>ORD104207</t>
  </si>
  <si>
    <t>ORD104208</t>
  </si>
  <si>
    <t>ORD104209</t>
  </si>
  <si>
    <t>ORD104210</t>
  </si>
  <si>
    <t>CUST7800</t>
  </si>
  <si>
    <t>ORD104211</t>
  </si>
  <si>
    <t>CUST9763</t>
  </si>
  <si>
    <t>ORD104212</t>
  </si>
  <si>
    <t>ORD104213</t>
  </si>
  <si>
    <t>CUST4601</t>
  </si>
  <si>
    <t>ORD104214</t>
  </si>
  <si>
    <t>ORD104215</t>
  </si>
  <si>
    <t>CUST1041</t>
  </si>
  <si>
    <t>ORD104216</t>
  </si>
  <si>
    <t>ORD104217</t>
  </si>
  <si>
    <t>CUST1092</t>
  </si>
  <si>
    <t>ORD104218</t>
  </si>
  <si>
    <t>CUST1820</t>
  </si>
  <si>
    <t>ORD104219</t>
  </si>
  <si>
    <t>CUST4479</t>
  </si>
  <si>
    <t>ORD104220</t>
  </si>
  <si>
    <t>ORD104221</t>
  </si>
  <si>
    <t>CUST5814</t>
  </si>
  <si>
    <t>ORD104222</t>
  </si>
  <si>
    <t>ORD104223</t>
  </si>
  <si>
    <t>ORD104224</t>
  </si>
  <si>
    <t>CUST1531</t>
  </si>
  <si>
    <t>ORD104225</t>
  </si>
  <si>
    <t>CUST9156</t>
  </si>
  <si>
    <t>ORD104226</t>
  </si>
  <si>
    <t>CUST3061</t>
  </si>
  <si>
    <t>ORD104227</t>
  </si>
  <si>
    <t>CUST1685</t>
  </si>
  <si>
    <t>ORD104228</t>
  </si>
  <si>
    <t>CUST2033</t>
  </si>
  <si>
    <t>ORD104229</t>
  </si>
  <si>
    <t>CUST4739</t>
  </si>
  <si>
    <t>ORD104230</t>
  </si>
  <si>
    <t>CUST1594</t>
  </si>
  <si>
    <t>ORD104231</t>
  </si>
  <si>
    <t>CUST4480</t>
  </si>
  <si>
    <t>ORD104232</t>
  </si>
  <si>
    <t>CUST9651</t>
  </si>
  <si>
    <t>ORD104233</t>
  </si>
  <si>
    <t>ORD104234</t>
  </si>
  <si>
    <t>CUST8731</t>
  </si>
  <si>
    <t>ORD104235</t>
  </si>
  <si>
    <t>CUST2727</t>
  </si>
  <si>
    <t>ORD104236</t>
  </si>
  <si>
    <t>ORD104237</t>
  </si>
  <si>
    <t>ORD104238</t>
  </si>
  <si>
    <t>CUST4042</t>
  </si>
  <si>
    <t>ORD104239</t>
  </si>
  <si>
    <t>CUST8899</t>
  </si>
  <si>
    <t>ORD104240</t>
  </si>
  <si>
    <t>ORD104241</t>
  </si>
  <si>
    <t>CUST5239</t>
  </si>
  <si>
    <t>ORD104242</t>
  </si>
  <si>
    <t>CUST8264</t>
  </si>
  <si>
    <t>ORD104243</t>
  </si>
  <si>
    <t>CUST1795</t>
  </si>
  <si>
    <t>ORD104244</t>
  </si>
  <si>
    <t>CUST5090</t>
  </si>
  <si>
    <t>ORD104245</t>
  </si>
  <si>
    <t>CUST1607</t>
  </si>
  <si>
    <t>ORD104246</t>
  </si>
  <si>
    <t>ORD104247</t>
  </si>
  <si>
    <t>ORD104248</t>
  </si>
  <si>
    <t>CUST3469</t>
  </si>
  <si>
    <t>ORD104249</t>
  </si>
  <si>
    <t>CUST6554</t>
  </si>
  <si>
    <t>ORD104250</t>
  </si>
  <si>
    <t>CUST1123</t>
  </si>
  <si>
    <t>ORD104251</t>
  </si>
  <si>
    <t>CUST7384</t>
  </si>
  <si>
    <t>ORD104252</t>
  </si>
  <si>
    <t>CUST7847</t>
  </si>
  <si>
    <t>ORD104253</t>
  </si>
  <si>
    <t>ORD104254</t>
  </si>
  <si>
    <t>CUST3930</t>
  </si>
  <si>
    <t>ORD104255</t>
  </si>
  <si>
    <t>CUST4038</t>
  </si>
  <si>
    <t>ORD104256</t>
  </si>
  <si>
    <t>ORD104257</t>
  </si>
  <si>
    <t>CUST5280</t>
  </si>
  <si>
    <t>ORD104258</t>
  </si>
  <si>
    <t>ORD104259</t>
  </si>
  <si>
    <t>ORD104260</t>
  </si>
  <si>
    <t>ORD104261</t>
  </si>
  <si>
    <t>ORD104262</t>
  </si>
  <si>
    <t>CUST3864</t>
  </si>
  <si>
    <t>ORD104263</t>
  </si>
  <si>
    <t>ORD104264</t>
  </si>
  <si>
    <t>ORD104265</t>
  </si>
  <si>
    <t>CUST1233</t>
  </si>
  <si>
    <t>ORD104266</t>
  </si>
  <si>
    <t>CUST9185</t>
  </si>
  <si>
    <t>ORD104267</t>
  </si>
  <si>
    <t>CUST1566</t>
  </si>
  <si>
    <t>ORD104268</t>
  </si>
  <si>
    <t>ORD104269</t>
  </si>
  <si>
    <t>ORD104270</t>
  </si>
  <si>
    <t>CUST1030</t>
  </si>
  <si>
    <t>ORD104271</t>
  </si>
  <si>
    <t>CUST1985</t>
  </si>
  <si>
    <t>ORD104272</t>
  </si>
  <si>
    <t>CUST5290</t>
  </si>
  <si>
    <t>ORD104273</t>
  </si>
  <si>
    <t>CUST5545</t>
  </si>
  <si>
    <t>ORD104274</t>
  </si>
  <si>
    <t>CUST4618</t>
  </si>
  <si>
    <t>ORD104275</t>
  </si>
  <si>
    <t>CUST4464</t>
  </si>
  <si>
    <t>ORD104276</t>
  </si>
  <si>
    <t>CUST1250</t>
  </si>
  <si>
    <t>ORD104277</t>
  </si>
  <si>
    <t>CUST1498</t>
  </si>
  <si>
    <t>ORD104278</t>
  </si>
  <si>
    <t>ORD104279</t>
  </si>
  <si>
    <t>CUST2081</t>
  </si>
  <si>
    <t>ORD104280</t>
  </si>
  <si>
    <t>ORD104281</t>
  </si>
  <si>
    <t>CUST2813</t>
  </si>
  <si>
    <t>ORD104282</t>
  </si>
  <si>
    <t>CUST6474</t>
  </si>
  <si>
    <t>ORD104283</t>
  </si>
  <si>
    <t>ORD104284</t>
  </si>
  <si>
    <t>ORD104285</t>
  </si>
  <si>
    <t>CUST4800</t>
  </si>
  <si>
    <t>ORD104286</t>
  </si>
  <si>
    <t>ORD104287</t>
  </si>
  <si>
    <t>ORD104288</t>
  </si>
  <si>
    <t>ORD104289</t>
  </si>
  <si>
    <t>CUST1454</t>
  </si>
  <si>
    <t>ORD104290</t>
  </si>
  <si>
    <t>ORD104291</t>
  </si>
  <si>
    <t>ORD104292</t>
  </si>
  <si>
    <t>CUST7463</t>
  </si>
  <si>
    <t>ORD104293</t>
  </si>
  <si>
    <t>CUST7199</t>
  </si>
  <si>
    <t>ORD104294</t>
  </si>
  <si>
    <t>CUST8699</t>
  </si>
  <si>
    <t>ORD104295</t>
  </si>
  <si>
    <t>ORD104296</t>
  </si>
  <si>
    <t>ORD104297</t>
  </si>
  <si>
    <t>CUST7486</t>
  </si>
  <si>
    <t>ORD104298</t>
  </si>
  <si>
    <t>CUST1840</t>
  </si>
  <si>
    <t>ORD104299</t>
  </si>
  <si>
    <t>CUST6162</t>
  </si>
  <si>
    <t>ORD104300</t>
  </si>
  <si>
    <t>ORD104301</t>
  </si>
  <si>
    <t>ORD104302</t>
  </si>
  <si>
    <t>CUST8667</t>
  </si>
  <si>
    <t>ORD104303</t>
  </si>
  <si>
    <t>ORD104304</t>
  </si>
  <si>
    <t>CUST1652</t>
  </si>
  <si>
    <t>ORD104305</t>
  </si>
  <si>
    <t>CUST8852</t>
  </si>
  <si>
    <t>ORD104306</t>
  </si>
  <si>
    <t>CUST6621</t>
  </si>
  <si>
    <t>ORD104307</t>
  </si>
  <si>
    <t>ORD104308</t>
  </si>
  <si>
    <t>ORD104309</t>
  </si>
  <si>
    <t>CUST2652</t>
  </si>
  <si>
    <t>ORD104310</t>
  </si>
  <si>
    <t>ORD104311</t>
  </si>
  <si>
    <t>CUST2808</t>
  </si>
  <si>
    <t>ORD104312</t>
  </si>
  <si>
    <t>ORD104313</t>
  </si>
  <si>
    <t>ORD104314</t>
  </si>
  <si>
    <t>CUST7027</t>
  </si>
  <si>
    <t>ORD104315</t>
  </si>
  <si>
    <t>CUST3031</t>
  </si>
  <si>
    <t>ORD104316</t>
  </si>
  <si>
    <t>ORD104317</t>
  </si>
  <si>
    <t>CUST8283</t>
  </si>
  <si>
    <t>ORD104318</t>
  </si>
  <si>
    <t>CUST1661</t>
  </si>
  <si>
    <t>ORD104319</t>
  </si>
  <si>
    <t>ORD104320</t>
  </si>
  <si>
    <t>ORD104321</t>
  </si>
  <si>
    <t>CUST6270</t>
  </si>
  <si>
    <t>ORD104322</t>
  </si>
  <si>
    <t>CUST8935</t>
  </si>
  <si>
    <t>ORD104323</t>
  </si>
  <si>
    <t>CUST8047</t>
  </si>
  <si>
    <t>ORD104324</t>
  </si>
  <si>
    <t>ORD104325</t>
  </si>
  <si>
    <t>ORD104326</t>
  </si>
  <si>
    <t>CUST8616</t>
  </si>
  <si>
    <t>ORD104327</t>
  </si>
  <si>
    <t>ORD104328</t>
  </si>
  <si>
    <t>CUST8512</t>
  </si>
  <si>
    <t>ORD104329</t>
  </si>
  <si>
    <t>ORD104330</t>
  </si>
  <si>
    <t>CUST5039</t>
  </si>
  <si>
    <t>ORD104331</t>
  </si>
  <si>
    <t>ORD104332</t>
  </si>
  <si>
    <t>CUST1734</t>
  </si>
  <si>
    <t>ORD104333</t>
  </si>
  <si>
    <t>CUST4027</t>
  </si>
  <si>
    <t>ORD104334</t>
  </si>
  <si>
    <t>CUST2533</t>
  </si>
  <si>
    <t>ORD104335</t>
  </si>
  <si>
    <t>CUST1069</t>
  </si>
  <si>
    <t>ORD104336</t>
  </si>
  <si>
    <t>ORD104337</t>
  </si>
  <si>
    <t>ORD104338</t>
  </si>
  <si>
    <t>ORD104339</t>
  </si>
  <si>
    <t>ORD104340</t>
  </si>
  <si>
    <t>CUST6986</t>
  </si>
  <si>
    <t>ORD104341</t>
  </si>
  <si>
    <t>ORD104342</t>
  </si>
  <si>
    <t>CUST9948</t>
  </si>
  <si>
    <t>ORD104343</t>
  </si>
  <si>
    <t>ORD104344</t>
  </si>
  <si>
    <t>CUST2431</t>
  </si>
  <si>
    <t>ORD104345</t>
  </si>
  <si>
    <t>CUST6481</t>
  </si>
  <si>
    <t>ORD104346</t>
  </si>
  <si>
    <t>CUST9682</t>
  </si>
  <si>
    <t>ORD104347</t>
  </si>
  <si>
    <t>CUST5404</t>
  </si>
  <si>
    <t>ORD104348</t>
  </si>
  <si>
    <t>ORD104349</t>
  </si>
  <si>
    <t>CUST1039</t>
  </si>
  <si>
    <t>ORD104350</t>
  </si>
  <si>
    <t>CUST9769</t>
  </si>
  <si>
    <t>ORD104351</t>
  </si>
  <si>
    <t>CUST2956</t>
  </si>
  <si>
    <t>ORD104352</t>
  </si>
  <si>
    <t>ORD104353</t>
  </si>
  <si>
    <t>ORD104354</t>
  </si>
  <si>
    <t>CUST1546</t>
  </si>
  <si>
    <t>ORD104355</t>
  </si>
  <si>
    <t>ORD104356</t>
  </si>
  <si>
    <t>ORD104357</t>
  </si>
  <si>
    <t>CUST5231</t>
  </si>
  <si>
    <t>ORD104358</t>
  </si>
  <si>
    <t>CUST3600</t>
  </si>
  <si>
    <t>ORD104359</t>
  </si>
  <si>
    <t>ORD104360</t>
  </si>
  <si>
    <t>CUST5255</t>
  </si>
  <si>
    <t>ORD104361</t>
  </si>
  <si>
    <t>CUST9044</t>
  </si>
  <si>
    <t>ORD104362</t>
  </si>
  <si>
    <t>ORD104363</t>
  </si>
  <si>
    <t>CUST6291</t>
  </si>
  <si>
    <t>ORD104364</t>
  </si>
  <si>
    <t>ORD104365</t>
  </si>
  <si>
    <t>CUST6948</t>
  </si>
  <si>
    <t>ORD104366</t>
  </si>
  <si>
    <t>CUST6290</t>
  </si>
  <si>
    <t>ORD104367</t>
  </si>
  <si>
    <t>CUST5575</t>
  </si>
  <si>
    <t>ORD104368</t>
  </si>
  <si>
    <t>CUST3817</t>
  </si>
  <si>
    <t>ORD104369</t>
  </si>
  <si>
    <t>ORD104370</t>
  </si>
  <si>
    <t>ORD104371</t>
  </si>
  <si>
    <t>ORD104372</t>
  </si>
  <si>
    <t>CUST1290</t>
  </si>
  <si>
    <t>ORD104373</t>
  </si>
  <si>
    <t>ORD104374</t>
  </si>
  <si>
    <t>CUST4498</t>
  </si>
  <si>
    <t>ORD104375</t>
  </si>
  <si>
    <t>ORD104376</t>
  </si>
  <si>
    <t>CUST8968</t>
  </si>
  <si>
    <t>ORD104377</t>
  </si>
  <si>
    <t>ORD104378</t>
  </si>
  <si>
    <t>CUST9949</t>
  </si>
  <si>
    <t>ORD104379</t>
  </si>
  <si>
    <t>CUST3183</t>
  </si>
  <si>
    <t>ORD104380</t>
  </si>
  <si>
    <t>ORD104381</t>
  </si>
  <si>
    <t>ORD104382</t>
  </si>
  <si>
    <t>CUST6062</t>
  </si>
  <si>
    <t>ORD104383</t>
  </si>
  <si>
    <t>ORD104384</t>
  </si>
  <si>
    <t>ORD104385</t>
  </si>
  <si>
    <t>CUST5004</t>
  </si>
  <si>
    <t>ORD104386</t>
  </si>
  <si>
    <t>CUST7673</t>
  </si>
  <si>
    <t>ORD104387</t>
  </si>
  <si>
    <t>CUST8409</t>
  </si>
  <si>
    <t>ORD104388</t>
  </si>
  <si>
    <t>CUST6334</t>
  </si>
  <si>
    <t>ORD104389</t>
  </si>
  <si>
    <t>CUST8179</t>
  </si>
  <si>
    <t>ORD104390</t>
  </si>
  <si>
    <t>CUST8985</t>
  </si>
  <si>
    <t>ORD104391</t>
  </si>
  <si>
    <t>ORD104392</t>
  </si>
  <si>
    <t>CUST1720</t>
  </si>
  <si>
    <t>ORD104393</t>
  </si>
  <si>
    <t>CUST7819</t>
  </si>
  <si>
    <t>ORD104394</t>
  </si>
  <si>
    <t>CUST2764</t>
  </si>
  <si>
    <t>ORD104395</t>
  </si>
  <si>
    <t>CUST9376</t>
  </si>
  <si>
    <t>ORD104396</t>
  </si>
  <si>
    <t>CUST3858</t>
  </si>
  <si>
    <t>ORD104397</t>
  </si>
  <si>
    <t>CUST5872</t>
  </si>
  <si>
    <t>ORD104398</t>
  </si>
  <si>
    <t>ORD104399</t>
  </si>
  <si>
    <t>ORD104400</t>
  </si>
  <si>
    <t>CUST6485</t>
  </si>
  <si>
    <t>ORD104401</t>
  </si>
  <si>
    <t>CUST2509</t>
  </si>
  <si>
    <t>ORD104402</t>
  </si>
  <si>
    <t>CUST2398</t>
  </si>
  <si>
    <t>ORD104403</t>
  </si>
  <si>
    <t>CUST5472</t>
  </si>
  <si>
    <t>ORD104404</t>
  </si>
  <si>
    <t>CUST7390</t>
  </si>
  <si>
    <t>ORD104405</t>
  </si>
  <si>
    <t>CUST7090</t>
  </si>
  <si>
    <t>ORD104406</t>
  </si>
  <si>
    <t>CUST8775</t>
  </si>
  <si>
    <t>ORD104407</t>
  </si>
  <si>
    <t>CUST8557</t>
  </si>
  <si>
    <t>ORD104408</t>
  </si>
  <si>
    <t>ORD104409</t>
  </si>
  <si>
    <t>CUST7462</t>
  </si>
  <si>
    <t>ORD104410</t>
  </si>
  <si>
    <t>CUST7442</t>
  </si>
  <si>
    <t>ORD104411</t>
  </si>
  <si>
    <t>ORD104412</t>
  </si>
  <si>
    <t>CUST9215</t>
  </si>
  <si>
    <t>ORD104413</t>
  </si>
  <si>
    <t>CUST7809</t>
  </si>
  <si>
    <t>ORD104414</t>
  </si>
  <si>
    <t>CUST8219</t>
  </si>
  <si>
    <t>ORD104415</t>
  </si>
  <si>
    <t>ORD104416</t>
  </si>
  <si>
    <t>CUST5791</t>
  </si>
  <si>
    <t>ORD104417</t>
  </si>
  <si>
    <t>CUST3108</t>
  </si>
  <si>
    <t>ORD104418</t>
  </si>
  <si>
    <t>CUST5091</t>
  </si>
  <si>
    <t>ORD104419</t>
  </si>
  <si>
    <t>ORD104420</t>
  </si>
  <si>
    <t>CUST2392</t>
  </si>
  <si>
    <t>ORD104421</t>
  </si>
  <si>
    <t>CUST7039</t>
  </si>
  <si>
    <t>ORD104422</t>
  </si>
  <si>
    <t>CUST1094</t>
  </si>
  <si>
    <t>ORD104423</t>
  </si>
  <si>
    <t>ORD104424</t>
  </si>
  <si>
    <t>ORD104425</t>
  </si>
  <si>
    <t>CUST7756</t>
  </si>
  <si>
    <t>ORD104426</t>
  </si>
  <si>
    <t>CUST2682</t>
  </si>
  <si>
    <t>ORD104427</t>
  </si>
  <si>
    <t>CUST6178</t>
  </si>
  <si>
    <t>ORD104428</t>
  </si>
  <si>
    <t>ORD104429</t>
  </si>
  <si>
    <t>ORD104430</t>
  </si>
  <si>
    <t>ORD104431</t>
  </si>
  <si>
    <t>CUST8277</t>
  </si>
  <si>
    <t>ORD104432</t>
  </si>
  <si>
    <t>CUST3559</t>
  </si>
  <si>
    <t>ORD104433</t>
  </si>
  <si>
    <t>CUST8944</t>
  </si>
  <si>
    <t>ORD104434</t>
  </si>
  <si>
    <t>CUST3696</t>
  </si>
  <si>
    <t>ORD104435</t>
  </si>
  <si>
    <t>ORD104436</t>
  </si>
  <si>
    <t>CUST8975</t>
  </si>
  <si>
    <t>ORD104437</t>
  </si>
  <si>
    <t>CUST2881</t>
  </si>
  <si>
    <t>ORD104438</t>
  </si>
  <si>
    <t>CUST8228</t>
  </si>
  <si>
    <t>ORD104439</t>
  </si>
  <si>
    <t>CUST6934</t>
  </si>
  <si>
    <t>ORD104440</t>
  </si>
  <si>
    <t>CUST7394</t>
  </si>
  <si>
    <t>ORD104441</t>
  </si>
  <si>
    <t>ORD104442</t>
  </si>
  <si>
    <t>CUST9441</t>
  </si>
  <si>
    <t>ORD104443</t>
  </si>
  <si>
    <t>ORD104444</t>
  </si>
  <si>
    <t>CUST4070</t>
  </si>
  <si>
    <t>ORD104445</t>
  </si>
  <si>
    <t>CUST2856</t>
  </si>
  <si>
    <t>ORD104446</t>
  </si>
  <si>
    <t>ORD104447</t>
  </si>
  <si>
    <t>CUST3207</t>
  </si>
  <si>
    <t>ORD104448</t>
  </si>
  <si>
    <t>CUST4190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</si>
  <si>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</si>
  <si>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</si>
  <si>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</si>
  <si>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</si>
  <si>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</si>
  <si>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</si>
  <si>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</si>
  <si>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</si>
  <si>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</si>
  <si>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</si>
  <si>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CUST1561</t>
  </si>
  <si>
    <t>ORD104459</t>
  </si>
  <si>
    <t>ORD104460</t>
  </si>
  <si>
    <t>CUST1544</t>
  </si>
  <si>
    <t>ORD104461</t>
  </si>
  <si>
    <t>CUST7806</t>
  </si>
  <si>
    <t>ORD104462</t>
  </si>
  <si>
    <t>ORD104463</t>
  </si>
  <si>
    <t>CUST2829</t>
  </si>
  <si>
    <t>ORD104464</t>
  </si>
  <si>
    <t>CUST4954</t>
  </si>
  <si>
    <t>ORD104465</t>
  </si>
  <si>
    <t>ORD104466</t>
  </si>
  <si>
    <t>CUST3652</t>
  </si>
  <si>
    <t>ORD104467</t>
  </si>
  <si>
    <t>ORD104468</t>
  </si>
  <si>
    <t>CUST2646</t>
  </si>
  <si>
    <t>ORD104469</t>
  </si>
  <si>
    <t>ORD104470</t>
  </si>
  <si>
    <t>CUST6330</t>
  </si>
  <si>
    <t>ORD104471</t>
  </si>
  <si>
    <t>CUST3440</t>
  </si>
  <si>
    <t>ORD104472</t>
  </si>
  <si>
    <t>CUST7059</t>
  </si>
  <si>
    <t>ORD104473</t>
  </si>
  <si>
    <t>CUST2947</t>
  </si>
  <si>
    <t>ORD104474</t>
  </si>
  <si>
    <t>CUST4784</t>
  </si>
  <si>
    <t>ORD104475</t>
  </si>
  <si>
    <t>CUST5929</t>
  </si>
  <si>
    <t>ORD104476</t>
  </si>
  <si>
    <t>CUST1608</t>
  </si>
  <si>
    <t>ORD104477</t>
  </si>
  <si>
    <t>CUST9293</t>
  </si>
  <si>
    <t>ORD104478</t>
  </si>
  <si>
    <t>CUST3295</t>
  </si>
  <si>
    <t>ORD104479</t>
  </si>
  <si>
    <t>CUST4861</t>
  </si>
  <si>
    <t>ORD104480</t>
  </si>
  <si>
    <t>CUST7667</t>
  </si>
  <si>
    <t>ORD104481</t>
  </si>
  <si>
    <t>CUST4468</t>
  </si>
  <si>
    <t>ORD104482</t>
  </si>
  <si>
    <t>CUST5941</t>
  </si>
  <si>
    <t>ORD104483</t>
  </si>
  <si>
    <t>ORD104484</t>
  </si>
  <si>
    <t>ORD104485</t>
  </si>
  <si>
    <t>CUST3959</t>
  </si>
  <si>
    <t>ORD104486</t>
  </si>
  <si>
    <t>ORD104487</t>
  </si>
  <si>
    <t>CUST8231</t>
  </si>
  <si>
    <t>ORD104488</t>
  </si>
  <si>
    <t>CUST6810</t>
  </si>
  <si>
    <t>ORD104489</t>
  </si>
  <si>
    <t>ORD104490</t>
  </si>
  <si>
    <t>CUST7951</t>
  </si>
  <si>
    <t>ORD104491</t>
  </si>
  <si>
    <t>ORD104492</t>
  </si>
  <si>
    <t>CUST5651</t>
  </si>
  <si>
    <t>ORD104493</t>
  </si>
  <si>
    <t>CUST5209</t>
  </si>
  <si>
    <t>ORD104494</t>
  </si>
  <si>
    <t>CUST9290</t>
  </si>
  <si>
    <t>ORD104495</t>
  </si>
  <si>
    <t>ORD104496</t>
  </si>
  <si>
    <t>ORD104497</t>
  </si>
  <si>
    <t>ORD104498</t>
  </si>
  <si>
    <t>ORD104499</t>
  </si>
  <si>
    <t>CUST9738</t>
  </si>
  <si>
    <t>ORD104500</t>
  </si>
  <si>
    <t>ORD104501</t>
  </si>
  <si>
    <t>ORD104502</t>
  </si>
  <si>
    <t>CUST7410</t>
  </si>
  <si>
    <t>ORD104503</t>
  </si>
  <si>
    <t>ORD104504</t>
  </si>
  <si>
    <t>ORD104505</t>
  </si>
  <si>
    <t>CUST9334</t>
  </si>
  <si>
    <t>ORD104506</t>
  </si>
  <si>
    <t>ORD104507</t>
  </si>
  <si>
    <t>ORD104508</t>
  </si>
  <si>
    <t>CUST6412</t>
  </si>
  <si>
    <t>ORD104509</t>
  </si>
  <si>
    <t>CUST2239</t>
  </si>
  <si>
    <t>ORD104510</t>
  </si>
  <si>
    <t>CUST5954</t>
  </si>
  <si>
    <t>ORD104511</t>
  </si>
  <si>
    <t>CUST2570</t>
  </si>
  <si>
    <t>ORD104512</t>
  </si>
  <si>
    <t>CUST7936</t>
  </si>
  <si>
    <t>ORD104513</t>
  </si>
  <si>
    <t>ORD104514</t>
  </si>
  <si>
    <t>ORD104515</t>
  </si>
  <si>
    <t>CUST7186</t>
  </si>
  <si>
    <t>ORD104516</t>
  </si>
  <si>
    <t>CUST5746</t>
  </si>
  <si>
    <t>ORD104517</t>
  </si>
  <si>
    <t>ORD104518</t>
  </si>
  <si>
    <t>ORD104519</t>
  </si>
  <si>
    <t>CUST8865</t>
  </si>
  <si>
    <t>ORD104520</t>
  </si>
  <si>
    <t>CUST8825</t>
  </si>
  <si>
    <t>ORD104521</t>
  </si>
  <si>
    <t>CUST4513</t>
  </si>
  <si>
    <t>ORD104522</t>
  </si>
  <si>
    <t>CUST4703</t>
  </si>
  <si>
    <t>ORD104523</t>
  </si>
  <si>
    <t>ORD104524</t>
  </si>
  <si>
    <t>ORD104525</t>
  </si>
  <si>
    <t>CUST5676</t>
  </si>
  <si>
    <t>ORD104526</t>
  </si>
  <si>
    <t>CUST2034</t>
  </si>
  <si>
    <t>ORD104527</t>
  </si>
  <si>
    <t>ORD104528</t>
  </si>
  <si>
    <t>CUST5076</t>
  </si>
  <si>
    <t>ORD104529</t>
  </si>
  <si>
    <t>ORD104530</t>
  </si>
  <si>
    <t>CUST5417</t>
  </si>
  <si>
    <t>ORD104531</t>
  </si>
  <si>
    <t>CUST6988</t>
  </si>
  <si>
    <t>ORD104532</t>
  </si>
  <si>
    <t>CUST9188</t>
  </si>
  <si>
    <t>ORD104533</t>
  </si>
  <si>
    <t>CUST2274</t>
  </si>
  <si>
    <t>ORD104534</t>
  </si>
  <si>
    <t>ORD104535</t>
  </si>
  <si>
    <t>ORD104536</t>
  </si>
  <si>
    <t>ORD104537</t>
  </si>
  <si>
    <t>CUST7530</t>
  </si>
  <si>
    <t>ORD104538</t>
  </si>
  <si>
    <t>CUST4117</t>
  </si>
  <si>
    <t>ORD104539</t>
  </si>
  <si>
    <t>CUST6184</t>
  </si>
  <si>
    <t>ORD104540</t>
  </si>
  <si>
    <t>CUST1472</t>
  </si>
  <si>
    <t>ORD104541</t>
  </si>
  <si>
    <t>CUST6867</t>
  </si>
  <si>
    <t>ORD104542</t>
  </si>
  <si>
    <t>CUST6922</t>
  </si>
  <si>
    <t>ORD104543</t>
  </si>
  <si>
    <t>CUST8846</t>
  </si>
  <si>
    <t>ORD104544</t>
  </si>
  <si>
    <t>CUST3746</t>
  </si>
  <si>
    <t>ORD104545</t>
  </si>
  <si>
    <t>ORD104546</t>
  </si>
  <si>
    <t>CUST9080</t>
  </si>
  <si>
    <t>ORD104547</t>
  </si>
  <si>
    <t>CUST9586</t>
  </si>
  <si>
    <t>ORD104548</t>
  </si>
  <si>
    <t>ORD104549</t>
  </si>
  <si>
    <t>CUST6968</t>
  </si>
  <si>
    <t>ORD104550</t>
  </si>
  <si>
    <t>ORD104551</t>
  </si>
  <si>
    <t>CUST1876</t>
  </si>
  <si>
    <t>ORD104552</t>
  </si>
  <si>
    <t>ORD104553</t>
  </si>
  <si>
    <t>ORD104554</t>
  </si>
  <si>
    <t>CUST2439</t>
  </si>
  <si>
    <t>ORD104555</t>
  </si>
  <si>
    <t>ORD104556</t>
  </si>
  <si>
    <t>CUST1937</t>
  </si>
  <si>
    <t>ORD104557</t>
  </si>
  <si>
    <t>CUST5443</t>
  </si>
  <si>
    <t>ORD104558</t>
  </si>
  <si>
    <t>ORD104559</t>
  </si>
  <si>
    <t>CUST7970</t>
  </si>
  <si>
    <t>ORD104560</t>
  </si>
  <si>
    <t>CUST9495</t>
  </si>
  <si>
    <t>ORD104561</t>
  </si>
  <si>
    <t>ORD104562</t>
  </si>
  <si>
    <t>CUST8096</t>
  </si>
  <si>
    <t>ORD104563</t>
  </si>
  <si>
    <t>CUST2574</t>
  </si>
  <si>
    <t>ORD104564</t>
  </si>
  <si>
    <t>ORD104565</t>
  </si>
  <si>
    <t>CUST6263</t>
  </si>
  <si>
    <t>ORD104566</t>
  </si>
  <si>
    <t>CUST1224</t>
  </si>
  <si>
    <t>ORD104567</t>
  </si>
  <si>
    <t>ORD104568</t>
  </si>
  <si>
    <t>CUST1564</t>
  </si>
  <si>
    <t>ORD104569</t>
  </si>
  <si>
    <t>CUST2253</t>
  </si>
  <si>
    <t>ORD104570</t>
  </si>
  <si>
    <t>ORD104571</t>
  </si>
  <si>
    <t>CUST6873</t>
  </si>
  <si>
    <t>ORD104572</t>
  </si>
  <si>
    <t>ORD104573</t>
  </si>
  <si>
    <t>CUST4366</t>
  </si>
  <si>
    <t>ORD104574</t>
  </si>
  <si>
    <t>CUST7246</t>
  </si>
  <si>
    <t>ORD104575</t>
  </si>
  <si>
    <t>CUST1883</t>
  </si>
  <si>
    <t>ORD104576</t>
  </si>
  <si>
    <t>CUST6443</t>
  </si>
  <si>
    <t>ORD104577</t>
  </si>
  <si>
    <t>CUST7392</t>
  </si>
  <si>
    <t>ORD104578</t>
  </si>
  <si>
    <t>CUST3019</t>
  </si>
  <si>
    <t>ORD104579</t>
  </si>
  <si>
    <t>CUST9102</t>
  </si>
  <si>
    <t>ORD104580</t>
  </si>
  <si>
    <t>ORD104581</t>
  </si>
  <si>
    <t>ORD104582</t>
  </si>
  <si>
    <t>CUST3350</t>
  </si>
  <si>
    <t>ORD104583</t>
  </si>
  <si>
    <t>CUST6966</t>
  </si>
  <si>
    <t>ORD104584</t>
  </si>
  <si>
    <t>CUST7477</t>
  </si>
  <si>
    <t>ORD104585</t>
  </si>
  <si>
    <t>ORD104586</t>
  </si>
  <si>
    <t>ORD104587</t>
  </si>
  <si>
    <t>CUST1726</t>
  </si>
  <si>
    <t>ORD104588</t>
  </si>
  <si>
    <t>ORD104589</t>
  </si>
  <si>
    <t>CUST8931</t>
  </si>
  <si>
    <t>ORD104590</t>
  </si>
  <si>
    <t>ORD104591</t>
  </si>
  <si>
    <t>CUST3776</t>
  </si>
  <si>
    <t>ORD104592</t>
  </si>
  <si>
    <t>CUST1106</t>
  </si>
  <si>
    <t>ORD104593</t>
  </si>
  <si>
    <t>ORD104594</t>
  </si>
  <si>
    <t>ORD104595</t>
  </si>
  <si>
    <t>CUST2002</t>
  </si>
  <si>
    <t>ORD104596</t>
  </si>
  <si>
    <t>CUST1510</t>
  </si>
  <si>
    <t>ORD104597</t>
  </si>
  <si>
    <t>CUST9318</t>
  </si>
  <si>
    <t>ORD104598</t>
  </si>
  <si>
    <t>ORD104599</t>
  </si>
  <si>
    <t>ORD104600</t>
  </si>
  <si>
    <t>CUST5829</t>
  </si>
  <si>
    <t>ORD104601</t>
  </si>
  <si>
    <t>CUST7817</t>
  </si>
  <si>
    <t>ORD104602</t>
  </si>
  <si>
    <t>CUST2528</t>
  </si>
  <si>
    <t>ORD104603</t>
  </si>
  <si>
    <t>ORD104604</t>
  </si>
  <si>
    <t>CUST4521</t>
  </si>
  <si>
    <t>ORD104605</t>
  </si>
  <si>
    <t>CUST1833</t>
  </si>
  <si>
    <t>ORD104606</t>
  </si>
  <si>
    <t>CUST3990</t>
  </si>
  <si>
    <t>ORD104607</t>
  </si>
  <si>
    <t>CUST3415</t>
  </si>
  <si>
    <t>ORD104608</t>
  </si>
  <si>
    <t>ORD104609</t>
  </si>
  <si>
    <t>CUST1560</t>
  </si>
  <si>
    <t>ORD104610</t>
  </si>
  <si>
    <t>CUST9800</t>
  </si>
  <si>
    <t>ORD104611</t>
  </si>
  <si>
    <t>CUST8318</t>
  </si>
  <si>
    <t>ORD104612</t>
  </si>
  <si>
    <t>CUST1909</t>
  </si>
  <si>
    <t>ORD104613</t>
  </si>
  <si>
    <t>ORD104614</t>
  </si>
  <si>
    <t>CUST1393</t>
  </si>
  <si>
    <t>ORD104615</t>
  </si>
  <si>
    <t>ORD104616</t>
  </si>
  <si>
    <t>ORD104617</t>
  </si>
  <si>
    <t>CUST5175</t>
  </si>
  <si>
    <t>ORD104618</t>
  </si>
  <si>
    <t>CUST8220</t>
  </si>
  <si>
    <t>ORD104619</t>
  </si>
  <si>
    <t>CUST3326</t>
  </si>
  <si>
    <t>ORD104620</t>
  </si>
  <si>
    <t>ORD104621</t>
  </si>
  <si>
    <t>CUST3795</t>
  </si>
  <si>
    <t>ORD104622</t>
  </si>
  <si>
    <t>CUST6405</t>
  </si>
  <si>
    <t>ORD104623</t>
  </si>
  <si>
    <t>CUST5206</t>
  </si>
  <si>
    <t>ORD104624</t>
  </si>
  <si>
    <t>CUST2663</t>
  </si>
  <si>
    <t>ORD104625</t>
  </si>
  <si>
    <t>CUST1948</t>
  </si>
  <si>
    <t>ORD104626</t>
  </si>
  <si>
    <t>CUST7221</t>
  </si>
  <si>
    <t>ORD104627</t>
  </si>
  <si>
    <t>ORD104628</t>
  </si>
  <si>
    <t>ORD104629</t>
  </si>
  <si>
    <t>CUST2512</t>
  </si>
  <si>
    <t>ORD104630</t>
  </si>
  <si>
    <t>CUST6071</t>
  </si>
  <si>
    <t>ORD104631</t>
  </si>
  <si>
    <t>CUST5738</t>
  </si>
  <si>
    <t>ORD104632</t>
  </si>
  <si>
    <t>ORD104633</t>
  </si>
  <si>
    <t>CUST2827</t>
  </si>
  <si>
    <t>ORD104634</t>
  </si>
  <si>
    <t>ORD104635</t>
  </si>
  <si>
    <t>ORD104636</t>
  </si>
  <si>
    <t>CUST2855</t>
  </si>
  <si>
    <t>ORD104637</t>
  </si>
  <si>
    <t>ORD104638</t>
  </si>
  <si>
    <t>CUST1760</t>
  </si>
  <si>
    <t>ORD104639</t>
  </si>
  <si>
    <t>CUST8668</t>
  </si>
  <si>
    <t>ORD104640</t>
  </si>
  <si>
    <t>CUST5623</t>
  </si>
  <si>
    <t>ORD104641</t>
  </si>
  <si>
    <t>CUST7065</t>
  </si>
  <si>
    <t>ORD104642</t>
  </si>
  <si>
    <t>CUST6848</t>
  </si>
  <si>
    <t>ORD104643</t>
  </si>
  <si>
    <t>ORD104644</t>
  </si>
  <si>
    <t>CUST8361</t>
  </si>
  <si>
    <t>ORD104645</t>
  </si>
  <si>
    <t>CUST9315</t>
  </si>
  <si>
    <t>ORD104646</t>
  </si>
  <si>
    <t>ORD104647</t>
  </si>
  <si>
    <t>ORD104648</t>
  </si>
  <si>
    <t>CUST1927</t>
  </si>
  <si>
    <t>ORD104649</t>
  </si>
  <si>
    <t>ORD104650</t>
  </si>
  <si>
    <t>ORD104651</t>
  </si>
  <si>
    <t>ORD104652</t>
  </si>
  <si>
    <t>CUST8805</t>
  </si>
  <si>
    <t>ORD104653</t>
  </si>
  <si>
    <t>CUST9583</t>
  </si>
  <si>
    <t>ORD104654</t>
  </si>
  <si>
    <t>ORD104655</t>
  </si>
  <si>
    <t>ORD104656</t>
  </si>
  <si>
    <t>CUST5923</t>
  </si>
  <si>
    <t>ORD104657</t>
  </si>
  <si>
    <t>CUST2547</t>
  </si>
  <si>
    <t>ORD104658</t>
  </si>
  <si>
    <t>ORD104659</t>
  </si>
  <si>
    <t>ORD104660</t>
  </si>
  <si>
    <t>CUST5702</t>
  </si>
  <si>
    <t>ORD104661</t>
  </si>
  <si>
    <t>ORD104662</t>
  </si>
  <si>
    <t>CUST2299</t>
  </si>
  <si>
    <t>ORD104663</t>
  </si>
  <si>
    <t>ORD104664</t>
  </si>
  <si>
    <t>CUST9372</t>
  </si>
  <si>
    <t>ORD104665</t>
  </si>
  <si>
    <t>CUST4941</t>
  </si>
  <si>
    <t>ORD104666</t>
  </si>
  <si>
    <t>ORD104667</t>
  </si>
  <si>
    <t>CUST7216</t>
  </si>
  <si>
    <t>ORD104668</t>
  </si>
  <si>
    <t>ORD104669</t>
  </si>
  <si>
    <t>CUST2269</t>
  </si>
  <si>
    <t>ORD104670</t>
  </si>
  <si>
    <t>CUST5071</t>
  </si>
  <si>
    <t>ORD104671</t>
  </si>
  <si>
    <t>CUST7482</t>
  </si>
  <si>
    <t>ORD104672</t>
  </si>
  <si>
    <t>ORD104673</t>
  </si>
  <si>
    <t>CUST4586</t>
  </si>
  <si>
    <t>ORD104674</t>
  </si>
  <si>
    <t>ORD104675</t>
  </si>
  <si>
    <t>ORD104676</t>
  </si>
  <si>
    <t>CUST5741</t>
  </si>
  <si>
    <t>ORD104677</t>
  </si>
  <si>
    <t>ORD104678</t>
  </si>
  <si>
    <t>ORD104679</t>
  </si>
  <si>
    <t>ORD104680</t>
  </si>
  <si>
    <t>CUST2358</t>
  </si>
  <si>
    <t>ORD104681</t>
  </si>
  <si>
    <t>CUST7659</t>
  </si>
  <si>
    <t>ORD104682</t>
  </si>
  <si>
    <t>CUST8941</t>
  </si>
  <si>
    <t>ORD104683</t>
  </si>
  <si>
    <t>ORD104684</t>
  </si>
  <si>
    <t>ORD104685</t>
  </si>
  <si>
    <t>ORD104686</t>
  </si>
  <si>
    <t>ORD104687</t>
  </si>
  <si>
    <t>ORD104688</t>
  </si>
  <si>
    <t>CUST5303</t>
  </si>
  <si>
    <t>ORD104689</t>
  </si>
  <si>
    <t>CUST3374</t>
  </si>
  <si>
    <t>ORD104690</t>
  </si>
  <si>
    <t>CUST6380</t>
  </si>
  <si>
    <t>ORD104691</t>
  </si>
  <si>
    <t>CUST8278</t>
  </si>
  <si>
    <t>ORD104692</t>
  </si>
  <si>
    <t>CUST5830</t>
  </si>
  <si>
    <t>ORD104693</t>
  </si>
  <si>
    <t>ORD104694</t>
  </si>
  <si>
    <t>CUST8659</t>
  </si>
  <si>
    <t>ORD104695</t>
  </si>
  <si>
    <t>CUST6282</t>
  </si>
  <si>
    <t>ORD104696</t>
  </si>
  <si>
    <t>ORD104697</t>
  </si>
  <si>
    <t>ORD104698</t>
  </si>
  <si>
    <t>CUST8010</t>
  </si>
  <si>
    <t>ORD104699</t>
  </si>
  <si>
    <t>CUST2922</t>
  </si>
  <si>
    <t>ORD104700</t>
  </si>
  <si>
    <t>CUST6956</t>
  </si>
  <si>
    <t>ORD104701</t>
  </si>
  <si>
    <t>CUST1891</t>
  </si>
  <si>
    <t>ORD104702</t>
  </si>
  <si>
    <t>CUST8623</t>
  </si>
  <si>
    <t>ORD104703</t>
  </si>
  <si>
    <t>ORD104704</t>
  </si>
  <si>
    <t>ORD104705</t>
  </si>
  <si>
    <t>ORD104706</t>
  </si>
  <si>
    <t>CUST6210</t>
  </si>
  <si>
    <t>ORD104707</t>
  </si>
  <si>
    <t>CUST7649</t>
  </si>
  <si>
    <t>ORD104708</t>
  </si>
  <si>
    <t>CUST7155</t>
  </si>
  <si>
    <t>ORD104709</t>
  </si>
  <si>
    <t>CUST1753</t>
  </si>
  <si>
    <t>ORD104710</t>
  </si>
  <si>
    <t>ORD104711</t>
  </si>
  <si>
    <t>ORD104712</t>
  </si>
  <si>
    <t>ORD104713</t>
  </si>
  <si>
    <t>CUST9743</t>
  </si>
  <si>
    <t>ORD104714</t>
  </si>
  <si>
    <t>ORD104715</t>
  </si>
  <si>
    <t>CUST8698</t>
  </si>
  <si>
    <t>ORD104716</t>
  </si>
  <si>
    <t>CUST5307</t>
  </si>
  <si>
    <t>ORD104717</t>
  </si>
  <si>
    <t>CUST9936</t>
  </si>
  <si>
    <t>ORD104718</t>
  </si>
  <si>
    <t>ORD104719</t>
  </si>
  <si>
    <t>CUST6333</t>
  </si>
  <si>
    <t>ORD104720</t>
  </si>
  <si>
    <t>CUST3294</t>
  </si>
  <si>
    <t>ORD104721</t>
  </si>
  <si>
    <t>CUST8669</t>
  </si>
  <si>
    <t>ORD104722</t>
  </si>
  <si>
    <t>CUST6921</t>
  </si>
  <si>
    <t>ORD104723</t>
  </si>
  <si>
    <t>ORD104724</t>
  </si>
  <si>
    <t>ORD104725</t>
  </si>
  <si>
    <t>ORD104726</t>
  </si>
  <si>
    <t>ORD104727</t>
  </si>
  <si>
    <t>CUST7012</t>
  </si>
  <si>
    <t>ORD104728</t>
  </si>
  <si>
    <t>CUST8818</t>
  </si>
  <si>
    <t>ORD104729</t>
  </si>
  <si>
    <t>CUST4634</t>
  </si>
  <si>
    <t>ORD104730</t>
  </si>
  <si>
    <t>ORD104731</t>
  </si>
  <si>
    <t>ORD104732</t>
  </si>
  <si>
    <t>CUST4812</t>
  </si>
  <si>
    <t>ORD104733</t>
  </si>
  <si>
    <t>CUST4929</t>
  </si>
  <si>
    <t>ORD104734</t>
  </si>
  <si>
    <t>CUST4637</t>
  </si>
  <si>
    <t>ORD104735</t>
  </si>
  <si>
    <t>CUST3515</t>
  </si>
  <si>
    <t>ORD104736</t>
  </si>
  <si>
    <t>ORD104737</t>
  </si>
  <si>
    <t>CUST3624</t>
  </si>
  <si>
    <t>ORD104738</t>
  </si>
  <si>
    <t>ORD104739</t>
  </si>
  <si>
    <t>ORD104740</t>
  </si>
  <si>
    <t>ORD104741</t>
  </si>
  <si>
    <t>CUST2709</t>
  </si>
  <si>
    <t>ORD104742</t>
  </si>
  <si>
    <t>CUST2114</t>
  </si>
  <si>
    <t>ORD104743</t>
  </si>
  <si>
    <t>CUST9578</t>
  </si>
  <si>
    <t>ORD104744</t>
  </si>
  <si>
    <t>CUST3815</t>
  </si>
  <si>
    <t>ORD104745</t>
  </si>
  <si>
    <t>ORD104746</t>
  </si>
  <si>
    <t>CUST1137</t>
  </si>
  <si>
    <t>ORD104747</t>
  </si>
  <si>
    <t>ORD104748</t>
  </si>
  <si>
    <t>CUST9748</t>
  </si>
  <si>
    <t>ORD104749</t>
  </si>
  <si>
    <t>CUST3219</t>
  </si>
  <si>
    <t>ORD104750</t>
  </si>
  <si>
    <t>ORD104751</t>
  </si>
  <si>
    <t>ORD104752</t>
  </si>
  <si>
    <t>CUST9585</t>
  </si>
  <si>
    <t>ORD104753</t>
  </si>
  <si>
    <t>CUST9134</t>
  </si>
  <si>
    <t>ORD104754</t>
  </si>
  <si>
    <t>CUST8202</t>
  </si>
  <si>
    <t>ORD104755</t>
  </si>
  <si>
    <t>ORD104756</t>
  </si>
  <si>
    <t>CUST9923</t>
  </si>
  <si>
    <t>ORD104757</t>
  </si>
  <si>
    <t>ORD104758</t>
  </si>
  <si>
    <t>CUST6440</t>
  </si>
  <si>
    <t>ORD104759</t>
  </si>
  <si>
    <t>ORD104760</t>
  </si>
  <si>
    <t>CUST5310</t>
  </si>
  <si>
    <t>ORD104761</t>
  </si>
  <si>
    <t>CUST1898</t>
  </si>
  <si>
    <t>ORD104762</t>
  </si>
  <si>
    <t>ORD104763</t>
  </si>
  <si>
    <t>ORD104764</t>
  </si>
  <si>
    <t>ORD104765</t>
  </si>
  <si>
    <t>ORD104766</t>
  </si>
  <si>
    <t>CUST1848</t>
  </si>
  <si>
    <t>ORD104767</t>
  </si>
  <si>
    <t>ORD104768</t>
  </si>
  <si>
    <t>CUST5675</t>
  </si>
  <si>
    <t>ORD104769</t>
  </si>
  <si>
    <t>ORD104770</t>
  </si>
  <si>
    <t>CUST6061</t>
  </si>
  <si>
    <t>ORD104771</t>
  </si>
  <si>
    <t>CUST7555</t>
  </si>
  <si>
    <t>ORD104772</t>
  </si>
  <si>
    <t>CUST3138</t>
  </si>
  <si>
    <t>ORD104773</t>
  </si>
  <si>
    <t>CUST9176</t>
  </si>
  <si>
    <t>ORD104774</t>
  </si>
  <si>
    <t>CUST2736</t>
  </si>
  <si>
    <t>ORD104775</t>
  </si>
  <si>
    <t>CUST9104</t>
  </si>
  <si>
    <t>ORD104776</t>
  </si>
  <si>
    <t>ORD104777</t>
  </si>
  <si>
    <t>ORD104778</t>
  </si>
  <si>
    <t>ORD104779</t>
  </si>
  <si>
    <t>ORD104780</t>
  </si>
  <si>
    <t>ORD104781</t>
  </si>
  <si>
    <t>CUST4742</t>
  </si>
  <si>
    <t>ORD104782</t>
  </si>
  <si>
    <t>CUST3193</t>
  </si>
  <si>
    <t>ORD104783</t>
  </si>
  <si>
    <t>ORD104784</t>
  </si>
  <si>
    <t>ORD104785</t>
  </si>
  <si>
    <t>ORD104786</t>
  </si>
  <si>
    <t>CUST1527</t>
  </si>
  <si>
    <t>ORD104787</t>
  </si>
  <si>
    <t>CUST5057</t>
  </si>
  <si>
    <t>ORD104788</t>
  </si>
  <si>
    <t>CUST9289</t>
  </si>
  <si>
    <t>ORD104789</t>
  </si>
  <si>
    <t>CUST6609</t>
  </si>
  <si>
    <t>ORD104790</t>
  </si>
  <si>
    <t>CUST4745</t>
  </si>
  <si>
    <t>ORD104791</t>
  </si>
  <si>
    <t>CUST4351</t>
  </si>
  <si>
    <t>ORD104792</t>
  </si>
  <si>
    <t>ORD104793</t>
  </si>
  <si>
    <t>CUST8369</t>
  </si>
  <si>
    <t>ORD104794</t>
  </si>
  <si>
    <t>CUST9569</t>
  </si>
  <si>
    <t>ORD104795</t>
  </si>
  <si>
    <t>CUST9370</t>
  </si>
  <si>
    <t>ORD104796</t>
  </si>
  <si>
    <t>CUST8466</t>
  </si>
  <si>
    <t>ORD104797</t>
  </si>
  <si>
    <t>CUST1327</t>
  </si>
  <si>
    <t>ORD104798</t>
  </si>
  <si>
    <t>ORD104799</t>
  </si>
  <si>
    <t>CUST9606</t>
  </si>
  <si>
    <t>ORD104800</t>
  </si>
  <si>
    <t>ORD104801</t>
  </si>
  <si>
    <t>ORD104802</t>
  </si>
  <si>
    <t>CUST4678</t>
  </si>
  <si>
    <t>ORD104803</t>
  </si>
  <si>
    <t>ORD104804</t>
  </si>
  <si>
    <t>CUST8891</t>
  </si>
  <si>
    <t>ORD104805</t>
  </si>
  <si>
    <t>CUST4355</t>
  </si>
  <si>
    <t>ORD104806</t>
  </si>
  <si>
    <t>CUST5894</t>
  </si>
  <si>
    <t>ORD104807</t>
  </si>
  <si>
    <t>ORD104808</t>
  </si>
  <si>
    <t>ORD104809</t>
  </si>
  <si>
    <t>CUST4724</t>
  </si>
  <si>
    <t>ORD104810</t>
  </si>
  <si>
    <t>ORD104811</t>
  </si>
  <si>
    <t>CUST9158</t>
  </si>
  <si>
    <t>ORD104812</t>
  </si>
  <si>
    <t>CUST6197</t>
  </si>
  <si>
    <t>ORD104813</t>
  </si>
  <si>
    <t>CUST9060</t>
  </si>
  <si>
    <t>ORD104814</t>
  </si>
  <si>
    <t>CUST5911</t>
  </si>
  <si>
    <t>ORD104815</t>
  </si>
  <si>
    <t>CUST5426</t>
  </si>
  <si>
    <t>ORD104816</t>
  </si>
  <si>
    <t>ORD104817</t>
  </si>
  <si>
    <t>ORD104818</t>
  </si>
  <si>
    <t>CUST2452</t>
  </si>
  <si>
    <t>ORD104819</t>
  </si>
  <si>
    <t>CUST6818</t>
  </si>
  <si>
    <t>ORD104820</t>
  </si>
  <si>
    <t>ORD104821</t>
  </si>
  <si>
    <t>ORD104822</t>
  </si>
  <si>
    <t>ORD104823</t>
  </si>
  <si>
    <t>CUST8808</t>
  </si>
  <si>
    <t>ORD104824</t>
  </si>
  <si>
    <t>CUST1344</t>
  </si>
  <si>
    <t>ORD104825</t>
  </si>
  <si>
    <t>ORD104826</t>
  </si>
  <si>
    <t>ORD104827</t>
  </si>
  <si>
    <t>CUST9653</t>
  </si>
  <si>
    <t>ORD104828</t>
  </si>
  <si>
    <t>CUST7190</t>
  </si>
  <si>
    <t>ORD104829</t>
  </si>
  <si>
    <t>CUST1894</t>
  </si>
  <si>
    <t>ORD104830</t>
  </si>
  <si>
    <t>ORD104831</t>
  </si>
  <si>
    <t>ORD104832</t>
  </si>
  <si>
    <t>CUST2134</t>
  </si>
  <si>
    <t>ORD104833</t>
  </si>
  <si>
    <t>ORD104834</t>
  </si>
  <si>
    <t>ORD104835</t>
  </si>
  <si>
    <t>ORD104836</t>
  </si>
  <si>
    <t>CUST8213</t>
  </si>
  <si>
    <t>ORD104837</t>
  </si>
  <si>
    <t>ORD104838</t>
  </si>
  <si>
    <t>CUST9550</t>
  </si>
  <si>
    <t>ORD104839</t>
  </si>
  <si>
    <t>ORD104840</t>
  </si>
  <si>
    <t>ORD104841</t>
  </si>
  <si>
    <t>CUST9825</t>
  </si>
  <si>
    <t>ORD104842</t>
  </si>
  <si>
    <t>CUST4953</t>
  </si>
  <si>
    <t>ORD104843</t>
  </si>
  <si>
    <t>CUST6001</t>
  </si>
  <si>
    <t>ORD104844</t>
  </si>
  <si>
    <t>CUST4649</t>
  </si>
  <si>
    <t>ORD104845</t>
  </si>
  <si>
    <t>CUST3630</t>
  </si>
  <si>
    <t>ORD104846</t>
  </si>
  <si>
    <t>CUST1818</t>
  </si>
  <si>
    <t>ORD104847</t>
  </si>
  <si>
    <t>CUST2573</t>
  </si>
  <si>
    <t>ORD104848</t>
  </si>
  <si>
    <t>CUST8680</t>
  </si>
  <si>
    <t>ORD104849</t>
  </si>
  <si>
    <t>CUST1190</t>
  </si>
  <si>
    <t>ORD104850</t>
  </si>
  <si>
    <t>CUST1110</t>
  </si>
  <si>
    <t>ORD104851</t>
  </si>
  <si>
    <t>CUST2513</t>
  </si>
  <si>
    <t>ORD104852</t>
  </si>
  <si>
    <t>ORD104853</t>
  </si>
  <si>
    <t>ORD104854</t>
  </si>
  <si>
    <t>ORD104855</t>
  </si>
  <si>
    <t>ORD104856</t>
  </si>
  <si>
    <t>CUST6904</t>
  </si>
  <si>
    <t>ORD104857</t>
  </si>
  <si>
    <t>CUST9562</t>
  </si>
  <si>
    <t>ORD104858</t>
  </si>
  <si>
    <t>CUST7072</t>
  </si>
  <si>
    <t>ORD104859</t>
  </si>
  <si>
    <t>ORD104860</t>
  </si>
  <si>
    <t>CUST6236</t>
  </si>
  <si>
    <t>ORD104861</t>
  </si>
  <si>
    <t>ORD104862</t>
  </si>
  <si>
    <t>ORD104863</t>
  </si>
  <si>
    <t>ORD104864</t>
  </si>
  <si>
    <t>CUST8796</t>
  </si>
  <si>
    <t>ORD104865</t>
  </si>
  <si>
    <t>CUST4101</t>
  </si>
  <si>
    <t>ORD104866</t>
  </si>
  <si>
    <t>CUST1318</t>
  </si>
  <si>
    <t>ORD104867</t>
  </si>
  <si>
    <t>CUST2354</t>
  </si>
  <si>
    <t>ORD104868</t>
  </si>
  <si>
    <t>CUST8360</t>
  </si>
  <si>
    <t>ORD104869</t>
  </si>
  <si>
    <t>ORD104870</t>
  </si>
  <si>
    <t>ORD104871</t>
  </si>
  <si>
    <t>ORD104872</t>
  </si>
  <si>
    <t>ORD104873</t>
  </si>
  <si>
    <t>CUST6368</t>
  </si>
  <si>
    <t>ORD104874</t>
  </si>
  <si>
    <t>CUST7682</t>
  </si>
  <si>
    <t>ORD104875</t>
  </si>
  <si>
    <t>CUST4435</t>
  </si>
  <si>
    <t>ORD104876</t>
  </si>
  <si>
    <t>CUST4316</t>
  </si>
  <si>
    <t>ORD104877</t>
  </si>
  <si>
    <t>CUST3308</t>
  </si>
  <si>
    <t>ORD104878</t>
  </si>
  <si>
    <t>CUST9304</t>
  </si>
  <si>
    <t>ORD104879</t>
  </si>
  <si>
    <t>CUST1204</t>
  </si>
  <si>
    <t>ORD104880</t>
  </si>
  <si>
    <t>CUST7280</t>
  </si>
  <si>
    <t>ORD104881</t>
  </si>
  <si>
    <t>CUST1027</t>
  </si>
  <si>
    <t>ORD104882</t>
  </si>
  <si>
    <t>CUST3857</t>
  </si>
  <si>
    <t>ORD104883</t>
  </si>
  <si>
    <t>ORD104884</t>
  </si>
  <si>
    <t>CUST8070</t>
  </si>
  <si>
    <t>ORD104885</t>
  </si>
  <si>
    <t>CUST2243</t>
  </si>
  <si>
    <t>ORD104886</t>
  </si>
  <si>
    <t>ORD104887</t>
  </si>
  <si>
    <t>ORD104888</t>
  </si>
  <si>
    <t>CUST3015</t>
  </si>
  <si>
    <t>ORD104889</t>
  </si>
  <si>
    <t>CUST3148</t>
  </si>
  <si>
    <t>ORD104890</t>
  </si>
  <si>
    <t>ORD104891</t>
  </si>
  <si>
    <t>ORD104892</t>
  </si>
  <si>
    <t>CUST8430</t>
  </si>
  <si>
    <t>ORD104893</t>
  </si>
  <si>
    <t>CUST2587</t>
  </si>
  <si>
    <t>ORD104894</t>
  </si>
  <si>
    <t>ORD104895</t>
  </si>
  <si>
    <t>CUST3893</t>
  </si>
  <si>
    <t>ORD104896</t>
  </si>
  <si>
    <t>ORD104897</t>
  </si>
  <si>
    <t>CUST1595</t>
  </si>
  <si>
    <t>ORD104898</t>
  </si>
  <si>
    <t>CUST6748</t>
  </si>
  <si>
    <t>ORD104899</t>
  </si>
  <si>
    <t>CUST3163</t>
  </si>
  <si>
    <t>ORD104900</t>
  </si>
  <si>
    <t>ORD104901</t>
  </si>
  <si>
    <t>ORD104902</t>
  </si>
  <si>
    <t>CUST2529</t>
  </si>
  <si>
    <t>ORD104903</t>
  </si>
  <si>
    <t>CUST4642</t>
  </si>
  <si>
    <t>ORD104904</t>
  </si>
  <si>
    <t>ORD104905</t>
  </si>
  <si>
    <t>CUST7179</t>
  </si>
  <si>
    <t>ORD104906</t>
  </si>
  <si>
    <t>CUST7411</t>
  </si>
  <si>
    <t>ORD104907</t>
  </si>
  <si>
    <t>ORD104908</t>
  </si>
  <si>
    <t>ORD104909</t>
  </si>
  <si>
    <t>ORD104910</t>
  </si>
  <si>
    <t>CUST6628</t>
  </si>
  <si>
    <t>ORD104911</t>
  </si>
  <si>
    <t>ORD104912</t>
  </si>
  <si>
    <t>ORD104913</t>
  </si>
  <si>
    <t>ORD104914</t>
  </si>
  <si>
    <t>ORD104915</t>
  </si>
  <si>
    <t>ORD104916</t>
  </si>
  <si>
    <t>CUST1814</t>
  </si>
  <si>
    <t>ORD104917</t>
  </si>
  <si>
    <t>CUST6163</t>
  </si>
  <si>
    <t>ORD104918</t>
  </si>
  <si>
    <t>ORD104919</t>
  </si>
  <si>
    <t>CUST9544</t>
  </si>
  <si>
    <t>ORD104920</t>
  </si>
  <si>
    <t>ORD104921</t>
  </si>
  <si>
    <t>ORD104922</t>
  </si>
  <si>
    <t>ORD104923</t>
  </si>
  <si>
    <t>CUST5356</t>
  </si>
  <si>
    <t>ORD104924</t>
  </si>
  <si>
    <t>ORD104925</t>
  </si>
  <si>
    <t>ORD104926</t>
  </si>
  <si>
    <t>ORD104927</t>
  </si>
  <si>
    <t>CUST6826</t>
  </si>
  <si>
    <t>ORD104928</t>
  </si>
  <si>
    <t>ORD104929</t>
  </si>
  <si>
    <t>ORD104930</t>
  </si>
  <si>
    <t>ORD104931</t>
  </si>
  <si>
    <t>ORD104932</t>
  </si>
  <si>
    <t>CUST4361</t>
  </si>
  <si>
    <t>ORD104933</t>
  </si>
  <si>
    <t>CUST9868</t>
  </si>
  <si>
    <t>ORD104934</t>
  </si>
  <si>
    <t>CUST8778</t>
  </si>
  <si>
    <t>ORD104935</t>
  </si>
  <si>
    <t>ORD104936</t>
  </si>
  <si>
    <t>CUST6022</t>
  </si>
  <si>
    <t>ORD104937</t>
  </si>
  <si>
    <t>CUST5050</t>
  </si>
  <si>
    <t>ORD104938</t>
  </si>
  <si>
    <t>CUST7769</t>
  </si>
  <si>
    <t>ORD104939</t>
  </si>
  <si>
    <t>ORD104940</t>
  </si>
  <si>
    <t>ORD104941</t>
  </si>
  <si>
    <t>ORD104942</t>
  </si>
  <si>
    <t>ORD104943</t>
  </si>
  <si>
    <t>ORD104944</t>
  </si>
  <si>
    <t>CUST8008</t>
  </si>
  <si>
    <t>ORD104945</t>
  </si>
  <si>
    <t>ORD104946</t>
  </si>
  <si>
    <t>ORD104947</t>
  </si>
  <si>
    <t>CUST8294</t>
  </si>
  <si>
    <t>ORD104948</t>
  </si>
  <si>
    <t>ORD104949</t>
  </si>
  <si>
    <t>ORD104950</t>
  </si>
  <si>
    <t>ORD104951</t>
  </si>
  <si>
    <t>CUST9308</t>
  </si>
  <si>
    <t>ORD104952</t>
  </si>
  <si>
    <t>ORD104953</t>
  </si>
  <si>
    <t>CUST9632</t>
  </si>
  <si>
    <t>ORD104954</t>
  </si>
  <si>
    <t>CUST8495</t>
  </si>
  <si>
    <t>ORD104955</t>
  </si>
  <si>
    <t>ORD104956</t>
  </si>
  <si>
    <t>CUST6560</t>
  </si>
  <si>
    <t>ORD104957</t>
  </si>
  <si>
    <t>CUST2325</t>
  </si>
  <si>
    <t>ORD104958</t>
  </si>
  <si>
    <t>ORD104959</t>
  </si>
  <si>
    <t>CUST2231</t>
  </si>
  <si>
    <t>ORD104960</t>
  </si>
  <si>
    <t>CUST1559</t>
  </si>
  <si>
    <t>ORD104961</t>
  </si>
  <si>
    <t>CUST9251</t>
  </si>
  <si>
    <t>ORD104962</t>
  </si>
  <si>
    <t>CUST6075</t>
  </si>
  <si>
    <t>ORD104963</t>
  </si>
  <si>
    <t>CUST1496</t>
  </si>
  <si>
    <t>ORD104964</t>
  </si>
  <si>
    <t>CUST4986</t>
  </si>
  <si>
    <t>ORD104965</t>
  </si>
  <si>
    <t>ORD104966</t>
  </si>
  <si>
    <t>CUST6188</t>
  </si>
  <si>
    <t>ORD104967</t>
  </si>
  <si>
    <t>CUST8187</t>
  </si>
  <si>
    <t>ORD104968</t>
  </si>
  <si>
    <t>CUST8074</t>
  </si>
  <si>
    <t>ORD104969</t>
  </si>
  <si>
    <t>CUST7319</t>
  </si>
  <si>
    <t>ORD104970</t>
  </si>
  <si>
    <t>ORD104971</t>
  </si>
  <si>
    <t>ORD104972</t>
  </si>
  <si>
    <t>CUST7975</t>
  </si>
  <si>
    <t>ORD104973</t>
  </si>
  <si>
    <t>ORD104974</t>
  </si>
  <si>
    <t>ORD104975</t>
  </si>
  <si>
    <t>ORD104976</t>
  </si>
  <si>
    <t>ORD104977</t>
  </si>
  <si>
    <t>ORD104978</t>
  </si>
  <si>
    <t>ORD104979</t>
  </si>
  <si>
    <t>CUST1614</t>
  </si>
  <si>
    <t>ORD104980</t>
  </si>
  <si>
    <t>CUST2019</t>
  </si>
  <si>
    <t>ORD104981</t>
  </si>
  <si>
    <t>ORD104982</t>
  </si>
  <si>
    <t>CUST5780</t>
  </si>
  <si>
    <t>ORD104983</t>
  </si>
  <si>
    <t>ORD104984</t>
  </si>
  <si>
    <t>ORD104985</t>
  </si>
  <si>
    <t>CUST4385</t>
  </si>
  <si>
    <t>ORD104986</t>
  </si>
  <si>
    <t>CUST5766</t>
  </si>
  <si>
    <t>ORD104987</t>
  </si>
  <si>
    <t>ORD104988</t>
  </si>
  <si>
    <t>CUST9116</t>
  </si>
  <si>
    <t>ORD104989</t>
  </si>
  <si>
    <t>CUST5650</t>
  </si>
  <si>
    <t>ORD104990</t>
  </si>
  <si>
    <t>CUST7685</t>
  </si>
  <si>
    <t>ORD104991</t>
  </si>
  <si>
    <t>CUST3695</t>
  </si>
  <si>
    <t>ORD104992</t>
  </si>
  <si>
    <t>ORD104993</t>
  </si>
  <si>
    <t>ORD104994</t>
  </si>
  <si>
    <t>CUST1350</t>
  </si>
  <si>
    <t>ORD104995</t>
  </si>
  <si>
    <t>ORD104996</t>
  </si>
  <si>
    <t>CUST1593</t>
  </si>
  <si>
    <t>ORD104997</t>
  </si>
  <si>
    <t>ORD104998</t>
  </si>
  <si>
    <t>CUST1926</t>
  </si>
  <si>
    <t>Row Labels</t>
  </si>
  <si>
    <t>Grand Total</t>
  </si>
  <si>
    <t>Sum of Total_Sales_INR</t>
  </si>
  <si>
    <t>PT 1 - Category_Sales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</si>
  <si>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</si>
  <si>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</si>
  <si>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</si>
  <si>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</si>
  <si>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</si>
  <si>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</si>
  <si>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</si>
  <si>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</si>
  <si>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</si>
  <si>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</si>
  <si>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</si>
  <si>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</si>
  <si>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PT 2-Monthly_Sales</t>
  </si>
  <si>
    <t>PT 4-State_Sales</t>
  </si>
  <si>
    <t>PT 3-Payment Mode</t>
  </si>
  <si>
    <t>Rating Category</t>
  </si>
  <si>
    <t>Country Type</t>
  </si>
  <si>
    <t>sikkim</t>
  </si>
  <si>
    <t>haryana</t>
  </si>
  <si>
    <t>manipur</t>
  </si>
  <si>
    <t>mizoram</t>
  </si>
  <si>
    <t>Standardizing Format</t>
  </si>
  <si>
    <t>uttar pradesh</t>
  </si>
  <si>
    <t>tamil nadu</t>
  </si>
  <si>
    <t>Location</t>
  </si>
  <si>
    <t>Month</t>
  </si>
  <si>
    <t>Splitting</t>
  </si>
  <si>
    <t>Merging</t>
  </si>
  <si>
    <t>Currency Format(Un.Pr)</t>
  </si>
  <si>
    <t xml:space="preserve">  IF Condition</t>
  </si>
  <si>
    <t>High/Low value</t>
  </si>
  <si>
    <t>COUNTIF Function</t>
  </si>
  <si>
    <r>
      <rPr>
        <b/>
        <sz val="12"/>
        <color theme="6"/>
        <rFont val="Aptos Narrow"/>
        <family val="2"/>
        <scheme val="minor"/>
      </rPr>
      <t>Repeat/New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2"/>
        <color theme="6"/>
        <rFont val="Aptos Narrow"/>
        <family val="2"/>
        <scheme val="minor"/>
      </rPr>
      <t>Customer</t>
    </r>
  </si>
  <si>
    <t>Highlight Category</t>
  </si>
  <si>
    <r>
      <t xml:space="preserve">     </t>
    </r>
    <r>
      <rPr>
        <b/>
        <sz val="16"/>
        <color theme="0"/>
        <rFont val="Aptos Narrow"/>
        <family val="2"/>
        <scheme val="minor"/>
      </rPr>
      <t>Conditional</t>
    </r>
    <r>
      <rPr>
        <b/>
        <sz val="22"/>
        <color theme="0"/>
        <rFont val="Aptos Narrow"/>
        <family val="2"/>
        <scheme val="minor"/>
      </rPr>
      <t xml:space="preserve"> </t>
    </r>
    <r>
      <rPr>
        <b/>
        <sz val="16"/>
        <color theme="0"/>
        <rFont val="Aptos Narrow"/>
        <family val="2"/>
        <scheme val="minor"/>
      </rPr>
      <t>Formatting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</si>
</sst>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4009]dd/mm/yyyy;@"/>
    <numFmt numFmtId="165" formatCode="&quot;₹&quot;\ #,##0.00"/>
  </numFmts>
  <fonts count="2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20"/>
      <color rgb="FFFF0000"/>
      <name val="Aptos Narrow"/>
      <family val="2"/>
      <scheme val="minor"/>
    </font>
    <font>
      <b/>
      <sz val="14"/>
      <color theme="4"/>
      <name val="Aptos Narrow"/>
      <family val="2"/>
      <scheme val="minor"/>
    </font>
    <font>
      <b/>
      <sz val="14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theme="6"/>
      <name val="Aptos Narrow"/>
      <family val="2"/>
      <scheme val="minor"/>
    </font>
    <font>
      <b/>
      <sz val="12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4"/>
      <name val="Aptos Narrow"/>
      <family val="2"/>
      <scheme val="minor"/>
    </font>
    <font>
      <b/>
      <sz val="22"/>
      <color theme="0"/>
      <name val="Aptos Narrow"/>
      <family val="2"/>
      <scheme val="minor"/>
    </font>
    <font>
      <b/>
      <sz val="16"/>
      <color theme="0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0" fontId="0" fillId="0" borderId="0" xfId="0" pivotButton="1"/>
    <xf numFmtId="0" fontId="18" fillId="0" borderId="0" xfId="0" applyFont="1" applyAlignment="1">
      <alignment horizontal="left" vertical="center"/>
    </xf>
    <xf numFmtId="0" fontId="18" fillId="0" borderId="0" xfId="0" applyFont="1"/>
    <xf numFmtId="0" fontId="0" fillId="0" borderId="10" xfId="0" applyBorder="1"/>
    <xf numFmtId="0" fontId="13" fillId="33" borderId="0" xfId="0" applyFont="1" applyFill="1"/>
    <xf numFmtId="0" fontId="20" fillId="33" borderId="0" xfId="0" applyFont="1" applyFill="1"/>
    <xf numFmtId="0" fontId="22" fillId="0" borderId="0" xfId="0" applyFont="1"/>
    <xf numFmtId="0" fontId="20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165" fontId="0" fillId="0" borderId="0" xfId="0" applyNumberFormat="1" applyAlignment="1">
      <alignment horizontal="center"/>
    </xf>
    <xf numFmtId="0" fontId="20" fillId="33" borderId="0" xfId="0" applyFont="1" applyFill="1" applyAlignment="1">
      <alignment horizontal="center"/>
    </xf>
    <xf numFmtId="165" fontId="23" fillId="33" borderId="0" xfId="0" applyNumberFormat="1" applyFont="1" applyFill="1" applyAlignment="1">
      <alignment horizontal="center"/>
    </xf>
    <xf numFmtId="0" fontId="20" fillId="0" borderId="0" xfId="0" applyFont="1"/>
    <xf numFmtId="0" fontId="0" fillId="0" borderId="11" xfId="0" applyBorder="1"/>
    <xf numFmtId="0" fontId="19" fillId="33" borderId="12" xfId="0" applyFont="1" applyFill="1" applyBorder="1"/>
    <xf numFmtId="0" fontId="24" fillId="0" borderId="0" xfId="0" applyFont="1"/>
    <xf numFmtId="0" fontId="23" fillId="0" borderId="0" xfId="0" applyFont="1"/>
    <xf numFmtId="0" fontId="23" fillId="0" borderId="0" xfId="0" applyFont="1" applyAlignment="1">
      <alignment horizontal="right"/>
    </xf>
    <xf numFmtId="0" fontId="0" fillId="0" borderId="0" xfId="0" applyAlignment="1">
      <alignment horizontal="right"/>
    </xf>
    <xf numFmtId="0" fontId="25" fillId="34" borderId="0" xfId="0" applyFont="1" applyFill="1"/>
    <xf numFmtId="164" fontId="25" fillId="34" borderId="0" xfId="0" applyNumberFormat="1" applyFont="1" applyFill="1" applyAlignment="1">
      <alignment horizontal="center"/>
    </xf>
    <xf numFmtId="0" fontId="25" fillId="34" borderId="0" xfId="0" applyFont="1" applyFill="1" applyAlignment="1">
      <alignment horizontal="center"/>
    </xf>
    <xf numFmtId="0" fontId="25" fillId="34" borderId="0" xfId="0" applyFont="1" applyFill="1" applyAlignment="1">
      <alignment horizontal="center" vertical="center"/>
    </xf>
    <xf numFmtId="0" fontId="25" fillId="34" borderId="0" xfId="0" applyFont="1" applyFill="1" applyAlignment="1">
      <alignment horizontal="left"/>
    </xf>
    <xf numFmtId="0" fontId="22" fillId="35" borderId="0" xfId="0" applyFont="1" applyFill="1"/>
    <xf numFmtId="0" fontId="22" fillId="35" borderId="0" xfId="0" applyFont="1" applyFill="1" applyAlignment="1">
      <alignment horizontal="center"/>
    </xf>
    <xf numFmtId="0" fontId="0" fillId="35" borderId="0" xfId="0" applyFill="1"/>
    <xf numFmtId="0" fontId="0" fillId="36" borderId="0" xfId="0" applyFill="1"/>
    <xf numFmtId="0" fontId="26" fillId="36" borderId="1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pivotCacheDefinition" Target="pivotCache/pivotCacheDefinition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vith rap" refreshedDate="46045.719316550923" createdVersion="8" refreshedVersion="8" minRefreshableVersion="3" recordCount="15000" xr:uid="{3FD17D20-91FA-483F-975A-956AE67C24A9}">
  <cacheSource type="worksheet">
    <worksheetSource ref="A1:N15001" sheet="Amazon Diwali sale Analysis"/>
  </cacheSource>
  <cacheFields count="16">
    <cacheField name="Order_ID" numFmtId="0">
      <sharedItems/>
    </cacheField>
    <cacheField name="Date" numFmtId="164">
      <sharedItems containsSemiMixedTypes="0" containsNonDate="0" containsDate="1" containsString="0" minDate="2025-01-01T00:00:00" maxDate="2026-01-01T00:00:00" count="365">
        <d v="2025-01-25T00:00:00"/>
        <d v="2025-08-28T00:00:00"/>
        <d v="2025-02-27T00:00:00"/>
        <d v="2025-02-24T00:00:00"/>
        <d v="2025-06-15T00:00:00"/>
        <d v="2025-02-10T00:00:00"/>
        <d v="2025-05-16T00:00:00"/>
        <d v="2025-08-13T00:00:00"/>
        <d v="2025-04-28T00:00:00"/>
        <d v="2025-09-21T00:00:00"/>
        <d v="2025-10-23T00:00:00"/>
        <d v="2025-08-05T00:00:00"/>
        <d v="2025-05-08T00:00:00"/>
        <d v="2025-02-08T00:00:00"/>
        <d v="2025-09-04T00:00:00"/>
        <d v="2025-05-27T00:00:00"/>
        <d v="2025-02-01T00:00:00"/>
        <d v="2025-02-11T00:00:00"/>
        <d v="2025-05-07T00:00:00"/>
        <d v="2025-12-09T00:00:00"/>
        <d v="2025-01-05T00:00:00"/>
        <d v="2025-02-05T00:00:00"/>
        <d v="2025-11-06T00:00:00"/>
        <d v="2025-02-17T00:00:00"/>
        <d v="2025-10-10T00:00:00"/>
        <d v="2025-12-16T00:00:00"/>
        <d v="2025-03-25T00:00:00"/>
        <d v="2025-07-15T00:00:00"/>
        <d v="2025-04-25T00:00:00"/>
        <d v="2025-07-24T00:00:00"/>
        <d v="2025-01-20T00:00:00"/>
        <d v="2025-04-08T00:00:00"/>
        <d v="2025-07-06T00:00:00"/>
        <d v="2025-09-17T00:00:00"/>
        <d v="2025-12-13T00:00:00"/>
        <d v="2025-11-07T00:00:00"/>
        <d v="2025-12-04T00:00:00"/>
        <d v="2025-04-12T00:00:00"/>
        <d v="2025-04-10T00:00:00"/>
        <d v="2025-04-01T00:00:00"/>
        <d v="2025-12-08T00:00:00"/>
        <d v="2025-09-01T00:00:00"/>
        <d v="2025-12-22T00:00:00"/>
        <d v="2025-04-16T00:00:00"/>
        <d v="2025-06-02T00:00:00"/>
        <d v="2025-09-06T00:00:00"/>
        <d v="2025-01-14T00:00:00"/>
        <d v="2025-06-17T00:00:00"/>
        <d v="2025-08-29T00:00:00"/>
        <d v="2025-01-11T00:00:00"/>
        <d v="2025-07-08T00:00:00"/>
        <d v="2025-12-17T00:00:00"/>
        <d v="2025-01-07T00:00:00"/>
        <d v="2025-11-30T00:00:00"/>
        <d v="2025-05-23T00:00:00"/>
        <d v="2025-04-04T00:00:00"/>
        <d v="2025-10-12T00:00:00"/>
        <d v="2025-11-27T00:00:00"/>
        <d v="2025-12-06T00:00:00"/>
        <d v="2025-05-19T00:00:00"/>
        <d v="2025-04-09T00:00:00"/>
        <d v="2025-06-01T00:00:00"/>
        <d v="2025-10-11T00:00:00"/>
        <d v="2025-08-14T00:00:00"/>
        <d v="2025-01-31T00:00:00"/>
        <d v="2025-12-28T00:00:00"/>
        <d v="2025-04-26T00:00:00"/>
        <d v="2025-05-28T00:00:00"/>
        <d v="2025-10-28T00:00:00"/>
        <d v="2025-04-03T00:00:00"/>
        <d v="2025-03-24T00:00:00"/>
        <d v="2025-06-11T00:00:00"/>
        <d v="2025-04-07T00:00:00"/>
        <d v="2025-09-18T00:00:00"/>
        <d v="2025-11-03T00:00:00"/>
        <d v="2025-05-25T00:00:00"/>
        <d v="2025-07-13T00:00:00"/>
        <d v="2025-01-23T00:00:00"/>
        <d v="2025-09-15T00:00:00"/>
        <d v="2025-12-02T00:00:00"/>
        <d v="2025-12-12T00:00:00"/>
        <d v="2025-04-27T00:00:00"/>
        <d v="2025-06-16T00:00:00"/>
        <d v="2025-10-26T00:00:00"/>
        <d v="2025-12-20T00:00:00"/>
        <d v="2025-07-03T00:00:00"/>
        <d v="2025-11-18T00:00:00"/>
        <d v="2025-03-26T00:00:00"/>
        <d v="2025-12-11T00:00:00"/>
        <d v="2025-06-05T00:00:00"/>
        <d v="2025-08-03T00:00:00"/>
        <d v="2025-01-17T00:00:00"/>
        <d v="2025-10-06T00:00:00"/>
        <d v="2025-11-25T00:00:00"/>
        <d v="2025-04-17T00:00:00"/>
        <d v="2025-03-08T00:00:00"/>
        <d v="2025-10-29T00:00:00"/>
        <d v="2025-09-09T00:00:00"/>
        <d v="2025-11-21T00:00:00"/>
        <d v="2025-02-20T00:00:00"/>
        <d v="2025-08-01T00:00:00"/>
        <d v="2025-02-04T00:00:00"/>
        <d v="2025-10-15T00:00:00"/>
        <d v="2025-02-23T00:00:00"/>
        <d v="2025-02-28T00:00:00"/>
        <d v="2025-01-15T00:00:00"/>
        <d v="2025-10-17T00:00:00"/>
        <d v="2025-06-24T00:00:00"/>
        <d v="2025-03-22T00:00:00"/>
        <d v="2025-04-21T00:00:00"/>
        <d v="2025-01-24T00:00:00"/>
        <d v="2025-05-11T00:00:00"/>
        <d v="2025-12-27T00:00:00"/>
        <d v="2025-06-10T00:00:00"/>
        <d v="2025-03-29T00:00:00"/>
        <d v="2025-09-29T00:00:00"/>
        <d v="2025-03-30T00:00:00"/>
        <d v="2025-11-26T00:00:00"/>
        <d v="2025-10-30T00:00:00"/>
        <d v="2025-08-19T00:00:00"/>
        <d v="2025-02-13T00:00:00"/>
        <d v="2025-02-03T00:00:00"/>
        <d v="2025-06-08T00:00:00"/>
        <d v="2025-02-21T00:00:00"/>
        <d v="2025-04-30T00:00:00"/>
        <d v="2025-07-10T00:00:00"/>
        <d v="2025-08-12T00:00:00"/>
        <d v="2025-05-01T00:00:00"/>
        <d v="2025-03-16T00:00:00"/>
        <d v="2025-01-10T00:00:00"/>
        <d v="2025-05-02T00:00:00"/>
        <d v="2025-11-02T00:00:00"/>
        <d v="2025-11-11T00:00:00"/>
        <d v="2025-09-27T00:00:00"/>
        <d v="2025-07-02T00:00:00"/>
        <d v="2025-06-23T00:00:00"/>
        <d v="2025-01-19T00:00:00"/>
        <d v="2025-08-31T00:00:00"/>
        <d v="2025-05-20T00:00:00"/>
        <d v="2025-12-21T00:00:00"/>
        <d v="2025-10-07T00:00:00"/>
        <d v="2025-03-27T00:00:00"/>
        <d v="2025-01-18T00:00:00"/>
        <d v="2025-12-14T00:00:00"/>
        <d v="2025-03-02T00:00:00"/>
        <d v="2025-04-13T00:00:00"/>
        <d v="2025-07-05T00:00:00"/>
        <d v="2025-10-21T00:00:00"/>
        <d v="2025-06-26T00:00:00"/>
        <d v="2025-04-11T00:00:00"/>
        <d v="2025-10-31T00:00:00"/>
        <d v="2025-12-19T00:00:00"/>
        <d v="2025-08-27T00:00:00"/>
        <d v="2025-11-12T00:00:00"/>
        <d v="2025-02-25T00:00:00"/>
        <d v="2025-05-24T00:00:00"/>
        <d v="2025-09-23T00:00:00"/>
        <d v="2025-03-17T00:00:00"/>
        <d v="2025-07-31T00:00:00"/>
        <d v="2025-11-09T00:00:00"/>
        <d v="2025-06-27T00:00:00"/>
        <d v="2025-12-23T00:00:00"/>
        <d v="2025-01-03T00:00:00"/>
        <d v="2025-02-15T00:00:00"/>
        <d v="2025-05-29T00:00:00"/>
        <d v="2025-09-26T00:00:00"/>
        <d v="2025-11-28T00:00:00"/>
        <d v="2025-08-07T00:00:00"/>
        <d v="2025-01-04T00:00:00"/>
        <d v="2025-01-06T00:00:00"/>
        <d v="2025-12-18T00:00:00"/>
        <d v="2025-09-02T00:00:00"/>
        <d v="2025-12-07T00:00:00"/>
        <d v="2025-02-09T00:00:00"/>
        <d v="2025-09-24T00:00:00"/>
        <d v="2025-01-29T00:00:00"/>
        <d v="2025-01-12T00:00:00"/>
        <d v="2025-10-05T00:00:00"/>
        <d v="2025-07-11T00:00:00"/>
        <d v="2025-11-01T00:00:00"/>
        <d v="2025-04-22T00:00:00"/>
        <d v="2025-06-03T00:00:00"/>
        <d v="2025-05-05T00:00:00"/>
        <d v="2025-01-27T00:00:00"/>
        <d v="2025-12-10T00:00:00"/>
        <d v="2025-09-03T00:00:00"/>
        <d v="2025-11-29T00:00:00"/>
        <d v="2025-06-13T00:00:00"/>
        <d v="2025-05-14T00:00:00"/>
        <d v="2025-09-13T00:00:00"/>
        <d v="2025-09-08T00:00:00"/>
        <d v="2025-09-05T00:00:00"/>
        <d v="2025-10-02T00:00:00"/>
        <d v="2025-08-10T00:00:00"/>
        <d v="2025-07-14T00:00:00"/>
        <d v="2025-07-04T00:00:00"/>
        <d v="2025-07-28T00:00:00"/>
        <d v="2025-07-17T00:00:00"/>
        <d v="2025-08-11T00:00:00"/>
        <d v="2025-07-12T00:00:00"/>
        <d v="2025-02-07T00:00:00"/>
        <d v="2025-12-26T00:00:00"/>
        <d v="2025-06-19T00:00:00"/>
        <d v="2025-10-25T00:00:00"/>
        <d v="2025-09-28T00:00:00"/>
        <d v="2025-11-13T00:00:00"/>
        <d v="2025-03-01T00:00:00"/>
        <d v="2025-07-16T00:00:00"/>
        <d v="2025-04-06T00:00:00"/>
        <d v="2025-01-16T00:00:00"/>
        <d v="2025-02-14T00:00:00"/>
        <d v="2025-03-28T00:00:00"/>
        <d v="2025-07-26T00:00:00"/>
        <d v="2025-08-23T00:00:00"/>
        <d v="2025-05-26T00:00:00"/>
        <d v="2025-01-09T00:00:00"/>
        <d v="2025-05-22T00:00:00"/>
        <d v="2025-05-03T00:00:00"/>
        <d v="2025-02-12T00:00:00"/>
        <d v="2025-09-25T00:00:00"/>
        <d v="2025-06-21T00:00:00"/>
        <d v="2025-12-25T00:00:00"/>
        <d v="2025-02-18T00:00:00"/>
        <d v="2025-09-12T00:00:00"/>
        <d v="2025-07-30T00:00:00"/>
        <d v="2025-01-30T00:00:00"/>
        <d v="2025-10-01T00:00:00"/>
        <d v="2025-12-24T00:00:00"/>
        <d v="2025-09-10T00:00:00"/>
        <d v="2025-11-24T00:00:00"/>
        <d v="2025-01-26T00:00:00"/>
        <d v="2025-06-07T00:00:00"/>
        <d v="2025-07-09T00:00:00"/>
        <d v="2025-10-16T00:00:00"/>
        <d v="2025-11-08T00:00:00"/>
        <d v="2025-06-22T00:00:00"/>
        <d v="2025-06-14T00:00:00"/>
        <d v="2025-03-11T00:00:00"/>
        <d v="2025-04-24T00:00:00"/>
        <d v="2025-06-28T00:00:00"/>
        <d v="2025-02-02T00:00:00"/>
        <d v="2025-05-04T00:00:00"/>
        <d v="2025-05-31T00:00:00"/>
        <d v="2025-09-14T00:00:00"/>
        <d v="2025-06-25T00:00:00"/>
        <d v="2025-04-19T00:00:00"/>
        <d v="2025-10-08T00:00:00"/>
        <d v="2025-04-14T00:00:00"/>
        <d v="2025-09-19T00:00:00"/>
        <d v="2025-03-31T00:00:00"/>
        <d v="2025-08-04T00:00:00"/>
        <d v="2025-10-19T00:00:00"/>
        <d v="2025-09-16T00:00:00"/>
        <d v="2025-08-18T00:00:00"/>
        <d v="2025-08-20T00:00:00"/>
        <d v="2025-03-10T00:00:00"/>
        <d v="2025-10-27T00:00:00"/>
        <d v="2025-01-21T00:00:00"/>
        <d v="2025-10-03T00:00:00"/>
        <d v="2025-01-28T00:00:00"/>
        <d v="2025-11-19T00:00:00"/>
        <d v="2025-03-14T00:00:00"/>
        <d v="2025-06-12T00:00:00"/>
        <d v="2025-08-30T00:00:00"/>
        <d v="2025-02-16T00:00:00"/>
        <d v="2025-08-17T00:00:00"/>
        <d v="2025-04-29T00:00:00"/>
        <d v="2025-07-18T00:00:00"/>
        <d v="2025-05-15T00:00:00"/>
        <d v="2025-11-05T00:00:00"/>
        <d v="2025-11-23T00:00:00"/>
        <d v="2025-04-23T00:00:00"/>
        <d v="2025-08-21T00:00:00"/>
        <d v="2025-06-29T00:00:00"/>
        <d v="2025-07-29T00:00:00"/>
        <d v="2025-07-25T00:00:00"/>
        <d v="2025-12-03T00:00:00"/>
        <d v="2025-05-21T00:00:00"/>
        <d v="2025-08-24T00:00:00"/>
        <d v="2025-05-13T00:00:00"/>
        <d v="2025-08-06T00:00:00"/>
        <d v="2025-03-09T00:00:00"/>
        <d v="2025-10-13T00:00:00"/>
        <d v="2025-07-27T00:00:00"/>
        <d v="2025-03-21T00:00:00"/>
        <d v="2025-01-08T00:00:00"/>
        <d v="2025-02-06T00:00:00"/>
        <d v="2025-02-19T00:00:00"/>
        <d v="2025-11-17T00:00:00"/>
        <d v="2025-08-15T00:00:00"/>
        <d v="2025-01-01T00:00:00"/>
        <d v="2025-04-20T00:00:00"/>
        <d v="2025-12-01T00:00:00"/>
        <d v="2025-10-14T00:00:00"/>
        <d v="2025-06-06T00:00:00"/>
        <d v="2025-03-19T00:00:00"/>
        <d v="2025-11-10T00:00:00"/>
        <d v="2025-12-31T00:00:00"/>
        <d v="2025-01-02T00:00:00"/>
        <d v="2025-06-18T00:00:00"/>
        <d v="2025-07-01T00:00:00"/>
        <d v="2025-02-22T00:00:00"/>
        <d v="2025-11-15T00:00:00"/>
        <d v="2025-10-18T00:00:00"/>
        <d v="2025-06-04T00:00:00"/>
        <d v="2025-12-15T00:00:00"/>
        <d v="2025-09-07T00:00:00"/>
        <d v="2025-11-16T00:00:00"/>
        <d v="2025-05-10T00:00:00"/>
        <d v="2025-04-05T00:00:00"/>
        <d v="2025-10-04T00:00:00"/>
        <d v="2025-06-20T00:00:00"/>
        <d v="2025-03-15T00:00:00"/>
        <d v="2025-05-09T00:00:00"/>
        <d v="2025-03-18T00:00:00"/>
        <d v="2025-05-30T00:00:00"/>
        <d v="2025-10-22T00:00:00"/>
        <d v="2025-09-30T00:00:00"/>
        <d v="2025-03-05T00:00:00"/>
        <d v="2025-10-24T00:00:00"/>
        <d v="2025-03-20T00:00:00"/>
        <d v="2025-08-09T00:00:00"/>
        <d v="2025-12-05T00:00:00"/>
        <d v="2025-05-17T00:00:00"/>
        <d v="2025-08-26T00:00:00"/>
        <d v="2025-03-03T00:00:00"/>
        <d v="2025-09-22T00:00:00"/>
        <d v="2025-07-21T00:00:00"/>
        <d v="2025-07-22T00:00:00"/>
        <d v="2025-07-20T00:00:00"/>
        <d v="2025-08-08T00:00:00"/>
        <d v="2025-01-13T00:00:00"/>
        <d v="2025-11-14T00:00:00"/>
        <d v="2025-02-26T00:00:00"/>
        <d v="2025-08-16T00:00:00"/>
        <d v="2025-11-20T00:00:00"/>
        <d v="2025-07-23T00:00:00"/>
        <d v="2025-04-15T00:00:00"/>
        <d v="2025-04-18T00:00:00"/>
        <d v="2025-09-11T00:00:00"/>
        <d v="2025-04-02T00:00:00"/>
        <d v="2025-03-12T00:00:00"/>
        <d v="2025-05-06T00:00:00"/>
        <d v="2025-03-06T00:00:00"/>
        <d v="2025-09-20T00:00:00"/>
        <d v="2025-05-18T00:00:00"/>
        <d v="2025-03-04T00:00:00"/>
        <d v="2025-06-30T00:00:00"/>
        <d v="2025-06-09T00:00:00"/>
        <d v="2025-03-13T00:00:00"/>
        <d v="2025-08-25T00:00:00"/>
        <d v="2025-11-04T00:00:00"/>
        <d v="2025-11-22T00:00:00"/>
        <d v="2025-10-20T00:00:00"/>
        <d v="2025-12-29T00:00:00"/>
        <d v="2025-01-22T00:00:00"/>
        <d v="2025-03-23T00:00:00"/>
        <d v="2025-08-02T00:00:00"/>
        <d v="2025-08-22T00:00:00"/>
        <d v="2025-07-07T00:00:00"/>
        <d v="2025-03-07T00:00:00"/>
        <d v="2025-07-19T00:00:00"/>
        <d v="2025-10-09T00:00:00"/>
        <d v="2025-05-12T00:00:00"/>
        <d v="2025-12-30T00:00:00"/>
      </sharedItems>
      <fieldGroup par="15"/>
    </cacheField>
    <cacheField name="Customer_ID" numFmtId="0">
      <sharedItems/>
    </cacheField>
    <cacheField name="Product_Category" numFmtId="0">
      <sharedItems count="5">
        <s v="Home &amp; Kitchen"/>
        <s v="Beauty"/>
        <s v="Electronics"/>
        <s v="Clothing"/>
        <s v="Books"/>
      </sharedItems>
    </cacheField>
    <cacheField name="Product_Name" numFmtId="0">
      <sharedItems/>
    </cacheField>
    <cacheField name="Quantity" numFmtId="0">
      <sharedItems containsSemiMixedTypes="0" containsString="0" containsNumber="1" containsInteger="1" minValue="1" maxValue="5"/>
    </cacheField>
    <cacheField name="Unit_Price_INR" numFmtId="0">
      <sharedItems containsSemiMixedTypes="0" containsString="0" containsNumber="1" minValue="202.57" maxValue="49994.43"/>
    </cacheField>
    <cacheField name="Total_Sales_INR" numFmtId="0">
      <sharedItems containsSemiMixedTypes="0" containsString="0" containsNumber="1" minValue="204.05" maxValue="249955.5"/>
    </cacheField>
    <cacheField name="Payment_Method" numFmtId="0">
      <sharedItems count="4">
        <s v="Credit Card"/>
        <s v="Debit Card"/>
        <s v="Cash on Delivery"/>
        <s v="UPI"/>
      </sharedItems>
    </cacheField>
    <cacheField name="Delivery_Status" numFmtId="0">
      <sharedItems/>
    </cacheField>
    <cacheField name="Review_Rating" numFmtId="0">
      <sharedItems containsSemiMixedTypes="0" containsString="0" containsNumber="1" containsInteger="1" minValue="1" maxValue="5"/>
    </cacheField>
    <cacheField name="Review_Text" numFmtId="0">
      <sharedItems/>
    </cacheField>
    <cacheField name="State" numFmtId="0">
      <sharedItems count="28">
        <s v="Sikkim"/>
        <s v="Telangana"/>
        <s v="Nagaland"/>
        <s v="Assam"/>
        <s v="Odisha"/>
        <s v="Maharashtra"/>
        <s v="Arunachal Pradesh"/>
        <s v="Andhra Pradesh"/>
        <s v="Gujarat"/>
        <s v="Haryana"/>
        <s v="Mizoram"/>
        <s v="Punjab"/>
        <s v="Tamil Nadu"/>
        <s v="Rajasthan"/>
        <s v="Manipur"/>
        <s v="Himachal Pradesh"/>
        <s v="Uttar Pradesh"/>
        <s v="West Bengal"/>
        <s v="Tripura"/>
        <s v="Goa"/>
        <s v="Karnataka"/>
        <s v="Chhattisgarh"/>
        <s v="Bihar"/>
        <s v="Madhya Pradesh"/>
        <s v="Kerala"/>
        <s v="Jharkhand"/>
        <s v="Uttarakhand"/>
        <s v="Meghalaya"/>
      </sharedItems>
    </cacheField>
    <cacheField name="Country" numFmtId="0">
      <sharedItems/>
    </cacheField>
    <cacheField name="Days (Date)" numFmtId="0" databaseField="0">
      <fieldGroup base="1">
        <rangePr groupBy="days" startDate="2025-01-01T00:00:00" endDate="2026-01-01T00:00:00"/>
        <groupItems count="368">
          <s v="&lt;1-1-25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-1-26"/>
        </groupItems>
      </fieldGroup>
    </cacheField>
    <cacheField name="Months (Date)" numFmtId="0" databaseField="0">
      <fieldGroup base="1">
        <rangePr groupBy="months" startDate="2025-01-01T00:00:00" endDate="2026-01-01T00:00:00"/>
        <groupItems count="14">
          <s v="&lt;1-1-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-1-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00">
  <r>
    <s v="ORD100000"/>
    <x v="0"/>
    <s v="CUST2796"/>
    <x v="0"/>
    <s v="Cookware Set"/>
    <n v="2"/>
    <n v="25574.41"/>
    <n v="51148.82"/>
    <x v="0"/>
    <s v="Returned"/>
    <n v="1"/>
    <s v="Waste of money"/>
    <x v="0"/>
    <s v="India"/>
  </r>
  <r>
    <s v="ORD100001"/>
    <x v="1"/>
    <s v="CUST9669"/>
    <x v="1"/>
    <s v="Hair Dryer"/>
    <n v="1"/>
    <n v="19361.41"/>
    <n v="19361.41"/>
    <x v="1"/>
    <s v="Returned"/>
    <n v="5"/>
    <s v="Excellent product!"/>
    <x v="1"/>
    <s v="India"/>
  </r>
  <r>
    <s v="ORD100002"/>
    <x v="2"/>
    <s v="CUST5808"/>
    <x v="2"/>
    <s v="Tablet"/>
    <n v="3"/>
    <n v="38476.22"/>
    <n v="115428.66"/>
    <x v="2"/>
    <s v="Delivered"/>
    <n v="3"/>
    <s v="Fair deal"/>
    <x v="2"/>
    <s v="India"/>
  </r>
  <r>
    <s v="ORD100003"/>
    <x v="3"/>
    <s v="CUST5889"/>
    <x v="2"/>
    <s v="Headphones"/>
    <n v="5"/>
    <n v="38145.72"/>
    <n v="190728.6"/>
    <x v="0"/>
    <s v="Delivered"/>
    <n v="5"/>
    <s v="Highly recommend!"/>
    <x v="3"/>
    <s v="India"/>
  </r>
  <r>
    <s v="ORD100004"/>
    <x v="4"/>
    <s v="CUST9005"/>
    <x v="3"/>
    <s v="Saree"/>
    <n v="5"/>
    <n v="45940.98"/>
    <n v="229704.9"/>
    <x v="3"/>
    <s v="Delivered"/>
    <n v="5"/>
    <s v="Highly recommend!"/>
    <x v="4"/>
    <s v="India"/>
  </r>
  <r>
    <s v="ORD100005"/>
    <x v="5"/>
    <s v="CUST2403"/>
    <x v="0"/>
    <s v="Cookware Set"/>
    <n v="1"/>
    <n v="12195.41"/>
    <n v="12195.41"/>
    <x v="2"/>
    <s v="Delivered"/>
    <n v="5"/>
    <s v="Fantastic quality!"/>
    <x v="5"/>
    <s v="India"/>
  </r>
  <r>
    <s v="ORD100006"/>
    <x v="6"/>
    <s v="CUST9645"/>
    <x v="3"/>
    <s v="Jeans"/>
    <n v="4"/>
    <n v="47353.06"/>
    <n v="189412.24"/>
    <x v="2"/>
    <s v="Delivered"/>
    <n v="2"/>
    <s v="Poor packaging"/>
    <x v="6"/>
    <s v="India"/>
  </r>
  <r>
    <s v="ORD100007"/>
    <x v="7"/>
    <s v="CUST9479"/>
    <x v="3"/>
    <s v="Sneakers"/>
    <n v="4"/>
    <n v="49758.44"/>
    <n v="199033.76"/>
    <x v="2"/>
    <s v="Delivered"/>
    <n v="3"/>
    <s v="Okay product"/>
    <x v="7"/>
    <s v="India"/>
  </r>
  <r>
    <s v="ORD100008"/>
    <x v="8"/>
    <s v="CUST4608"/>
    <x v="3"/>
    <s v="T-Shirt"/>
    <n v="3"/>
    <n v="1247.51"/>
    <n v="3742.53"/>
    <x v="3"/>
    <s v="Delivered"/>
    <n v="5"/>
    <s v="Excellent product!"/>
    <x v="3"/>
    <s v="India"/>
  </r>
  <r>
    <s v="ORD100009"/>
    <x v="9"/>
    <s v="CUST4899"/>
    <x v="3"/>
    <s v="T-Shirt"/>
    <n v="1"/>
    <n v="43009.84"/>
    <n v="43009.84"/>
    <x v="1"/>
    <s v="Returned"/>
    <n v="1"/>
    <s v="Terrible experience"/>
    <x v="8"/>
    <s v="India"/>
  </r>
  <r>
    <s v="ORD100010"/>
    <x v="10"/>
    <s v="CUST8744"/>
    <x v="3"/>
    <s v="Saree"/>
    <n v="2"/>
    <n v="36222.959999999999"/>
    <n v="72445.919999999998"/>
    <x v="0"/>
    <s v="Pending"/>
    <n v="5"/>
    <s v="Worth every rupee!"/>
    <x v="9"/>
    <s v="India"/>
  </r>
  <r>
    <s v="ORD100011"/>
    <x v="11"/>
    <s v="CUST7735"/>
    <x v="3"/>
    <s v="T-Shirt"/>
    <n v="1"/>
    <n v="33017.339999999997"/>
    <n v="33017.339999999997"/>
    <x v="2"/>
    <s v="Returned"/>
    <n v="3"/>
    <s v="Average"/>
    <x v="10"/>
    <s v="India"/>
  </r>
  <r>
    <s v="ORD100012"/>
    <x v="12"/>
    <s v="CUST4139"/>
    <x v="2"/>
    <s v="Smartphone"/>
    <n v="4"/>
    <n v="36465.040000000001"/>
    <n v="145860.16"/>
    <x v="0"/>
    <s v="Returned"/>
    <n v="1"/>
    <s v="Terrible experience"/>
    <x v="11"/>
    <s v="India"/>
  </r>
  <r>
    <s v="ORD100013"/>
    <x v="13"/>
    <s v="CUST8260"/>
    <x v="3"/>
    <s v="Jacket"/>
    <n v="2"/>
    <n v="14071.55"/>
    <n v="28143.1"/>
    <x v="3"/>
    <s v="Delivered"/>
    <n v="2"/>
    <s v="Poor packaging"/>
    <x v="7"/>
    <s v="India"/>
  </r>
  <r>
    <s v="ORD100014"/>
    <x v="14"/>
    <s v="CUST4502"/>
    <x v="2"/>
    <s v="Smartphone"/>
    <n v="2"/>
    <n v="8482.2900000000009"/>
    <n v="16964.580000000002"/>
    <x v="2"/>
    <s v="Delivered"/>
    <n v="4"/>
    <s v="Satisfied with the product"/>
    <x v="2"/>
    <s v="India"/>
  </r>
  <r>
    <s v="ORD100015"/>
    <x v="15"/>
    <s v="CUST7930"/>
    <x v="1"/>
    <s v="Face Cream"/>
    <n v="4"/>
    <n v="13407.11"/>
    <n v="53628.44"/>
    <x v="2"/>
    <s v="Delivered"/>
    <n v="4"/>
    <s v="Satisfied with the product"/>
    <x v="8"/>
    <s v="India"/>
  </r>
  <r>
    <s v="ORD100016"/>
    <x v="16"/>
    <s v="CUST6138"/>
    <x v="0"/>
    <s v="Cookware Set"/>
    <n v="1"/>
    <n v="29043.18"/>
    <n v="29043.18"/>
    <x v="3"/>
    <s v="Delivered"/>
    <n v="5"/>
    <s v="Fantastic quality!"/>
    <x v="12"/>
    <s v="India"/>
  </r>
  <r>
    <s v="ORD100017"/>
    <x v="17"/>
    <s v="CUST4044"/>
    <x v="1"/>
    <s v="Hair Dryer"/>
    <n v="5"/>
    <n v="8040.15"/>
    <n v="40200.75"/>
    <x v="3"/>
    <s v="Returned"/>
    <n v="5"/>
    <s v="Excellent product!"/>
    <x v="13"/>
    <s v="India"/>
  </r>
  <r>
    <s v="ORD100018"/>
    <x v="18"/>
    <s v="CUST1651"/>
    <x v="3"/>
    <s v="Jacket"/>
    <n v="1"/>
    <n v="47091.49"/>
    <n v="47091.49"/>
    <x v="3"/>
    <s v="Pending"/>
    <n v="5"/>
    <s v="Fantastic quality!"/>
    <x v="12"/>
    <s v="India"/>
  </r>
  <r>
    <s v="ORD100019"/>
    <x v="19"/>
    <s v="CUST6147"/>
    <x v="4"/>
    <s v="Comics"/>
    <n v="3"/>
    <n v="46748.37"/>
    <n v="140245.10999999999"/>
    <x v="0"/>
    <s v="Pending"/>
    <n v="2"/>
    <s v="Product not as expected"/>
    <x v="2"/>
    <s v="India"/>
  </r>
  <r>
    <s v="ORD100020"/>
    <x v="20"/>
    <s v="CUST8508"/>
    <x v="3"/>
    <s v="Sneakers"/>
    <n v="4"/>
    <n v="15945.62"/>
    <n v="63782.48"/>
    <x v="3"/>
    <s v="Delivered"/>
    <n v="1"/>
    <s v="Never buying again"/>
    <x v="5"/>
    <s v="India"/>
  </r>
  <r>
    <s v="ORD100021"/>
    <x v="21"/>
    <s v="CUST5002"/>
    <x v="3"/>
    <s v="Saree"/>
    <n v="3"/>
    <n v="6796.34"/>
    <n v="20389.02"/>
    <x v="1"/>
    <s v="Pending"/>
    <n v="3"/>
    <s v="Okay product"/>
    <x v="9"/>
    <s v="India"/>
  </r>
  <r>
    <s v="ORD100022"/>
    <x v="20"/>
    <s v="CUST5905"/>
    <x v="1"/>
    <s v="Hair Dryer"/>
    <n v="3"/>
    <n v="30661.55"/>
    <n v="91984.65"/>
    <x v="3"/>
    <s v="Delivered"/>
    <n v="5"/>
    <s v="Highly recommend!"/>
    <x v="14"/>
    <s v="India"/>
  </r>
  <r>
    <s v="ORD100023"/>
    <x v="22"/>
    <s v="CUST4450"/>
    <x v="2"/>
    <s v="Smartphone"/>
    <n v="5"/>
    <n v="7941.31"/>
    <n v="39706.550000000003"/>
    <x v="1"/>
    <s v="Delivered"/>
    <n v="3"/>
    <s v="Could be better"/>
    <x v="4"/>
    <s v="India"/>
  </r>
  <r>
    <s v="ORD100024"/>
    <x v="23"/>
    <s v="CUST7939"/>
    <x v="4"/>
    <s v="Children's Book"/>
    <n v="3"/>
    <n v="45285.760000000002"/>
    <n v="135857.28"/>
    <x v="1"/>
    <s v="Delivered"/>
    <n v="1"/>
    <s v="Very bad product"/>
    <x v="15"/>
    <s v="India"/>
  </r>
  <r>
    <s v="ORD100025"/>
    <x v="24"/>
    <s v="CUST8007"/>
    <x v="0"/>
    <s v="Cookware Set"/>
    <n v="3"/>
    <n v="8246.7800000000007"/>
    <n v="24740.34"/>
    <x v="3"/>
    <s v="Delivered"/>
    <n v="4"/>
    <s v="Good quality"/>
    <x v="16"/>
    <s v="India"/>
  </r>
  <r>
    <s v="ORD100026"/>
    <x v="24"/>
    <s v="CUST3426"/>
    <x v="3"/>
    <s v="Saree"/>
    <n v="1"/>
    <n v="41762.83"/>
    <n v="41762.83"/>
    <x v="2"/>
    <s v="Delivered"/>
    <n v="5"/>
    <s v="Excellent product!"/>
    <x v="17"/>
    <s v="India"/>
  </r>
  <r>
    <s v="ORD100027"/>
    <x v="25"/>
    <s v="CUST5088"/>
    <x v="0"/>
    <s v="Vacuum Cleaner"/>
    <n v="1"/>
    <n v="44966.45"/>
    <n v="44966.45"/>
    <x v="3"/>
    <s v="Pending"/>
    <n v="2"/>
    <s v="Poor packaging"/>
    <x v="7"/>
    <s v="India"/>
  </r>
  <r>
    <s v="ORD100028"/>
    <x v="26"/>
    <s v="CUST3900"/>
    <x v="1"/>
    <s v="Hair Dryer"/>
    <n v="2"/>
    <n v="46303.040000000001"/>
    <n v="92606.080000000002"/>
    <x v="2"/>
    <s v="Delivered"/>
    <n v="2"/>
    <s v="Quality could improve"/>
    <x v="18"/>
    <s v="India"/>
  </r>
  <r>
    <s v="ORD100029"/>
    <x v="27"/>
    <s v="CUST1634"/>
    <x v="0"/>
    <s v="Air Fryer"/>
    <n v="2"/>
    <n v="13486.92"/>
    <n v="26973.84"/>
    <x v="2"/>
    <s v="Delivered"/>
    <n v="1"/>
    <s v="Waste of money"/>
    <x v="16"/>
    <s v="India"/>
  </r>
  <r>
    <s v="ORD100030"/>
    <x v="28"/>
    <s v="CUST1387"/>
    <x v="1"/>
    <s v="Lipstick"/>
    <n v="3"/>
    <n v="41062.71"/>
    <n v="123188.13"/>
    <x v="0"/>
    <s v="Pending"/>
    <n v="2"/>
    <s v="Disappointed"/>
    <x v="19"/>
    <s v="India"/>
  </r>
  <r>
    <s v="ORD100031"/>
    <x v="29"/>
    <s v="CUST9785"/>
    <x v="0"/>
    <s v="Mixer Grinder"/>
    <n v="3"/>
    <n v="17687.080000000002"/>
    <n v="53061.24"/>
    <x v="1"/>
    <s v="Delivered"/>
    <n v="5"/>
    <s v="Excellent product!"/>
    <x v="12"/>
    <s v="India"/>
  </r>
  <r>
    <s v="ORD100032"/>
    <x v="30"/>
    <s v="CUST2776"/>
    <x v="0"/>
    <s v="Cookware Set"/>
    <n v="5"/>
    <n v="48134.21"/>
    <n v="240671.05"/>
    <x v="2"/>
    <s v="Pending"/>
    <n v="3"/>
    <s v="Could be better"/>
    <x v="5"/>
    <s v="India"/>
  </r>
  <r>
    <s v="ORD100033"/>
    <x v="31"/>
    <s v="CUST5173"/>
    <x v="1"/>
    <s v="Hair Dryer"/>
    <n v="5"/>
    <n v="5959.16"/>
    <n v="29795.8"/>
    <x v="3"/>
    <s v="Returned"/>
    <n v="5"/>
    <s v="Worth every rupee!"/>
    <x v="20"/>
    <s v="India"/>
  </r>
  <r>
    <s v="ORD100034"/>
    <x v="32"/>
    <s v="CUST8066"/>
    <x v="2"/>
    <s v="Tablet"/>
    <n v="5"/>
    <n v="34405.49"/>
    <n v="172027.45"/>
    <x v="3"/>
    <s v="Returned"/>
    <n v="2"/>
    <s v="Disappointed"/>
    <x v="15"/>
    <s v="India"/>
  </r>
  <r>
    <s v="ORD100035"/>
    <x v="33"/>
    <s v="CUST6067"/>
    <x v="4"/>
    <s v="Biography"/>
    <n v="1"/>
    <n v="36043.760000000002"/>
    <n v="36043.760000000002"/>
    <x v="2"/>
    <s v="Pending"/>
    <n v="3"/>
    <s v="Fair deal"/>
    <x v="21"/>
    <s v="India"/>
  </r>
  <r>
    <s v="ORD100036"/>
    <x v="34"/>
    <s v="CUST3851"/>
    <x v="0"/>
    <s v="Water Purifier"/>
    <n v="2"/>
    <n v="9753.64"/>
    <n v="19507.28"/>
    <x v="1"/>
    <s v="Pending"/>
    <n v="4"/>
    <s v="Would buy again"/>
    <x v="8"/>
    <s v="India"/>
  </r>
  <r>
    <s v="ORD100037"/>
    <x v="35"/>
    <s v="CUST6279"/>
    <x v="2"/>
    <s v="Headphones"/>
    <n v="3"/>
    <n v="10667.1"/>
    <n v="32001.3"/>
    <x v="2"/>
    <s v="Pending"/>
    <n v="5"/>
    <s v="Worth every rupee!"/>
    <x v="18"/>
    <s v="India"/>
  </r>
  <r>
    <s v="ORD100038"/>
    <x v="36"/>
    <s v="CUST2389"/>
    <x v="3"/>
    <s v="Saree"/>
    <n v="4"/>
    <n v="39728.019999999997"/>
    <n v="158912.07999999999"/>
    <x v="1"/>
    <s v="Returned"/>
    <n v="2"/>
    <s v="Poor packaging"/>
    <x v="20"/>
    <s v="India"/>
  </r>
  <r>
    <s v="ORD100039"/>
    <x v="37"/>
    <s v="CUST3414"/>
    <x v="0"/>
    <s v="Mixer Grinder"/>
    <n v="2"/>
    <n v="33705.22"/>
    <n v="67410.44"/>
    <x v="3"/>
    <s v="Delivered"/>
    <n v="2"/>
    <s v="Quality could improve"/>
    <x v="22"/>
    <s v="India"/>
  </r>
  <r>
    <s v="ORD100040"/>
    <x v="38"/>
    <s v="CUST7291"/>
    <x v="1"/>
    <s v="Hair Dryer"/>
    <n v="1"/>
    <n v="22879.73"/>
    <n v="22879.73"/>
    <x v="2"/>
    <s v="Pending"/>
    <n v="5"/>
    <s v="Loved it!"/>
    <x v="3"/>
    <s v="India"/>
  </r>
  <r>
    <s v="ORD100041"/>
    <x v="39"/>
    <s v="CUST9486"/>
    <x v="3"/>
    <s v="T-Shirt"/>
    <n v="1"/>
    <n v="38965.339999999997"/>
    <n v="38965.339999999997"/>
    <x v="2"/>
    <s v="Delivered"/>
    <n v="2"/>
    <s v="Poor packaging"/>
    <x v="23"/>
    <s v="India"/>
  </r>
  <r>
    <s v="ORD100042"/>
    <x v="40"/>
    <s v="CUST9702"/>
    <x v="3"/>
    <s v="T-Shirt"/>
    <n v="4"/>
    <n v="6840.29"/>
    <n v="27361.16"/>
    <x v="1"/>
    <s v="Pending"/>
    <n v="4"/>
    <s v="Would buy again"/>
    <x v="22"/>
    <s v="India"/>
  </r>
  <r>
    <s v="ORD100043"/>
    <x v="41"/>
    <s v="CUST8373"/>
    <x v="4"/>
    <s v="Children's Book"/>
    <n v="5"/>
    <n v="22406.5"/>
    <n v="112032.5"/>
    <x v="1"/>
    <s v="Delivered"/>
    <n v="2"/>
    <s v="Disappointed"/>
    <x v="24"/>
    <s v="India"/>
  </r>
  <r>
    <s v="ORD100044"/>
    <x v="15"/>
    <s v="CUST4841"/>
    <x v="4"/>
    <s v="Children's Book"/>
    <n v="2"/>
    <n v="13874.95"/>
    <n v="27749.9"/>
    <x v="1"/>
    <s v="Pending"/>
    <n v="1"/>
    <s v="Defective item"/>
    <x v="17"/>
    <s v="India"/>
  </r>
  <r>
    <s v="ORD100045"/>
    <x v="42"/>
    <s v="CUST3503"/>
    <x v="4"/>
    <s v="Fiction Novel"/>
    <n v="2"/>
    <n v="7711.37"/>
    <n v="15422.74"/>
    <x v="0"/>
    <s v="Delivered"/>
    <n v="4"/>
    <s v="Pretty decent"/>
    <x v="24"/>
    <s v="India"/>
  </r>
  <r>
    <s v="ORD100046"/>
    <x v="43"/>
    <s v="CUST7883"/>
    <x v="1"/>
    <s v="Lipstick"/>
    <n v="5"/>
    <n v="23403.03"/>
    <n v="117015.15"/>
    <x v="2"/>
    <s v="Returned"/>
    <n v="1"/>
    <s v="Very bad product"/>
    <x v="11"/>
    <s v="India"/>
  </r>
  <r>
    <s v="ORD100047"/>
    <x v="44"/>
    <s v="CUST7389"/>
    <x v="4"/>
    <s v="Children's Book"/>
    <n v="4"/>
    <n v="493.62"/>
    <n v="1974.48"/>
    <x v="2"/>
    <s v="Returned"/>
    <n v="3"/>
    <s v="Not bad"/>
    <x v="15"/>
    <s v="India"/>
  </r>
  <r>
    <s v="ORD100048"/>
    <x v="45"/>
    <s v="CUST1475"/>
    <x v="4"/>
    <s v="Science Textbook"/>
    <n v="4"/>
    <n v="11127.2"/>
    <n v="44508.800000000003"/>
    <x v="2"/>
    <s v="Pending"/>
    <n v="4"/>
    <s v="Pretty decent"/>
    <x v="16"/>
    <s v="India"/>
  </r>
  <r>
    <s v="ORD100049"/>
    <x v="46"/>
    <s v="CUST7455"/>
    <x v="3"/>
    <s v="Jacket"/>
    <n v="2"/>
    <n v="49039.95"/>
    <n v="98079.9"/>
    <x v="3"/>
    <s v="Delivered"/>
    <n v="5"/>
    <s v="Worth every rupee!"/>
    <x v="6"/>
    <s v="India"/>
  </r>
  <r>
    <s v="ORD100050"/>
    <x v="47"/>
    <s v="CUST4467"/>
    <x v="3"/>
    <s v="Jacket"/>
    <n v="2"/>
    <n v="2704.17"/>
    <n v="5408.34"/>
    <x v="2"/>
    <s v="Pending"/>
    <n v="4"/>
    <s v="Value for money"/>
    <x v="1"/>
    <s v="India"/>
  </r>
  <r>
    <s v="ORD100051"/>
    <x v="48"/>
    <s v="CUST1317"/>
    <x v="1"/>
    <s v="Lipstick"/>
    <n v="4"/>
    <n v="12763.12"/>
    <n v="51052.480000000003"/>
    <x v="3"/>
    <s v="Pending"/>
    <n v="1"/>
    <s v="Waste of money"/>
    <x v="14"/>
    <s v="India"/>
  </r>
  <r>
    <s v="ORD100052"/>
    <x v="49"/>
    <s v="CUST3496"/>
    <x v="2"/>
    <s v="Smartphone"/>
    <n v="1"/>
    <n v="47490.66"/>
    <n v="47490.66"/>
    <x v="0"/>
    <s v="Delivered"/>
    <n v="2"/>
    <s v="Product not as expected"/>
    <x v="2"/>
    <s v="India"/>
  </r>
  <r>
    <s v="ORD100053"/>
    <x v="50"/>
    <s v="CUST3749"/>
    <x v="2"/>
    <s v="Tablet"/>
    <n v="2"/>
    <n v="23358.69"/>
    <n v="46717.38"/>
    <x v="3"/>
    <s v="Delivered"/>
    <n v="3"/>
    <s v="Could be better"/>
    <x v="22"/>
    <s v="India"/>
  </r>
  <r>
    <s v="ORD100054"/>
    <x v="34"/>
    <s v="CUST7149"/>
    <x v="2"/>
    <s v="Tablet"/>
    <n v="1"/>
    <n v="46458.58"/>
    <n v="46458.58"/>
    <x v="2"/>
    <s v="Returned"/>
    <n v="5"/>
    <s v="Loved it!"/>
    <x v="23"/>
    <s v="India"/>
  </r>
  <r>
    <s v="ORD100055"/>
    <x v="51"/>
    <s v="CUST2983"/>
    <x v="2"/>
    <s v="Tablet"/>
    <n v="2"/>
    <n v="5274.69"/>
    <n v="10549.38"/>
    <x v="3"/>
    <s v="Pending"/>
    <n v="3"/>
    <s v="Not bad"/>
    <x v="3"/>
    <s v="India"/>
  </r>
  <r>
    <s v="ORD100056"/>
    <x v="52"/>
    <s v="CUST7882"/>
    <x v="1"/>
    <s v="Lipstick"/>
    <n v="1"/>
    <n v="25396.85"/>
    <n v="25396.85"/>
    <x v="2"/>
    <s v="Delivered"/>
    <n v="3"/>
    <s v="Fair deal"/>
    <x v="2"/>
    <s v="India"/>
  </r>
  <r>
    <s v="ORD100057"/>
    <x v="53"/>
    <s v="CUST5425"/>
    <x v="0"/>
    <s v="Air Fryer"/>
    <n v="2"/>
    <n v="21887.26"/>
    <n v="43774.52"/>
    <x v="2"/>
    <s v="Pending"/>
    <n v="5"/>
    <s v="Worth every rupee!"/>
    <x v="25"/>
    <s v="India"/>
  </r>
  <r>
    <s v="ORD100058"/>
    <x v="54"/>
    <s v="CUST8385"/>
    <x v="4"/>
    <s v="Biography"/>
    <n v="3"/>
    <n v="42615.32"/>
    <n v="127845.96"/>
    <x v="0"/>
    <s v="Pending"/>
    <n v="1"/>
    <s v="Never buying again"/>
    <x v="26"/>
    <s v="India"/>
  </r>
  <r>
    <s v="ORD100059"/>
    <x v="55"/>
    <s v="CUST8988"/>
    <x v="4"/>
    <s v="Children's Book"/>
    <n v="3"/>
    <n v="1629.26"/>
    <n v="4887.78"/>
    <x v="0"/>
    <s v="Pending"/>
    <n v="3"/>
    <s v="Could be better"/>
    <x v="13"/>
    <s v="India"/>
  </r>
  <r>
    <s v="ORD100060"/>
    <x v="56"/>
    <s v="CUST1166"/>
    <x v="0"/>
    <s v="Vacuum Cleaner"/>
    <n v="5"/>
    <n v="35118.949999999997"/>
    <n v="175594.75"/>
    <x v="0"/>
    <s v="Delivered"/>
    <n v="3"/>
    <s v="Okay product"/>
    <x v="11"/>
    <s v="India"/>
  </r>
  <r>
    <s v="ORD100061"/>
    <x v="57"/>
    <s v="CUST9041"/>
    <x v="1"/>
    <s v="Shampoo"/>
    <n v="5"/>
    <n v="37956.6"/>
    <n v="189783"/>
    <x v="2"/>
    <s v="Delivered"/>
    <n v="4"/>
    <s v="Good quality"/>
    <x v="17"/>
    <s v="India"/>
  </r>
  <r>
    <s v="ORD100062"/>
    <x v="58"/>
    <s v="CUST7046"/>
    <x v="0"/>
    <s v="Cookware Set"/>
    <n v="4"/>
    <n v="34651"/>
    <n v="138604"/>
    <x v="2"/>
    <s v="Returned"/>
    <n v="3"/>
    <s v="Not bad"/>
    <x v="24"/>
    <s v="India"/>
  </r>
  <r>
    <s v="ORD100063"/>
    <x v="59"/>
    <s v="CUST6023"/>
    <x v="0"/>
    <s v="Air Fryer"/>
    <n v="5"/>
    <n v="16673.41"/>
    <n v="83367.05"/>
    <x v="1"/>
    <s v="Delivered"/>
    <n v="4"/>
    <s v="Good quality"/>
    <x v="4"/>
    <s v="India"/>
  </r>
  <r>
    <s v="ORD100064"/>
    <x v="60"/>
    <s v="CUST4545"/>
    <x v="3"/>
    <s v="Sneakers"/>
    <n v="1"/>
    <n v="37195.480000000003"/>
    <n v="37195.480000000003"/>
    <x v="2"/>
    <s v="Pending"/>
    <n v="2"/>
    <s v="Poor packaging"/>
    <x v="8"/>
    <s v="India"/>
  </r>
  <r>
    <s v="ORD100065"/>
    <x v="61"/>
    <s v="CUST4727"/>
    <x v="4"/>
    <s v="Comics"/>
    <n v="3"/>
    <n v="49029.43"/>
    <n v="147088.29"/>
    <x v="1"/>
    <s v="Delivered"/>
    <n v="2"/>
    <s v="Disappointed"/>
    <x v="12"/>
    <s v="India"/>
  </r>
  <r>
    <s v="ORD100066"/>
    <x v="62"/>
    <s v="CUST5786"/>
    <x v="2"/>
    <s v="Tablet"/>
    <n v="2"/>
    <n v="13860.7"/>
    <n v="27721.4"/>
    <x v="0"/>
    <s v="Returned"/>
    <n v="1"/>
    <s v="Terrible experience"/>
    <x v="3"/>
    <s v="India"/>
  </r>
  <r>
    <s v="ORD100067"/>
    <x v="63"/>
    <s v="CUST6582"/>
    <x v="2"/>
    <s v="Smartphone"/>
    <n v="5"/>
    <n v="14360.1"/>
    <n v="71800.5"/>
    <x v="0"/>
    <s v="Delivered"/>
    <n v="4"/>
    <s v="Value for money"/>
    <x v="6"/>
    <s v="India"/>
  </r>
  <r>
    <s v="ORD100068"/>
    <x v="10"/>
    <s v="CUST1878"/>
    <x v="1"/>
    <s v="Face Cream"/>
    <n v="1"/>
    <n v="20155.23"/>
    <n v="20155.23"/>
    <x v="0"/>
    <s v="Delivered"/>
    <n v="1"/>
    <s v="Never buying again"/>
    <x v="0"/>
    <s v="India"/>
  </r>
  <r>
    <s v="ORD100069"/>
    <x v="35"/>
    <s v="CUST4697"/>
    <x v="0"/>
    <s v="Mixer Grinder"/>
    <n v="2"/>
    <n v="6098.89"/>
    <n v="12197.78"/>
    <x v="2"/>
    <s v="Pending"/>
    <n v="4"/>
    <s v="Pretty decent"/>
    <x v="9"/>
    <s v="India"/>
  </r>
  <r>
    <s v="ORD100070"/>
    <x v="64"/>
    <s v="CUST2625"/>
    <x v="0"/>
    <s v="Water Purifier"/>
    <n v="4"/>
    <n v="15407.94"/>
    <n v="61631.76"/>
    <x v="0"/>
    <s v="Returned"/>
    <n v="5"/>
    <s v="Loved it!"/>
    <x v="18"/>
    <s v="India"/>
  </r>
  <r>
    <s v="ORD100071"/>
    <x v="13"/>
    <s v="CUST3564"/>
    <x v="0"/>
    <s v="Mixer Grinder"/>
    <n v="2"/>
    <n v="12145.29"/>
    <n v="24290.58"/>
    <x v="3"/>
    <s v="Pending"/>
    <n v="5"/>
    <s v="Worth every rupee!"/>
    <x v="25"/>
    <s v="India"/>
  </r>
  <r>
    <s v="ORD100072"/>
    <x v="65"/>
    <s v="CUST5632"/>
    <x v="4"/>
    <s v="Children's Book"/>
    <n v="3"/>
    <n v="1825.46"/>
    <n v="5476.38"/>
    <x v="2"/>
    <s v="Delivered"/>
    <n v="3"/>
    <s v="Okay product"/>
    <x v="3"/>
    <s v="India"/>
  </r>
  <r>
    <s v="ORD100073"/>
    <x v="66"/>
    <s v="CUST3441"/>
    <x v="0"/>
    <s v="Water Purifier"/>
    <n v="2"/>
    <n v="21371.919999999998"/>
    <n v="42743.839999999997"/>
    <x v="1"/>
    <s v="Delivered"/>
    <n v="5"/>
    <s v="Excellent product!"/>
    <x v="17"/>
    <s v="India"/>
  </r>
  <r>
    <s v="ORD100074"/>
    <x v="67"/>
    <s v="CUST8195"/>
    <x v="2"/>
    <s v="Laptop"/>
    <n v="3"/>
    <n v="29833.19"/>
    <n v="89499.57"/>
    <x v="3"/>
    <s v="Pending"/>
    <n v="5"/>
    <s v="Highly recommend!"/>
    <x v="9"/>
    <s v="India"/>
  </r>
  <r>
    <s v="ORD100075"/>
    <x v="17"/>
    <s v="CUST1653"/>
    <x v="1"/>
    <s v="Lipstick"/>
    <n v="5"/>
    <n v="27091.08"/>
    <n v="135455.4"/>
    <x v="2"/>
    <s v="Returned"/>
    <n v="4"/>
    <s v="Value for money"/>
    <x v="17"/>
    <s v="India"/>
  </r>
  <r>
    <s v="ORD100076"/>
    <x v="68"/>
    <s v="CUST1339"/>
    <x v="4"/>
    <s v="Biography"/>
    <n v="1"/>
    <n v="4748.08"/>
    <n v="4748.08"/>
    <x v="1"/>
    <s v="Returned"/>
    <n v="5"/>
    <s v="Excellent product!"/>
    <x v="22"/>
    <s v="India"/>
  </r>
  <r>
    <s v="ORD100077"/>
    <x v="69"/>
    <s v="CUST8141"/>
    <x v="3"/>
    <s v="Jacket"/>
    <n v="5"/>
    <n v="32645.17"/>
    <n v="163225.85"/>
    <x v="2"/>
    <s v="Delivered"/>
    <n v="3"/>
    <s v="Fair deal"/>
    <x v="23"/>
    <s v="India"/>
  </r>
  <r>
    <s v="ORD100078"/>
    <x v="70"/>
    <s v="CUST6403"/>
    <x v="0"/>
    <s v="Air Fryer"/>
    <n v="3"/>
    <n v="16188.7"/>
    <n v="48566.1"/>
    <x v="2"/>
    <s v="Returned"/>
    <n v="1"/>
    <s v="Terrible experience"/>
    <x v="15"/>
    <s v="India"/>
  </r>
  <r>
    <s v="ORD100079"/>
    <x v="71"/>
    <s v="CUST5135"/>
    <x v="0"/>
    <s v="Air Fryer"/>
    <n v="5"/>
    <n v="2027.52"/>
    <n v="10137.6"/>
    <x v="1"/>
    <s v="Delivered"/>
    <n v="1"/>
    <s v="Terrible experience"/>
    <x v="14"/>
    <s v="India"/>
  </r>
  <r>
    <s v="ORD100080"/>
    <x v="72"/>
    <s v="CUST9494"/>
    <x v="4"/>
    <s v="Fiction Novel"/>
    <n v="5"/>
    <n v="23206.42"/>
    <n v="116032.1"/>
    <x v="1"/>
    <s v="Returned"/>
    <n v="1"/>
    <s v="Terrible experience"/>
    <x v="13"/>
    <s v="India"/>
  </r>
  <r>
    <s v="ORD100081"/>
    <x v="67"/>
    <s v="CUST8178"/>
    <x v="1"/>
    <s v="Face Cream"/>
    <n v="2"/>
    <n v="13499.4"/>
    <n v="26998.799999999999"/>
    <x v="2"/>
    <s v="Delivered"/>
    <n v="2"/>
    <s v="Not satisfied"/>
    <x v="26"/>
    <s v="India"/>
  </r>
  <r>
    <s v="ORD100082"/>
    <x v="24"/>
    <s v="CUST7684"/>
    <x v="4"/>
    <s v="Science Textbook"/>
    <n v="2"/>
    <n v="15675.36"/>
    <n v="31350.720000000001"/>
    <x v="3"/>
    <s v="Delivered"/>
    <n v="1"/>
    <s v="Very bad product"/>
    <x v="24"/>
    <s v="India"/>
  </r>
  <r>
    <s v="ORD100083"/>
    <x v="73"/>
    <s v="CUST5479"/>
    <x v="1"/>
    <s v="Face Cream"/>
    <n v="2"/>
    <n v="25019.1"/>
    <n v="50038.2"/>
    <x v="2"/>
    <s v="Pending"/>
    <n v="3"/>
    <s v="Fair deal"/>
    <x v="19"/>
    <s v="India"/>
  </r>
  <r>
    <s v="ORD100084"/>
    <x v="74"/>
    <s v="CUST9327"/>
    <x v="3"/>
    <s v="Jacket"/>
    <n v="5"/>
    <n v="7403.17"/>
    <n v="37015.85"/>
    <x v="0"/>
    <s v="Delivered"/>
    <n v="2"/>
    <s v="Disappointed"/>
    <x v="24"/>
    <s v="India"/>
  </r>
  <r>
    <s v="ORD100085"/>
    <x v="75"/>
    <s v="CUST5891"/>
    <x v="1"/>
    <s v="Lipstick"/>
    <n v="5"/>
    <n v="13505.2"/>
    <n v="67526"/>
    <x v="2"/>
    <s v="Delivered"/>
    <n v="1"/>
    <s v="Terrible experience"/>
    <x v="24"/>
    <s v="India"/>
  </r>
  <r>
    <s v="ORD100086"/>
    <x v="76"/>
    <s v="CUST8460"/>
    <x v="4"/>
    <s v="Children's Book"/>
    <n v="3"/>
    <n v="16755.509999999998"/>
    <n v="50266.53"/>
    <x v="1"/>
    <s v="Delivered"/>
    <n v="5"/>
    <s v="Loved it!"/>
    <x v="8"/>
    <s v="India"/>
  </r>
  <r>
    <s v="ORD100087"/>
    <x v="77"/>
    <s v="CUST6213"/>
    <x v="4"/>
    <s v="Children's Book"/>
    <n v="2"/>
    <n v="42829.45"/>
    <n v="85658.9"/>
    <x v="2"/>
    <s v="Returned"/>
    <n v="4"/>
    <s v="Pretty decent"/>
    <x v="0"/>
    <s v="India"/>
  </r>
  <r>
    <s v="ORD100088"/>
    <x v="78"/>
    <s v="CUST6439"/>
    <x v="1"/>
    <s v="Perfume"/>
    <n v="4"/>
    <n v="48248.26"/>
    <n v="192993.04"/>
    <x v="3"/>
    <s v="Pending"/>
    <n v="2"/>
    <s v="Not satisfied"/>
    <x v="15"/>
    <s v="India"/>
  </r>
  <r>
    <s v="ORD100089"/>
    <x v="79"/>
    <s v="CUST3529"/>
    <x v="4"/>
    <s v="Children's Book"/>
    <n v="1"/>
    <n v="36177.699999999997"/>
    <n v="36177.699999999997"/>
    <x v="3"/>
    <s v="Pending"/>
    <n v="4"/>
    <s v="Value for money"/>
    <x v="12"/>
    <s v="India"/>
  </r>
  <r>
    <s v="ORD100090"/>
    <x v="80"/>
    <s v="CUST9742"/>
    <x v="0"/>
    <s v="Water Purifier"/>
    <n v="4"/>
    <n v="32561.87"/>
    <n v="130247.48"/>
    <x v="2"/>
    <s v="Pending"/>
    <n v="3"/>
    <s v="Fair deal"/>
    <x v="0"/>
    <s v="India"/>
  </r>
  <r>
    <s v="ORD100091"/>
    <x v="81"/>
    <s v="CUST2480"/>
    <x v="4"/>
    <s v="Fiction Novel"/>
    <n v="5"/>
    <n v="3607.35"/>
    <n v="18036.75"/>
    <x v="2"/>
    <s v="Delivered"/>
    <n v="3"/>
    <s v="Average"/>
    <x v="13"/>
    <s v="India"/>
  </r>
  <r>
    <s v="ORD100092"/>
    <x v="82"/>
    <s v="CUST1919"/>
    <x v="1"/>
    <s v="Perfume"/>
    <n v="3"/>
    <n v="45190.52"/>
    <n v="135571.56"/>
    <x v="1"/>
    <s v="Pending"/>
    <n v="1"/>
    <s v="Defective item"/>
    <x v="3"/>
    <s v="India"/>
  </r>
  <r>
    <s v="ORD100093"/>
    <x v="25"/>
    <s v="CUST3950"/>
    <x v="1"/>
    <s v="Perfume"/>
    <n v="2"/>
    <n v="26652.080000000002"/>
    <n v="53304.160000000003"/>
    <x v="0"/>
    <s v="Delivered"/>
    <n v="5"/>
    <s v="Excellent product!"/>
    <x v="11"/>
    <s v="India"/>
  </r>
  <r>
    <s v="ORD100094"/>
    <x v="83"/>
    <s v="CUST3344"/>
    <x v="4"/>
    <s v="Children's Book"/>
    <n v="5"/>
    <n v="34220.1"/>
    <n v="171100.5"/>
    <x v="0"/>
    <s v="Pending"/>
    <n v="4"/>
    <s v="Value for money"/>
    <x v="13"/>
    <s v="India"/>
  </r>
  <r>
    <s v="ORD100095"/>
    <x v="67"/>
    <s v="CUST9955"/>
    <x v="1"/>
    <s v="Lipstick"/>
    <n v="1"/>
    <n v="44965.64"/>
    <n v="44965.64"/>
    <x v="0"/>
    <s v="Delivered"/>
    <n v="4"/>
    <s v="Pretty decent"/>
    <x v="19"/>
    <s v="India"/>
  </r>
  <r>
    <s v="ORD100096"/>
    <x v="84"/>
    <s v="CUST5097"/>
    <x v="0"/>
    <s v="Water Purifier"/>
    <n v="3"/>
    <n v="32019.15"/>
    <n v="96057.45"/>
    <x v="2"/>
    <s v="Pending"/>
    <n v="4"/>
    <s v="Satisfied with the product"/>
    <x v="2"/>
    <s v="India"/>
  </r>
  <r>
    <s v="ORD100097"/>
    <x v="85"/>
    <s v="CUST5847"/>
    <x v="1"/>
    <s v="Shampoo"/>
    <n v="1"/>
    <n v="12012.84"/>
    <n v="12012.84"/>
    <x v="1"/>
    <s v="Delivered"/>
    <n v="5"/>
    <s v="Worth every rupee!"/>
    <x v="1"/>
    <s v="India"/>
  </r>
  <r>
    <s v="ORD100098"/>
    <x v="35"/>
    <s v="CUST9138"/>
    <x v="0"/>
    <s v="Mixer Grinder"/>
    <n v="5"/>
    <n v="43280.36"/>
    <n v="216401.8"/>
    <x v="1"/>
    <s v="Delivered"/>
    <n v="1"/>
    <s v="Never buying again"/>
    <x v="9"/>
    <s v="India"/>
  </r>
  <r>
    <s v="ORD100099"/>
    <x v="86"/>
    <s v="CUST2591"/>
    <x v="0"/>
    <s v="Cookware Set"/>
    <n v="2"/>
    <n v="31120.38"/>
    <n v="62240.76"/>
    <x v="3"/>
    <s v="Pending"/>
    <n v="2"/>
    <s v="Product not as expected"/>
    <x v="19"/>
    <s v="India"/>
  </r>
  <r>
    <s v="ORD100100"/>
    <x v="61"/>
    <s v="CUST6352"/>
    <x v="2"/>
    <s v="Tablet"/>
    <n v="3"/>
    <n v="36671.519999999997"/>
    <n v="110014.56"/>
    <x v="2"/>
    <s v="Delivered"/>
    <n v="1"/>
    <s v="Waste of money"/>
    <x v="14"/>
    <s v="India"/>
  </r>
  <r>
    <s v="ORD100101"/>
    <x v="87"/>
    <s v="CUST5210"/>
    <x v="3"/>
    <s v="Saree"/>
    <n v="3"/>
    <n v="26636.45"/>
    <n v="79909.350000000006"/>
    <x v="2"/>
    <s v="Pending"/>
    <n v="3"/>
    <s v="Could be better"/>
    <x v="23"/>
    <s v="India"/>
  </r>
  <r>
    <s v="ORD100102"/>
    <x v="34"/>
    <s v="CUST7511"/>
    <x v="2"/>
    <s v="Smartwatch"/>
    <n v="1"/>
    <n v="7209.7"/>
    <n v="7209.7"/>
    <x v="1"/>
    <s v="Delivered"/>
    <n v="2"/>
    <s v="Product not as expected"/>
    <x v="15"/>
    <s v="India"/>
  </r>
  <r>
    <s v="ORD100103"/>
    <x v="88"/>
    <s v="CUST5295"/>
    <x v="2"/>
    <s v="Headphones"/>
    <n v="5"/>
    <n v="6354.72"/>
    <n v="31773.599999999999"/>
    <x v="2"/>
    <s v="Returned"/>
    <n v="3"/>
    <s v="Could be better"/>
    <x v="13"/>
    <s v="India"/>
  </r>
  <r>
    <s v="ORD100104"/>
    <x v="47"/>
    <s v="CUST4626"/>
    <x v="2"/>
    <s v="Laptop"/>
    <n v="4"/>
    <n v="1446.23"/>
    <n v="5784.92"/>
    <x v="3"/>
    <s v="Returned"/>
    <n v="5"/>
    <s v="Worth every rupee!"/>
    <x v="12"/>
    <s v="India"/>
  </r>
  <r>
    <s v="ORD100105"/>
    <x v="89"/>
    <s v="CUST9071"/>
    <x v="0"/>
    <s v="Air Fryer"/>
    <n v="1"/>
    <n v="7160.9"/>
    <n v="7160.9"/>
    <x v="3"/>
    <s v="Delivered"/>
    <n v="1"/>
    <s v="Waste of money"/>
    <x v="2"/>
    <s v="India"/>
  </r>
  <r>
    <s v="ORD100106"/>
    <x v="90"/>
    <s v="CUST3531"/>
    <x v="4"/>
    <s v="Science Textbook"/>
    <n v="4"/>
    <n v="22791.46"/>
    <n v="91165.84"/>
    <x v="2"/>
    <s v="Returned"/>
    <n v="5"/>
    <s v="Excellent product!"/>
    <x v="9"/>
    <s v="India"/>
  </r>
  <r>
    <s v="ORD100107"/>
    <x v="91"/>
    <s v="CUST7070"/>
    <x v="1"/>
    <s v="Hair Dryer"/>
    <n v="4"/>
    <n v="46964.84"/>
    <n v="187859.36"/>
    <x v="0"/>
    <s v="Pending"/>
    <n v="3"/>
    <s v="Fair deal"/>
    <x v="0"/>
    <s v="India"/>
  </r>
  <r>
    <s v="ORD100108"/>
    <x v="92"/>
    <s v="CUST6876"/>
    <x v="3"/>
    <s v="Sneakers"/>
    <n v="1"/>
    <n v="49050.2"/>
    <n v="49050.2"/>
    <x v="3"/>
    <s v="Pending"/>
    <n v="3"/>
    <s v="Could be better"/>
    <x v="20"/>
    <s v="India"/>
  </r>
  <r>
    <s v="ORD100109"/>
    <x v="93"/>
    <s v="CUST1349"/>
    <x v="3"/>
    <s v="T-Shirt"/>
    <n v="4"/>
    <n v="4765.34"/>
    <n v="19061.36"/>
    <x v="3"/>
    <s v="Pending"/>
    <n v="2"/>
    <s v="Quality could improve"/>
    <x v="26"/>
    <s v="India"/>
  </r>
  <r>
    <s v="ORD100110"/>
    <x v="94"/>
    <s v="CUST4538"/>
    <x v="3"/>
    <s v="Saree"/>
    <n v="2"/>
    <n v="3616.79"/>
    <n v="7233.58"/>
    <x v="0"/>
    <s v="Pending"/>
    <n v="5"/>
    <s v="Loved it!"/>
    <x v="18"/>
    <s v="India"/>
  </r>
  <r>
    <s v="ORD100111"/>
    <x v="95"/>
    <s v="CUST9850"/>
    <x v="4"/>
    <s v="Fiction Novel"/>
    <n v="3"/>
    <n v="42948.63"/>
    <n v="128845.89"/>
    <x v="1"/>
    <s v="Delivered"/>
    <n v="2"/>
    <s v="Not satisfied"/>
    <x v="18"/>
    <s v="India"/>
  </r>
  <r>
    <s v="ORD100112"/>
    <x v="96"/>
    <s v="CUST6304"/>
    <x v="2"/>
    <s v="Laptop"/>
    <n v="1"/>
    <n v="18040.47"/>
    <n v="18040.47"/>
    <x v="3"/>
    <s v="Delivered"/>
    <n v="2"/>
    <s v="Disappointed"/>
    <x v="6"/>
    <s v="India"/>
  </r>
  <r>
    <s v="ORD100113"/>
    <x v="41"/>
    <s v="CUST8344"/>
    <x v="2"/>
    <s v="Laptop"/>
    <n v="4"/>
    <n v="26399.06"/>
    <n v="105596.24"/>
    <x v="1"/>
    <s v="Returned"/>
    <n v="1"/>
    <s v="Never buying again"/>
    <x v="9"/>
    <s v="India"/>
  </r>
  <r>
    <s v="ORD100114"/>
    <x v="77"/>
    <s v="CUST9543"/>
    <x v="2"/>
    <s v="Smartwatch"/>
    <n v="5"/>
    <n v="11233.18"/>
    <n v="56165.9"/>
    <x v="1"/>
    <s v="Pending"/>
    <n v="5"/>
    <s v="Excellent product!"/>
    <x v="26"/>
    <s v="India"/>
  </r>
  <r>
    <s v="ORD100115"/>
    <x v="97"/>
    <s v="CUST8267"/>
    <x v="2"/>
    <s v="Smartwatch"/>
    <n v="4"/>
    <n v="21428.43"/>
    <n v="85713.72"/>
    <x v="3"/>
    <s v="Delivered"/>
    <n v="1"/>
    <s v="Defective item"/>
    <x v="6"/>
    <s v="India"/>
  </r>
  <r>
    <s v="ORD100116"/>
    <x v="98"/>
    <s v="CUST9984"/>
    <x v="4"/>
    <s v="Science Textbook"/>
    <n v="1"/>
    <n v="6484.34"/>
    <n v="6484.34"/>
    <x v="1"/>
    <s v="Pending"/>
    <n v="5"/>
    <s v="Fantastic quality!"/>
    <x v="16"/>
    <s v="India"/>
  </r>
  <r>
    <s v="ORD100117"/>
    <x v="99"/>
    <s v="CUST2874"/>
    <x v="4"/>
    <s v="Biography"/>
    <n v="4"/>
    <n v="25376.44"/>
    <n v="101505.76"/>
    <x v="0"/>
    <s v="Pending"/>
    <n v="4"/>
    <s v="Pretty decent"/>
    <x v="20"/>
    <s v="India"/>
  </r>
  <r>
    <s v="ORD100118"/>
    <x v="100"/>
    <s v="CUST2557"/>
    <x v="3"/>
    <s v="Jacket"/>
    <n v="3"/>
    <n v="41405.480000000003"/>
    <n v="124216.44"/>
    <x v="1"/>
    <s v="Pending"/>
    <n v="4"/>
    <s v="Value for money"/>
    <x v="23"/>
    <s v="India"/>
  </r>
  <r>
    <s v="ORD100119"/>
    <x v="101"/>
    <s v="CUST2494"/>
    <x v="0"/>
    <s v="Vacuum Cleaner"/>
    <n v="2"/>
    <n v="34403.69"/>
    <n v="68807.38"/>
    <x v="3"/>
    <s v="Delivered"/>
    <n v="4"/>
    <s v="Pretty decent"/>
    <x v="15"/>
    <s v="India"/>
  </r>
  <r>
    <s v="ORD100120"/>
    <x v="102"/>
    <s v="CUST6400"/>
    <x v="2"/>
    <s v="Headphones"/>
    <n v="2"/>
    <n v="27907.26"/>
    <n v="55814.52"/>
    <x v="3"/>
    <s v="Pending"/>
    <n v="5"/>
    <s v="Highly recommend!"/>
    <x v="3"/>
    <s v="India"/>
  </r>
  <r>
    <s v="ORD100121"/>
    <x v="103"/>
    <s v="CUST9313"/>
    <x v="1"/>
    <s v="Face Cream"/>
    <n v="3"/>
    <n v="30100.42"/>
    <n v="90301.26"/>
    <x v="0"/>
    <s v="Delivered"/>
    <n v="3"/>
    <s v="Fair deal"/>
    <x v="8"/>
    <s v="India"/>
  </r>
  <r>
    <s v="ORD100122"/>
    <x v="104"/>
    <s v="CUST5564"/>
    <x v="3"/>
    <s v="T-Shirt"/>
    <n v="3"/>
    <n v="42299.6"/>
    <n v="126898.8"/>
    <x v="0"/>
    <s v="Pending"/>
    <n v="3"/>
    <s v="Not bad"/>
    <x v="4"/>
    <s v="India"/>
  </r>
  <r>
    <s v="ORD100123"/>
    <x v="105"/>
    <s v="CUST3955"/>
    <x v="4"/>
    <s v="Comics"/>
    <n v="5"/>
    <n v="1507.44"/>
    <n v="7537.2"/>
    <x v="1"/>
    <s v="Returned"/>
    <n v="3"/>
    <s v="Could be better"/>
    <x v="12"/>
    <s v="India"/>
  </r>
  <r>
    <s v="ORD100124"/>
    <x v="106"/>
    <s v="CUST7566"/>
    <x v="0"/>
    <s v="Vacuum Cleaner"/>
    <n v="1"/>
    <n v="9234"/>
    <n v="9234"/>
    <x v="3"/>
    <s v="Delivered"/>
    <n v="2"/>
    <s v="Not satisfied"/>
    <x v="20"/>
    <s v="India"/>
  </r>
  <r>
    <s v="ORD100125"/>
    <x v="107"/>
    <s v="CUST3578"/>
    <x v="2"/>
    <s v="Tablet"/>
    <n v="2"/>
    <n v="18934.48"/>
    <n v="37868.959999999999"/>
    <x v="1"/>
    <s v="Pending"/>
    <n v="4"/>
    <s v="Value for money"/>
    <x v="8"/>
    <s v="India"/>
  </r>
  <r>
    <s v="ORD100126"/>
    <x v="108"/>
    <s v="CUST1815"/>
    <x v="4"/>
    <s v="Comics"/>
    <n v="1"/>
    <n v="44190.44"/>
    <n v="44190.44"/>
    <x v="3"/>
    <s v="Pending"/>
    <n v="2"/>
    <s v="Product not as expected"/>
    <x v="13"/>
    <s v="India"/>
  </r>
  <r>
    <s v="ORD100127"/>
    <x v="109"/>
    <s v="CUST9394"/>
    <x v="1"/>
    <s v="Shampoo"/>
    <n v="5"/>
    <n v="22213.8"/>
    <n v="111069"/>
    <x v="3"/>
    <s v="Pending"/>
    <n v="3"/>
    <s v="Fair deal"/>
    <x v="27"/>
    <s v="India"/>
  </r>
  <r>
    <s v="ORD100128"/>
    <x v="110"/>
    <s v="CUST4612"/>
    <x v="2"/>
    <s v="Headphones"/>
    <n v="5"/>
    <n v="24434.31"/>
    <n v="122171.55"/>
    <x v="2"/>
    <s v="Returned"/>
    <n v="3"/>
    <s v="Average"/>
    <x v="23"/>
    <s v="India"/>
  </r>
  <r>
    <s v="ORD100129"/>
    <x v="111"/>
    <s v="CUST5742"/>
    <x v="2"/>
    <s v="Laptop"/>
    <n v="3"/>
    <n v="47277.14"/>
    <n v="141831.42000000001"/>
    <x v="1"/>
    <s v="Delivered"/>
    <n v="2"/>
    <s v="Not satisfied"/>
    <x v="13"/>
    <s v="India"/>
  </r>
  <r>
    <s v="ORD100130"/>
    <x v="112"/>
    <s v="CUST4770"/>
    <x v="1"/>
    <s v="Shampoo"/>
    <n v="2"/>
    <n v="6633.45"/>
    <n v="13266.9"/>
    <x v="1"/>
    <s v="Delivered"/>
    <n v="5"/>
    <s v="Worth every rupee!"/>
    <x v="14"/>
    <s v="India"/>
  </r>
  <r>
    <s v="ORD100131"/>
    <x v="113"/>
    <s v="CUST8033"/>
    <x v="2"/>
    <s v="Smartwatch"/>
    <n v="1"/>
    <n v="23095.759999999998"/>
    <n v="23095.759999999998"/>
    <x v="2"/>
    <s v="Returned"/>
    <n v="1"/>
    <s v="Terrible experience"/>
    <x v="21"/>
    <s v="India"/>
  </r>
  <r>
    <s v="ORD100132"/>
    <x v="114"/>
    <s v="CUST8538"/>
    <x v="0"/>
    <s v="Mixer Grinder"/>
    <n v="4"/>
    <n v="1238.6600000000001"/>
    <n v="4954.6400000000003"/>
    <x v="1"/>
    <s v="Delivered"/>
    <n v="3"/>
    <s v="Fair deal"/>
    <x v="15"/>
    <s v="India"/>
  </r>
  <r>
    <s v="ORD100133"/>
    <x v="5"/>
    <s v="CUST7484"/>
    <x v="2"/>
    <s v="Laptop"/>
    <n v="4"/>
    <n v="29525.79"/>
    <n v="118103.16"/>
    <x v="1"/>
    <s v="Returned"/>
    <n v="5"/>
    <s v="Highly recommend!"/>
    <x v="21"/>
    <s v="India"/>
  </r>
  <r>
    <s v="ORD100134"/>
    <x v="115"/>
    <s v="CUST9355"/>
    <x v="3"/>
    <s v="Sneakers"/>
    <n v="2"/>
    <n v="4003.69"/>
    <n v="8007.38"/>
    <x v="0"/>
    <s v="Pending"/>
    <n v="1"/>
    <s v="Defective item"/>
    <x v="9"/>
    <s v="India"/>
  </r>
  <r>
    <s v="ORD100135"/>
    <x v="116"/>
    <s v="CUST3504"/>
    <x v="3"/>
    <s v="Jeans"/>
    <n v="1"/>
    <n v="7492.92"/>
    <n v="7492.92"/>
    <x v="3"/>
    <s v="Delivered"/>
    <n v="2"/>
    <s v="Product not as expected"/>
    <x v="1"/>
    <s v="India"/>
  </r>
  <r>
    <s v="ORD100136"/>
    <x v="117"/>
    <s v="CUST6295"/>
    <x v="1"/>
    <s v="Hair Dryer"/>
    <n v="5"/>
    <n v="22555.48"/>
    <n v="112777.4"/>
    <x v="1"/>
    <s v="Delivered"/>
    <n v="5"/>
    <s v="Worth every rupee!"/>
    <x v="2"/>
    <s v="India"/>
  </r>
  <r>
    <s v="ORD100137"/>
    <x v="118"/>
    <s v="CUST1920"/>
    <x v="2"/>
    <s v="Smartwatch"/>
    <n v="4"/>
    <n v="31642.98"/>
    <n v="126571.92"/>
    <x v="1"/>
    <s v="Returned"/>
    <n v="3"/>
    <s v="Average"/>
    <x v="2"/>
    <s v="India"/>
  </r>
  <r>
    <s v="ORD100138"/>
    <x v="15"/>
    <s v="CUST2257"/>
    <x v="0"/>
    <s v="Air Fryer"/>
    <n v="4"/>
    <n v="2072.84"/>
    <n v="8291.36"/>
    <x v="3"/>
    <s v="Returned"/>
    <n v="3"/>
    <s v="Not bad"/>
    <x v="15"/>
    <s v="India"/>
  </r>
  <r>
    <s v="ORD100139"/>
    <x v="119"/>
    <s v="CUST4084"/>
    <x v="4"/>
    <s v="Children's Book"/>
    <n v="4"/>
    <n v="29100.400000000001"/>
    <n v="116401.60000000001"/>
    <x v="1"/>
    <s v="Returned"/>
    <n v="1"/>
    <s v="Terrible experience"/>
    <x v="1"/>
    <s v="India"/>
  </r>
  <r>
    <s v="ORD100140"/>
    <x v="120"/>
    <s v="CUST9266"/>
    <x v="4"/>
    <s v="Science Textbook"/>
    <n v="1"/>
    <n v="22636.05"/>
    <n v="22636.05"/>
    <x v="0"/>
    <s v="Delivered"/>
    <n v="3"/>
    <s v="Okay product"/>
    <x v="4"/>
    <s v="India"/>
  </r>
  <r>
    <s v="ORD100141"/>
    <x v="32"/>
    <s v="CUST7108"/>
    <x v="1"/>
    <s v="Shampoo"/>
    <n v="5"/>
    <n v="26232.85"/>
    <n v="131164.25"/>
    <x v="1"/>
    <s v="Pending"/>
    <n v="2"/>
    <s v="Product not as expected"/>
    <x v="5"/>
    <s v="India"/>
  </r>
  <r>
    <s v="ORD100142"/>
    <x v="121"/>
    <s v="CUST6401"/>
    <x v="0"/>
    <s v="Water Purifier"/>
    <n v="1"/>
    <n v="39503.5"/>
    <n v="39503.5"/>
    <x v="3"/>
    <s v="Returned"/>
    <n v="3"/>
    <s v="Fair deal"/>
    <x v="4"/>
    <s v="India"/>
  </r>
  <r>
    <s v="ORD100143"/>
    <x v="17"/>
    <s v="CUST3317"/>
    <x v="0"/>
    <s v="Vacuum Cleaner"/>
    <n v="5"/>
    <n v="43689.33"/>
    <n v="218446.65"/>
    <x v="1"/>
    <s v="Pending"/>
    <n v="3"/>
    <s v="Fair deal"/>
    <x v="23"/>
    <s v="India"/>
  </r>
  <r>
    <s v="ORD100144"/>
    <x v="117"/>
    <s v="CUST6381"/>
    <x v="3"/>
    <s v="Saree"/>
    <n v="1"/>
    <n v="15617.18"/>
    <n v="15617.18"/>
    <x v="0"/>
    <s v="Returned"/>
    <n v="4"/>
    <s v="Would buy again"/>
    <x v="24"/>
    <s v="India"/>
  </r>
  <r>
    <s v="ORD100145"/>
    <x v="122"/>
    <s v="CUST3953"/>
    <x v="2"/>
    <s v="Smartwatch"/>
    <n v="5"/>
    <n v="18219.04"/>
    <n v="91095.2"/>
    <x v="0"/>
    <s v="Pending"/>
    <n v="3"/>
    <s v="Fair deal"/>
    <x v="9"/>
    <s v="India"/>
  </r>
  <r>
    <s v="ORD100146"/>
    <x v="123"/>
    <s v="CUST9317"/>
    <x v="3"/>
    <s v="Jeans"/>
    <n v="2"/>
    <n v="7916.27"/>
    <n v="15832.54"/>
    <x v="3"/>
    <s v="Returned"/>
    <n v="3"/>
    <s v="Could be better"/>
    <x v="21"/>
    <s v="India"/>
  </r>
  <r>
    <s v="ORD100147"/>
    <x v="69"/>
    <s v="CUST3712"/>
    <x v="4"/>
    <s v="Science Textbook"/>
    <n v="5"/>
    <n v="18960.650000000001"/>
    <n v="94803.25"/>
    <x v="2"/>
    <s v="Delivered"/>
    <n v="2"/>
    <s v="Product not as expected"/>
    <x v="10"/>
    <s v="India"/>
  </r>
  <r>
    <s v="ORD100148"/>
    <x v="124"/>
    <s v="CUST9749"/>
    <x v="0"/>
    <s v="Cookware Set"/>
    <n v="4"/>
    <n v="30607.65"/>
    <n v="122430.6"/>
    <x v="0"/>
    <s v="Pending"/>
    <n v="4"/>
    <s v="Pretty decent"/>
    <x v="27"/>
    <s v="India"/>
  </r>
  <r>
    <s v="ORD100149"/>
    <x v="75"/>
    <s v="CUST7256"/>
    <x v="3"/>
    <s v="Sneakers"/>
    <n v="5"/>
    <n v="49225.1"/>
    <n v="246125.5"/>
    <x v="2"/>
    <s v="Delivered"/>
    <n v="4"/>
    <s v="Satisfied with the product"/>
    <x v="3"/>
    <s v="India"/>
  </r>
  <r>
    <s v="ORD100150"/>
    <x v="125"/>
    <s v="CUST2680"/>
    <x v="4"/>
    <s v="Science Textbook"/>
    <n v="3"/>
    <n v="2798.55"/>
    <n v="8395.65"/>
    <x v="3"/>
    <s v="Pending"/>
    <n v="4"/>
    <s v="Good quality"/>
    <x v="18"/>
    <s v="India"/>
  </r>
  <r>
    <s v="ORD100151"/>
    <x v="126"/>
    <s v="CUST2502"/>
    <x v="3"/>
    <s v="Sneakers"/>
    <n v="4"/>
    <n v="45284.25"/>
    <n v="181137"/>
    <x v="0"/>
    <s v="Pending"/>
    <n v="2"/>
    <s v="Disappointed"/>
    <x v="6"/>
    <s v="India"/>
  </r>
  <r>
    <s v="ORD100152"/>
    <x v="127"/>
    <s v="CUST7326"/>
    <x v="2"/>
    <s v="Smartwatch"/>
    <n v="1"/>
    <n v="19943.41"/>
    <n v="19943.41"/>
    <x v="3"/>
    <s v="Pending"/>
    <n v="3"/>
    <s v="Okay product"/>
    <x v="17"/>
    <s v="India"/>
  </r>
  <r>
    <s v="ORD100153"/>
    <x v="128"/>
    <s v="CUST3254"/>
    <x v="2"/>
    <s v="Headphones"/>
    <n v="1"/>
    <n v="41990.98"/>
    <n v="41990.98"/>
    <x v="3"/>
    <s v="Pending"/>
    <n v="3"/>
    <s v="Fair deal"/>
    <x v="22"/>
    <s v="India"/>
  </r>
  <r>
    <s v="ORD100154"/>
    <x v="129"/>
    <s v="CUST5193"/>
    <x v="3"/>
    <s v="Jacket"/>
    <n v="4"/>
    <n v="30844.34"/>
    <n v="123377.36"/>
    <x v="0"/>
    <s v="Delivered"/>
    <n v="1"/>
    <s v="Never buying again"/>
    <x v="21"/>
    <s v="India"/>
  </r>
  <r>
    <s v="ORD100155"/>
    <x v="130"/>
    <s v="CUST5934"/>
    <x v="4"/>
    <s v="Comics"/>
    <n v="4"/>
    <n v="5737.11"/>
    <n v="22948.44"/>
    <x v="3"/>
    <s v="Delivered"/>
    <n v="3"/>
    <s v="Okay product"/>
    <x v="13"/>
    <s v="India"/>
  </r>
  <r>
    <s v="ORD100156"/>
    <x v="131"/>
    <s v="CUST9782"/>
    <x v="1"/>
    <s v="Hair Dryer"/>
    <n v="4"/>
    <n v="3327.8"/>
    <n v="13311.2"/>
    <x v="3"/>
    <s v="Returned"/>
    <n v="4"/>
    <s v="Would buy again"/>
    <x v="19"/>
    <s v="India"/>
  </r>
  <r>
    <s v="ORD100157"/>
    <x v="132"/>
    <s v="CUST6780"/>
    <x v="4"/>
    <s v="Science Textbook"/>
    <n v="2"/>
    <n v="14705.34"/>
    <n v="29410.68"/>
    <x v="0"/>
    <s v="Returned"/>
    <n v="1"/>
    <s v="Terrible experience"/>
    <x v="16"/>
    <s v="India"/>
  </r>
  <r>
    <s v="ORD100158"/>
    <x v="133"/>
    <s v="CUST9914"/>
    <x v="3"/>
    <s v="T-Shirt"/>
    <n v="5"/>
    <n v="48737.79"/>
    <n v="243688.95"/>
    <x v="3"/>
    <s v="Pending"/>
    <n v="1"/>
    <s v="Terrible experience"/>
    <x v="0"/>
    <s v="India"/>
  </r>
  <r>
    <s v="ORD100159"/>
    <x v="134"/>
    <s v="CUST2106"/>
    <x v="2"/>
    <s v="Smartwatch"/>
    <n v="3"/>
    <n v="12831.78"/>
    <n v="38495.339999999997"/>
    <x v="1"/>
    <s v="Delivered"/>
    <n v="1"/>
    <s v="Very bad product"/>
    <x v="5"/>
    <s v="India"/>
  </r>
  <r>
    <s v="ORD100160"/>
    <x v="135"/>
    <s v="CUST3868"/>
    <x v="4"/>
    <s v="Biography"/>
    <n v="2"/>
    <n v="2407.92"/>
    <n v="4815.84"/>
    <x v="2"/>
    <s v="Returned"/>
    <n v="5"/>
    <s v="Worth every rupee!"/>
    <x v="11"/>
    <s v="India"/>
  </r>
  <r>
    <s v="ORD100161"/>
    <x v="136"/>
    <s v="CUST5807"/>
    <x v="3"/>
    <s v="Jeans"/>
    <n v="1"/>
    <n v="35859.040000000001"/>
    <n v="35859.040000000001"/>
    <x v="0"/>
    <s v="Delivered"/>
    <n v="4"/>
    <s v="Satisfied with the product"/>
    <x v="3"/>
    <s v="India"/>
  </r>
  <r>
    <s v="ORD100162"/>
    <x v="137"/>
    <s v="CUST5150"/>
    <x v="2"/>
    <s v="Headphones"/>
    <n v="3"/>
    <n v="25866.1"/>
    <n v="77598.3"/>
    <x v="3"/>
    <s v="Returned"/>
    <n v="5"/>
    <s v="Loved it!"/>
    <x v="23"/>
    <s v="India"/>
  </r>
  <r>
    <s v="ORD100163"/>
    <x v="138"/>
    <s v="CUST3039"/>
    <x v="0"/>
    <s v="Vacuum Cleaner"/>
    <n v="1"/>
    <n v="43316.75"/>
    <n v="43316.75"/>
    <x v="1"/>
    <s v="Pending"/>
    <n v="3"/>
    <s v="Fair deal"/>
    <x v="23"/>
    <s v="India"/>
  </r>
  <r>
    <s v="ORD100164"/>
    <x v="139"/>
    <s v="CUST9151"/>
    <x v="1"/>
    <s v="Shampoo"/>
    <n v="3"/>
    <n v="48691.43"/>
    <n v="146074.29"/>
    <x v="1"/>
    <s v="Returned"/>
    <n v="4"/>
    <s v="Value for money"/>
    <x v="11"/>
    <s v="India"/>
  </r>
  <r>
    <s v="ORD100165"/>
    <x v="140"/>
    <s v="CUST5813"/>
    <x v="2"/>
    <s v="Smartwatch"/>
    <n v="1"/>
    <n v="21644.240000000002"/>
    <n v="21644.240000000002"/>
    <x v="1"/>
    <s v="Delivered"/>
    <n v="2"/>
    <s v="Not satisfied"/>
    <x v="14"/>
    <s v="India"/>
  </r>
  <r>
    <s v="ORD100166"/>
    <x v="141"/>
    <s v="CUST8272"/>
    <x v="0"/>
    <s v="Vacuum Cleaner"/>
    <n v="3"/>
    <n v="22406.61"/>
    <n v="67219.83"/>
    <x v="1"/>
    <s v="Pending"/>
    <n v="4"/>
    <s v="Good quality"/>
    <x v="10"/>
    <s v="India"/>
  </r>
  <r>
    <s v="ORD100167"/>
    <x v="13"/>
    <s v="CUST7655"/>
    <x v="0"/>
    <s v="Water Purifier"/>
    <n v="4"/>
    <n v="13872.86"/>
    <n v="55491.44"/>
    <x v="1"/>
    <s v="Returned"/>
    <n v="1"/>
    <s v="Waste of money"/>
    <x v="15"/>
    <s v="India"/>
  </r>
  <r>
    <s v="ORD100168"/>
    <x v="142"/>
    <s v="CUST3068"/>
    <x v="2"/>
    <s v="Laptop"/>
    <n v="5"/>
    <n v="33968.83"/>
    <n v="169844.15"/>
    <x v="3"/>
    <s v="Delivered"/>
    <n v="4"/>
    <s v="Value for money"/>
    <x v="2"/>
    <s v="India"/>
  </r>
  <r>
    <s v="ORD100169"/>
    <x v="143"/>
    <s v="CUST8371"/>
    <x v="0"/>
    <s v="Air Fryer"/>
    <n v="5"/>
    <n v="1812.79"/>
    <n v="9063.9500000000007"/>
    <x v="1"/>
    <s v="Pending"/>
    <n v="2"/>
    <s v="Product not as expected"/>
    <x v="17"/>
    <s v="India"/>
  </r>
  <r>
    <s v="ORD100170"/>
    <x v="113"/>
    <s v="CUST5566"/>
    <x v="2"/>
    <s v="Tablet"/>
    <n v="2"/>
    <n v="26567.1"/>
    <n v="53134.2"/>
    <x v="0"/>
    <s v="Delivered"/>
    <n v="4"/>
    <s v="Good quality"/>
    <x v="7"/>
    <s v="India"/>
  </r>
  <r>
    <s v="ORD100171"/>
    <x v="144"/>
    <s v="CUST5288"/>
    <x v="3"/>
    <s v="Jacket"/>
    <n v="5"/>
    <n v="19471.97"/>
    <n v="97359.85"/>
    <x v="1"/>
    <s v="Returned"/>
    <n v="5"/>
    <s v="Worth every rupee!"/>
    <x v="0"/>
    <s v="India"/>
  </r>
  <r>
    <s v="ORD100172"/>
    <x v="145"/>
    <s v="CUST3009"/>
    <x v="3"/>
    <s v="Saree"/>
    <n v="3"/>
    <n v="34760.239999999998"/>
    <n v="104280.72"/>
    <x v="0"/>
    <s v="Delivered"/>
    <n v="4"/>
    <s v="Pretty decent"/>
    <x v="1"/>
    <s v="India"/>
  </r>
  <r>
    <s v="ORD100173"/>
    <x v="40"/>
    <s v="CUST6692"/>
    <x v="3"/>
    <s v="Jacket"/>
    <n v="1"/>
    <n v="40563.56"/>
    <n v="40563.56"/>
    <x v="3"/>
    <s v="Returned"/>
    <n v="3"/>
    <s v="Not bad"/>
    <x v="22"/>
    <s v="India"/>
  </r>
  <r>
    <s v="ORD100174"/>
    <x v="146"/>
    <s v="CUST9335"/>
    <x v="0"/>
    <s v="Vacuum Cleaner"/>
    <n v="2"/>
    <n v="35648.089999999997"/>
    <n v="71296.179999999993"/>
    <x v="0"/>
    <s v="Delivered"/>
    <n v="2"/>
    <s v="Quality could improve"/>
    <x v="0"/>
    <s v="India"/>
  </r>
  <r>
    <s v="ORD100175"/>
    <x v="147"/>
    <s v="CUST7044"/>
    <x v="3"/>
    <s v="Jeans"/>
    <n v="4"/>
    <n v="1508.94"/>
    <n v="6035.76"/>
    <x v="2"/>
    <s v="Returned"/>
    <n v="5"/>
    <s v="Loved it!"/>
    <x v="2"/>
    <s v="India"/>
  </r>
  <r>
    <s v="ORD100176"/>
    <x v="133"/>
    <s v="CUST7730"/>
    <x v="4"/>
    <s v="Fiction Novel"/>
    <n v="1"/>
    <n v="15602.68"/>
    <n v="15602.68"/>
    <x v="2"/>
    <s v="Returned"/>
    <n v="4"/>
    <s v="Good quality"/>
    <x v="18"/>
    <s v="India"/>
  </r>
  <r>
    <s v="ORD100177"/>
    <x v="148"/>
    <s v="CUST3102"/>
    <x v="3"/>
    <s v="Sneakers"/>
    <n v="1"/>
    <n v="22608.73"/>
    <n v="22608.73"/>
    <x v="0"/>
    <s v="Delivered"/>
    <n v="5"/>
    <s v="Worth every rupee!"/>
    <x v="15"/>
    <s v="India"/>
  </r>
  <r>
    <s v="ORD100178"/>
    <x v="87"/>
    <s v="CUST3653"/>
    <x v="4"/>
    <s v="Fiction Novel"/>
    <n v="1"/>
    <n v="26001.49"/>
    <n v="26001.49"/>
    <x v="1"/>
    <s v="Returned"/>
    <n v="3"/>
    <s v="Okay product"/>
    <x v="18"/>
    <s v="India"/>
  </r>
  <r>
    <s v="ORD100179"/>
    <x v="149"/>
    <s v="CUST5496"/>
    <x v="0"/>
    <s v="Water Purifier"/>
    <n v="3"/>
    <n v="42327.5"/>
    <n v="126982.5"/>
    <x v="0"/>
    <s v="Returned"/>
    <n v="3"/>
    <s v="Could be better"/>
    <x v="13"/>
    <s v="India"/>
  </r>
  <r>
    <s v="ORD100180"/>
    <x v="150"/>
    <s v="CUST3526"/>
    <x v="4"/>
    <s v="Comics"/>
    <n v="1"/>
    <n v="25228.14"/>
    <n v="25228.14"/>
    <x v="0"/>
    <s v="Returned"/>
    <n v="2"/>
    <s v="Poor packaging"/>
    <x v="20"/>
    <s v="India"/>
  </r>
  <r>
    <s v="ORD100181"/>
    <x v="17"/>
    <s v="CUST1744"/>
    <x v="4"/>
    <s v="Biography"/>
    <n v="5"/>
    <n v="2251.48"/>
    <n v="11257.4"/>
    <x v="1"/>
    <s v="Returned"/>
    <n v="1"/>
    <s v="Waste of money"/>
    <x v="22"/>
    <s v="India"/>
  </r>
  <r>
    <s v="ORD100182"/>
    <x v="86"/>
    <s v="CUST9938"/>
    <x v="4"/>
    <s v="Children's Book"/>
    <n v="5"/>
    <n v="32021.759999999998"/>
    <n v="160108.79999999999"/>
    <x v="1"/>
    <s v="Returned"/>
    <n v="4"/>
    <s v="Value for money"/>
    <x v="25"/>
    <s v="India"/>
  </r>
  <r>
    <s v="ORD100183"/>
    <x v="151"/>
    <s v="CUST1981"/>
    <x v="1"/>
    <s v="Perfume"/>
    <n v="4"/>
    <n v="15012.21"/>
    <n v="60048.84"/>
    <x v="0"/>
    <s v="Pending"/>
    <n v="1"/>
    <s v="Terrible experience"/>
    <x v="5"/>
    <s v="India"/>
  </r>
  <r>
    <s v="ORD100184"/>
    <x v="113"/>
    <s v="CUST6231"/>
    <x v="1"/>
    <s v="Shampoo"/>
    <n v="2"/>
    <n v="17141.59"/>
    <n v="34283.18"/>
    <x v="1"/>
    <s v="Pending"/>
    <n v="2"/>
    <s v="Quality could improve"/>
    <x v="19"/>
    <s v="India"/>
  </r>
  <r>
    <s v="ORD100185"/>
    <x v="152"/>
    <s v="CUST3007"/>
    <x v="0"/>
    <s v="Water Purifier"/>
    <n v="5"/>
    <n v="5487.96"/>
    <n v="27439.8"/>
    <x v="1"/>
    <s v="Pending"/>
    <n v="2"/>
    <s v="Quality could improve"/>
    <x v="14"/>
    <s v="India"/>
  </r>
  <r>
    <s v="ORD100186"/>
    <x v="153"/>
    <s v="CUST7850"/>
    <x v="3"/>
    <s v="T-Shirt"/>
    <n v="1"/>
    <n v="14652.56"/>
    <n v="14652.56"/>
    <x v="0"/>
    <s v="Delivered"/>
    <n v="4"/>
    <s v="Value for money"/>
    <x v="7"/>
    <s v="India"/>
  </r>
  <r>
    <s v="ORD100187"/>
    <x v="9"/>
    <s v="CUST8648"/>
    <x v="4"/>
    <s v="Biography"/>
    <n v="2"/>
    <n v="38203.440000000002"/>
    <n v="76406.880000000005"/>
    <x v="2"/>
    <s v="Pending"/>
    <n v="4"/>
    <s v="Pretty decent"/>
    <x v="1"/>
    <s v="India"/>
  </r>
  <r>
    <s v="ORD100188"/>
    <x v="109"/>
    <s v="CUST6781"/>
    <x v="2"/>
    <s v="Smartphone"/>
    <n v="4"/>
    <n v="25371.13"/>
    <n v="101484.52"/>
    <x v="3"/>
    <s v="Delivered"/>
    <n v="2"/>
    <s v="Disappointed"/>
    <x v="1"/>
    <s v="India"/>
  </r>
  <r>
    <s v="ORD100189"/>
    <x v="154"/>
    <s v="CUST8060"/>
    <x v="1"/>
    <s v="Hair Dryer"/>
    <n v="4"/>
    <n v="14430.27"/>
    <n v="57721.08"/>
    <x v="0"/>
    <s v="Pending"/>
    <n v="1"/>
    <s v="Defective item"/>
    <x v="15"/>
    <s v="India"/>
  </r>
  <r>
    <s v="ORD100190"/>
    <x v="102"/>
    <s v="CUST4189"/>
    <x v="1"/>
    <s v="Lipstick"/>
    <n v="1"/>
    <n v="20148.96"/>
    <n v="20148.96"/>
    <x v="1"/>
    <s v="Returned"/>
    <n v="5"/>
    <s v="Highly recommend!"/>
    <x v="10"/>
    <s v="India"/>
  </r>
  <r>
    <s v="ORD100191"/>
    <x v="155"/>
    <s v="CUST2946"/>
    <x v="2"/>
    <s v="Smartwatch"/>
    <n v="5"/>
    <n v="22627.65"/>
    <n v="113138.25"/>
    <x v="0"/>
    <s v="Delivered"/>
    <n v="5"/>
    <s v="Worth every rupee!"/>
    <x v="18"/>
    <s v="India"/>
  </r>
  <r>
    <s v="ORD100192"/>
    <x v="37"/>
    <s v="CUST9341"/>
    <x v="0"/>
    <s v="Vacuum Cleaner"/>
    <n v="5"/>
    <n v="46959.64"/>
    <n v="234798.2"/>
    <x v="2"/>
    <s v="Returned"/>
    <n v="2"/>
    <s v="Not satisfied"/>
    <x v="19"/>
    <s v="India"/>
  </r>
  <r>
    <s v="ORD100193"/>
    <x v="156"/>
    <s v="CUST8487"/>
    <x v="2"/>
    <s v="Smartphone"/>
    <n v="2"/>
    <n v="35736.870000000003"/>
    <n v="71473.740000000005"/>
    <x v="0"/>
    <s v="Returned"/>
    <n v="4"/>
    <s v="Would buy again"/>
    <x v="10"/>
    <s v="India"/>
  </r>
  <r>
    <s v="ORD100194"/>
    <x v="153"/>
    <s v="CUST5902"/>
    <x v="3"/>
    <s v="Sneakers"/>
    <n v="5"/>
    <n v="16062.8"/>
    <n v="80314"/>
    <x v="1"/>
    <s v="Returned"/>
    <n v="4"/>
    <s v="Would buy again"/>
    <x v="22"/>
    <s v="India"/>
  </r>
  <r>
    <s v="ORD100195"/>
    <x v="50"/>
    <s v="CUST6427"/>
    <x v="4"/>
    <s v="Children's Book"/>
    <n v="5"/>
    <n v="15129.57"/>
    <n v="75647.850000000006"/>
    <x v="3"/>
    <s v="Pending"/>
    <n v="1"/>
    <s v="Never buying again"/>
    <x v="17"/>
    <s v="India"/>
  </r>
  <r>
    <s v="ORD100196"/>
    <x v="10"/>
    <s v="CUST4728"/>
    <x v="0"/>
    <s v="Mixer Grinder"/>
    <n v="5"/>
    <n v="23834.59"/>
    <n v="119172.95"/>
    <x v="3"/>
    <s v="Returned"/>
    <n v="5"/>
    <s v="Worth every rupee!"/>
    <x v="13"/>
    <s v="India"/>
  </r>
  <r>
    <s v="ORD100197"/>
    <x v="157"/>
    <s v="CUST4968"/>
    <x v="3"/>
    <s v="Saree"/>
    <n v="5"/>
    <n v="38775.39"/>
    <n v="193876.95"/>
    <x v="3"/>
    <s v="Returned"/>
    <n v="4"/>
    <s v="Good quality"/>
    <x v="25"/>
    <s v="India"/>
  </r>
  <r>
    <s v="ORD100198"/>
    <x v="158"/>
    <s v="CUST4340"/>
    <x v="3"/>
    <s v="T-Shirt"/>
    <n v="4"/>
    <n v="15821.89"/>
    <n v="63287.56"/>
    <x v="2"/>
    <s v="Returned"/>
    <n v="2"/>
    <s v="Poor packaging"/>
    <x v="26"/>
    <s v="India"/>
  </r>
  <r>
    <s v="ORD100199"/>
    <x v="82"/>
    <s v="CUST8837"/>
    <x v="1"/>
    <s v="Face Cream"/>
    <n v="2"/>
    <n v="26030.42"/>
    <n v="52060.84"/>
    <x v="2"/>
    <s v="Pending"/>
    <n v="5"/>
    <s v="Loved it!"/>
    <x v="13"/>
    <s v="India"/>
  </r>
  <r>
    <s v="ORD100200"/>
    <x v="159"/>
    <s v="CUST8932"/>
    <x v="1"/>
    <s v="Hair Dryer"/>
    <n v="3"/>
    <n v="27404.41"/>
    <n v="82213.23"/>
    <x v="0"/>
    <s v="Delivered"/>
    <n v="3"/>
    <s v="Could be better"/>
    <x v="10"/>
    <s v="India"/>
  </r>
  <r>
    <s v="ORD100201"/>
    <x v="67"/>
    <s v="CUST4396"/>
    <x v="4"/>
    <s v="Biography"/>
    <n v="2"/>
    <n v="47085.98"/>
    <n v="94171.96"/>
    <x v="2"/>
    <s v="Pending"/>
    <n v="3"/>
    <s v="Fair deal"/>
    <x v="11"/>
    <s v="India"/>
  </r>
  <r>
    <s v="ORD100202"/>
    <x v="34"/>
    <s v="CUST9899"/>
    <x v="0"/>
    <s v="Water Purifier"/>
    <n v="3"/>
    <n v="14531.91"/>
    <n v="43595.73"/>
    <x v="2"/>
    <s v="Pending"/>
    <n v="5"/>
    <s v="Highly recommend!"/>
    <x v="8"/>
    <s v="India"/>
  </r>
  <r>
    <s v="ORD100203"/>
    <x v="160"/>
    <s v="CUST8247"/>
    <x v="3"/>
    <s v="Sneakers"/>
    <n v="1"/>
    <n v="14523.99"/>
    <n v="14523.99"/>
    <x v="1"/>
    <s v="Returned"/>
    <n v="1"/>
    <s v="Terrible experience"/>
    <x v="21"/>
    <s v="India"/>
  </r>
  <r>
    <s v="ORD100204"/>
    <x v="161"/>
    <s v="CUST5450"/>
    <x v="3"/>
    <s v="Jeans"/>
    <n v="5"/>
    <n v="13702.41"/>
    <n v="68512.05"/>
    <x v="0"/>
    <s v="Delivered"/>
    <n v="5"/>
    <s v="Fantastic quality!"/>
    <x v="24"/>
    <s v="India"/>
  </r>
  <r>
    <s v="ORD100205"/>
    <x v="66"/>
    <s v="CUST4814"/>
    <x v="4"/>
    <s v="Science Textbook"/>
    <n v="2"/>
    <n v="2728.12"/>
    <n v="5456.24"/>
    <x v="3"/>
    <s v="Delivered"/>
    <n v="5"/>
    <s v="Worth every rupee!"/>
    <x v="18"/>
    <s v="India"/>
  </r>
  <r>
    <s v="ORD100206"/>
    <x v="162"/>
    <s v="CUST3587"/>
    <x v="0"/>
    <s v="Air Fryer"/>
    <n v="1"/>
    <n v="34123.360000000001"/>
    <n v="34123.360000000001"/>
    <x v="2"/>
    <s v="Returned"/>
    <n v="2"/>
    <s v="Product not as expected"/>
    <x v="19"/>
    <s v="India"/>
  </r>
  <r>
    <s v="ORD100207"/>
    <x v="163"/>
    <s v="CUST4804"/>
    <x v="1"/>
    <s v="Perfume"/>
    <n v="3"/>
    <n v="16194.15"/>
    <n v="48582.45"/>
    <x v="3"/>
    <s v="Delivered"/>
    <n v="1"/>
    <s v="Terrible experience"/>
    <x v="2"/>
    <s v="India"/>
  </r>
  <r>
    <s v="ORD100208"/>
    <x v="164"/>
    <s v="CUST1613"/>
    <x v="3"/>
    <s v="T-Shirt"/>
    <n v="4"/>
    <n v="39440.44"/>
    <n v="157761.76"/>
    <x v="3"/>
    <s v="Pending"/>
    <n v="2"/>
    <s v="Poor packaging"/>
    <x v="18"/>
    <s v="India"/>
  </r>
  <r>
    <s v="ORD100209"/>
    <x v="165"/>
    <s v="CUST9092"/>
    <x v="4"/>
    <s v="Fiction Novel"/>
    <n v="3"/>
    <n v="14371.17"/>
    <n v="43113.51"/>
    <x v="0"/>
    <s v="Returned"/>
    <n v="5"/>
    <s v="Worth every rupee!"/>
    <x v="10"/>
    <s v="India"/>
  </r>
  <r>
    <s v="ORD100210"/>
    <x v="166"/>
    <s v="CUST5215"/>
    <x v="0"/>
    <s v="Cookware Set"/>
    <n v="1"/>
    <n v="16668.07"/>
    <n v="16668.07"/>
    <x v="0"/>
    <s v="Delivered"/>
    <n v="4"/>
    <s v="Value for money"/>
    <x v="7"/>
    <s v="India"/>
  </r>
  <r>
    <s v="ORD100211"/>
    <x v="167"/>
    <s v="CUST9442"/>
    <x v="0"/>
    <s v="Water Purifier"/>
    <n v="2"/>
    <n v="8939.65"/>
    <n v="17879.3"/>
    <x v="1"/>
    <s v="Delivered"/>
    <n v="4"/>
    <s v="Pretty decent"/>
    <x v="11"/>
    <s v="India"/>
  </r>
  <r>
    <s v="ORD100212"/>
    <x v="168"/>
    <s v="CUST5272"/>
    <x v="2"/>
    <s v="Laptop"/>
    <n v="2"/>
    <n v="23977.21"/>
    <n v="47954.42"/>
    <x v="2"/>
    <s v="Delivered"/>
    <n v="2"/>
    <s v="Product not as expected"/>
    <x v="20"/>
    <s v="India"/>
  </r>
  <r>
    <s v="ORD100213"/>
    <x v="169"/>
    <s v="CUST5285"/>
    <x v="0"/>
    <s v="Vacuum Cleaner"/>
    <n v="3"/>
    <n v="29206.55"/>
    <n v="87619.65"/>
    <x v="1"/>
    <s v="Returned"/>
    <n v="5"/>
    <s v="Loved it!"/>
    <x v="27"/>
    <s v="India"/>
  </r>
  <r>
    <s v="ORD100214"/>
    <x v="170"/>
    <s v="CUST9233"/>
    <x v="2"/>
    <s v="Smartphone"/>
    <n v="4"/>
    <n v="15478.96"/>
    <n v="61915.839999999997"/>
    <x v="1"/>
    <s v="Returned"/>
    <n v="4"/>
    <s v="Good quality"/>
    <x v="7"/>
    <s v="India"/>
  </r>
  <r>
    <s v="ORD100215"/>
    <x v="171"/>
    <s v="CUST3509"/>
    <x v="0"/>
    <s v="Vacuum Cleaner"/>
    <n v="5"/>
    <n v="11198.29"/>
    <n v="55991.45"/>
    <x v="2"/>
    <s v="Returned"/>
    <n v="2"/>
    <s v="Poor packaging"/>
    <x v="22"/>
    <s v="India"/>
  </r>
  <r>
    <s v="ORD100216"/>
    <x v="172"/>
    <s v="CUST4578"/>
    <x v="0"/>
    <s v="Air Fryer"/>
    <n v="5"/>
    <n v="45657.29"/>
    <n v="228286.45"/>
    <x v="0"/>
    <s v="Returned"/>
    <n v="5"/>
    <s v="Fantastic quality!"/>
    <x v="24"/>
    <s v="India"/>
  </r>
  <r>
    <s v="ORD100217"/>
    <x v="173"/>
    <s v="CUST2838"/>
    <x v="2"/>
    <s v="Tablet"/>
    <n v="4"/>
    <n v="26503.02"/>
    <n v="106012.08"/>
    <x v="3"/>
    <s v="Returned"/>
    <n v="3"/>
    <s v="Not bad"/>
    <x v="26"/>
    <s v="India"/>
  </r>
  <r>
    <s v="ORD100218"/>
    <x v="174"/>
    <s v="CUST8239"/>
    <x v="3"/>
    <s v="Saree"/>
    <n v="5"/>
    <n v="7662.65"/>
    <n v="38313.25"/>
    <x v="3"/>
    <s v="Returned"/>
    <n v="3"/>
    <s v="Okay product"/>
    <x v="16"/>
    <s v="India"/>
  </r>
  <r>
    <s v="ORD100219"/>
    <x v="175"/>
    <s v="CUST8429"/>
    <x v="4"/>
    <s v="Children's Book"/>
    <n v="1"/>
    <n v="44964.69"/>
    <n v="44964.69"/>
    <x v="0"/>
    <s v="Returned"/>
    <n v="4"/>
    <s v="Pretty decent"/>
    <x v="25"/>
    <s v="India"/>
  </r>
  <r>
    <s v="ORD100220"/>
    <x v="176"/>
    <s v="CUST7487"/>
    <x v="1"/>
    <s v="Hair Dryer"/>
    <n v="1"/>
    <n v="28028.1"/>
    <n v="28028.1"/>
    <x v="1"/>
    <s v="Delivered"/>
    <n v="3"/>
    <s v="Okay product"/>
    <x v="9"/>
    <s v="India"/>
  </r>
  <r>
    <s v="ORD100221"/>
    <x v="177"/>
    <s v="CUST1987"/>
    <x v="4"/>
    <s v="Fiction Novel"/>
    <n v="1"/>
    <n v="21300.13"/>
    <n v="21300.13"/>
    <x v="3"/>
    <s v="Pending"/>
    <n v="1"/>
    <s v="Very bad product"/>
    <x v="6"/>
    <s v="India"/>
  </r>
  <r>
    <s v="ORD100222"/>
    <x v="178"/>
    <s v="CUST7266"/>
    <x v="0"/>
    <s v="Air Fryer"/>
    <n v="2"/>
    <n v="38494.81"/>
    <n v="76989.62"/>
    <x v="2"/>
    <s v="Pending"/>
    <n v="4"/>
    <s v="Pretty decent"/>
    <x v="9"/>
    <s v="India"/>
  </r>
  <r>
    <s v="ORD100223"/>
    <x v="144"/>
    <s v="CUST3924"/>
    <x v="2"/>
    <s v="Tablet"/>
    <n v="2"/>
    <n v="32746"/>
    <n v="65492"/>
    <x v="2"/>
    <s v="Returned"/>
    <n v="3"/>
    <s v="Okay product"/>
    <x v="4"/>
    <s v="India"/>
  </r>
  <r>
    <s v="ORD100224"/>
    <x v="88"/>
    <s v="CUST9920"/>
    <x v="3"/>
    <s v="T-Shirt"/>
    <n v="1"/>
    <n v="48928.84"/>
    <n v="48928.84"/>
    <x v="2"/>
    <s v="Returned"/>
    <n v="4"/>
    <s v="Pretty decent"/>
    <x v="3"/>
    <s v="India"/>
  </r>
  <r>
    <s v="ORD100225"/>
    <x v="72"/>
    <s v="CUST2848"/>
    <x v="3"/>
    <s v="Jeans"/>
    <n v="4"/>
    <n v="17438.75"/>
    <n v="69755"/>
    <x v="3"/>
    <s v="Returned"/>
    <n v="3"/>
    <s v="Fair deal"/>
    <x v="3"/>
    <s v="India"/>
  </r>
  <r>
    <s v="ORD100226"/>
    <x v="179"/>
    <s v="CUST1550"/>
    <x v="4"/>
    <s v="Fiction Novel"/>
    <n v="2"/>
    <n v="10462.86"/>
    <n v="20925.72"/>
    <x v="2"/>
    <s v="Returned"/>
    <n v="1"/>
    <s v="Very bad product"/>
    <x v="1"/>
    <s v="India"/>
  </r>
  <r>
    <s v="ORD100227"/>
    <x v="180"/>
    <s v="CUST1924"/>
    <x v="3"/>
    <s v="T-Shirt"/>
    <n v="4"/>
    <n v="22060.35"/>
    <n v="88241.4"/>
    <x v="0"/>
    <s v="Returned"/>
    <n v="5"/>
    <s v="Highly recommend!"/>
    <x v="27"/>
    <s v="India"/>
  </r>
  <r>
    <s v="ORD100228"/>
    <x v="130"/>
    <s v="CUST5944"/>
    <x v="3"/>
    <s v="Saree"/>
    <n v="3"/>
    <n v="28958.25"/>
    <n v="86874.75"/>
    <x v="0"/>
    <s v="Returned"/>
    <n v="3"/>
    <s v="Not bad"/>
    <x v="26"/>
    <s v="India"/>
  </r>
  <r>
    <s v="ORD100229"/>
    <x v="118"/>
    <s v="CUST3869"/>
    <x v="3"/>
    <s v="Jacket"/>
    <n v="3"/>
    <n v="13902.67"/>
    <n v="41708.01"/>
    <x v="2"/>
    <s v="Returned"/>
    <n v="5"/>
    <s v="Worth every rupee!"/>
    <x v="3"/>
    <s v="India"/>
  </r>
  <r>
    <s v="ORD100230"/>
    <x v="161"/>
    <s v="CUST7821"/>
    <x v="2"/>
    <s v="Headphones"/>
    <n v="4"/>
    <n v="39333.07"/>
    <n v="157332.28"/>
    <x v="2"/>
    <s v="Delivered"/>
    <n v="3"/>
    <s v="Could be better"/>
    <x v="18"/>
    <s v="India"/>
  </r>
  <r>
    <s v="ORD100231"/>
    <x v="181"/>
    <s v="CUST3365"/>
    <x v="1"/>
    <s v="Perfume"/>
    <n v="5"/>
    <n v="23781.24"/>
    <n v="118906.2"/>
    <x v="2"/>
    <s v="Delivered"/>
    <n v="2"/>
    <s v="Poor packaging"/>
    <x v="2"/>
    <s v="India"/>
  </r>
  <r>
    <s v="ORD100232"/>
    <x v="182"/>
    <s v="CUST5177"/>
    <x v="1"/>
    <s v="Shampoo"/>
    <n v="5"/>
    <n v="26593.59"/>
    <n v="132967.95000000001"/>
    <x v="0"/>
    <s v="Pending"/>
    <n v="4"/>
    <s v="Good quality"/>
    <x v="18"/>
    <s v="India"/>
  </r>
  <r>
    <s v="ORD100233"/>
    <x v="183"/>
    <s v="CUST5398"/>
    <x v="1"/>
    <s v="Lipstick"/>
    <n v="1"/>
    <n v="26874.65"/>
    <n v="26874.65"/>
    <x v="2"/>
    <s v="Returned"/>
    <n v="2"/>
    <s v="Poor packaging"/>
    <x v="21"/>
    <s v="India"/>
  </r>
  <r>
    <s v="ORD100234"/>
    <x v="184"/>
    <s v="CUST4555"/>
    <x v="4"/>
    <s v="Fiction Novel"/>
    <n v="1"/>
    <n v="9570.5300000000007"/>
    <n v="9570.5300000000007"/>
    <x v="2"/>
    <s v="Delivered"/>
    <n v="5"/>
    <s v="Highly recommend!"/>
    <x v="21"/>
    <s v="India"/>
  </r>
  <r>
    <s v="ORD100235"/>
    <x v="185"/>
    <s v="CUST4974"/>
    <x v="0"/>
    <s v="Mixer Grinder"/>
    <n v="2"/>
    <n v="46870.559999999998"/>
    <n v="93741.119999999995"/>
    <x v="0"/>
    <s v="Pending"/>
    <n v="1"/>
    <s v="Waste of money"/>
    <x v="0"/>
    <s v="India"/>
  </r>
  <r>
    <s v="ORD100236"/>
    <x v="186"/>
    <s v="CUST6886"/>
    <x v="4"/>
    <s v="Biography"/>
    <n v="3"/>
    <n v="19156.95"/>
    <n v="57470.85"/>
    <x v="1"/>
    <s v="Pending"/>
    <n v="5"/>
    <s v="Highly recommend!"/>
    <x v="27"/>
    <s v="India"/>
  </r>
  <r>
    <s v="ORD100237"/>
    <x v="187"/>
    <s v="CUST4328"/>
    <x v="4"/>
    <s v="Children's Book"/>
    <n v="4"/>
    <n v="5110.6899999999996"/>
    <n v="20442.759999999998"/>
    <x v="1"/>
    <s v="Pending"/>
    <n v="4"/>
    <s v="Pretty decent"/>
    <x v="2"/>
    <s v="India"/>
  </r>
  <r>
    <s v="ORD100238"/>
    <x v="188"/>
    <s v="CUST7841"/>
    <x v="2"/>
    <s v="Tablet"/>
    <n v="2"/>
    <n v="37114.370000000003"/>
    <n v="74228.740000000005"/>
    <x v="1"/>
    <s v="Delivered"/>
    <n v="1"/>
    <s v="Waste of money"/>
    <x v="19"/>
    <s v="India"/>
  </r>
  <r>
    <s v="ORD100239"/>
    <x v="189"/>
    <s v="CUST6530"/>
    <x v="0"/>
    <s v="Cookware Set"/>
    <n v="4"/>
    <n v="28575.52"/>
    <n v="114302.08"/>
    <x v="1"/>
    <s v="Pending"/>
    <n v="2"/>
    <s v="Product not as expected"/>
    <x v="15"/>
    <s v="India"/>
  </r>
  <r>
    <s v="ORD100240"/>
    <x v="190"/>
    <s v="CUST4015"/>
    <x v="1"/>
    <s v="Perfume"/>
    <n v="3"/>
    <n v="8629.43"/>
    <n v="25888.29"/>
    <x v="3"/>
    <s v="Returned"/>
    <n v="5"/>
    <s v="Excellent product!"/>
    <x v="10"/>
    <s v="India"/>
  </r>
  <r>
    <s v="ORD100241"/>
    <x v="101"/>
    <s v="CUST3474"/>
    <x v="2"/>
    <s v="Smartphone"/>
    <n v="1"/>
    <n v="20737.13"/>
    <n v="20737.13"/>
    <x v="3"/>
    <s v="Delivered"/>
    <n v="2"/>
    <s v="Poor packaging"/>
    <x v="17"/>
    <s v="India"/>
  </r>
  <r>
    <s v="ORD100242"/>
    <x v="191"/>
    <s v="CUST8993"/>
    <x v="1"/>
    <s v="Lipstick"/>
    <n v="1"/>
    <n v="30968.19"/>
    <n v="30968.19"/>
    <x v="3"/>
    <s v="Delivered"/>
    <n v="5"/>
    <s v="Fantastic quality!"/>
    <x v="11"/>
    <s v="India"/>
  </r>
  <r>
    <s v="ORD100243"/>
    <x v="192"/>
    <s v="CUST5697"/>
    <x v="4"/>
    <s v="Children's Book"/>
    <n v="1"/>
    <n v="1032.96"/>
    <n v="1032.96"/>
    <x v="3"/>
    <s v="Returned"/>
    <n v="3"/>
    <s v="Fair deal"/>
    <x v="5"/>
    <s v="India"/>
  </r>
  <r>
    <s v="ORD100244"/>
    <x v="60"/>
    <s v="CUST9625"/>
    <x v="3"/>
    <s v="T-Shirt"/>
    <n v="1"/>
    <n v="26314.39"/>
    <n v="26314.39"/>
    <x v="1"/>
    <s v="Pending"/>
    <n v="2"/>
    <s v="Disappointed"/>
    <x v="8"/>
    <s v="India"/>
  </r>
  <r>
    <s v="ORD100245"/>
    <x v="106"/>
    <s v="CUST4984"/>
    <x v="1"/>
    <s v="Face Cream"/>
    <n v="3"/>
    <n v="47973.03"/>
    <n v="143919.09"/>
    <x v="0"/>
    <s v="Pending"/>
    <n v="4"/>
    <s v="Good quality"/>
    <x v="2"/>
    <s v="India"/>
  </r>
  <r>
    <s v="ORD100246"/>
    <x v="41"/>
    <s v="CUST1919"/>
    <x v="2"/>
    <s v="Smartphone"/>
    <n v="4"/>
    <n v="19087.349999999999"/>
    <n v="76349.399999999994"/>
    <x v="3"/>
    <s v="Returned"/>
    <n v="5"/>
    <s v="Loved it!"/>
    <x v="18"/>
    <s v="India"/>
  </r>
  <r>
    <s v="ORD100247"/>
    <x v="106"/>
    <s v="CUST2562"/>
    <x v="2"/>
    <s v="Smartwatch"/>
    <n v="4"/>
    <n v="32316.38"/>
    <n v="129265.52"/>
    <x v="3"/>
    <s v="Delivered"/>
    <n v="3"/>
    <s v="Okay product"/>
    <x v="1"/>
    <s v="India"/>
  </r>
  <r>
    <s v="ORD100248"/>
    <x v="51"/>
    <s v="CUST5593"/>
    <x v="4"/>
    <s v="Children's Book"/>
    <n v="3"/>
    <n v="2518.79"/>
    <n v="7556.37"/>
    <x v="3"/>
    <s v="Delivered"/>
    <n v="1"/>
    <s v="Defective item"/>
    <x v="12"/>
    <s v="India"/>
  </r>
  <r>
    <s v="ORD100249"/>
    <x v="173"/>
    <s v="CUST5903"/>
    <x v="2"/>
    <s v="Laptop"/>
    <n v="5"/>
    <n v="7380.74"/>
    <n v="36903.699999999997"/>
    <x v="0"/>
    <s v="Returned"/>
    <n v="4"/>
    <s v="Satisfied with the product"/>
    <x v="8"/>
    <s v="India"/>
  </r>
  <r>
    <s v="ORD100250"/>
    <x v="151"/>
    <s v="CUST2284"/>
    <x v="4"/>
    <s v="Children's Book"/>
    <n v="5"/>
    <n v="16720.150000000001"/>
    <n v="83600.75"/>
    <x v="1"/>
    <s v="Delivered"/>
    <n v="2"/>
    <s v="Not satisfied"/>
    <x v="12"/>
    <s v="India"/>
  </r>
  <r>
    <s v="ORD100251"/>
    <x v="179"/>
    <s v="CUST7499"/>
    <x v="1"/>
    <s v="Perfume"/>
    <n v="1"/>
    <n v="17161.52"/>
    <n v="17161.52"/>
    <x v="1"/>
    <s v="Delivered"/>
    <n v="5"/>
    <s v="Highly recommend!"/>
    <x v="25"/>
    <s v="India"/>
  </r>
  <r>
    <s v="ORD100252"/>
    <x v="193"/>
    <s v="CUST4043"/>
    <x v="1"/>
    <s v="Shampoo"/>
    <n v="2"/>
    <n v="17919.400000000001"/>
    <n v="35838.800000000003"/>
    <x v="2"/>
    <s v="Delivered"/>
    <n v="4"/>
    <s v="Would buy again"/>
    <x v="23"/>
    <s v="India"/>
  </r>
  <r>
    <s v="ORD100253"/>
    <x v="194"/>
    <s v="CUST3527"/>
    <x v="0"/>
    <s v="Cookware Set"/>
    <n v="1"/>
    <n v="4285.49"/>
    <n v="4285.49"/>
    <x v="2"/>
    <s v="Pending"/>
    <n v="2"/>
    <s v="Disappointed"/>
    <x v="0"/>
    <s v="India"/>
  </r>
  <r>
    <s v="ORD100254"/>
    <x v="195"/>
    <s v="CUST5419"/>
    <x v="2"/>
    <s v="Smartphone"/>
    <n v="1"/>
    <n v="47159.42"/>
    <n v="47159.42"/>
    <x v="3"/>
    <s v="Delivered"/>
    <n v="4"/>
    <s v="Good quality"/>
    <x v="13"/>
    <s v="India"/>
  </r>
  <r>
    <s v="ORD100255"/>
    <x v="196"/>
    <s v="CUST2692"/>
    <x v="3"/>
    <s v="Jacket"/>
    <n v="4"/>
    <n v="27937.85"/>
    <n v="111751.4"/>
    <x v="3"/>
    <s v="Delivered"/>
    <n v="5"/>
    <s v="Highly recommend!"/>
    <x v="24"/>
    <s v="India"/>
  </r>
  <r>
    <s v="ORD100256"/>
    <x v="197"/>
    <s v="CUST1202"/>
    <x v="4"/>
    <s v="Fiction Novel"/>
    <n v="5"/>
    <n v="29982.58"/>
    <n v="149912.9"/>
    <x v="1"/>
    <s v="Pending"/>
    <n v="3"/>
    <s v="Fair deal"/>
    <x v="14"/>
    <s v="India"/>
  </r>
  <r>
    <s v="ORD100257"/>
    <x v="51"/>
    <s v="CUST7237"/>
    <x v="2"/>
    <s v="Tablet"/>
    <n v="2"/>
    <n v="28683.63"/>
    <n v="57367.26"/>
    <x v="0"/>
    <s v="Delivered"/>
    <n v="2"/>
    <s v="Disappointed"/>
    <x v="10"/>
    <s v="India"/>
  </r>
  <r>
    <s v="ORD100258"/>
    <x v="198"/>
    <s v="CUST5521"/>
    <x v="0"/>
    <s v="Vacuum Cleaner"/>
    <n v="4"/>
    <n v="7467.55"/>
    <n v="29870.2"/>
    <x v="2"/>
    <s v="Pending"/>
    <n v="2"/>
    <s v="Product not as expected"/>
    <x v="14"/>
    <s v="India"/>
  </r>
  <r>
    <s v="ORD100259"/>
    <x v="179"/>
    <s v="CUST4203"/>
    <x v="2"/>
    <s v="Headphones"/>
    <n v="3"/>
    <n v="47222.27"/>
    <n v="141666.81"/>
    <x v="2"/>
    <s v="Delivered"/>
    <n v="4"/>
    <s v="Satisfied with the product"/>
    <x v="22"/>
    <s v="India"/>
  </r>
  <r>
    <s v="ORD100260"/>
    <x v="194"/>
    <s v="CUST6399"/>
    <x v="0"/>
    <s v="Mixer Grinder"/>
    <n v="4"/>
    <n v="16744.419999999998"/>
    <n v="66977.679999999993"/>
    <x v="2"/>
    <s v="Pending"/>
    <n v="5"/>
    <s v="Worth every rupee!"/>
    <x v="9"/>
    <s v="India"/>
  </r>
  <r>
    <s v="ORD100261"/>
    <x v="185"/>
    <s v="CUST6147"/>
    <x v="4"/>
    <s v="Science Textbook"/>
    <n v="3"/>
    <n v="16169.12"/>
    <n v="48507.360000000001"/>
    <x v="0"/>
    <s v="Pending"/>
    <n v="2"/>
    <s v="Disappointed"/>
    <x v="9"/>
    <s v="India"/>
  </r>
  <r>
    <s v="ORD100262"/>
    <x v="199"/>
    <s v="CUST5592"/>
    <x v="0"/>
    <s v="Air Fryer"/>
    <n v="5"/>
    <n v="39142.32"/>
    <n v="195711.6"/>
    <x v="2"/>
    <s v="Pending"/>
    <n v="3"/>
    <s v="Average"/>
    <x v="3"/>
    <s v="India"/>
  </r>
  <r>
    <s v="ORD100263"/>
    <x v="25"/>
    <s v="CUST1440"/>
    <x v="4"/>
    <s v="Science Textbook"/>
    <n v="5"/>
    <n v="49863.79"/>
    <n v="249318.95"/>
    <x v="2"/>
    <s v="Returned"/>
    <n v="2"/>
    <s v="Quality could improve"/>
    <x v="20"/>
    <s v="India"/>
  </r>
  <r>
    <s v="ORD100264"/>
    <x v="88"/>
    <s v="CUST9180"/>
    <x v="1"/>
    <s v="Lipstick"/>
    <n v="1"/>
    <n v="40984.49"/>
    <n v="40984.49"/>
    <x v="0"/>
    <s v="Returned"/>
    <n v="4"/>
    <s v="Value for money"/>
    <x v="7"/>
    <s v="India"/>
  </r>
  <r>
    <s v="ORD100265"/>
    <x v="200"/>
    <s v="CUST8357"/>
    <x v="3"/>
    <s v="Sneakers"/>
    <n v="2"/>
    <n v="35818.769999999997"/>
    <n v="71637.539999999994"/>
    <x v="2"/>
    <s v="Returned"/>
    <n v="4"/>
    <s v="Pretty decent"/>
    <x v="4"/>
    <s v="India"/>
  </r>
  <r>
    <s v="ORD100266"/>
    <x v="201"/>
    <s v="CUST9796"/>
    <x v="4"/>
    <s v="Comics"/>
    <n v="4"/>
    <n v="27273.53"/>
    <n v="109094.12"/>
    <x v="3"/>
    <s v="Delivered"/>
    <n v="3"/>
    <s v="Okay product"/>
    <x v="2"/>
    <s v="India"/>
  </r>
  <r>
    <s v="ORD100267"/>
    <x v="202"/>
    <s v="CUST8052"/>
    <x v="0"/>
    <s v="Cookware Set"/>
    <n v="5"/>
    <n v="2405.98"/>
    <n v="12029.9"/>
    <x v="3"/>
    <s v="Delivered"/>
    <n v="4"/>
    <s v="Good quality"/>
    <x v="9"/>
    <s v="India"/>
  </r>
  <r>
    <s v="ORD100268"/>
    <x v="203"/>
    <s v="CUST4621"/>
    <x v="0"/>
    <s v="Cookware Set"/>
    <n v="5"/>
    <n v="37393.279999999999"/>
    <n v="186966.39999999999"/>
    <x v="2"/>
    <s v="Pending"/>
    <n v="5"/>
    <s v="Worth every rupee!"/>
    <x v="4"/>
    <s v="India"/>
  </r>
  <r>
    <s v="ORD100269"/>
    <x v="191"/>
    <s v="CUST2712"/>
    <x v="1"/>
    <s v="Hair Dryer"/>
    <n v="5"/>
    <n v="7707.1"/>
    <n v="38535.5"/>
    <x v="1"/>
    <s v="Pending"/>
    <n v="1"/>
    <s v="Very bad product"/>
    <x v="9"/>
    <s v="India"/>
  </r>
  <r>
    <s v="ORD100270"/>
    <x v="43"/>
    <s v="CUST9537"/>
    <x v="2"/>
    <s v="Laptop"/>
    <n v="3"/>
    <n v="15732.14"/>
    <n v="47196.42"/>
    <x v="2"/>
    <s v="Pending"/>
    <n v="4"/>
    <s v="Pretty decent"/>
    <x v="7"/>
    <s v="India"/>
  </r>
  <r>
    <s v="ORD100271"/>
    <x v="77"/>
    <s v="CUST2885"/>
    <x v="2"/>
    <s v="Smartwatch"/>
    <n v="4"/>
    <n v="16081.69"/>
    <n v="64326.76"/>
    <x v="3"/>
    <s v="Pending"/>
    <n v="3"/>
    <s v="Average"/>
    <x v="3"/>
    <s v="India"/>
  </r>
  <r>
    <s v="ORD100272"/>
    <x v="202"/>
    <s v="CUST7985"/>
    <x v="3"/>
    <s v="Jeans"/>
    <n v="5"/>
    <n v="8887.77"/>
    <n v="44438.85"/>
    <x v="2"/>
    <s v="Delivered"/>
    <n v="2"/>
    <s v="Product not as expected"/>
    <x v="12"/>
    <s v="India"/>
  </r>
  <r>
    <s v="ORD100273"/>
    <x v="37"/>
    <s v="CUST8365"/>
    <x v="3"/>
    <s v="Jeans"/>
    <n v="4"/>
    <n v="19900"/>
    <n v="79600"/>
    <x v="2"/>
    <s v="Pending"/>
    <n v="5"/>
    <s v="Excellent product!"/>
    <x v="13"/>
    <s v="India"/>
  </r>
  <r>
    <s v="ORD100274"/>
    <x v="10"/>
    <s v="CUST2667"/>
    <x v="3"/>
    <s v="Jeans"/>
    <n v="3"/>
    <n v="37665.81"/>
    <n v="112997.43"/>
    <x v="0"/>
    <s v="Pending"/>
    <n v="1"/>
    <s v="Defective item"/>
    <x v="6"/>
    <s v="India"/>
  </r>
  <r>
    <s v="ORD100275"/>
    <x v="204"/>
    <s v="CUST6134"/>
    <x v="3"/>
    <s v="Jacket"/>
    <n v="1"/>
    <n v="13265.2"/>
    <n v="13265.2"/>
    <x v="2"/>
    <s v="Returned"/>
    <n v="4"/>
    <s v="Pretty decent"/>
    <x v="9"/>
    <s v="India"/>
  </r>
  <r>
    <s v="ORD100276"/>
    <x v="205"/>
    <s v="CUST3826"/>
    <x v="4"/>
    <s v="Fiction Novel"/>
    <n v="3"/>
    <n v="17728.849999999999"/>
    <n v="53186.55"/>
    <x v="1"/>
    <s v="Returned"/>
    <n v="4"/>
    <s v="Would buy again"/>
    <x v="3"/>
    <s v="India"/>
  </r>
  <r>
    <s v="ORD100277"/>
    <x v="206"/>
    <s v="CUST3999"/>
    <x v="2"/>
    <s v="Laptop"/>
    <n v="3"/>
    <n v="6069.51"/>
    <n v="18208.53"/>
    <x v="1"/>
    <s v="Returned"/>
    <n v="3"/>
    <s v="Okay product"/>
    <x v="6"/>
    <s v="India"/>
  </r>
  <r>
    <s v="ORD100278"/>
    <x v="207"/>
    <s v="CUST7931"/>
    <x v="4"/>
    <s v="Children's Book"/>
    <n v="4"/>
    <n v="29902.01"/>
    <n v="119608.04"/>
    <x v="0"/>
    <s v="Pending"/>
    <n v="5"/>
    <s v="Fantastic quality!"/>
    <x v="17"/>
    <s v="India"/>
  </r>
  <r>
    <s v="ORD100279"/>
    <x v="208"/>
    <s v="CUST6154"/>
    <x v="3"/>
    <s v="Saree"/>
    <n v="2"/>
    <n v="24584.17"/>
    <n v="49168.34"/>
    <x v="2"/>
    <s v="Returned"/>
    <n v="2"/>
    <s v="Not satisfied"/>
    <x v="20"/>
    <s v="India"/>
  </r>
  <r>
    <s v="ORD100280"/>
    <x v="102"/>
    <s v="CUST9281"/>
    <x v="0"/>
    <s v="Mixer Grinder"/>
    <n v="4"/>
    <n v="6999.43"/>
    <n v="27997.72"/>
    <x v="2"/>
    <s v="Pending"/>
    <n v="4"/>
    <s v="Pretty decent"/>
    <x v="3"/>
    <s v="India"/>
  </r>
  <r>
    <s v="ORD100281"/>
    <x v="209"/>
    <s v="CUST4613"/>
    <x v="1"/>
    <s v="Shampoo"/>
    <n v="4"/>
    <n v="8529.2199999999993"/>
    <n v="34116.879999999997"/>
    <x v="1"/>
    <s v="Delivered"/>
    <n v="5"/>
    <s v="Highly recommend!"/>
    <x v="10"/>
    <s v="India"/>
  </r>
  <r>
    <s v="ORD100282"/>
    <x v="106"/>
    <s v="CUST9115"/>
    <x v="3"/>
    <s v="Saree"/>
    <n v="3"/>
    <n v="8576.81"/>
    <n v="25730.43"/>
    <x v="3"/>
    <s v="Returned"/>
    <n v="4"/>
    <s v="Good quality"/>
    <x v="9"/>
    <s v="India"/>
  </r>
  <r>
    <s v="ORD100283"/>
    <x v="63"/>
    <s v="CUST9951"/>
    <x v="0"/>
    <s v="Water Purifier"/>
    <n v="3"/>
    <n v="27193.759999999998"/>
    <n v="81581.279999999999"/>
    <x v="0"/>
    <s v="Pending"/>
    <n v="1"/>
    <s v="Very bad product"/>
    <x v="15"/>
    <s v="India"/>
  </r>
  <r>
    <s v="ORD100284"/>
    <x v="210"/>
    <s v="CUST8193"/>
    <x v="3"/>
    <s v="Sneakers"/>
    <n v="1"/>
    <n v="22596.67"/>
    <n v="22596.67"/>
    <x v="3"/>
    <s v="Delivered"/>
    <n v="3"/>
    <s v="Okay product"/>
    <x v="0"/>
    <s v="India"/>
  </r>
  <r>
    <s v="ORD100285"/>
    <x v="153"/>
    <s v="CUST3281"/>
    <x v="4"/>
    <s v="Biography"/>
    <n v="5"/>
    <n v="31711.98"/>
    <n v="158559.9"/>
    <x v="0"/>
    <s v="Delivered"/>
    <n v="2"/>
    <s v="Not satisfied"/>
    <x v="27"/>
    <s v="India"/>
  </r>
  <r>
    <s v="ORD100286"/>
    <x v="211"/>
    <s v="CUST6302"/>
    <x v="4"/>
    <s v="Biography"/>
    <n v="5"/>
    <n v="14198.03"/>
    <n v="70990.149999999994"/>
    <x v="1"/>
    <s v="Pending"/>
    <n v="5"/>
    <s v="Fantastic quality!"/>
    <x v="8"/>
    <s v="India"/>
  </r>
  <r>
    <s v="ORD100287"/>
    <x v="64"/>
    <s v="CUST5543"/>
    <x v="0"/>
    <s v="Water Purifier"/>
    <n v="1"/>
    <n v="6952.33"/>
    <n v="6952.33"/>
    <x v="0"/>
    <s v="Returned"/>
    <n v="4"/>
    <s v="Satisfied with the product"/>
    <x v="2"/>
    <s v="India"/>
  </r>
  <r>
    <s v="ORD100288"/>
    <x v="190"/>
    <s v="CUST3329"/>
    <x v="3"/>
    <s v="Jeans"/>
    <n v="3"/>
    <n v="41458.39"/>
    <n v="124375.17"/>
    <x v="1"/>
    <s v="Returned"/>
    <n v="4"/>
    <s v="Pretty decent"/>
    <x v="21"/>
    <s v="India"/>
  </r>
  <r>
    <s v="ORD100289"/>
    <x v="212"/>
    <s v="CUST9447"/>
    <x v="1"/>
    <s v="Shampoo"/>
    <n v="1"/>
    <n v="31754.66"/>
    <n v="31754.66"/>
    <x v="1"/>
    <s v="Returned"/>
    <n v="1"/>
    <s v="Defective item"/>
    <x v="1"/>
    <s v="India"/>
  </r>
  <r>
    <s v="ORD100290"/>
    <x v="213"/>
    <s v="CUST6869"/>
    <x v="1"/>
    <s v="Shampoo"/>
    <n v="3"/>
    <n v="29181.39"/>
    <n v="87544.17"/>
    <x v="3"/>
    <s v="Returned"/>
    <n v="1"/>
    <s v="Terrible experience"/>
    <x v="4"/>
    <s v="India"/>
  </r>
  <r>
    <s v="ORD100291"/>
    <x v="214"/>
    <s v="CUST6533"/>
    <x v="3"/>
    <s v="Jacket"/>
    <n v="2"/>
    <n v="24836.799999999999"/>
    <n v="49673.599999999999"/>
    <x v="0"/>
    <s v="Returned"/>
    <n v="3"/>
    <s v="Fair deal"/>
    <x v="4"/>
    <s v="India"/>
  </r>
  <r>
    <s v="ORD100292"/>
    <x v="215"/>
    <s v="CUST3035"/>
    <x v="0"/>
    <s v="Mixer Grinder"/>
    <n v="1"/>
    <n v="5158.82"/>
    <n v="5158.82"/>
    <x v="0"/>
    <s v="Pending"/>
    <n v="4"/>
    <s v="Pretty decent"/>
    <x v="27"/>
    <s v="India"/>
  </r>
  <r>
    <s v="ORD100293"/>
    <x v="186"/>
    <s v="CUST5945"/>
    <x v="2"/>
    <s v="Smartwatch"/>
    <n v="2"/>
    <n v="49785.56"/>
    <n v="99571.12"/>
    <x v="0"/>
    <s v="Pending"/>
    <n v="2"/>
    <s v="Not satisfied"/>
    <x v="9"/>
    <s v="India"/>
  </r>
  <r>
    <s v="ORD100294"/>
    <x v="183"/>
    <s v="CUST7493"/>
    <x v="0"/>
    <s v="Vacuum Cleaner"/>
    <n v="1"/>
    <n v="18717.82"/>
    <n v="18717.82"/>
    <x v="1"/>
    <s v="Returned"/>
    <n v="2"/>
    <s v="Quality could improve"/>
    <x v="16"/>
    <s v="India"/>
  </r>
  <r>
    <s v="ORD100295"/>
    <x v="173"/>
    <s v="CUST3174"/>
    <x v="1"/>
    <s v="Face Cream"/>
    <n v="1"/>
    <n v="254.1"/>
    <n v="254.1"/>
    <x v="0"/>
    <s v="Returned"/>
    <n v="4"/>
    <s v="Pretty decent"/>
    <x v="27"/>
    <s v="India"/>
  </r>
  <r>
    <s v="ORD100296"/>
    <x v="42"/>
    <s v="CUST3165"/>
    <x v="2"/>
    <s v="Smartphone"/>
    <n v="3"/>
    <n v="40892.03"/>
    <n v="122676.09"/>
    <x v="2"/>
    <s v="Delivered"/>
    <n v="4"/>
    <s v="Satisfied with the product"/>
    <x v="16"/>
    <s v="India"/>
  </r>
  <r>
    <s v="ORD100297"/>
    <x v="181"/>
    <s v="CUST3246"/>
    <x v="1"/>
    <s v="Face Cream"/>
    <n v="1"/>
    <n v="5339.44"/>
    <n v="5339.44"/>
    <x v="2"/>
    <s v="Delivered"/>
    <n v="3"/>
    <s v="Okay product"/>
    <x v="5"/>
    <s v="India"/>
  </r>
  <r>
    <s v="ORD100298"/>
    <x v="63"/>
    <s v="CUST6753"/>
    <x v="2"/>
    <s v="Tablet"/>
    <n v="5"/>
    <n v="622.04"/>
    <n v="3110.2"/>
    <x v="0"/>
    <s v="Returned"/>
    <n v="2"/>
    <s v="Quality could improve"/>
    <x v="8"/>
    <s v="India"/>
  </r>
  <r>
    <s v="ORD100299"/>
    <x v="123"/>
    <s v="CUST3293"/>
    <x v="1"/>
    <s v="Hair Dryer"/>
    <n v="4"/>
    <n v="43026.13"/>
    <n v="172104.52"/>
    <x v="3"/>
    <s v="Returned"/>
    <n v="1"/>
    <s v="Terrible experience"/>
    <x v="22"/>
    <s v="India"/>
  </r>
  <r>
    <s v="ORD100300"/>
    <x v="216"/>
    <s v="CUST2380"/>
    <x v="0"/>
    <s v="Air Fryer"/>
    <n v="3"/>
    <n v="39595.620000000003"/>
    <n v="118786.86"/>
    <x v="0"/>
    <s v="Returned"/>
    <n v="2"/>
    <s v="Poor packaging"/>
    <x v="22"/>
    <s v="India"/>
  </r>
  <r>
    <s v="ORD100301"/>
    <x v="36"/>
    <s v="CUST5942"/>
    <x v="4"/>
    <s v="Comics"/>
    <n v="3"/>
    <n v="38992.69"/>
    <n v="116978.07"/>
    <x v="0"/>
    <s v="Returned"/>
    <n v="1"/>
    <s v="Never buying again"/>
    <x v="0"/>
    <s v="India"/>
  </r>
  <r>
    <s v="ORD100302"/>
    <x v="217"/>
    <s v="CUST9108"/>
    <x v="4"/>
    <s v="Science Textbook"/>
    <n v="4"/>
    <n v="14917.99"/>
    <n v="59671.96"/>
    <x v="2"/>
    <s v="Delivered"/>
    <n v="1"/>
    <s v="Waste of money"/>
    <x v="5"/>
    <s v="India"/>
  </r>
  <r>
    <s v="ORD100303"/>
    <x v="195"/>
    <s v="CUST6185"/>
    <x v="1"/>
    <s v="Hair Dryer"/>
    <n v="1"/>
    <n v="26508.67"/>
    <n v="26508.67"/>
    <x v="0"/>
    <s v="Pending"/>
    <n v="1"/>
    <s v="Never buying again"/>
    <x v="24"/>
    <s v="India"/>
  </r>
  <r>
    <s v="ORD100304"/>
    <x v="200"/>
    <s v="CUST1273"/>
    <x v="1"/>
    <s v="Lipstick"/>
    <n v="5"/>
    <n v="34210.51"/>
    <n v="171052.55"/>
    <x v="3"/>
    <s v="Delivered"/>
    <n v="4"/>
    <s v="Value for money"/>
    <x v="5"/>
    <s v="India"/>
  </r>
  <r>
    <s v="ORD100305"/>
    <x v="33"/>
    <s v="CUST5693"/>
    <x v="3"/>
    <s v="T-Shirt"/>
    <n v="1"/>
    <n v="47444.26"/>
    <n v="47444.26"/>
    <x v="2"/>
    <s v="Pending"/>
    <n v="4"/>
    <s v="Pretty decent"/>
    <x v="5"/>
    <s v="India"/>
  </r>
  <r>
    <s v="ORD100306"/>
    <x v="218"/>
    <s v="CUST6077"/>
    <x v="2"/>
    <s v="Tablet"/>
    <n v="5"/>
    <n v="30879.14"/>
    <n v="154395.70000000001"/>
    <x v="3"/>
    <s v="Returned"/>
    <n v="3"/>
    <s v="Okay product"/>
    <x v="14"/>
    <s v="India"/>
  </r>
  <r>
    <s v="ORD100307"/>
    <x v="122"/>
    <s v="CUST8167"/>
    <x v="3"/>
    <s v="Saree"/>
    <n v="3"/>
    <n v="19658.43"/>
    <n v="58975.29"/>
    <x v="0"/>
    <s v="Delivered"/>
    <n v="1"/>
    <s v="Waste of money"/>
    <x v="17"/>
    <s v="India"/>
  </r>
  <r>
    <s v="ORD100308"/>
    <x v="175"/>
    <s v="CUST6067"/>
    <x v="2"/>
    <s v="Smartwatch"/>
    <n v="1"/>
    <n v="22777.919999999998"/>
    <n v="22777.919999999998"/>
    <x v="0"/>
    <s v="Delivered"/>
    <n v="5"/>
    <s v="Excellent product!"/>
    <x v="1"/>
    <s v="India"/>
  </r>
  <r>
    <s v="ORD100309"/>
    <x v="219"/>
    <s v="CUST9474"/>
    <x v="3"/>
    <s v="T-Shirt"/>
    <n v="2"/>
    <n v="24921.360000000001"/>
    <n v="49842.720000000001"/>
    <x v="1"/>
    <s v="Delivered"/>
    <n v="3"/>
    <s v="Could be better"/>
    <x v="6"/>
    <s v="India"/>
  </r>
  <r>
    <s v="ORD100310"/>
    <x v="220"/>
    <s v="CUST8034"/>
    <x v="3"/>
    <s v="Sneakers"/>
    <n v="1"/>
    <n v="38617.230000000003"/>
    <n v="38617.230000000003"/>
    <x v="1"/>
    <s v="Returned"/>
    <n v="1"/>
    <s v="Very bad product"/>
    <x v="0"/>
    <s v="India"/>
  </r>
  <r>
    <s v="ORD100311"/>
    <x v="195"/>
    <s v="CUST1908"/>
    <x v="0"/>
    <s v="Water Purifier"/>
    <n v="1"/>
    <n v="24908.15"/>
    <n v="24908.15"/>
    <x v="2"/>
    <s v="Returned"/>
    <n v="5"/>
    <s v="Loved it!"/>
    <x v="13"/>
    <s v="India"/>
  </r>
  <r>
    <s v="ORD100312"/>
    <x v="80"/>
    <s v="CUST2889"/>
    <x v="0"/>
    <s v="Cookware Set"/>
    <n v="3"/>
    <n v="38711.78"/>
    <n v="116135.34"/>
    <x v="0"/>
    <s v="Returned"/>
    <n v="5"/>
    <s v="Fantastic quality!"/>
    <x v="13"/>
    <s v="India"/>
  </r>
  <r>
    <s v="ORD100313"/>
    <x v="32"/>
    <s v="CUST7274"/>
    <x v="2"/>
    <s v="Smartphone"/>
    <n v="1"/>
    <n v="12378.66"/>
    <n v="12378.66"/>
    <x v="0"/>
    <s v="Delivered"/>
    <n v="4"/>
    <s v="Good quality"/>
    <x v="22"/>
    <s v="India"/>
  </r>
  <r>
    <s v="ORD100314"/>
    <x v="187"/>
    <s v="CUST5444"/>
    <x v="4"/>
    <s v="Children's Book"/>
    <n v="2"/>
    <n v="16225.74"/>
    <n v="32451.48"/>
    <x v="3"/>
    <s v="Returned"/>
    <n v="4"/>
    <s v="Value for money"/>
    <x v="6"/>
    <s v="India"/>
  </r>
  <r>
    <s v="ORD100315"/>
    <x v="110"/>
    <s v="CUST7568"/>
    <x v="2"/>
    <s v="Tablet"/>
    <n v="1"/>
    <n v="9131.35"/>
    <n v="9131.35"/>
    <x v="3"/>
    <s v="Pending"/>
    <n v="5"/>
    <s v="Highly recommend!"/>
    <x v="23"/>
    <s v="India"/>
  </r>
  <r>
    <s v="ORD100316"/>
    <x v="50"/>
    <s v="CUST4287"/>
    <x v="0"/>
    <s v="Vacuum Cleaner"/>
    <n v="1"/>
    <n v="27743.95"/>
    <n v="27743.95"/>
    <x v="1"/>
    <s v="Returned"/>
    <n v="1"/>
    <s v="Defective item"/>
    <x v="1"/>
    <s v="India"/>
  </r>
  <r>
    <s v="ORD100317"/>
    <x v="149"/>
    <s v="CUST9954"/>
    <x v="4"/>
    <s v="Science Textbook"/>
    <n v="4"/>
    <n v="18540.03"/>
    <n v="74160.12"/>
    <x v="0"/>
    <s v="Delivered"/>
    <n v="4"/>
    <s v="Good quality"/>
    <x v="20"/>
    <s v="India"/>
  </r>
  <r>
    <s v="ORD100318"/>
    <x v="220"/>
    <s v="CUST1023"/>
    <x v="1"/>
    <s v="Face Cream"/>
    <n v="2"/>
    <n v="27168.95"/>
    <n v="54337.9"/>
    <x v="2"/>
    <s v="Returned"/>
    <n v="1"/>
    <s v="Defective item"/>
    <x v="16"/>
    <s v="India"/>
  </r>
  <r>
    <s v="ORD100319"/>
    <x v="97"/>
    <s v="CUST1981"/>
    <x v="2"/>
    <s v="Laptop"/>
    <n v="5"/>
    <n v="49159.16"/>
    <n v="245795.8"/>
    <x v="0"/>
    <s v="Returned"/>
    <n v="4"/>
    <s v="Value for money"/>
    <x v="17"/>
    <s v="India"/>
  </r>
  <r>
    <s v="ORD100320"/>
    <x v="158"/>
    <s v="CUST7102"/>
    <x v="2"/>
    <s v="Smartphone"/>
    <n v="2"/>
    <n v="44884.92"/>
    <n v="89769.84"/>
    <x v="2"/>
    <s v="Returned"/>
    <n v="5"/>
    <s v="Excellent product!"/>
    <x v="22"/>
    <s v="India"/>
  </r>
  <r>
    <s v="ORD100321"/>
    <x v="13"/>
    <s v="CUST2020"/>
    <x v="4"/>
    <s v="Fiction Novel"/>
    <n v="5"/>
    <n v="6848.99"/>
    <n v="34244.949999999997"/>
    <x v="2"/>
    <s v="Returned"/>
    <n v="4"/>
    <s v="Satisfied with the product"/>
    <x v="9"/>
    <s v="India"/>
  </r>
  <r>
    <s v="ORD100322"/>
    <x v="221"/>
    <s v="CUST6345"/>
    <x v="3"/>
    <s v="Sneakers"/>
    <n v="3"/>
    <n v="42575.5"/>
    <n v="127726.5"/>
    <x v="1"/>
    <s v="Pending"/>
    <n v="4"/>
    <s v="Value for money"/>
    <x v="8"/>
    <s v="India"/>
  </r>
  <r>
    <s v="ORD100323"/>
    <x v="154"/>
    <s v="CUST3546"/>
    <x v="3"/>
    <s v="T-Shirt"/>
    <n v="2"/>
    <n v="6978.37"/>
    <n v="13956.74"/>
    <x v="3"/>
    <s v="Delivered"/>
    <n v="5"/>
    <s v="Worth every rupee!"/>
    <x v="8"/>
    <s v="India"/>
  </r>
  <r>
    <s v="ORD100324"/>
    <x v="94"/>
    <s v="CUST8404"/>
    <x v="1"/>
    <s v="Lipstick"/>
    <n v="4"/>
    <n v="6212.69"/>
    <n v="24850.76"/>
    <x v="1"/>
    <s v="Pending"/>
    <n v="3"/>
    <s v="Could be better"/>
    <x v="2"/>
    <s v="India"/>
  </r>
  <r>
    <s v="ORD100325"/>
    <x v="112"/>
    <s v="CUST1660"/>
    <x v="2"/>
    <s v="Smartphone"/>
    <n v="2"/>
    <n v="40418.33"/>
    <n v="80836.66"/>
    <x v="0"/>
    <s v="Pending"/>
    <n v="3"/>
    <s v="Okay product"/>
    <x v="14"/>
    <s v="India"/>
  </r>
  <r>
    <s v="ORD100326"/>
    <x v="34"/>
    <s v="CUST5896"/>
    <x v="2"/>
    <s v="Laptop"/>
    <n v="3"/>
    <n v="19932.97"/>
    <n v="59798.91"/>
    <x v="1"/>
    <s v="Delivered"/>
    <n v="1"/>
    <s v="Very bad product"/>
    <x v="21"/>
    <s v="India"/>
  </r>
  <r>
    <s v="ORD100327"/>
    <x v="222"/>
    <s v="CUST8570"/>
    <x v="1"/>
    <s v="Shampoo"/>
    <n v="5"/>
    <n v="37454.31"/>
    <n v="187271.55"/>
    <x v="3"/>
    <s v="Delivered"/>
    <n v="2"/>
    <s v="Not satisfied"/>
    <x v="5"/>
    <s v="India"/>
  </r>
  <r>
    <s v="ORD100328"/>
    <x v="125"/>
    <s v="CUST2376"/>
    <x v="2"/>
    <s v="Smartphone"/>
    <n v="2"/>
    <n v="6709.62"/>
    <n v="13419.24"/>
    <x v="1"/>
    <s v="Delivered"/>
    <n v="4"/>
    <s v="Good quality"/>
    <x v="19"/>
    <s v="India"/>
  </r>
  <r>
    <s v="ORD100329"/>
    <x v="202"/>
    <s v="CUST3007"/>
    <x v="2"/>
    <s v="Laptop"/>
    <n v="4"/>
    <n v="40503.07"/>
    <n v="162012.28"/>
    <x v="3"/>
    <s v="Pending"/>
    <n v="1"/>
    <s v="Very bad product"/>
    <x v="15"/>
    <s v="India"/>
  </r>
  <r>
    <s v="ORD100330"/>
    <x v="223"/>
    <s v="CUST1483"/>
    <x v="3"/>
    <s v="Saree"/>
    <n v="4"/>
    <n v="41119.93"/>
    <n v="164479.72"/>
    <x v="2"/>
    <s v="Returned"/>
    <n v="4"/>
    <s v="Pretty decent"/>
    <x v="14"/>
    <s v="India"/>
  </r>
  <r>
    <s v="ORD100331"/>
    <x v="155"/>
    <s v="CUST8307"/>
    <x v="3"/>
    <s v="Sneakers"/>
    <n v="2"/>
    <n v="45433.55"/>
    <n v="90867.1"/>
    <x v="0"/>
    <s v="Delivered"/>
    <n v="3"/>
    <s v="Not bad"/>
    <x v="9"/>
    <s v="India"/>
  </r>
  <r>
    <s v="ORD100332"/>
    <x v="224"/>
    <s v="CUST8848"/>
    <x v="4"/>
    <s v="Comics"/>
    <n v="2"/>
    <n v="32434.46"/>
    <n v="64868.92"/>
    <x v="3"/>
    <s v="Delivered"/>
    <n v="4"/>
    <s v="Value for money"/>
    <x v="17"/>
    <s v="India"/>
  </r>
  <r>
    <s v="ORD100333"/>
    <x v="12"/>
    <s v="CUST9907"/>
    <x v="1"/>
    <s v="Perfume"/>
    <n v="4"/>
    <n v="10133"/>
    <n v="40532"/>
    <x v="3"/>
    <s v="Pending"/>
    <n v="5"/>
    <s v="Highly recommend!"/>
    <x v="3"/>
    <s v="India"/>
  </r>
  <r>
    <s v="ORD100334"/>
    <x v="78"/>
    <s v="CUST6269"/>
    <x v="1"/>
    <s v="Hair Dryer"/>
    <n v="4"/>
    <n v="17332.900000000001"/>
    <n v="69331.600000000006"/>
    <x v="2"/>
    <s v="Pending"/>
    <n v="5"/>
    <s v="Loved it!"/>
    <x v="14"/>
    <s v="India"/>
  </r>
  <r>
    <s v="ORD100335"/>
    <x v="225"/>
    <s v="CUST8728"/>
    <x v="2"/>
    <s v="Headphones"/>
    <n v="5"/>
    <n v="11107.21"/>
    <n v="55536.05"/>
    <x v="1"/>
    <s v="Returned"/>
    <n v="3"/>
    <s v="Okay product"/>
    <x v="16"/>
    <s v="India"/>
  </r>
  <r>
    <s v="ORD100336"/>
    <x v="226"/>
    <s v="CUST1916"/>
    <x v="3"/>
    <s v="T-Shirt"/>
    <n v="2"/>
    <n v="32911.85"/>
    <n v="65823.7"/>
    <x v="0"/>
    <s v="Returned"/>
    <n v="3"/>
    <s v="Fair deal"/>
    <x v="17"/>
    <s v="India"/>
  </r>
  <r>
    <s v="ORD100337"/>
    <x v="227"/>
    <s v="CUST6878"/>
    <x v="0"/>
    <s v="Cookware Set"/>
    <n v="2"/>
    <n v="11980.25"/>
    <n v="23960.5"/>
    <x v="3"/>
    <s v="Returned"/>
    <n v="3"/>
    <s v="Could be better"/>
    <x v="17"/>
    <s v="India"/>
  </r>
  <r>
    <s v="ORD100338"/>
    <x v="228"/>
    <s v="CUST9882"/>
    <x v="4"/>
    <s v="Comics"/>
    <n v="2"/>
    <n v="28242.82"/>
    <n v="56485.64"/>
    <x v="1"/>
    <s v="Delivered"/>
    <n v="2"/>
    <s v="Product not as expected"/>
    <x v="2"/>
    <s v="India"/>
  </r>
  <r>
    <s v="ORD100339"/>
    <x v="49"/>
    <s v="CUST9625"/>
    <x v="2"/>
    <s v="Smartphone"/>
    <n v="1"/>
    <n v="11784.64"/>
    <n v="11784.64"/>
    <x v="2"/>
    <s v="Delivered"/>
    <n v="2"/>
    <s v="Disappointed"/>
    <x v="22"/>
    <s v="India"/>
  </r>
  <r>
    <s v="ORD100340"/>
    <x v="4"/>
    <s v="CUST1975"/>
    <x v="4"/>
    <s v="Science Textbook"/>
    <n v="2"/>
    <n v="17169.8"/>
    <n v="34339.599999999999"/>
    <x v="3"/>
    <s v="Delivered"/>
    <n v="2"/>
    <s v="Poor packaging"/>
    <x v="6"/>
    <s v="India"/>
  </r>
  <r>
    <s v="ORD100341"/>
    <x v="178"/>
    <s v="CUST7481"/>
    <x v="3"/>
    <s v="T-Shirt"/>
    <n v="5"/>
    <n v="43061.34"/>
    <n v="215306.7"/>
    <x v="3"/>
    <s v="Pending"/>
    <n v="1"/>
    <s v="Defective item"/>
    <x v="13"/>
    <s v="India"/>
  </r>
  <r>
    <s v="ORD100342"/>
    <x v="229"/>
    <s v="CUST8982"/>
    <x v="0"/>
    <s v="Cookware Set"/>
    <n v="2"/>
    <n v="36671.129999999997"/>
    <n v="73342.259999999995"/>
    <x v="1"/>
    <s v="Delivered"/>
    <n v="4"/>
    <s v="Would buy again"/>
    <x v="2"/>
    <s v="India"/>
  </r>
  <r>
    <s v="ORD100343"/>
    <x v="76"/>
    <s v="CUST6026"/>
    <x v="4"/>
    <s v="Biography"/>
    <n v="2"/>
    <n v="33343.480000000003"/>
    <n v="66686.960000000006"/>
    <x v="1"/>
    <s v="Delivered"/>
    <n v="2"/>
    <s v="Quality could improve"/>
    <x v="26"/>
    <s v="India"/>
  </r>
  <r>
    <s v="ORD100344"/>
    <x v="91"/>
    <s v="CUST3983"/>
    <x v="2"/>
    <s v="Tablet"/>
    <n v="4"/>
    <n v="42567.7"/>
    <n v="170270.8"/>
    <x v="1"/>
    <s v="Returned"/>
    <n v="5"/>
    <s v="Loved it!"/>
    <x v="7"/>
    <s v="India"/>
  </r>
  <r>
    <s v="ORD100345"/>
    <x v="130"/>
    <s v="CUST6682"/>
    <x v="4"/>
    <s v="Fiction Novel"/>
    <n v="4"/>
    <n v="7204.04"/>
    <n v="28816.16"/>
    <x v="1"/>
    <s v="Delivered"/>
    <n v="1"/>
    <s v="Very bad product"/>
    <x v="3"/>
    <s v="India"/>
  </r>
  <r>
    <s v="ORD100346"/>
    <x v="139"/>
    <s v="CUST2110"/>
    <x v="0"/>
    <s v="Air Fryer"/>
    <n v="1"/>
    <n v="13407.58"/>
    <n v="13407.58"/>
    <x v="1"/>
    <s v="Pending"/>
    <n v="2"/>
    <s v="Not satisfied"/>
    <x v="18"/>
    <s v="India"/>
  </r>
  <r>
    <s v="ORD100347"/>
    <x v="141"/>
    <s v="CUST7783"/>
    <x v="2"/>
    <s v="Smartphone"/>
    <n v="4"/>
    <n v="22023.360000000001"/>
    <n v="88093.440000000002"/>
    <x v="2"/>
    <s v="Pending"/>
    <n v="4"/>
    <s v="Value for money"/>
    <x v="17"/>
    <s v="India"/>
  </r>
  <r>
    <s v="ORD100348"/>
    <x v="53"/>
    <s v="CUST4695"/>
    <x v="4"/>
    <s v="Children's Book"/>
    <n v="1"/>
    <n v="41474.589999999997"/>
    <n v="41474.589999999997"/>
    <x v="0"/>
    <s v="Pending"/>
    <n v="5"/>
    <s v="Excellent product!"/>
    <x v="9"/>
    <s v="India"/>
  </r>
  <r>
    <s v="ORD100349"/>
    <x v="200"/>
    <s v="CUST6600"/>
    <x v="2"/>
    <s v="Headphones"/>
    <n v="1"/>
    <n v="16072.1"/>
    <n v="16072.1"/>
    <x v="0"/>
    <s v="Pending"/>
    <n v="1"/>
    <s v="Waste of money"/>
    <x v="19"/>
    <s v="India"/>
  </r>
  <r>
    <s v="ORD100350"/>
    <x v="191"/>
    <s v="CUST1507"/>
    <x v="2"/>
    <s v="Tablet"/>
    <n v="1"/>
    <n v="17029.939999999999"/>
    <n v="17029.939999999999"/>
    <x v="2"/>
    <s v="Returned"/>
    <n v="5"/>
    <s v="Loved it!"/>
    <x v="5"/>
    <s v="India"/>
  </r>
  <r>
    <s v="ORD100351"/>
    <x v="43"/>
    <s v="CUST4112"/>
    <x v="4"/>
    <s v="Children's Book"/>
    <n v="2"/>
    <n v="2867.08"/>
    <n v="5734.16"/>
    <x v="2"/>
    <s v="Returned"/>
    <n v="3"/>
    <s v="Not bad"/>
    <x v="27"/>
    <s v="India"/>
  </r>
  <r>
    <s v="ORD100352"/>
    <x v="230"/>
    <s v="CUST7437"/>
    <x v="4"/>
    <s v="Biography"/>
    <n v="3"/>
    <n v="15010.55"/>
    <n v="45031.65"/>
    <x v="2"/>
    <s v="Delivered"/>
    <n v="1"/>
    <s v="Very bad product"/>
    <x v="27"/>
    <s v="India"/>
  </r>
  <r>
    <s v="ORD100353"/>
    <x v="185"/>
    <s v="CUST4271"/>
    <x v="0"/>
    <s v="Mixer Grinder"/>
    <n v="4"/>
    <n v="4563.8900000000003"/>
    <n v="18255.560000000001"/>
    <x v="3"/>
    <s v="Delivered"/>
    <n v="5"/>
    <s v="Loved it!"/>
    <x v="8"/>
    <s v="India"/>
  </r>
  <r>
    <s v="ORD100354"/>
    <x v="231"/>
    <s v="CUST7512"/>
    <x v="3"/>
    <s v="Sneakers"/>
    <n v="1"/>
    <n v="23783.82"/>
    <n v="23783.82"/>
    <x v="2"/>
    <s v="Pending"/>
    <n v="1"/>
    <s v="Defective item"/>
    <x v="17"/>
    <s v="India"/>
  </r>
  <r>
    <s v="ORD100355"/>
    <x v="232"/>
    <s v="CUST4056"/>
    <x v="2"/>
    <s v="Tablet"/>
    <n v="4"/>
    <n v="9407.08"/>
    <n v="37628.32"/>
    <x v="2"/>
    <s v="Delivered"/>
    <n v="4"/>
    <s v="Value for money"/>
    <x v="23"/>
    <s v="India"/>
  </r>
  <r>
    <s v="ORD100356"/>
    <x v="233"/>
    <s v="CUST2009"/>
    <x v="1"/>
    <s v="Shampoo"/>
    <n v="3"/>
    <n v="11466.87"/>
    <n v="34400.61"/>
    <x v="0"/>
    <s v="Returned"/>
    <n v="3"/>
    <s v="Average"/>
    <x v="6"/>
    <s v="India"/>
  </r>
  <r>
    <s v="ORD100357"/>
    <x v="81"/>
    <s v="CUST1999"/>
    <x v="2"/>
    <s v="Headphones"/>
    <n v="5"/>
    <n v="20816.54"/>
    <n v="104082.7"/>
    <x v="2"/>
    <s v="Returned"/>
    <n v="5"/>
    <s v="Worth every rupee!"/>
    <x v="19"/>
    <s v="India"/>
  </r>
  <r>
    <s v="ORD100358"/>
    <x v="181"/>
    <s v="CUST2293"/>
    <x v="4"/>
    <s v="Children's Book"/>
    <n v="5"/>
    <n v="44106.36"/>
    <n v="220531.8"/>
    <x v="2"/>
    <s v="Returned"/>
    <n v="4"/>
    <s v="Good quality"/>
    <x v="23"/>
    <s v="India"/>
  </r>
  <r>
    <s v="ORD100359"/>
    <x v="157"/>
    <s v="CUST2970"/>
    <x v="4"/>
    <s v="Comics"/>
    <n v="5"/>
    <n v="40062.43"/>
    <n v="200312.15"/>
    <x v="2"/>
    <s v="Delivered"/>
    <n v="5"/>
    <s v="Loved it!"/>
    <x v="7"/>
    <s v="India"/>
  </r>
  <r>
    <s v="ORD100360"/>
    <x v="25"/>
    <s v="CUST8133"/>
    <x v="3"/>
    <s v="Jeans"/>
    <n v="2"/>
    <n v="2325.2600000000002"/>
    <n v="4650.5200000000004"/>
    <x v="0"/>
    <s v="Returned"/>
    <n v="1"/>
    <s v="Waste of money"/>
    <x v="23"/>
    <s v="India"/>
  </r>
  <r>
    <s v="ORD100361"/>
    <x v="210"/>
    <s v="CUST7358"/>
    <x v="4"/>
    <s v="Biography"/>
    <n v="3"/>
    <n v="45558.06"/>
    <n v="136674.18"/>
    <x v="2"/>
    <s v="Returned"/>
    <n v="1"/>
    <s v="Defective item"/>
    <x v="15"/>
    <s v="India"/>
  </r>
  <r>
    <s v="ORD100362"/>
    <x v="221"/>
    <s v="CUST9561"/>
    <x v="0"/>
    <s v="Water Purifier"/>
    <n v="4"/>
    <n v="45874.66"/>
    <n v="183498.64"/>
    <x v="2"/>
    <s v="Delivered"/>
    <n v="1"/>
    <s v="Terrible experience"/>
    <x v="16"/>
    <s v="India"/>
  </r>
  <r>
    <s v="ORD100363"/>
    <x v="3"/>
    <s v="CUST2654"/>
    <x v="3"/>
    <s v="Jeans"/>
    <n v="5"/>
    <n v="29479.119999999999"/>
    <n v="147395.6"/>
    <x v="1"/>
    <s v="Returned"/>
    <n v="1"/>
    <s v="Defective item"/>
    <x v="16"/>
    <s v="India"/>
  </r>
  <r>
    <s v="ORD100364"/>
    <x v="234"/>
    <s v="CUST8750"/>
    <x v="1"/>
    <s v="Lipstick"/>
    <n v="4"/>
    <n v="32808.43"/>
    <n v="131233.72"/>
    <x v="3"/>
    <s v="Delivered"/>
    <n v="5"/>
    <s v="Highly recommend!"/>
    <x v="14"/>
    <s v="India"/>
  </r>
  <r>
    <s v="ORD100365"/>
    <x v="30"/>
    <s v="CUST7484"/>
    <x v="1"/>
    <s v="Perfume"/>
    <n v="5"/>
    <n v="30511.03"/>
    <n v="152555.15"/>
    <x v="1"/>
    <s v="Returned"/>
    <n v="4"/>
    <s v="Satisfied with the product"/>
    <x v="25"/>
    <s v="India"/>
  </r>
  <r>
    <s v="ORD100366"/>
    <x v="235"/>
    <s v="CUST5965"/>
    <x v="2"/>
    <s v="Smartwatch"/>
    <n v="3"/>
    <n v="44872.160000000003"/>
    <n v="134616.48000000001"/>
    <x v="1"/>
    <s v="Pending"/>
    <n v="1"/>
    <s v="Terrible experience"/>
    <x v="5"/>
    <s v="India"/>
  </r>
  <r>
    <s v="ORD100367"/>
    <x v="236"/>
    <s v="CUST5414"/>
    <x v="2"/>
    <s v="Laptop"/>
    <n v="2"/>
    <n v="15163.93"/>
    <n v="30327.86"/>
    <x v="2"/>
    <s v="Returned"/>
    <n v="4"/>
    <s v="Good quality"/>
    <x v="12"/>
    <s v="India"/>
  </r>
  <r>
    <s v="ORD100368"/>
    <x v="45"/>
    <s v="CUST9462"/>
    <x v="3"/>
    <s v="Jacket"/>
    <n v="2"/>
    <n v="45688.95"/>
    <n v="91377.9"/>
    <x v="1"/>
    <s v="Delivered"/>
    <n v="4"/>
    <s v="Would buy again"/>
    <x v="1"/>
    <s v="India"/>
  </r>
  <r>
    <s v="ORD100369"/>
    <x v="237"/>
    <s v="CUST9589"/>
    <x v="3"/>
    <s v="T-Shirt"/>
    <n v="3"/>
    <n v="35536.559999999998"/>
    <n v="106609.68"/>
    <x v="3"/>
    <s v="Delivered"/>
    <n v="4"/>
    <s v="Satisfied with the product"/>
    <x v="16"/>
    <s v="India"/>
  </r>
  <r>
    <s v="ORD100370"/>
    <x v="195"/>
    <s v="CUST4262"/>
    <x v="3"/>
    <s v="T-Shirt"/>
    <n v="2"/>
    <n v="1846.94"/>
    <n v="3693.88"/>
    <x v="1"/>
    <s v="Pending"/>
    <n v="1"/>
    <s v="Terrible experience"/>
    <x v="2"/>
    <s v="India"/>
  </r>
  <r>
    <s v="ORD100371"/>
    <x v="125"/>
    <s v="CUST9008"/>
    <x v="4"/>
    <s v="Children's Book"/>
    <n v="1"/>
    <n v="34122.480000000003"/>
    <n v="34122.480000000003"/>
    <x v="2"/>
    <s v="Delivered"/>
    <n v="2"/>
    <s v="Product not as expected"/>
    <x v="0"/>
    <s v="India"/>
  </r>
  <r>
    <s v="ORD100372"/>
    <x v="151"/>
    <s v="CUST2480"/>
    <x v="4"/>
    <s v="Comics"/>
    <n v="3"/>
    <n v="17343.599999999999"/>
    <n v="52030.8"/>
    <x v="1"/>
    <s v="Delivered"/>
    <n v="3"/>
    <s v="Fair deal"/>
    <x v="12"/>
    <s v="India"/>
  </r>
  <r>
    <s v="ORD100373"/>
    <x v="238"/>
    <s v="CUST4688"/>
    <x v="2"/>
    <s v="Laptop"/>
    <n v="5"/>
    <n v="39035.54"/>
    <n v="195177.7"/>
    <x v="0"/>
    <s v="Pending"/>
    <n v="2"/>
    <s v="Product not as expected"/>
    <x v="27"/>
    <s v="India"/>
  </r>
  <r>
    <s v="ORD100374"/>
    <x v="166"/>
    <s v="CUST3837"/>
    <x v="4"/>
    <s v="Fiction Novel"/>
    <n v="1"/>
    <n v="23810.04"/>
    <n v="23810.04"/>
    <x v="3"/>
    <s v="Delivered"/>
    <n v="2"/>
    <s v="Disappointed"/>
    <x v="21"/>
    <s v="India"/>
  </r>
  <r>
    <s v="ORD100375"/>
    <x v="239"/>
    <s v="CUST8520"/>
    <x v="4"/>
    <s v="Biography"/>
    <n v="3"/>
    <n v="21305.58"/>
    <n v="63916.74"/>
    <x v="1"/>
    <s v="Delivered"/>
    <n v="4"/>
    <s v="Pretty decent"/>
    <x v="8"/>
    <s v="India"/>
  </r>
  <r>
    <s v="ORD100376"/>
    <x v="168"/>
    <s v="CUST9380"/>
    <x v="0"/>
    <s v="Water Purifier"/>
    <n v="5"/>
    <n v="19978.2"/>
    <n v="99891"/>
    <x v="1"/>
    <s v="Returned"/>
    <n v="1"/>
    <s v="Never buying again"/>
    <x v="25"/>
    <s v="India"/>
  </r>
  <r>
    <s v="ORD100377"/>
    <x v="240"/>
    <s v="CUST6509"/>
    <x v="4"/>
    <s v="Biography"/>
    <n v="3"/>
    <n v="34283.769999999997"/>
    <n v="102851.31"/>
    <x v="1"/>
    <s v="Returned"/>
    <n v="4"/>
    <s v="Value for money"/>
    <x v="8"/>
    <s v="India"/>
  </r>
  <r>
    <s v="ORD100378"/>
    <x v="241"/>
    <s v="CUST1930"/>
    <x v="0"/>
    <s v="Vacuum Cleaner"/>
    <n v="3"/>
    <n v="9580.33"/>
    <n v="28740.99"/>
    <x v="2"/>
    <s v="Returned"/>
    <n v="5"/>
    <s v="Highly recommend!"/>
    <x v="6"/>
    <s v="India"/>
  </r>
  <r>
    <s v="ORD100379"/>
    <x v="90"/>
    <s v="CUST7628"/>
    <x v="3"/>
    <s v="T-Shirt"/>
    <n v="4"/>
    <n v="49873.96"/>
    <n v="199495.84"/>
    <x v="2"/>
    <s v="Returned"/>
    <n v="3"/>
    <s v="Average"/>
    <x v="4"/>
    <s v="India"/>
  </r>
  <r>
    <s v="ORD100380"/>
    <x v="170"/>
    <s v="CUST9759"/>
    <x v="4"/>
    <s v="Comics"/>
    <n v="2"/>
    <n v="17289.72"/>
    <n v="34579.440000000002"/>
    <x v="2"/>
    <s v="Returned"/>
    <n v="2"/>
    <s v="Disappointed"/>
    <x v="1"/>
    <s v="India"/>
  </r>
  <r>
    <s v="ORD100381"/>
    <x v="69"/>
    <s v="CUST5813"/>
    <x v="4"/>
    <s v="Biography"/>
    <n v="2"/>
    <n v="42063.81"/>
    <n v="84127.62"/>
    <x v="3"/>
    <s v="Pending"/>
    <n v="5"/>
    <s v="Loved it!"/>
    <x v="2"/>
    <s v="India"/>
  </r>
  <r>
    <s v="ORD100382"/>
    <x v="79"/>
    <s v="CUST2463"/>
    <x v="0"/>
    <s v="Water Purifier"/>
    <n v="2"/>
    <n v="47356.78"/>
    <n v="94713.56"/>
    <x v="0"/>
    <s v="Pending"/>
    <n v="3"/>
    <s v="Okay product"/>
    <x v="6"/>
    <s v="India"/>
  </r>
  <r>
    <s v="ORD100383"/>
    <x v="242"/>
    <s v="CUST8598"/>
    <x v="0"/>
    <s v="Air Fryer"/>
    <n v="3"/>
    <n v="18709.79"/>
    <n v="56129.37"/>
    <x v="3"/>
    <s v="Pending"/>
    <n v="5"/>
    <s v="Excellent product!"/>
    <x v="1"/>
    <s v="India"/>
  </r>
  <r>
    <s v="ORD100384"/>
    <x v="243"/>
    <s v="CUST2963"/>
    <x v="4"/>
    <s v="Comics"/>
    <n v="5"/>
    <n v="3746.54"/>
    <n v="18732.7"/>
    <x v="2"/>
    <s v="Returned"/>
    <n v="2"/>
    <s v="Disappointed"/>
    <x v="20"/>
    <s v="India"/>
  </r>
  <r>
    <s v="ORD100385"/>
    <x v="244"/>
    <s v="CUST7704"/>
    <x v="1"/>
    <s v="Face Cream"/>
    <n v="2"/>
    <n v="7040.79"/>
    <n v="14081.58"/>
    <x v="2"/>
    <s v="Delivered"/>
    <n v="2"/>
    <s v="Disappointed"/>
    <x v="6"/>
    <s v="India"/>
  </r>
  <r>
    <s v="ORD100386"/>
    <x v="113"/>
    <s v="CUST1950"/>
    <x v="3"/>
    <s v="T-Shirt"/>
    <n v="4"/>
    <n v="16764.95"/>
    <n v="67059.8"/>
    <x v="3"/>
    <s v="Pending"/>
    <n v="2"/>
    <s v="Disappointed"/>
    <x v="6"/>
    <s v="India"/>
  </r>
  <r>
    <s v="ORD100387"/>
    <x v="163"/>
    <s v="CUST3120"/>
    <x v="3"/>
    <s v="Jeans"/>
    <n v="5"/>
    <n v="38271.29"/>
    <n v="191356.45"/>
    <x v="2"/>
    <s v="Returned"/>
    <n v="4"/>
    <s v="Pretty decent"/>
    <x v="4"/>
    <s v="India"/>
  </r>
  <r>
    <s v="ORD100388"/>
    <x v="226"/>
    <s v="CUST4267"/>
    <x v="1"/>
    <s v="Shampoo"/>
    <n v="4"/>
    <n v="19289.16"/>
    <n v="77156.639999999999"/>
    <x v="1"/>
    <s v="Delivered"/>
    <n v="1"/>
    <s v="Defective item"/>
    <x v="27"/>
    <s v="India"/>
  </r>
  <r>
    <s v="ORD100389"/>
    <x v="66"/>
    <s v="CUST6641"/>
    <x v="4"/>
    <s v="Science Textbook"/>
    <n v="1"/>
    <n v="33902.06"/>
    <n v="33902.06"/>
    <x v="1"/>
    <s v="Delivered"/>
    <n v="2"/>
    <s v="Not satisfied"/>
    <x v="10"/>
    <s v="India"/>
  </r>
  <r>
    <s v="ORD100390"/>
    <x v="110"/>
    <s v="CUST5885"/>
    <x v="1"/>
    <s v="Hair Dryer"/>
    <n v="5"/>
    <n v="15444.53"/>
    <n v="77222.649999999994"/>
    <x v="1"/>
    <s v="Pending"/>
    <n v="1"/>
    <s v="Never buying again"/>
    <x v="17"/>
    <s v="India"/>
  </r>
  <r>
    <s v="ORD100391"/>
    <x v="244"/>
    <s v="CUST9031"/>
    <x v="4"/>
    <s v="Comics"/>
    <n v="3"/>
    <n v="21796.53"/>
    <n v="65389.59"/>
    <x v="1"/>
    <s v="Delivered"/>
    <n v="2"/>
    <s v="Quality could improve"/>
    <x v="10"/>
    <s v="India"/>
  </r>
  <r>
    <s v="ORD100392"/>
    <x v="245"/>
    <s v="CUST1359"/>
    <x v="1"/>
    <s v="Face Cream"/>
    <n v="2"/>
    <n v="11371.2"/>
    <n v="22742.400000000001"/>
    <x v="0"/>
    <s v="Delivered"/>
    <n v="2"/>
    <s v="Disappointed"/>
    <x v="19"/>
    <s v="India"/>
  </r>
  <r>
    <s v="ORD100393"/>
    <x v="0"/>
    <s v="CUST1785"/>
    <x v="2"/>
    <s v="Smartwatch"/>
    <n v="3"/>
    <n v="38608.230000000003"/>
    <n v="115824.69"/>
    <x v="3"/>
    <s v="Returned"/>
    <n v="5"/>
    <s v="Excellent product!"/>
    <x v="6"/>
    <s v="India"/>
  </r>
  <r>
    <s v="ORD100394"/>
    <x v="246"/>
    <s v="CUST5140"/>
    <x v="2"/>
    <s v="Smartphone"/>
    <n v="4"/>
    <n v="22326.85"/>
    <n v="89307.4"/>
    <x v="2"/>
    <s v="Returned"/>
    <n v="1"/>
    <s v="Waste of money"/>
    <x v="10"/>
    <s v="India"/>
  </r>
  <r>
    <s v="ORD100395"/>
    <x v="58"/>
    <s v="CUST9524"/>
    <x v="3"/>
    <s v="T-Shirt"/>
    <n v="3"/>
    <n v="21159.4"/>
    <n v="63478.2"/>
    <x v="1"/>
    <s v="Returned"/>
    <n v="1"/>
    <s v="Never buying again"/>
    <x v="3"/>
    <s v="India"/>
  </r>
  <r>
    <s v="ORD100396"/>
    <x v="144"/>
    <s v="CUST5631"/>
    <x v="3"/>
    <s v="Jacket"/>
    <n v="1"/>
    <n v="25676.92"/>
    <n v="25676.92"/>
    <x v="3"/>
    <s v="Delivered"/>
    <n v="5"/>
    <s v="Worth every rupee!"/>
    <x v="17"/>
    <s v="India"/>
  </r>
  <r>
    <s v="ORD100397"/>
    <x v="247"/>
    <s v="CUST6864"/>
    <x v="3"/>
    <s v="Saree"/>
    <n v="2"/>
    <n v="38942.35"/>
    <n v="77884.7"/>
    <x v="2"/>
    <s v="Pending"/>
    <n v="5"/>
    <s v="Loved it!"/>
    <x v="19"/>
    <s v="India"/>
  </r>
  <r>
    <s v="ORD100398"/>
    <x v="202"/>
    <s v="CUST4842"/>
    <x v="2"/>
    <s v="Tablet"/>
    <n v="4"/>
    <n v="45535.76"/>
    <n v="182143.04"/>
    <x v="3"/>
    <s v="Delivered"/>
    <n v="4"/>
    <s v="Good quality"/>
    <x v="3"/>
    <s v="India"/>
  </r>
  <r>
    <s v="ORD100399"/>
    <x v="248"/>
    <s v="CUST2229"/>
    <x v="2"/>
    <s v="Tablet"/>
    <n v="4"/>
    <n v="7627.4"/>
    <n v="30509.599999999999"/>
    <x v="3"/>
    <s v="Pending"/>
    <n v="1"/>
    <s v="Waste of money"/>
    <x v="11"/>
    <s v="India"/>
  </r>
  <r>
    <s v="ORD100400"/>
    <x v="249"/>
    <s v="CUST1646"/>
    <x v="1"/>
    <s v="Lipstick"/>
    <n v="3"/>
    <n v="23321.01"/>
    <n v="69963.03"/>
    <x v="1"/>
    <s v="Pending"/>
    <n v="1"/>
    <s v="Defective item"/>
    <x v="3"/>
    <s v="India"/>
  </r>
  <r>
    <s v="ORD100401"/>
    <x v="20"/>
    <s v="CUST3267"/>
    <x v="1"/>
    <s v="Face Cream"/>
    <n v="1"/>
    <n v="42592.05"/>
    <n v="42592.05"/>
    <x v="0"/>
    <s v="Pending"/>
    <n v="1"/>
    <s v="Defective item"/>
    <x v="0"/>
    <s v="India"/>
  </r>
  <r>
    <s v="ORD100402"/>
    <x v="125"/>
    <s v="CUST6615"/>
    <x v="1"/>
    <s v="Hair Dryer"/>
    <n v="3"/>
    <n v="43948.08"/>
    <n v="131844.24"/>
    <x v="0"/>
    <s v="Delivered"/>
    <n v="1"/>
    <s v="Terrible experience"/>
    <x v="17"/>
    <s v="India"/>
  </r>
  <r>
    <s v="ORD100403"/>
    <x v="250"/>
    <s v="CUST3732"/>
    <x v="1"/>
    <s v="Shampoo"/>
    <n v="3"/>
    <n v="41818.28"/>
    <n v="125454.84"/>
    <x v="3"/>
    <s v="Delivered"/>
    <n v="4"/>
    <s v="Good quality"/>
    <x v="9"/>
    <s v="India"/>
  </r>
  <r>
    <s v="ORD100404"/>
    <x v="251"/>
    <s v="CUST8178"/>
    <x v="3"/>
    <s v="T-Shirt"/>
    <n v="4"/>
    <n v="45579.09"/>
    <n v="182316.36"/>
    <x v="0"/>
    <s v="Returned"/>
    <n v="4"/>
    <s v="Pretty decent"/>
    <x v="23"/>
    <s v="India"/>
  </r>
  <r>
    <s v="ORD100405"/>
    <x v="191"/>
    <s v="CUST8997"/>
    <x v="0"/>
    <s v="Water Purifier"/>
    <n v="1"/>
    <n v="43156.27"/>
    <n v="43156.27"/>
    <x v="3"/>
    <s v="Pending"/>
    <n v="2"/>
    <s v="Product not as expected"/>
    <x v="22"/>
    <s v="India"/>
  </r>
  <r>
    <s v="ORD100406"/>
    <x v="112"/>
    <s v="CUST9598"/>
    <x v="2"/>
    <s v="Smartphone"/>
    <n v="3"/>
    <n v="32817.68"/>
    <n v="98453.04"/>
    <x v="0"/>
    <s v="Returned"/>
    <n v="1"/>
    <s v="Defective item"/>
    <x v="4"/>
    <s v="India"/>
  </r>
  <r>
    <s v="ORD100407"/>
    <x v="14"/>
    <s v="CUST6664"/>
    <x v="4"/>
    <s v="Comics"/>
    <n v="5"/>
    <n v="4943.0600000000004"/>
    <n v="24715.3"/>
    <x v="2"/>
    <s v="Delivered"/>
    <n v="2"/>
    <s v="Poor packaging"/>
    <x v="9"/>
    <s v="India"/>
  </r>
  <r>
    <s v="ORD100408"/>
    <x v="252"/>
    <s v="CUST8688"/>
    <x v="4"/>
    <s v="Fiction Novel"/>
    <n v="1"/>
    <n v="32241.26"/>
    <n v="32241.26"/>
    <x v="2"/>
    <s v="Delivered"/>
    <n v="2"/>
    <s v="Not satisfied"/>
    <x v="4"/>
    <s v="India"/>
  </r>
  <r>
    <s v="ORD100409"/>
    <x v="230"/>
    <s v="CUST9305"/>
    <x v="1"/>
    <s v="Lipstick"/>
    <n v="2"/>
    <n v="16678.560000000001"/>
    <n v="33357.120000000003"/>
    <x v="0"/>
    <s v="Returned"/>
    <n v="3"/>
    <s v="Fair deal"/>
    <x v="11"/>
    <s v="India"/>
  </r>
  <r>
    <s v="ORD100410"/>
    <x v="253"/>
    <s v="CUST2442"/>
    <x v="1"/>
    <s v="Perfume"/>
    <n v="1"/>
    <n v="23062.91"/>
    <n v="23062.91"/>
    <x v="2"/>
    <s v="Pending"/>
    <n v="5"/>
    <s v="Highly recommend!"/>
    <x v="6"/>
    <s v="India"/>
  </r>
  <r>
    <s v="ORD100411"/>
    <x v="136"/>
    <s v="CUST9996"/>
    <x v="2"/>
    <s v="Smartwatch"/>
    <n v="1"/>
    <n v="5311.64"/>
    <n v="5311.64"/>
    <x v="3"/>
    <s v="Delivered"/>
    <n v="4"/>
    <s v="Would buy again"/>
    <x v="11"/>
    <s v="India"/>
  </r>
  <r>
    <s v="ORD100412"/>
    <x v="107"/>
    <s v="CUST6953"/>
    <x v="4"/>
    <s v="Biography"/>
    <n v="5"/>
    <n v="28204.16"/>
    <n v="141020.79999999999"/>
    <x v="3"/>
    <s v="Delivered"/>
    <n v="4"/>
    <s v="Pretty decent"/>
    <x v="3"/>
    <s v="India"/>
  </r>
  <r>
    <s v="ORD100413"/>
    <x v="254"/>
    <s v="CUST2868"/>
    <x v="0"/>
    <s v="Water Purifier"/>
    <n v="5"/>
    <n v="30077.57"/>
    <n v="150387.85"/>
    <x v="3"/>
    <s v="Returned"/>
    <n v="3"/>
    <s v="Okay product"/>
    <x v="5"/>
    <s v="India"/>
  </r>
  <r>
    <s v="ORD100414"/>
    <x v="246"/>
    <s v="CUST9552"/>
    <x v="2"/>
    <s v="Headphones"/>
    <n v="3"/>
    <n v="41528.22"/>
    <n v="124584.66"/>
    <x v="1"/>
    <s v="Returned"/>
    <n v="3"/>
    <s v="Average"/>
    <x v="0"/>
    <s v="India"/>
  </r>
  <r>
    <s v="ORD100415"/>
    <x v="3"/>
    <s v="CUST5166"/>
    <x v="2"/>
    <s v="Laptop"/>
    <n v="4"/>
    <n v="7194.37"/>
    <n v="28777.48"/>
    <x v="0"/>
    <s v="Delivered"/>
    <n v="4"/>
    <s v="Good quality"/>
    <x v="4"/>
    <s v="India"/>
  </r>
  <r>
    <s v="ORD100416"/>
    <x v="135"/>
    <s v="CUST2765"/>
    <x v="1"/>
    <s v="Perfume"/>
    <n v="4"/>
    <n v="41262.800000000003"/>
    <n v="165051.20000000001"/>
    <x v="2"/>
    <s v="Delivered"/>
    <n v="2"/>
    <s v="Poor packaging"/>
    <x v="4"/>
    <s v="India"/>
  </r>
  <r>
    <s v="ORD100417"/>
    <x v="255"/>
    <s v="CUST9172"/>
    <x v="2"/>
    <s v="Smartwatch"/>
    <n v="4"/>
    <n v="32991.14"/>
    <n v="131964.56"/>
    <x v="3"/>
    <s v="Returned"/>
    <n v="5"/>
    <s v="Excellent product!"/>
    <x v="10"/>
    <s v="India"/>
  </r>
  <r>
    <s v="ORD100418"/>
    <x v="39"/>
    <s v="CUST3845"/>
    <x v="4"/>
    <s v="Children's Book"/>
    <n v="5"/>
    <n v="24250.01"/>
    <n v="121250.05"/>
    <x v="0"/>
    <s v="Delivered"/>
    <n v="5"/>
    <s v="Worth every rupee!"/>
    <x v="20"/>
    <s v="India"/>
  </r>
  <r>
    <s v="ORD100419"/>
    <x v="90"/>
    <s v="CUST5067"/>
    <x v="4"/>
    <s v="Comics"/>
    <n v="3"/>
    <n v="25304.68"/>
    <n v="75914.039999999994"/>
    <x v="1"/>
    <s v="Pending"/>
    <n v="4"/>
    <s v="Value for money"/>
    <x v="15"/>
    <s v="India"/>
  </r>
  <r>
    <s v="ORD100420"/>
    <x v="221"/>
    <s v="CUST9393"/>
    <x v="0"/>
    <s v="Air Fryer"/>
    <n v="2"/>
    <n v="7081.36"/>
    <n v="14162.72"/>
    <x v="1"/>
    <s v="Returned"/>
    <n v="5"/>
    <s v="Fantastic quality!"/>
    <x v="8"/>
    <s v="India"/>
  </r>
  <r>
    <s v="ORD100421"/>
    <x v="164"/>
    <s v="CUST6657"/>
    <x v="0"/>
    <s v="Water Purifier"/>
    <n v="2"/>
    <n v="10204.280000000001"/>
    <n v="20408.560000000001"/>
    <x v="0"/>
    <s v="Returned"/>
    <n v="5"/>
    <s v="Loved it!"/>
    <x v="0"/>
    <s v="India"/>
  </r>
  <r>
    <s v="ORD100422"/>
    <x v="102"/>
    <s v="CUST8870"/>
    <x v="4"/>
    <s v="Comics"/>
    <n v="3"/>
    <n v="35575.57"/>
    <n v="106726.71"/>
    <x v="2"/>
    <s v="Returned"/>
    <n v="3"/>
    <s v="Not bad"/>
    <x v="12"/>
    <s v="India"/>
  </r>
  <r>
    <s v="ORD100423"/>
    <x v="27"/>
    <s v="CUST3381"/>
    <x v="0"/>
    <s v="Air Fryer"/>
    <n v="1"/>
    <n v="26231.95"/>
    <n v="26231.95"/>
    <x v="3"/>
    <s v="Returned"/>
    <n v="1"/>
    <s v="Very bad product"/>
    <x v="20"/>
    <s v="India"/>
  </r>
  <r>
    <s v="ORD100424"/>
    <x v="128"/>
    <s v="CUST2016"/>
    <x v="3"/>
    <s v="Sneakers"/>
    <n v="2"/>
    <n v="49179.91"/>
    <n v="98359.82"/>
    <x v="1"/>
    <s v="Delivered"/>
    <n v="3"/>
    <s v="Not bad"/>
    <x v="9"/>
    <s v="India"/>
  </r>
  <r>
    <s v="ORD100425"/>
    <x v="28"/>
    <s v="CUST7371"/>
    <x v="2"/>
    <s v="Headphones"/>
    <n v="4"/>
    <n v="5303.5"/>
    <n v="21214"/>
    <x v="0"/>
    <s v="Returned"/>
    <n v="5"/>
    <s v="Highly recommend!"/>
    <x v="15"/>
    <s v="India"/>
  </r>
  <r>
    <s v="ORD100426"/>
    <x v="24"/>
    <s v="CUST1881"/>
    <x v="2"/>
    <s v="Smartwatch"/>
    <n v="4"/>
    <n v="20945"/>
    <n v="83780"/>
    <x v="3"/>
    <s v="Returned"/>
    <n v="3"/>
    <s v="Could be better"/>
    <x v="23"/>
    <s v="India"/>
  </r>
  <r>
    <s v="ORD100427"/>
    <x v="96"/>
    <s v="CUST9955"/>
    <x v="3"/>
    <s v="Saree"/>
    <n v="4"/>
    <n v="41533.18"/>
    <n v="166132.72"/>
    <x v="0"/>
    <s v="Returned"/>
    <n v="3"/>
    <s v="Okay product"/>
    <x v="21"/>
    <s v="India"/>
  </r>
  <r>
    <s v="ORD100428"/>
    <x v="208"/>
    <s v="CUST3847"/>
    <x v="0"/>
    <s v="Air Fryer"/>
    <n v="2"/>
    <n v="49175.98"/>
    <n v="98351.96"/>
    <x v="3"/>
    <s v="Pending"/>
    <n v="1"/>
    <s v="Very bad product"/>
    <x v="0"/>
    <s v="India"/>
  </r>
  <r>
    <s v="ORD100429"/>
    <x v="256"/>
    <s v="CUST5178"/>
    <x v="1"/>
    <s v="Lipstick"/>
    <n v="5"/>
    <n v="13359.13"/>
    <n v="66795.649999999994"/>
    <x v="3"/>
    <s v="Pending"/>
    <n v="2"/>
    <s v="Product not as expected"/>
    <x v="13"/>
    <s v="India"/>
  </r>
  <r>
    <s v="ORD100430"/>
    <x v="183"/>
    <s v="CUST5934"/>
    <x v="3"/>
    <s v="T-Shirt"/>
    <n v="2"/>
    <n v="46445.69"/>
    <n v="92891.38"/>
    <x v="2"/>
    <s v="Returned"/>
    <n v="5"/>
    <s v="Fantastic quality!"/>
    <x v="25"/>
    <s v="India"/>
  </r>
  <r>
    <s v="ORD100431"/>
    <x v="174"/>
    <s v="CUST2117"/>
    <x v="0"/>
    <s v="Mixer Grinder"/>
    <n v="3"/>
    <n v="26364.67"/>
    <n v="79094.009999999995"/>
    <x v="0"/>
    <s v="Pending"/>
    <n v="2"/>
    <s v="Poor packaging"/>
    <x v="14"/>
    <s v="India"/>
  </r>
  <r>
    <s v="ORD100432"/>
    <x v="58"/>
    <s v="CUST6437"/>
    <x v="4"/>
    <s v="Children's Book"/>
    <n v="1"/>
    <n v="17600.27"/>
    <n v="17600.27"/>
    <x v="1"/>
    <s v="Pending"/>
    <n v="2"/>
    <s v="Disappointed"/>
    <x v="20"/>
    <s v="India"/>
  </r>
  <r>
    <s v="ORD100433"/>
    <x v="186"/>
    <s v="CUST1144"/>
    <x v="3"/>
    <s v="Saree"/>
    <n v="5"/>
    <n v="23847.89"/>
    <n v="119239.45"/>
    <x v="3"/>
    <s v="Returned"/>
    <n v="5"/>
    <s v="Highly recommend!"/>
    <x v="18"/>
    <s v="India"/>
  </r>
  <r>
    <s v="ORD100434"/>
    <x v="257"/>
    <s v="CUST6258"/>
    <x v="1"/>
    <s v="Perfume"/>
    <n v="5"/>
    <n v="45946.64"/>
    <n v="229733.2"/>
    <x v="2"/>
    <s v="Delivered"/>
    <n v="2"/>
    <s v="Product not as expected"/>
    <x v="3"/>
    <s v="India"/>
  </r>
  <r>
    <s v="ORD100435"/>
    <x v="178"/>
    <s v="CUST9426"/>
    <x v="0"/>
    <s v="Water Purifier"/>
    <n v="3"/>
    <n v="1430.35"/>
    <n v="4291.05"/>
    <x v="2"/>
    <s v="Pending"/>
    <n v="5"/>
    <s v="Excellent product!"/>
    <x v="7"/>
    <s v="India"/>
  </r>
  <r>
    <s v="ORD100436"/>
    <x v="141"/>
    <s v="CUST9814"/>
    <x v="0"/>
    <s v="Cookware Set"/>
    <n v="3"/>
    <n v="25791.96"/>
    <n v="77375.88"/>
    <x v="3"/>
    <s v="Returned"/>
    <n v="1"/>
    <s v="Very bad product"/>
    <x v="14"/>
    <s v="India"/>
  </r>
  <r>
    <s v="ORD100437"/>
    <x v="258"/>
    <s v="CUST8130"/>
    <x v="3"/>
    <s v="Jeans"/>
    <n v="4"/>
    <n v="41816.120000000003"/>
    <n v="167264.48000000001"/>
    <x v="3"/>
    <s v="Returned"/>
    <n v="2"/>
    <s v="Quality could improve"/>
    <x v="11"/>
    <s v="India"/>
  </r>
  <r>
    <s v="ORD100438"/>
    <x v="259"/>
    <s v="CUST3916"/>
    <x v="2"/>
    <s v="Smartwatch"/>
    <n v="3"/>
    <n v="2086.7399999999998"/>
    <n v="6260.22"/>
    <x v="1"/>
    <s v="Returned"/>
    <n v="1"/>
    <s v="Very bad product"/>
    <x v="4"/>
    <s v="India"/>
  </r>
  <r>
    <s v="ORD100439"/>
    <x v="260"/>
    <s v="CUST7626"/>
    <x v="4"/>
    <s v="Science Textbook"/>
    <n v="3"/>
    <n v="20500.11"/>
    <n v="61500.33"/>
    <x v="2"/>
    <s v="Pending"/>
    <n v="4"/>
    <s v="Good quality"/>
    <x v="22"/>
    <s v="India"/>
  </r>
  <r>
    <s v="ORD100440"/>
    <x v="240"/>
    <s v="CUST1745"/>
    <x v="1"/>
    <s v="Face Cream"/>
    <n v="5"/>
    <n v="493.77"/>
    <n v="2468.85"/>
    <x v="3"/>
    <s v="Pending"/>
    <n v="5"/>
    <s v="Fantastic quality!"/>
    <x v="3"/>
    <s v="India"/>
  </r>
  <r>
    <s v="ORD100441"/>
    <x v="7"/>
    <s v="CUST7249"/>
    <x v="2"/>
    <s v="Headphones"/>
    <n v="3"/>
    <n v="30406.98"/>
    <n v="91220.94"/>
    <x v="2"/>
    <s v="Returned"/>
    <n v="3"/>
    <s v="Average"/>
    <x v="2"/>
    <s v="India"/>
  </r>
  <r>
    <s v="ORD100442"/>
    <x v="140"/>
    <s v="CUST5832"/>
    <x v="1"/>
    <s v="Perfume"/>
    <n v="5"/>
    <n v="11149.31"/>
    <n v="55746.55"/>
    <x v="0"/>
    <s v="Pending"/>
    <n v="4"/>
    <s v="Value for money"/>
    <x v="8"/>
    <s v="India"/>
  </r>
  <r>
    <s v="ORD100443"/>
    <x v="162"/>
    <s v="CUST7456"/>
    <x v="2"/>
    <s v="Tablet"/>
    <n v="5"/>
    <n v="7240.42"/>
    <n v="36202.1"/>
    <x v="3"/>
    <s v="Pending"/>
    <n v="1"/>
    <s v="Waste of money"/>
    <x v="10"/>
    <s v="India"/>
  </r>
  <r>
    <s v="ORD100444"/>
    <x v="261"/>
    <s v="CUST3637"/>
    <x v="0"/>
    <s v="Cookware Set"/>
    <n v="4"/>
    <n v="45300.28"/>
    <n v="181201.12"/>
    <x v="0"/>
    <s v="Delivered"/>
    <n v="5"/>
    <s v="Fantastic quality!"/>
    <x v="15"/>
    <s v="India"/>
  </r>
  <r>
    <s v="ORD100445"/>
    <x v="259"/>
    <s v="CUST9992"/>
    <x v="0"/>
    <s v="Cookware Set"/>
    <n v="1"/>
    <n v="9231.6299999999992"/>
    <n v="9231.6299999999992"/>
    <x v="2"/>
    <s v="Returned"/>
    <n v="5"/>
    <s v="Fantastic quality!"/>
    <x v="21"/>
    <s v="India"/>
  </r>
  <r>
    <s v="ORD100446"/>
    <x v="203"/>
    <s v="CUST8982"/>
    <x v="2"/>
    <s v="Headphones"/>
    <n v="1"/>
    <n v="12684.24"/>
    <n v="12684.24"/>
    <x v="1"/>
    <s v="Pending"/>
    <n v="2"/>
    <s v="Quality could improve"/>
    <x v="24"/>
    <s v="India"/>
  </r>
  <r>
    <s v="ORD100447"/>
    <x v="262"/>
    <s v="CUST8960"/>
    <x v="3"/>
    <s v="T-Shirt"/>
    <n v="3"/>
    <n v="31051.89"/>
    <n v="93155.67"/>
    <x v="2"/>
    <s v="Pending"/>
    <n v="2"/>
    <s v="Poor packaging"/>
    <x v="3"/>
    <s v="India"/>
  </r>
  <r>
    <s v="ORD100448"/>
    <x v="71"/>
    <s v="CUST8017"/>
    <x v="0"/>
    <s v="Water Purifier"/>
    <n v="2"/>
    <n v="28364.49"/>
    <n v="56728.98"/>
    <x v="0"/>
    <s v="Delivered"/>
    <n v="3"/>
    <s v="Could be better"/>
    <x v="9"/>
    <s v="India"/>
  </r>
  <r>
    <s v="ORD100449"/>
    <x v="255"/>
    <s v="CUST6432"/>
    <x v="3"/>
    <s v="Jeans"/>
    <n v="4"/>
    <n v="13978.66"/>
    <n v="55914.64"/>
    <x v="2"/>
    <s v="Pending"/>
    <n v="3"/>
    <s v="Fair deal"/>
    <x v="24"/>
    <s v="India"/>
  </r>
  <r>
    <s v="ORD100450"/>
    <x v="57"/>
    <s v="CUST2343"/>
    <x v="0"/>
    <s v="Vacuum Cleaner"/>
    <n v="4"/>
    <n v="27673.26"/>
    <n v="110693.04"/>
    <x v="1"/>
    <s v="Delivered"/>
    <n v="2"/>
    <s v="Poor packaging"/>
    <x v="25"/>
    <s v="India"/>
  </r>
  <r>
    <s v="ORD100451"/>
    <x v="33"/>
    <s v="CUST1511"/>
    <x v="3"/>
    <s v="Sneakers"/>
    <n v="1"/>
    <n v="36425.78"/>
    <n v="36425.78"/>
    <x v="2"/>
    <s v="Returned"/>
    <n v="1"/>
    <s v="Waste of money"/>
    <x v="19"/>
    <s v="India"/>
  </r>
  <r>
    <s v="ORD100452"/>
    <x v="263"/>
    <s v="CUST3435"/>
    <x v="2"/>
    <s v="Tablet"/>
    <n v="3"/>
    <n v="27264.77"/>
    <n v="81794.31"/>
    <x v="1"/>
    <s v="Pending"/>
    <n v="5"/>
    <s v="Loved it!"/>
    <x v="14"/>
    <s v="India"/>
  </r>
  <r>
    <s v="ORD100453"/>
    <x v="264"/>
    <s v="CUST7500"/>
    <x v="4"/>
    <s v="Biography"/>
    <n v="2"/>
    <n v="23342.12"/>
    <n v="46684.24"/>
    <x v="1"/>
    <s v="Returned"/>
    <n v="5"/>
    <s v="Excellent product!"/>
    <x v="26"/>
    <s v="India"/>
  </r>
  <r>
    <s v="ORD100454"/>
    <x v="265"/>
    <s v="CUST3608"/>
    <x v="3"/>
    <s v="Saree"/>
    <n v="2"/>
    <n v="37908.86"/>
    <n v="75817.72"/>
    <x v="0"/>
    <s v="Returned"/>
    <n v="2"/>
    <s v="Poor packaging"/>
    <x v="2"/>
    <s v="India"/>
  </r>
  <r>
    <s v="ORD100455"/>
    <x v="266"/>
    <s v="CUST2029"/>
    <x v="3"/>
    <s v="Jacket"/>
    <n v="3"/>
    <n v="2212.91"/>
    <n v="6638.73"/>
    <x v="1"/>
    <s v="Pending"/>
    <n v="4"/>
    <s v="Satisfied with the product"/>
    <x v="12"/>
    <s v="India"/>
  </r>
  <r>
    <s v="ORD100456"/>
    <x v="267"/>
    <s v="CUST8695"/>
    <x v="2"/>
    <s v="Laptop"/>
    <n v="5"/>
    <n v="45404.76"/>
    <n v="227023.8"/>
    <x v="2"/>
    <s v="Delivered"/>
    <n v="3"/>
    <s v="Average"/>
    <x v="25"/>
    <s v="India"/>
  </r>
  <r>
    <s v="ORD100457"/>
    <x v="268"/>
    <s v="CUST9918"/>
    <x v="0"/>
    <s v="Mixer Grinder"/>
    <n v="5"/>
    <n v="31751.64"/>
    <n v="158758.20000000001"/>
    <x v="0"/>
    <s v="Pending"/>
    <n v="3"/>
    <s v="Fair deal"/>
    <x v="11"/>
    <s v="India"/>
  </r>
  <r>
    <s v="ORD100458"/>
    <x v="28"/>
    <s v="CUST9460"/>
    <x v="0"/>
    <s v="Water Purifier"/>
    <n v="1"/>
    <n v="25929.81"/>
    <n v="25929.81"/>
    <x v="2"/>
    <s v="Pending"/>
    <n v="4"/>
    <s v="Value for money"/>
    <x v="16"/>
    <s v="India"/>
  </r>
  <r>
    <s v="ORD100459"/>
    <x v="63"/>
    <s v="CUST3713"/>
    <x v="1"/>
    <s v="Shampoo"/>
    <n v="5"/>
    <n v="528.55999999999995"/>
    <n v="2642.8"/>
    <x v="0"/>
    <s v="Delivered"/>
    <n v="2"/>
    <s v="Poor packaging"/>
    <x v="13"/>
    <s v="India"/>
  </r>
  <r>
    <s v="ORD100460"/>
    <x v="269"/>
    <s v="CUST2938"/>
    <x v="0"/>
    <s v="Cookware Set"/>
    <n v="2"/>
    <n v="9507.9"/>
    <n v="19015.8"/>
    <x v="0"/>
    <s v="Pending"/>
    <n v="3"/>
    <s v="Could be better"/>
    <x v="10"/>
    <s v="India"/>
  </r>
  <r>
    <s v="ORD100461"/>
    <x v="70"/>
    <s v="CUST7732"/>
    <x v="2"/>
    <s v="Smartwatch"/>
    <n v="4"/>
    <n v="24055.25"/>
    <n v="96221"/>
    <x v="3"/>
    <s v="Delivered"/>
    <n v="5"/>
    <s v="Excellent product!"/>
    <x v="7"/>
    <s v="India"/>
  </r>
  <r>
    <s v="ORD100462"/>
    <x v="257"/>
    <s v="CUST3406"/>
    <x v="3"/>
    <s v="Saree"/>
    <n v="5"/>
    <n v="8224.23"/>
    <n v="41121.15"/>
    <x v="3"/>
    <s v="Delivered"/>
    <n v="5"/>
    <s v="Highly recommend!"/>
    <x v="0"/>
    <s v="India"/>
  </r>
  <r>
    <s v="ORD100463"/>
    <x v="270"/>
    <s v="CUST1305"/>
    <x v="3"/>
    <s v="Saree"/>
    <n v="4"/>
    <n v="30048"/>
    <n v="120192"/>
    <x v="1"/>
    <s v="Delivered"/>
    <n v="5"/>
    <s v="Loved it!"/>
    <x v="26"/>
    <s v="India"/>
  </r>
  <r>
    <s v="ORD100464"/>
    <x v="271"/>
    <s v="CUST7730"/>
    <x v="1"/>
    <s v="Hair Dryer"/>
    <n v="4"/>
    <n v="43391.66"/>
    <n v="173566.64"/>
    <x v="0"/>
    <s v="Returned"/>
    <n v="2"/>
    <s v="Quality could improve"/>
    <x v="2"/>
    <s v="India"/>
  </r>
  <r>
    <s v="ORD100465"/>
    <x v="272"/>
    <s v="CUST2127"/>
    <x v="4"/>
    <s v="Comics"/>
    <n v="3"/>
    <n v="8552.5400000000009"/>
    <n v="25657.62"/>
    <x v="0"/>
    <s v="Pending"/>
    <n v="3"/>
    <s v="Fair deal"/>
    <x v="25"/>
    <s v="India"/>
  </r>
  <r>
    <s v="ORD100466"/>
    <x v="51"/>
    <s v="CUST7877"/>
    <x v="3"/>
    <s v="T-Shirt"/>
    <n v="1"/>
    <n v="10276.959999999999"/>
    <n v="10276.959999999999"/>
    <x v="0"/>
    <s v="Returned"/>
    <n v="5"/>
    <s v="Excellent product!"/>
    <x v="0"/>
    <s v="India"/>
  </r>
  <r>
    <s v="ORD100467"/>
    <x v="78"/>
    <s v="CUST2925"/>
    <x v="3"/>
    <s v="Jacket"/>
    <n v="5"/>
    <n v="30070.73"/>
    <n v="150353.65"/>
    <x v="3"/>
    <s v="Pending"/>
    <n v="5"/>
    <s v="Loved it!"/>
    <x v="22"/>
    <s v="India"/>
  </r>
  <r>
    <s v="ORD100468"/>
    <x v="219"/>
    <s v="CUST7892"/>
    <x v="4"/>
    <s v="Comics"/>
    <n v="1"/>
    <n v="44869.05"/>
    <n v="44869.05"/>
    <x v="1"/>
    <s v="Delivered"/>
    <n v="4"/>
    <s v="Would buy again"/>
    <x v="21"/>
    <s v="India"/>
  </r>
  <r>
    <s v="ORD100469"/>
    <x v="273"/>
    <s v="CUST2600"/>
    <x v="1"/>
    <s v="Perfume"/>
    <n v="4"/>
    <n v="39519.870000000003"/>
    <n v="158079.48000000001"/>
    <x v="2"/>
    <s v="Delivered"/>
    <n v="4"/>
    <s v="Value for money"/>
    <x v="15"/>
    <s v="India"/>
  </r>
  <r>
    <s v="ORD100470"/>
    <x v="274"/>
    <s v="CUST5223"/>
    <x v="1"/>
    <s v="Perfume"/>
    <n v="1"/>
    <n v="14306.68"/>
    <n v="14306.68"/>
    <x v="0"/>
    <s v="Delivered"/>
    <n v="5"/>
    <s v="Excellent product!"/>
    <x v="22"/>
    <s v="India"/>
  </r>
  <r>
    <s v="ORD100471"/>
    <x v="79"/>
    <s v="CUST4365"/>
    <x v="4"/>
    <s v="Comics"/>
    <n v="1"/>
    <n v="26084.14"/>
    <n v="26084.14"/>
    <x v="1"/>
    <s v="Pending"/>
    <n v="4"/>
    <s v="Value for money"/>
    <x v="22"/>
    <s v="India"/>
  </r>
  <r>
    <s v="ORD100472"/>
    <x v="188"/>
    <s v="CUST9783"/>
    <x v="2"/>
    <s v="Laptop"/>
    <n v="4"/>
    <n v="32648.48"/>
    <n v="130593.92"/>
    <x v="2"/>
    <s v="Returned"/>
    <n v="3"/>
    <s v="Could be better"/>
    <x v="1"/>
    <s v="India"/>
  </r>
  <r>
    <s v="ORD100473"/>
    <x v="24"/>
    <s v="CUST8904"/>
    <x v="4"/>
    <s v="Biography"/>
    <n v="4"/>
    <n v="37797.599999999999"/>
    <n v="151190.39999999999"/>
    <x v="0"/>
    <s v="Pending"/>
    <n v="4"/>
    <s v="Would buy again"/>
    <x v="2"/>
    <s v="India"/>
  </r>
  <r>
    <s v="ORD100474"/>
    <x v="148"/>
    <s v="CUST7522"/>
    <x v="4"/>
    <s v="Children's Book"/>
    <n v="3"/>
    <n v="49427.71"/>
    <n v="148283.13"/>
    <x v="0"/>
    <s v="Returned"/>
    <n v="5"/>
    <s v="Excellent product!"/>
    <x v="21"/>
    <s v="India"/>
  </r>
  <r>
    <s v="ORD100475"/>
    <x v="275"/>
    <s v="CUST6544"/>
    <x v="3"/>
    <s v="Jacket"/>
    <n v="2"/>
    <n v="5193.88"/>
    <n v="10387.76"/>
    <x v="3"/>
    <s v="Delivered"/>
    <n v="5"/>
    <s v="Worth every rupee!"/>
    <x v="15"/>
    <s v="India"/>
  </r>
  <r>
    <s v="ORD100476"/>
    <x v="198"/>
    <s v="CUST2444"/>
    <x v="2"/>
    <s v="Smartphone"/>
    <n v="2"/>
    <n v="23689.1"/>
    <n v="47378.2"/>
    <x v="3"/>
    <s v="Pending"/>
    <n v="5"/>
    <s v="Loved it!"/>
    <x v="25"/>
    <s v="India"/>
  </r>
  <r>
    <s v="ORD100477"/>
    <x v="275"/>
    <s v="CUST9536"/>
    <x v="0"/>
    <s v="Mixer Grinder"/>
    <n v="5"/>
    <n v="2080.2199999999998"/>
    <n v="10401.1"/>
    <x v="1"/>
    <s v="Returned"/>
    <n v="4"/>
    <s v="Would buy again"/>
    <x v="11"/>
    <s v="India"/>
  </r>
  <r>
    <s v="ORD100478"/>
    <x v="276"/>
    <s v="CUST9489"/>
    <x v="2"/>
    <s v="Laptop"/>
    <n v="4"/>
    <n v="22060.81"/>
    <n v="88243.24"/>
    <x v="1"/>
    <s v="Delivered"/>
    <n v="2"/>
    <s v="Not satisfied"/>
    <x v="8"/>
    <s v="India"/>
  </r>
  <r>
    <s v="ORD100479"/>
    <x v="211"/>
    <s v="CUST1590"/>
    <x v="4"/>
    <s v="Comics"/>
    <n v="5"/>
    <n v="34982.800000000003"/>
    <n v="174914"/>
    <x v="1"/>
    <s v="Delivered"/>
    <n v="5"/>
    <s v="Excellent product!"/>
    <x v="12"/>
    <s v="India"/>
  </r>
  <r>
    <s v="ORD100480"/>
    <x v="19"/>
    <s v="CUST7474"/>
    <x v="3"/>
    <s v="T-Shirt"/>
    <n v="3"/>
    <n v="39027.71"/>
    <n v="117083.13"/>
    <x v="2"/>
    <s v="Returned"/>
    <n v="3"/>
    <s v="Okay product"/>
    <x v="20"/>
    <s v="India"/>
  </r>
  <r>
    <s v="ORD100481"/>
    <x v="214"/>
    <s v="CUST6703"/>
    <x v="4"/>
    <s v="Fiction Novel"/>
    <n v="1"/>
    <n v="45975.040000000001"/>
    <n v="45975.040000000001"/>
    <x v="1"/>
    <s v="Pending"/>
    <n v="5"/>
    <s v="Loved it!"/>
    <x v="8"/>
    <s v="India"/>
  </r>
  <r>
    <s v="ORD100482"/>
    <x v="162"/>
    <s v="CUST5277"/>
    <x v="4"/>
    <s v="Science Textbook"/>
    <n v="4"/>
    <n v="46499.75"/>
    <n v="185999"/>
    <x v="0"/>
    <s v="Pending"/>
    <n v="5"/>
    <s v="Fantastic quality!"/>
    <x v="0"/>
    <s v="India"/>
  </r>
  <r>
    <s v="ORD100483"/>
    <x v="206"/>
    <s v="CUST9409"/>
    <x v="2"/>
    <s v="Tablet"/>
    <n v="1"/>
    <n v="25257.82"/>
    <n v="25257.82"/>
    <x v="1"/>
    <s v="Returned"/>
    <n v="3"/>
    <s v="Not bad"/>
    <x v="13"/>
    <s v="India"/>
  </r>
  <r>
    <s v="ORD100484"/>
    <x v="135"/>
    <s v="CUST8517"/>
    <x v="0"/>
    <s v="Air Fryer"/>
    <n v="4"/>
    <n v="28245.8"/>
    <n v="112983.2"/>
    <x v="2"/>
    <s v="Returned"/>
    <n v="2"/>
    <s v="Not satisfied"/>
    <x v="17"/>
    <s v="India"/>
  </r>
  <r>
    <s v="ORD100485"/>
    <x v="34"/>
    <s v="CUST4767"/>
    <x v="1"/>
    <s v="Face Cream"/>
    <n v="3"/>
    <n v="3564.2"/>
    <n v="10692.6"/>
    <x v="1"/>
    <s v="Pending"/>
    <n v="2"/>
    <s v="Disappointed"/>
    <x v="15"/>
    <s v="India"/>
  </r>
  <r>
    <s v="ORD100486"/>
    <x v="12"/>
    <s v="CUST5706"/>
    <x v="4"/>
    <s v="Comics"/>
    <n v="1"/>
    <n v="35100.76"/>
    <n v="35100.76"/>
    <x v="3"/>
    <s v="Pending"/>
    <n v="3"/>
    <s v="Could be better"/>
    <x v="10"/>
    <s v="India"/>
  </r>
  <r>
    <s v="ORD100487"/>
    <x v="180"/>
    <s v="CUST5408"/>
    <x v="2"/>
    <s v="Tablet"/>
    <n v="2"/>
    <n v="23932.46"/>
    <n v="47864.92"/>
    <x v="0"/>
    <s v="Returned"/>
    <n v="3"/>
    <s v="Okay product"/>
    <x v="27"/>
    <s v="India"/>
  </r>
  <r>
    <s v="ORD100488"/>
    <x v="43"/>
    <s v="CUST4755"/>
    <x v="1"/>
    <s v="Perfume"/>
    <n v="2"/>
    <n v="36824.370000000003"/>
    <n v="73648.740000000005"/>
    <x v="0"/>
    <s v="Delivered"/>
    <n v="3"/>
    <s v="Not bad"/>
    <x v="15"/>
    <s v="India"/>
  </r>
  <r>
    <s v="ORD100489"/>
    <x v="34"/>
    <s v="CUST9071"/>
    <x v="0"/>
    <s v="Cookware Set"/>
    <n v="1"/>
    <n v="6169.95"/>
    <n v="6169.95"/>
    <x v="3"/>
    <s v="Returned"/>
    <n v="1"/>
    <s v="Very bad product"/>
    <x v="17"/>
    <s v="India"/>
  </r>
  <r>
    <s v="ORD100490"/>
    <x v="277"/>
    <s v="CUST9041"/>
    <x v="1"/>
    <s v="Lipstick"/>
    <n v="5"/>
    <n v="15907.76"/>
    <n v="79538.8"/>
    <x v="0"/>
    <s v="Returned"/>
    <n v="5"/>
    <s v="Highly recommend!"/>
    <x v="6"/>
    <s v="India"/>
  </r>
  <r>
    <s v="ORD100491"/>
    <x v="11"/>
    <s v="CUST8836"/>
    <x v="1"/>
    <s v="Perfume"/>
    <n v="5"/>
    <n v="6586.65"/>
    <n v="32933.25"/>
    <x v="3"/>
    <s v="Returned"/>
    <n v="5"/>
    <s v="Highly recommend!"/>
    <x v="3"/>
    <s v="India"/>
  </r>
  <r>
    <s v="ORD100492"/>
    <x v="278"/>
    <s v="CUST6171"/>
    <x v="1"/>
    <s v="Perfume"/>
    <n v="4"/>
    <n v="48830.06"/>
    <n v="195320.24"/>
    <x v="3"/>
    <s v="Delivered"/>
    <n v="5"/>
    <s v="Loved it!"/>
    <x v="13"/>
    <s v="India"/>
  </r>
  <r>
    <s v="ORD100493"/>
    <x v="279"/>
    <s v="CUST4066"/>
    <x v="1"/>
    <s v="Hair Dryer"/>
    <n v="1"/>
    <n v="16406.72"/>
    <n v="16406.72"/>
    <x v="1"/>
    <s v="Delivered"/>
    <n v="5"/>
    <s v="Highly recommend!"/>
    <x v="5"/>
    <s v="India"/>
  </r>
  <r>
    <s v="ORD100494"/>
    <x v="280"/>
    <s v="CUST4449"/>
    <x v="1"/>
    <s v="Hair Dryer"/>
    <n v="3"/>
    <n v="18423.02"/>
    <n v="55269.06"/>
    <x v="2"/>
    <s v="Returned"/>
    <n v="4"/>
    <s v="Value for money"/>
    <x v="26"/>
    <s v="India"/>
  </r>
  <r>
    <s v="ORD100495"/>
    <x v="281"/>
    <s v="CUST4744"/>
    <x v="0"/>
    <s v="Air Fryer"/>
    <n v="3"/>
    <n v="22646.3"/>
    <n v="67938.899999999994"/>
    <x v="3"/>
    <s v="Returned"/>
    <n v="5"/>
    <s v="Highly recommend!"/>
    <x v="15"/>
    <s v="India"/>
  </r>
  <r>
    <s v="ORD100496"/>
    <x v="128"/>
    <s v="CUST3450"/>
    <x v="3"/>
    <s v="Saree"/>
    <n v="4"/>
    <n v="42844.18"/>
    <n v="171376.72"/>
    <x v="2"/>
    <s v="Delivered"/>
    <n v="2"/>
    <s v="Quality could improve"/>
    <x v="6"/>
    <s v="India"/>
  </r>
  <r>
    <s v="ORD100497"/>
    <x v="226"/>
    <s v="CUST6172"/>
    <x v="1"/>
    <s v="Shampoo"/>
    <n v="2"/>
    <n v="49778.98"/>
    <n v="99557.96"/>
    <x v="2"/>
    <s v="Pending"/>
    <n v="5"/>
    <s v="Highly recommend!"/>
    <x v="7"/>
    <s v="India"/>
  </r>
  <r>
    <s v="ORD100498"/>
    <x v="64"/>
    <s v="CUST4530"/>
    <x v="4"/>
    <s v="Comics"/>
    <n v="1"/>
    <n v="20040.41"/>
    <n v="20040.41"/>
    <x v="1"/>
    <s v="Pending"/>
    <n v="2"/>
    <s v="Not satisfied"/>
    <x v="20"/>
    <s v="India"/>
  </r>
  <r>
    <s v="ORD100499"/>
    <x v="282"/>
    <s v="CUST5222"/>
    <x v="1"/>
    <s v="Lipstick"/>
    <n v="3"/>
    <n v="18175.91"/>
    <n v="54527.73"/>
    <x v="1"/>
    <s v="Delivered"/>
    <n v="5"/>
    <s v="Worth every rupee!"/>
    <x v="18"/>
    <s v="India"/>
  </r>
  <r>
    <s v="ORD100500"/>
    <x v="186"/>
    <s v="CUST9821"/>
    <x v="2"/>
    <s v="Headphones"/>
    <n v="5"/>
    <n v="10108.11"/>
    <n v="50540.55"/>
    <x v="0"/>
    <s v="Pending"/>
    <n v="5"/>
    <s v="Highly recommend!"/>
    <x v="21"/>
    <s v="India"/>
  </r>
  <r>
    <s v="ORD100501"/>
    <x v="5"/>
    <s v="CUST7243"/>
    <x v="0"/>
    <s v="Water Purifier"/>
    <n v="4"/>
    <n v="38782.269999999997"/>
    <n v="155129.07999999999"/>
    <x v="1"/>
    <s v="Pending"/>
    <n v="4"/>
    <s v="Satisfied with the product"/>
    <x v="13"/>
    <s v="India"/>
  </r>
  <r>
    <s v="ORD100502"/>
    <x v="283"/>
    <s v="CUST2168"/>
    <x v="3"/>
    <s v="Sneakers"/>
    <n v="4"/>
    <n v="31637.42"/>
    <n v="126549.68"/>
    <x v="3"/>
    <s v="Delivered"/>
    <n v="5"/>
    <s v="Highly recommend!"/>
    <x v="15"/>
    <s v="India"/>
  </r>
  <r>
    <s v="ORD100503"/>
    <x v="22"/>
    <s v="CUST7479"/>
    <x v="3"/>
    <s v="Sneakers"/>
    <n v="3"/>
    <n v="32720.05"/>
    <n v="98160.15"/>
    <x v="1"/>
    <s v="Pending"/>
    <n v="3"/>
    <s v="Could be better"/>
    <x v="19"/>
    <s v="India"/>
  </r>
  <r>
    <s v="ORD100504"/>
    <x v="176"/>
    <s v="CUST3048"/>
    <x v="4"/>
    <s v="Comics"/>
    <n v="4"/>
    <n v="20816.66"/>
    <n v="83266.64"/>
    <x v="0"/>
    <s v="Returned"/>
    <n v="2"/>
    <s v="Disappointed"/>
    <x v="1"/>
    <s v="India"/>
  </r>
  <r>
    <s v="ORD100505"/>
    <x v="240"/>
    <s v="CUST8752"/>
    <x v="2"/>
    <s v="Laptop"/>
    <n v="2"/>
    <n v="19972.87"/>
    <n v="39945.74"/>
    <x v="3"/>
    <s v="Delivered"/>
    <n v="1"/>
    <s v="Terrible experience"/>
    <x v="14"/>
    <s v="India"/>
  </r>
  <r>
    <s v="ORD100506"/>
    <x v="120"/>
    <s v="CUST7387"/>
    <x v="4"/>
    <s v="Fiction Novel"/>
    <n v="1"/>
    <n v="13270.12"/>
    <n v="13270.12"/>
    <x v="1"/>
    <s v="Delivered"/>
    <n v="2"/>
    <s v="Quality could improve"/>
    <x v="2"/>
    <s v="India"/>
  </r>
  <r>
    <s v="ORD100507"/>
    <x v="105"/>
    <s v="CUST1575"/>
    <x v="0"/>
    <s v="Air Fryer"/>
    <n v="2"/>
    <n v="6737.6"/>
    <n v="13475.2"/>
    <x v="1"/>
    <s v="Pending"/>
    <n v="2"/>
    <s v="Product not as expected"/>
    <x v="12"/>
    <s v="India"/>
  </r>
  <r>
    <s v="ORD100508"/>
    <x v="227"/>
    <s v="CUST9835"/>
    <x v="1"/>
    <s v="Hair Dryer"/>
    <n v="3"/>
    <n v="27517.55"/>
    <n v="82552.649999999994"/>
    <x v="0"/>
    <s v="Returned"/>
    <n v="2"/>
    <s v="Poor packaging"/>
    <x v="5"/>
    <s v="India"/>
  </r>
  <r>
    <s v="ORD100509"/>
    <x v="122"/>
    <s v="CUST6688"/>
    <x v="1"/>
    <s v="Hair Dryer"/>
    <n v="4"/>
    <n v="26268.3"/>
    <n v="105073.2"/>
    <x v="2"/>
    <s v="Returned"/>
    <n v="5"/>
    <s v="Loved it!"/>
    <x v="2"/>
    <s v="India"/>
  </r>
  <r>
    <s v="ORD100510"/>
    <x v="284"/>
    <s v="CUST5973"/>
    <x v="2"/>
    <s v="Smartwatch"/>
    <n v="3"/>
    <n v="18416.009999999998"/>
    <n v="55248.03"/>
    <x v="3"/>
    <s v="Delivered"/>
    <n v="3"/>
    <s v="Not bad"/>
    <x v="7"/>
    <s v="India"/>
  </r>
  <r>
    <s v="ORD100511"/>
    <x v="151"/>
    <s v="CUST9059"/>
    <x v="3"/>
    <s v="Sneakers"/>
    <n v="3"/>
    <n v="23566.06"/>
    <n v="70698.179999999993"/>
    <x v="2"/>
    <s v="Pending"/>
    <n v="1"/>
    <s v="Very bad product"/>
    <x v="22"/>
    <s v="India"/>
  </r>
  <r>
    <s v="ORD100512"/>
    <x v="246"/>
    <s v="CUST7121"/>
    <x v="1"/>
    <s v="Lipstick"/>
    <n v="5"/>
    <n v="11714.53"/>
    <n v="58572.65"/>
    <x v="0"/>
    <s v="Pending"/>
    <n v="1"/>
    <s v="Never buying again"/>
    <x v="3"/>
    <s v="India"/>
  </r>
  <r>
    <s v="ORD100513"/>
    <x v="76"/>
    <s v="CUST4614"/>
    <x v="1"/>
    <s v="Shampoo"/>
    <n v="2"/>
    <n v="8330.82"/>
    <n v="16661.64"/>
    <x v="1"/>
    <s v="Delivered"/>
    <n v="4"/>
    <s v="Pretty decent"/>
    <x v="12"/>
    <s v="India"/>
  </r>
  <r>
    <s v="ORD100514"/>
    <x v="214"/>
    <s v="CUST9715"/>
    <x v="3"/>
    <s v="Saree"/>
    <n v="5"/>
    <n v="40417.230000000003"/>
    <n v="202086.15"/>
    <x v="1"/>
    <s v="Pending"/>
    <n v="3"/>
    <s v="Okay product"/>
    <x v="21"/>
    <s v="India"/>
  </r>
  <r>
    <s v="ORD100515"/>
    <x v="205"/>
    <s v="CUST8418"/>
    <x v="2"/>
    <s v="Laptop"/>
    <n v="2"/>
    <n v="14621.85"/>
    <n v="29243.7"/>
    <x v="1"/>
    <s v="Returned"/>
    <n v="4"/>
    <s v="Would buy again"/>
    <x v="2"/>
    <s v="India"/>
  </r>
  <r>
    <s v="ORD100516"/>
    <x v="226"/>
    <s v="CUST1362"/>
    <x v="1"/>
    <s v="Perfume"/>
    <n v="3"/>
    <n v="1165.8900000000001"/>
    <n v="3497.67"/>
    <x v="0"/>
    <s v="Delivered"/>
    <n v="1"/>
    <s v="Defective item"/>
    <x v="6"/>
    <s v="India"/>
  </r>
  <r>
    <s v="ORD100517"/>
    <x v="264"/>
    <s v="CUST3468"/>
    <x v="0"/>
    <s v="Cookware Set"/>
    <n v="4"/>
    <n v="36409.93"/>
    <n v="145639.72"/>
    <x v="3"/>
    <s v="Pending"/>
    <n v="2"/>
    <s v="Quality could improve"/>
    <x v="26"/>
    <s v="India"/>
  </r>
  <r>
    <s v="ORD100518"/>
    <x v="125"/>
    <s v="CUST8597"/>
    <x v="0"/>
    <s v="Air Fryer"/>
    <n v="3"/>
    <n v="39329.120000000003"/>
    <n v="117987.36"/>
    <x v="3"/>
    <s v="Pending"/>
    <n v="4"/>
    <s v="Good quality"/>
    <x v="24"/>
    <s v="India"/>
  </r>
  <r>
    <s v="ORD100519"/>
    <x v="92"/>
    <s v="CUST8702"/>
    <x v="3"/>
    <s v="T-Shirt"/>
    <n v="3"/>
    <n v="38827.51"/>
    <n v="116482.53"/>
    <x v="0"/>
    <s v="Delivered"/>
    <n v="1"/>
    <s v="Defective item"/>
    <x v="4"/>
    <s v="India"/>
  </r>
  <r>
    <s v="ORD100520"/>
    <x v="197"/>
    <s v="CUST8257"/>
    <x v="1"/>
    <s v="Face Cream"/>
    <n v="1"/>
    <n v="48735.01"/>
    <n v="48735.01"/>
    <x v="0"/>
    <s v="Returned"/>
    <n v="2"/>
    <s v="Not satisfied"/>
    <x v="2"/>
    <s v="India"/>
  </r>
  <r>
    <s v="ORD100521"/>
    <x v="137"/>
    <s v="CUST7375"/>
    <x v="3"/>
    <s v="Jacket"/>
    <n v="1"/>
    <n v="26152.73"/>
    <n v="26152.73"/>
    <x v="1"/>
    <s v="Pending"/>
    <n v="2"/>
    <s v="Quality could improve"/>
    <x v="21"/>
    <s v="India"/>
  </r>
  <r>
    <s v="ORD100522"/>
    <x v="270"/>
    <s v="CUST5895"/>
    <x v="2"/>
    <s v="Tablet"/>
    <n v="5"/>
    <n v="6282.65"/>
    <n v="31413.25"/>
    <x v="0"/>
    <s v="Pending"/>
    <n v="4"/>
    <s v="Good quality"/>
    <x v="5"/>
    <s v="India"/>
  </r>
  <r>
    <s v="ORD100523"/>
    <x v="285"/>
    <s v="CUST3742"/>
    <x v="3"/>
    <s v="T-Shirt"/>
    <n v="2"/>
    <n v="31718.87"/>
    <n v="63437.74"/>
    <x v="1"/>
    <s v="Returned"/>
    <n v="3"/>
    <s v="Average"/>
    <x v="21"/>
    <s v="India"/>
  </r>
  <r>
    <s v="ORD100524"/>
    <x v="84"/>
    <s v="CUST8786"/>
    <x v="1"/>
    <s v="Perfume"/>
    <n v="1"/>
    <n v="48447.98"/>
    <n v="48447.98"/>
    <x v="0"/>
    <s v="Pending"/>
    <n v="5"/>
    <s v="Excellent product!"/>
    <x v="6"/>
    <s v="India"/>
  </r>
  <r>
    <s v="ORD100525"/>
    <x v="135"/>
    <s v="CUST1983"/>
    <x v="3"/>
    <s v="Jeans"/>
    <n v="4"/>
    <n v="4751.8"/>
    <n v="19007.2"/>
    <x v="3"/>
    <s v="Pending"/>
    <n v="5"/>
    <s v="Loved it!"/>
    <x v="25"/>
    <s v="India"/>
  </r>
  <r>
    <s v="ORD100526"/>
    <x v="282"/>
    <s v="CUST6690"/>
    <x v="4"/>
    <s v="Fiction Novel"/>
    <n v="2"/>
    <n v="24494.58"/>
    <n v="48989.16"/>
    <x v="2"/>
    <s v="Returned"/>
    <n v="3"/>
    <s v="Okay product"/>
    <x v="24"/>
    <s v="India"/>
  </r>
  <r>
    <s v="ORD100527"/>
    <x v="257"/>
    <s v="CUST8951"/>
    <x v="2"/>
    <s v="Smartwatch"/>
    <n v="3"/>
    <n v="36275.08"/>
    <n v="108825.24"/>
    <x v="2"/>
    <s v="Returned"/>
    <n v="3"/>
    <s v="Could be better"/>
    <x v="16"/>
    <s v="India"/>
  </r>
  <r>
    <s v="ORD100528"/>
    <x v="239"/>
    <s v="CUST6303"/>
    <x v="4"/>
    <s v="Children's Book"/>
    <n v="2"/>
    <n v="28421.75"/>
    <n v="56843.5"/>
    <x v="2"/>
    <s v="Pending"/>
    <n v="5"/>
    <s v="Fantastic quality!"/>
    <x v="17"/>
    <s v="India"/>
  </r>
  <r>
    <s v="ORD100529"/>
    <x v="61"/>
    <s v="CUST5314"/>
    <x v="4"/>
    <s v="Science Textbook"/>
    <n v="1"/>
    <n v="26650.639999999999"/>
    <n v="26650.639999999999"/>
    <x v="1"/>
    <s v="Pending"/>
    <n v="4"/>
    <s v="Good quality"/>
    <x v="6"/>
    <s v="India"/>
  </r>
  <r>
    <s v="ORD100530"/>
    <x v="32"/>
    <s v="CUST4912"/>
    <x v="4"/>
    <s v="Children's Book"/>
    <n v="2"/>
    <n v="44170.03"/>
    <n v="88340.06"/>
    <x v="1"/>
    <s v="Returned"/>
    <n v="5"/>
    <s v="Excellent product!"/>
    <x v="24"/>
    <s v="India"/>
  </r>
  <r>
    <s v="ORD100531"/>
    <x v="24"/>
    <s v="CUST3525"/>
    <x v="4"/>
    <s v="Children's Book"/>
    <n v="2"/>
    <n v="26298.67"/>
    <n v="52597.34"/>
    <x v="1"/>
    <s v="Pending"/>
    <n v="4"/>
    <s v="Pretty decent"/>
    <x v="8"/>
    <s v="India"/>
  </r>
  <r>
    <s v="ORD100532"/>
    <x v="77"/>
    <s v="CUST3126"/>
    <x v="0"/>
    <s v="Mixer Grinder"/>
    <n v="1"/>
    <n v="26255.39"/>
    <n v="26255.39"/>
    <x v="0"/>
    <s v="Delivered"/>
    <n v="1"/>
    <s v="Waste of money"/>
    <x v="0"/>
    <s v="India"/>
  </r>
  <r>
    <s v="ORD100533"/>
    <x v="93"/>
    <s v="CUST7366"/>
    <x v="2"/>
    <s v="Smartwatch"/>
    <n v="2"/>
    <n v="5117.93"/>
    <n v="10235.86"/>
    <x v="2"/>
    <s v="Returned"/>
    <n v="5"/>
    <s v="Fantastic quality!"/>
    <x v="9"/>
    <s v="India"/>
  </r>
  <r>
    <s v="ORD100534"/>
    <x v="286"/>
    <s v="CUST1214"/>
    <x v="4"/>
    <s v="Biography"/>
    <n v="1"/>
    <n v="18444.43"/>
    <n v="18444.43"/>
    <x v="0"/>
    <s v="Returned"/>
    <n v="5"/>
    <s v="Worth every rupee!"/>
    <x v="0"/>
    <s v="India"/>
  </r>
  <r>
    <s v="ORD100535"/>
    <x v="50"/>
    <s v="CUST1955"/>
    <x v="2"/>
    <s v="Smartwatch"/>
    <n v="1"/>
    <n v="18174.12"/>
    <n v="18174.12"/>
    <x v="1"/>
    <s v="Returned"/>
    <n v="4"/>
    <s v="Good quality"/>
    <x v="22"/>
    <s v="India"/>
  </r>
  <r>
    <s v="ORD100536"/>
    <x v="287"/>
    <s v="CUST2658"/>
    <x v="2"/>
    <s v="Headphones"/>
    <n v="1"/>
    <n v="47241.25"/>
    <n v="47241.25"/>
    <x v="0"/>
    <s v="Returned"/>
    <n v="5"/>
    <s v="Worth every rupee!"/>
    <x v="24"/>
    <s v="India"/>
  </r>
  <r>
    <s v="ORD100537"/>
    <x v="288"/>
    <s v="CUST3931"/>
    <x v="3"/>
    <s v="Jeans"/>
    <n v="5"/>
    <n v="32912.449999999997"/>
    <n v="164562.25"/>
    <x v="2"/>
    <s v="Returned"/>
    <n v="5"/>
    <s v="Excellent product!"/>
    <x v="18"/>
    <s v="India"/>
  </r>
  <r>
    <s v="ORD100538"/>
    <x v="103"/>
    <s v="CUST3733"/>
    <x v="4"/>
    <s v="Biography"/>
    <n v="4"/>
    <n v="35187.01"/>
    <n v="140748.04"/>
    <x v="0"/>
    <s v="Returned"/>
    <n v="4"/>
    <s v="Pretty decent"/>
    <x v="2"/>
    <s v="India"/>
  </r>
  <r>
    <s v="ORD100539"/>
    <x v="289"/>
    <s v="CUST6772"/>
    <x v="4"/>
    <s v="Biography"/>
    <n v="2"/>
    <n v="26788.240000000002"/>
    <n v="53576.480000000003"/>
    <x v="1"/>
    <s v="Returned"/>
    <n v="5"/>
    <s v="Highly recommend!"/>
    <x v="17"/>
    <s v="India"/>
  </r>
  <r>
    <s v="ORD100540"/>
    <x v="234"/>
    <s v="CUST4943"/>
    <x v="0"/>
    <s v="Air Fryer"/>
    <n v="4"/>
    <n v="41342.519999999997"/>
    <n v="165370.07999999999"/>
    <x v="0"/>
    <s v="Pending"/>
    <n v="3"/>
    <s v="Not bad"/>
    <x v="5"/>
    <s v="India"/>
  </r>
  <r>
    <s v="ORD100541"/>
    <x v="290"/>
    <s v="CUST1567"/>
    <x v="0"/>
    <s v="Vacuum Cleaner"/>
    <n v="4"/>
    <n v="22485.49"/>
    <n v="89941.96"/>
    <x v="1"/>
    <s v="Returned"/>
    <n v="4"/>
    <s v="Good quality"/>
    <x v="11"/>
    <s v="India"/>
  </r>
  <r>
    <s v="ORD100542"/>
    <x v="291"/>
    <s v="CUST6159"/>
    <x v="4"/>
    <s v="Science Textbook"/>
    <n v="3"/>
    <n v="527.13"/>
    <n v="1581.39"/>
    <x v="3"/>
    <s v="Returned"/>
    <n v="2"/>
    <s v="Disappointed"/>
    <x v="1"/>
    <s v="India"/>
  </r>
  <r>
    <s v="ORD100543"/>
    <x v="284"/>
    <s v="CUST2544"/>
    <x v="4"/>
    <s v="Comics"/>
    <n v="5"/>
    <n v="28619.279999999999"/>
    <n v="143096.4"/>
    <x v="3"/>
    <s v="Pending"/>
    <n v="5"/>
    <s v="Highly recommend!"/>
    <x v="21"/>
    <s v="India"/>
  </r>
  <r>
    <s v="ORD100544"/>
    <x v="12"/>
    <s v="CUST4817"/>
    <x v="3"/>
    <s v="Jeans"/>
    <n v="3"/>
    <n v="18480.73"/>
    <n v="55442.19"/>
    <x v="1"/>
    <s v="Pending"/>
    <n v="5"/>
    <s v="Excellent product!"/>
    <x v="9"/>
    <s v="India"/>
  </r>
  <r>
    <s v="ORD100545"/>
    <x v="82"/>
    <s v="CUST8905"/>
    <x v="4"/>
    <s v="Children's Book"/>
    <n v="5"/>
    <n v="45910.51"/>
    <n v="229552.55"/>
    <x v="0"/>
    <s v="Pending"/>
    <n v="1"/>
    <s v="Never buying again"/>
    <x v="17"/>
    <s v="India"/>
  </r>
  <r>
    <s v="ORD100546"/>
    <x v="27"/>
    <s v="CUST2285"/>
    <x v="2"/>
    <s v="Tablet"/>
    <n v="3"/>
    <n v="2061.11"/>
    <n v="6183.33"/>
    <x v="3"/>
    <s v="Pending"/>
    <n v="5"/>
    <s v="Highly recommend!"/>
    <x v="19"/>
    <s v="India"/>
  </r>
  <r>
    <s v="ORD100547"/>
    <x v="292"/>
    <s v="CUST1187"/>
    <x v="1"/>
    <s v="Shampoo"/>
    <n v="1"/>
    <n v="43515.37"/>
    <n v="43515.37"/>
    <x v="2"/>
    <s v="Delivered"/>
    <n v="2"/>
    <s v="Disappointed"/>
    <x v="16"/>
    <s v="India"/>
  </r>
  <r>
    <s v="ORD100548"/>
    <x v="47"/>
    <s v="CUST9231"/>
    <x v="4"/>
    <s v="Fiction Novel"/>
    <n v="3"/>
    <n v="27088.5"/>
    <n v="81265.5"/>
    <x v="0"/>
    <s v="Delivered"/>
    <n v="2"/>
    <s v="Not satisfied"/>
    <x v="16"/>
    <s v="India"/>
  </r>
  <r>
    <s v="ORD100549"/>
    <x v="238"/>
    <s v="CUST8076"/>
    <x v="1"/>
    <s v="Shampoo"/>
    <n v="5"/>
    <n v="28847.69"/>
    <n v="144238.45000000001"/>
    <x v="1"/>
    <s v="Pending"/>
    <n v="1"/>
    <s v="Waste of money"/>
    <x v="19"/>
    <s v="India"/>
  </r>
  <r>
    <s v="ORD100550"/>
    <x v="246"/>
    <s v="CUST7540"/>
    <x v="3"/>
    <s v="Sneakers"/>
    <n v="1"/>
    <n v="23897.56"/>
    <n v="23897.56"/>
    <x v="1"/>
    <s v="Delivered"/>
    <n v="1"/>
    <s v="Terrible experience"/>
    <x v="5"/>
    <s v="India"/>
  </r>
  <r>
    <s v="ORD100551"/>
    <x v="293"/>
    <s v="CUST4245"/>
    <x v="4"/>
    <s v="Children's Book"/>
    <n v="2"/>
    <n v="38149.24"/>
    <n v="76298.48"/>
    <x v="2"/>
    <s v="Pending"/>
    <n v="4"/>
    <s v="Would buy again"/>
    <x v="7"/>
    <s v="India"/>
  </r>
  <r>
    <s v="ORD100552"/>
    <x v="18"/>
    <s v="CUST4970"/>
    <x v="3"/>
    <s v="Saree"/>
    <n v="5"/>
    <n v="49854.52"/>
    <n v="249272.6"/>
    <x v="3"/>
    <s v="Pending"/>
    <n v="5"/>
    <s v="Worth every rupee!"/>
    <x v="19"/>
    <s v="India"/>
  </r>
  <r>
    <s v="ORD100553"/>
    <x v="11"/>
    <s v="CUST6984"/>
    <x v="0"/>
    <s v="Water Purifier"/>
    <n v="1"/>
    <n v="5803.99"/>
    <n v="5803.99"/>
    <x v="1"/>
    <s v="Delivered"/>
    <n v="4"/>
    <s v="Value for money"/>
    <x v="1"/>
    <s v="India"/>
  </r>
  <r>
    <s v="ORD100554"/>
    <x v="273"/>
    <s v="CUST8245"/>
    <x v="0"/>
    <s v="Water Purifier"/>
    <n v="1"/>
    <n v="38530.129999999997"/>
    <n v="38530.129999999997"/>
    <x v="0"/>
    <s v="Pending"/>
    <n v="2"/>
    <s v="Not satisfied"/>
    <x v="20"/>
    <s v="India"/>
  </r>
  <r>
    <s v="ORD100555"/>
    <x v="2"/>
    <s v="CUST1893"/>
    <x v="3"/>
    <s v="Jeans"/>
    <n v="3"/>
    <n v="7968.36"/>
    <n v="23905.08"/>
    <x v="0"/>
    <s v="Returned"/>
    <n v="1"/>
    <s v="Waste of money"/>
    <x v="16"/>
    <s v="India"/>
  </r>
  <r>
    <s v="ORD100556"/>
    <x v="294"/>
    <s v="CUST8373"/>
    <x v="0"/>
    <s v="Mixer Grinder"/>
    <n v="3"/>
    <n v="34751"/>
    <n v="104253"/>
    <x v="2"/>
    <s v="Delivered"/>
    <n v="1"/>
    <s v="Defective item"/>
    <x v="5"/>
    <s v="India"/>
  </r>
  <r>
    <s v="ORD100557"/>
    <x v="279"/>
    <s v="CUST9991"/>
    <x v="3"/>
    <s v="Saree"/>
    <n v="2"/>
    <n v="10349.31"/>
    <n v="20698.62"/>
    <x v="2"/>
    <s v="Returned"/>
    <n v="5"/>
    <s v="Loved it!"/>
    <x v="16"/>
    <s v="India"/>
  </r>
  <r>
    <s v="ORD100558"/>
    <x v="77"/>
    <s v="CUST5185"/>
    <x v="2"/>
    <s v="Smartwatch"/>
    <n v="5"/>
    <n v="45320.81"/>
    <n v="226604.05"/>
    <x v="0"/>
    <s v="Delivered"/>
    <n v="5"/>
    <s v="Highly recommend!"/>
    <x v="0"/>
    <s v="India"/>
  </r>
  <r>
    <s v="ORD100559"/>
    <x v="101"/>
    <s v="CUST7367"/>
    <x v="3"/>
    <s v="Saree"/>
    <n v="3"/>
    <n v="2843.65"/>
    <n v="8530.9500000000007"/>
    <x v="1"/>
    <s v="Returned"/>
    <n v="1"/>
    <s v="Defective item"/>
    <x v="17"/>
    <s v="India"/>
  </r>
  <r>
    <s v="ORD100560"/>
    <x v="266"/>
    <s v="CUST7237"/>
    <x v="2"/>
    <s v="Smartphone"/>
    <n v="3"/>
    <n v="43397.04"/>
    <n v="130191.12"/>
    <x v="3"/>
    <s v="Pending"/>
    <n v="4"/>
    <s v="Pretty decent"/>
    <x v="1"/>
    <s v="India"/>
  </r>
  <r>
    <s v="ORD100561"/>
    <x v="213"/>
    <s v="CUST1352"/>
    <x v="4"/>
    <s v="Comics"/>
    <n v="1"/>
    <n v="9483.59"/>
    <n v="9483.59"/>
    <x v="3"/>
    <s v="Delivered"/>
    <n v="5"/>
    <s v="Fantastic quality!"/>
    <x v="16"/>
    <s v="India"/>
  </r>
  <r>
    <s v="ORD100562"/>
    <x v="129"/>
    <s v="CUST6681"/>
    <x v="0"/>
    <s v="Vacuum Cleaner"/>
    <n v="4"/>
    <n v="19791.310000000001"/>
    <n v="79165.240000000005"/>
    <x v="1"/>
    <s v="Pending"/>
    <n v="2"/>
    <s v="Disappointed"/>
    <x v="9"/>
    <s v="India"/>
  </r>
  <r>
    <s v="ORD100563"/>
    <x v="267"/>
    <s v="CUST1482"/>
    <x v="3"/>
    <s v="Saree"/>
    <n v="3"/>
    <n v="40632.26"/>
    <n v="121896.78"/>
    <x v="1"/>
    <s v="Delivered"/>
    <n v="3"/>
    <s v="Okay product"/>
    <x v="15"/>
    <s v="India"/>
  </r>
  <r>
    <s v="ORD100564"/>
    <x v="174"/>
    <s v="CUST4726"/>
    <x v="0"/>
    <s v="Air Fryer"/>
    <n v="2"/>
    <n v="4572.1899999999996"/>
    <n v="9144.3799999999992"/>
    <x v="2"/>
    <s v="Delivered"/>
    <n v="4"/>
    <s v="Would buy again"/>
    <x v="19"/>
    <s v="India"/>
  </r>
  <r>
    <s v="ORD100565"/>
    <x v="253"/>
    <s v="CUST9883"/>
    <x v="3"/>
    <s v="Jacket"/>
    <n v="3"/>
    <n v="45504.82"/>
    <n v="136514.46"/>
    <x v="0"/>
    <s v="Delivered"/>
    <n v="3"/>
    <s v="Okay product"/>
    <x v="16"/>
    <s v="India"/>
  </r>
  <r>
    <s v="ORD100566"/>
    <x v="151"/>
    <s v="CUST9582"/>
    <x v="4"/>
    <s v="Comics"/>
    <n v="2"/>
    <n v="43156.87"/>
    <n v="86313.74"/>
    <x v="0"/>
    <s v="Pending"/>
    <n v="3"/>
    <s v="Okay product"/>
    <x v="12"/>
    <s v="India"/>
  </r>
  <r>
    <s v="ORD100567"/>
    <x v="144"/>
    <s v="CUST4016"/>
    <x v="4"/>
    <s v="Science Textbook"/>
    <n v="3"/>
    <n v="3577.14"/>
    <n v="10731.42"/>
    <x v="1"/>
    <s v="Delivered"/>
    <n v="5"/>
    <s v="Excellent product!"/>
    <x v="22"/>
    <s v="India"/>
  </r>
  <r>
    <s v="ORD100568"/>
    <x v="295"/>
    <s v="CUST4079"/>
    <x v="0"/>
    <s v="Air Fryer"/>
    <n v="4"/>
    <n v="15306.74"/>
    <n v="61226.96"/>
    <x v="3"/>
    <s v="Delivered"/>
    <n v="3"/>
    <s v="Okay product"/>
    <x v="23"/>
    <s v="India"/>
  </r>
  <r>
    <s v="ORD100569"/>
    <x v="296"/>
    <s v="CUST4783"/>
    <x v="2"/>
    <s v="Tablet"/>
    <n v="5"/>
    <n v="13489.76"/>
    <n v="67448.800000000003"/>
    <x v="0"/>
    <s v="Delivered"/>
    <n v="5"/>
    <s v="Excellent product!"/>
    <x v="17"/>
    <s v="India"/>
  </r>
  <r>
    <s v="ORD100570"/>
    <x v="48"/>
    <s v="CUST7126"/>
    <x v="0"/>
    <s v="Mixer Grinder"/>
    <n v="4"/>
    <n v="6877.51"/>
    <n v="27510.04"/>
    <x v="0"/>
    <s v="Pending"/>
    <n v="5"/>
    <s v="Worth every rupee!"/>
    <x v="6"/>
    <s v="India"/>
  </r>
  <r>
    <s v="ORD100571"/>
    <x v="274"/>
    <s v="CUST1245"/>
    <x v="1"/>
    <s v="Perfume"/>
    <n v="2"/>
    <n v="9824.34"/>
    <n v="19648.68"/>
    <x v="1"/>
    <s v="Pending"/>
    <n v="1"/>
    <s v="Waste of money"/>
    <x v="17"/>
    <s v="India"/>
  </r>
  <r>
    <s v="ORD100572"/>
    <x v="153"/>
    <s v="CUST9027"/>
    <x v="3"/>
    <s v="Jeans"/>
    <n v="1"/>
    <n v="9018.49"/>
    <n v="9018.49"/>
    <x v="1"/>
    <s v="Pending"/>
    <n v="4"/>
    <s v="Satisfied with the product"/>
    <x v="27"/>
    <s v="India"/>
  </r>
  <r>
    <s v="ORD100573"/>
    <x v="113"/>
    <s v="CUST7457"/>
    <x v="1"/>
    <s v="Shampoo"/>
    <n v="1"/>
    <n v="30474.91"/>
    <n v="30474.91"/>
    <x v="3"/>
    <s v="Returned"/>
    <n v="4"/>
    <s v="Good quality"/>
    <x v="9"/>
    <s v="India"/>
  </r>
  <r>
    <s v="ORD100574"/>
    <x v="156"/>
    <s v="CUST9812"/>
    <x v="1"/>
    <s v="Shampoo"/>
    <n v="1"/>
    <n v="43913.440000000002"/>
    <n v="43913.440000000002"/>
    <x v="2"/>
    <s v="Returned"/>
    <n v="2"/>
    <s v="Not satisfied"/>
    <x v="8"/>
    <s v="India"/>
  </r>
  <r>
    <s v="ORD100575"/>
    <x v="31"/>
    <s v="CUST5770"/>
    <x v="4"/>
    <s v="Children's Book"/>
    <n v="5"/>
    <n v="38304.959999999999"/>
    <n v="191524.8"/>
    <x v="2"/>
    <s v="Pending"/>
    <n v="1"/>
    <s v="Defective item"/>
    <x v="26"/>
    <s v="India"/>
  </r>
  <r>
    <s v="ORD100576"/>
    <x v="259"/>
    <s v="CUST9470"/>
    <x v="0"/>
    <s v="Air Fryer"/>
    <n v="2"/>
    <n v="21238.62"/>
    <n v="42477.24"/>
    <x v="0"/>
    <s v="Pending"/>
    <n v="5"/>
    <s v="Worth every rupee!"/>
    <x v="14"/>
    <s v="India"/>
  </r>
  <r>
    <s v="ORD100577"/>
    <x v="161"/>
    <s v="CUST9952"/>
    <x v="2"/>
    <s v="Tablet"/>
    <n v="1"/>
    <n v="9152.6200000000008"/>
    <n v="9152.6200000000008"/>
    <x v="0"/>
    <s v="Pending"/>
    <n v="5"/>
    <s v="Worth every rupee!"/>
    <x v="24"/>
    <s v="India"/>
  </r>
  <r>
    <s v="ORD100578"/>
    <x v="297"/>
    <s v="CUST4308"/>
    <x v="0"/>
    <s v="Air Fryer"/>
    <n v="1"/>
    <n v="9108.15"/>
    <n v="9108.15"/>
    <x v="2"/>
    <s v="Delivered"/>
    <n v="5"/>
    <s v="Highly recommend!"/>
    <x v="25"/>
    <s v="India"/>
  </r>
  <r>
    <s v="ORD100579"/>
    <x v="98"/>
    <s v="CUST6946"/>
    <x v="0"/>
    <s v="Cookware Set"/>
    <n v="1"/>
    <n v="4741.32"/>
    <n v="4741.32"/>
    <x v="3"/>
    <s v="Returned"/>
    <n v="4"/>
    <s v="Pretty decent"/>
    <x v="26"/>
    <s v="India"/>
  </r>
  <r>
    <s v="ORD100580"/>
    <x v="77"/>
    <s v="CUST3799"/>
    <x v="4"/>
    <s v="Comics"/>
    <n v="2"/>
    <n v="19058.2"/>
    <n v="38116.400000000001"/>
    <x v="1"/>
    <s v="Returned"/>
    <n v="4"/>
    <s v="Satisfied with the product"/>
    <x v="16"/>
    <s v="India"/>
  </r>
  <r>
    <s v="ORD100581"/>
    <x v="90"/>
    <s v="CUST6047"/>
    <x v="3"/>
    <s v="Jeans"/>
    <n v="2"/>
    <n v="38504.01"/>
    <n v="77008.02"/>
    <x v="1"/>
    <s v="Returned"/>
    <n v="1"/>
    <s v="Terrible experience"/>
    <x v="17"/>
    <s v="India"/>
  </r>
  <r>
    <s v="ORD100582"/>
    <x v="298"/>
    <s v="CUST5146"/>
    <x v="0"/>
    <s v="Cookware Set"/>
    <n v="1"/>
    <n v="44947.39"/>
    <n v="44947.39"/>
    <x v="3"/>
    <s v="Pending"/>
    <n v="2"/>
    <s v="Product not as expected"/>
    <x v="9"/>
    <s v="India"/>
  </r>
  <r>
    <s v="ORD100583"/>
    <x v="130"/>
    <s v="CUST4553"/>
    <x v="1"/>
    <s v="Hair Dryer"/>
    <n v="1"/>
    <n v="30477.599999999999"/>
    <n v="30477.599999999999"/>
    <x v="2"/>
    <s v="Pending"/>
    <n v="4"/>
    <s v="Pretty decent"/>
    <x v="9"/>
    <s v="India"/>
  </r>
  <r>
    <s v="ORD100584"/>
    <x v="246"/>
    <s v="CUST5556"/>
    <x v="1"/>
    <s v="Face Cream"/>
    <n v="5"/>
    <n v="30085.08"/>
    <n v="150425.4"/>
    <x v="0"/>
    <s v="Delivered"/>
    <n v="2"/>
    <s v="Quality could improve"/>
    <x v="7"/>
    <s v="India"/>
  </r>
  <r>
    <s v="ORD100585"/>
    <x v="40"/>
    <s v="CUST5889"/>
    <x v="3"/>
    <s v="T-Shirt"/>
    <n v="3"/>
    <n v="2028.71"/>
    <n v="6086.13"/>
    <x v="1"/>
    <s v="Delivered"/>
    <n v="1"/>
    <s v="Very bad product"/>
    <x v="0"/>
    <s v="India"/>
  </r>
  <r>
    <s v="ORD100586"/>
    <x v="159"/>
    <s v="CUST3906"/>
    <x v="2"/>
    <s v="Smartwatch"/>
    <n v="2"/>
    <n v="8234.49"/>
    <n v="16468.98"/>
    <x v="2"/>
    <s v="Returned"/>
    <n v="3"/>
    <s v="Not bad"/>
    <x v="8"/>
    <s v="India"/>
  </r>
  <r>
    <s v="ORD100587"/>
    <x v="50"/>
    <s v="CUST7208"/>
    <x v="0"/>
    <s v="Mixer Grinder"/>
    <n v="1"/>
    <n v="38471.9"/>
    <n v="38471.9"/>
    <x v="3"/>
    <s v="Pending"/>
    <n v="3"/>
    <s v="Not bad"/>
    <x v="23"/>
    <s v="India"/>
  </r>
  <r>
    <s v="ORD100588"/>
    <x v="299"/>
    <s v="CUST9635"/>
    <x v="2"/>
    <s v="Headphones"/>
    <n v="4"/>
    <n v="6900.38"/>
    <n v="27601.52"/>
    <x v="2"/>
    <s v="Returned"/>
    <n v="3"/>
    <s v="Okay product"/>
    <x v="20"/>
    <s v="India"/>
  </r>
  <r>
    <s v="ORD100589"/>
    <x v="210"/>
    <s v="CUST8924"/>
    <x v="3"/>
    <s v="Saree"/>
    <n v="1"/>
    <n v="5643.25"/>
    <n v="5643.25"/>
    <x v="1"/>
    <s v="Pending"/>
    <n v="5"/>
    <s v="Fantastic quality!"/>
    <x v="15"/>
    <s v="India"/>
  </r>
  <r>
    <s v="ORD100590"/>
    <x v="300"/>
    <s v="CUST3125"/>
    <x v="0"/>
    <s v="Vacuum Cleaner"/>
    <n v="5"/>
    <n v="28842.11"/>
    <n v="144210.54999999999"/>
    <x v="2"/>
    <s v="Returned"/>
    <n v="5"/>
    <s v="Worth every rupee!"/>
    <x v="17"/>
    <s v="India"/>
  </r>
  <r>
    <s v="ORD100591"/>
    <x v="38"/>
    <s v="CUST1025"/>
    <x v="1"/>
    <s v="Perfume"/>
    <n v="5"/>
    <n v="11789.54"/>
    <n v="58947.7"/>
    <x v="3"/>
    <s v="Delivered"/>
    <n v="3"/>
    <s v="Fair deal"/>
    <x v="3"/>
    <s v="India"/>
  </r>
  <r>
    <s v="ORD100592"/>
    <x v="110"/>
    <s v="CUST6468"/>
    <x v="2"/>
    <s v="Laptop"/>
    <n v="5"/>
    <n v="49949.55"/>
    <n v="249747.75"/>
    <x v="1"/>
    <s v="Returned"/>
    <n v="4"/>
    <s v="Satisfied with the product"/>
    <x v="18"/>
    <s v="India"/>
  </r>
  <r>
    <s v="ORD100593"/>
    <x v="231"/>
    <s v="CUST5919"/>
    <x v="2"/>
    <s v="Laptop"/>
    <n v="3"/>
    <n v="12869.99"/>
    <n v="38609.97"/>
    <x v="1"/>
    <s v="Delivered"/>
    <n v="1"/>
    <s v="Very bad product"/>
    <x v="15"/>
    <s v="India"/>
  </r>
  <r>
    <s v="ORD100594"/>
    <x v="105"/>
    <s v="CUST3877"/>
    <x v="0"/>
    <s v="Vacuum Cleaner"/>
    <n v="4"/>
    <n v="36274.949999999997"/>
    <n v="145099.79999999999"/>
    <x v="0"/>
    <s v="Pending"/>
    <n v="5"/>
    <s v="Highly recommend!"/>
    <x v="24"/>
    <s v="India"/>
  </r>
  <r>
    <s v="ORD100595"/>
    <x v="284"/>
    <s v="CUST8546"/>
    <x v="1"/>
    <s v="Shampoo"/>
    <n v="1"/>
    <n v="32353.48"/>
    <n v="32353.48"/>
    <x v="1"/>
    <s v="Pending"/>
    <n v="4"/>
    <s v="Pretty decent"/>
    <x v="13"/>
    <s v="India"/>
  </r>
  <r>
    <s v="ORD100596"/>
    <x v="56"/>
    <s v="CUST9779"/>
    <x v="2"/>
    <s v="Tablet"/>
    <n v="3"/>
    <n v="28334.14"/>
    <n v="85002.42"/>
    <x v="3"/>
    <s v="Delivered"/>
    <n v="3"/>
    <s v="Not bad"/>
    <x v="10"/>
    <s v="India"/>
  </r>
  <r>
    <s v="ORD100597"/>
    <x v="209"/>
    <s v="CUST6556"/>
    <x v="0"/>
    <s v="Vacuum Cleaner"/>
    <n v="1"/>
    <n v="48486.74"/>
    <n v="48486.74"/>
    <x v="2"/>
    <s v="Returned"/>
    <n v="3"/>
    <s v="Not bad"/>
    <x v="23"/>
    <s v="India"/>
  </r>
  <r>
    <s v="ORD100598"/>
    <x v="206"/>
    <s v="CUST6050"/>
    <x v="3"/>
    <s v="Saree"/>
    <n v="5"/>
    <n v="19600.400000000001"/>
    <n v="98002"/>
    <x v="1"/>
    <s v="Returned"/>
    <n v="5"/>
    <s v="Excellent product!"/>
    <x v="0"/>
    <s v="India"/>
  </r>
  <r>
    <s v="ORD100599"/>
    <x v="125"/>
    <s v="CUST8404"/>
    <x v="0"/>
    <s v="Air Fryer"/>
    <n v="1"/>
    <n v="24953.31"/>
    <n v="24953.31"/>
    <x v="1"/>
    <s v="Delivered"/>
    <n v="2"/>
    <s v="Poor packaging"/>
    <x v="26"/>
    <s v="India"/>
  </r>
  <r>
    <s v="ORD100600"/>
    <x v="247"/>
    <s v="CUST2517"/>
    <x v="0"/>
    <s v="Cookware Set"/>
    <n v="1"/>
    <n v="18835.939999999999"/>
    <n v="18835.939999999999"/>
    <x v="2"/>
    <s v="Returned"/>
    <n v="1"/>
    <s v="Very bad product"/>
    <x v="2"/>
    <s v="India"/>
  </r>
  <r>
    <s v="ORD100601"/>
    <x v="165"/>
    <s v="CUST6084"/>
    <x v="1"/>
    <s v="Hair Dryer"/>
    <n v="2"/>
    <n v="9672.5400000000009"/>
    <n v="19345.080000000002"/>
    <x v="1"/>
    <s v="Delivered"/>
    <n v="4"/>
    <s v="Good quality"/>
    <x v="20"/>
    <s v="India"/>
  </r>
  <r>
    <s v="ORD100602"/>
    <x v="267"/>
    <s v="CUST9558"/>
    <x v="4"/>
    <s v="Science Textbook"/>
    <n v="2"/>
    <n v="36283.620000000003"/>
    <n v="72567.240000000005"/>
    <x v="3"/>
    <s v="Delivered"/>
    <n v="4"/>
    <s v="Value for money"/>
    <x v="7"/>
    <s v="India"/>
  </r>
  <r>
    <s v="ORD100603"/>
    <x v="301"/>
    <s v="CUST9529"/>
    <x v="2"/>
    <s v="Tablet"/>
    <n v="1"/>
    <n v="16797.830000000002"/>
    <n v="16797.830000000002"/>
    <x v="1"/>
    <s v="Delivered"/>
    <n v="1"/>
    <s v="Never buying again"/>
    <x v="22"/>
    <s v="India"/>
  </r>
  <r>
    <s v="ORD100604"/>
    <x v="216"/>
    <s v="CUST9720"/>
    <x v="0"/>
    <s v="Cookware Set"/>
    <n v="3"/>
    <n v="10187.66"/>
    <n v="30562.98"/>
    <x v="1"/>
    <s v="Pending"/>
    <n v="3"/>
    <s v="Average"/>
    <x v="15"/>
    <s v="India"/>
  </r>
  <r>
    <s v="ORD100605"/>
    <x v="302"/>
    <s v="CUST9422"/>
    <x v="0"/>
    <s v="Cookware Set"/>
    <n v="2"/>
    <n v="13827.12"/>
    <n v="27654.240000000002"/>
    <x v="3"/>
    <s v="Delivered"/>
    <n v="1"/>
    <s v="Never buying again"/>
    <x v="19"/>
    <s v="India"/>
  </r>
  <r>
    <s v="ORD100606"/>
    <x v="147"/>
    <s v="CUST5011"/>
    <x v="0"/>
    <s v="Water Purifier"/>
    <n v="3"/>
    <n v="13698.39"/>
    <n v="41095.17"/>
    <x v="0"/>
    <s v="Delivered"/>
    <n v="3"/>
    <s v="Could be better"/>
    <x v="4"/>
    <s v="India"/>
  </r>
  <r>
    <s v="ORD100607"/>
    <x v="105"/>
    <s v="CUST8712"/>
    <x v="4"/>
    <s v="Biography"/>
    <n v="5"/>
    <n v="22293.65"/>
    <n v="111468.25"/>
    <x v="3"/>
    <s v="Delivered"/>
    <n v="2"/>
    <s v="Product not as expected"/>
    <x v="15"/>
    <s v="India"/>
  </r>
  <r>
    <s v="ORD100608"/>
    <x v="150"/>
    <s v="CUST8304"/>
    <x v="2"/>
    <s v="Smartphone"/>
    <n v="4"/>
    <n v="19717.45"/>
    <n v="78869.8"/>
    <x v="1"/>
    <s v="Pending"/>
    <n v="5"/>
    <s v="Highly recommend!"/>
    <x v="6"/>
    <s v="India"/>
  </r>
  <r>
    <s v="ORD100609"/>
    <x v="303"/>
    <s v="CUST3159"/>
    <x v="3"/>
    <s v="Saree"/>
    <n v="1"/>
    <n v="48689.36"/>
    <n v="48689.36"/>
    <x v="3"/>
    <s v="Returned"/>
    <n v="4"/>
    <s v="Pretty decent"/>
    <x v="22"/>
    <s v="India"/>
  </r>
  <r>
    <s v="ORD100610"/>
    <x v="48"/>
    <s v="CUST4796"/>
    <x v="2"/>
    <s v="Smartwatch"/>
    <n v="3"/>
    <n v="34287"/>
    <n v="102861"/>
    <x v="0"/>
    <s v="Delivered"/>
    <n v="4"/>
    <s v="Would buy again"/>
    <x v="11"/>
    <s v="India"/>
  </r>
  <r>
    <s v="ORD100611"/>
    <x v="82"/>
    <s v="CUST8426"/>
    <x v="0"/>
    <s v="Vacuum Cleaner"/>
    <n v="4"/>
    <n v="9330.98"/>
    <n v="37323.919999999998"/>
    <x v="2"/>
    <s v="Delivered"/>
    <n v="3"/>
    <s v="Average"/>
    <x v="5"/>
    <s v="India"/>
  </r>
  <r>
    <s v="ORD100612"/>
    <x v="75"/>
    <s v="CUST6711"/>
    <x v="1"/>
    <s v="Face Cream"/>
    <n v="3"/>
    <n v="24036.87"/>
    <n v="72110.61"/>
    <x v="0"/>
    <s v="Returned"/>
    <n v="2"/>
    <s v="Not satisfied"/>
    <x v="24"/>
    <s v="India"/>
  </r>
  <r>
    <s v="ORD100613"/>
    <x v="304"/>
    <s v="CUST9728"/>
    <x v="1"/>
    <s v="Face Cream"/>
    <n v="3"/>
    <n v="27896.26"/>
    <n v="83688.78"/>
    <x v="2"/>
    <s v="Pending"/>
    <n v="1"/>
    <s v="Never buying again"/>
    <x v="1"/>
    <s v="India"/>
  </r>
  <r>
    <s v="ORD100614"/>
    <x v="14"/>
    <s v="CUST7288"/>
    <x v="1"/>
    <s v="Perfume"/>
    <n v="5"/>
    <n v="12335.81"/>
    <n v="61679.05"/>
    <x v="3"/>
    <s v="Pending"/>
    <n v="2"/>
    <s v="Quality could improve"/>
    <x v="16"/>
    <s v="India"/>
  </r>
  <r>
    <s v="ORD100615"/>
    <x v="92"/>
    <s v="CUST4869"/>
    <x v="4"/>
    <s v="Children's Book"/>
    <n v="4"/>
    <n v="28447.119999999999"/>
    <n v="113788.48"/>
    <x v="0"/>
    <s v="Returned"/>
    <n v="3"/>
    <s v="Average"/>
    <x v="20"/>
    <s v="India"/>
  </r>
  <r>
    <s v="ORD100616"/>
    <x v="82"/>
    <s v="CUST2599"/>
    <x v="4"/>
    <s v="Children's Book"/>
    <n v="1"/>
    <n v="29689.72"/>
    <n v="29689.72"/>
    <x v="2"/>
    <s v="Delivered"/>
    <n v="4"/>
    <s v="Value for money"/>
    <x v="5"/>
    <s v="India"/>
  </r>
  <r>
    <s v="ORD100617"/>
    <x v="194"/>
    <s v="CUST6364"/>
    <x v="1"/>
    <s v="Face Cream"/>
    <n v="5"/>
    <n v="5615.48"/>
    <n v="28077.4"/>
    <x v="2"/>
    <s v="Returned"/>
    <n v="5"/>
    <s v="Excellent product!"/>
    <x v="11"/>
    <s v="India"/>
  </r>
  <r>
    <s v="ORD100618"/>
    <x v="157"/>
    <s v="CUST3444"/>
    <x v="2"/>
    <s v="Laptop"/>
    <n v="2"/>
    <n v="44385.62"/>
    <n v="88771.24"/>
    <x v="2"/>
    <s v="Returned"/>
    <n v="1"/>
    <s v="Defective item"/>
    <x v="10"/>
    <s v="India"/>
  </r>
  <r>
    <s v="ORD100619"/>
    <x v="305"/>
    <s v="CUST6187"/>
    <x v="1"/>
    <s v="Hair Dryer"/>
    <n v="5"/>
    <n v="22468.560000000001"/>
    <n v="112342.8"/>
    <x v="1"/>
    <s v="Returned"/>
    <n v="2"/>
    <s v="Disappointed"/>
    <x v="22"/>
    <s v="India"/>
  </r>
  <r>
    <s v="ORD100620"/>
    <x v="248"/>
    <s v="CUST7622"/>
    <x v="1"/>
    <s v="Lipstick"/>
    <n v="1"/>
    <n v="29219.8"/>
    <n v="29219.8"/>
    <x v="0"/>
    <s v="Pending"/>
    <n v="5"/>
    <s v="Excellent product!"/>
    <x v="23"/>
    <s v="India"/>
  </r>
  <r>
    <s v="ORD100621"/>
    <x v="85"/>
    <s v="CUST2797"/>
    <x v="0"/>
    <s v="Water Purifier"/>
    <n v="1"/>
    <n v="242"/>
    <n v="242"/>
    <x v="1"/>
    <s v="Delivered"/>
    <n v="5"/>
    <s v="Loved it!"/>
    <x v="4"/>
    <s v="India"/>
  </r>
  <r>
    <s v="ORD100622"/>
    <x v="283"/>
    <s v="CUST7251"/>
    <x v="1"/>
    <s v="Hair Dryer"/>
    <n v="4"/>
    <n v="31335.67"/>
    <n v="125342.68"/>
    <x v="2"/>
    <s v="Returned"/>
    <n v="4"/>
    <s v="Satisfied with the product"/>
    <x v="8"/>
    <s v="India"/>
  </r>
  <r>
    <s v="ORD100623"/>
    <x v="195"/>
    <s v="CUST7835"/>
    <x v="3"/>
    <s v="Jacket"/>
    <n v="2"/>
    <n v="9573.7000000000007"/>
    <n v="19147.400000000001"/>
    <x v="0"/>
    <s v="Pending"/>
    <n v="4"/>
    <s v="Satisfied with the product"/>
    <x v="15"/>
    <s v="India"/>
  </r>
  <r>
    <s v="ORD100624"/>
    <x v="306"/>
    <s v="CUST8155"/>
    <x v="3"/>
    <s v="T-Shirt"/>
    <n v="1"/>
    <n v="32489.78"/>
    <n v="32489.78"/>
    <x v="0"/>
    <s v="Delivered"/>
    <n v="2"/>
    <s v="Quality could improve"/>
    <x v="6"/>
    <s v="India"/>
  </r>
  <r>
    <s v="ORD100625"/>
    <x v="69"/>
    <s v="CUST8444"/>
    <x v="1"/>
    <s v="Shampoo"/>
    <n v="5"/>
    <n v="46529.49"/>
    <n v="232647.45"/>
    <x v="2"/>
    <s v="Returned"/>
    <n v="5"/>
    <s v="Worth every rupee!"/>
    <x v="12"/>
    <s v="India"/>
  </r>
  <r>
    <s v="ORD100626"/>
    <x v="168"/>
    <s v="CUST9161"/>
    <x v="1"/>
    <s v="Lipstick"/>
    <n v="2"/>
    <n v="9452.39"/>
    <n v="18904.78"/>
    <x v="0"/>
    <s v="Returned"/>
    <n v="5"/>
    <s v="Fantastic quality!"/>
    <x v="5"/>
    <s v="India"/>
  </r>
  <r>
    <s v="ORD100627"/>
    <x v="30"/>
    <s v="CUST8917"/>
    <x v="0"/>
    <s v="Air Fryer"/>
    <n v="5"/>
    <n v="28902.35"/>
    <n v="144511.75"/>
    <x v="1"/>
    <s v="Delivered"/>
    <n v="1"/>
    <s v="Never buying again"/>
    <x v="7"/>
    <s v="India"/>
  </r>
  <r>
    <s v="ORD100628"/>
    <x v="155"/>
    <s v="CUST8617"/>
    <x v="1"/>
    <s v="Face Cream"/>
    <n v="2"/>
    <n v="36563.24"/>
    <n v="73126.48"/>
    <x v="3"/>
    <s v="Returned"/>
    <n v="5"/>
    <s v="Fantastic quality!"/>
    <x v="10"/>
    <s v="India"/>
  </r>
  <r>
    <s v="ORD100629"/>
    <x v="51"/>
    <s v="CUST9834"/>
    <x v="2"/>
    <s v="Laptop"/>
    <n v="4"/>
    <n v="31607.01"/>
    <n v="126428.04"/>
    <x v="1"/>
    <s v="Returned"/>
    <n v="1"/>
    <s v="Very bad product"/>
    <x v="16"/>
    <s v="India"/>
  </r>
  <r>
    <s v="ORD100630"/>
    <x v="48"/>
    <s v="CUST6431"/>
    <x v="0"/>
    <s v="Water Purifier"/>
    <n v="1"/>
    <n v="23549.67"/>
    <n v="23549.67"/>
    <x v="2"/>
    <s v="Pending"/>
    <n v="5"/>
    <s v="Highly recommend!"/>
    <x v="2"/>
    <s v="India"/>
  </r>
  <r>
    <s v="ORD100631"/>
    <x v="89"/>
    <s v="CUST5267"/>
    <x v="0"/>
    <s v="Cookware Set"/>
    <n v="1"/>
    <n v="34813.550000000003"/>
    <n v="34813.550000000003"/>
    <x v="3"/>
    <s v="Returned"/>
    <n v="5"/>
    <s v="Worth every rupee!"/>
    <x v="0"/>
    <s v="India"/>
  </r>
  <r>
    <s v="ORD100632"/>
    <x v="307"/>
    <s v="CUST1447"/>
    <x v="4"/>
    <s v="Science Textbook"/>
    <n v="5"/>
    <n v="2770.67"/>
    <n v="13853.35"/>
    <x v="1"/>
    <s v="Pending"/>
    <n v="3"/>
    <s v="Average"/>
    <x v="1"/>
    <s v="India"/>
  </r>
  <r>
    <s v="ORD100633"/>
    <x v="308"/>
    <s v="CUST3171"/>
    <x v="3"/>
    <s v="Saree"/>
    <n v="1"/>
    <n v="42601.97"/>
    <n v="42601.97"/>
    <x v="1"/>
    <s v="Pending"/>
    <n v="3"/>
    <s v="Could be better"/>
    <x v="1"/>
    <s v="India"/>
  </r>
  <r>
    <s v="ORD100634"/>
    <x v="295"/>
    <s v="CUST8317"/>
    <x v="2"/>
    <s v="Smartphone"/>
    <n v="5"/>
    <n v="8895.77"/>
    <n v="44478.85"/>
    <x v="1"/>
    <s v="Delivered"/>
    <n v="5"/>
    <s v="Highly recommend!"/>
    <x v="1"/>
    <s v="India"/>
  </r>
  <r>
    <s v="ORD100635"/>
    <x v="244"/>
    <s v="CUST2382"/>
    <x v="3"/>
    <s v="Jacket"/>
    <n v="2"/>
    <n v="40008.730000000003"/>
    <n v="80017.460000000006"/>
    <x v="0"/>
    <s v="Returned"/>
    <n v="1"/>
    <s v="Waste of money"/>
    <x v="0"/>
    <s v="India"/>
  </r>
  <r>
    <s v="ORD100636"/>
    <x v="270"/>
    <s v="CUST3740"/>
    <x v="1"/>
    <s v="Shampoo"/>
    <n v="4"/>
    <n v="12049.78"/>
    <n v="48199.12"/>
    <x v="0"/>
    <s v="Returned"/>
    <n v="4"/>
    <s v="Value for money"/>
    <x v="8"/>
    <s v="India"/>
  </r>
  <r>
    <s v="ORD100637"/>
    <x v="29"/>
    <s v="CUST8802"/>
    <x v="2"/>
    <s v="Headphones"/>
    <n v="1"/>
    <n v="2815.66"/>
    <n v="2815.66"/>
    <x v="1"/>
    <s v="Pending"/>
    <n v="4"/>
    <s v="Would buy again"/>
    <x v="24"/>
    <s v="India"/>
  </r>
  <r>
    <s v="ORD100638"/>
    <x v="115"/>
    <s v="CUST8122"/>
    <x v="3"/>
    <s v="Jacket"/>
    <n v="4"/>
    <n v="23834.560000000001"/>
    <n v="95338.240000000005"/>
    <x v="3"/>
    <s v="Pending"/>
    <n v="2"/>
    <s v="Product not as expected"/>
    <x v="5"/>
    <s v="India"/>
  </r>
  <r>
    <s v="ORD100639"/>
    <x v="287"/>
    <s v="CUST9704"/>
    <x v="1"/>
    <s v="Lipstick"/>
    <n v="5"/>
    <n v="34207.24"/>
    <n v="171036.2"/>
    <x v="1"/>
    <s v="Pending"/>
    <n v="1"/>
    <s v="Never buying again"/>
    <x v="3"/>
    <s v="India"/>
  </r>
  <r>
    <s v="ORD100640"/>
    <x v="111"/>
    <s v="CUST7408"/>
    <x v="0"/>
    <s v="Vacuum Cleaner"/>
    <n v="3"/>
    <n v="13500.97"/>
    <n v="40502.910000000003"/>
    <x v="2"/>
    <s v="Returned"/>
    <n v="1"/>
    <s v="Waste of money"/>
    <x v="0"/>
    <s v="India"/>
  </r>
  <r>
    <s v="ORD100641"/>
    <x v="113"/>
    <s v="CUST9972"/>
    <x v="4"/>
    <s v="Science Textbook"/>
    <n v="5"/>
    <n v="17002.849999999999"/>
    <n v="85014.25"/>
    <x v="3"/>
    <s v="Returned"/>
    <n v="2"/>
    <s v="Not satisfied"/>
    <x v="20"/>
    <s v="India"/>
  </r>
  <r>
    <s v="ORD100642"/>
    <x v="51"/>
    <s v="CUST8306"/>
    <x v="2"/>
    <s v="Smartphone"/>
    <n v="4"/>
    <n v="5065.3999999999996"/>
    <n v="20261.599999999999"/>
    <x v="1"/>
    <s v="Delivered"/>
    <n v="1"/>
    <s v="Defective item"/>
    <x v="11"/>
    <s v="India"/>
  </r>
  <r>
    <s v="ORD100643"/>
    <x v="225"/>
    <s v="CUST4552"/>
    <x v="0"/>
    <s v="Cookware Set"/>
    <n v="1"/>
    <n v="1380.28"/>
    <n v="1380.28"/>
    <x v="3"/>
    <s v="Returned"/>
    <n v="1"/>
    <s v="Very bad product"/>
    <x v="20"/>
    <s v="India"/>
  </r>
  <r>
    <s v="ORD100644"/>
    <x v="309"/>
    <s v="CUST2816"/>
    <x v="2"/>
    <s v="Tablet"/>
    <n v="2"/>
    <n v="18922.73"/>
    <n v="37845.46"/>
    <x v="0"/>
    <s v="Pending"/>
    <n v="5"/>
    <s v="Highly recommend!"/>
    <x v="0"/>
    <s v="India"/>
  </r>
  <r>
    <s v="ORD100645"/>
    <x v="167"/>
    <s v="CUST6298"/>
    <x v="1"/>
    <s v="Face Cream"/>
    <n v="4"/>
    <n v="46150.23"/>
    <n v="184600.92"/>
    <x v="1"/>
    <s v="Delivered"/>
    <n v="3"/>
    <s v="Average"/>
    <x v="17"/>
    <s v="India"/>
  </r>
  <r>
    <s v="ORD100646"/>
    <x v="279"/>
    <s v="CUST5336"/>
    <x v="0"/>
    <s v="Mixer Grinder"/>
    <n v="4"/>
    <n v="19551.8"/>
    <n v="78207.199999999997"/>
    <x v="0"/>
    <s v="Pending"/>
    <n v="1"/>
    <s v="Very bad product"/>
    <x v="22"/>
    <s v="India"/>
  </r>
  <r>
    <s v="ORD100647"/>
    <x v="154"/>
    <s v="CUST3357"/>
    <x v="1"/>
    <s v="Perfume"/>
    <n v="5"/>
    <n v="19753.2"/>
    <n v="98766"/>
    <x v="2"/>
    <s v="Delivered"/>
    <n v="4"/>
    <s v="Would buy again"/>
    <x v="1"/>
    <s v="India"/>
  </r>
  <r>
    <s v="ORD100648"/>
    <x v="286"/>
    <s v="CUST5105"/>
    <x v="2"/>
    <s v="Smartwatch"/>
    <n v="3"/>
    <n v="5343.7"/>
    <n v="16031.1"/>
    <x v="2"/>
    <s v="Delivered"/>
    <n v="1"/>
    <s v="Terrible experience"/>
    <x v="25"/>
    <s v="India"/>
  </r>
  <r>
    <s v="ORD100649"/>
    <x v="295"/>
    <s v="CUST6403"/>
    <x v="3"/>
    <s v="T-Shirt"/>
    <n v="1"/>
    <n v="33297.370000000003"/>
    <n v="33297.370000000003"/>
    <x v="2"/>
    <s v="Returned"/>
    <n v="3"/>
    <s v="Average"/>
    <x v="10"/>
    <s v="India"/>
  </r>
  <r>
    <s v="ORD100650"/>
    <x v="310"/>
    <s v="CUST4700"/>
    <x v="4"/>
    <s v="Children's Book"/>
    <n v="4"/>
    <n v="21915.67"/>
    <n v="87662.68"/>
    <x v="3"/>
    <s v="Pending"/>
    <n v="1"/>
    <s v="Terrible experience"/>
    <x v="25"/>
    <s v="India"/>
  </r>
  <r>
    <s v="ORD100651"/>
    <x v="311"/>
    <s v="CUST5961"/>
    <x v="2"/>
    <s v="Tablet"/>
    <n v="5"/>
    <n v="46765.1"/>
    <n v="233825.5"/>
    <x v="2"/>
    <s v="Delivered"/>
    <n v="3"/>
    <s v="Average"/>
    <x v="0"/>
    <s v="India"/>
  </r>
  <r>
    <s v="ORD100652"/>
    <x v="164"/>
    <s v="CUST4327"/>
    <x v="0"/>
    <s v="Water Purifier"/>
    <n v="3"/>
    <n v="4206.75"/>
    <n v="12620.25"/>
    <x v="0"/>
    <s v="Returned"/>
    <n v="4"/>
    <s v="Good quality"/>
    <x v="5"/>
    <s v="India"/>
  </r>
  <r>
    <s v="ORD100653"/>
    <x v="260"/>
    <s v="CUST6886"/>
    <x v="1"/>
    <s v="Perfume"/>
    <n v="3"/>
    <n v="34854.94"/>
    <n v="104564.82"/>
    <x v="2"/>
    <s v="Delivered"/>
    <n v="1"/>
    <s v="Terrible experience"/>
    <x v="20"/>
    <s v="India"/>
  </r>
  <r>
    <s v="ORD100654"/>
    <x v="217"/>
    <s v="CUST9015"/>
    <x v="3"/>
    <s v="Jeans"/>
    <n v="1"/>
    <n v="9816.02"/>
    <n v="9816.02"/>
    <x v="2"/>
    <s v="Delivered"/>
    <n v="5"/>
    <s v="Fantastic quality!"/>
    <x v="23"/>
    <s v="India"/>
  </r>
  <r>
    <s v="ORD100655"/>
    <x v="215"/>
    <s v="CUST1606"/>
    <x v="0"/>
    <s v="Air Fryer"/>
    <n v="5"/>
    <n v="48254.7"/>
    <n v="241273.5"/>
    <x v="1"/>
    <s v="Delivered"/>
    <n v="4"/>
    <s v="Value for money"/>
    <x v="12"/>
    <s v="India"/>
  </r>
  <r>
    <s v="ORD100656"/>
    <x v="213"/>
    <s v="CUST9791"/>
    <x v="2"/>
    <s v="Smartwatch"/>
    <n v="1"/>
    <n v="10741.57"/>
    <n v="10741.57"/>
    <x v="0"/>
    <s v="Returned"/>
    <n v="5"/>
    <s v="Fantastic quality!"/>
    <x v="25"/>
    <s v="India"/>
  </r>
  <r>
    <s v="ORD100657"/>
    <x v="292"/>
    <s v="CUST1312"/>
    <x v="3"/>
    <s v="T-Shirt"/>
    <n v="1"/>
    <n v="36825.89"/>
    <n v="36825.89"/>
    <x v="2"/>
    <s v="Returned"/>
    <n v="4"/>
    <s v="Good quality"/>
    <x v="2"/>
    <s v="India"/>
  </r>
  <r>
    <s v="ORD100658"/>
    <x v="231"/>
    <s v="CUST2594"/>
    <x v="3"/>
    <s v="Jeans"/>
    <n v="1"/>
    <n v="8778"/>
    <n v="8778"/>
    <x v="2"/>
    <s v="Returned"/>
    <n v="1"/>
    <s v="Waste of money"/>
    <x v="21"/>
    <s v="India"/>
  </r>
  <r>
    <s v="ORD100659"/>
    <x v="153"/>
    <s v="CUST4613"/>
    <x v="4"/>
    <s v="Fiction Novel"/>
    <n v="1"/>
    <n v="5886.15"/>
    <n v="5886.15"/>
    <x v="3"/>
    <s v="Delivered"/>
    <n v="5"/>
    <s v="Worth every rupee!"/>
    <x v="8"/>
    <s v="India"/>
  </r>
  <r>
    <s v="ORD100660"/>
    <x v="140"/>
    <s v="CUST3250"/>
    <x v="0"/>
    <s v="Air Fryer"/>
    <n v="3"/>
    <n v="6215.96"/>
    <n v="18647.88"/>
    <x v="1"/>
    <s v="Delivered"/>
    <n v="5"/>
    <s v="Excellent product!"/>
    <x v="5"/>
    <s v="India"/>
  </r>
  <r>
    <s v="ORD100661"/>
    <x v="261"/>
    <s v="CUST7801"/>
    <x v="4"/>
    <s v="Science Textbook"/>
    <n v="3"/>
    <n v="3348.45"/>
    <n v="10045.35"/>
    <x v="0"/>
    <s v="Returned"/>
    <n v="3"/>
    <s v="Could be better"/>
    <x v="0"/>
    <s v="India"/>
  </r>
  <r>
    <s v="ORD100662"/>
    <x v="257"/>
    <s v="CUST3185"/>
    <x v="4"/>
    <s v="Science Textbook"/>
    <n v="4"/>
    <n v="12333.5"/>
    <n v="49334"/>
    <x v="3"/>
    <s v="Returned"/>
    <n v="5"/>
    <s v="Fantastic quality!"/>
    <x v="23"/>
    <s v="India"/>
  </r>
  <r>
    <s v="ORD100663"/>
    <x v="168"/>
    <s v="CUST1118"/>
    <x v="1"/>
    <s v="Perfume"/>
    <n v="1"/>
    <n v="44005.42"/>
    <n v="44005.42"/>
    <x v="0"/>
    <s v="Delivered"/>
    <n v="1"/>
    <s v="Never buying again"/>
    <x v="0"/>
    <s v="India"/>
  </r>
  <r>
    <s v="ORD100664"/>
    <x v="312"/>
    <s v="CUST5439"/>
    <x v="0"/>
    <s v="Air Fryer"/>
    <n v="4"/>
    <n v="34679.440000000002"/>
    <n v="138717.76000000001"/>
    <x v="2"/>
    <s v="Pending"/>
    <n v="2"/>
    <s v="Quality could improve"/>
    <x v="1"/>
    <s v="India"/>
  </r>
  <r>
    <s v="ORD100665"/>
    <x v="296"/>
    <s v="CUST2442"/>
    <x v="3"/>
    <s v="Saree"/>
    <n v="1"/>
    <n v="29894.34"/>
    <n v="29894.34"/>
    <x v="1"/>
    <s v="Pending"/>
    <n v="4"/>
    <s v="Pretty decent"/>
    <x v="19"/>
    <s v="India"/>
  </r>
  <r>
    <s v="ORD100666"/>
    <x v="222"/>
    <s v="CUST6929"/>
    <x v="2"/>
    <s v="Tablet"/>
    <n v="2"/>
    <n v="9756.76"/>
    <n v="19513.52"/>
    <x v="0"/>
    <s v="Pending"/>
    <n v="5"/>
    <s v="Loved it!"/>
    <x v="11"/>
    <s v="India"/>
  </r>
  <r>
    <s v="ORD100667"/>
    <x v="51"/>
    <s v="CUST8772"/>
    <x v="0"/>
    <s v="Mixer Grinder"/>
    <n v="2"/>
    <n v="5811.42"/>
    <n v="11622.84"/>
    <x v="2"/>
    <s v="Delivered"/>
    <n v="2"/>
    <s v="Quality could improve"/>
    <x v="4"/>
    <s v="India"/>
  </r>
  <r>
    <s v="ORD100668"/>
    <x v="313"/>
    <s v="CUST6477"/>
    <x v="2"/>
    <s v="Smartphone"/>
    <n v="3"/>
    <n v="14396.21"/>
    <n v="43188.63"/>
    <x v="2"/>
    <s v="Delivered"/>
    <n v="4"/>
    <s v="Good quality"/>
    <x v="25"/>
    <s v="India"/>
  </r>
  <r>
    <s v="ORD100669"/>
    <x v="45"/>
    <s v="CUST9436"/>
    <x v="2"/>
    <s v="Tablet"/>
    <n v="2"/>
    <n v="8070.67"/>
    <n v="16141.34"/>
    <x v="3"/>
    <s v="Delivered"/>
    <n v="1"/>
    <s v="Waste of money"/>
    <x v="23"/>
    <s v="India"/>
  </r>
  <r>
    <s v="ORD100670"/>
    <x v="34"/>
    <s v="CUST6336"/>
    <x v="1"/>
    <s v="Hair Dryer"/>
    <n v="5"/>
    <n v="16433.419999999998"/>
    <n v="82167.100000000006"/>
    <x v="0"/>
    <s v="Delivered"/>
    <n v="2"/>
    <s v="Disappointed"/>
    <x v="2"/>
    <s v="India"/>
  </r>
  <r>
    <s v="ORD100671"/>
    <x v="199"/>
    <s v="CUST4615"/>
    <x v="3"/>
    <s v="T-Shirt"/>
    <n v="2"/>
    <n v="36939.839999999997"/>
    <n v="73879.679999999993"/>
    <x v="3"/>
    <s v="Pending"/>
    <n v="2"/>
    <s v="Poor packaging"/>
    <x v="26"/>
    <s v="India"/>
  </r>
  <r>
    <s v="ORD100672"/>
    <x v="272"/>
    <s v="CUST3917"/>
    <x v="1"/>
    <s v="Face Cream"/>
    <n v="4"/>
    <n v="7418.08"/>
    <n v="29672.32"/>
    <x v="2"/>
    <s v="Pending"/>
    <n v="5"/>
    <s v="Loved it!"/>
    <x v="7"/>
    <s v="India"/>
  </r>
  <r>
    <s v="ORD100673"/>
    <x v="220"/>
    <s v="CUST3084"/>
    <x v="1"/>
    <s v="Perfume"/>
    <n v="3"/>
    <n v="48782.68"/>
    <n v="146348.04"/>
    <x v="3"/>
    <s v="Returned"/>
    <n v="2"/>
    <s v="Poor packaging"/>
    <x v="25"/>
    <s v="India"/>
  </r>
  <r>
    <s v="ORD100674"/>
    <x v="213"/>
    <s v="CUST7852"/>
    <x v="2"/>
    <s v="Headphones"/>
    <n v="2"/>
    <n v="5733.24"/>
    <n v="11466.48"/>
    <x v="0"/>
    <s v="Pending"/>
    <n v="4"/>
    <s v="Satisfied with the product"/>
    <x v="25"/>
    <s v="India"/>
  </r>
  <r>
    <s v="ORD100675"/>
    <x v="114"/>
    <s v="CUST4763"/>
    <x v="0"/>
    <s v="Water Purifier"/>
    <n v="2"/>
    <n v="39519.440000000002"/>
    <n v="79038.880000000005"/>
    <x v="3"/>
    <s v="Pending"/>
    <n v="5"/>
    <s v="Fantastic quality!"/>
    <x v="8"/>
    <s v="India"/>
  </r>
  <r>
    <s v="ORD100676"/>
    <x v="54"/>
    <s v="CUST1237"/>
    <x v="1"/>
    <s v="Perfume"/>
    <n v="5"/>
    <n v="23779.75"/>
    <n v="118898.75"/>
    <x v="2"/>
    <s v="Returned"/>
    <n v="4"/>
    <s v="Satisfied with the product"/>
    <x v="5"/>
    <s v="India"/>
  </r>
  <r>
    <s v="ORD100677"/>
    <x v="314"/>
    <s v="CUST1083"/>
    <x v="3"/>
    <s v="Sneakers"/>
    <n v="4"/>
    <n v="29057.46"/>
    <n v="116229.84"/>
    <x v="2"/>
    <s v="Delivered"/>
    <n v="5"/>
    <s v="Excellent product!"/>
    <x v="16"/>
    <s v="India"/>
  </r>
  <r>
    <s v="ORD100678"/>
    <x v="185"/>
    <s v="CUST2605"/>
    <x v="1"/>
    <s v="Hair Dryer"/>
    <n v="1"/>
    <n v="21399.74"/>
    <n v="21399.74"/>
    <x v="2"/>
    <s v="Pending"/>
    <n v="4"/>
    <s v="Satisfied with the product"/>
    <x v="4"/>
    <s v="India"/>
  </r>
  <r>
    <s v="ORD100679"/>
    <x v="180"/>
    <s v="CUST3174"/>
    <x v="2"/>
    <s v="Tablet"/>
    <n v="1"/>
    <n v="34719.360000000001"/>
    <n v="34719.360000000001"/>
    <x v="1"/>
    <s v="Pending"/>
    <n v="4"/>
    <s v="Satisfied with the product"/>
    <x v="11"/>
    <s v="India"/>
  </r>
  <r>
    <s v="ORD100680"/>
    <x v="112"/>
    <s v="CUST8524"/>
    <x v="2"/>
    <s v="Smartphone"/>
    <n v="4"/>
    <n v="33517.97"/>
    <n v="134071.88"/>
    <x v="3"/>
    <s v="Pending"/>
    <n v="2"/>
    <s v="Product not as expected"/>
    <x v="13"/>
    <s v="India"/>
  </r>
  <r>
    <s v="ORD100681"/>
    <x v="288"/>
    <s v="CUST8607"/>
    <x v="3"/>
    <s v="Jacket"/>
    <n v="2"/>
    <n v="39534.959999999999"/>
    <n v="79069.919999999998"/>
    <x v="3"/>
    <s v="Returned"/>
    <n v="3"/>
    <s v="Average"/>
    <x v="20"/>
    <s v="India"/>
  </r>
  <r>
    <s v="ORD100682"/>
    <x v="59"/>
    <s v="CUST9887"/>
    <x v="1"/>
    <s v="Lipstick"/>
    <n v="5"/>
    <n v="1829.17"/>
    <n v="9145.85"/>
    <x v="0"/>
    <s v="Returned"/>
    <n v="4"/>
    <s v="Good quality"/>
    <x v="14"/>
    <s v="India"/>
  </r>
  <r>
    <s v="ORD100683"/>
    <x v="183"/>
    <s v="CUST2818"/>
    <x v="4"/>
    <s v="Biography"/>
    <n v="1"/>
    <n v="25833.88"/>
    <n v="25833.88"/>
    <x v="2"/>
    <s v="Pending"/>
    <n v="3"/>
    <s v="Fair deal"/>
    <x v="14"/>
    <s v="India"/>
  </r>
  <r>
    <s v="ORD100684"/>
    <x v="112"/>
    <s v="CUST2097"/>
    <x v="4"/>
    <s v="Fiction Novel"/>
    <n v="3"/>
    <n v="18448.36"/>
    <n v="55345.08"/>
    <x v="0"/>
    <s v="Delivered"/>
    <n v="5"/>
    <s v="Highly recommend!"/>
    <x v="14"/>
    <s v="India"/>
  </r>
  <r>
    <s v="ORD100685"/>
    <x v="201"/>
    <s v="CUST4437"/>
    <x v="3"/>
    <s v="Saree"/>
    <n v="1"/>
    <n v="32522.11"/>
    <n v="32522.11"/>
    <x v="0"/>
    <s v="Pending"/>
    <n v="5"/>
    <s v="Highly recommend!"/>
    <x v="0"/>
    <s v="India"/>
  </r>
  <r>
    <s v="ORD100686"/>
    <x v="125"/>
    <s v="CUST6656"/>
    <x v="0"/>
    <s v="Water Purifier"/>
    <n v="4"/>
    <n v="14001.84"/>
    <n v="56007.360000000001"/>
    <x v="2"/>
    <s v="Pending"/>
    <n v="1"/>
    <s v="Never buying again"/>
    <x v="8"/>
    <s v="India"/>
  </r>
  <r>
    <s v="ORD100687"/>
    <x v="315"/>
    <s v="CUST8405"/>
    <x v="4"/>
    <s v="Fiction Novel"/>
    <n v="4"/>
    <n v="35549.300000000003"/>
    <n v="142197.20000000001"/>
    <x v="1"/>
    <s v="Returned"/>
    <n v="5"/>
    <s v="Excellent product!"/>
    <x v="10"/>
    <s v="India"/>
  </r>
  <r>
    <s v="ORD100688"/>
    <x v="67"/>
    <s v="CUST2260"/>
    <x v="3"/>
    <s v="Jacket"/>
    <n v="1"/>
    <n v="4192.49"/>
    <n v="4192.49"/>
    <x v="3"/>
    <s v="Delivered"/>
    <n v="2"/>
    <s v="Disappointed"/>
    <x v="27"/>
    <s v="India"/>
  </r>
  <r>
    <s v="ORD100689"/>
    <x v="174"/>
    <s v="CUST1371"/>
    <x v="2"/>
    <s v="Laptop"/>
    <n v="4"/>
    <n v="7694.8"/>
    <n v="30779.200000000001"/>
    <x v="1"/>
    <s v="Pending"/>
    <n v="2"/>
    <s v="Poor packaging"/>
    <x v="16"/>
    <s v="India"/>
  </r>
  <r>
    <s v="ORD100690"/>
    <x v="315"/>
    <s v="CUST4097"/>
    <x v="3"/>
    <s v="Jacket"/>
    <n v="3"/>
    <n v="21122.47"/>
    <n v="63367.41"/>
    <x v="3"/>
    <s v="Delivered"/>
    <n v="1"/>
    <s v="Waste of money"/>
    <x v="16"/>
    <s v="India"/>
  </r>
  <r>
    <s v="ORD100691"/>
    <x v="45"/>
    <s v="CUST9686"/>
    <x v="4"/>
    <s v="Biography"/>
    <n v="4"/>
    <n v="29019.49"/>
    <n v="116077.96"/>
    <x v="2"/>
    <s v="Pending"/>
    <n v="3"/>
    <s v="Could be better"/>
    <x v="1"/>
    <s v="India"/>
  </r>
  <r>
    <s v="ORD100692"/>
    <x v="81"/>
    <s v="CUST8933"/>
    <x v="4"/>
    <s v="Science Textbook"/>
    <n v="3"/>
    <n v="8752.51"/>
    <n v="26257.53"/>
    <x v="1"/>
    <s v="Pending"/>
    <n v="3"/>
    <s v="Average"/>
    <x v="19"/>
    <s v="India"/>
  </r>
  <r>
    <s v="ORD100693"/>
    <x v="205"/>
    <s v="CUST3634"/>
    <x v="3"/>
    <s v="Sneakers"/>
    <n v="3"/>
    <n v="22905.14"/>
    <n v="68715.42"/>
    <x v="1"/>
    <s v="Delivered"/>
    <n v="2"/>
    <s v="Quality could improve"/>
    <x v="0"/>
    <s v="India"/>
  </r>
  <r>
    <s v="ORD100694"/>
    <x v="316"/>
    <s v="CUST3072"/>
    <x v="3"/>
    <s v="Jeans"/>
    <n v="2"/>
    <n v="6022.48"/>
    <n v="12044.96"/>
    <x v="2"/>
    <s v="Pending"/>
    <n v="3"/>
    <s v="Could be better"/>
    <x v="3"/>
    <s v="India"/>
  </r>
  <r>
    <s v="ORD100695"/>
    <x v="148"/>
    <s v="CUST3423"/>
    <x v="3"/>
    <s v="Jeans"/>
    <n v="5"/>
    <n v="35415.29"/>
    <n v="177076.45"/>
    <x v="1"/>
    <s v="Pending"/>
    <n v="3"/>
    <s v="Not bad"/>
    <x v="25"/>
    <s v="India"/>
  </r>
  <r>
    <s v="ORD100696"/>
    <x v="283"/>
    <s v="CUST9182"/>
    <x v="3"/>
    <s v="Saree"/>
    <n v="3"/>
    <n v="6250.2"/>
    <n v="18750.599999999999"/>
    <x v="0"/>
    <s v="Pending"/>
    <n v="1"/>
    <s v="Defective item"/>
    <x v="10"/>
    <s v="India"/>
  </r>
  <r>
    <s v="ORD100697"/>
    <x v="166"/>
    <s v="CUST5842"/>
    <x v="3"/>
    <s v="T-Shirt"/>
    <n v="5"/>
    <n v="48784.93"/>
    <n v="243924.65"/>
    <x v="2"/>
    <s v="Pending"/>
    <n v="3"/>
    <s v="Not bad"/>
    <x v="0"/>
    <s v="India"/>
  </r>
  <r>
    <s v="ORD100698"/>
    <x v="185"/>
    <s v="CUST1656"/>
    <x v="3"/>
    <s v="Saree"/>
    <n v="4"/>
    <n v="17066.48"/>
    <n v="68265.919999999998"/>
    <x v="0"/>
    <s v="Returned"/>
    <n v="1"/>
    <s v="Never buying again"/>
    <x v="13"/>
    <s v="India"/>
  </r>
  <r>
    <s v="ORD100699"/>
    <x v="265"/>
    <s v="CUST6855"/>
    <x v="2"/>
    <s v="Headphones"/>
    <n v="1"/>
    <n v="20201.169999999998"/>
    <n v="20201.169999999998"/>
    <x v="3"/>
    <s v="Pending"/>
    <n v="2"/>
    <s v="Not satisfied"/>
    <x v="11"/>
    <s v="India"/>
  </r>
  <r>
    <s v="ORD100700"/>
    <x v="149"/>
    <s v="CUST1369"/>
    <x v="4"/>
    <s v="Science Textbook"/>
    <n v="5"/>
    <n v="26416.41"/>
    <n v="132082.04999999999"/>
    <x v="3"/>
    <s v="Returned"/>
    <n v="3"/>
    <s v="Fair deal"/>
    <x v="20"/>
    <s v="India"/>
  </r>
  <r>
    <s v="ORD100701"/>
    <x v="269"/>
    <s v="CUST9381"/>
    <x v="2"/>
    <s v="Tablet"/>
    <n v="4"/>
    <n v="9883.61"/>
    <n v="39534.44"/>
    <x v="3"/>
    <s v="Returned"/>
    <n v="3"/>
    <s v="Could be better"/>
    <x v="3"/>
    <s v="India"/>
  </r>
  <r>
    <s v="ORD100702"/>
    <x v="52"/>
    <s v="CUST5663"/>
    <x v="1"/>
    <s v="Perfume"/>
    <n v="4"/>
    <n v="18607.57"/>
    <n v="74430.28"/>
    <x v="1"/>
    <s v="Pending"/>
    <n v="3"/>
    <s v="Could be better"/>
    <x v="26"/>
    <s v="India"/>
  </r>
  <r>
    <s v="ORD100703"/>
    <x v="100"/>
    <s v="CUST8249"/>
    <x v="1"/>
    <s v="Hair Dryer"/>
    <n v="1"/>
    <n v="10941.62"/>
    <n v="10941.62"/>
    <x v="1"/>
    <s v="Delivered"/>
    <n v="4"/>
    <s v="Pretty decent"/>
    <x v="18"/>
    <s v="India"/>
  </r>
  <r>
    <s v="ORD100704"/>
    <x v="94"/>
    <s v="CUST5968"/>
    <x v="1"/>
    <s v="Perfume"/>
    <n v="5"/>
    <n v="29977.200000000001"/>
    <n v="149886"/>
    <x v="2"/>
    <s v="Returned"/>
    <n v="2"/>
    <s v="Disappointed"/>
    <x v="9"/>
    <s v="India"/>
  </r>
  <r>
    <s v="ORD100705"/>
    <x v="229"/>
    <s v="CUST5478"/>
    <x v="2"/>
    <s v="Tablet"/>
    <n v="4"/>
    <n v="4604.72"/>
    <n v="18418.88"/>
    <x v="2"/>
    <s v="Delivered"/>
    <n v="4"/>
    <s v="Would buy again"/>
    <x v="0"/>
    <s v="India"/>
  </r>
  <r>
    <s v="ORD100706"/>
    <x v="164"/>
    <s v="CUST9037"/>
    <x v="1"/>
    <s v="Hair Dryer"/>
    <n v="2"/>
    <n v="10123.030000000001"/>
    <n v="20246.060000000001"/>
    <x v="3"/>
    <s v="Pending"/>
    <n v="4"/>
    <s v="Would buy again"/>
    <x v="25"/>
    <s v="India"/>
  </r>
  <r>
    <s v="ORD100707"/>
    <x v="46"/>
    <s v="CUST1040"/>
    <x v="0"/>
    <s v="Air Fryer"/>
    <n v="5"/>
    <n v="37044.83"/>
    <n v="185224.15"/>
    <x v="0"/>
    <s v="Pending"/>
    <n v="2"/>
    <s v="Disappointed"/>
    <x v="9"/>
    <s v="India"/>
  </r>
  <r>
    <s v="ORD100708"/>
    <x v="151"/>
    <s v="CUST5009"/>
    <x v="1"/>
    <s v="Face Cream"/>
    <n v="3"/>
    <n v="20974.41"/>
    <n v="62923.23"/>
    <x v="3"/>
    <s v="Delivered"/>
    <n v="4"/>
    <s v="Value for money"/>
    <x v="16"/>
    <s v="India"/>
  </r>
  <r>
    <s v="ORD100709"/>
    <x v="14"/>
    <s v="CUST8144"/>
    <x v="1"/>
    <s v="Face Cream"/>
    <n v="5"/>
    <n v="37329.17"/>
    <n v="186645.85"/>
    <x v="1"/>
    <s v="Returned"/>
    <n v="5"/>
    <s v="Worth every rupee!"/>
    <x v="8"/>
    <s v="India"/>
  </r>
  <r>
    <s v="ORD100710"/>
    <x v="279"/>
    <s v="CUST3668"/>
    <x v="2"/>
    <s v="Headphones"/>
    <n v="5"/>
    <n v="36701.269999999997"/>
    <n v="183506.35"/>
    <x v="3"/>
    <s v="Delivered"/>
    <n v="1"/>
    <s v="Defective item"/>
    <x v="21"/>
    <s v="India"/>
  </r>
  <r>
    <s v="ORD100711"/>
    <x v="195"/>
    <s v="CUST7873"/>
    <x v="1"/>
    <s v="Perfume"/>
    <n v="3"/>
    <n v="8332.7800000000007"/>
    <n v="24998.34"/>
    <x v="1"/>
    <s v="Delivered"/>
    <n v="3"/>
    <s v="Could be better"/>
    <x v="7"/>
    <s v="India"/>
  </r>
  <r>
    <s v="ORD100712"/>
    <x v="222"/>
    <s v="CUST3738"/>
    <x v="0"/>
    <s v="Water Purifier"/>
    <n v="1"/>
    <n v="25790.55"/>
    <n v="25790.55"/>
    <x v="1"/>
    <s v="Pending"/>
    <n v="2"/>
    <s v="Disappointed"/>
    <x v="6"/>
    <s v="India"/>
  </r>
  <r>
    <s v="ORD100713"/>
    <x v="312"/>
    <s v="CUST1211"/>
    <x v="0"/>
    <s v="Vacuum Cleaner"/>
    <n v="1"/>
    <n v="26814.13"/>
    <n v="26814.13"/>
    <x v="0"/>
    <s v="Returned"/>
    <n v="3"/>
    <s v="Could be better"/>
    <x v="9"/>
    <s v="India"/>
  </r>
  <r>
    <s v="ORD100714"/>
    <x v="301"/>
    <s v="CUST4569"/>
    <x v="0"/>
    <s v="Air Fryer"/>
    <n v="4"/>
    <n v="17147.59"/>
    <n v="68590.36"/>
    <x v="0"/>
    <s v="Returned"/>
    <n v="2"/>
    <s v="Quality could improve"/>
    <x v="27"/>
    <s v="India"/>
  </r>
  <r>
    <s v="ORD100715"/>
    <x v="317"/>
    <s v="CUST2867"/>
    <x v="3"/>
    <s v="Saree"/>
    <n v="5"/>
    <n v="34544.71"/>
    <n v="172723.55"/>
    <x v="2"/>
    <s v="Pending"/>
    <n v="5"/>
    <s v="Excellent product!"/>
    <x v="11"/>
    <s v="India"/>
  </r>
  <r>
    <s v="ORD100716"/>
    <x v="84"/>
    <s v="CUST6940"/>
    <x v="2"/>
    <s v="Laptop"/>
    <n v="1"/>
    <n v="24080.01"/>
    <n v="24080.01"/>
    <x v="0"/>
    <s v="Pending"/>
    <n v="3"/>
    <s v="Not bad"/>
    <x v="17"/>
    <s v="India"/>
  </r>
  <r>
    <s v="ORD100717"/>
    <x v="144"/>
    <s v="CUST4643"/>
    <x v="4"/>
    <s v="Biography"/>
    <n v="2"/>
    <n v="35552.769999999997"/>
    <n v="71105.539999999994"/>
    <x v="0"/>
    <s v="Returned"/>
    <n v="1"/>
    <s v="Waste of money"/>
    <x v="18"/>
    <s v="India"/>
  </r>
  <r>
    <s v="ORD100718"/>
    <x v="280"/>
    <s v="CUST2830"/>
    <x v="3"/>
    <s v="Sneakers"/>
    <n v="2"/>
    <n v="10650.08"/>
    <n v="21300.16"/>
    <x v="3"/>
    <s v="Delivered"/>
    <n v="1"/>
    <s v="Terrible experience"/>
    <x v="3"/>
    <s v="India"/>
  </r>
  <r>
    <s v="ORD100719"/>
    <x v="150"/>
    <s v="CUST1971"/>
    <x v="1"/>
    <s v="Face Cream"/>
    <n v="2"/>
    <n v="5569.31"/>
    <n v="11138.62"/>
    <x v="2"/>
    <s v="Delivered"/>
    <n v="5"/>
    <s v="Highly recommend!"/>
    <x v="14"/>
    <s v="India"/>
  </r>
  <r>
    <s v="ORD100720"/>
    <x v="318"/>
    <s v="CUST4365"/>
    <x v="2"/>
    <s v="Smartphone"/>
    <n v="3"/>
    <n v="33445.800000000003"/>
    <n v="100337.4"/>
    <x v="0"/>
    <s v="Delivered"/>
    <n v="1"/>
    <s v="Defective item"/>
    <x v="5"/>
    <s v="India"/>
  </r>
  <r>
    <s v="ORD100721"/>
    <x v="319"/>
    <s v="CUST6698"/>
    <x v="2"/>
    <s v="Smartphone"/>
    <n v="2"/>
    <n v="42323.9"/>
    <n v="84647.8"/>
    <x v="1"/>
    <s v="Delivered"/>
    <n v="3"/>
    <s v="Not bad"/>
    <x v="13"/>
    <s v="India"/>
  </r>
  <r>
    <s v="ORD100722"/>
    <x v="319"/>
    <s v="CUST1229"/>
    <x v="4"/>
    <s v="Science Textbook"/>
    <n v="5"/>
    <n v="28597.72"/>
    <n v="142988.6"/>
    <x v="0"/>
    <s v="Returned"/>
    <n v="1"/>
    <s v="Waste of money"/>
    <x v="4"/>
    <s v="India"/>
  </r>
  <r>
    <s v="ORD100723"/>
    <x v="291"/>
    <s v="CUST9260"/>
    <x v="0"/>
    <s v="Cookware Set"/>
    <n v="5"/>
    <n v="415.58"/>
    <n v="2077.9"/>
    <x v="2"/>
    <s v="Pending"/>
    <n v="1"/>
    <s v="Never buying again"/>
    <x v="8"/>
    <s v="India"/>
  </r>
  <r>
    <s v="ORD100724"/>
    <x v="194"/>
    <s v="CUST7948"/>
    <x v="3"/>
    <s v="Jacket"/>
    <n v="1"/>
    <n v="9206.26"/>
    <n v="9206.26"/>
    <x v="0"/>
    <s v="Returned"/>
    <n v="3"/>
    <s v="Okay product"/>
    <x v="12"/>
    <s v="India"/>
  </r>
  <r>
    <s v="ORD100725"/>
    <x v="174"/>
    <s v="CUST3226"/>
    <x v="1"/>
    <s v="Face Cream"/>
    <n v="3"/>
    <n v="6356.05"/>
    <n v="19068.150000000001"/>
    <x v="2"/>
    <s v="Pending"/>
    <n v="1"/>
    <s v="Defective item"/>
    <x v="12"/>
    <s v="India"/>
  </r>
  <r>
    <s v="ORD100726"/>
    <x v="197"/>
    <s v="CUST5646"/>
    <x v="4"/>
    <s v="Fiction Novel"/>
    <n v="1"/>
    <n v="16540.150000000001"/>
    <n v="16540.150000000001"/>
    <x v="2"/>
    <s v="Returned"/>
    <n v="1"/>
    <s v="Defective item"/>
    <x v="23"/>
    <s v="India"/>
  </r>
  <r>
    <s v="ORD100727"/>
    <x v="72"/>
    <s v="CUST2140"/>
    <x v="1"/>
    <s v="Perfume"/>
    <n v="5"/>
    <n v="20482.650000000001"/>
    <n v="102413.25"/>
    <x v="2"/>
    <s v="Returned"/>
    <n v="4"/>
    <s v="Value for money"/>
    <x v="27"/>
    <s v="India"/>
  </r>
  <r>
    <s v="ORD100728"/>
    <x v="7"/>
    <s v="CUST9563"/>
    <x v="3"/>
    <s v="T-Shirt"/>
    <n v="4"/>
    <n v="33670.35"/>
    <n v="134681.4"/>
    <x v="3"/>
    <s v="Delivered"/>
    <n v="4"/>
    <s v="Satisfied with the product"/>
    <x v="23"/>
    <s v="India"/>
  </r>
  <r>
    <s v="ORD100729"/>
    <x v="121"/>
    <s v="CUST6959"/>
    <x v="1"/>
    <s v="Shampoo"/>
    <n v="5"/>
    <n v="48883.03"/>
    <n v="244415.15"/>
    <x v="0"/>
    <s v="Pending"/>
    <n v="2"/>
    <s v="Quality could improve"/>
    <x v="9"/>
    <s v="India"/>
  </r>
  <r>
    <s v="ORD100730"/>
    <x v="189"/>
    <s v="CUST5563"/>
    <x v="4"/>
    <s v="Children's Book"/>
    <n v="1"/>
    <n v="11796.91"/>
    <n v="11796.91"/>
    <x v="1"/>
    <s v="Returned"/>
    <n v="4"/>
    <s v="Pretty decent"/>
    <x v="21"/>
    <s v="India"/>
  </r>
  <r>
    <s v="ORD100731"/>
    <x v="248"/>
    <s v="CUST5569"/>
    <x v="0"/>
    <s v="Air Fryer"/>
    <n v="5"/>
    <n v="47516.91"/>
    <n v="237584.55"/>
    <x v="0"/>
    <s v="Pending"/>
    <n v="4"/>
    <s v="Good quality"/>
    <x v="13"/>
    <s v="India"/>
  </r>
  <r>
    <s v="ORD100732"/>
    <x v="209"/>
    <s v="CUST2631"/>
    <x v="2"/>
    <s v="Headphones"/>
    <n v="4"/>
    <n v="24964.23"/>
    <n v="99856.92"/>
    <x v="3"/>
    <s v="Delivered"/>
    <n v="2"/>
    <s v="Product not as expected"/>
    <x v="12"/>
    <s v="India"/>
  </r>
  <r>
    <s v="ORD100733"/>
    <x v="320"/>
    <s v="CUST5960"/>
    <x v="2"/>
    <s v="Laptop"/>
    <n v="4"/>
    <n v="30308.28"/>
    <n v="121233.12"/>
    <x v="3"/>
    <s v="Delivered"/>
    <n v="3"/>
    <s v="Not bad"/>
    <x v="7"/>
    <s v="India"/>
  </r>
  <r>
    <s v="ORD100734"/>
    <x v="97"/>
    <s v="CUST9270"/>
    <x v="1"/>
    <s v="Shampoo"/>
    <n v="2"/>
    <n v="14819.43"/>
    <n v="29638.86"/>
    <x v="1"/>
    <s v="Returned"/>
    <n v="4"/>
    <s v="Value for money"/>
    <x v="18"/>
    <s v="India"/>
  </r>
  <r>
    <s v="ORD100735"/>
    <x v="321"/>
    <s v="CUST2951"/>
    <x v="4"/>
    <s v="Comics"/>
    <n v="1"/>
    <n v="47638.51"/>
    <n v="47638.51"/>
    <x v="2"/>
    <s v="Pending"/>
    <n v="1"/>
    <s v="Defective item"/>
    <x v="17"/>
    <s v="India"/>
  </r>
  <r>
    <s v="ORD100736"/>
    <x v="282"/>
    <s v="CUST5965"/>
    <x v="1"/>
    <s v="Shampoo"/>
    <n v="4"/>
    <n v="1991.86"/>
    <n v="7967.44"/>
    <x v="0"/>
    <s v="Pending"/>
    <n v="2"/>
    <s v="Product not as expected"/>
    <x v="18"/>
    <s v="India"/>
  </r>
  <r>
    <s v="ORD100737"/>
    <x v="251"/>
    <s v="CUST9037"/>
    <x v="3"/>
    <s v="Sneakers"/>
    <n v="4"/>
    <n v="24475.26"/>
    <n v="97901.04"/>
    <x v="2"/>
    <s v="Pending"/>
    <n v="1"/>
    <s v="Never buying again"/>
    <x v="22"/>
    <s v="India"/>
  </r>
  <r>
    <s v="ORD100738"/>
    <x v="118"/>
    <s v="CUST7189"/>
    <x v="3"/>
    <s v="Saree"/>
    <n v="1"/>
    <n v="19690.96"/>
    <n v="19690.96"/>
    <x v="1"/>
    <s v="Pending"/>
    <n v="4"/>
    <s v="Value for money"/>
    <x v="18"/>
    <s v="India"/>
  </r>
  <r>
    <s v="ORD100739"/>
    <x v="239"/>
    <s v="CUST1440"/>
    <x v="2"/>
    <s v="Smartphone"/>
    <n v="5"/>
    <n v="2446.9"/>
    <n v="12234.5"/>
    <x v="1"/>
    <s v="Pending"/>
    <n v="3"/>
    <s v="Average"/>
    <x v="5"/>
    <s v="India"/>
  </r>
  <r>
    <s v="ORD100740"/>
    <x v="322"/>
    <s v="CUST5001"/>
    <x v="1"/>
    <s v="Lipstick"/>
    <n v="3"/>
    <n v="20714.09"/>
    <n v="62142.27"/>
    <x v="0"/>
    <s v="Delivered"/>
    <n v="1"/>
    <s v="Defective item"/>
    <x v="9"/>
    <s v="India"/>
  </r>
  <r>
    <s v="ORD100741"/>
    <x v="235"/>
    <s v="CUST3781"/>
    <x v="4"/>
    <s v="Fiction Novel"/>
    <n v="1"/>
    <n v="43473.21"/>
    <n v="43473.21"/>
    <x v="3"/>
    <s v="Returned"/>
    <n v="1"/>
    <s v="Defective item"/>
    <x v="19"/>
    <s v="India"/>
  </r>
  <r>
    <s v="ORD100742"/>
    <x v="323"/>
    <s v="CUST1334"/>
    <x v="2"/>
    <s v="Smartwatch"/>
    <n v="4"/>
    <n v="28488.86"/>
    <n v="113955.44"/>
    <x v="2"/>
    <s v="Returned"/>
    <n v="4"/>
    <s v="Good quality"/>
    <x v="16"/>
    <s v="India"/>
  </r>
  <r>
    <s v="ORD100743"/>
    <x v="99"/>
    <s v="CUST9001"/>
    <x v="0"/>
    <s v="Air Fryer"/>
    <n v="5"/>
    <n v="19636.98"/>
    <n v="98184.9"/>
    <x v="3"/>
    <s v="Returned"/>
    <n v="5"/>
    <s v="Loved it!"/>
    <x v="12"/>
    <s v="India"/>
  </r>
  <r>
    <s v="ORD100744"/>
    <x v="141"/>
    <s v="CUST5907"/>
    <x v="0"/>
    <s v="Air Fryer"/>
    <n v="5"/>
    <n v="40610.57"/>
    <n v="203052.85"/>
    <x v="1"/>
    <s v="Pending"/>
    <n v="3"/>
    <s v="Okay product"/>
    <x v="10"/>
    <s v="India"/>
  </r>
  <r>
    <s v="ORD100745"/>
    <x v="0"/>
    <s v="CUST5871"/>
    <x v="1"/>
    <s v="Face Cream"/>
    <n v="5"/>
    <n v="10861.19"/>
    <n v="54305.95"/>
    <x v="2"/>
    <s v="Delivered"/>
    <n v="3"/>
    <s v="Not bad"/>
    <x v="14"/>
    <s v="India"/>
  </r>
  <r>
    <s v="ORD100746"/>
    <x v="101"/>
    <s v="CUST9700"/>
    <x v="2"/>
    <s v="Tablet"/>
    <n v="1"/>
    <n v="29674.86"/>
    <n v="29674.86"/>
    <x v="2"/>
    <s v="Pending"/>
    <n v="3"/>
    <s v="Okay product"/>
    <x v="6"/>
    <s v="India"/>
  </r>
  <r>
    <s v="ORD100747"/>
    <x v="193"/>
    <s v="CUST9846"/>
    <x v="0"/>
    <s v="Mixer Grinder"/>
    <n v="3"/>
    <n v="25331.05"/>
    <n v="75993.149999999994"/>
    <x v="1"/>
    <s v="Delivered"/>
    <n v="3"/>
    <s v="Fair deal"/>
    <x v="2"/>
    <s v="India"/>
  </r>
  <r>
    <s v="ORD100748"/>
    <x v="69"/>
    <s v="CUST1304"/>
    <x v="1"/>
    <s v="Lipstick"/>
    <n v="5"/>
    <n v="25865.39"/>
    <n v="129326.95"/>
    <x v="0"/>
    <s v="Returned"/>
    <n v="5"/>
    <s v="Worth every rupee!"/>
    <x v="9"/>
    <s v="India"/>
  </r>
  <r>
    <s v="ORD100749"/>
    <x v="132"/>
    <s v="CUST8106"/>
    <x v="3"/>
    <s v="Jacket"/>
    <n v="3"/>
    <n v="46870.71"/>
    <n v="140612.13"/>
    <x v="3"/>
    <s v="Returned"/>
    <n v="5"/>
    <s v="Loved it!"/>
    <x v="17"/>
    <s v="India"/>
  </r>
  <r>
    <s v="ORD100750"/>
    <x v="198"/>
    <s v="CUST7721"/>
    <x v="0"/>
    <s v="Air Fryer"/>
    <n v="2"/>
    <n v="12170.62"/>
    <n v="24341.24"/>
    <x v="1"/>
    <s v="Delivered"/>
    <n v="3"/>
    <s v="Okay product"/>
    <x v="22"/>
    <s v="India"/>
  </r>
  <r>
    <s v="ORD100751"/>
    <x v="170"/>
    <s v="CUST4868"/>
    <x v="1"/>
    <s v="Lipstick"/>
    <n v="3"/>
    <n v="32372.92"/>
    <n v="97118.76"/>
    <x v="2"/>
    <s v="Delivered"/>
    <n v="3"/>
    <s v="Average"/>
    <x v="14"/>
    <s v="India"/>
  </r>
  <r>
    <s v="ORD100752"/>
    <x v="324"/>
    <s v="CUST8952"/>
    <x v="3"/>
    <s v="Jeans"/>
    <n v="1"/>
    <n v="12430.21"/>
    <n v="12430.21"/>
    <x v="2"/>
    <s v="Pending"/>
    <n v="3"/>
    <s v="Average"/>
    <x v="21"/>
    <s v="India"/>
  </r>
  <r>
    <s v="ORD100753"/>
    <x v="54"/>
    <s v="CUST3883"/>
    <x v="3"/>
    <s v="Jeans"/>
    <n v="3"/>
    <n v="6994.25"/>
    <n v="20982.75"/>
    <x v="3"/>
    <s v="Returned"/>
    <n v="3"/>
    <s v="Fair deal"/>
    <x v="16"/>
    <s v="India"/>
  </r>
  <r>
    <s v="ORD100754"/>
    <x v="240"/>
    <s v="CUST7668"/>
    <x v="2"/>
    <s v="Smartphone"/>
    <n v="1"/>
    <n v="15832.46"/>
    <n v="15832.46"/>
    <x v="1"/>
    <s v="Returned"/>
    <n v="3"/>
    <s v="Average"/>
    <x v="14"/>
    <s v="India"/>
  </r>
  <r>
    <s v="ORD100755"/>
    <x v="325"/>
    <s v="CUST9551"/>
    <x v="1"/>
    <s v="Perfume"/>
    <n v="2"/>
    <n v="5774.23"/>
    <n v="11548.46"/>
    <x v="1"/>
    <s v="Pending"/>
    <n v="5"/>
    <s v="Excellent product!"/>
    <x v="0"/>
    <s v="India"/>
  </r>
  <r>
    <s v="ORD100756"/>
    <x v="299"/>
    <s v="CUST7388"/>
    <x v="3"/>
    <s v="Saree"/>
    <n v="1"/>
    <n v="38704.910000000003"/>
    <n v="38704.910000000003"/>
    <x v="0"/>
    <s v="Pending"/>
    <n v="3"/>
    <s v="Okay product"/>
    <x v="10"/>
    <s v="India"/>
  </r>
  <r>
    <s v="ORD100757"/>
    <x v="63"/>
    <s v="CUST7690"/>
    <x v="3"/>
    <s v="T-Shirt"/>
    <n v="2"/>
    <n v="10862.61"/>
    <n v="21725.22"/>
    <x v="1"/>
    <s v="Returned"/>
    <n v="3"/>
    <s v="Average"/>
    <x v="2"/>
    <s v="India"/>
  </r>
  <r>
    <s v="ORD100758"/>
    <x v="262"/>
    <s v="CUST9941"/>
    <x v="1"/>
    <s v="Hair Dryer"/>
    <n v="3"/>
    <n v="35040.959999999999"/>
    <n v="105122.88"/>
    <x v="2"/>
    <s v="Pending"/>
    <n v="1"/>
    <s v="Waste of money"/>
    <x v="11"/>
    <s v="India"/>
  </r>
  <r>
    <s v="ORD100759"/>
    <x v="231"/>
    <s v="CUST1345"/>
    <x v="0"/>
    <s v="Cookware Set"/>
    <n v="3"/>
    <n v="23866.04"/>
    <n v="71598.12"/>
    <x v="3"/>
    <s v="Returned"/>
    <n v="3"/>
    <s v="Average"/>
    <x v="20"/>
    <s v="India"/>
  </r>
  <r>
    <s v="ORD100760"/>
    <x v="51"/>
    <s v="CUST2999"/>
    <x v="3"/>
    <s v="Sneakers"/>
    <n v="5"/>
    <n v="19357.57"/>
    <n v="96787.85"/>
    <x v="0"/>
    <s v="Pending"/>
    <n v="3"/>
    <s v="Fair deal"/>
    <x v="18"/>
    <s v="India"/>
  </r>
  <r>
    <s v="ORD100761"/>
    <x v="44"/>
    <s v="CUST4446"/>
    <x v="2"/>
    <s v="Smartwatch"/>
    <n v="3"/>
    <n v="15184.23"/>
    <n v="45552.69"/>
    <x v="0"/>
    <s v="Pending"/>
    <n v="2"/>
    <s v="Disappointed"/>
    <x v="14"/>
    <s v="India"/>
  </r>
  <r>
    <s v="ORD100762"/>
    <x v="263"/>
    <s v="CUST7765"/>
    <x v="1"/>
    <s v="Face Cream"/>
    <n v="3"/>
    <n v="43348.94"/>
    <n v="130046.82"/>
    <x v="1"/>
    <s v="Returned"/>
    <n v="4"/>
    <s v="Pretty decent"/>
    <x v="11"/>
    <s v="India"/>
  </r>
  <r>
    <s v="ORD100763"/>
    <x v="250"/>
    <s v="CUST9973"/>
    <x v="2"/>
    <s v="Laptop"/>
    <n v="3"/>
    <n v="25415.46"/>
    <n v="76246.38"/>
    <x v="1"/>
    <s v="Pending"/>
    <n v="3"/>
    <s v="Average"/>
    <x v="26"/>
    <s v="India"/>
  </r>
  <r>
    <s v="ORD100764"/>
    <x v="298"/>
    <s v="CUST7564"/>
    <x v="2"/>
    <s v="Laptop"/>
    <n v="4"/>
    <n v="39592.76"/>
    <n v="158371.04"/>
    <x v="0"/>
    <s v="Returned"/>
    <n v="2"/>
    <s v="Disappointed"/>
    <x v="1"/>
    <s v="India"/>
  </r>
  <r>
    <s v="ORD100765"/>
    <x v="326"/>
    <s v="CUST3131"/>
    <x v="0"/>
    <s v="Water Purifier"/>
    <n v="1"/>
    <n v="5719.24"/>
    <n v="5719.24"/>
    <x v="2"/>
    <s v="Pending"/>
    <n v="2"/>
    <s v="Product not as expected"/>
    <x v="10"/>
    <s v="India"/>
  </r>
  <r>
    <s v="ORD100766"/>
    <x v="47"/>
    <s v="CUST5616"/>
    <x v="1"/>
    <s v="Perfume"/>
    <n v="3"/>
    <n v="8839.26"/>
    <n v="26517.78"/>
    <x v="0"/>
    <s v="Delivered"/>
    <n v="5"/>
    <s v="Worth every rupee!"/>
    <x v="5"/>
    <s v="India"/>
  </r>
  <r>
    <s v="ORD100767"/>
    <x v="28"/>
    <s v="CUST1339"/>
    <x v="0"/>
    <s v="Cookware Set"/>
    <n v="4"/>
    <n v="43844.22"/>
    <n v="175376.88"/>
    <x v="3"/>
    <s v="Returned"/>
    <n v="5"/>
    <s v="Fantastic quality!"/>
    <x v="26"/>
    <s v="India"/>
  </r>
  <r>
    <s v="ORD100768"/>
    <x v="230"/>
    <s v="CUST7570"/>
    <x v="3"/>
    <s v="T-Shirt"/>
    <n v="4"/>
    <n v="10073.66"/>
    <n v="40294.639999999999"/>
    <x v="2"/>
    <s v="Returned"/>
    <n v="2"/>
    <s v="Disappointed"/>
    <x v="2"/>
    <s v="India"/>
  </r>
  <r>
    <s v="ORD100769"/>
    <x v="144"/>
    <s v="CUST1231"/>
    <x v="3"/>
    <s v="T-Shirt"/>
    <n v="3"/>
    <n v="8672.1200000000008"/>
    <n v="26016.36"/>
    <x v="2"/>
    <s v="Pending"/>
    <n v="5"/>
    <s v="Worth every rupee!"/>
    <x v="14"/>
    <s v="India"/>
  </r>
  <r>
    <s v="ORD100770"/>
    <x v="67"/>
    <s v="CUST9096"/>
    <x v="2"/>
    <s v="Laptop"/>
    <n v="2"/>
    <n v="9689.1"/>
    <n v="19378.2"/>
    <x v="2"/>
    <s v="Delivered"/>
    <n v="3"/>
    <s v="Fair deal"/>
    <x v="19"/>
    <s v="India"/>
  </r>
  <r>
    <s v="ORD100771"/>
    <x v="34"/>
    <s v="CUST4102"/>
    <x v="3"/>
    <s v="Saree"/>
    <n v="2"/>
    <n v="49761.33"/>
    <n v="99522.66"/>
    <x v="2"/>
    <s v="Delivered"/>
    <n v="3"/>
    <s v="Fair deal"/>
    <x v="1"/>
    <s v="India"/>
  </r>
  <r>
    <s v="ORD100772"/>
    <x v="205"/>
    <s v="CUST8388"/>
    <x v="3"/>
    <s v="T-Shirt"/>
    <n v="3"/>
    <n v="48811.18"/>
    <n v="146433.54"/>
    <x v="0"/>
    <s v="Pending"/>
    <n v="2"/>
    <s v="Poor packaging"/>
    <x v="17"/>
    <s v="India"/>
  </r>
  <r>
    <s v="ORD100773"/>
    <x v="139"/>
    <s v="CUST7513"/>
    <x v="1"/>
    <s v="Face Cream"/>
    <n v="1"/>
    <n v="23550.3"/>
    <n v="23550.3"/>
    <x v="0"/>
    <s v="Returned"/>
    <n v="3"/>
    <s v="Fair deal"/>
    <x v="27"/>
    <s v="India"/>
  </r>
  <r>
    <s v="ORD100774"/>
    <x v="64"/>
    <s v="CUST1853"/>
    <x v="1"/>
    <s v="Hair Dryer"/>
    <n v="3"/>
    <n v="3838.17"/>
    <n v="11514.51"/>
    <x v="1"/>
    <s v="Delivered"/>
    <n v="5"/>
    <s v="Worth every rupee!"/>
    <x v="14"/>
    <s v="India"/>
  </r>
  <r>
    <s v="ORD100775"/>
    <x v="162"/>
    <s v="CUST5155"/>
    <x v="0"/>
    <s v="Water Purifier"/>
    <n v="5"/>
    <n v="35536.39"/>
    <n v="177681.95"/>
    <x v="2"/>
    <s v="Pending"/>
    <n v="1"/>
    <s v="Terrible experience"/>
    <x v="15"/>
    <s v="India"/>
  </r>
  <r>
    <s v="ORD100776"/>
    <x v="188"/>
    <s v="CUST3783"/>
    <x v="0"/>
    <s v="Cookware Set"/>
    <n v="5"/>
    <n v="2248.02"/>
    <n v="11240.1"/>
    <x v="2"/>
    <s v="Pending"/>
    <n v="2"/>
    <s v="Product not as expected"/>
    <x v="18"/>
    <s v="India"/>
  </r>
  <r>
    <s v="ORD100777"/>
    <x v="261"/>
    <s v="CUST5266"/>
    <x v="3"/>
    <s v="T-Shirt"/>
    <n v="3"/>
    <n v="35570.730000000003"/>
    <n v="106712.19"/>
    <x v="3"/>
    <s v="Pending"/>
    <n v="4"/>
    <s v="Good quality"/>
    <x v="9"/>
    <s v="India"/>
  </r>
  <r>
    <s v="ORD100778"/>
    <x v="75"/>
    <s v="CUST5312"/>
    <x v="3"/>
    <s v="Jacket"/>
    <n v="3"/>
    <n v="37441.599999999999"/>
    <n v="112324.8"/>
    <x v="1"/>
    <s v="Returned"/>
    <n v="4"/>
    <s v="Value for money"/>
    <x v="26"/>
    <s v="India"/>
  </r>
  <r>
    <s v="ORD100779"/>
    <x v="295"/>
    <s v="CUST8208"/>
    <x v="1"/>
    <s v="Perfume"/>
    <n v="3"/>
    <n v="36896.089999999997"/>
    <n v="110688.27"/>
    <x v="3"/>
    <s v="Delivered"/>
    <n v="4"/>
    <s v="Satisfied with the product"/>
    <x v="13"/>
    <s v="India"/>
  </r>
  <r>
    <s v="ORD100780"/>
    <x v="26"/>
    <s v="CUST8653"/>
    <x v="2"/>
    <s v="Laptop"/>
    <n v="2"/>
    <n v="1985.94"/>
    <n v="3971.88"/>
    <x v="2"/>
    <s v="Delivered"/>
    <n v="3"/>
    <s v="Fair deal"/>
    <x v="15"/>
    <s v="India"/>
  </r>
  <r>
    <s v="ORD100781"/>
    <x v="45"/>
    <s v="CUST8499"/>
    <x v="2"/>
    <s v="Smartwatch"/>
    <n v="3"/>
    <n v="49443.17"/>
    <n v="148329.51"/>
    <x v="2"/>
    <s v="Delivered"/>
    <n v="5"/>
    <s v="Loved it!"/>
    <x v="18"/>
    <s v="India"/>
  </r>
  <r>
    <s v="ORD100782"/>
    <x v="69"/>
    <s v="CUST3757"/>
    <x v="2"/>
    <s v="Headphones"/>
    <n v="1"/>
    <n v="10345.94"/>
    <n v="10345.94"/>
    <x v="1"/>
    <s v="Returned"/>
    <n v="3"/>
    <s v="Not bad"/>
    <x v="18"/>
    <s v="India"/>
  </r>
  <r>
    <s v="ORD100783"/>
    <x v="69"/>
    <s v="CUST7822"/>
    <x v="3"/>
    <s v="Saree"/>
    <n v="1"/>
    <n v="26395.57"/>
    <n v="26395.57"/>
    <x v="3"/>
    <s v="Delivered"/>
    <n v="5"/>
    <s v="Worth every rupee!"/>
    <x v="10"/>
    <s v="India"/>
  </r>
  <r>
    <s v="ORD100784"/>
    <x v="327"/>
    <s v="CUST7120"/>
    <x v="2"/>
    <s v="Headphones"/>
    <n v="1"/>
    <n v="14357.21"/>
    <n v="14357.21"/>
    <x v="3"/>
    <s v="Pending"/>
    <n v="1"/>
    <s v="Waste of money"/>
    <x v="27"/>
    <s v="India"/>
  </r>
  <r>
    <s v="ORD100785"/>
    <x v="272"/>
    <s v="CUST5412"/>
    <x v="2"/>
    <s v="Smartphone"/>
    <n v="4"/>
    <n v="41568.82"/>
    <n v="166275.28"/>
    <x v="3"/>
    <s v="Pending"/>
    <n v="4"/>
    <s v="Good quality"/>
    <x v="13"/>
    <s v="India"/>
  </r>
  <r>
    <s v="ORD100786"/>
    <x v="95"/>
    <s v="CUST4463"/>
    <x v="4"/>
    <s v="Children's Book"/>
    <n v="3"/>
    <n v="47381.440000000002"/>
    <n v="142144.32000000001"/>
    <x v="3"/>
    <s v="Returned"/>
    <n v="5"/>
    <s v="Highly recommend!"/>
    <x v="9"/>
    <s v="India"/>
  </r>
  <r>
    <s v="ORD100787"/>
    <x v="27"/>
    <s v="CUST2516"/>
    <x v="0"/>
    <s v="Mixer Grinder"/>
    <n v="1"/>
    <n v="27448.38"/>
    <n v="27448.38"/>
    <x v="2"/>
    <s v="Pending"/>
    <n v="5"/>
    <s v="Loved it!"/>
    <x v="15"/>
    <s v="India"/>
  </r>
  <r>
    <s v="ORD100788"/>
    <x v="26"/>
    <s v="CUST7365"/>
    <x v="3"/>
    <s v="Jacket"/>
    <n v="1"/>
    <n v="1221.5"/>
    <n v="1221.5"/>
    <x v="2"/>
    <s v="Pending"/>
    <n v="2"/>
    <s v="Quality could improve"/>
    <x v="14"/>
    <s v="India"/>
  </r>
  <r>
    <s v="ORD100789"/>
    <x v="51"/>
    <s v="CUST3151"/>
    <x v="2"/>
    <s v="Headphones"/>
    <n v="4"/>
    <n v="40094.800000000003"/>
    <n v="160379.20000000001"/>
    <x v="1"/>
    <s v="Returned"/>
    <n v="3"/>
    <s v="Average"/>
    <x v="3"/>
    <s v="India"/>
  </r>
  <r>
    <s v="ORD100790"/>
    <x v="41"/>
    <s v="CUST5398"/>
    <x v="0"/>
    <s v="Water Purifier"/>
    <n v="2"/>
    <n v="24583.23"/>
    <n v="49166.46"/>
    <x v="2"/>
    <s v="Delivered"/>
    <n v="4"/>
    <s v="Pretty decent"/>
    <x v="12"/>
    <s v="India"/>
  </r>
  <r>
    <s v="ORD100791"/>
    <x v="23"/>
    <s v="CUST1662"/>
    <x v="0"/>
    <s v="Water Purifier"/>
    <n v="2"/>
    <n v="21818.47"/>
    <n v="43636.94"/>
    <x v="1"/>
    <s v="Pending"/>
    <n v="4"/>
    <s v="Satisfied with the product"/>
    <x v="25"/>
    <s v="India"/>
  </r>
  <r>
    <s v="ORD100792"/>
    <x v="218"/>
    <s v="CUST5762"/>
    <x v="3"/>
    <s v="Jacket"/>
    <n v="5"/>
    <n v="31552.07"/>
    <n v="157760.35"/>
    <x v="2"/>
    <s v="Pending"/>
    <n v="5"/>
    <s v="Excellent product!"/>
    <x v="9"/>
    <s v="India"/>
  </r>
  <r>
    <s v="ORD100793"/>
    <x v="12"/>
    <s v="CUST9570"/>
    <x v="1"/>
    <s v="Lipstick"/>
    <n v="2"/>
    <n v="49212.47"/>
    <n v="98424.94"/>
    <x v="2"/>
    <s v="Pending"/>
    <n v="3"/>
    <s v="Not bad"/>
    <x v="15"/>
    <s v="India"/>
  </r>
  <r>
    <s v="ORD100794"/>
    <x v="154"/>
    <s v="CUST9366"/>
    <x v="2"/>
    <s v="Tablet"/>
    <n v="1"/>
    <n v="45881.64"/>
    <n v="45881.64"/>
    <x v="2"/>
    <s v="Pending"/>
    <n v="5"/>
    <s v="Excellent product!"/>
    <x v="20"/>
    <s v="India"/>
  </r>
  <r>
    <s v="ORD100795"/>
    <x v="17"/>
    <s v="CUST9248"/>
    <x v="1"/>
    <s v="Hair Dryer"/>
    <n v="3"/>
    <n v="17901.79"/>
    <n v="53705.37"/>
    <x v="3"/>
    <s v="Delivered"/>
    <n v="5"/>
    <s v="Worth every rupee!"/>
    <x v="20"/>
    <s v="India"/>
  </r>
  <r>
    <s v="ORD100796"/>
    <x v="112"/>
    <s v="CUST5876"/>
    <x v="3"/>
    <s v="Jeans"/>
    <n v="4"/>
    <n v="2453.88"/>
    <n v="9815.52"/>
    <x v="1"/>
    <s v="Returned"/>
    <n v="4"/>
    <s v="Pretty decent"/>
    <x v="2"/>
    <s v="India"/>
  </r>
  <r>
    <s v="ORD100797"/>
    <x v="245"/>
    <s v="CUST4032"/>
    <x v="1"/>
    <s v="Hair Dryer"/>
    <n v="3"/>
    <n v="17198.45"/>
    <n v="51595.35"/>
    <x v="3"/>
    <s v="Returned"/>
    <n v="2"/>
    <s v="Poor packaging"/>
    <x v="3"/>
    <s v="India"/>
  </r>
  <r>
    <s v="ORD100798"/>
    <x v="328"/>
    <s v="CUST2911"/>
    <x v="0"/>
    <s v="Mixer Grinder"/>
    <n v="4"/>
    <n v="26811.919999999998"/>
    <n v="107247.67999999999"/>
    <x v="3"/>
    <s v="Delivered"/>
    <n v="1"/>
    <s v="Terrible experience"/>
    <x v="21"/>
    <s v="India"/>
  </r>
  <r>
    <s v="ORD100799"/>
    <x v="205"/>
    <s v="CUST6910"/>
    <x v="1"/>
    <s v="Shampoo"/>
    <n v="5"/>
    <n v="36350.39"/>
    <n v="181751.95"/>
    <x v="2"/>
    <s v="Pending"/>
    <n v="3"/>
    <s v="Average"/>
    <x v="21"/>
    <s v="India"/>
  </r>
  <r>
    <s v="ORD100800"/>
    <x v="161"/>
    <s v="CUST4083"/>
    <x v="3"/>
    <s v="Jeans"/>
    <n v="1"/>
    <n v="9701.94"/>
    <n v="9701.94"/>
    <x v="3"/>
    <s v="Delivered"/>
    <n v="1"/>
    <s v="Terrible experience"/>
    <x v="9"/>
    <s v="India"/>
  </r>
  <r>
    <s v="ORD100801"/>
    <x v="31"/>
    <s v="CUST2410"/>
    <x v="3"/>
    <s v="Jeans"/>
    <n v="4"/>
    <n v="42136.07"/>
    <n v="168544.28"/>
    <x v="1"/>
    <s v="Pending"/>
    <n v="5"/>
    <s v="Loved it!"/>
    <x v="23"/>
    <s v="India"/>
  </r>
  <r>
    <s v="ORD100802"/>
    <x v="201"/>
    <s v="CUST8295"/>
    <x v="1"/>
    <s v="Shampoo"/>
    <n v="1"/>
    <n v="5999.65"/>
    <n v="5999.65"/>
    <x v="2"/>
    <s v="Pending"/>
    <n v="2"/>
    <s v="Not satisfied"/>
    <x v="12"/>
    <s v="India"/>
  </r>
  <r>
    <s v="ORD100803"/>
    <x v="329"/>
    <s v="CUST1834"/>
    <x v="1"/>
    <s v="Hair Dryer"/>
    <n v="2"/>
    <n v="10226.65"/>
    <n v="20453.3"/>
    <x v="1"/>
    <s v="Delivered"/>
    <n v="5"/>
    <s v="Excellent product!"/>
    <x v="21"/>
    <s v="India"/>
  </r>
  <r>
    <s v="ORD100804"/>
    <x v="62"/>
    <s v="CUST5764"/>
    <x v="1"/>
    <s v="Shampoo"/>
    <n v="4"/>
    <n v="36906.5"/>
    <n v="147626"/>
    <x v="3"/>
    <s v="Pending"/>
    <n v="5"/>
    <s v="Worth every rupee!"/>
    <x v="12"/>
    <s v="India"/>
  </r>
  <r>
    <s v="ORD100805"/>
    <x v="266"/>
    <s v="CUST1994"/>
    <x v="1"/>
    <s v="Hair Dryer"/>
    <n v="5"/>
    <n v="36285.79"/>
    <n v="181428.95"/>
    <x v="3"/>
    <s v="Pending"/>
    <n v="4"/>
    <s v="Would buy again"/>
    <x v="8"/>
    <s v="India"/>
  </r>
  <r>
    <s v="ORD100806"/>
    <x v="137"/>
    <s v="CUST2915"/>
    <x v="0"/>
    <s v="Water Purifier"/>
    <n v="1"/>
    <n v="13538.87"/>
    <n v="13538.87"/>
    <x v="2"/>
    <s v="Returned"/>
    <n v="4"/>
    <s v="Value for money"/>
    <x v="3"/>
    <s v="India"/>
  </r>
  <r>
    <s v="ORD100807"/>
    <x v="48"/>
    <s v="CUST6633"/>
    <x v="1"/>
    <s v="Shampoo"/>
    <n v="1"/>
    <n v="8234.41"/>
    <n v="8234.41"/>
    <x v="2"/>
    <s v="Delivered"/>
    <n v="2"/>
    <s v="Poor packaging"/>
    <x v="5"/>
    <s v="India"/>
  </r>
  <r>
    <s v="ORD100808"/>
    <x v="281"/>
    <s v="CUST5806"/>
    <x v="3"/>
    <s v="Saree"/>
    <n v="3"/>
    <n v="46102.43"/>
    <n v="138307.29"/>
    <x v="2"/>
    <s v="Pending"/>
    <n v="4"/>
    <s v="Value for money"/>
    <x v="5"/>
    <s v="India"/>
  </r>
  <r>
    <s v="ORD100809"/>
    <x v="40"/>
    <s v="CUST8911"/>
    <x v="1"/>
    <s v="Perfume"/>
    <n v="5"/>
    <n v="10518.99"/>
    <n v="52594.95"/>
    <x v="0"/>
    <s v="Delivered"/>
    <n v="1"/>
    <s v="Waste of money"/>
    <x v="20"/>
    <s v="India"/>
  </r>
  <r>
    <s v="ORD100810"/>
    <x v="228"/>
    <s v="CUST5975"/>
    <x v="3"/>
    <s v="Saree"/>
    <n v="4"/>
    <n v="5225.01"/>
    <n v="20900.04"/>
    <x v="0"/>
    <s v="Delivered"/>
    <n v="4"/>
    <s v="Would buy again"/>
    <x v="2"/>
    <s v="India"/>
  </r>
  <r>
    <s v="ORD100811"/>
    <x v="34"/>
    <s v="CUST3598"/>
    <x v="2"/>
    <s v="Smartphone"/>
    <n v="3"/>
    <n v="44069.120000000003"/>
    <n v="132207.35999999999"/>
    <x v="0"/>
    <s v="Returned"/>
    <n v="3"/>
    <s v="Average"/>
    <x v="14"/>
    <s v="India"/>
  </r>
  <r>
    <s v="ORD100812"/>
    <x v="325"/>
    <s v="CUST4671"/>
    <x v="2"/>
    <s v="Headphones"/>
    <n v="4"/>
    <n v="5875.67"/>
    <n v="23502.68"/>
    <x v="2"/>
    <s v="Pending"/>
    <n v="2"/>
    <s v="Disappointed"/>
    <x v="5"/>
    <s v="India"/>
  </r>
  <r>
    <s v="ORD100813"/>
    <x v="84"/>
    <s v="CUST9444"/>
    <x v="0"/>
    <s v="Mixer Grinder"/>
    <n v="5"/>
    <n v="13521.06"/>
    <n v="67605.3"/>
    <x v="3"/>
    <s v="Returned"/>
    <n v="2"/>
    <s v="Not satisfied"/>
    <x v="6"/>
    <s v="India"/>
  </r>
  <r>
    <s v="ORD100814"/>
    <x v="159"/>
    <s v="CUST2669"/>
    <x v="1"/>
    <s v="Shampoo"/>
    <n v="1"/>
    <n v="48738.06"/>
    <n v="48738.06"/>
    <x v="3"/>
    <s v="Returned"/>
    <n v="5"/>
    <s v="Excellent product!"/>
    <x v="8"/>
    <s v="India"/>
  </r>
  <r>
    <s v="ORD100815"/>
    <x v="315"/>
    <s v="CUST8233"/>
    <x v="3"/>
    <s v="T-Shirt"/>
    <n v="2"/>
    <n v="45567.09"/>
    <n v="91134.18"/>
    <x v="2"/>
    <s v="Returned"/>
    <n v="2"/>
    <s v="Not satisfied"/>
    <x v="26"/>
    <s v="India"/>
  </r>
  <r>
    <s v="ORD100816"/>
    <x v="247"/>
    <s v="CUST8194"/>
    <x v="3"/>
    <s v="Sneakers"/>
    <n v="3"/>
    <n v="40994.21"/>
    <n v="122982.63"/>
    <x v="2"/>
    <s v="Delivered"/>
    <n v="1"/>
    <s v="Waste of money"/>
    <x v="5"/>
    <s v="India"/>
  </r>
  <r>
    <s v="ORD100817"/>
    <x v="323"/>
    <s v="CUST7101"/>
    <x v="1"/>
    <s v="Lipstick"/>
    <n v="3"/>
    <n v="25350.13"/>
    <n v="76050.39"/>
    <x v="2"/>
    <s v="Pending"/>
    <n v="1"/>
    <s v="Waste of money"/>
    <x v="23"/>
    <s v="India"/>
  </r>
  <r>
    <s v="ORD100818"/>
    <x v="330"/>
    <s v="CUST7773"/>
    <x v="3"/>
    <s v="Saree"/>
    <n v="4"/>
    <n v="39403.339999999997"/>
    <n v="157613.35999999999"/>
    <x v="2"/>
    <s v="Pending"/>
    <n v="2"/>
    <s v="Poor packaging"/>
    <x v="18"/>
    <s v="India"/>
  </r>
  <r>
    <s v="ORD100819"/>
    <x v="326"/>
    <s v="CUST2140"/>
    <x v="0"/>
    <s v="Mixer Grinder"/>
    <n v="4"/>
    <n v="7450.1"/>
    <n v="29800.400000000001"/>
    <x v="3"/>
    <s v="Pending"/>
    <n v="1"/>
    <s v="Defective item"/>
    <x v="4"/>
    <s v="India"/>
  </r>
  <r>
    <s v="ORD100820"/>
    <x v="322"/>
    <s v="CUST3473"/>
    <x v="1"/>
    <s v="Perfume"/>
    <n v="4"/>
    <n v="3261.12"/>
    <n v="13044.48"/>
    <x v="3"/>
    <s v="Returned"/>
    <n v="1"/>
    <s v="Never buying again"/>
    <x v="12"/>
    <s v="India"/>
  </r>
  <r>
    <s v="ORD100821"/>
    <x v="89"/>
    <s v="CUST6139"/>
    <x v="0"/>
    <s v="Air Fryer"/>
    <n v="4"/>
    <n v="44311.99"/>
    <n v="177247.96"/>
    <x v="1"/>
    <s v="Delivered"/>
    <n v="5"/>
    <s v="Highly recommend!"/>
    <x v="7"/>
    <s v="India"/>
  </r>
  <r>
    <s v="ORD100822"/>
    <x v="117"/>
    <s v="CUST4360"/>
    <x v="4"/>
    <s v="Comics"/>
    <n v="2"/>
    <n v="35074.69"/>
    <n v="70149.38"/>
    <x v="2"/>
    <s v="Returned"/>
    <n v="4"/>
    <s v="Value for money"/>
    <x v="17"/>
    <s v="India"/>
  </r>
  <r>
    <s v="ORD100823"/>
    <x v="220"/>
    <s v="CUST7389"/>
    <x v="1"/>
    <s v="Perfume"/>
    <n v="3"/>
    <n v="4397.1899999999996"/>
    <n v="13191.57"/>
    <x v="0"/>
    <s v="Returned"/>
    <n v="5"/>
    <s v="Fantastic quality!"/>
    <x v="18"/>
    <s v="India"/>
  </r>
  <r>
    <s v="ORD100824"/>
    <x v="174"/>
    <s v="CUST6582"/>
    <x v="0"/>
    <s v="Cookware Set"/>
    <n v="1"/>
    <n v="25681.25"/>
    <n v="25681.25"/>
    <x v="0"/>
    <s v="Delivered"/>
    <n v="3"/>
    <s v="Average"/>
    <x v="4"/>
    <s v="India"/>
  </r>
  <r>
    <s v="ORD100825"/>
    <x v="11"/>
    <s v="CUST9278"/>
    <x v="4"/>
    <s v="Comics"/>
    <n v="3"/>
    <n v="12218.72"/>
    <n v="36656.160000000003"/>
    <x v="3"/>
    <s v="Returned"/>
    <n v="3"/>
    <s v="Average"/>
    <x v="23"/>
    <s v="India"/>
  </r>
  <r>
    <s v="ORD100826"/>
    <x v="53"/>
    <s v="CUST3043"/>
    <x v="0"/>
    <s v="Vacuum Cleaner"/>
    <n v="5"/>
    <n v="17852.77"/>
    <n v="89263.85"/>
    <x v="2"/>
    <s v="Pending"/>
    <n v="1"/>
    <s v="Never buying again"/>
    <x v="27"/>
    <s v="India"/>
  </r>
  <r>
    <s v="ORD100827"/>
    <x v="106"/>
    <s v="CUST9737"/>
    <x v="2"/>
    <s v="Smartwatch"/>
    <n v="3"/>
    <n v="49150.94"/>
    <n v="147452.82"/>
    <x v="0"/>
    <s v="Pending"/>
    <n v="5"/>
    <s v="Highly recommend!"/>
    <x v="7"/>
    <s v="India"/>
  </r>
  <r>
    <s v="ORD100828"/>
    <x v="18"/>
    <s v="CUST2724"/>
    <x v="0"/>
    <s v="Water Purifier"/>
    <n v="2"/>
    <n v="35774.68"/>
    <n v="71549.36"/>
    <x v="1"/>
    <s v="Returned"/>
    <n v="5"/>
    <s v="Fantastic quality!"/>
    <x v="24"/>
    <s v="India"/>
  </r>
  <r>
    <s v="ORD100829"/>
    <x v="224"/>
    <s v="CUST2342"/>
    <x v="3"/>
    <s v="Sneakers"/>
    <n v="4"/>
    <n v="5079.79"/>
    <n v="20319.16"/>
    <x v="3"/>
    <s v="Delivered"/>
    <n v="4"/>
    <s v="Pretty decent"/>
    <x v="25"/>
    <s v="India"/>
  </r>
  <r>
    <s v="ORD100830"/>
    <x v="34"/>
    <s v="CUST9622"/>
    <x v="3"/>
    <s v="Jacket"/>
    <n v="2"/>
    <n v="22418.97"/>
    <n v="44837.94"/>
    <x v="2"/>
    <s v="Returned"/>
    <n v="3"/>
    <s v="Not bad"/>
    <x v="18"/>
    <s v="India"/>
  </r>
  <r>
    <s v="ORD100831"/>
    <x v="63"/>
    <s v="CUST9020"/>
    <x v="4"/>
    <s v="Children's Book"/>
    <n v="3"/>
    <n v="29298.33"/>
    <n v="87894.99"/>
    <x v="2"/>
    <s v="Delivered"/>
    <n v="4"/>
    <s v="Satisfied with the product"/>
    <x v="23"/>
    <s v="India"/>
  </r>
  <r>
    <s v="ORD100832"/>
    <x v="112"/>
    <s v="CUST9408"/>
    <x v="4"/>
    <s v="Science Textbook"/>
    <n v="4"/>
    <n v="35615.300000000003"/>
    <n v="142461.20000000001"/>
    <x v="3"/>
    <s v="Returned"/>
    <n v="2"/>
    <s v="Quality could improve"/>
    <x v="17"/>
    <s v="India"/>
  </r>
  <r>
    <s v="ORD100833"/>
    <x v="232"/>
    <s v="CUST2945"/>
    <x v="1"/>
    <s v="Shampoo"/>
    <n v="1"/>
    <n v="37375.519999999997"/>
    <n v="37375.519999999997"/>
    <x v="2"/>
    <s v="Delivered"/>
    <n v="5"/>
    <s v="Excellent product!"/>
    <x v="26"/>
    <s v="India"/>
  </r>
  <r>
    <s v="ORD100834"/>
    <x v="144"/>
    <s v="CUST7086"/>
    <x v="0"/>
    <s v="Water Purifier"/>
    <n v="3"/>
    <n v="2206.0500000000002"/>
    <n v="6618.15"/>
    <x v="1"/>
    <s v="Pending"/>
    <n v="2"/>
    <s v="Disappointed"/>
    <x v="5"/>
    <s v="India"/>
  </r>
  <r>
    <s v="ORD100835"/>
    <x v="96"/>
    <s v="CUST7910"/>
    <x v="0"/>
    <s v="Air Fryer"/>
    <n v="1"/>
    <n v="39601.94"/>
    <n v="39601.94"/>
    <x v="3"/>
    <s v="Pending"/>
    <n v="2"/>
    <s v="Disappointed"/>
    <x v="2"/>
    <s v="India"/>
  </r>
  <r>
    <s v="ORD100836"/>
    <x v="239"/>
    <s v="CUST2106"/>
    <x v="3"/>
    <s v="Jeans"/>
    <n v="4"/>
    <n v="303.87"/>
    <n v="1215.48"/>
    <x v="3"/>
    <s v="Pending"/>
    <n v="5"/>
    <s v="Worth every rupee!"/>
    <x v="1"/>
    <s v="India"/>
  </r>
  <r>
    <s v="ORD100837"/>
    <x v="76"/>
    <s v="CUST8786"/>
    <x v="4"/>
    <s v="Biography"/>
    <n v="5"/>
    <n v="22728.25"/>
    <n v="113641.25"/>
    <x v="0"/>
    <s v="Delivered"/>
    <n v="3"/>
    <s v="Not bad"/>
    <x v="1"/>
    <s v="India"/>
  </r>
  <r>
    <s v="ORD100838"/>
    <x v="163"/>
    <s v="CUST7711"/>
    <x v="1"/>
    <s v="Shampoo"/>
    <n v="4"/>
    <n v="7619.33"/>
    <n v="30477.32"/>
    <x v="2"/>
    <s v="Delivered"/>
    <n v="3"/>
    <s v="Fair deal"/>
    <x v="2"/>
    <s v="India"/>
  </r>
  <r>
    <s v="ORD100839"/>
    <x v="54"/>
    <s v="CUST2450"/>
    <x v="0"/>
    <s v="Water Purifier"/>
    <n v="1"/>
    <n v="47912.36"/>
    <n v="47912.36"/>
    <x v="0"/>
    <s v="Returned"/>
    <n v="4"/>
    <s v="Good quality"/>
    <x v="16"/>
    <s v="India"/>
  </r>
  <r>
    <s v="ORD100840"/>
    <x v="120"/>
    <s v="CUST4152"/>
    <x v="4"/>
    <s v="Biography"/>
    <n v="5"/>
    <n v="32328.95"/>
    <n v="161644.75"/>
    <x v="3"/>
    <s v="Returned"/>
    <n v="5"/>
    <s v="Fantastic quality!"/>
    <x v="11"/>
    <s v="India"/>
  </r>
  <r>
    <s v="ORD100841"/>
    <x v="36"/>
    <s v="CUST9713"/>
    <x v="3"/>
    <s v="Jacket"/>
    <n v="5"/>
    <n v="44863.839999999997"/>
    <n v="224319.2"/>
    <x v="0"/>
    <s v="Delivered"/>
    <n v="1"/>
    <s v="Defective item"/>
    <x v="9"/>
    <s v="India"/>
  </r>
  <r>
    <s v="ORD100842"/>
    <x v="35"/>
    <s v="CUST6249"/>
    <x v="3"/>
    <s v="Jeans"/>
    <n v="5"/>
    <n v="22322.63"/>
    <n v="111613.15"/>
    <x v="2"/>
    <s v="Returned"/>
    <n v="5"/>
    <s v="Excellent product!"/>
    <x v="27"/>
    <s v="India"/>
  </r>
  <r>
    <s v="ORD100843"/>
    <x v="331"/>
    <s v="CUST9649"/>
    <x v="1"/>
    <s v="Face Cream"/>
    <n v="3"/>
    <n v="21963.47"/>
    <n v="65890.41"/>
    <x v="1"/>
    <s v="Pending"/>
    <n v="4"/>
    <s v="Value for money"/>
    <x v="9"/>
    <s v="India"/>
  </r>
  <r>
    <s v="ORD100844"/>
    <x v="312"/>
    <s v="CUST3992"/>
    <x v="2"/>
    <s v="Smartphone"/>
    <n v="1"/>
    <n v="27180.61"/>
    <n v="27180.61"/>
    <x v="1"/>
    <s v="Delivered"/>
    <n v="3"/>
    <s v="Okay product"/>
    <x v="15"/>
    <s v="India"/>
  </r>
  <r>
    <s v="ORD100845"/>
    <x v="69"/>
    <s v="CUST1445"/>
    <x v="0"/>
    <s v="Air Fryer"/>
    <n v="2"/>
    <n v="3133.9"/>
    <n v="6267.8"/>
    <x v="3"/>
    <s v="Pending"/>
    <n v="3"/>
    <s v="Fair deal"/>
    <x v="5"/>
    <s v="India"/>
  </r>
  <r>
    <s v="ORD100846"/>
    <x v="279"/>
    <s v="CUST7152"/>
    <x v="2"/>
    <s v="Headphones"/>
    <n v="2"/>
    <n v="20758.580000000002"/>
    <n v="41517.160000000003"/>
    <x v="3"/>
    <s v="Delivered"/>
    <n v="3"/>
    <s v="Okay product"/>
    <x v="27"/>
    <s v="India"/>
  </r>
  <r>
    <s v="ORD100847"/>
    <x v="252"/>
    <s v="CUST7308"/>
    <x v="3"/>
    <s v="Saree"/>
    <n v="5"/>
    <n v="11977.26"/>
    <n v="59886.3"/>
    <x v="3"/>
    <s v="Pending"/>
    <n v="5"/>
    <s v="Excellent product!"/>
    <x v="7"/>
    <s v="India"/>
  </r>
  <r>
    <s v="ORD100848"/>
    <x v="105"/>
    <s v="CUST7676"/>
    <x v="0"/>
    <s v="Air Fryer"/>
    <n v="5"/>
    <n v="20472.41"/>
    <n v="102362.05"/>
    <x v="0"/>
    <s v="Delivered"/>
    <n v="4"/>
    <s v="Value for money"/>
    <x v="23"/>
    <s v="India"/>
  </r>
  <r>
    <s v="ORD100849"/>
    <x v="53"/>
    <s v="CUST3057"/>
    <x v="4"/>
    <s v="Comics"/>
    <n v="1"/>
    <n v="12466.54"/>
    <n v="12466.54"/>
    <x v="1"/>
    <s v="Returned"/>
    <n v="5"/>
    <s v="Worth every rupee!"/>
    <x v="20"/>
    <s v="India"/>
  </r>
  <r>
    <s v="ORD100850"/>
    <x v="178"/>
    <s v="CUST9854"/>
    <x v="1"/>
    <s v="Face Cream"/>
    <n v="5"/>
    <n v="10332.15"/>
    <n v="51660.75"/>
    <x v="0"/>
    <s v="Delivered"/>
    <n v="2"/>
    <s v="Poor packaging"/>
    <x v="0"/>
    <s v="India"/>
  </r>
  <r>
    <s v="ORD100851"/>
    <x v="332"/>
    <s v="CUST5739"/>
    <x v="1"/>
    <s v="Hair Dryer"/>
    <n v="4"/>
    <n v="2281.25"/>
    <n v="9125"/>
    <x v="0"/>
    <s v="Delivered"/>
    <n v="4"/>
    <s v="Good quality"/>
    <x v="0"/>
    <s v="India"/>
  </r>
  <r>
    <s v="ORD100852"/>
    <x v="273"/>
    <s v="CUST4485"/>
    <x v="1"/>
    <s v="Lipstick"/>
    <n v="5"/>
    <n v="12694.27"/>
    <n v="63471.35"/>
    <x v="1"/>
    <s v="Delivered"/>
    <n v="4"/>
    <s v="Satisfied with the product"/>
    <x v="16"/>
    <s v="India"/>
  </r>
  <r>
    <s v="ORD100853"/>
    <x v="227"/>
    <s v="CUST3014"/>
    <x v="4"/>
    <s v="Comics"/>
    <n v="1"/>
    <n v="15171.79"/>
    <n v="15171.79"/>
    <x v="0"/>
    <s v="Returned"/>
    <n v="4"/>
    <s v="Would buy again"/>
    <x v="23"/>
    <s v="India"/>
  </r>
  <r>
    <s v="ORD100854"/>
    <x v="25"/>
    <s v="CUST6613"/>
    <x v="0"/>
    <s v="Air Fryer"/>
    <n v="2"/>
    <n v="30600.18"/>
    <n v="61200.36"/>
    <x v="1"/>
    <s v="Returned"/>
    <n v="3"/>
    <s v="Fair deal"/>
    <x v="1"/>
    <s v="India"/>
  </r>
  <r>
    <s v="ORD100855"/>
    <x v="74"/>
    <s v="CUST6381"/>
    <x v="0"/>
    <s v="Cookware Set"/>
    <n v="3"/>
    <n v="17213.16"/>
    <n v="51639.48"/>
    <x v="3"/>
    <s v="Returned"/>
    <n v="4"/>
    <s v="Satisfied with the product"/>
    <x v="19"/>
    <s v="India"/>
  </r>
  <r>
    <s v="ORD100856"/>
    <x v="88"/>
    <s v="CUST3843"/>
    <x v="2"/>
    <s v="Tablet"/>
    <n v="4"/>
    <n v="413.11"/>
    <n v="1652.44"/>
    <x v="2"/>
    <s v="Returned"/>
    <n v="1"/>
    <s v="Terrible experience"/>
    <x v="26"/>
    <s v="India"/>
  </r>
  <r>
    <s v="ORD100857"/>
    <x v="258"/>
    <s v="CUST1507"/>
    <x v="1"/>
    <s v="Hair Dryer"/>
    <n v="1"/>
    <n v="39407.800000000003"/>
    <n v="39407.800000000003"/>
    <x v="2"/>
    <s v="Returned"/>
    <n v="1"/>
    <s v="Very bad product"/>
    <x v="14"/>
    <s v="India"/>
  </r>
  <r>
    <s v="ORD100858"/>
    <x v="161"/>
    <s v="CUST1138"/>
    <x v="0"/>
    <s v="Air Fryer"/>
    <n v="5"/>
    <n v="18026.689999999999"/>
    <n v="90133.45"/>
    <x v="3"/>
    <s v="Pending"/>
    <n v="2"/>
    <s v="Disappointed"/>
    <x v="21"/>
    <s v="India"/>
  </r>
  <r>
    <s v="ORD100859"/>
    <x v="155"/>
    <s v="CUST6862"/>
    <x v="3"/>
    <s v="Jacket"/>
    <n v="1"/>
    <n v="11231.73"/>
    <n v="11231.73"/>
    <x v="0"/>
    <s v="Delivered"/>
    <n v="1"/>
    <s v="Never buying again"/>
    <x v="11"/>
    <s v="India"/>
  </r>
  <r>
    <s v="ORD100860"/>
    <x v="136"/>
    <s v="CUST5599"/>
    <x v="0"/>
    <s v="Cookware Set"/>
    <n v="2"/>
    <n v="49009.93"/>
    <n v="98019.86"/>
    <x v="2"/>
    <s v="Returned"/>
    <n v="3"/>
    <s v="Not bad"/>
    <x v="2"/>
    <s v="India"/>
  </r>
  <r>
    <s v="ORD100861"/>
    <x v="333"/>
    <s v="CUST5544"/>
    <x v="3"/>
    <s v="T-Shirt"/>
    <n v="2"/>
    <n v="49216.32"/>
    <n v="98432.639999999999"/>
    <x v="2"/>
    <s v="Delivered"/>
    <n v="4"/>
    <s v="Would buy again"/>
    <x v="7"/>
    <s v="India"/>
  </r>
  <r>
    <s v="ORD100862"/>
    <x v="96"/>
    <s v="CUST3101"/>
    <x v="3"/>
    <s v="Saree"/>
    <n v="5"/>
    <n v="28343.98"/>
    <n v="141719.9"/>
    <x v="3"/>
    <s v="Delivered"/>
    <n v="1"/>
    <s v="Defective item"/>
    <x v="23"/>
    <s v="India"/>
  </r>
  <r>
    <s v="ORD100863"/>
    <x v="60"/>
    <s v="CUST1378"/>
    <x v="4"/>
    <s v="Science Textbook"/>
    <n v="5"/>
    <n v="36499.160000000003"/>
    <n v="182495.8"/>
    <x v="1"/>
    <s v="Returned"/>
    <n v="3"/>
    <s v="Not bad"/>
    <x v="4"/>
    <s v="India"/>
  </r>
  <r>
    <s v="ORD100864"/>
    <x v="4"/>
    <s v="CUST8086"/>
    <x v="1"/>
    <s v="Face Cream"/>
    <n v="4"/>
    <n v="32120.12"/>
    <n v="128480.48"/>
    <x v="2"/>
    <s v="Pending"/>
    <n v="1"/>
    <s v="Very bad product"/>
    <x v="4"/>
    <s v="India"/>
  </r>
  <r>
    <s v="ORD100865"/>
    <x v="28"/>
    <s v="CUST1769"/>
    <x v="4"/>
    <s v="Children's Book"/>
    <n v="4"/>
    <n v="18201.3"/>
    <n v="72805.2"/>
    <x v="1"/>
    <s v="Pending"/>
    <n v="1"/>
    <s v="Never buying again"/>
    <x v="0"/>
    <s v="India"/>
  </r>
  <r>
    <s v="ORD100866"/>
    <x v="17"/>
    <s v="CUST1415"/>
    <x v="1"/>
    <s v="Lipstick"/>
    <n v="1"/>
    <n v="19714.57"/>
    <n v="19714.57"/>
    <x v="0"/>
    <s v="Returned"/>
    <n v="3"/>
    <s v="Fair deal"/>
    <x v="7"/>
    <s v="India"/>
  </r>
  <r>
    <s v="ORD100867"/>
    <x v="240"/>
    <s v="CUST2584"/>
    <x v="2"/>
    <s v="Laptop"/>
    <n v="2"/>
    <n v="8391.18"/>
    <n v="16782.36"/>
    <x v="3"/>
    <s v="Pending"/>
    <n v="3"/>
    <s v="Fair deal"/>
    <x v="3"/>
    <s v="India"/>
  </r>
  <r>
    <s v="ORD100868"/>
    <x v="154"/>
    <s v="CUST8759"/>
    <x v="2"/>
    <s v="Tablet"/>
    <n v="3"/>
    <n v="42057.279999999999"/>
    <n v="126171.84"/>
    <x v="0"/>
    <s v="Pending"/>
    <n v="2"/>
    <s v="Not satisfied"/>
    <x v="13"/>
    <s v="India"/>
  </r>
  <r>
    <s v="ORD100869"/>
    <x v="332"/>
    <s v="CUST8184"/>
    <x v="0"/>
    <s v="Water Purifier"/>
    <n v="2"/>
    <n v="47188.67"/>
    <n v="94377.34"/>
    <x v="3"/>
    <s v="Returned"/>
    <n v="5"/>
    <s v="Worth every rupee!"/>
    <x v="5"/>
    <s v="India"/>
  </r>
  <r>
    <s v="ORD100870"/>
    <x v="76"/>
    <s v="CUST6132"/>
    <x v="4"/>
    <s v="Fiction Novel"/>
    <n v="1"/>
    <n v="48731.37"/>
    <n v="48731.37"/>
    <x v="3"/>
    <s v="Delivered"/>
    <n v="1"/>
    <s v="Very bad product"/>
    <x v="21"/>
    <s v="India"/>
  </r>
  <r>
    <s v="ORD100871"/>
    <x v="121"/>
    <s v="CUST2668"/>
    <x v="1"/>
    <s v="Face Cream"/>
    <n v="3"/>
    <n v="30614.78"/>
    <n v="91844.34"/>
    <x v="3"/>
    <s v="Returned"/>
    <n v="4"/>
    <s v="Good quality"/>
    <x v="17"/>
    <s v="India"/>
  </r>
  <r>
    <s v="ORD100872"/>
    <x v="124"/>
    <s v="CUST1173"/>
    <x v="0"/>
    <s v="Air Fryer"/>
    <n v="4"/>
    <n v="4972.3500000000004"/>
    <n v="19889.400000000001"/>
    <x v="2"/>
    <s v="Pending"/>
    <n v="4"/>
    <s v="Pretty decent"/>
    <x v="14"/>
    <s v="India"/>
  </r>
  <r>
    <s v="ORD100873"/>
    <x v="272"/>
    <s v="CUST9474"/>
    <x v="1"/>
    <s v="Hair Dryer"/>
    <n v="5"/>
    <n v="5243.64"/>
    <n v="26218.2"/>
    <x v="1"/>
    <s v="Returned"/>
    <n v="1"/>
    <s v="Waste of money"/>
    <x v="19"/>
    <s v="India"/>
  </r>
  <r>
    <s v="ORD100874"/>
    <x v="150"/>
    <s v="CUST4172"/>
    <x v="2"/>
    <s v="Smartphone"/>
    <n v="1"/>
    <n v="29839.72"/>
    <n v="29839.72"/>
    <x v="0"/>
    <s v="Returned"/>
    <n v="1"/>
    <s v="Never buying again"/>
    <x v="6"/>
    <s v="India"/>
  </r>
  <r>
    <s v="ORD100875"/>
    <x v="334"/>
    <s v="CUST4046"/>
    <x v="0"/>
    <s v="Vacuum Cleaner"/>
    <n v="4"/>
    <n v="24173.69"/>
    <n v="96694.76"/>
    <x v="0"/>
    <s v="Delivered"/>
    <n v="5"/>
    <s v="Excellent product!"/>
    <x v="15"/>
    <s v="India"/>
  </r>
  <r>
    <s v="ORD100876"/>
    <x v="53"/>
    <s v="CUST6861"/>
    <x v="2"/>
    <s v="Laptop"/>
    <n v="3"/>
    <n v="29309.21"/>
    <n v="87927.63"/>
    <x v="1"/>
    <s v="Returned"/>
    <n v="5"/>
    <s v="Fantastic quality!"/>
    <x v="23"/>
    <s v="India"/>
  </r>
  <r>
    <s v="ORD100877"/>
    <x v="315"/>
    <s v="CUST7042"/>
    <x v="3"/>
    <s v="Jeans"/>
    <n v="4"/>
    <n v="15571.99"/>
    <n v="62287.96"/>
    <x v="3"/>
    <s v="Returned"/>
    <n v="3"/>
    <s v="Not bad"/>
    <x v="20"/>
    <s v="India"/>
  </r>
  <r>
    <s v="ORD100878"/>
    <x v="259"/>
    <s v="CUST7915"/>
    <x v="3"/>
    <s v="T-Shirt"/>
    <n v="2"/>
    <n v="25453.97"/>
    <n v="50907.94"/>
    <x v="1"/>
    <s v="Delivered"/>
    <n v="5"/>
    <s v="Loved it!"/>
    <x v="8"/>
    <s v="India"/>
  </r>
  <r>
    <s v="ORD100879"/>
    <x v="42"/>
    <s v="CUST8657"/>
    <x v="3"/>
    <s v="T-Shirt"/>
    <n v="3"/>
    <n v="9629.91"/>
    <n v="28889.73"/>
    <x v="1"/>
    <s v="Returned"/>
    <n v="4"/>
    <s v="Would buy again"/>
    <x v="14"/>
    <s v="India"/>
  </r>
  <r>
    <s v="ORD100880"/>
    <x v="103"/>
    <s v="CUST8443"/>
    <x v="0"/>
    <s v="Water Purifier"/>
    <n v="3"/>
    <n v="21051.03"/>
    <n v="63153.09"/>
    <x v="3"/>
    <s v="Pending"/>
    <n v="2"/>
    <s v="Quality could improve"/>
    <x v="20"/>
    <s v="India"/>
  </r>
  <r>
    <s v="ORD100881"/>
    <x v="217"/>
    <s v="CUST8876"/>
    <x v="2"/>
    <s v="Laptop"/>
    <n v="2"/>
    <n v="23433.53"/>
    <n v="46867.06"/>
    <x v="1"/>
    <s v="Returned"/>
    <n v="2"/>
    <s v="Product not as expected"/>
    <x v="20"/>
    <s v="India"/>
  </r>
  <r>
    <s v="ORD100882"/>
    <x v="146"/>
    <s v="CUST1162"/>
    <x v="3"/>
    <s v="Jacket"/>
    <n v="2"/>
    <n v="41339"/>
    <n v="82678"/>
    <x v="3"/>
    <s v="Pending"/>
    <n v="1"/>
    <s v="Very bad product"/>
    <x v="18"/>
    <s v="India"/>
  </r>
  <r>
    <s v="ORD100883"/>
    <x v="335"/>
    <s v="CUST6896"/>
    <x v="4"/>
    <s v="Fiction Novel"/>
    <n v="2"/>
    <n v="14670.7"/>
    <n v="29341.4"/>
    <x v="3"/>
    <s v="Delivered"/>
    <n v="2"/>
    <s v="Quality could improve"/>
    <x v="23"/>
    <s v="India"/>
  </r>
  <r>
    <s v="ORD100884"/>
    <x v="249"/>
    <s v="CUST6567"/>
    <x v="3"/>
    <s v="Sneakers"/>
    <n v="2"/>
    <n v="11103.46"/>
    <n v="22206.92"/>
    <x v="0"/>
    <s v="Delivered"/>
    <n v="3"/>
    <s v="Okay product"/>
    <x v="15"/>
    <s v="India"/>
  </r>
  <r>
    <s v="ORD100885"/>
    <x v="34"/>
    <s v="CUST3248"/>
    <x v="2"/>
    <s v="Laptop"/>
    <n v="3"/>
    <n v="45550.32"/>
    <n v="136650.96"/>
    <x v="2"/>
    <s v="Returned"/>
    <n v="1"/>
    <s v="Very bad product"/>
    <x v="18"/>
    <s v="India"/>
  </r>
  <r>
    <s v="ORD100886"/>
    <x v="125"/>
    <s v="CUST3807"/>
    <x v="0"/>
    <s v="Cookware Set"/>
    <n v="3"/>
    <n v="22918.94"/>
    <n v="68756.820000000007"/>
    <x v="2"/>
    <s v="Returned"/>
    <n v="3"/>
    <s v="Average"/>
    <x v="26"/>
    <s v="India"/>
  </r>
  <r>
    <s v="ORD100887"/>
    <x v="317"/>
    <s v="CUST7196"/>
    <x v="2"/>
    <s v="Laptop"/>
    <n v="2"/>
    <n v="39785.93"/>
    <n v="79571.86"/>
    <x v="1"/>
    <s v="Pending"/>
    <n v="2"/>
    <s v="Poor packaging"/>
    <x v="5"/>
    <s v="India"/>
  </r>
  <r>
    <s v="ORD100888"/>
    <x v="72"/>
    <s v="CUST9773"/>
    <x v="1"/>
    <s v="Perfume"/>
    <n v="1"/>
    <n v="38201.5"/>
    <n v="38201.5"/>
    <x v="1"/>
    <s v="Delivered"/>
    <n v="5"/>
    <s v="Highly recommend!"/>
    <x v="15"/>
    <s v="India"/>
  </r>
  <r>
    <s v="ORD100889"/>
    <x v="256"/>
    <s v="CUST9011"/>
    <x v="3"/>
    <s v="T-Shirt"/>
    <n v="3"/>
    <n v="43668"/>
    <n v="131004"/>
    <x v="0"/>
    <s v="Returned"/>
    <n v="5"/>
    <s v="Excellent product!"/>
    <x v="26"/>
    <s v="India"/>
  </r>
  <r>
    <s v="ORD100890"/>
    <x v="57"/>
    <s v="CUST9342"/>
    <x v="1"/>
    <s v="Hair Dryer"/>
    <n v="1"/>
    <n v="8538.19"/>
    <n v="8538.19"/>
    <x v="1"/>
    <s v="Pending"/>
    <n v="4"/>
    <s v="Would buy again"/>
    <x v="3"/>
    <s v="India"/>
  </r>
  <r>
    <s v="ORD100891"/>
    <x v="42"/>
    <s v="CUST8918"/>
    <x v="1"/>
    <s v="Perfume"/>
    <n v="3"/>
    <n v="35681.85"/>
    <n v="107045.55"/>
    <x v="2"/>
    <s v="Pending"/>
    <n v="5"/>
    <s v="Highly recommend!"/>
    <x v="27"/>
    <s v="India"/>
  </r>
  <r>
    <s v="ORD100892"/>
    <x v="271"/>
    <s v="CUST4325"/>
    <x v="4"/>
    <s v="Children's Book"/>
    <n v="5"/>
    <n v="32556.92"/>
    <n v="162784.6"/>
    <x v="2"/>
    <s v="Delivered"/>
    <n v="2"/>
    <s v="Product not as expected"/>
    <x v="7"/>
    <s v="India"/>
  </r>
  <r>
    <s v="ORD100893"/>
    <x v="108"/>
    <s v="CUST7129"/>
    <x v="3"/>
    <s v="Sneakers"/>
    <n v="4"/>
    <n v="44457.7"/>
    <n v="177830.8"/>
    <x v="1"/>
    <s v="Returned"/>
    <n v="5"/>
    <s v="Excellent product!"/>
    <x v="1"/>
    <s v="India"/>
  </r>
  <r>
    <s v="ORD100894"/>
    <x v="8"/>
    <s v="CUST1674"/>
    <x v="3"/>
    <s v="T-Shirt"/>
    <n v="3"/>
    <n v="22336.36"/>
    <n v="67009.08"/>
    <x v="2"/>
    <s v="Returned"/>
    <n v="3"/>
    <s v="Not bad"/>
    <x v="2"/>
    <s v="India"/>
  </r>
  <r>
    <s v="ORD100895"/>
    <x v="50"/>
    <s v="CUST9151"/>
    <x v="0"/>
    <s v="Air Fryer"/>
    <n v="4"/>
    <n v="23484.04"/>
    <n v="93936.16"/>
    <x v="1"/>
    <s v="Pending"/>
    <n v="4"/>
    <s v="Pretty decent"/>
    <x v="6"/>
    <s v="India"/>
  </r>
  <r>
    <s v="ORD100896"/>
    <x v="85"/>
    <s v="CUST2350"/>
    <x v="2"/>
    <s v="Laptop"/>
    <n v="4"/>
    <n v="11842.76"/>
    <n v="47371.040000000001"/>
    <x v="1"/>
    <s v="Returned"/>
    <n v="1"/>
    <s v="Never buying again"/>
    <x v="24"/>
    <s v="India"/>
  </r>
  <r>
    <s v="ORD100897"/>
    <x v="144"/>
    <s v="CUST2168"/>
    <x v="4"/>
    <s v="Fiction Novel"/>
    <n v="3"/>
    <n v="46344.97"/>
    <n v="139034.91"/>
    <x v="1"/>
    <s v="Delivered"/>
    <n v="1"/>
    <s v="Never buying again"/>
    <x v="9"/>
    <s v="India"/>
  </r>
  <r>
    <s v="ORD100898"/>
    <x v="304"/>
    <s v="CUST5496"/>
    <x v="3"/>
    <s v="Sneakers"/>
    <n v="2"/>
    <n v="33820.339999999997"/>
    <n v="67640.679999999993"/>
    <x v="0"/>
    <s v="Returned"/>
    <n v="3"/>
    <s v="Not bad"/>
    <x v="13"/>
    <s v="India"/>
  </r>
  <r>
    <s v="ORD100899"/>
    <x v="75"/>
    <s v="CUST6679"/>
    <x v="3"/>
    <s v="Saree"/>
    <n v="3"/>
    <n v="624.99"/>
    <n v="1874.97"/>
    <x v="2"/>
    <s v="Pending"/>
    <n v="3"/>
    <s v="Not bad"/>
    <x v="3"/>
    <s v="India"/>
  </r>
  <r>
    <s v="ORD100900"/>
    <x v="336"/>
    <s v="CUST4728"/>
    <x v="2"/>
    <s v="Smartwatch"/>
    <n v="5"/>
    <n v="49465.88"/>
    <n v="247329.4"/>
    <x v="0"/>
    <s v="Returned"/>
    <n v="2"/>
    <s v="Quality could improve"/>
    <x v="18"/>
    <s v="India"/>
  </r>
  <r>
    <s v="ORD100901"/>
    <x v="1"/>
    <s v="CUST8559"/>
    <x v="1"/>
    <s v="Perfume"/>
    <n v="5"/>
    <n v="29432.78"/>
    <n v="147163.9"/>
    <x v="1"/>
    <s v="Delivered"/>
    <n v="5"/>
    <s v="Highly recommend!"/>
    <x v="13"/>
    <s v="India"/>
  </r>
  <r>
    <s v="ORD100902"/>
    <x v="282"/>
    <s v="CUST1493"/>
    <x v="3"/>
    <s v="Jacket"/>
    <n v="4"/>
    <n v="10637.32"/>
    <n v="42549.279999999999"/>
    <x v="1"/>
    <s v="Delivered"/>
    <n v="4"/>
    <s v="Would buy again"/>
    <x v="6"/>
    <s v="India"/>
  </r>
  <r>
    <s v="ORD100903"/>
    <x v="135"/>
    <s v="CUST4694"/>
    <x v="3"/>
    <s v="Sneakers"/>
    <n v="1"/>
    <n v="25090.05"/>
    <n v="25090.05"/>
    <x v="2"/>
    <s v="Pending"/>
    <n v="3"/>
    <s v="Fair deal"/>
    <x v="18"/>
    <s v="India"/>
  </r>
  <r>
    <s v="ORD100904"/>
    <x v="91"/>
    <s v="CUST3279"/>
    <x v="4"/>
    <s v="Biography"/>
    <n v="3"/>
    <n v="29430.36"/>
    <n v="88291.08"/>
    <x v="0"/>
    <s v="Pending"/>
    <n v="5"/>
    <s v="Fantastic quality!"/>
    <x v="7"/>
    <s v="India"/>
  </r>
  <r>
    <s v="ORD100905"/>
    <x v="337"/>
    <s v="CUST7400"/>
    <x v="4"/>
    <s v="Comics"/>
    <n v="5"/>
    <n v="43373.85"/>
    <n v="216869.25"/>
    <x v="3"/>
    <s v="Returned"/>
    <n v="4"/>
    <s v="Pretty decent"/>
    <x v="9"/>
    <s v="India"/>
  </r>
  <r>
    <s v="ORD100906"/>
    <x v="229"/>
    <s v="CUST5991"/>
    <x v="3"/>
    <s v="Jacket"/>
    <n v="1"/>
    <n v="16576.3"/>
    <n v="16576.3"/>
    <x v="3"/>
    <s v="Delivered"/>
    <n v="4"/>
    <s v="Good quality"/>
    <x v="8"/>
    <s v="India"/>
  </r>
  <r>
    <s v="ORD100907"/>
    <x v="190"/>
    <s v="CUST1439"/>
    <x v="4"/>
    <s v="Science Textbook"/>
    <n v="1"/>
    <n v="41358.449999999997"/>
    <n v="41358.449999999997"/>
    <x v="0"/>
    <s v="Delivered"/>
    <n v="5"/>
    <s v="Excellent product!"/>
    <x v="26"/>
    <s v="India"/>
  </r>
  <r>
    <s v="ORD100908"/>
    <x v="21"/>
    <s v="CUST8449"/>
    <x v="1"/>
    <s v="Lipstick"/>
    <n v="2"/>
    <n v="11805.36"/>
    <n v="23610.720000000001"/>
    <x v="3"/>
    <s v="Pending"/>
    <n v="5"/>
    <s v="Fantastic quality!"/>
    <x v="7"/>
    <s v="India"/>
  </r>
  <r>
    <s v="ORD100909"/>
    <x v="329"/>
    <s v="CUST3572"/>
    <x v="2"/>
    <s v="Laptop"/>
    <n v="3"/>
    <n v="43013.43"/>
    <n v="129040.29"/>
    <x v="3"/>
    <s v="Delivered"/>
    <n v="4"/>
    <s v="Would buy again"/>
    <x v="11"/>
    <s v="India"/>
  </r>
  <r>
    <s v="ORD100910"/>
    <x v="95"/>
    <s v="CUST4369"/>
    <x v="1"/>
    <s v="Shampoo"/>
    <n v="1"/>
    <n v="19571.849999999999"/>
    <n v="19571.849999999999"/>
    <x v="1"/>
    <s v="Pending"/>
    <n v="2"/>
    <s v="Product not as expected"/>
    <x v="21"/>
    <s v="India"/>
  </r>
  <r>
    <s v="ORD100911"/>
    <x v="247"/>
    <s v="CUST9232"/>
    <x v="3"/>
    <s v="Saree"/>
    <n v="5"/>
    <n v="46969.88"/>
    <n v="234849.4"/>
    <x v="2"/>
    <s v="Pending"/>
    <n v="5"/>
    <s v="Loved it!"/>
    <x v="9"/>
    <s v="India"/>
  </r>
  <r>
    <s v="ORD100912"/>
    <x v="22"/>
    <s v="CUST5044"/>
    <x v="2"/>
    <s v="Laptop"/>
    <n v="4"/>
    <n v="3385.71"/>
    <n v="13542.84"/>
    <x v="1"/>
    <s v="Returned"/>
    <n v="4"/>
    <s v="Pretty decent"/>
    <x v="21"/>
    <s v="India"/>
  </r>
  <r>
    <s v="ORD100913"/>
    <x v="67"/>
    <s v="CUST8476"/>
    <x v="1"/>
    <s v="Shampoo"/>
    <n v="5"/>
    <n v="2146.42"/>
    <n v="10732.1"/>
    <x v="1"/>
    <s v="Returned"/>
    <n v="1"/>
    <s v="Defective item"/>
    <x v="27"/>
    <s v="India"/>
  </r>
  <r>
    <s v="ORD100914"/>
    <x v="205"/>
    <s v="CUST8079"/>
    <x v="1"/>
    <s v="Hair Dryer"/>
    <n v="2"/>
    <n v="20869.63"/>
    <n v="41739.26"/>
    <x v="2"/>
    <s v="Pending"/>
    <n v="2"/>
    <s v="Quality could improve"/>
    <x v="0"/>
    <s v="India"/>
  </r>
  <r>
    <s v="ORD100915"/>
    <x v="217"/>
    <s v="CUST3587"/>
    <x v="4"/>
    <s v="Fiction Novel"/>
    <n v="4"/>
    <n v="34992.51"/>
    <n v="139970.04"/>
    <x v="1"/>
    <s v="Returned"/>
    <n v="1"/>
    <s v="Never buying again"/>
    <x v="22"/>
    <s v="India"/>
  </r>
  <r>
    <s v="ORD100916"/>
    <x v="62"/>
    <s v="CUST2986"/>
    <x v="0"/>
    <s v="Mixer Grinder"/>
    <n v="2"/>
    <n v="45455.08"/>
    <n v="90910.16"/>
    <x v="1"/>
    <s v="Delivered"/>
    <n v="4"/>
    <s v="Good quality"/>
    <x v="4"/>
    <s v="India"/>
  </r>
  <r>
    <s v="ORD100917"/>
    <x v="94"/>
    <s v="CUST9291"/>
    <x v="4"/>
    <s v="Biography"/>
    <n v="4"/>
    <n v="22656.61"/>
    <n v="90626.44"/>
    <x v="3"/>
    <s v="Pending"/>
    <n v="3"/>
    <s v="Average"/>
    <x v="8"/>
    <s v="India"/>
  </r>
  <r>
    <s v="ORD100918"/>
    <x v="38"/>
    <s v="CUST7499"/>
    <x v="2"/>
    <s v="Smartwatch"/>
    <n v="4"/>
    <n v="17314.150000000001"/>
    <n v="69256.600000000006"/>
    <x v="3"/>
    <s v="Delivered"/>
    <n v="4"/>
    <s v="Value for money"/>
    <x v="14"/>
    <s v="India"/>
  </r>
  <r>
    <s v="ORD100919"/>
    <x v="45"/>
    <s v="CUST8558"/>
    <x v="2"/>
    <s v="Laptop"/>
    <n v="3"/>
    <n v="33580.720000000001"/>
    <n v="100742.16"/>
    <x v="3"/>
    <s v="Delivered"/>
    <n v="4"/>
    <s v="Would buy again"/>
    <x v="12"/>
    <s v="India"/>
  </r>
  <r>
    <s v="ORD100920"/>
    <x v="70"/>
    <s v="CUST3794"/>
    <x v="3"/>
    <s v="Jacket"/>
    <n v="2"/>
    <n v="23645.23"/>
    <n v="47290.46"/>
    <x v="3"/>
    <s v="Returned"/>
    <n v="3"/>
    <s v="Average"/>
    <x v="15"/>
    <s v="India"/>
  </r>
  <r>
    <s v="ORD100921"/>
    <x v="211"/>
    <s v="CUST2271"/>
    <x v="3"/>
    <s v="Sneakers"/>
    <n v="1"/>
    <n v="26825.759999999998"/>
    <n v="26825.759999999998"/>
    <x v="3"/>
    <s v="Returned"/>
    <n v="4"/>
    <s v="Value for money"/>
    <x v="18"/>
    <s v="India"/>
  </r>
  <r>
    <s v="ORD100922"/>
    <x v="80"/>
    <s v="CUST9721"/>
    <x v="3"/>
    <s v="Jacket"/>
    <n v="3"/>
    <n v="9061.42"/>
    <n v="27184.26"/>
    <x v="0"/>
    <s v="Pending"/>
    <n v="1"/>
    <s v="Very bad product"/>
    <x v="24"/>
    <s v="India"/>
  </r>
  <r>
    <s v="ORD100923"/>
    <x v="183"/>
    <s v="CUST1076"/>
    <x v="4"/>
    <s v="Fiction Novel"/>
    <n v="4"/>
    <n v="34579.269999999997"/>
    <n v="138317.07999999999"/>
    <x v="3"/>
    <s v="Pending"/>
    <n v="4"/>
    <s v="Satisfied with the product"/>
    <x v="19"/>
    <s v="India"/>
  </r>
  <r>
    <s v="ORD100924"/>
    <x v="250"/>
    <s v="CUST1457"/>
    <x v="3"/>
    <s v="Sneakers"/>
    <n v="2"/>
    <n v="10159.290000000001"/>
    <n v="20318.580000000002"/>
    <x v="3"/>
    <s v="Pending"/>
    <n v="1"/>
    <s v="Waste of money"/>
    <x v="11"/>
    <s v="India"/>
  </r>
  <r>
    <s v="ORD100925"/>
    <x v="141"/>
    <s v="CUST1721"/>
    <x v="2"/>
    <s v="Laptop"/>
    <n v="1"/>
    <n v="39886.82"/>
    <n v="39886.82"/>
    <x v="2"/>
    <s v="Returned"/>
    <n v="2"/>
    <s v="Not satisfied"/>
    <x v="11"/>
    <s v="India"/>
  </r>
  <r>
    <s v="ORD100926"/>
    <x v="94"/>
    <s v="CUST9875"/>
    <x v="0"/>
    <s v="Vacuum Cleaner"/>
    <n v="5"/>
    <n v="31413.96"/>
    <n v="157069.79999999999"/>
    <x v="2"/>
    <s v="Pending"/>
    <n v="5"/>
    <s v="Excellent product!"/>
    <x v="1"/>
    <s v="India"/>
  </r>
  <r>
    <s v="ORD100927"/>
    <x v="285"/>
    <s v="CUST7588"/>
    <x v="3"/>
    <s v="Jeans"/>
    <n v="1"/>
    <n v="17957.5"/>
    <n v="17957.5"/>
    <x v="1"/>
    <s v="Delivered"/>
    <n v="2"/>
    <s v="Product not as expected"/>
    <x v="12"/>
    <s v="India"/>
  </r>
  <r>
    <s v="ORD100928"/>
    <x v="186"/>
    <s v="CUST7045"/>
    <x v="3"/>
    <s v="Jacket"/>
    <n v="2"/>
    <n v="3487.61"/>
    <n v="6975.22"/>
    <x v="3"/>
    <s v="Delivered"/>
    <n v="3"/>
    <s v="Okay product"/>
    <x v="22"/>
    <s v="India"/>
  </r>
  <r>
    <s v="ORD100929"/>
    <x v="297"/>
    <s v="CUST9784"/>
    <x v="1"/>
    <s v="Lipstick"/>
    <n v="5"/>
    <n v="25078.89"/>
    <n v="125394.45"/>
    <x v="0"/>
    <s v="Pending"/>
    <n v="1"/>
    <s v="Very bad product"/>
    <x v="18"/>
    <s v="India"/>
  </r>
  <r>
    <s v="ORD100930"/>
    <x v="311"/>
    <s v="CUST3872"/>
    <x v="4"/>
    <s v="Biography"/>
    <n v="4"/>
    <n v="33959.449999999997"/>
    <n v="135837.79999999999"/>
    <x v="1"/>
    <s v="Returned"/>
    <n v="2"/>
    <s v="Product not as expected"/>
    <x v="26"/>
    <s v="India"/>
  </r>
  <r>
    <s v="ORD100931"/>
    <x v="253"/>
    <s v="CUST7264"/>
    <x v="2"/>
    <s v="Headphones"/>
    <n v="1"/>
    <n v="30504.959999999999"/>
    <n v="30504.959999999999"/>
    <x v="0"/>
    <s v="Returned"/>
    <n v="5"/>
    <s v="Fantastic quality!"/>
    <x v="19"/>
    <s v="India"/>
  </r>
  <r>
    <s v="ORD100932"/>
    <x v="122"/>
    <s v="CUST4873"/>
    <x v="2"/>
    <s v="Laptop"/>
    <n v="1"/>
    <n v="30894.16"/>
    <n v="30894.16"/>
    <x v="2"/>
    <s v="Delivered"/>
    <n v="1"/>
    <s v="Never buying again"/>
    <x v="25"/>
    <s v="India"/>
  </r>
  <r>
    <s v="ORD100933"/>
    <x v="247"/>
    <s v="CUST3484"/>
    <x v="2"/>
    <s v="Smartphone"/>
    <n v="2"/>
    <n v="18851.28"/>
    <n v="37702.559999999998"/>
    <x v="2"/>
    <s v="Delivered"/>
    <n v="3"/>
    <s v="Average"/>
    <x v="22"/>
    <s v="India"/>
  </r>
  <r>
    <s v="ORD100934"/>
    <x v="255"/>
    <s v="CUST5556"/>
    <x v="3"/>
    <s v="Saree"/>
    <n v="4"/>
    <n v="37014.93"/>
    <n v="148059.72"/>
    <x v="1"/>
    <s v="Returned"/>
    <n v="3"/>
    <s v="Average"/>
    <x v="4"/>
    <s v="India"/>
  </r>
  <r>
    <s v="ORD100935"/>
    <x v="202"/>
    <s v="CUST6615"/>
    <x v="4"/>
    <s v="Children's Book"/>
    <n v="3"/>
    <n v="37577.440000000002"/>
    <n v="112732.32"/>
    <x v="0"/>
    <s v="Delivered"/>
    <n v="2"/>
    <s v="Poor packaging"/>
    <x v="7"/>
    <s v="India"/>
  </r>
  <r>
    <s v="ORD100936"/>
    <x v="174"/>
    <s v="CUST6269"/>
    <x v="2"/>
    <s v="Laptop"/>
    <n v="2"/>
    <n v="30481.55"/>
    <n v="60963.1"/>
    <x v="0"/>
    <s v="Pending"/>
    <n v="4"/>
    <s v="Good quality"/>
    <x v="25"/>
    <s v="India"/>
  </r>
  <r>
    <s v="ORD100937"/>
    <x v="98"/>
    <s v="CUST3318"/>
    <x v="2"/>
    <s v="Smartwatch"/>
    <n v="1"/>
    <n v="47692.33"/>
    <n v="47692.33"/>
    <x v="0"/>
    <s v="Delivered"/>
    <n v="1"/>
    <s v="Very bad product"/>
    <x v="4"/>
    <s v="India"/>
  </r>
  <r>
    <s v="ORD100938"/>
    <x v="127"/>
    <s v="CUST9313"/>
    <x v="3"/>
    <s v="Saree"/>
    <n v="5"/>
    <n v="41594.800000000003"/>
    <n v="207974"/>
    <x v="3"/>
    <s v="Pending"/>
    <n v="2"/>
    <s v="Product not as expected"/>
    <x v="0"/>
    <s v="India"/>
  </r>
  <r>
    <s v="ORD100939"/>
    <x v="35"/>
    <s v="CUST5079"/>
    <x v="0"/>
    <s v="Cookware Set"/>
    <n v="2"/>
    <n v="12397.26"/>
    <n v="24794.52"/>
    <x v="1"/>
    <s v="Pending"/>
    <n v="2"/>
    <s v="Poor packaging"/>
    <x v="23"/>
    <s v="India"/>
  </r>
  <r>
    <s v="ORD100940"/>
    <x v="5"/>
    <s v="CUST6891"/>
    <x v="1"/>
    <s v="Perfume"/>
    <n v="3"/>
    <n v="43148.79"/>
    <n v="129446.37"/>
    <x v="2"/>
    <s v="Pending"/>
    <n v="4"/>
    <s v="Satisfied with the product"/>
    <x v="23"/>
    <s v="India"/>
  </r>
  <r>
    <s v="ORD100941"/>
    <x v="284"/>
    <s v="CUST8897"/>
    <x v="1"/>
    <s v="Shampoo"/>
    <n v="4"/>
    <n v="25363.57"/>
    <n v="101454.28"/>
    <x v="3"/>
    <s v="Pending"/>
    <n v="4"/>
    <s v="Pretty decent"/>
    <x v="12"/>
    <s v="India"/>
  </r>
  <r>
    <s v="ORD100942"/>
    <x v="249"/>
    <s v="CUST5215"/>
    <x v="2"/>
    <s v="Headphones"/>
    <n v="5"/>
    <n v="26952.44"/>
    <n v="134762.20000000001"/>
    <x v="2"/>
    <s v="Pending"/>
    <n v="5"/>
    <s v="Highly recommend!"/>
    <x v="8"/>
    <s v="India"/>
  </r>
  <r>
    <s v="ORD100943"/>
    <x v="286"/>
    <s v="CUST6459"/>
    <x v="1"/>
    <s v="Lipstick"/>
    <n v="4"/>
    <n v="28194.68"/>
    <n v="112778.72"/>
    <x v="0"/>
    <s v="Returned"/>
    <n v="4"/>
    <s v="Pretty decent"/>
    <x v="3"/>
    <s v="India"/>
  </r>
  <r>
    <s v="ORD100944"/>
    <x v="178"/>
    <s v="CUST9051"/>
    <x v="3"/>
    <s v="Jeans"/>
    <n v="2"/>
    <n v="408.19"/>
    <n v="816.38"/>
    <x v="2"/>
    <s v="Pending"/>
    <n v="5"/>
    <s v="Worth every rupee!"/>
    <x v="4"/>
    <s v="India"/>
  </r>
  <r>
    <s v="ORD100945"/>
    <x v="286"/>
    <s v="CUST7697"/>
    <x v="0"/>
    <s v="Air Fryer"/>
    <n v="4"/>
    <n v="15528.98"/>
    <n v="62115.92"/>
    <x v="3"/>
    <s v="Delivered"/>
    <n v="5"/>
    <s v="Worth every rupee!"/>
    <x v="12"/>
    <s v="India"/>
  </r>
  <r>
    <s v="ORD100946"/>
    <x v="239"/>
    <s v="CUST9349"/>
    <x v="4"/>
    <s v="Science Textbook"/>
    <n v="2"/>
    <n v="38194.949999999997"/>
    <n v="76389.899999999994"/>
    <x v="2"/>
    <s v="Returned"/>
    <n v="3"/>
    <s v="Could be better"/>
    <x v="26"/>
    <s v="India"/>
  </r>
  <r>
    <s v="ORD100947"/>
    <x v="171"/>
    <s v="CUST1565"/>
    <x v="2"/>
    <s v="Smartwatch"/>
    <n v="4"/>
    <n v="36836.080000000002"/>
    <n v="147344.32000000001"/>
    <x v="1"/>
    <s v="Returned"/>
    <n v="2"/>
    <s v="Not satisfied"/>
    <x v="13"/>
    <s v="India"/>
  </r>
  <r>
    <s v="ORD100948"/>
    <x v="111"/>
    <s v="CUST5053"/>
    <x v="3"/>
    <s v="Sneakers"/>
    <n v="5"/>
    <n v="22882.44"/>
    <n v="114412.2"/>
    <x v="0"/>
    <s v="Delivered"/>
    <n v="2"/>
    <s v="Not satisfied"/>
    <x v="9"/>
    <s v="India"/>
  </r>
  <r>
    <s v="ORD100949"/>
    <x v="156"/>
    <s v="CUST4093"/>
    <x v="2"/>
    <s v="Smartwatch"/>
    <n v="4"/>
    <n v="35362.269999999997"/>
    <n v="141449.07999999999"/>
    <x v="2"/>
    <s v="Delivered"/>
    <n v="1"/>
    <s v="Terrible experience"/>
    <x v="22"/>
    <s v="India"/>
  </r>
  <r>
    <s v="ORD100950"/>
    <x v="68"/>
    <s v="CUST6045"/>
    <x v="0"/>
    <s v="Vacuum Cleaner"/>
    <n v="5"/>
    <n v="48390.63"/>
    <n v="241953.15"/>
    <x v="2"/>
    <s v="Returned"/>
    <n v="4"/>
    <s v="Good quality"/>
    <x v="12"/>
    <s v="India"/>
  </r>
  <r>
    <s v="ORD100951"/>
    <x v="338"/>
    <s v="CUST7520"/>
    <x v="2"/>
    <s v="Tablet"/>
    <n v="3"/>
    <n v="40748.559999999998"/>
    <n v="122245.68"/>
    <x v="1"/>
    <s v="Delivered"/>
    <n v="3"/>
    <s v="Okay product"/>
    <x v="18"/>
    <s v="India"/>
  </r>
  <r>
    <s v="ORD100952"/>
    <x v="165"/>
    <s v="CUST7829"/>
    <x v="1"/>
    <s v="Face Cream"/>
    <n v="1"/>
    <n v="3678.11"/>
    <n v="3678.11"/>
    <x v="1"/>
    <s v="Returned"/>
    <n v="4"/>
    <s v="Pretty decent"/>
    <x v="25"/>
    <s v="India"/>
  </r>
  <r>
    <s v="ORD100953"/>
    <x v="37"/>
    <s v="CUST8970"/>
    <x v="3"/>
    <s v="Jeans"/>
    <n v="3"/>
    <n v="9482.7199999999993"/>
    <n v="28448.16"/>
    <x v="0"/>
    <s v="Returned"/>
    <n v="2"/>
    <s v="Not satisfied"/>
    <x v="17"/>
    <s v="India"/>
  </r>
  <r>
    <s v="ORD100954"/>
    <x v="55"/>
    <s v="CUST4143"/>
    <x v="1"/>
    <s v="Hair Dryer"/>
    <n v="2"/>
    <n v="9444.77"/>
    <n v="18889.54"/>
    <x v="1"/>
    <s v="Pending"/>
    <n v="1"/>
    <s v="Terrible experience"/>
    <x v="0"/>
    <s v="India"/>
  </r>
  <r>
    <s v="ORD100955"/>
    <x v="76"/>
    <s v="CUST3042"/>
    <x v="4"/>
    <s v="Fiction Novel"/>
    <n v="2"/>
    <n v="4174.53"/>
    <n v="8349.06"/>
    <x v="1"/>
    <s v="Delivered"/>
    <n v="1"/>
    <s v="Defective item"/>
    <x v="11"/>
    <s v="India"/>
  </r>
  <r>
    <s v="ORD100956"/>
    <x v="20"/>
    <s v="CUST2000"/>
    <x v="2"/>
    <s v="Tablet"/>
    <n v="2"/>
    <n v="23999.279999999999"/>
    <n v="47998.559999999998"/>
    <x v="1"/>
    <s v="Delivered"/>
    <n v="1"/>
    <s v="Never buying again"/>
    <x v="16"/>
    <s v="India"/>
  </r>
  <r>
    <s v="ORD100957"/>
    <x v="199"/>
    <s v="CUST9520"/>
    <x v="2"/>
    <s v="Smartphone"/>
    <n v="2"/>
    <n v="26212.26"/>
    <n v="52424.52"/>
    <x v="1"/>
    <s v="Pending"/>
    <n v="1"/>
    <s v="Terrible experience"/>
    <x v="22"/>
    <s v="India"/>
  </r>
  <r>
    <s v="ORD100958"/>
    <x v="71"/>
    <s v="CUST4925"/>
    <x v="0"/>
    <s v="Water Purifier"/>
    <n v="4"/>
    <n v="16960.2"/>
    <n v="67840.800000000003"/>
    <x v="1"/>
    <s v="Returned"/>
    <n v="3"/>
    <s v="Fair deal"/>
    <x v="16"/>
    <s v="India"/>
  </r>
  <r>
    <s v="ORD100959"/>
    <x v="123"/>
    <s v="CUST1050"/>
    <x v="1"/>
    <s v="Hair Dryer"/>
    <n v="1"/>
    <n v="48770.19"/>
    <n v="48770.19"/>
    <x v="2"/>
    <s v="Returned"/>
    <n v="3"/>
    <s v="Fair deal"/>
    <x v="4"/>
    <s v="India"/>
  </r>
  <r>
    <s v="ORD100960"/>
    <x v="155"/>
    <s v="CUST5072"/>
    <x v="3"/>
    <s v="T-Shirt"/>
    <n v="5"/>
    <n v="6320.15"/>
    <n v="31600.75"/>
    <x v="1"/>
    <s v="Pending"/>
    <n v="5"/>
    <s v="Fantastic quality!"/>
    <x v="16"/>
    <s v="India"/>
  </r>
  <r>
    <s v="ORD100961"/>
    <x v="270"/>
    <s v="CUST6278"/>
    <x v="1"/>
    <s v="Hair Dryer"/>
    <n v="4"/>
    <n v="33079.370000000003"/>
    <n v="132317.48000000001"/>
    <x v="3"/>
    <s v="Returned"/>
    <n v="1"/>
    <s v="Defective item"/>
    <x v="6"/>
    <s v="India"/>
  </r>
  <r>
    <s v="ORD100962"/>
    <x v="29"/>
    <s v="CUST2333"/>
    <x v="2"/>
    <s v="Headphones"/>
    <n v="4"/>
    <n v="11831.22"/>
    <n v="47324.88"/>
    <x v="1"/>
    <s v="Pending"/>
    <n v="4"/>
    <s v="Pretty decent"/>
    <x v="24"/>
    <s v="India"/>
  </r>
  <r>
    <s v="ORD100963"/>
    <x v="174"/>
    <s v="CUST9267"/>
    <x v="2"/>
    <s v="Smartwatch"/>
    <n v="3"/>
    <n v="30437.26"/>
    <n v="91311.78"/>
    <x v="3"/>
    <s v="Delivered"/>
    <n v="2"/>
    <s v="Product not as expected"/>
    <x v="2"/>
    <s v="India"/>
  </r>
  <r>
    <s v="ORD100964"/>
    <x v="211"/>
    <s v="CUST8311"/>
    <x v="2"/>
    <s v="Headphones"/>
    <n v="5"/>
    <n v="49363.54"/>
    <n v="246817.7"/>
    <x v="3"/>
    <s v="Pending"/>
    <n v="4"/>
    <s v="Would buy again"/>
    <x v="5"/>
    <s v="India"/>
  </r>
  <r>
    <s v="ORD100965"/>
    <x v="3"/>
    <s v="CUST8125"/>
    <x v="3"/>
    <s v="Jeans"/>
    <n v="2"/>
    <n v="8687.56"/>
    <n v="17375.12"/>
    <x v="3"/>
    <s v="Delivered"/>
    <n v="1"/>
    <s v="Defective item"/>
    <x v="0"/>
    <s v="India"/>
  </r>
  <r>
    <s v="ORD100966"/>
    <x v="184"/>
    <s v="CUST3016"/>
    <x v="1"/>
    <s v="Lipstick"/>
    <n v="2"/>
    <n v="36014.910000000003"/>
    <n v="72029.820000000007"/>
    <x v="0"/>
    <s v="Returned"/>
    <n v="4"/>
    <s v="Pretty decent"/>
    <x v="24"/>
    <s v="India"/>
  </r>
  <r>
    <s v="ORD100967"/>
    <x v="121"/>
    <s v="CUST6623"/>
    <x v="2"/>
    <s v="Headphones"/>
    <n v="2"/>
    <n v="46602.64"/>
    <n v="93205.28"/>
    <x v="2"/>
    <s v="Returned"/>
    <n v="5"/>
    <s v="Worth every rupee!"/>
    <x v="3"/>
    <s v="India"/>
  </r>
  <r>
    <s v="ORD100968"/>
    <x v="164"/>
    <s v="CUST2436"/>
    <x v="4"/>
    <s v="Children's Book"/>
    <n v="2"/>
    <n v="11332.83"/>
    <n v="22665.66"/>
    <x v="3"/>
    <s v="Delivered"/>
    <n v="1"/>
    <s v="Defective item"/>
    <x v="10"/>
    <s v="India"/>
  </r>
  <r>
    <s v="ORD100969"/>
    <x v="113"/>
    <s v="CUST7229"/>
    <x v="4"/>
    <s v="Science Textbook"/>
    <n v="1"/>
    <n v="28727.38"/>
    <n v="28727.38"/>
    <x v="3"/>
    <s v="Pending"/>
    <n v="2"/>
    <s v="Not satisfied"/>
    <x v="13"/>
    <s v="India"/>
  </r>
  <r>
    <s v="ORD100970"/>
    <x v="187"/>
    <s v="CUST6980"/>
    <x v="4"/>
    <s v="Comics"/>
    <n v="2"/>
    <n v="42386.51"/>
    <n v="84773.02"/>
    <x v="0"/>
    <s v="Returned"/>
    <n v="4"/>
    <s v="Would buy again"/>
    <x v="20"/>
    <s v="India"/>
  </r>
  <r>
    <s v="ORD100971"/>
    <x v="278"/>
    <s v="CUST6176"/>
    <x v="4"/>
    <s v="Science Textbook"/>
    <n v="1"/>
    <n v="19886.560000000001"/>
    <n v="19886.560000000001"/>
    <x v="0"/>
    <s v="Pending"/>
    <n v="5"/>
    <s v="Loved it!"/>
    <x v="7"/>
    <s v="India"/>
  </r>
  <r>
    <s v="ORD100972"/>
    <x v="172"/>
    <s v="CUST1562"/>
    <x v="1"/>
    <s v="Shampoo"/>
    <n v="2"/>
    <n v="30152.98"/>
    <n v="60305.96"/>
    <x v="1"/>
    <s v="Pending"/>
    <n v="2"/>
    <s v="Poor packaging"/>
    <x v="17"/>
    <s v="India"/>
  </r>
  <r>
    <s v="ORD100973"/>
    <x v="339"/>
    <s v="CUST5775"/>
    <x v="2"/>
    <s v="Headphones"/>
    <n v="5"/>
    <n v="24018.48"/>
    <n v="120092.4"/>
    <x v="2"/>
    <s v="Delivered"/>
    <n v="2"/>
    <s v="Disappointed"/>
    <x v="5"/>
    <s v="India"/>
  </r>
  <r>
    <s v="ORD100974"/>
    <x v="340"/>
    <s v="CUST8987"/>
    <x v="3"/>
    <s v="Jeans"/>
    <n v="2"/>
    <n v="35080.29"/>
    <n v="70160.58"/>
    <x v="2"/>
    <s v="Pending"/>
    <n v="1"/>
    <s v="Waste of money"/>
    <x v="26"/>
    <s v="India"/>
  </r>
  <r>
    <s v="ORD100975"/>
    <x v="239"/>
    <s v="CUST7412"/>
    <x v="2"/>
    <s v="Tablet"/>
    <n v="4"/>
    <n v="17003.03"/>
    <n v="68012.12"/>
    <x v="2"/>
    <s v="Delivered"/>
    <n v="4"/>
    <s v="Would buy again"/>
    <x v="27"/>
    <s v="India"/>
  </r>
  <r>
    <s v="ORD100976"/>
    <x v="327"/>
    <s v="CUST2594"/>
    <x v="0"/>
    <s v="Vacuum Cleaner"/>
    <n v="2"/>
    <n v="35115.21"/>
    <n v="70230.42"/>
    <x v="0"/>
    <s v="Pending"/>
    <n v="5"/>
    <s v="Fantastic quality!"/>
    <x v="22"/>
    <s v="India"/>
  </r>
  <r>
    <s v="ORD100977"/>
    <x v="341"/>
    <s v="CUST8239"/>
    <x v="2"/>
    <s v="Headphones"/>
    <n v="4"/>
    <n v="32800.769999999997"/>
    <n v="131203.07999999999"/>
    <x v="2"/>
    <s v="Pending"/>
    <n v="5"/>
    <s v="Loved it!"/>
    <x v="5"/>
    <s v="India"/>
  </r>
  <r>
    <s v="ORD100978"/>
    <x v="146"/>
    <s v="CUST2670"/>
    <x v="3"/>
    <s v="Jeans"/>
    <n v="2"/>
    <n v="36818.879999999997"/>
    <n v="73637.759999999995"/>
    <x v="0"/>
    <s v="Pending"/>
    <n v="1"/>
    <s v="Terrible experience"/>
    <x v="24"/>
    <s v="India"/>
  </r>
  <r>
    <s v="ORD100979"/>
    <x v="340"/>
    <s v="CUST1859"/>
    <x v="3"/>
    <s v="T-Shirt"/>
    <n v="1"/>
    <n v="17908.080000000002"/>
    <n v="17908.080000000002"/>
    <x v="3"/>
    <s v="Returned"/>
    <n v="4"/>
    <s v="Value for money"/>
    <x v="13"/>
    <s v="India"/>
  </r>
  <r>
    <s v="ORD100980"/>
    <x v="342"/>
    <s v="CUST1556"/>
    <x v="4"/>
    <s v="Children's Book"/>
    <n v="2"/>
    <n v="31423.23"/>
    <n v="62846.46"/>
    <x v="3"/>
    <s v="Delivered"/>
    <n v="4"/>
    <s v="Pretty decent"/>
    <x v="26"/>
    <s v="India"/>
  </r>
  <r>
    <s v="ORD100981"/>
    <x v="139"/>
    <s v="CUST2468"/>
    <x v="1"/>
    <s v="Lipstick"/>
    <n v="5"/>
    <n v="47736.86"/>
    <n v="238684.3"/>
    <x v="2"/>
    <s v="Returned"/>
    <n v="4"/>
    <s v="Pretty decent"/>
    <x v="14"/>
    <s v="India"/>
  </r>
  <r>
    <s v="ORD100982"/>
    <x v="218"/>
    <s v="CUST2999"/>
    <x v="0"/>
    <s v="Air Fryer"/>
    <n v="3"/>
    <n v="777.8"/>
    <n v="2333.4"/>
    <x v="2"/>
    <s v="Returned"/>
    <n v="1"/>
    <s v="Never buying again"/>
    <x v="12"/>
    <s v="India"/>
  </r>
  <r>
    <s v="ORD100983"/>
    <x v="185"/>
    <s v="CUST5484"/>
    <x v="3"/>
    <s v="T-Shirt"/>
    <n v="5"/>
    <n v="28734.5"/>
    <n v="143672.5"/>
    <x v="3"/>
    <s v="Returned"/>
    <n v="5"/>
    <s v="Loved it!"/>
    <x v="21"/>
    <s v="India"/>
  </r>
  <r>
    <s v="ORD100984"/>
    <x v="99"/>
    <s v="CUST6328"/>
    <x v="1"/>
    <s v="Shampoo"/>
    <n v="4"/>
    <n v="15058.49"/>
    <n v="60233.96"/>
    <x v="3"/>
    <s v="Returned"/>
    <n v="2"/>
    <s v="Poor packaging"/>
    <x v="5"/>
    <s v="India"/>
  </r>
  <r>
    <s v="ORD100985"/>
    <x v="115"/>
    <s v="CUST9004"/>
    <x v="3"/>
    <s v="Jacket"/>
    <n v="1"/>
    <n v="19811.07"/>
    <n v="19811.07"/>
    <x v="3"/>
    <s v="Returned"/>
    <n v="5"/>
    <s v="Fantastic quality!"/>
    <x v="19"/>
    <s v="India"/>
  </r>
  <r>
    <s v="ORD100986"/>
    <x v="69"/>
    <s v="CUST3948"/>
    <x v="4"/>
    <s v="Fiction Novel"/>
    <n v="2"/>
    <n v="48290.92"/>
    <n v="96581.84"/>
    <x v="3"/>
    <s v="Returned"/>
    <n v="1"/>
    <s v="Terrible experience"/>
    <x v="1"/>
    <s v="India"/>
  </r>
  <r>
    <s v="ORD100987"/>
    <x v="292"/>
    <s v="CUST3641"/>
    <x v="0"/>
    <s v="Mixer Grinder"/>
    <n v="1"/>
    <n v="6615.04"/>
    <n v="6615.04"/>
    <x v="3"/>
    <s v="Returned"/>
    <n v="2"/>
    <s v="Disappointed"/>
    <x v="10"/>
    <s v="India"/>
  </r>
  <r>
    <s v="ORD100988"/>
    <x v="92"/>
    <s v="CUST3811"/>
    <x v="2"/>
    <s v="Smartphone"/>
    <n v="1"/>
    <n v="25406.19"/>
    <n v="25406.19"/>
    <x v="2"/>
    <s v="Returned"/>
    <n v="3"/>
    <s v="Average"/>
    <x v="13"/>
    <s v="India"/>
  </r>
  <r>
    <s v="ORD100989"/>
    <x v="242"/>
    <s v="CUST9750"/>
    <x v="3"/>
    <s v="Sneakers"/>
    <n v="1"/>
    <n v="47321.49"/>
    <n v="47321.49"/>
    <x v="2"/>
    <s v="Delivered"/>
    <n v="5"/>
    <s v="Fantastic quality!"/>
    <x v="15"/>
    <s v="India"/>
  </r>
  <r>
    <s v="ORD100990"/>
    <x v="35"/>
    <s v="CUST9818"/>
    <x v="1"/>
    <s v="Lipstick"/>
    <n v="5"/>
    <n v="45557"/>
    <n v="227785"/>
    <x v="0"/>
    <s v="Returned"/>
    <n v="3"/>
    <s v="Average"/>
    <x v="11"/>
    <s v="India"/>
  </r>
  <r>
    <s v="ORD100991"/>
    <x v="109"/>
    <s v="CUST3198"/>
    <x v="2"/>
    <s v="Laptop"/>
    <n v="1"/>
    <n v="9566.07"/>
    <n v="9566.07"/>
    <x v="0"/>
    <s v="Returned"/>
    <n v="3"/>
    <s v="Could be better"/>
    <x v="16"/>
    <s v="India"/>
  </r>
  <r>
    <s v="ORD100992"/>
    <x v="111"/>
    <s v="CUST5270"/>
    <x v="0"/>
    <s v="Cookware Set"/>
    <n v="5"/>
    <n v="21216.35"/>
    <n v="106081.75"/>
    <x v="2"/>
    <s v="Returned"/>
    <n v="5"/>
    <s v="Loved it!"/>
    <x v="2"/>
    <s v="India"/>
  </r>
  <r>
    <s v="ORD100993"/>
    <x v="42"/>
    <s v="CUST3346"/>
    <x v="1"/>
    <s v="Shampoo"/>
    <n v="1"/>
    <n v="47248.08"/>
    <n v="47248.08"/>
    <x v="0"/>
    <s v="Delivered"/>
    <n v="4"/>
    <s v="Value for money"/>
    <x v="18"/>
    <s v="India"/>
  </r>
  <r>
    <s v="ORD100994"/>
    <x v="22"/>
    <s v="CUST3687"/>
    <x v="3"/>
    <s v="Sneakers"/>
    <n v="5"/>
    <n v="32934.44"/>
    <n v="164672.20000000001"/>
    <x v="2"/>
    <s v="Delivered"/>
    <n v="5"/>
    <s v="Highly recommend!"/>
    <x v="27"/>
    <s v="India"/>
  </r>
  <r>
    <s v="ORD100995"/>
    <x v="173"/>
    <s v="CUST5425"/>
    <x v="1"/>
    <s v="Shampoo"/>
    <n v="1"/>
    <n v="48208.08"/>
    <n v="48208.08"/>
    <x v="3"/>
    <s v="Returned"/>
    <n v="2"/>
    <s v="Not satisfied"/>
    <x v="14"/>
    <s v="India"/>
  </r>
  <r>
    <s v="ORD100996"/>
    <x v="146"/>
    <s v="CUST6464"/>
    <x v="4"/>
    <s v="Children's Book"/>
    <n v="1"/>
    <n v="16602"/>
    <n v="16602"/>
    <x v="1"/>
    <s v="Delivered"/>
    <n v="1"/>
    <s v="Waste of money"/>
    <x v="5"/>
    <s v="India"/>
  </r>
  <r>
    <s v="ORD100997"/>
    <x v="76"/>
    <s v="CUST2720"/>
    <x v="0"/>
    <s v="Mixer Grinder"/>
    <n v="1"/>
    <n v="18982.37"/>
    <n v="18982.37"/>
    <x v="3"/>
    <s v="Delivered"/>
    <n v="2"/>
    <s v="Poor packaging"/>
    <x v="26"/>
    <s v="India"/>
  </r>
  <r>
    <s v="ORD100998"/>
    <x v="221"/>
    <s v="CUST5620"/>
    <x v="0"/>
    <s v="Water Purifier"/>
    <n v="4"/>
    <n v="4957.92"/>
    <n v="19831.68"/>
    <x v="1"/>
    <s v="Returned"/>
    <n v="3"/>
    <s v="Average"/>
    <x v="1"/>
    <s v="India"/>
  </r>
  <r>
    <s v="ORD100999"/>
    <x v="69"/>
    <s v="CUST6655"/>
    <x v="2"/>
    <s v="Laptop"/>
    <n v="3"/>
    <n v="47336.21"/>
    <n v="142008.63"/>
    <x v="2"/>
    <s v="Pending"/>
    <n v="4"/>
    <s v="Would buy again"/>
    <x v="4"/>
    <s v="India"/>
  </r>
  <r>
    <s v="ORD101000"/>
    <x v="276"/>
    <s v="CUST3070"/>
    <x v="3"/>
    <s v="Sneakers"/>
    <n v="1"/>
    <n v="34395.589999999997"/>
    <n v="34395.589999999997"/>
    <x v="0"/>
    <s v="Pending"/>
    <n v="2"/>
    <s v="Poor packaging"/>
    <x v="15"/>
    <s v="India"/>
  </r>
  <r>
    <s v="ORD101001"/>
    <x v="143"/>
    <s v="CUST7852"/>
    <x v="0"/>
    <s v="Mixer Grinder"/>
    <n v="3"/>
    <n v="35433.620000000003"/>
    <n v="106300.86"/>
    <x v="2"/>
    <s v="Delivered"/>
    <n v="2"/>
    <s v="Product not as expected"/>
    <x v="20"/>
    <s v="India"/>
  </r>
  <r>
    <s v="ORD101002"/>
    <x v="174"/>
    <s v="CUST4748"/>
    <x v="0"/>
    <s v="Air Fryer"/>
    <n v="5"/>
    <n v="14483.62"/>
    <n v="72418.100000000006"/>
    <x v="1"/>
    <s v="Returned"/>
    <n v="4"/>
    <s v="Good quality"/>
    <x v="17"/>
    <s v="India"/>
  </r>
  <r>
    <s v="ORD101003"/>
    <x v="173"/>
    <s v="CUST4932"/>
    <x v="0"/>
    <s v="Air Fryer"/>
    <n v="3"/>
    <n v="42293.23"/>
    <n v="126879.69"/>
    <x v="3"/>
    <s v="Delivered"/>
    <n v="1"/>
    <s v="Never buying again"/>
    <x v="9"/>
    <s v="India"/>
  </r>
  <r>
    <s v="ORD101004"/>
    <x v="169"/>
    <s v="CUST7946"/>
    <x v="2"/>
    <s v="Smartphone"/>
    <n v="3"/>
    <n v="27797.16"/>
    <n v="83391.48"/>
    <x v="0"/>
    <s v="Pending"/>
    <n v="4"/>
    <s v="Pretty decent"/>
    <x v="26"/>
    <s v="India"/>
  </r>
  <r>
    <s v="ORD101005"/>
    <x v="31"/>
    <s v="CUST1119"/>
    <x v="4"/>
    <s v="Comics"/>
    <n v="1"/>
    <n v="20392.48"/>
    <n v="20392.48"/>
    <x v="2"/>
    <s v="Returned"/>
    <n v="5"/>
    <s v="Fantastic quality!"/>
    <x v="3"/>
    <s v="India"/>
  </r>
  <r>
    <s v="ORD101006"/>
    <x v="35"/>
    <s v="CUST8350"/>
    <x v="0"/>
    <s v="Cookware Set"/>
    <n v="5"/>
    <n v="34267.089999999997"/>
    <n v="171335.45"/>
    <x v="0"/>
    <s v="Returned"/>
    <n v="1"/>
    <s v="Never buying again"/>
    <x v="15"/>
    <s v="India"/>
  </r>
  <r>
    <s v="ORD101007"/>
    <x v="9"/>
    <s v="CUST6788"/>
    <x v="3"/>
    <s v="Jeans"/>
    <n v="1"/>
    <n v="18479.14"/>
    <n v="18479.14"/>
    <x v="3"/>
    <s v="Pending"/>
    <n v="2"/>
    <s v="Product not as expected"/>
    <x v="14"/>
    <s v="India"/>
  </r>
  <r>
    <s v="ORD101008"/>
    <x v="143"/>
    <s v="CUST5092"/>
    <x v="1"/>
    <s v="Perfume"/>
    <n v="3"/>
    <n v="48492.47"/>
    <n v="145477.41"/>
    <x v="3"/>
    <s v="Pending"/>
    <n v="3"/>
    <s v="Could be better"/>
    <x v="9"/>
    <s v="India"/>
  </r>
  <r>
    <s v="ORD101009"/>
    <x v="327"/>
    <s v="CUST4562"/>
    <x v="1"/>
    <s v="Lipstick"/>
    <n v="3"/>
    <n v="10810.68"/>
    <n v="32432.04"/>
    <x v="1"/>
    <s v="Returned"/>
    <n v="5"/>
    <s v="Fantastic quality!"/>
    <x v="18"/>
    <s v="India"/>
  </r>
  <r>
    <s v="ORD101010"/>
    <x v="134"/>
    <s v="CUST1096"/>
    <x v="2"/>
    <s v="Smartwatch"/>
    <n v="5"/>
    <n v="42447.92"/>
    <n v="212239.6"/>
    <x v="2"/>
    <s v="Pending"/>
    <n v="1"/>
    <s v="Defective item"/>
    <x v="14"/>
    <s v="India"/>
  </r>
  <r>
    <s v="ORD101011"/>
    <x v="275"/>
    <s v="CUST6808"/>
    <x v="0"/>
    <s v="Mixer Grinder"/>
    <n v="1"/>
    <n v="17616.14"/>
    <n v="17616.14"/>
    <x v="3"/>
    <s v="Delivered"/>
    <n v="2"/>
    <s v="Product not as expected"/>
    <x v="4"/>
    <s v="India"/>
  </r>
  <r>
    <s v="ORD101012"/>
    <x v="224"/>
    <s v="CUST3029"/>
    <x v="1"/>
    <s v="Perfume"/>
    <n v="1"/>
    <n v="26549.01"/>
    <n v="26549.01"/>
    <x v="2"/>
    <s v="Delivered"/>
    <n v="2"/>
    <s v="Quality could improve"/>
    <x v="11"/>
    <s v="India"/>
  </r>
  <r>
    <s v="ORD101013"/>
    <x v="32"/>
    <s v="CUST8017"/>
    <x v="0"/>
    <s v="Cookware Set"/>
    <n v="4"/>
    <n v="19888.87"/>
    <n v="79555.48"/>
    <x v="0"/>
    <s v="Returned"/>
    <n v="3"/>
    <s v="Could be better"/>
    <x v="0"/>
    <s v="India"/>
  </r>
  <r>
    <s v="ORD101014"/>
    <x v="198"/>
    <s v="CUST1095"/>
    <x v="2"/>
    <s v="Smartwatch"/>
    <n v="4"/>
    <n v="8259.35"/>
    <n v="33037.4"/>
    <x v="1"/>
    <s v="Returned"/>
    <n v="3"/>
    <s v="Okay product"/>
    <x v="23"/>
    <s v="India"/>
  </r>
  <r>
    <s v="ORD101015"/>
    <x v="250"/>
    <s v="CUST6426"/>
    <x v="2"/>
    <s v="Laptop"/>
    <n v="3"/>
    <n v="2204.7600000000002"/>
    <n v="6614.28"/>
    <x v="3"/>
    <s v="Delivered"/>
    <n v="4"/>
    <s v="Satisfied with the product"/>
    <x v="20"/>
    <s v="India"/>
  </r>
  <r>
    <s v="ORD101016"/>
    <x v="339"/>
    <s v="CUST3087"/>
    <x v="1"/>
    <s v="Lipstick"/>
    <n v="1"/>
    <n v="21170.55"/>
    <n v="21170.55"/>
    <x v="1"/>
    <s v="Pending"/>
    <n v="5"/>
    <s v="Fantastic quality!"/>
    <x v="7"/>
    <s v="India"/>
  </r>
  <r>
    <s v="ORD101017"/>
    <x v="343"/>
    <s v="CUST3548"/>
    <x v="1"/>
    <s v="Perfume"/>
    <n v="1"/>
    <n v="47892.39"/>
    <n v="47892.39"/>
    <x v="1"/>
    <s v="Returned"/>
    <n v="1"/>
    <s v="Very bad product"/>
    <x v="27"/>
    <s v="India"/>
  </r>
  <r>
    <s v="ORD101018"/>
    <x v="20"/>
    <s v="CUST8116"/>
    <x v="3"/>
    <s v="T-Shirt"/>
    <n v="3"/>
    <n v="21597.32"/>
    <n v="64791.96"/>
    <x v="2"/>
    <s v="Pending"/>
    <n v="5"/>
    <s v="Highly recommend!"/>
    <x v="17"/>
    <s v="India"/>
  </r>
  <r>
    <s v="ORD101019"/>
    <x v="248"/>
    <s v="CUST4061"/>
    <x v="1"/>
    <s v="Face Cream"/>
    <n v="4"/>
    <n v="12537.82"/>
    <n v="50151.28"/>
    <x v="0"/>
    <s v="Pending"/>
    <n v="2"/>
    <s v="Not satisfied"/>
    <x v="20"/>
    <s v="India"/>
  </r>
  <r>
    <s v="ORD101020"/>
    <x v="221"/>
    <s v="CUST9230"/>
    <x v="0"/>
    <s v="Cookware Set"/>
    <n v="4"/>
    <n v="10080.94"/>
    <n v="40323.760000000002"/>
    <x v="0"/>
    <s v="Delivered"/>
    <n v="1"/>
    <s v="Never buying again"/>
    <x v="19"/>
    <s v="India"/>
  </r>
  <r>
    <s v="ORD101021"/>
    <x v="277"/>
    <s v="CUST4148"/>
    <x v="3"/>
    <s v="Jeans"/>
    <n v="1"/>
    <n v="6788.33"/>
    <n v="6788.33"/>
    <x v="0"/>
    <s v="Pending"/>
    <n v="1"/>
    <s v="Very bad product"/>
    <x v="27"/>
    <s v="India"/>
  </r>
  <r>
    <s v="ORD101022"/>
    <x v="196"/>
    <s v="CUST9601"/>
    <x v="4"/>
    <s v="Science Textbook"/>
    <n v="1"/>
    <n v="43244.639999999999"/>
    <n v="43244.639999999999"/>
    <x v="1"/>
    <s v="Returned"/>
    <n v="4"/>
    <s v="Satisfied with the product"/>
    <x v="8"/>
    <s v="India"/>
  </r>
  <r>
    <s v="ORD101023"/>
    <x v="167"/>
    <s v="CUST1846"/>
    <x v="3"/>
    <s v="Sneakers"/>
    <n v="4"/>
    <n v="24063.919999999998"/>
    <n v="96255.679999999993"/>
    <x v="1"/>
    <s v="Delivered"/>
    <n v="5"/>
    <s v="Highly recommend!"/>
    <x v="24"/>
    <s v="India"/>
  </r>
  <r>
    <s v="ORD101024"/>
    <x v="187"/>
    <s v="CUST1779"/>
    <x v="0"/>
    <s v="Vacuum Cleaner"/>
    <n v="3"/>
    <n v="35636.959999999999"/>
    <n v="106910.88"/>
    <x v="0"/>
    <s v="Delivered"/>
    <n v="2"/>
    <s v="Not satisfied"/>
    <x v="16"/>
    <s v="India"/>
  </r>
  <r>
    <s v="ORD101025"/>
    <x v="35"/>
    <s v="CUST2650"/>
    <x v="2"/>
    <s v="Headphones"/>
    <n v="2"/>
    <n v="14408.79"/>
    <n v="28817.58"/>
    <x v="2"/>
    <s v="Delivered"/>
    <n v="3"/>
    <s v="Could be better"/>
    <x v="15"/>
    <s v="India"/>
  </r>
  <r>
    <s v="ORD101026"/>
    <x v="19"/>
    <s v="CUST1223"/>
    <x v="1"/>
    <s v="Lipstick"/>
    <n v="3"/>
    <n v="15356.96"/>
    <n v="46070.879999999997"/>
    <x v="0"/>
    <s v="Pending"/>
    <n v="1"/>
    <s v="Defective item"/>
    <x v="20"/>
    <s v="India"/>
  </r>
  <r>
    <s v="ORD101027"/>
    <x v="186"/>
    <s v="CUST5521"/>
    <x v="0"/>
    <s v="Water Purifier"/>
    <n v="5"/>
    <n v="30314.75"/>
    <n v="151573.75"/>
    <x v="0"/>
    <s v="Returned"/>
    <n v="2"/>
    <s v="Product not as expected"/>
    <x v="15"/>
    <s v="India"/>
  </r>
  <r>
    <s v="ORD101028"/>
    <x v="325"/>
    <s v="CUST1672"/>
    <x v="2"/>
    <s v="Smartphone"/>
    <n v="2"/>
    <n v="31552.02"/>
    <n v="63104.04"/>
    <x v="0"/>
    <s v="Delivered"/>
    <n v="5"/>
    <s v="Worth every rupee!"/>
    <x v="11"/>
    <s v="India"/>
  </r>
  <r>
    <s v="ORD101029"/>
    <x v="137"/>
    <s v="CUST4309"/>
    <x v="2"/>
    <s v="Smartphone"/>
    <n v="5"/>
    <n v="31026.720000000001"/>
    <n v="155133.6"/>
    <x v="0"/>
    <s v="Delivered"/>
    <n v="3"/>
    <s v="Okay product"/>
    <x v="12"/>
    <s v="India"/>
  </r>
  <r>
    <s v="ORD101030"/>
    <x v="160"/>
    <s v="CUST6996"/>
    <x v="3"/>
    <s v="Jacket"/>
    <n v="5"/>
    <n v="35637.839999999997"/>
    <n v="178189.2"/>
    <x v="2"/>
    <s v="Returned"/>
    <n v="5"/>
    <s v="Excellent product!"/>
    <x v="15"/>
    <s v="India"/>
  </r>
  <r>
    <s v="ORD101031"/>
    <x v="176"/>
    <s v="CUST3735"/>
    <x v="1"/>
    <s v="Face Cream"/>
    <n v="4"/>
    <n v="21066.41"/>
    <n v="84265.64"/>
    <x v="1"/>
    <s v="Returned"/>
    <n v="5"/>
    <s v="Loved it!"/>
    <x v="2"/>
    <s v="India"/>
  </r>
  <r>
    <s v="ORD101032"/>
    <x v="336"/>
    <s v="CUST9110"/>
    <x v="0"/>
    <s v="Mixer Grinder"/>
    <n v="5"/>
    <n v="3227.51"/>
    <n v="16137.55"/>
    <x v="3"/>
    <s v="Delivered"/>
    <n v="2"/>
    <s v="Product not as expected"/>
    <x v="7"/>
    <s v="India"/>
  </r>
  <r>
    <s v="ORD101033"/>
    <x v="35"/>
    <s v="CUST5448"/>
    <x v="4"/>
    <s v="Children's Book"/>
    <n v="5"/>
    <n v="39012.730000000003"/>
    <n v="195063.65"/>
    <x v="0"/>
    <s v="Delivered"/>
    <n v="4"/>
    <s v="Good quality"/>
    <x v="10"/>
    <s v="India"/>
  </r>
  <r>
    <s v="ORD101034"/>
    <x v="344"/>
    <s v="CUST8461"/>
    <x v="3"/>
    <s v="Saree"/>
    <n v="2"/>
    <n v="29687.22"/>
    <n v="59374.44"/>
    <x v="1"/>
    <s v="Pending"/>
    <n v="1"/>
    <s v="Waste of money"/>
    <x v="8"/>
    <s v="India"/>
  </r>
  <r>
    <s v="ORD101035"/>
    <x v="110"/>
    <s v="CUST9741"/>
    <x v="0"/>
    <s v="Vacuum Cleaner"/>
    <n v="5"/>
    <n v="6131.35"/>
    <n v="30656.75"/>
    <x v="0"/>
    <s v="Pending"/>
    <n v="2"/>
    <s v="Not satisfied"/>
    <x v="3"/>
    <s v="India"/>
  </r>
  <r>
    <s v="ORD101036"/>
    <x v="93"/>
    <s v="CUST5079"/>
    <x v="3"/>
    <s v="Sneakers"/>
    <n v="2"/>
    <n v="13667.66"/>
    <n v="27335.32"/>
    <x v="0"/>
    <s v="Returned"/>
    <n v="1"/>
    <s v="Very bad product"/>
    <x v="9"/>
    <s v="India"/>
  </r>
  <r>
    <s v="ORD101037"/>
    <x v="218"/>
    <s v="CUST9999"/>
    <x v="2"/>
    <s v="Headphones"/>
    <n v="5"/>
    <n v="48616.49"/>
    <n v="243082.45"/>
    <x v="1"/>
    <s v="Returned"/>
    <n v="3"/>
    <s v="Okay product"/>
    <x v="1"/>
    <s v="India"/>
  </r>
  <r>
    <s v="ORD101038"/>
    <x v="288"/>
    <s v="CUST1170"/>
    <x v="1"/>
    <s v="Hair Dryer"/>
    <n v="3"/>
    <n v="16366.83"/>
    <n v="49100.49"/>
    <x v="1"/>
    <s v="Delivered"/>
    <n v="1"/>
    <s v="Defective item"/>
    <x v="5"/>
    <s v="India"/>
  </r>
  <r>
    <s v="ORD101039"/>
    <x v="3"/>
    <s v="CUST7258"/>
    <x v="3"/>
    <s v="Sneakers"/>
    <n v="1"/>
    <n v="26961.96"/>
    <n v="26961.96"/>
    <x v="1"/>
    <s v="Returned"/>
    <n v="5"/>
    <s v="Fantastic quality!"/>
    <x v="27"/>
    <s v="India"/>
  </r>
  <r>
    <s v="ORD101040"/>
    <x v="337"/>
    <s v="CUST7479"/>
    <x v="4"/>
    <s v="Science Textbook"/>
    <n v="4"/>
    <n v="11187.82"/>
    <n v="44751.28"/>
    <x v="0"/>
    <s v="Pending"/>
    <n v="3"/>
    <s v="Okay product"/>
    <x v="2"/>
    <s v="India"/>
  </r>
  <r>
    <s v="ORD101041"/>
    <x v="339"/>
    <s v="CUST3973"/>
    <x v="1"/>
    <s v="Lipstick"/>
    <n v="2"/>
    <n v="45127.97"/>
    <n v="90255.94"/>
    <x v="2"/>
    <s v="Delivered"/>
    <n v="1"/>
    <s v="Waste of money"/>
    <x v="18"/>
    <s v="India"/>
  </r>
  <r>
    <s v="ORD101042"/>
    <x v="166"/>
    <s v="CUST5621"/>
    <x v="3"/>
    <s v="Saree"/>
    <n v="4"/>
    <n v="47179.08"/>
    <n v="188716.32"/>
    <x v="3"/>
    <s v="Pending"/>
    <n v="2"/>
    <s v="Quality could improve"/>
    <x v="9"/>
    <s v="India"/>
  </r>
  <r>
    <s v="ORD101043"/>
    <x v="286"/>
    <s v="CUST7986"/>
    <x v="3"/>
    <s v="Jacket"/>
    <n v="5"/>
    <n v="9554.83"/>
    <n v="47774.15"/>
    <x v="0"/>
    <s v="Pending"/>
    <n v="2"/>
    <s v="Product not as expected"/>
    <x v="12"/>
    <s v="India"/>
  </r>
  <r>
    <s v="ORD101044"/>
    <x v="269"/>
    <s v="CUST2633"/>
    <x v="2"/>
    <s v="Tablet"/>
    <n v="2"/>
    <n v="36392.879999999997"/>
    <n v="72785.759999999995"/>
    <x v="2"/>
    <s v="Pending"/>
    <n v="1"/>
    <s v="Very bad product"/>
    <x v="27"/>
    <s v="India"/>
  </r>
  <r>
    <s v="ORD101045"/>
    <x v="345"/>
    <s v="CUST3336"/>
    <x v="2"/>
    <s v="Smartphone"/>
    <n v="1"/>
    <n v="6782.52"/>
    <n v="6782.52"/>
    <x v="3"/>
    <s v="Delivered"/>
    <n v="1"/>
    <s v="Very bad product"/>
    <x v="13"/>
    <s v="India"/>
  </r>
  <r>
    <s v="ORD101046"/>
    <x v="233"/>
    <s v="CUST8279"/>
    <x v="4"/>
    <s v="Biography"/>
    <n v="1"/>
    <n v="10275.620000000001"/>
    <n v="10275.620000000001"/>
    <x v="0"/>
    <s v="Pending"/>
    <n v="4"/>
    <s v="Value for money"/>
    <x v="12"/>
    <s v="India"/>
  </r>
  <r>
    <s v="ORD101047"/>
    <x v="86"/>
    <s v="CUST9906"/>
    <x v="1"/>
    <s v="Perfume"/>
    <n v="2"/>
    <n v="2982.6"/>
    <n v="5965.2"/>
    <x v="3"/>
    <s v="Delivered"/>
    <n v="3"/>
    <s v="Average"/>
    <x v="27"/>
    <s v="India"/>
  </r>
  <r>
    <s v="ORD101048"/>
    <x v="261"/>
    <s v="CUST1019"/>
    <x v="2"/>
    <s v="Tablet"/>
    <n v="3"/>
    <n v="5307.79"/>
    <n v="15923.37"/>
    <x v="0"/>
    <s v="Delivered"/>
    <n v="4"/>
    <s v="Satisfied with the product"/>
    <x v="14"/>
    <s v="India"/>
  </r>
  <r>
    <s v="ORD101049"/>
    <x v="66"/>
    <s v="CUST7303"/>
    <x v="1"/>
    <s v="Shampoo"/>
    <n v="2"/>
    <n v="17794.830000000002"/>
    <n v="35589.660000000003"/>
    <x v="3"/>
    <s v="Pending"/>
    <n v="3"/>
    <s v="Okay product"/>
    <x v="16"/>
    <s v="India"/>
  </r>
  <r>
    <s v="ORD101050"/>
    <x v="134"/>
    <s v="CUST2249"/>
    <x v="2"/>
    <s v="Laptop"/>
    <n v="1"/>
    <n v="47832.03"/>
    <n v="47832.03"/>
    <x v="1"/>
    <s v="Delivered"/>
    <n v="3"/>
    <s v="Could be better"/>
    <x v="7"/>
    <s v="India"/>
  </r>
  <r>
    <s v="ORD101051"/>
    <x v="115"/>
    <s v="CUST6486"/>
    <x v="2"/>
    <s v="Smartphone"/>
    <n v="5"/>
    <n v="7724.93"/>
    <n v="38624.65"/>
    <x v="0"/>
    <s v="Returned"/>
    <n v="4"/>
    <s v="Pretty decent"/>
    <x v="3"/>
    <s v="India"/>
  </r>
  <r>
    <s v="ORD101052"/>
    <x v="103"/>
    <s v="CUST5441"/>
    <x v="3"/>
    <s v="Sneakers"/>
    <n v="5"/>
    <n v="40914.61"/>
    <n v="204573.05"/>
    <x v="2"/>
    <s v="Returned"/>
    <n v="3"/>
    <s v="Could be better"/>
    <x v="25"/>
    <s v="India"/>
  </r>
  <r>
    <s v="ORD101053"/>
    <x v="79"/>
    <s v="CUST3401"/>
    <x v="0"/>
    <s v="Mixer Grinder"/>
    <n v="1"/>
    <n v="43113.36"/>
    <n v="43113.36"/>
    <x v="1"/>
    <s v="Delivered"/>
    <n v="2"/>
    <s v="Product not as expected"/>
    <x v="9"/>
    <s v="India"/>
  </r>
  <r>
    <s v="ORD101054"/>
    <x v="54"/>
    <s v="CUST3370"/>
    <x v="1"/>
    <s v="Shampoo"/>
    <n v="1"/>
    <n v="5835.57"/>
    <n v="5835.57"/>
    <x v="3"/>
    <s v="Pending"/>
    <n v="4"/>
    <s v="Satisfied with the product"/>
    <x v="23"/>
    <s v="India"/>
  </r>
  <r>
    <s v="ORD101055"/>
    <x v="14"/>
    <s v="CUST7782"/>
    <x v="3"/>
    <s v="Jacket"/>
    <n v="3"/>
    <n v="16101.93"/>
    <n v="48305.79"/>
    <x v="1"/>
    <s v="Delivered"/>
    <n v="4"/>
    <s v="Satisfied with the product"/>
    <x v="12"/>
    <s v="India"/>
  </r>
  <r>
    <s v="ORD101056"/>
    <x v="228"/>
    <s v="CUST9724"/>
    <x v="1"/>
    <s v="Shampoo"/>
    <n v="5"/>
    <n v="24955.69"/>
    <n v="124778.45"/>
    <x v="0"/>
    <s v="Pending"/>
    <n v="5"/>
    <s v="Excellent product!"/>
    <x v="9"/>
    <s v="India"/>
  </r>
  <r>
    <s v="ORD101057"/>
    <x v="201"/>
    <s v="CUST2429"/>
    <x v="4"/>
    <s v="Children's Book"/>
    <n v="5"/>
    <n v="28978.25"/>
    <n v="144891.25"/>
    <x v="0"/>
    <s v="Pending"/>
    <n v="2"/>
    <s v="Not satisfied"/>
    <x v="25"/>
    <s v="India"/>
  </r>
  <r>
    <s v="ORD101058"/>
    <x v="333"/>
    <s v="CUST1976"/>
    <x v="3"/>
    <s v="T-Shirt"/>
    <n v="3"/>
    <n v="28007.05"/>
    <n v="84021.15"/>
    <x v="1"/>
    <s v="Pending"/>
    <n v="2"/>
    <s v="Quality could improve"/>
    <x v="0"/>
    <s v="India"/>
  </r>
  <r>
    <s v="ORD101059"/>
    <x v="250"/>
    <s v="CUST4973"/>
    <x v="0"/>
    <s v="Air Fryer"/>
    <n v="2"/>
    <n v="41795.57"/>
    <n v="83591.14"/>
    <x v="0"/>
    <s v="Delivered"/>
    <n v="5"/>
    <s v="Excellent product!"/>
    <x v="4"/>
    <s v="India"/>
  </r>
  <r>
    <s v="ORD101060"/>
    <x v="161"/>
    <s v="CUST7958"/>
    <x v="3"/>
    <s v="T-Shirt"/>
    <n v="2"/>
    <n v="18997.55"/>
    <n v="37995.1"/>
    <x v="1"/>
    <s v="Delivered"/>
    <n v="1"/>
    <s v="Very bad product"/>
    <x v="24"/>
    <s v="India"/>
  </r>
  <r>
    <s v="ORD101061"/>
    <x v="209"/>
    <s v="CUST3406"/>
    <x v="4"/>
    <s v="Fiction Novel"/>
    <n v="4"/>
    <n v="41904.370000000003"/>
    <n v="167617.48000000001"/>
    <x v="1"/>
    <s v="Delivered"/>
    <n v="2"/>
    <s v="Not satisfied"/>
    <x v="27"/>
    <s v="India"/>
  </r>
  <r>
    <s v="ORD101062"/>
    <x v="314"/>
    <s v="CUST3988"/>
    <x v="3"/>
    <s v="T-Shirt"/>
    <n v="1"/>
    <n v="28545.32"/>
    <n v="28545.32"/>
    <x v="2"/>
    <s v="Returned"/>
    <n v="4"/>
    <s v="Satisfied with the product"/>
    <x v="2"/>
    <s v="India"/>
  </r>
  <r>
    <s v="ORD101063"/>
    <x v="334"/>
    <s v="CUST1216"/>
    <x v="4"/>
    <s v="Biography"/>
    <n v="4"/>
    <n v="20693.82"/>
    <n v="82775.28"/>
    <x v="1"/>
    <s v="Delivered"/>
    <n v="3"/>
    <s v="Okay product"/>
    <x v="10"/>
    <s v="India"/>
  </r>
  <r>
    <s v="ORD101064"/>
    <x v="70"/>
    <s v="CUST1178"/>
    <x v="2"/>
    <s v="Smartphone"/>
    <n v="5"/>
    <n v="37606.42"/>
    <n v="188032.1"/>
    <x v="2"/>
    <s v="Pending"/>
    <n v="5"/>
    <s v="Worth every rupee!"/>
    <x v="24"/>
    <s v="India"/>
  </r>
  <r>
    <s v="ORD101065"/>
    <x v="11"/>
    <s v="CUST3569"/>
    <x v="4"/>
    <s v="Biography"/>
    <n v="5"/>
    <n v="25193.25"/>
    <n v="125966.25"/>
    <x v="1"/>
    <s v="Delivered"/>
    <n v="2"/>
    <s v="Poor packaging"/>
    <x v="5"/>
    <s v="India"/>
  </r>
  <r>
    <s v="ORD101066"/>
    <x v="271"/>
    <s v="CUST7427"/>
    <x v="1"/>
    <s v="Perfume"/>
    <n v="2"/>
    <n v="20140.04"/>
    <n v="40280.080000000002"/>
    <x v="0"/>
    <s v="Returned"/>
    <n v="1"/>
    <s v="Never buying again"/>
    <x v="1"/>
    <s v="India"/>
  </r>
  <r>
    <s v="ORD101067"/>
    <x v="194"/>
    <s v="CUST3700"/>
    <x v="4"/>
    <s v="Fiction Novel"/>
    <n v="4"/>
    <n v="23975.33"/>
    <n v="95901.32"/>
    <x v="3"/>
    <s v="Pending"/>
    <n v="4"/>
    <s v="Pretty decent"/>
    <x v="2"/>
    <s v="India"/>
  </r>
  <r>
    <s v="ORD101068"/>
    <x v="269"/>
    <s v="CUST6496"/>
    <x v="3"/>
    <s v="Sneakers"/>
    <n v="1"/>
    <n v="5399.12"/>
    <n v="5399.12"/>
    <x v="3"/>
    <s v="Delivered"/>
    <n v="3"/>
    <s v="Could be better"/>
    <x v="20"/>
    <s v="India"/>
  </r>
  <r>
    <s v="ORD101069"/>
    <x v="169"/>
    <s v="CUST6064"/>
    <x v="3"/>
    <s v="Saree"/>
    <n v="1"/>
    <n v="3452.89"/>
    <n v="3452.89"/>
    <x v="0"/>
    <s v="Returned"/>
    <n v="5"/>
    <s v="Loved it!"/>
    <x v="24"/>
    <s v="India"/>
  </r>
  <r>
    <s v="ORD101070"/>
    <x v="106"/>
    <s v="CUST1735"/>
    <x v="2"/>
    <s v="Laptop"/>
    <n v="3"/>
    <n v="4434.96"/>
    <n v="13304.88"/>
    <x v="2"/>
    <s v="Delivered"/>
    <n v="5"/>
    <s v="Excellent product!"/>
    <x v="12"/>
    <s v="India"/>
  </r>
  <r>
    <s v="ORD101071"/>
    <x v="75"/>
    <s v="CUST7523"/>
    <x v="0"/>
    <s v="Mixer Grinder"/>
    <n v="3"/>
    <n v="622.24"/>
    <n v="1866.72"/>
    <x v="0"/>
    <s v="Pending"/>
    <n v="3"/>
    <s v="Fair deal"/>
    <x v="14"/>
    <s v="India"/>
  </r>
  <r>
    <s v="ORD101072"/>
    <x v="123"/>
    <s v="CUST9227"/>
    <x v="0"/>
    <s v="Cookware Set"/>
    <n v="1"/>
    <n v="16699.650000000001"/>
    <n v="16699.650000000001"/>
    <x v="0"/>
    <s v="Delivered"/>
    <n v="5"/>
    <s v="Fantastic quality!"/>
    <x v="15"/>
    <s v="India"/>
  </r>
  <r>
    <s v="ORD101073"/>
    <x v="164"/>
    <s v="CUST3641"/>
    <x v="1"/>
    <s v="Shampoo"/>
    <n v="5"/>
    <n v="43466.86"/>
    <n v="217334.3"/>
    <x v="0"/>
    <s v="Returned"/>
    <n v="1"/>
    <s v="Terrible experience"/>
    <x v="25"/>
    <s v="India"/>
  </r>
  <r>
    <s v="ORD101074"/>
    <x v="70"/>
    <s v="CUST9218"/>
    <x v="2"/>
    <s v="Smartphone"/>
    <n v="2"/>
    <n v="44243.22"/>
    <n v="88486.44"/>
    <x v="1"/>
    <s v="Pending"/>
    <n v="2"/>
    <s v="Quality could improve"/>
    <x v="15"/>
    <s v="India"/>
  </r>
  <r>
    <s v="ORD101075"/>
    <x v="257"/>
    <s v="CUST7350"/>
    <x v="0"/>
    <s v="Vacuum Cleaner"/>
    <n v="3"/>
    <n v="31248.84"/>
    <n v="93746.52"/>
    <x v="0"/>
    <s v="Delivered"/>
    <n v="4"/>
    <s v="Would buy again"/>
    <x v="9"/>
    <s v="India"/>
  </r>
  <r>
    <s v="ORD101076"/>
    <x v="287"/>
    <s v="CUST1244"/>
    <x v="4"/>
    <s v="Fiction Novel"/>
    <n v="2"/>
    <n v="28431.66"/>
    <n v="56863.32"/>
    <x v="0"/>
    <s v="Pending"/>
    <n v="4"/>
    <s v="Would buy again"/>
    <x v="22"/>
    <s v="India"/>
  </r>
  <r>
    <s v="ORD101077"/>
    <x v="61"/>
    <s v="CUST3645"/>
    <x v="2"/>
    <s v="Smartwatch"/>
    <n v="1"/>
    <n v="22849.43"/>
    <n v="22849.43"/>
    <x v="3"/>
    <s v="Pending"/>
    <n v="2"/>
    <s v="Poor packaging"/>
    <x v="1"/>
    <s v="India"/>
  </r>
  <r>
    <s v="ORD101078"/>
    <x v="279"/>
    <s v="CUST8753"/>
    <x v="0"/>
    <s v="Vacuum Cleaner"/>
    <n v="1"/>
    <n v="3742.47"/>
    <n v="3742.47"/>
    <x v="1"/>
    <s v="Pending"/>
    <n v="4"/>
    <s v="Satisfied with the product"/>
    <x v="8"/>
    <s v="India"/>
  </r>
  <r>
    <s v="ORD101079"/>
    <x v="275"/>
    <s v="CUST7701"/>
    <x v="2"/>
    <s v="Tablet"/>
    <n v="4"/>
    <n v="2171.71"/>
    <n v="8686.84"/>
    <x v="0"/>
    <s v="Pending"/>
    <n v="3"/>
    <s v="Could be better"/>
    <x v="20"/>
    <s v="India"/>
  </r>
  <r>
    <s v="ORD101080"/>
    <x v="33"/>
    <s v="CUST8374"/>
    <x v="4"/>
    <s v="Comics"/>
    <n v="3"/>
    <n v="18809.419999999998"/>
    <n v="56428.26"/>
    <x v="1"/>
    <s v="Returned"/>
    <n v="4"/>
    <s v="Good quality"/>
    <x v="22"/>
    <s v="India"/>
  </r>
  <r>
    <s v="ORD101081"/>
    <x v="20"/>
    <s v="CUST3532"/>
    <x v="4"/>
    <s v="Fiction Novel"/>
    <n v="2"/>
    <n v="35047.32"/>
    <n v="70094.64"/>
    <x v="3"/>
    <s v="Pending"/>
    <n v="5"/>
    <s v="Worth every rupee!"/>
    <x v="1"/>
    <s v="India"/>
  </r>
  <r>
    <s v="ORD101082"/>
    <x v="267"/>
    <s v="CUST8573"/>
    <x v="3"/>
    <s v="Saree"/>
    <n v="4"/>
    <n v="42720.69"/>
    <n v="170882.76"/>
    <x v="3"/>
    <s v="Pending"/>
    <n v="2"/>
    <s v="Product not as expected"/>
    <x v="2"/>
    <s v="India"/>
  </r>
  <r>
    <s v="ORD101083"/>
    <x v="154"/>
    <s v="CUST7503"/>
    <x v="1"/>
    <s v="Hair Dryer"/>
    <n v="4"/>
    <n v="5634.13"/>
    <n v="22536.52"/>
    <x v="2"/>
    <s v="Delivered"/>
    <n v="2"/>
    <s v="Product not as expected"/>
    <x v="18"/>
    <s v="India"/>
  </r>
  <r>
    <s v="ORD101084"/>
    <x v="45"/>
    <s v="CUST4483"/>
    <x v="0"/>
    <s v="Mixer Grinder"/>
    <n v="3"/>
    <n v="17252.689999999999"/>
    <n v="51758.07"/>
    <x v="2"/>
    <s v="Delivered"/>
    <n v="5"/>
    <s v="Highly recommend!"/>
    <x v="12"/>
    <s v="India"/>
  </r>
  <r>
    <s v="ORD101085"/>
    <x v="128"/>
    <s v="CUST4497"/>
    <x v="1"/>
    <s v="Face Cream"/>
    <n v="5"/>
    <n v="7955.91"/>
    <n v="39779.550000000003"/>
    <x v="1"/>
    <s v="Returned"/>
    <n v="4"/>
    <s v="Good quality"/>
    <x v="19"/>
    <s v="India"/>
  </r>
  <r>
    <s v="ORD101086"/>
    <x v="321"/>
    <s v="CUST8756"/>
    <x v="4"/>
    <s v="Children's Book"/>
    <n v="1"/>
    <n v="46835.69"/>
    <n v="46835.69"/>
    <x v="0"/>
    <s v="Delivered"/>
    <n v="3"/>
    <s v="Okay product"/>
    <x v="8"/>
    <s v="India"/>
  </r>
  <r>
    <s v="ORD101087"/>
    <x v="218"/>
    <s v="CUST3322"/>
    <x v="2"/>
    <s v="Smartwatch"/>
    <n v="3"/>
    <n v="12753.15"/>
    <n v="38259.449999999997"/>
    <x v="3"/>
    <s v="Pending"/>
    <n v="2"/>
    <s v="Product not as expected"/>
    <x v="8"/>
    <s v="India"/>
  </r>
  <r>
    <s v="ORD101088"/>
    <x v="291"/>
    <s v="CUST5250"/>
    <x v="2"/>
    <s v="Headphones"/>
    <n v="4"/>
    <n v="43590.2"/>
    <n v="174360.8"/>
    <x v="0"/>
    <s v="Delivered"/>
    <n v="5"/>
    <s v="Excellent product!"/>
    <x v="1"/>
    <s v="India"/>
  </r>
  <r>
    <s v="ORD101089"/>
    <x v="90"/>
    <s v="CUST8890"/>
    <x v="1"/>
    <s v="Lipstick"/>
    <n v="3"/>
    <n v="8393.76"/>
    <n v="25181.279999999999"/>
    <x v="2"/>
    <s v="Returned"/>
    <n v="3"/>
    <s v="Okay product"/>
    <x v="27"/>
    <s v="India"/>
  </r>
  <r>
    <s v="ORD101090"/>
    <x v="102"/>
    <s v="CUST4253"/>
    <x v="1"/>
    <s v="Lipstick"/>
    <n v="5"/>
    <n v="19579.07"/>
    <n v="97895.35"/>
    <x v="3"/>
    <s v="Returned"/>
    <n v="1"/>
    <s v="Never buying again"/>
    <x v="15"/>
    <s v="India"/>
  </r>
  <r>
    <s v="ORD101091"/>
    <x v="285"/>
    <s v="CUST3465"/>
    <x v="4"/>
    <s v="Science Textbook"/>
    <n v="3"/>
    <n v="33270.33"/>
    <n v="99810.99"/>
    <x v="2"/>
    <s v="Delivered"/>
    <n v="3"/>
    <s v="Fair deal"/>
    <x v="1"/>
    <s v="India"/>
  </r>
  <r>
    <s v="ORD101092"/>
    <x v="119"/>
    <s v="CUST3059"/>
    <x v="0"/>
    <s v="Mixer Grinder"/>
    <n v="4"/>
    <n v="13287.57"/>
    <n v="53150.28"/>
    <x v="2"/>
    <s v="Returned"/>
    <n v="1"/>
    <s v="Never buying again"/>
    <x v="4"/>
    <s v="India"/>
  </r>
  <r>
    <s v="ORD101093"/>
    <x v="250"/>
    <s v="CUST9947"/>
    <x v="2"/>
    <s v="Smartphone"/>
    <n v="2"/>
    <n v="37336.239999999998"/>
    <n v="74672.479999999996"/>
    <x v="0"/>
    <s v="Returned"/>
    <n v="2"/>
    <s v="Product not as expected"/>
    <x v="18"/>
    <s v="India"/>
  </r>
  <r>
    <s v="ORD101094"/>
    <x v="285"/>
    <s v="CUST7066"/>
    <x v="3"/>
    <s v="Sneakers"/>
    <n v="2"/>
    <n v="47628.37"/>
    <n v="95256.74"/>
    <x v="1"/>
    <s v="Delivered"/>
    <n v="5"/>
    <s v="Highly recommend!"/>
    <x v="10"/>
    <s v="India"/>
  </r>
  <r>
    <s v="ORD101095"/>
    <x v="158"/>
    <s v="CUST7723"/>
    <x v="0"/>
    <s v="Water Purifier"/>
    <n v="1"/>
    <n v="35025.99"/>
    <n v="35025.99"/>
    <x v="1"/>
    <s v="Pending"/>
    <n v="4"/>
    <s v="Would buy again"/>
    <x v="11"/>
    <s v="India"/>
  </r>
  <r>
    <s v="ORD101096"/>
    <x v="213"/>
    <s v="CUST8018"/>
    <x v="1"/>
    <s v="Hair Dryer"/>
    <n v="3"/>
    <n v="5846.32"/>
    <n v="17538.96"/>
    <x v="1"/>
    <s v="Delivered"/>
    <n v="2"/>
    <s v="Poor packaging"/>
    <x v="25"/>
    <s v="India"/>
  </r>
  <r>
    <s v="ORD101097"/>
    <x v="36"/>
    <s v="CUST8167"/>
    <x v="4"/>
    <s v="Science Textbook"/>
    <n v="5"/>
    <n v="21906.63"/>
    <n v="109533.15"/>
    <x v="1"/>
    <s v="Returned"/>
    <n v="3"/>
    <s v="Not bad"/>
    <x v="22"/>
    <s v="India"/>
  </r>
  <r>
    <s v="ORD101098"/>
    <x v="153"/>
    <s v="CUST7738"/>
    <x v="2"/>
    <s v="Smartphone"/>
    <n v="1"/>
    <n v="4663.97"/>
    <n v="4663.97"/>
    <x v="3"/>
    <s v="Pending"/>
    <n v="1"/>
    <s v="Never buying again"/>
    <x v="26"/>
    <s v="India"/>
  </r>
  <r>
    <s v="ORD101099"/>
    <x v="40"/>
    <s v="CUST5749"/>
    <x v="4"/>
    <s v="Fiction Novel"/>
    <n v="4"/>
    <n v="25267.4"/>
    <n v="101069.6"/>
    <x v="2"/>
    <s v="Delivered"/>
    <n v="1"/>
    <s v="Waste of money"/>
    <x v="8"/>
    <s v="India"/>
  </r>
  <r>
    <s v="ORD101100"/>
    <x v="318"/>
    <s v="CUST6744"/>
    <x v="1"/>
    <s v="Hair Dryer"/>
    <n v="4"/>
    <n v="5902.16"/>
    <n v="23608.639999999999"/>
    <x v="2"/>
    <s v="Pending"/>
    <n v="4"/>
    <s v="Pretty decent"/>
    <x v="25"/>
    <s v="India"/>
  </r>
  <r>
    <s v="ORD101101"/>
    <x v="36"/>
    <s v="CUST5333"/>
    <x v="2"/>
    <s v="Headphones"/>
    <n v="2"/>
    <n v="25476.53"/>
    <n v="50953.06"/>
    <x v="1"/>
    <s v="Pending"/>
    <n v="3"/>
    <s v="Okay product"/>
    <x v="9"/>
    <s v="India"/>
  </r>
  <r>
    <s v="ORD101102"/>
    <x v="178"/>
    <s v="CUST9502"/>
    <x v="2"/>
    <s v="Smartwatch"/>
    <n v="1"/>
    <n v="973.4"/>
    <n v="973.4"/>
    <x v="1"/>
    <s v="Pending"/>
    <n v="2"/>
    <s v="Quality could improve"/>
    <x v="24"/>
    <s v="India"/>
  </r>
  <r>
    <s v="ORD101103"/>
    <x v="60"/>
    <s v="CUST7444"/>
    <x v="4"/>
    <s v="Children's Book"/>
    <n v="2"/>
    <n v="27875.83"/>
    <n v="55751.66"/>
    <x v="3"/>
    <s v="Returned"/>
    <n v="4"/>
    <s v="Pretty decent"/>
    <x v="19"/>
    <s v="India"/>
  </r>
  <r>
    <s v="ORD101104"/>
    <x v="326"/>
    <s v="CUST3595"/>
    <x v="3"/>
    <s v="Jacket"/>
    <n v="2"/>
    <n v="20275.330000000002"/>
    <n v="40550.660000000003"/>
    <x v="2"/>
    <s v="Delivered"/>
    <n v="3"/>
    <s v="Average"/>
    <x v="25"/>
    <s v="India"/>
  </r>
  <r>
    <s v="ORD101105"/>
    <x v="86"/>
    <s v="CUST5263"/>
    <x v="3"/>
    <s v="Saree"/>
    <n v="1"/>
    <n v="31645.77"/>
    <n v="31645.77"/>
    <x v="0"/>
    <s v="Pending"/>
    <n v="4"/>
    <s v="Satisfied with the product"/>
    <x v="7"/>
    <s v="India"/>
  </r>
  <r>
    <s v="ORD101106"/>
    <x v="320"/>
    <s v="CUST1455"/>
    <x v="2"/>
    <s v="Smartphone"/>
    <n v="1"/>
    <n v="21983.57"/>
    <n v="21983.57"/>
    <x v="3"/>
    <s v="Returned"/>
    <n v="5"/>
    <s v="Worth every rupee!"/>
    <x v="12"/>
    <s v="India"/>
  </r>
  <r>
    <s v="ORD101107"/>
    <x v="208"/>
    <s v="CUST4927"/>
    <x v="2"/>
    <s v="Laptop"/>
    <n v="4"/>
    <n v="31796.26"/>
    <n v="127185.04"/>
    <x v="0"/>
    <s v="Pending"/>
    <n v="3"/>
    <s v="Okay product"/>
    <x v="2"/>
    <s v="India"/>
  </r>
  <r>
    <s v="ORD101108"/>
    <x v="277"/>
    <s v="CUST2359"/>
    <x v="4"/>
    <s v="Science Textbook"/>
    <n v="4"/>
    <n v="38565.5"/>
    <n v="154262"/>
    <x v="0"/>
    <s v="Returned"/>
    <n v="1"/>
    <s v="Very bad product"/>
    <x v="21"/>
    <s v="India"/>
  </r>
  <r>
    <s v="ORD101109"/>
    <x v="346"/>
    <s v="CUST2754"/>
    <x v="4"/>
    <s v="Fiction Novel"/>
    <n v="1"/>
    <n v="23064.560000000001"/>
    <n v="23064.560000000001"/>
    <x v="0"/>
    <s v="Pending"/>
    <n v="5"/>
    <s v="Highly recommend!"/>
    <x v="15"/>
    <s v="India"/>
  </r>
  <r>
    <s v="ORD101110"/>
    <x v="94"/>
    <s v="CUST7402"/>
    <x v="3"/>
    <s v="T-Shirt"/>
    <n v="1"/>
    <n v="24813.4"/>
    <n v="24813.4"/>
    <x v="3"/>
    <s v="Pending"/>
    <n v="3"/>
    <s v="Average"/>
    <x v="6"/>
    <s v="India"/>
  </r>
  <r>
    <s v="ORD101111"/>
    <x v="338"/>
    <s v="CUST7879"/>
    <x v="1"/>
    <s v="Face Cream"/>
    <n v="4"/>
    <n v="47969.02"/>
    <n v="191876.08"/>
    <x v="2"/>
    <s v="Pending"/>
    <n v="1"/>
    <s v="Terrible experience"/>
    <x v="6"/>
    <s v="India"/>
  </r>
  <r>
    <s v="ORD101112"/>
    <x v="36"/>
    <s v="CUST1515"/>
    <x v="3"/>
    <s v="Jeans"/>
    <n v="3"/>
    <n v="704.99"/>
    <n v="2114.9699999999998"/>
    <x v="3"/>
    <s v="Pending"/>
    <n v="2"/>
    <s v="Disappointed"/>
    <x v="2"/>
    <s v="India"/>
  </r>
  <r>
    <s v="ORD101113"/>
    <x v="219"/>
    <s v="CUST5169"/>
    <x v="1"/>
    <s v="Hair Dryer"/>
    <n v="5"/>
    <n v="27414.84"/>
    <n v="137074.20000000001"/>
    <x v="3"/>
    <s v="Delivered"/>
    <n v="2"/>
    <s v="Poor packaging"/>
    <x v="25"/>
    <s v="India"/>
  </r>
  <r>
    <s v="ORD101114"/>
    <x v="109"/>
    <s v="CUST6978"/>
    <x v="2"/>
    <s v="Tablet"/>
    <n v="1"/>
    <n v="25996.15"/>
    <n v="25996.15"/>
    <x v="3"/>
    <s v="Delivered"/>
    <n v="2"/>
    <s v="Not satisfied"/>
    <x v="12"/>
    <s v="India"/>
  </r>
  <r>
    <s v="ORD101115"/>
    <x v="345"/>
    <s v="CUST5483"/>
    <x v="0"/>
    <s v="Cookware Set"/>
    <n v="2"/>
    <n v="4355.45"/>
    <n v="8710.9"/>
    <x v="2"/>
    <s v="Delivered"/>
    <n v="2"/>
    <s v="Not satisfied"/>
    <x v="21"/>
    <s v="India"/>
  </r>
  <r>
    <s v="ORD101116"/>
    <x v="126"/>
    <s v="CUST9399"/>
    <x v="0"/>
    <s v="Water Purifier"/>
    <n v="3"/>
    <n v="23458.78"/>
    <n v="70376.34"/>
    <x v="2"/>
    <s v="Delivered"/>
    <n v="4"/>
    <s v="Value for money"/>
    <x v="13"/>
    <s v="India"/>
  </r>
  <r>
    <s v="ORD101117"/>
    <x v="83"/>
    <s v="CUST6105"/>
    <x v="3"/>
    <s v="Jeans"/>
    <n v="3"/>
    <n v="48101.19"/>
    <n v="144303.57"/>
    <x v="0"/>
    <s v="Delivered"/>
    <n v="1"/>
    <s v="Terrible experience"/>
    <x v="17"/>
    <s v="India"/>
  </r>
  <r>
    <s v="ORD101118"/>
    <x v="187"/>
    <s v="CUST2762"/>
    <x v="1"/>
    <s v="Shampoo"/>
    <n v="4"/>
    <n v="29897.22"/>
    <n v="119588.88"/>
    <x v="2"/>
    <s v="Pending"/>
    <n v="3"/>
    <s v="Okay product"/>
    <x v="18"/>
    <s v="India"/>
  </r>
  <r>
    <s v="ORD101119"/>
    <x v="119"/>
    <s v="CUST3740"/>
    <x v="4"/>
    <s v="Biography"/>
    <n v="3"/>
    <n v="44915.15"/>
    <n v="134745.45000000001"/>
    <x v="3"/>
    <s v="Returned"/>
    <n v="1"/>
    <s v="Defective item"/>
    <x v="27"/>
    <s v="India"/>
  </r>
  <r>
    <s v="ORD101120"/>
    <x v="347"/>
    <s v="CUST7525"/>
    <x v="4"/>
    <s v="Children's Book"/>
    <n v="3"/>
    <n v="30273.33"/>
    <n v="90819.99"/>
    <x v="3"/>
    <s v="Delivered"/>
    <n v="5"/>
    <s v="Loved it!"/>
    <x v="22"/>
    <s v="India"/>
  </r>
  <r>
    <s v="ORD101121"/>
    <x v="109"/>
    <s v="CUST7089"/>
    <x v="0"/>
    <s v="Air Fryer"/>
    <n v="2"/>
    <n v="18015.68"/>
    <n v="36031.360000000001"/>
    <x v="1"/>
    <s v="Delivered"/>
    <n v="1"/>
    <s v="Defective item"/>
    <x v="17"/>
    <s v="India"/>
  </r>
  <r>
    <s v="ORD101122"/>
    <x v="291"/>
    <s v="CUST8624"/>
    <x v="2"/>
    <s v="Smartphone"/>
    <n v="3"/>
    <n v="34476.959999999999"/>
    <n v="103430.88"/>
    <x v="1"/>
    <s v="Delivered"/>
    <n v="3"/>
    <s v="Not bad"/>
    <x v="7"/>
    <s v="India"/>
  </r>
  <r>
    <s v="ORD101123"/>
    <x v="180"/>
    <s v="CUST2686"/>
    <x v="2"/>
    <s v="Smartwatch"/>
    <n v="3"/>
    <n v="30169.74"/>
    <n v="90509.22"/>
    <x v="1"/>
    <s v="Returned"/>
    <n v="5"/>
    <s v="Fantastic quality!"/>
    <x v="4"/>
    <s v="India"/>
  </r>
  <r>
    <s v="ORD101124"/>
    <x v="262"/>
    <s v="CUST6244"/>
    <x v="2"/>
    <s v="Tablet"/>
    <n v="4"/>
    <n v="34170.17"/>
    <n v="136680.68"/>
    <x v="0"/>
    <s v="Delivered"/>
    <n v="4"/>
    <s v="Good quality"/>
    <x v="25"/>
    <s v="India"/>
  </r>
  <r>
    <s v="ORD101125"/>
    <x v="325"/>
    <s v="CUST3033"/>
    <x v="1"/>
    <s v="Shampoo"/>
    <n v="1"/>
    <n v="49514.93"/>
    <n v="49514.93"/>
    <x v="2"/>
    <s v="Delivered"/>
    <n v="4"/>
    <s v="Would buy again"/>
    <x v="27"/>
    <s v="India"/>
  </r>
  <r>
    <s v="ORD101126"/>
    <x v="214"/>
    <s v="CUST1292"/>
    <x v="0"/>
    <s v="Water Purifier"/>
    <n v="4"/>
    <n v="11973.81"/>
    <n v="47895.24"/>
    <x v="3"/>
    <s v="Pending"/>
    <n v="1"/>
    <s v="Defective item"/>
    <x v="27"/>
    <s v="India"/>
  </r>
  <r>
    <s v="ORD101127"/>
    <x v="257"/>
    <s v="CUST6527"/>
    <x v="3"/>
    <s v="Jacket"/>
    <n v="1"/>
    <n v="44812.31"/>
    <n v="44812.31"/>
    <x v="3"/>
    <s v="Delivered"/>
    <n v="5"/>
    <s v="Worth every rupee!"/>
    <x v="14"/>
    <s v="India"/>
  </r>
  <r>
    <s v="ORD101128"/>
    <x v="29"/>
    <s v="CUST2306"/>
    <x v="2"/>
    <s v="Smartwatch"/>
    <n v="3"/>
    <n v="13878.74"/>
    <n v="41636.22"/>
    <x v="1"/>
    <s v="Pending"/>
    <n v="3"/>
    <s v="Not bad"/>
    <x v="20"/>
    <s v="India"/>
  </r>
  <r>
    <s v="ORD101129"/>
    <x v="228"/>
    <s v="CUST2989"/>
    <x v="2"/>
    <s v="Smartwatch"/>
    <n v="3"/>
    <n v="34883.56"/>
    <n v="104650.68"/>
    <x v="1"/>
    <s v="Returned"/>
    <n v="4"/>
    <s v="Good quality"/>
    <x v="19"/>
    <s v="India"/>
  </r>
  <r>
    <s v="ORD101130"/>
    <x v="103"/>
    <s v="CUST6289"/>
    <x v="2"/>
    <s v="Laptop"/>
    <n v="1"/>
    <n v="41307.74"/>
    <n v="41307.74"/>
    <x v="2"/>
    <s v="Delivered"/>
    <n v="2"/>
    <s v="Quality could improve"/>
    <x v="6"/>
    <s v="India"/>
  </r>
  <r>
    <s v="ORD101131"/>
    <x v="162"/>
    <s v="CUST1860"/>
    <x v="2"/>
    <s v="Laptop"/>
    <n v="3"/>
    <n v="40844.15"/>
    <n v="122532.45"/>
    <x v="1"/>
    <s v="Delivered"/>
    <n v="5"/>
    <s v="Excellent product!"/>
    <x v="15"/>
    <s v="India"/>
  </r>
  <r>
    <s v="ORD101132"/>
    <x v="194"/>
    <s v="CUST5422"/>
    <x v="2"/>
    <s v="Headphones"/>
    <n v="1"/>
    <n v="13333.61"/>
    <n v="13333.61"/>
    <x v="0"/>
    <s v="Delivered"/>
    <n v="5"/>
    <s v="Fantastic quality!"/>
    <x v="17"/>
    <s v="India"/>
  </r>
  <r>
    <s v="ORD101133"/>
    <x v="256"/>
    <s v="CUST7771"/>
    <x v="1"/>
    <s v="Face Cream"/>
    <n v="2"/>
    <n v="16102.77"/>
    <n v="32205.54"/>
    <x v="2"/>
    <s v="Returned"/>
    <n v="2"/>
    <s v="Not satisfied"/>
    <x v="27"/>
    <s v="India"/>
  </r>
  <r>
    <s v="ORD101134"/>
    <x v="155"/>
    <s v="CUST6274"/>
    <x v="4"/>
    <s v="Comics"/>
    <n v="2"/>
    <n v="28978.66"/>
    <n v="57957.32"/>
    <x v="2"/>
    <s v="Delivered"/>
    <n v="4"/>
    <s v="Good quality"/>
    <x v="22"/>
    <s v="India"/>
  </r>
  <r>
    <s v="ORD101135"/>
    <x v="36"/>
    <s v="CUST4373"/>
    <x v="0"/>
    <s v="Vacuum Cleaner"/>
    <n v="1"/>
    <n v="17779.88"/>
    <n v="17779.88"/>
    <x v="3"/>
    <s v="Delivered"/>
    <n v="2"/>
    <s v="Product not as expected"/>
    <x v="26"/>
    <s v="India"/>
  </r>
  <r>
    <s v="ORD101136"/>
    <x v="197"/>
    <s v="CUST4078"/>
    <x v="2"/>
    <s v="Laptop"/>
    <n v="1"/>
    <n v="33590.85"/>
    <n v="33590.85"/>
    <x v="2"/>
    <s v="Delivered"/>
    <n v="4"/>
    <s v="Value for money"/>
    <x v="3"/>
    <s v="India"/>
  </r>
  <r>
    <s v="ORD101137"/>
    <x v="348"/>
    <s v="CUST8438"/>
    <x v="3"/>
    <s v="Saree"/>
    <n v="5"/>
    <n v="25793.58"/>
    <n v="128967.9"/>
    <x v="0"/>
    <s v="Returned"/>
    <n v="3"/>
    <s v="Average"/>
    <x v="23"/>
    <s v="India"/>
  </r>
  <r>
    <s v="ORD101138"/>
    <x v="332"/>
    <s v="CUST9412"/>
    <x v="3"/>
    <s v="Jeans"/>
    <n v="3"/>
    <n v="19401.669999999998"/>
    <n v="58205.01"/>
    <x v="0"/>
    <s v="Pending"/>
    <n v="4"/>
    <s v="Satisfied with the product"/>
    <x v="27"/>
    <s v="India"/>
  </r>
  <r>
    <s v="ORD101139"/>
    <x v="10"/>
    <s v="CUST2672"/>
    <x v="2"/>
    <s v="Headphones"/>
    <n v="4"/>
    <n v="8376.98"/>
    <n v="33507.919999999998"/>
    <x v="0"/>
    <s v="Pending"/>
    <n v="3"/>
    <s v="Average"/>
    <x v="3"/>
    <s v="India"/>
  </r>
  <r>
    <s v="ORD101140"/>
    <x v="323"/>
    <s v="CUST1468"/>
    <x v="2"/>
    <s v="Laptop"/>
    <n v="1"/>
    <n v="44726.080000000002"/>
    <n v="44726.080000000002"/>
    <x v="2"/>
    <s v="Returned"/>
    <n v="2"/>
    <s v="Poor packaging"/>
    <x v="4"/>
    <s v="India"/>
  </r>
  <r>
    <s v="ORD101141"/>
    <x v="120"/>
    <s v="CUST6806"/>
    <x v="1"/>
    <s v="Lipstick"/>
    <n v="3"/>
    <n v="6092.64"/>
    <n v="18277.919999999998"/>
    <x v="2"/>
    <s v="Delivered"/>
    <n v="5"/>
    <s v="Loved it!"/>
    <x v="13"/>
    <s v="India"/>
  </r>
  <r>
    <s v="ORD101142"/>
    <x v="63"/>
    <s v="CUST5466"/>
    <x v="1"/>
    <s v="Hair Dryer"/>
    <n v="4"/>
    <n v="25494.76"/>
    <n v="101979.04"/>
    <x v="1"/>
    <s v="Delivered"/>
    <n v="1"/>
    <s v="Very bad product"/>
    <x v="0"/>
    <s v="India"/>
  </r>
  <r>
    <s v="ORD101143"/>
    <x v="39"/>
    <s v="CUST5520"/>
    <x v="1"/>
    <s v="Shampoo"/>
    <n v="2"/>
    <n v="14841.49"/>
    <n v="29682.98"/>
    <x v="2"/>
    <s v="Returned"/>
    <n v="4"/>
    <s v="Pretty decent"/>
    <x v="6"/>
    <s v="India"/>
  </r>
  <r>
    <s v="ORD101144"/>
    <x v="104"/>
    <s v="CUST1870"/>
    <x v="2"/>
    <s v="Smartphone"/>
    <n v="2"/>
    <n v="47956.79"/>
    <n v="95913.58"/>
    <x v="3"/>
    <s v="Returned"/>
    <n v="2"/>
    <s v="Disappointed"/>
    <x v="21"/>
    <s v="India"/>
  </r>
  <r>
    <s v="ORD101145"/>
    <x v="332"/>
    <s v="CUST7628"/>
    <x v="3"/>
    <s v="T-Shirt"/>
    <n v="5"/>
    <n v="5231.3900000000003"/>
    <n v="26156.95"/>
    <x v="2"/>
    <s v="Pending"/>
    <n v="2"/>
    <s v="Not satisfied"/>
    <x v="21"/>
    <s v="India"/>
  </r>
  <r>
    <s v="ORD101146"/>
    <x v="160"/>
    <s v="CUST5718"/>
    <x v="3"/>
    <s v="Sneakers"/>
    <n v="4"/>
    <n v="10444.129999999999"/>
    <n v="41776.519999999997"/>
    <x v="1"/>
    <s v="Returned"/>
    <n v="2"/>
    <s v="Not satisfied"/>
    <x v="16"/>
    <s v="India"/>
  </r>
  <r>
    <s v="ORD101147"/>
    <x v="171"/>
    <s v="CUST6002"/>
    <x v="2"/>
    <s v="Laptop"/>
    <n v="5"/>
    <n v="45407.57"/>
    <n v="227037.85"/>
    <x v="0"/>
    <s v="Delivered"/>
    <n v="5"/>
    <s v="Highly recommend!"/>
    <x v="4"/>
    <s v="India"/>
  </r>
  <r>
    <s v="ORD101148"/>
    <x v="261"/>
    <s v="CUST1208"/>
    <x v="2"/>
    <s v="Laptop"/>
    <n v="2"/>
    <n v="16741.330000000002"/>
    <n v="33482.660000000003"/>
    <x v="2"/>
    <s v="Pending"/>
    <n v="4"/>
    <s v="Value for money"/>
    <x v="25"/>
    <s v="India"/>
  </r>
  <r>
    <s v="ORD101149"/>
    <x v="143"/>
    <s v="CUST1159"/>
    <x v="2"/>
    <s v="Laptop"/>
    <n v="3"/>
    <n v="44086.62"/>
    <n v="132259.85999999999"/>
    <x v="1"/>
    <s v="Pending"/>
    <n v="2"/>
    <s v="Poor packaging"/>
    <x v="3"/>
    <s v="India"/>
  </r>
  <r>
    <s v="ORD101150"/>
    <x v="215"/>
    <s v="CUST5762"/>
    <x v="2"/>
    <s v="Smartwatch"/>
    <n v="2"/>
    <n v="23733.9"/>
    <n v="47467.8"/>
    <x v="0"/>
    <s v="Returned"/>
    <n v="1"/>
    <s v="Never buying again"/>
    <x v="9"/>
    <s v="India"/>
  </r>
  <r>
    <s v="ORD101151"/>
    <x v="254"/>
    <s v="CUST9039"/>
    <x v="3"/>
    <s v="Jeans"/>
    <n v="1"/>
    <n v="5179.62"/>
    <n v="5179.62"/>
    <x v="1"/>
    <s v="Returned"/>
    <n v="3"/>
    <s v="Could be better"/>
    <x v="22"/>
    <s v="India"/>
  </r>
  <r>
    <s v="ORD101152"/>
    <x v="304"/>
    <s v="CUST6467"/>
    <x v="1"/>
    <s v="Lipstick"/>
    <n v="3"/>
    <n v="23045.79"/>
    <n v="69137.37"/>
    <x v="2"/>
    <s v="Delivered"/>
    <n v="3"/>
    <s v="Could be better"/>
    <x v="2"/>
    <s v="India"/>
  </r>
  <r>
    <s v="ORD101153"/>
    <x v="36"/>
    <s v="CUST3320"/>
    <x v="4"/>
    <s v="Fiction Novel"/>
    <n v="2"/>
    <n v="48936.14"/>
    <n v="97872.28"/>
    <x v="1"/>
    <s v="Pending"/>
    <n v="2"/>
    <s v="Not satisfied"/>
    <x v="18"/>
    <s v="India"/>
  </r>
  <r>
    <s v="ORD101154"/>
    <x v="38"/>
    <s v="CUST7189"/>
    <x v="3"/>
    <s v="Saree"/>
    <n v="4"/>
    <n v="18099.11"/>
    <n v="72396.44"/>
    <x v="3"/>
    <s v="Pending"/>
    <n v="1"/>
    <s v="Never buying again"/>
    <x v="5"/>
    <s v="India"/>
  </r>
  <r>
    <s v="ORD101155"/>
    <x v="202"/>
    <s v="CUST7406"/>
    <x v="1"/>
    <s v="Hair Dryer"/>
    <n v="2"/>
    <n v="13412.4"/>
    <n v="26824.799999999999"/>
    <x v="2"/>
    <s v="Pending"/>
    <n v="3"/>
    <s v="Could be better"/>
    <x v="11"/>
    <s v="India"/>
  </r>
  <r>
    <s v="ORD101156"/>
    <x v="296"/>
    <s v="CUST3014"/>
    <x v="3"/>
    <s v="T-Shirt"/>
    <n v="5"/>
    <n v="26099.87"/>
    <n v="130499.35"/>
    <x v="2"/>
    <s v="Pending"/>
    <n v="3"/>
    <s v="Not bad"/>
    <x v="11"/>
    <s v="India"/>
  </r>
  <r>
    <s v="ORD101157"/>
    <x v="51"/>
    <s v="CUST3410"/>
    <x v="0"/>
    <s v="Vacuum Cleaner"/>
    <n v="1"/>
    <n v="48479.6"/>
    <n v="48479.6"/>
    <x v="2"/>
    <s v="Returned"/>
    <n v="4"/>
    <s v="Satisfied with the product"/>
    <x v="16"/>
    <s v="India"/>
  </r>
  <r>
    <s v="ORD101158"/>
    <x v="89"/>
    <s v="CUST8976"/>
    <x v="4"/>
    <s v="Biography"/>
    <n v="5"/>
    <n v="27995.41"/>
    <n v="139977.04999999999"/>
    <x v="1"/>
    <s v="Delivered"/>
    <n v="2"/>
    <s v="Disappointed"/>
    <x v="11"/>
    <s v="India"/>
  </r>
  <r>
    <s v="ORD101159"/>
    <x v="318"/>
    <s v="CUST1871"/>
    <x v="2"/>
    <s v="Smartwatch"/>
    <n v="1"/>
    <n v="11022.8"/>
    <n v="11022.8"/>
    <x v="2"/>
    <s v="Pending"/>
    <n v="5"/>
    <s v="Excellent product!"/>
    <x v="9"/>
    <s v="India"/>
  </r>
  <r>
    <s v="ORD101160"/>
    <x v="273"/>
    <s v="CUST5641"/>
    <x v="1"/>
    <s v="Lipstick"/>
    <n v="1"/>
    <n v="2685.12"/>
    <n v="2685.12"/>
    <x v="0"/>
    <s v="Delivered"/>
    <n v="2"/>
    <s v="Disappointed"/>
    <x v="18"/>
    <s v="India"/>
  </r>
  <r>
    <s v="ORD101161"/>
    <x v="164"/>
    <s v="CUST4585"/>
    <x v="3"/>
    <s v="Jeans"/>
    <n v="4"/>
    <n v="29344.2"/>
    <n v="117376.8"/>
    <x v="3"/>
    <s v="Pending"/>
    <n v="1"/>
    <s v="Defective item"/>
    <x v="10"/>
    <s v="India"/>
  </r>
  <r>
    <s v="ORD101162"/>
    <x v="188"/>
    <s v="CUST5948"/>
    <x v="3"/>
    <s v="Jacket"/>
    <n v="4"/>
    <n v="20075.86"/>
    <n v="80303.44"/>
    <x v="1"/>
    <s v="Delivered"/>
    <n v="1"/>
    <s v="Never buying again"/>
    <x v="23"/>
    <s v="India"/>
  </r>
  <r>
    <s v="ORD101163"/>
    <x v="313"/>
    <s v="CUST3223"/>
    <x v="1"/>
    <s v="Lipstick"/>
    <n v="5"/>
    <n v="7130.98"/>
    <n v="35654.9"/>
    <x v="2"/>
    <s v="Returned"/>
    <n v="2"/>
    <s v="Quality could improve"/>
    <x v="14"/>
    <s v="India"/>
  </r>
  <r>
    <s v="ORD101164"/>
    <x v="140"/>
    <s v="CUST4004"/>
    <x v="0"/>
    <s v="Vacuum Cleaner"/>
    <n v="1"/>
    <n v="15007.24"/>
    <n v="15007.24"/>
    <x v="2"/>
    <s v="Pending"/>
    <n v="4"/>
    <s v="Good quality"/>
    <x v="14"/>
    <s v="India"/>
  </r>
  <r>
    <s v="ORD101165"/>
    <x v="51"/>
    <s v="CUST6858"/>
    <x v="3"/>
    <s v="Saree"/>
    <n v="4"/>
    <n v="34767.839999999997"/>
    <n v="139071.35999999999"/>
    <x v="2"/>
    <s v="Pending"/>
    <n v="5"/>
    <s v="Worth every rupee!"/>
    <x v="25"/>
    <s v="India"/>
  </r>
  <r>
    <s v="ORD101166"/>
    <x v="46"/>
    <s v="CUST7896"/>
    <x v="1"/>
    <s v="Shampoo"/>
    <n v="4"/>
    <n v="23171.94"/>
    <n v="92687.76"/>
    <x v="3"/>
    <s v="Delivered"/>
    <n v="5"/>
    <s v="Fantastic quality!"/>
    <x v="17"/>
    <s v="India"/>
  </r>
  <r>
    <s v="ORD101167"/>
    <x v="332"/>
    <s v="CUST9900"/>
    <x v="0"/>
    <s v="Cookware Set"/>
    <n v="5"/>
    <n v="25707.9"/>
    <n v="128539.5"/>
    <x v="1"/>
    <s v="Delivered"/>
    <n v="2"/>
    <s v="Product not as expected"/>
    <x v="4"/>
    <s v="India"/>
  </r>
  <r>
    <s v="ORD101168"/>
    <x v="278"/>
    <s v="CUST1890"/>
    <x v="3"/>
    <s v="Jacket"/>
    <n v="1"/>
    <n v="23247.83"/>
    <n v="23247.83"/>
    <x v="3"/>
    <s v="Delivered"/>
    <n v="5"/>
    <s v="Highly recommend!"/>
    <x v="5"/>
    <s v="India"/>
  </r>
  <r>
    <s v="ORD101169"/>
    <x v="106"/>
    <s v="CUST8888"/>
    <x v="2"/>
    <s v="Headphones"/>
    <n v="5"/>
    <n v="5050.47"/>
    <n v="25252.35"/>
    <x v="1"/>
    <s v="Delivered"/>
    <n v="3"/>
    <s v="Average"/>
    <x v="25"/>
    <s v="India"/>
  </r>
  <r>
    <s v="ORD101170"/>
    <x v="312"/>
    <s v="CUST9115"/>
    <x v="4"/>
    <s v="Comics"/>
    <n v="1"/>
    <n v="35138.32"/>
    <n v="35138.32"/>
    <x v="0"/>
    <s v="Delivered"/>
    <n v="5"/>
    <s v="Loved it!"/>
    <x v="4"/>
    <s v="India"/>
  </r>
  <r>
    <s v="ORD101171"/>
    <x v="151"/>
    <s v="CUST4288"/>
    <x v="0"/>
    <s v="Vacuum Cleaner"/>
    <n v="1"/>
    <n v="40319.72"/>
    <n v="40319.72"/>
    <x v="3"/>
    <s v="Delivered"/>
    <n v="5"/>
    <s v="Excellent product!"/>
    <x v="11"/>
    <s v="India"/>
  </r>
  <r>
    <s v="ORD101172"/>
    <x v="337"/>
    <s v="CUST2697"/>
    <x v="3"/>
    <s v="Saree"/>
    <n v="1"/>
    <n v="26087.16"/>
    <n v="26087.16"/>
    <x v="2"/>
    <s v="Delivered"/>
    <n v="2"/>
    <s v="Poor packaging"/>
    <x v="6"/>
    <s v="India"/>
  </r>
  <r>
    <s v="ORD101173"/>
    <x v="283"/>
    <s v="CUST8925"/>
    <x v="1"/>
    <s v="Shampoo"/>
    <n v="1"/>
    <n v="46317.01"/>
    <n v="46317.01"/>
    <x v="0"/>
    <s v="Delivered"/>
    <n v="3"/>
    <s v="Not bad"/>
    <x v="11"/>
    <s v="India"/>
  </r>
  <r>
    <s v="ORD101174"/>
    <x v="318"/>
    <s v="CUST8083"/>
    <x v="0"/>
    <s v="Water Purifier"/>
    <n v="4"/>
    <n v="42993.83"/>
    <n v="171975.32"/>
    <x v="0"/>
    <s v="Returned"/>
    <n v="5"/>
    <s v="Excellent product!"/>
    <x v="1"/>
    <s v="India"/>
  </r>
  <r>
    <s v="ORD101175"/>
    <x v="145"/>
    <s v="CUST8801"/>
    <x v="3"/>
    <s v="Jeans"/>
    <n v="2"/>
    <n v="8704.6200000000008"/>
    <n v="17409.240000000002"/>
    <x v="2"/>
    <s v="Pending"/>
    <n v="5"/>
    <s v="Highly recommend!"/>
    <x v="22"/>
    <s v="India"/>
  </r>
  <r>
    <s v="ORD101176"/>
    <x v="329"/>
    <s v="CUST7321"/>
    <x v="2"/>
    <s v="Tablet"/>
    <n v="4"/>
    <n v="18493.5"/>
    <n v="73974"/>
    <x v="3"/>
    <s v="Pending"/>
    <n v="3"/>
    <s v="Fair deal"/>
    <x v="18"/>
    <s v="India"/>
  </r>
  <r>
    <s v="ORD101177"/>
    <x v="233"/>
    <s v="CUST7380"/>
    <x v="1"/>
    <s v="Perfume"/>
    <n v="1"/>
    <n v="14314.43"/>
    <n v="14314.43"/>
    <x v="3"/>
    <s v="Returned"/>
    <n v="1"/>
    <s v="Defective item"/>
    <x v="8"/>
    <s v="India"/>
  </r>
  <r>
    <s v="ORD101178"/>
    <x v="349"/>
    <s v="CUST8666"/>
    <x v="2"/>
    <s v="Tablet"/>
    <n v="4"/>
    <n v="2323.06"/>
    <n v="9292.24"/>
    <x v="2"/>
    <s v="Pending"/>
    <n v="3"/>
    <s v="Average"/>
    <x v="13"/>
    <s v="India"/>
  </r>
  <r>
    <s v="ORD101179"/>
    <x v="338"/>
    <s v="CUST6715"/>
    <x v="3"/>
    <s v="Sneakers"/>
    <n v="5"/>
    <n v="42820.81"/>
    <n v="214104.05"/>
    <x v="2"/>
    <s v="Returned"/>
    <n v="5"/>
    <s v="Excellent product!"/>
    <x v="8"/>
    <s v="India"/>
  </r>
  <r>
    <s v="ORD101180"/>
    <x v="135"/>
    <s v="CUST8528"/>
    <x v="3"/>
    <s v="Jeans"/>
    <n v="3"/>
    <n v="32865.480000000003"/>
    <n v="98596.44"/>
    <x v="0"/>
    <s v="Pending"/>
    <n v="5"/>
    <s v="Highly recommend!"/>
    <x v="15"/>
    <s v="India"/>
  </r>
  <r>
    <s v="ORD101181"/>
    <x v="35"/>
    <s v="CUST3955"/>
    <x v="1"/>
    <s v="Face Cream"/>
    <n v="4"/>
    <n v="18950.830000000002"/>
    <n v="75803.320000000007"/>
    <x v="1"/>
    <s v="Delivered"/>
    <n v="4"/>
    <s v="Value for money"/>
    <x v="0"/>
    <s v="India"/>
  </r>
  <r>
    <s v="ORD101182"/>
    <x v="101"/>
    <s v="CUST1736"/>
    <x v="4"/>
    <s v="Comics"/>
    <n v="3"/>
    <n v="29307.759999999998"/>
    <n v="87923.28"/>
    <x v="3"/>
    <s v="Returned"/>
    <n v="4"/>
    <s v="Satisfied with the product"/>
    <x v="3"/>
    <s v="India"/>
  </r>
  <r>
    <s v="ORD101183"/>
    <x v="4"/>
    <s v="CUST4793"/>
    <x v="3"/>
    <s v="T-Shirt"/>
    <n v="1"/>
    <n v="25071.81"/>
    <n v="25071.81"/>
    <x v="0"/>
    <s v="Delivered"/>
    <n v="4"/>
    <s v="Satisfied with the product"/>
    <x v="19"/>
    <s v="India"/>
  </r>
  <r>
    <s v="ORD101184"/>
    <x v="104"/>
    <s v="CUST1613"/>
    <x v="1"/>
    <s v="Shampoo"/>
    <n v="1"/>
    <n v="3283.95"/>
    <n v="3283.95"/>
    <x v="3"/>
    <s v="Pending"/>
    <n v="3"/>
    <s v="Could be better"/>
    <x v="9"/>
    <s v="India"/>
  </r>
  <r>
    <s v="ORD101185"/>
    <x v="76"/>
    <s v="CUST3182"/>
    <x v="4"/>
    <s v="Fiction Novel"/>
    <n v="2"/>
    <n v="16193.73"/>
    <n v="32387.46"/>
    <x v="0"/>
    <s v="Delivered"/>
    <n v="4"/>
    <s v="Value for money"/>
    <x v="19"/>
    <s v="India"/>
  </r>
  <r>
    <s v="ORD101186"/>
    <x v="198"/>
    <s v="CUST9659"/>
    <x v="1"/>
    <s v="Shampoo"/>
    <n v="3"/>
    <n v="11429.73"/>
    <n v="34289.19"/>
    <x v="0"/>
    <s v="Delivered"/>
    <n v="2"/>
    <s v="Poor packaging"/>
    <x v="2"/>
    <s v="India"/>
  </r>
  <r>
    <s v="ORD101187"/>
    <x v="162"/>
    <s v="CUST6891"/>
    <x v="2"/>
    <s v="Smartphone"/>
    <n v="2"/>
    <n v="1855.31"/>
    <n v="3710.62"/>
    <x v="2"/>
    <s v="Returned"/>
    <n v="2"/>
    <s v="Poor packaging"/>
    <x v="3"/>
    <s v="India"/>
  </r>
  <r>
    <s v="ORD101188"/>
    <x v="223"/>
    <s v="CUST4115"/>
    <x v="2"/>
    <s v="Headphones"/>
    <n v="2"/>
    <n v="34181.589999999997"/>
    <n v="68363.179999999993"/>
    <x v="0"/>
    <s v="Returned"/>
    <n v="5"/>
    <s v="Worth every rupee!"/>
    <x v="19"/>
    <s v="India"/>
  </r>
  <r>
    <s v="ORD101189"/>
    <x v="341"/>
    <s v="CUST2100"/>
    <x v="4"/>
    <s v="Biography"/>
    <n v="3"/>
    <n v="31000.25"/>
    <n v="93000.75"/>
    <x v="2"/>
    <s v="Pending"/>
    <n v="5"/>
    <s v="Worth every rupee!"/>
    <x v="7"/>
    <s v="India"/>
  </r>
  <r>
    <s v="ORD101190"/>
    <x v="44"/>
    <s v="CUST2653"/>
    <x v="2"/>
    <s v="Tablet"/>
    <n v="1"/>
    <n v="6534.18"/>
    <n v="6534.18"/>
    <x v="3"/>
    <s v="Pending"/>
    <n v="5"/>
    <s v="Loved it!"/>
    <x v="5"/>
    <s v="India"/>
  </r>
  <r>
    <s v="ORD101191"/>
    <x v="164"/>
    <s v="CUST5118"/>
    <x v="2"/>
    <s v="Tablet"/>
    <n v="5"/>
    <n v="16679.810000000001"/>
    <n v="83399.05"/>
    <x v="2"/>
    <s v="Returned"/>
    <n v="2"/>
    <s v="Disappointed"/>
    <x v="14"/>
    <s v="India"/>
  </r>
  <r>
    <s v="ORD101192"/>
    <x v="241"/>
    <s v="CUST9482"/>
    <x v="2"/>
    <s v="Laptop"/>
    <n v="3"/>
    <n v="3923.9"/>
    <n v="11771.7"/>
    <x v="1"/>
    <s v="Pending"/>
    <n v="5"/>
    <s v="Fantastic quality!"/>
    <x v="12"/>
    <s v="India"/>
  </r>
  <r>
    <s v="ORD101193"/>
    <x v="292"/>
    <s v="CUST1491"/>
    <x v="2"/>
    <s v="Tablet"/>
    <n v="1"/>
    <n v="29222.07"/>
    <n v="29222.07"/>
    <x v="3"/>
    <s v="Pending"/>
    <n v="3"/>
    <s v="Fair deal"/>
    <x v="11"/>
    <s v="India"/>
  </r>
  <r>
    <s v="ORD101194"/>
    <x v="349"/>
    <s v="CUST4346"/>
    <x v="0"/>
    <s v="Cookware Set"/>
    <n v="3"/>
    <n v="44423.8"/>
    <n v="133271.4"/>
    <x v="1"/>
    <s v="Returned"/>
    <n v="1"/>
    <s v="Very bad product"/>
    <x v="27"/>
    <s v="India"/>
  </r>
  <r>
    <s v="ORD101195"/>
    <x v="159"/>
    <s v="CUST1579"/>
    <x v="3"/>
    <s v="Jacket"/>
    <n v="1"/>
    <n v="40321.97"/>
    <n v="40321.97"/>
    <x v="1"/>
    <s v="Delivered"/>
    <n v="5"/>
    <s v="Worth every rupee!"/>
    <x v="25"/>
    <s v="India"/>
  </r>
  <r>
    <s v="ORD101196"/>
    <x v="95"/>
    <s v="CUST5432"/>
    <x v="4"/>
    <s v="Comics"/>
    <n v="1"/>
    <n v="44398.43"/>
    <n v="44398.43"/>
    <x v="3"/>
    <s v="Delivered"/>
    <n v="4"/>
    <s v="Good quality"/>
    <x v="6"/>
    <s v="India"/>
  </r>
  <r>
    <s v="ORD101197"/>
    <x v="171"/>
    <s v="CUST5971"/>
    <x v="1"/>
    <s v="Hair Dryer"/>
    <n v="2"/>
    <n v="32586.78"/>
    <n v="65173.56"/>
    <x v="0"/>
    <s v="Delivered"/>
    <n v="4"/>
    <s v="Good quality"/>
    <x v="9"/>
    <s v="India"/>
  </r>
  <r>
    <s v="ORD101198"/>
    <x v="25"/>
    <s v="CUST1296"/>
    <x v="2"/>
    <s v="Laptop"/>
    <n v="5"/>
    <n v="30485.32"/>
    <n v="152426.6"/>
    <x v="2"/>
    <s v="Delivered"/>
    <n v="4"/>
    <s v="Pretty decent"/>
    <x v="25"/>
    <s v="India"/>
  </r>
  <r>
    <s v="ORD101199"/>
    <x v="341"/>
    <s v="CUST2893"/>
    <x v="1"/>
    <s v="Perfume"/>
    <n v="4"/>
    <n v="35126.620000000003"/>
    <n v="140506.48000000001"/>
    <x v="2"/>
    <s v="Delivered"/>
    <n v="5"/>
    <s v="Fantastic quality!"/>
    <x v="12"/>
    <s v="India"/>
  </r>
  <r>
    <s v="ORD101200"/>
    <x v="130"/>
    <s v="CUST4801"/>
    <x v="0"/>
    <s v="Vacuum Cleaner"/>
    <n v="2"/>
    <n v="17287.66"/>
    <n v="34575.32"/>
    <x v="3"/>
    <s v="Returned"/>
    <n v="1"/>
    <s v="Very bad product"/>
    <x v="25"/>
    <s v="India"/>
  </r>
  <r>
    <s v="ORD101201"/>
    <x v="12"/>
    <s v="CUST1931"/>
    <x v="3"/>
    <s v="Jacket"/>
    <n v="5"/>
    <n v="28488.82"/>
    <n v="142444.1"/>
    <x v="3"/>
    <s v="Delivered"/>
    <n v="1"/>
    <s v="Waste of money"/>
    <x v="12"/>
    <s v="India"/>
  </r>
  <r>
    <s v="ORD101202"/>
    <x v="269"/>
    <s v="CUST5001"/>
    <x v="1"/>
    <s v="Perfume"/>
    <n v="3"/>
    <n v="2377.23"/>
    <n v="7131.69"/>
    <x v="1"/>
    <s v="Delivered"/>
    <n v="3"/>
    <s v="Not bad"/>
    <x v="17"/>
    <s v="India"/>
  </r>
  <r>
    <s v="ORD101203"/>
    <x v="313"/>
    <s v="CUST9907"/>
    <x v="1"/>
    <s v="Shampoo"/>
    <n v="1"/>
    <n v="32898.199999999997"/>
    <n v="32898.199999999997"/>
    <x v="0"/>
    <s v="Pending"/>
    <n v="1"/>
    <s v="Defective item"/>
    <x v="14"/>
    <s v="India"/>
  </r>
  <r>
    <s v="ORD101204"/>
    <x v="315"/>
    <s v="CUST5001"/>
    <x v="3"/>
    <s v="Jacket"/>
    <n v="3"/>
    <n v="47083.06"/>
    <n v="141249.18"/>
    <x v="1"/>
    <s v="Pending"/>
    <n v="5"/>
    <s v="Fantastic quality!"/>
    <x v="3"/>
    <s v="India"/>
  </r>
  <r>
    <s v="ORD101205"/>
    <x v="65"/>
    <s v="CUST8966"/>
    <x v="4"/>
    <s v="Fiction Novel"/>
    <n v="1"/>
    <n v="17462.45"/>
    <n v="17462.45"/>
    <x v="1"/>
    <s v="Delivered"/>
    <n v="4"/>
    <s v="Satisfied with the product"/>
    <x v="0"/>
    <s v="India"/>
  </r>
  <r>
    <s v="ORD101206"/>
    <x v="338"/>
    <s v="CUST3011"/>
    <x v="3"/>
    <s v="Saree"/>
    <n v="2"/>
    <n v="15385.97"/>
    <n v="30771.94"/>
    <x v="1"/>
    <s v="Returned"/>
    <n v="5"/>
    <s v="Loved it!"/>
    <x v="9"/>
    <s v="India"/>
  </r>
  <r>
    <s v="ORD101207"/>
    <x v="104"/>
    <s v="CUST1348"/>
    <x v="2"/>
    <s v="Laptop"/>
    <n v="4"/>
    <n v="32565.42"/>
    <n v="130261.68"/>
    <x v="2"/>
    <s v="Delivered"/>
    <n v="4"/>
    <s v="Value for money"/>
    <x v="15"/>
    <s v="India"/>
  </r>
  <r>
    <s v="ORD101208"/>
    <x v="64"/>
    <s v="CUST5572"/>
    <x v="0"/>
    <s v="Water Purifier"/>
    <n v="4"/>
    <n v="15160.56"/>
    <n v="60642.239999999998"/>
    <x v="2"/>
    <s v="Pending"/>
    <n v="1"/>
    <s v="Very bad product"/>
    <x v="16"/>
    <s v="India"/>
  </r>
  <r>
    <s v="ORD101209"/>
    <x v="194"/>
    <s v="CUST4021"/>
    <x v="1"/>
    <s v="Shampoo"/>
    <n v="4"/>
    <n v="2411.89"/>
    <n v="9647.56"/>
    <x v="2"/>
    <s v="Returned"/>
    <n v="2"/>
    <s v="Not satisfied"/>
    <x v="16"/>
    <s v="India"/>
  </r>
  <r>
    <s v="ORD101210"/>
    <x v="234"/>
    <s v="CUST6508"/>
    <x v="0"/>
    <s v="Mixer Grinder"/>
    <n v="5"/>
    <n v="38197.22"/>
    <n v="190986.1"/>
    <x v="1"/>
    <s v="Returned"/>
    <n v="1"/>
    <s v="Waste of money"/>
    <x v="13"/>
    <s v="India"/>
  </r>
  <r>
    <s v="ORD101211"/>
    <x v="225"/>
    <s v="CUST2789"/>
    <x v="2"/>
    <s v="Headphones"/>
    <n v="5"/>
    <n v="21816.99"/>
    <n v="109084.95"/>
    <x v="2"/>
    <s v="Returned"/>
    <n v="4"/>
    <s v="Value for money"/>
    <x v="4"/>
    <s v="India"/>
  </r>
  <r>
    <s v="ORD101212"/>
    <x v="156"/>
    <s v="CUST5261"/>
    <x v="4"/>
    <s v="Children's Book"/>
    <n v="4"/>
    <n v="28715.61"/>
    <n v="114862.44"/>
    <x v="0"/>
    <s v="Pending"/>
    <n v="5"/>
    <s v="Worth every rupee!"/>
    <x v="0"/>
    <s v="India"/>
  </r>
  <r>
    <s v="ORD101213"/>
    <x v="120"/>
    <s v="CUST5094"/>
    <x v="3"/>
    <s v="Jeans"/>
    <n v="1"/>
    <n v="14178.87"/>
    <n v="14178.87"/>
    <x v="1"/>
    <s v="Pending"/>
    <n v="3"/>
    <s v="Not bad"/>
    <x v="16"/>
    <s v="India"/>
  </r>
  <r>
    <s v="ORD101214"/>
    <x v="36"/>
    <s v="CUST5104"/>
    <x v="1"/>
    <s v="Face Cream"/>
    <n v="5"/>
    <n v="13858.64"/>
    <n v="69293.2"/>
    <x v="3"/>
    <s v="Delivered"/>
    <n v="3"/>
    <s v="Could be better"/>
    <x v="8"/>
    <s v="India"/>
  </r>
  <r>
    <s v="ORD101215"/>
    <x v="350"/>
    <s v="CUST1282"/>
    <x v="4"/>
    <s v="Biography"/>
    <n v="3"/>
    <n v="42410.11"/>
    <n v="127230.33"/>
    <x v="2"/>
    <s v="Delivered"/>
    <n v="4"/>
    <s v="Pretty decent"/>
    <x v="5"/>
    <s v="India"/>
  </r>
  <r>
    <s v="ORD101216"/>
    <x v="180"/>
    <s v="CUST7694"/>
    <x v="2"/>
    <s v="Headphones"/>
    <n v="4"/>
    <n v="31959.61"/>
    <n v="127838.44"/>
    <x v="3"/>
    <s v="Returned"/>
    <n v="5"/>
    <s v="Excellent product!"/>
    <x v="22"/>
    <s v="India"/>
  </r>
  <r>
    <s v="ORD101217"/>
    <x v="63"/>
    <s v="CUST3945"/>
    <x v="0"/>
    <s v="Water Purifier"/>
    <n v="5"/>
    <n v="15838.52"/>
    <n v="79192.600000000006"/>
    <x v="1"/>
    <s v="Pending"/>
    <n v="1"/>
    <s v="Defective item"/>
    <x v="2"/>
    <s v="India"/>
  </r>
  <r>
    <s v="ORD101218"/>
    <x v="205"/>
    <s v="CUST1812"/>
    <x v="1"/>
    <s v="Perfume"/>
    <n v="2"/>
    <n v="31590.84"/>
    <n v="63181.68"/>
    <x v="0"/>
    <s v="Delivered"/>
    <n v="2"/>
    <s v="Not satisfied"/>
    <x v="9"/>
    <s v="India"/>
  </r>
  <r>
    <s v="ORD101219"/>
    <x v="62"/>
    <s v="CUST4734"/>
    <x v="3"/>
    <s v="Saree"/>
    <n v="4"/>
    <n v="29078.560000000001"/>
    <n v="116314.24000000001"/>
    <x v="3"/>
    <s v="Returned"/>
    <n v="1"/>
    <s v="Defective item"/>
    <x v="13"/>
    <s v="India"/>
  </r>
  <r>
    <s v="ORD101220"/>
    <x v="351"/>
    <s v="CUST4845"/>
    <x v="0"/>
    <s v="Mixer Grinder"/>
    <n v="3"/>
    <n v="27113.98"/>
    <n v="81341.94"/>
    <x v="1"/>
    <s v="Delivered"/>
    <n v="1"/>
    <s v="Very bad product"/>
    <x v="21"/>
    <s v="India"/>
  </r>
  <r>
    <s v="ORD101221"/>
    <x v="337"/>
    <s v="CUST6337"/>
    <x v="4"/>
    <s v="Children's Book"/>
    <n v="1"/>
    <n v="25649.57"/>
    <n v="25649.57"/>
    <x v="1"/>
    <s v="Returned"/>
    <n v="2"/>
    <s v="Product not as expected"/>
    <x v="15"/>
    <s v="India"/>
  </r>
  <r>
    <s v="ORD101222"/>
    <x v="35"/>
    <s v="CUST6902"/>
    <x v="2"/>
    <s v="Smartwatch"/>
    <n v="3"/>
    <n v="7325.36"/>
    <n v="21976.080000000002"/>
    <x v="1"/>
    <s v="Pending"/>
    <n v="3"/>
    <s v="Could be better"/>
    <x v="26"/>
    <s v="India"/>
  </r>
  <r>
    <s v="ORD101223"/>
    <x v="77"/>
    <s v="CUST5765"/>
    <x v="1"/>
    <s v="Lipstick"/>
    <n v="5"/>
    <n v="1751.64"/>
    <n v="8758.2000000000007"/>
    <x v="0"/>
    <s v="Returned"/>
    <n v="3"/>
    <s v="Average"/>
    <x v="21"/>
    <s v="India"/>
  </r>
  <r>
    <s v="ORD101224"/>
    <x v="73"/>
    <s v="CUST6636"/>
    <x v="2"/>
    <s v="Tablet"/>
    <n v="2"/>
    <n v="40440.1"/>
    <n v="80880.2"/>
    <x v="0"/>
    <s v="Pending"/>
    <n v="5"/>
    <s v="Fantastic quality!"/>
    <x v="3"/>
    <s v="India"/>
  </r>
  <r>
    <s v="ORD101225"/>
    <x v="173"/>
    <s v="CUST4679"/>
    <x v="2"/>
    <s v="Laptop"/>
    <n v="4"/>
    <n v="38178.07"/>
    <n v="152712.28"/>
    <x v="2"/>
    <s v="Returned"/>
    <n v="1"/>
    <s v="Very bad product"/>
    <x v="6"/>
    <s v="India"/>
  </r>
  <r>
    <s v="ORD101226"/>
    <x v="174"/>
    <s v="CUST8225"/>
    <x v="4"/>
    <s v="Fiction Novel"/>
    <n v="5"/>
    <n v="23721.99"/>
    <n v="118609.95"/>
    <x v="1"/>
    <s v="Pending"/>
    <n v="5"/>
    <s v="Loved it!"/>
    <x v="19"/>
    <s v="India"/>
  </r>
  <r>
    <s v="ORD101227"/>
    <x v="266"/>
    <s v="CUST8468"/>
    <x v="4"/>
    <s v="Biography"/>
    <n v="2"/>
    <n v="16568.490000000002"/>
    <n v="33136.980000000003"/>
    <x v="1"/>
    <s v="Returned"/>
    <n v="3"/>
    <s v="Average"/>
    <x v="16"/>
    <s v="India"/>
  </r>
  <r>
    <s v="ORD101228"/>
    <x v="293"/>
    <s v="CUST9284"/>
    <x v="3"/>
    <s v="Jacket"/>
    <n v="4"/>
    <n v="18221.68"/>
    <n v="72886.720000000001"/>
    <x v="3"/>
    <s v="Pending"/>
    <n v="3"/>
    <s v="Fair deal"/>
    <x v="25"/>
    <s v="India"/>
  </r>
  <r>
    <s v="ORD101229"/>
    <x v="251"/>
    <s v="CUST3052"/>
    <x v="4"/>
    <s v="Science Textbook"/>
    <n v="4"/>
    <n v="39357.949999999997"/>
    <n v="157431.79999999999"/>
    <x v="0"/>
    <s v="Pending"/>
    <n v="2"/>
    <s v="Poor packaging"/>
    <x v="11"/>
    <s v="India"/>
  </r>
  <r>
    <s v="ORD101230"/>
    <x v="113"/>
    <s v="CUST2932"/>
    <x v="3"/>
    <s v="Saree"/>
    <n v="3"/>
    <n v="39833.629999999997"/>
    <n v="119500.89"/>
    <x v="3"/>
    <s v="Pending"/>
    <n v="3"/>
    <s v="Fair deal"/>
    <x v="1"/>
    <s v="India"/>
  </r>
  <r>
    <s v="ORD101231"/>
    <x v="69"/>
    <s v="CUST8439"/>
    <x v="4"/>
    <s v="Science Textbook"/>
    <n v="5"/>
    <n v="24811.17"/>
    <n v="124055.85"/>
    <x v="3"/>
    <s v="Delivered"/>
    <n v="2"/>
    <s v="Not satisfied"/>
    <x v="26"/>
    <s v="India"/>
  </r>
  <r>
    <s v="ORD101232"/>
    <x v="123"/>
    <s v="CUST3070"/>
    <x v="1"/>
    <s v="Lipstick"/>
    <n v="5"/>
    <n v="35626.82"/>
    <n v="178134.1"/>
    <x v="3"/>
    <s v="Pending"/>
    <n v="4"/>
    <s v="Good quality"/>
    <x v="4"/>
    <s v="India"/>
  </r>
  <r>
    <s v="ORD101233"/>
    <x v="267"/>
    <s v="CUST7919"/>
    <x v="3"/>
    <s v="T-Shirt"/>
    <n v="2"/>
    <n v="25841.88"/>
    <n v="51683.76"/>
    <x v="1"/>
    <s v="Delivered"/>
    <n v="5"/>
    <s v="Worth every rupee!"/>
    <x v="25"/>
    <s v="India"/>
  </r>
  <r>
    <s v="ORD101234"/>
    <x v="118"/>
    <s v="CUST2765"/>
    <x v="4"/>
    <s v="Science Textbook"/>
    <n v="3"/>
    <n v="6127.68"/>
    <n v="18383.04"/>
    <x v="3"/>
    <s v="Delivered"/>
    <n v="3"/>
    <s v="Could be better"/>
    <x v="14"/>
    <s v="India"/>
  </r>
  <r>
    <s v="ORD101235"/>
    <x v="164"/>
    <s v="CUST8816"/>
    <x v="1"/>
    <s v="Shampoo"/>
    <n v="4"/>
    <n v="37086.730000000003"/>
    <n v="148346.92000000001"/>
    <x v="0"/>
    <s v="Returned"/>
    <n v="4"/>
    <s v="Satisfied with the product"/>
    <x v="22"/>
    <s v="India"/>
  </r>
  <r>
    <s v="ORD101236"/>
    <x v="150"/>
    <s v="CUST7060"/>
    <x v="4"/>
    <s v="Comics"/>
    <n v="1"/>
    <n v="7782.37"/>
    <n v="7782.37"/>
    <x v="2"/>
    <s v="Pending"/>
    <n v="1"/>
    <s v="Defective item"/>
    <x v="14"/>
    <s v="India"/>
  </r>
  <r>
    <s v="ORD101237"/>
    <x v="287"/>
    <s v="CUST4805"/>
    <x v="1"/>
    <s v="Perfume"/>
    <n v="5"/>
    <n v="36182.15"/>
    <n v="180910.75"/>
    <x v="1"/>
    <s v="Pending"/>
    <n v="3"/>
    <s v="Could be better"/>
    <x v="12"/>
    <s v="India"/>
  </r>
  <r>
    <s v="ORD101238"/>
    <x v="73"/>
    <s v="CUST7990"/>
    <x v="2"/>
    <s v="Tablet"/>
    <n v="5"/>
    <n v="44885.62"/>
    <n v="224428.1"/>
    <x v="1"/>
    <s v="Pending"/>
    <n v="5"/>
    <s v="Worth every rupee!"/>
    <x v="25"/>
    <s v="India"/>
  </r>
  <r>
    <s v="ORD101239"/>
    <x v="321"/>
    <s v="CUST9505"/>
    <x v="0"/>
    <s v="Cookware Set"/>
    <n v="2"/>
    <n v="2288.33"/>
    <n v="4576.66"/>
    <x v="1"/>
    <s v="Returned"/>
    <n v="2"/>
    <s v="Poor packaging"/>
    <x v="12"/>
    <s v="India"/>
  </r>
  <r>
    <s v="ORD101240"/>
    <x v="67"/>
    <s v="CUST5486"/>
    <x v="0"/>
    <s v="Mixer Grinder"/>
    <n v="3"/>
    <n v="14382.59"/>
    <n v="43147.77"/>
    <x v="2"/>
    <s v="Pending"/>
    <n v="1"/>
    <s v="Waste of money"/>
    <x v="23"/>
    <s v="India"/>
  </r>
  <r>
    <s v="ORD101241"/>
    <x v="266"/>
    <s v="CUST5565"/>
    <x v="3"/>
    <s v="Sneakers"/>
    <n v="3"/>
    <n v="49442.52"/>
    <n v="148327.56"/>
    <x v="0"/>
    <s v="Delivered"/>
    <n v="1"/>
    <s v="Waste of money"/>
    <x v="15"/>
    <s v="India"/>
  </r>
  <r>
    <s v="ORD101242"/>
    <x v="310"/>
    <s v="CUST9813"/>
    <x v="4"/>
    <s v="Comics"/>
    <n v="2"/>
    <n v="1562.04"/>
    <n v="3124.08"/>
    <x v="0"/>
    <s v="Delivered"/>
    <n v="1"/>
    <s v="Terrible experience"/>
    <x v="10"/>
    <s v="India"/>
  </r>
  <r>
    <s v="ORD101243"/>
    <x v="167"/>
    <s v="CUST8288"/>
    <x v="2"/>
    <s v="Headphones"/>
    <n v="2"/>
    <n v="14235.51"/>
    <n v="28471.02"/>
    <x v="0"/>
    <s v="Pending"/>
    <n v="5"/>
    <s v="Highly recommend!"/>
    <x v="2"/>
    <s v="India"/>
  </r>
  <r>
    <s v="ORD101244"/>
    <x v="268"/>
    <s v="CUST2423"/>
    <x v="2"/>
    <s v="Smartphone"/>
    <n v="4"/>
    <n v="44466.21"/>
    <n v="177864.84"/>
    <x v="0"/>
    <s v="Pending"/>
    <n v="4"/>
    <s v="Good quality"/>
    <x v="27"/>
    <s v="India"/>
  </r>
  <r>
    <s v="ORD101245"/>
    <x v="108"/>
    <s v="CUST9307"/>
    <x v="0"/>
    <s v="Mixer Grinder"/>
    <n v="2"/>
    <n v="36422.61"/>
    <n v="72845.22"/>
    <x v="1"/>
    <s v="Pending"/>
    <n v="3"/>
    <s v="Fair deal"/>
    <x v="14"/>
    <s v="India"/>
  </r>
  <r>
    <s v="ORD101246"/>
    <x v="193"/>
    <s v="CUST2645"/>
    <x v="4"/>
    <s v="Fiction Novel"/>
    <n v="3"/>
    <n v="44635.17"/>
    <n v="133905.51"/>
    <x v="1"/>
    <s v="Delivered"/>
    <n v="1"/>
    <s v="Never buying again"/>
    <x v="3"/>
    <s v="India"/>
  </r>
  <r>
    <s v="ORD101247"/>
    <x v="271"/>
    <s v="CUST4205"/>
    <x v="2"/>
    <s v="Smartphone"/>
    <n v="2"/>
    <n v="7016.36"/>
    <n v="14032.72"/>
    <x v="1"/>
    <s v="Pending"/>
    <n v="4"/>
    <s v="Satisfied with the product"/>
    <x v="11"/>
    <s v="India"/>
  </r>
  <r>
    <s v="ORD101248"/>
    <x v="352"/>
    <s v="CUST2453"/>
    <x v="1"/>
    <s v="Perfume"/>
    <n v="4"/>
    <n v="14273.46"/>
    <n v="57093.84"/>
    <x v="0"/>
    <s v="Delivered"/>
    <n v="2"/>
    <s v="Product not as expected"/>
    <x v="6"/>
    <s v="India"/>
  </r>
  <r>
    <s v="ORD101249"/>
    <x v="30"/>
    <s v="CUST7851"/>
    <x v="2"/>
    <s v="Smartwatch"/>
    <n v="5"/>
    <n v="30638.62"/>
    <n v="153193.1"/>
    <x v="1"/>
    <s v="Returned"/>
    <n v="2"/>
    <s v="Product not as expected"/>
    <x v="5"/>
    <s v="India"/>
  </r>
  <r>
    <s v="ORD101250"/>
    <x v="181"/>
    <s v="CUST4799"/>
    <x v="4"/>
    <s v="Science Textbook"/>
    <n v="3"/>
    <n v="24314.81"/>
    <n v="72944.429999999993"/>
    <x v="1"/>
    <s v="Returned"/>
    <n v="2"/>
    <s v="Product not as expected"/>
    <x v="1"/>
    <s v="India"/>
  </r>
  <r>
    <s v="ORD101251"/>
    <x v="61"/>
    <s v="CUST2581"/>
    <x v="1"/>
    <s v="Shampoo"/>
    <n v="5"/>
    <n v="17984.97"/>
    <n v="89924.85"/>
    <x v="0"/>
    <s v="Delivered"/>
    <n v="4"/>
    <s v="Value for money"/>
    <x v="20"/>
    <s v="India"/>
  </r>
  <r>
    <s v="ORD101252"/>
    <x v="206"/>
    <s v="CUST3886"/>
    <x v="1"/>
    <s v="Shampoo"/>
    <n v="3"/>
    <n v="12520.33"/>
    <n v="37560.99"/>
    <x v="2"/>
    <s v="Pending"/>
    <n v="4"/>
    <s v="Good quality"/>
    <x v="11"/>
    <s v="India"/>
  </r>
  <r>
    <s v="ORD101253"/>
    <x v="190"/>
    <s v="CUST7750"/>
    <x v="0"/>
    <s v="Air Fryer"/>
    <n v="2"/>
    <n v="38729.35"/>
    <n v="77458.7"/>
    <x v="0"/>
    <s v="Delivered"/>
    <n v="4"/>
    <s v="Value for money"/>
    <x v="15"/>
    <s v="India"/>
  </r>
  <r>
    <s v="ORD101254"/>
    <x v="16"/>
    <s v="CUST6295"/>
    <x v="0"/>
    <s v="Water Purifier"/>
    <n v="2"/>
    <n v="44512.57"/>
    <n v="89025.14"/>
    <x v="1"/>
    <s v="Returned"/>
    <n v="4"/>
    <s v="Value for money"/>
    <x v="7"/>
    <s v="India"/>
  </r>
  <r>
    <s v="ORD101255"/>
    <x v="259"/>
    <s v="CUST5396"/>
    <x v="1"/>
    <s v="Shampoo"/>
    <n v="4"/>
    <n v="21374.92"/>
    <n v="85499.68"/>
    <x v="2"/>
    <s v="Returned"/>
    <n v="3"/>
    <s v="Okay product"/>
    <x v="3"/>
    <s v="India"/>
  </r>
  <r>
    <s v="ORD101256"/>
    <x v="147"/>
    <s v="CUST3728"/>
    <x v="0"/>
    <s v="Mixer Grinder"/>
    <n v="3"/>
    <n v="22492.29"/>
    <n v="67476.87"/>
    <x v="0"/>
    <s v="Returned"/>
    <n v="2"/>
    <s v="Not satisfied"/>
    <x v="9"/>
    <s v="India"/>
  </r>
  <r>
    <s v="ORD101257"/>
    <x v="49"/>
    <s v="CUST1345"/>
    <x v="4"/>
    <s v="Comics"/>
    <n v="3"/>
    <n v="6634.92"/>
    <n v="19904.759999999998"/>
    <x v="2"/>
    <s v="Delivered"/>
    <n v="5"/>
    <s v="Highly recommend!"/>
    <x v="0"/>
    <s v="India"/>
  </r>
  <r>
    <s v="ORD101258"/>
    <x v="338"/>
    <s v="CUST6932"/>
    <x v="0"/>
    <s v="Water Purifier"/>
    <n v="1"/>
    <n v="32815.589999999997"/>
    <n v="32815.589999999997"/>
    <x v="0"/>
    <s v="Delivered"/>
    <n v="5"/>
    <s v="Fantastic quality!"/>
    <x v="26"/>
    <s v="India"/>
  </r>
  <r>
    <s v="ORD101259"/>
    <x v="202"/>
    <s v="CUST7773"/>
    <x v="1"/>
    <s v="Perfume"/>
    <n v="3"/>
    <n v="40104.01"/>
    <n v="120312.03"/>
    <x v="0"/>
    <s v="Returned"/>
    <n v="3"/>
    <s v="Okay product"/>
    <x v="17"/>
    <s v="India"/>
  </r>
  <r>
    <s v="ORD101260"/>
    <x v="301"/>
    <s v="CUST9216"/>
    <x v="2"/>
    <s v="Smartphone"/>
    <n v="1"/>
    <n v="37805.07"/>
    <n v="37805.07"/>
    <x v="2"/>
    <s v="Pending"/>
    <n v="5"/>
    <s v="Excellent product!"/>
    <x v="4"/>
    <s v="India"/>
  </r>
  <r>
    <s v="ORD101261"/>
    <x v="142"/>
    <s v="CUST5463"/>
    <x v="3"/>
    <s v="Sneakers"/>
    <n v="3"/>
    <n v="1407.37"/>
    <n v="4222.1099999999997"/>
    <x v="3"/>
    <s v="Pending"/>
    <n v="2"/>
    <s v="Product not as expected"/>
    <x v="4"/>
    <s v="India"/>
  </r>
  <r>
    <s v="ORD101262"/>
    <x v="112"/>
    <s v="CUST7805"/>
    <x v="3"/>
    <s v="Sneakers"/>
    <n v="1"/>
    <n v="4011.05"/>
    <n v="4011.05"/>
    <x v="3"/>
    <s v="Delivered"/>
    <n v="5"/>
    <s v="Fantastic quality!"/>
    <x v="7"/>
    <s v="India"/>
  </r>
  <r>
    <s v="ORD101263"/>
    <x v="38"/>
    <s v="CUST6114"/>
    <x v="4"/>
    <s v="Science Textbook"/>
    <n v="1"/>
    <n v="36846.5"/>
    <n v="36846.5"/>
    <x v="1"/>
    <s v="Pending"/>
    <n v="4"/>
    <s v="Would buy again"/>
    <x v="18"/>
    <s v="India"/>
  </r>
  <r>
    <s v="ORD101264"/>
    <x v="6"/>
    <s v="CUST8723"/>
    <x v="2"/>
    <s v="Headphones"/>
    <n v="3"/>
    <n v="23053.5"/>
    <n v="69160.5"/>
    <x v="2"/>
    <s v="Pending"/>
    <n v="1"/>
    <s v="Terrible experience"/>
    <x v="0"/>
    <s v="India"/>
  </r>
  <r>
    <s v="ORD101265"/>
    <x v="214"/>
    <s v="CUST9736"/>
    <x v="2"/>
    <s v="Laptop"/>
    <n v="4"/>
    <n v="28137.61"/>
    <n v="112550.44"/>
    <x v="0"/>
    <s v="Pending"/>
    <n v="4"/>
    <s v="Good quality"/>
    <x v="26"/>
    <s v="India"/>
  </r>
  <r>
    <s v="ORD101266"/>
    <x v="254"/>
    <s v="CUST4671"/>
    <x v="1"/>
    <s v="Shampoo"/>
    <n v="3"/>
    <n v="38182.480000000003"/>
    <n v="114547.44"/>
    <x v="3"/>
    <s v="Pending"/>
    <n v="1"/>
    <s v="Waste of money"/>
    <x v="15"/>
    <s v="India"/>
  </r>
  <r>
    <s v="ORD101267"/>
    <x v="311"/>
    <s v="CUST3355"/>
    <x v="1"/>
    <s v="Lipstick"/>
    <n v="4"/>
    <n v="28245.03"/>
    <n v="112980.12"/>
    <x v="3"/>
    <s v="Delivered"/>
    <n v="3"/>
    <s v="Not bad"/>
    <x v="4"/>
    <s v="India"/>
  </r>
  <r>
    <s v="ORD101268"/>
    <x v="261"/>
    <s v="CUST7605"/>
    <x v="3"/>
    <s v="Jeans"/>
    <n v="4"/>
    <n v="29751.79"/>
    <n v="119007.16"/>
    <x v="2"/>
    <s v="Returned"/>
    <n v="1"/>
    <s v="Never buying again"/>
    <x v="6"/>
    <s v="India"/>
  </r>
  <r>
    <s v="ORD101269"/>
    <x v="235"/>
    <s v="CUST3467"/>
    <x v="3"/>
    <s v="T-Shirt"/>
    <n v="4"/>
    <n v="12750.79"/>
    <n v="51003.16"/>
    <x v="3"/>
    <s v="Pending"/>
    <n v="3"/>
    <s v="Not bad"/>
    <x v="18"/>
    <s v="India"/>
  </r>
  <r>
    <s v="ORD101270"/>
    <x v="102"/>
    <s v="CUST9007"/>
    <x v="4"/>
    <s v="Children's Book"/>
    <n v="1"/>
    <n v="13553.62"/>
    <n v="13553.62"/>
    <x v="2"/>
    <s v="Pending"/>
    <n v="2"/>
    <s v="Quality could improve"/>
    <x v="18"/>
    <s v="India"/>
  </r>
  <r>
    <s v="ORD101271"/>
    <x v="103"/>
    <s v="CUST7974"/>
    <x v="0"/>
    <s v="Air Fryer"/>
    <n v="4"/>
    <n v="25818.67"/>
    <n v="103274.68"/>
    <x v="3"/>
    <s v="Pending"/>
    <n v="1"/>
    <s v="Waste of money"/>
    <x v="19"/>
    <s v="India"/>
  </r>
  <r>
    <s v="ORD101272"/>
    <x v="37"/>
    <s v="CUST8169"/>
    <x v="2"/>
    <s v="Laptop"/>
    <n v="5"/>
    <n v="37457.81"/>
    <n v="187289.05"/>
    <x v="3"/>
    <s v="Delivered"/>
    <n v="2"/>
    <s v="Product not as expected"/>
    <x v="27"/>
    <s v="India"/>
  </r>
  <r>
    <s v="ORD101273"/>
    <x v="90"/>
    <s v="CUST7543"/>
    <x v="1"/>
    <s v="Perfume"/>
    <n v="5"/>
    <n v="24462.23"/>
    <n v="122311.15"/>
    <x v="3"/>
    <s v="Pending"/>
    <n v="5"/>
    <s v="Excellent product!"/>
    <x v="10"/>
    <s v="India"/>
  </r>
  <r>
    <s v="ORD101274"/>
    <x v="125"/>
    <s v="CUST3718"/>
    <x v="1"/>
    <s v="Lipstick"/>
    <n v="3"/>
    <n v="26219.51"/>
    <n v="78658.53"/>
    <x v="0"/>
    <s v="Pending"/>
    <n v="5"/>
    <s v="Fantastic quality!"/>
    <x v="13"/>
    <s v="India"/>
  </r>
  <r>
    <s v="ORD101275"/>
    <x v="263"/>
    <s v="CUST8583"/>
    <x v="3"/>
    <s v="Saree"/>
    <n v="3"/>
    <n v="26065.11"/>
    <n v="78195.33"/>
    <x v="0"/>
    <s v="Pending"/>
    <n v="3"/>
    <s v="Okay product"/>
    <x v="14"/>
    <s v="India"/>
  </r>
  <r>
    <s v="ORD101276"/>
    <x v="340"/>
    <s v="CUST3463"/>
    <x v="3"/>
    <s v="Saree"/>
    <n v="4"/>
    <n v="689.1"/>
    <n v="2756.4"/>
    <x v="2"/>
    <s v="Delivered"/>
    <n v="4"/>
    <s v="Good quality"/>
    <x v="15"/>
    <s v="India"/>
  </r>
  <r>
    <s v="ORD101277"/>
    <x v="213"/>
    <s v="CUST6423"/>
    <x v="0"/>
    <s v="Cookware Set"/>
    <n v="2"/>
    <n v="34763.449999999997"/>
    <n v="69526.899999999994"/>
    <x v="3"/>
    <s v="Delivered"/>
    <n v="5"/>
    <s v="Fantastic quality!"/>
    <x v="19"/>
    <s v="India"/>
  </r>
  <r>
    <s v="ORD101278"/>
    <x v="66"/>
    <s v="CUST6651"/>
    <x v="1"/>
    <s v="Hair Dryer"/>
    <n v="2"/>
    <n v="3525.25"/>
    <n v="7050.5"/>
    <x v="3"/>
    <s v="Delivered"/>
    <n v="5"/>
    <s v="Highly recommend!"/>
    <x v="4"/>
    <s v="India"/>
  </r>
  <r>
    <s v="ORD101279"/>
    <x v="307"/>
    <s v="CUST7607"/>
    <x v="0"/>
    <s v="Air Fryer"/>
    <n v="5"/>
    <n v="36520.29"/>
    <n v="182601.45"/>
    <x v="1"/>
    <s v="Returned"/>
    <n v="3"/>
    <s v="Not bad"/>
    <x v="5"/>
    <s v="India"/>
  </r>
  <r>
    <s v="ORD101280"/>
    <x v="155"/>
    <s v="CUST3921"/>
    <x v="3"/>
    <s v="T-Shirt"/>
    <n v="5"/>
    <n v="7790.61"/>
    <n v="38953.050000000003"/>
    <x v="1"/>
    <s v="Returned"/>
    <n v="2"/>
    <s v="Not satisfied"/>
    <x v="13"/>
    <s v="India"/>
  </r>
  <r>
    <s v="ORD101281"/>
    <x v="202"/>
    <s v="CUST5542"/>
    <x v="3"/>
    <s v="Saree"/>
    <n v="5"/>
    <n v="32312.54"/>
    <n v="161562.70000000001"/>
    <x v="2"/>
    <s v="Delivered"/>
    <n v="4"/>
    <s v="Satisfied with the product"/>
    <x v="26"/>
    <s v="India"/>
  </r>
  <r>
    <s v="ORD101282"/>
    <x v="157"/>
    <s v="CUST3348"/>
    <x v="2"/>
    <s v="Laptop"/>
    <n v="2"/>
    <n v="4748.6499999999996"/>
    <n v="9497.2999999999993"/>
    <x v="0"/>
    <s v="Pending"/>
    <n v="5"/>
    <s v="Excellent product!"/>
    <x v="27"/>
    <s v="India"/>
  </r>
  <r>
    <s v="ORD101283"/>
    <x v="280"/>
    <s v="CUST8728"/>
    <x v="0"/>
    <s v="Mixer Grinder"/>
    <n v="1"/>
    <n v="7021.35"/>
    <n v="7021.35"/>
    <x v="1"/>
    <s v="Pending"/>
    <n v="4"/>
    <s v="Would buy again"/>
    <x v="3"/>
    <s v="India"/>
  </r>
  <r>
    <s v="ORD101284"/>
    <x v="65"/>
    <s v="CUST8773"/>
    <x v="2"/>
    <s v="Laptop"/>
    <n v="5"/>
    <n v="19783.68"/>
    <n v="98918.399999999994"/>
    <x v="1"/>
    <s v="Pending"/>
    <n v="4"/>
    <s v="Would buy again"/>
    <x v="27"/>
    <s v="India"/>
  </r>
  <r>
    <s v="ORD101285"/>
    <x v="141"/>
    <s v="CUST5550"/>
    <x v="0"/>
    <s v="Water Purifier"/>
    <n v="1"/>
    <n v="44187.62"/>
    <n v="44187.62"/>
    <x v="0"/>
    <s v="Pending"/>
    <n v="2"/>
    <s v="Poor packaging"/>
    <x v="24"/>
    <s v="India"/>
  </r>
  <r>
    <s v="ORD101286"/>
    <x v="198"/>
    <s v="CUST6704"/>
    <x v="1"/>
    <s v="Shampoo"/>
    <n v="3"/>
    <n v="34331.31"/>
    <n v="102993.93"/>
    <x v="0"/>
    <s v="Delivered"/>
    <n v="5"/>
    <s v="Highly recommend!"/>
    <x v="5"/>
    <s v="India"/>
  </r>
  <r>
    <s v="ORD101287"/>
    <x v="31"/>
    <s v="CUST7266"/>
    <x v="1"/>
    <s v="Lipstick"/>
    <n v="4"/>
    <n v="10846.24"/>
    <n v="43384.959999999999"/>
    <x v="1"/>
    <s v="Delivered"/>
    <n v="5"/>
    <s v="Excellent product!"/>
    <x v="20"/>
    <s v="India"/>
  </r>
  <r>
    <s v="ORD101288"/>
    <x v="68"/>
    <s v="CUST6085"/>
    <x v="3"/>
    <s v="Jacket"/>
    <n v="3"/>
    <n v="26394.93"/>
    <n v="79184.789999999994"/>
    <x v="1"/>
    <s v="Delivered"/>
    <n v="1"/>
    <s v="Defective item"/>
    <x v="20"/>
    <s v="India"/>
  </r>
  <r>
    <s v="ORD101289"/>
    <x v="166"/>
    <s v="CUST5504"/>
    <x v="0"/>
    <s v="Water Purifier"/>
    <n v="1"/>
    <n v="30417.37"/>
    <n v="30417.37"/>
    <x v="2"/>
    <s v="Pending"/>
    <n v="1"/>
    <s v="Very bad product"/>
    <x v="0"/>
    <s v="India"/>
  </r>
  <r>
    <s v="ORD101290"/>
    <x v="263"/>
    <s v="CUST8446"/>
    <x v="0"/>
    <s v="Vacuum Cleaner"/>
    <n v="1"/>
    <n v="48562.81"/>
    <n v="48562.81"/>
    <x v="2"/>
    <s v="Delivered"/>
    <n v="1"/>
    <s v="Terrible experience"/>
    <x v="22"/>
    <s v="India"/>
  </r>
  <r>
    <s v="ORD101291"/>
    <x v="320"/>
    <s v="CUST3898"/>
    <x v="4"/>
    <s v="Fiction Novel"/>
    <n v="1"/>
    <n v="18602.79"/>
    <n v="18602.79"/>
    <x v="0"/>
    <s v="Delivered"/>
    <n v="5"/>
    <s v="Worth every rupee!"/>
    <x v="17"/>
    <s v="India"/>
  </r>
  <r>
    <s v="ORD101292"/>
    <x v="113"/>
    <s v="CUST2597"/>
    <x v="2"/>
    <s v="Smartphone"/>
    <n v="4"/>
    <n v="31946.41"/>
    <n v="127785.64"/>
    <x v="1"/>
    <s v="Delivered"/>
    <n v="1"/>
    <s v="Never buying again"/>
    <x v="19"/>
    <s v="India"/>
  </r>
  <r>
    <s v="ORD101293"/>
    <x v="68"/>
    <s v="CUST7000"/>
    <x v="2"/>
    <s v="Headphones"/>
    <n v="3"/>
    <n v="44907.28"/>
    <n v="134721.84"/>
    <x v="3"/>
    <s v="Returned"/>
    <n v="2"/>
    <s v="Product not as expected"/>
    <x v="20"/>
    <s v="India"/>
  </r>
  <r>
    <s v="ORD101294"/>
    <x v="157"/>
    <s v="CUST5368"/>
    <x v="1"/>
    <s v="Face Cream"/>
    <n v="1"/>
    <n v="9808.41"/>
    <n v="9808.41"/>
    <x v="3"/>
    <s v="Delivered"/>
    <n v="5"/>
    <s v="Worth every rupee!"/>
    <x v="5"/>
    <s v="India"/>
  </r>
  <r>
    <s v="ORD101295"/>
    <x v="274"/>
    <s v="CUST3833"/>
    <x v="2"/>
    <s v="Headphones"/>
    <n v="5"/>
    <n v="10094.43"/>
    <n v="50472.15"/>
    <x v="3"/>
    <s v="Pending"/>
    <n v="5"/>
    <s v="Highly recommend!"/>
    <x v="12"/>
    <s v="India"/>
  </r>
  <r>
    <s v="ORD101296"/>
    <x v="161"/>
    <s v="CUST2410"/>
    <x v="4"/>
    <s v="Biography"/>
    <n v="1"/>
    <n v="17204.330000000002"/>
    <n v="17204.330000000002"/>
    <x v="2"/>
    <s v="Delivered"/>
    <n v="5"/>
    <s v="Excellent product!"/>
    <x v="27"/>
    <s v="India"/>
  </r>
  <r>
    <s v="ORD101297"/>
    <x v="288"/>
    <s v="CUST1329"/>
    <x v="2"/>
    <s v="Laptop"/>
    <n v="1"/>
    <n v="9445.81"/>
    <n v="9445.81"/>
    <x v="0"/>
    <s v="Delivered"/>
    <n v="5"/>
    <s v="Loved it!"/>
    <x v="25"/>
    <s v="India"/>
  </r>
  <r>
    <s v="ORD101298"/>
    <x v="231"/>
    <s v="CUST4130"/>
    <x v="0"/>
    <s v="Air Fryer"/>
    <n v="1"/>
    <n v="43884.480000000003"/>
    <n v="43884.480000000003"/>
    <x v="0"/>
    <s v="Pending"/>
    <n v="2"/>
    <s v="Not satisfied"/>
    <x v="0"/>
    <s v="India"/>
  </r>
  <r>
    <s v="ORD101299"/>
    <x v="71"/>
    <s v="CUST7782"/>
    <x v="1"/>
    <s v="Lipstick"/>
    <n v="2"/>
    <n v="14092.38"/>
    <n v="28184.76"/>
    <x v="0"/>
    <s v="Delivered"/>
    <n v="5"/>
    <s v="Highly recommend!"/>
    <x v="23"/>
    <s v="India"/>
  </r>
  <r>
    <s v="ORD101300"/>
    <x v="6"/>
    <s v="CUST2514"/>
    <x v="3"/>
    <s v="Jeans"/>
    <n v="3"/>
    <n v="13115.83"/>
    <n v="39347.49"/>
    <x v="2"/>
    <s v="Pending"/>
    <n v="4"/>
    <s v="Would buy again"/>
    <x v="26"/>
    <s v="India"/>
  </r>
  <r>
    <s v="ORD101301"/>
    <x v="136"/>
    <s v="CUST7318"/>
    <x v="0"/>
    <s v="Vacuum Cleaner"/>
    <n v="5"/>
    <n v="22593.72"/>
    <n v="112968.6"/>
    <x v="0"/>
    <s v="Returned"/>
    <n v="2"/>
    <s v="Poor packaging"/>
    <x v="18"/>
    <s v="India"/>
  </r>
  <r>
    <s v="ORD101302"/>
    <x v="94"/>
    <s v="CUST6606"/>
    <x v="3"/>
    <s v="Jacket"/>
    <n v="3"/>
    <n v="32371.200000000001"/>
    <n v="97113.600000000006"/>
    <x v="1"/>
    <s v="Delivered"/>
    <n v="3"/>
    <s v="Not bad"/>
    <x v="2"/>
    <s v="India"/>
  </r>
  <r>
    <s v="ORD101303"/>
    <x v="206"/>
    <s v="CUST9471"/>
    <x v="3"/>
    <s v="Sneakers"/>
    <n v="2"/>
    <n v="23490.87"/>
    <n v="46981.74"/>
    <x v="0"/>
    <s v="Pending"/>
    <n v="1"/>
    <s v="Waste of money"/>
    <x v="6"/>
    <s v="India"/>
  </r>
  <r>
    <s v="ORD101304"/>
    <x v="36"/>
    <s v="CUST1554"/>
    <x v="1"/>
    <s v="Hair Dryer"/>
    <n v="3"/>
    <n v="18739.68"/>
    <n v="56219.040000000001"/>
    <x v="1"/>
    <s v="Returned"/>
    <n v="4"/>
    <s v="Good quality"/>
    <x v="14"/>
    <s v="India"/>
  </r>
  <r>
    <s v="ORD101305"/>
    <x v="235"/>
    <s v="CUST2641"/>
    <x v="0"/>
    <s v="Mixer Grinder"/>
    <n v="2"/>
    <n v="21186.11"/>
    <n v="42372.22"/>
    <x v="0"/>
    <s v="Pending"/>
    <n v="3"/>
    <s v="Could be better"/>
    <x v="3"/>
    <s v="India"/>
  </r>
  <r>
    <s v="ORD101306"/>
    <x v="7"/>
    <s v="CUST8478"/>
    <x v="3"/>
    <s v="Jacket"/>
    <n v="5"/>
    <n v="9470.7999999999993"/>
    <n v="47354"/>
    <x v="2"/>
    <s v="Returned"/>
    <n v="1"/>
    <s v="Terrible experience"/>
    <x v="20"/>
    <s v="India"/>
  </r>
  <r>
    <s v="ORD101307"/>
    <x v="235"/>
    <s v="CUST8906"/>
    <x v="1"/>
    <s v="Perfume"/>
    <n v="3"/>
    <n v="36223.949999999997"/>
    <n v="108671.85"/>
    <x v="2"/>
    <s v="Pending"/>
    <n v="5"/>
    <s v="Excellent product!"/>
    <x v="15"/>
    <s v="India"/>
  </r>
  <r>
    <s v="ORD101308"/>
    <x v="10"/>
    <s v="CUST7565"/>
    <x v="3"/>
    <s v="Saree"/>
    <n v="1"/>
    <n v="21165.1"/>
    <n v="21165.1"/>
    <x v="3"/>
    <s v="Delivered"/>
    <n v="3"/>
    <s v="Not bad"/>
    <x v="20"/>
    <s v="India"/>
  </r>
  <r>
    <s v="ORD101309"/>
    <x v="37"/>
    <s v="CUST3286"/>
    <x v="3"/>
    <s v="Sneakers"/>
    <n v="5"/>
    <n v="48268.73"/>
    <n v="241343.65"/>
    <x v="0"/>
    <s v="Returned"/>
    <n v="5"/>
    <s v="Highly recommend!"/>
    <x v="22"/>
    <s v="India"/>
  </r>
  <r>
    <s v="ORD101310"/>
    <x v="160"/>
    <s v="CUST8515"/>
    <x v="2"/>
    <s v="Smartphone"/>
    <n v="3"/>
    <n v="39684.6"/>
    <n v="119053.8"/>
    <x v="2"/>
    <s v="Delivered"/>
    <n v="2"/>
    <s v="Product not as expected"/>
    <x v="18"/>
    <s v="India"/>
  </r>
  <r>
    <s v="ORD101311"/>
    <x v="231"/>
    <s v="CUST2316"/>
    <x v="2"/>
    <s v="Laptop"/>
    <n v="2"/>
    <n v="44171.15"/>
    <n v="88342.3"/>
    <x v="0"/>
    <s v="Delivered"/>
    <n v="3"/>
    <s v="Okay product"/>
    <x v="23"/>
    <s v="India"/>
  </r>
  <r>
    <s v="ORD101312"/>
    <x v="178"/>
    <s v="CUST1081"/>
    <x v="1"/>
    <s v="Face Cream"/>
    <n v="2"/>
    <n v="7876.07"/>
    <n v="15752.14"/>
    <x v="2"/>
    <s v="Delivered"/>
    <n v="5"/>
    <s v="Highly recommend!"/>
    <x v="17"/>
    <s v="India"/>
  </r>
  <r>
    <s v="ORD101313"/>
    <x v="263"/>
    <s v="CUST7165"/>
    <x v="2"/>
    <s v="Smartwatch"/>
    <n v="5"/>
    <n v="34401.96"/>
    <n v="172009.8"/>
    <x v="2"/>
    <s v="Returned"/>
    <n v="2"/>
    <s v="Quality could improve"/>
    <x v="10"/>
    <s v="India"/>
  </r>
  <r>
    <s v="ORD101314"/>
    <x v="29"/>
    <s v="CUST6359"/>
    <x v="2"/>
    <s v="Smartwatch"/>
    <n v="2"/>
    <n v="16054.16"/>
    <n v="32108.32"/>
    <x v="1"/>
    <s v="Returned"/>
    <n v="2"/>
    <s v="Product not as expected"/>
    <x v="26"/>
    <s v="India"/>
  </r>
  <r>
    <s v="ORD101315"/>
    <x v="19"/>
    <s v="CUST1440"/>
    <x v="4"/>
    <s v="Children's Book"/>
    <n v="5"/>
    <n v="3768.51"/>
    <n v="18842.55"/>
    <x v="0"/>
    <s v="Returned"/>
    <n v="4"/>
    <s v="Satisfied with the product"/>
    <x v="7"/>
    <s v="India"/>
  </r>
  <r>
    <s v="ORD101316"/>
    <x v="159"/>
    <s v="CUST7523"/>
    <x v="3"/>
    <s v="Sneakers"/>
    <n v="3"/>
    <n v="17124.580000000002"/>
    <n v="51373.74"/>
    <x v="3"/>
    <s v="Returned"/>
    <n v="1"/>
    <s v="Waste of money"/>
    <x v="0"/>
    <s v="India"/>
  </r>
  <r>
    <s v="ORD101317"/>
    <x v="198"/>
    <s v="CUST2521"/>
    <x v="3"/>
    <s v="Jacket"/>
    <n v="2"/>
    <n v="2403.5500000000002"/>
    <n v="4807.1000000000004"/>
    <x v="1"/>
    <s v="Pending"/>
    <n v="3"/>
    <s v="Okay product"/>
    <x v="17"/>
    <s v="India"/>
  </r>
  <r>
    <s v="ORD101318"/>
    <x v="142"/>
    <s v="CUST5276"/>
    <x v="1"/>
    <s v="Perfume"/>
    <n v="3"/>
    <n v="15692.39"/>
    <n v="47077.17"/>
    <x v="2"/>
    <s v="Delivered"/>
    <n v="4"/>
    <s v="Satisfied with the product"/>
    <x v="2"/>
    <s v="India"/>
  </r>
  <r>
    <s v="ORD101319"/>
    <x v="160"/>
    <s v="CUST2661"/>
    <x v="1"/>
    <s v="Hair Dryer"/>
    <n v="1"/>
    <n v="23353.15"/>
    <n v="23353.15"/>
    <x v="2"/>
    <s v="Delivered"/>
    <n v="1"/>
    <s v="Waste of money"/>
    <x v="14"/>
    <s v="India"/>
  </r>
  <r>
    <s v="ORD101320"/>
    <x v="169"/>
    <s v="CUST8964"/>
    <x v="0"/>
    <s v="Cookware Set"/>
    <n v="5"/>
    <n v="25447.13"/>
    <n v="127235.65"/>
    <x v="2"/>
    <s v="Pending"/>
    <n v="4"/>
    <s v="Good quality"/>
    <x v="5"/>
    <s v="India"/>
  </r>
  <r>
    <s v="ORD101321"/>
    <x v="22"/>
    <s v="CUST8377"/>
    <x v="0"/>
    <s v="Air Fryer"/>
    <n v="3"/>
    <n v="37154.839999999997"/>
    <n v="111464.52"/>
    <x v="1"/>
    <s v="Pending"/>
    <n v="1"/>
    <s v="Defective item"/>
    <x v="6"/>
    <s v="India"/>
  </r>
  <r>
    <s v="ORD101322"/>
    <x v="317"/>
    <s v="CUST7282"/>
    <x v="4"/>
    <s v="Biography"/>
    <n v="1"/>
    <n v="39317.64"/>
    <n v="39317.64"/>
    <x v="3"/>
    <s v="Delivered"/>
    <n v="4"/>
    <s v="Good quality"/>
    <x v="8"/>
    <s v="India"/>
  </r>
  <r>
    <s v="ORD101323"/>
    <x v="272"/>
    <s v="CUST8125"/>
    <x v="0"/>
    <s v="Water Purifier"/>
    <n v="3"/>
    <n v="10041.129999999999"/>
    <n v="30123.39"/>
    <x v="3"/>
    <s v="Pending"/>
    <n v="5"/>
    <s v="Highly recommend!"/>
    <x v="10"/>
    <s v="India"/>
  </r>
  <r>
    <s v="ORD101324"/>
    <x v="74"/>
    <s v="CUST7050"/>
    <x v="2"/>
    <s v="Smartphone"/>
    <n v="4"/>
    <n v="23120.49"/>
    <n v="92481.96"/>
    <x v="1"/>
    <s v="Pending"/>
    <n v="1"/>
    <s v="Defective item"/>
    <x v="24"/>
    <s v="India"/>
  </r>
  <r>
    <s v="ORD101325"/>
    <x v="134"/>
    <s v="CUST7833"/>
    <x v="0"/>
    <s v="Mixer Grinder"/>
    <n v="5"/>
    <n v="13508.33"/>
    <n v="67541.649999999994"/>
    <x v="3"/>
    <s v="Pending"/>
    <n v="3"/>
    <s v="Could be better"/>
    <x v="11"/>
    <s v="India"/>
  </r>
  <r>
    <s v="ORD101326"/>
    <x v="317"/>
    <s v="CUST7491"/>
    <x v="0"/>
    <s v="Mixer Grinder"/>
    <n v="5"/>
    <n v="5761.83"/>
    <n v="28809.15"/>
    <x v="0"/>
    <s v="Delivered"/>
    <n v="1"/>
    <s v="Very bad product"/>
    <x v="18"/>
    <s v="India"/>
  </r>
  <r>
    <s v="ORD101327"/>
    <x v="321"/>
    <s v="CUST5500"/>
    <x v="4"/>
    <s v="Fiction Novel"/>
    <n v="2"/>
    <n v="36394.01"/>
    <n v="72788.02"/>
    <x v="1"/>
    <s v="Pending"/>
    <n v="4"/>
    <s v="Would buy again"/>
    <x v="27"/>
    <s v="India"/>
  </r>
  <r>
    <s v="ORD101328"/>
    <x v="47"/>
    <s v="CUST7107"/>
    <x v="3"/>
    <s v="Saree"/>
    <n v="5"/>
    <n v="23029.29"/>
    <n v="115146.45"/>
    <x v="3"/>
    <s v="Delivered"/>
    <n v="1"/>
    <s v="Never buying again"/>
    <x v="13"/>
    <s v="India"/>
  </r>
  <r>
    <s v="ORD101329"/>
    <x v="235"/>
    <s v="CUST5947"/>
    <x v="2"/>
    <s v="Smartwatch"/>
    <n v="5"/>
    <n v="49017.27"/>
    <n v="245086.35"/>
    <x v="2"/>
    <s v="Pending"/>
    <n v="1"/>
    <s v="Very bad product"/>
    <x v="14"/>
    <s v="India"/>
  </r>
  <r>
    <s v="ORD101330"/>
    <x v="206"/>
    <s v="CUST4139"/>
    <x v="3"/>
    <s v="Sneakers"/>
    <n v="1"/>
    <n v="41875.300000000003"/>
    <n v="41875.300000000003"/>
    <x v="1"/>
    <s v="Pending"/>
    <n v="4"/>
    <s v="Would buy again"/>
    <x v="18"/>
    <s v="India"/>
  </r>
  <r>
    <s v="ORD101331"/>
    <x v="178"/>
    <s v="CUST8748"/>
    <x v="4"/>
    <s v="Comics"/>
    <n v="2"/>
    <n v="34774.01"/>
    <n v="69548.02"/>
    <x v="0"/>
    <s v="Pending"/>
    <n v="1"/>
    <s v="Defective item"/>
    <x v="6"/>
    <s v="India"/>
  </r>
  <r>
    <s v="ORD101332"/>
    <x v="29"/>
    <s v="CUST3969"/>
    <x v="3"/>
    <s v="Sneakers"/>
    <n v="5"/>
    <n v="33637.69"/>
    <n v="168188.45"/>
    <x v="1"/>
    <s v="Pending"/>
    <n v="5"/>
    <s v="Excellent product!"/>
    <x v="8"/>
    <s v="India"/>
  </r>
  <r>
    <s v="ORD101333"/>
    <x v="277"/>
    <s v="CUST5375"/>
    <x v="1"/>
    <s v="Perfume"/>
    <n v="1"/>
    <n v="39146.120000000003"/>
    <n v="39146.120000000003"/>
    <x v="2"/>
    <s v="Returned"/>
    <n v="2"/>
    <s v="Disappointed"/>
    <x v="15"/>
    <s v="India"/>
  </r>
  <r>
    <s v="ORD101334"/>
    <x v="238"/>
    <s v="CUST2044"/>
    <x v="2"/>
    <s v="Laptop"/>
    <n v="2"/>
    <n v="1100.03"/>
    <n v="2200.06"/>
    <x v="1"/>
    <s v="Returned"/>
    <n v="3"/>
    <s v="Not bad"/>
    <x v="2"/>
    <s v="India"/>
  </r>
  <r>
    <s v="ORD101335"/>
    <x v="177"/>
    <s v="CUST7374"/>
    <x v="1"/>
    <s v="Hair Dryer"/>
    <n v="4"/>
    <n v="31811.68"/>
    <n v="127246.72"/>
    <x v="2"/>
    <s v="Returned"/>
    <n v="3"/>
    <s v="Average"/>
    <x v="21"/>
    <s v="India"/>
  </r>
  <r>
    <s v="ORD101336"/>
    <x v="295"/>
    <s v="CUST8568"/>
    <x v="0"/>
    <s v="Vacuum Cleaner"/>
    <n v="3"/>
    <n v="17449.04"/>
    <n v="52347.12"/>
    <x v="2"/>
    <s v="Delivered"/>
    <n v="4"/>
    <s v="Would buy again"/>
    <x v="25"/>
    <s v="India"/>
  </r>
  <r>
    <s v="ORD101337"/>
    <x v="5"/>
    <s v="CUST8971"/>
    <x v="3"/>
    <s v="Jacket"/>
    <n v="3"/>
    <n v="20266.32"/>
    <n v="60798.96"/>
    <x v="1"/>
    <s v="Delivered"/>
    <n v="5"/>
    <s v="Loved it!"/>
    <x v="14"/>
    <s v="India"/>
  </r>
  <r>
    <s v="ORD101338"/>
    <x v="254"/>
    <s v="CUST8657"/>
    <x v="4"/>
    <s v="Biography"/>
    <n v="3"/>
    <n v="14732.79"/>
    <n v="44198.37"/>
    <x v="3"/>
    <s v="Delivered"/>
    <n v="3"/>
    <s v="Not bad"/>
    <x v="12"/>
    <s v="India"/>
  </r>
  <r>
    <s v="ORD101339"/>
    <x v="100"/>
    <s v="CUST1383"/>
    <x v="4"/>
    <s v="Science Textbook"/>
    <n v="5"/>
    <n v="17710.990000000002"/>
    <n v="88554.95"/>
    <x v="1"/>
    <s v="Returned"/>
    <n v="4"/>
    <s v="Pretty decent"/>
    <x v="27"/>
    <s v="India"/>
  </r>
  <r>
    <s v="ORD101340"/>
    <x v="318"/>
    <s v="CUST2588"/>
    <x v="3"/>
    <s v="Jacket"/>
    <n v="5"/>
    <n v="6758.53"/>
    <n v="33792.65"/>
    <x v="2"/>
    <s v="Delivered"/>
    <n v="5"/>
    <s v="Loved it!"/>
    <x v="22"/>
    <s v="India"/>
  </r>
  <r>
    <s v="ORD101341"/>
    <x v="275"/>
    <s v="CUST7693"/>
    <x v="2"/>
    <s v="Tablet"/>
    <n v="3"/>
    <n v="9095.4"/>
    <n v="27286.2"/>
    <x v="1"/>
    <s v="Delivered"/>
    <n v="2"/>
    <s v="Product not as expected"/>
    <x v="7"/>
    <s v="India"/>
  </r>
  <r>
    <s v="ORD101342"/>
    <x v="172"/>
    <s v="CUST6206"/>
    <x v="4"/>
    <s v="Biography"/>
    <n v="3"/>
    <n v="38570.879999999997"/>
    <n v="115712.64"/>
    <x v="2"/>
    <s v="Delivered"/>
    <n v="1"/>
    <s v="Terrible experience"/>
    <x v="13"/>
    <s v="India"/>
  </r>
  <r>
    <s v="ORD101343"/>
    <x v="108"/>
    <s v="CUST3910"/>
    <x v="1"/>
    <s v="Shampoo"/>
    <n v="3"/>
    <n v="41341.69"/>
    <n v="124025.07"/>
    <x v="2"/>
    <s v="Pending"/>
    <n v="4"/>
    <s v="Good quality"/>
    <x v="11"/>
    <s v="India"/>
  </r>
  <r>
    <s v="ORD101344"/>
    <x v="207"/>
    <s v="CUST7850"/>
    <x v="4"/>
    <s v="Biography"/>
    <n v="4"/>
    <n v="32878.29"/>
    <n v="131513.16"/>
    <x v="2"/>
    <s v="Pending"/>
    <n v="1"/>
    <s v="Waste of money"/>
    <x v="16"/>
    <s v="India"/>
  </r>
  <r>
    <s v="ORD101345"/>
    <x v="78"/>
    <s v="CUST2319"/>
    <x v="2"/>
    <s v="Tablet"/>
    <n v="2"/>
    <n v="7100.89"/>
    <n v="14201.78"/>
    <x v="2"/>
    <s v="Delivered"/>
    <n v="5"/>
    <s v="Highly recommend!"/>
    <x v="9"/>
    <s v="India"/>
  </r>
  <r>
    <s v="ORD101346"/>
    <x v="51"/>
    <s v="CUST2490"/>
    <x v="4"/>
    <s v="Science Textbook"/>
    <n v="2"/>
    <n v="28551.45"/>
    <n v="57102.9"/>
    <x v="1"/>
    <s v="Delivered"/>
    <n v="4"/>
    <s v="Would buy again"/>
    <x v="12"/>
    <s v="India"/>
  </r>
  <r>
    <s v="ORD101347"/>
    <x v="213"/>
    <s v="CUST7046"/>
    <x v="1"/>
    <s v="Hair Dryer"/>
    <n v="5"/>
    <n v="43199.23"/>
    <n v="215996.15"/>
    <x v="0"/>
    <s v="Delivered"/>
    <n v="2"/>
    <s v="Product not as expected"/>
    <x v="19"/>
    <s v="India"/>
  </r>
  <r>
    <s v="ORD101348"/>
    <x v="43"/>
    <s v="CUST8555"/>
    <x v="3"/>
    <s v="Sneakers"/>
    <n v="2"/>
    <n v="14790.5"/>
    <n v="29581"/>
    <x v="2"/>
    <s v="Delivered"/>
    <n v="1"/>
    <s v="Never buying again"/>
    <x v="25"/>
    <s v="India"/>
  </r>
  <r>
    <s v="ORD101349"/>
    <x v="93"/>
    <s v="CUST2821"/>
    <x v="1"/>
    <s v="Perfume"/>
    <n v="2"/>
    <n v="48645.7"/>
    <n v="97291.4"/>
    <x v="1"/>
    <s v="Delivered"/>
    <n v="5"/>
    <s v="Loved it!"/>
    <x v="2"/>
    <s v="India"/>
  </r>
  <r>
    <s v="ORD101350"/>
    <x v="174"/>
    <s v="CUST8703"/>
    <x v="1"/>
    <s v="Face Cream"/>
    <n v="1"/>
    <n v="37480.71"/>
    <n v="37480.71"/>
    <x v="2"/>
    <s v="Delivered"/>
    <n v="4"/>
    <s v="Pretty decent"/>
    <x v="7"/>
    <s v="India"/>
  </r>
  <r>
    <s v="ORD101351"/>
    <x v="166"/>
    <s v="CUST9751"/>
    <x v="0"/>
    <s v="Water Purifier"/>
    <n v="1"/>
    <n v="35846.58"/>
    <n v="35846.58"/>
    <x v="3"/>
    <s v="Pending"/>
    <n v="5"/>
    <s v="Worth every rupee!"/>
    <x v="2"/>
    <s v="India"/>
  </r>
  <r>
    <s v="ORD101352"/>
    <x v="32"/>
    <s v="CUST7544"/>
    <x v="2"/>
    <s v="Headphones"/>
    <n v="4"/>
    <n v="41449.730000000003"/>
    <n v="165798.92000000001"/>
    <x v="2"/>
    <s v="Pending"/>
    <n v="1"/>
    <s v="Very bad product"/>
    <x v="5"/>
    <s v="India"/>
  </r>
  <r>
    <s v="ORD101353"/>
    <x v="2"/>
    <s v="CUST3768"/>
    <x v="2"/>
    <s v="Laptop"/>
    <n v="3"/>
    <n v="37945.43"/>
    <n v="113836.29"/>
    <x v="1"/>
    <s v="Pending"/>
    <n v="5"/>
    <s v="Highly recommend!"/>
    <x v="3"/>
    <s v="India"/>
  </r>
  <r>
    <s v="ORD101354"/>
    <x v="299"/>
    <s v="CUST2213"/>
    <x v="3"/>
    <s v="Jeans"/>
    <n v="4"/>
    <n v="10662.23"/>
    <n v="42648.92"/>
    <x v="2"/>
    <s v="Returned"/>
    <n v="1"/>
    <s v="Terrible experience"/>
    <x v="9"/>
    <s v="India"/>
  </r>
  <r>
    <s v="ORD101355"/>
    <x v="202"/>
    <s v="CUST8378"/>
    <x v="3"/>
    <s v="Sneakers"/>
    <n v="3"/>
    <n v="14905.55"/>
    <n v="44716.65"/>
    <x v="1"/>
    <s v="Returned"/>
    <n v="4"/>
    <s v="Value for money"/>
    <x v="26"/>
    <s v="India"/>
  </r>
  <r>
    <s v="ORD101356"/>
    <x v="46"/>
    <s v="CUST4621"/>
    <x v="4"/>
    <s v="Fiction Novel"/>
    <n v="2"/>
    <n v="7571.59"/>
    <n v="15143.18"/>
    <x v="1"/>
    <s v="Returned"/>
    <n v="3"/>
    <s v="Could be better"/>
    <x v="22"/>
    <s v="India"/>
  </r>
  <r>
    <s v="ORD101357"/>
    <x v="41"/>
    <s v="CUST8206"/>
    <x v="0"/>
    <s v="Vacuum Cleaner"/>
    <n v="2"/>
    <n v="28468.47"/>
    <n v="56936.94"/>
    <x v="1"/>
    <s v="Delivered"/>
    <n v="3"/>
    <s v="Okay product"/>
    <x v="14"/>
    <s v="India"/>
  </r>
  <r>
    <s v="ORD101358"/>
    <x v="270"/>
    <s v="CUST4734"/>
    <x v="3"/>
    <s v="Saree"/>
    <n v="3"/>
    <n v="42985.55"/>
    <n v="128956.65"/>
    <x v="3"/>
    <s v="Delivered"/>
    <n v="3"/>
    <s v="Not bad"/>
    <x v="22"/>
    <s v="India"/>
  </r>
  <r>
    <s v="ORD101359"/>
    <x v="73"/>
    <s v="CUST9467"/>
    <x v="0"/>
    <s v="Cookware Set"/>
    <n v="5"/>
    <n v="800.92"/>
    <n v="4004.6"/>
    <x v="2"/>
    <s v="Pending"/>
    <n v="3"/>
    <s v="Not bad"/>
    <x v="13"/>
    <s v="India"/>
  </r>
  <r>
    <s v="ORD101360"/>
    <x v="113"/>
    <s v="CUST9574"/>
    <x v="3"/>
    <s v="Sneakers"/>
    <n v="2"/>
    <n v="29439.34"/>
    <n v="58878.68"/>
    <x v="1"/>
    <s v="Pending"/>
    <n v="5"/>
    <s v="Worth every rupee!"/>
    <x v="26"/>
    <s v="India"/>
  </r>
  <r>
    <s v="ORD101361"/>
    <x v="285"/>
    <s v="CUST2060"/>
    <x v="3"/>
    <s v="Saree"/>
    <n v="4"/>
    <n v="8934.2900000000009"/>
    <n v="35737.160000000003"/>
    <x v="1"/>
    <s v="Delivered"/>
    <n v="4"/>
    <s v="Value for money"/>
    <x v="21"/>
    <s v="India"/>
  </r>
  <r>
    <s v="ORD101362"/>
    <x v="186"/>
    <s v="CUST4226"/>
    <x v="3"/>
    <s v="Jeans"/>
    <n v="2"/>
    <n v="14060.11"/>
    <n v="28120.22"/>
    <x v="1"/>
    <s v="Pending"/>
    <n v="1"/>
    <s v="Terrible experience"/>
    <x v="27"/>
    <s v="India"/>
  </r>
  <r>
    <s v="ORD101363"/>
    <x v="32"/>
    <s v="CUST1538"/>
    <x v="4"/>
    <s v="Fiction Novel"/>
    <n v="5"/>
    <n v="44927.11"/>
    <n v="224635.55"/>
    <x v="2"/>
    <s v="Returned"/>
    <n v="2"/>
    <s v="Not satisfied"/>
    <x v="12"/>
    <s v="India"/>
  </r>
  <r>
    <s v="ORD101364"/>
    <x v="258"/>
    <s v="CUST2301"/>
    <x v="0"/>
    <s v="Water Purifier"/>
    <n v="1"/>
    <n v="13719.38"/>
    <n v="13719.38"/>
    <x v="3"/>
    <s v="Pending"/>
    <n v="5"/>
    <s v="Fantastic quality!"/>
    <x v="25"/>
    <s v="India"/>
  </r>
  <r>
    <s v="ORD101365"/>
    <x v="84"/>
    <s v="CUST5015"/>
    <x v="4"/>
    <s v="Science Textbook"/>
    <n v="2"/>
    <n v="12952.39"/>
    <n v="25904.78"/>
    <x v="0"/>
    <s v="Returned"/>
    <n v="2"/>
    <s v="Product not as expected"/>
    <x v="10"/>
    <s v="India"/>
  </r>
  <r>
    <s v="ORD101366"/>
    <x v="264"/>
    <s v="CUST4113"/>
    <x v="3"/>
    <s v="T-Shirt"/>
    <n v="5"/>
    <n v="13435.01"/>
    <n v="67175.05"/>
    <x v="3"/>
    <s v="Delivered"/>
    <n v="3"/>
    <s v="Not bad"/>
    <x v="12"/>
    <s v="India"/>
  </r>
  <r>
    <s v="ORD101367"/>
    <x v="203"/>
    <s v="CUST8819"/>
    <x v="0"/>
    <s v="Mixer Grinder"/>
    <n v="2"/>
    <n v="11533.8"/>
    <n v="23067.599999999999"/>
    <x v="2"/>
    <s v="Delivered"/>
    <n v="5"/>
    <s v="Fantastic quality!"/>
    <x v="15"/>
    <s v="India"/>
  </r>
  <r>
    <s v="ORD101368"/>
    <x v="289"/>
    <s v="CUST2366"/>
    <x v="2"/>
    <s v="Headphones"/>
    <n v="1"/>
    <n v="9982.01"/>
    <n v="9982.01"/>
    <x v="2"/>
    <s v="Delivered"/>
    <n v="1"/>
    <s v="Very bad product"/>
    <x v="5"/>
    <s v="India"/>
  </r>
  <r>
    <s v="ORD101369"/>
    <x v="251"/>
    <s v="CUST1157"/>
    <x v="4"/>
    <s v="Comics"/>
    <n v="2"/>
    <n v="29995.03"/>
    <n v="59990.06"/>
    <x v="2"/>
    <s v="Delivered"/>
    <n v="3"/>
    <s v="Fair deal"/>
    <x v="26"/>
    <s v="India"/>
  </r>
  <r>
    <s v="ORD101370"/>
    <x v="313"/>
    <s v="CUST7671"/>
    <x v="3"/>
    <s v="Saree"/>
    <n v="5"/>
    <n v="37826.04"/>
    <n v="189130.2"/>
    <x v="1"/>
    <s v="Pending"/>
    <n v="1"/>
    <s v="Waste of money"/>
    <x v="27"/>
    <s v="India"/>
  </r>
  <r>
    <s v="ORD101371"/>
    <x v="6"/>
    <s v="CUST9719"/>
    <x v="0"/>
    <s v="Water Purifier"/>
    <n v="4"/>
    <n v="25807.17"/>
    <n v="103228.68"/>
    <x v="0"/>
    <s v="Pending"/>
    <n v="3"/>
    <s v="Could be better"/>
    <x v="27"/>
    <s v="India"/>
  </r>
  <r>
    <s v="ORD101372"/>
    <x v="55"/>
    <s v="CUST8988"/>
    <x v="4"/>
    <s v="Comics"/>
    <n v="3"/>
    <n v="31370.9"/>
    <n v="94112.7"/>
    <x v="3"/>
    <s v="Pending"/>
    <n v="1"/>
    <s v="Never buying again"/>
    <x v="9"/>
    <s v="India"/>
  </r>
  <r>
    <s v="ORD101373"/>
    <x v="88"/>
    <s v="CUST5991"/>
    <x v="1"/>
    <s v="Shampoo"/>
    <n v="2"/>
    <n v="9104"/>
    <n v="18208"/>
    <x v="3"/>
    <s v="Pending"/>
    <n v="4"/>
    <s v="Value for money"/>
    <x v="14"/>
    <s v="India"/>
  </r>
  <r>
    <s v="ORD101374"/>
    <x v="291"/>
    <s v="CUST6033"/>
    <x v="4"/>
    <s v="Science Textbook"/>
    <n v="2"/>
    <n v="38983.83"/>
    <n v="77967.66"/>
    <x v="1"/>
    <s v="Pending"/>
    <n v="2"/>
    <s v="Poor packaging"/>
    <x v="2"/>
    <s v="India"/>
  </r>
  <r>
    <s v="ORD101375"/>
    <x v="353"/>
    <s v="CUST3532"/>
    <x v="1"/>
    <s v="Face Cream"/>
    <n v="3"/>
    <n v="46392.06"/>
    <n v="139176.18"/>
    <x v="1"/>
    <s v="Delivered"/>
    <n v="2"/>
    <s v="Quality could improve"/>
    <x v="21"/>
    <s v="India"/>
  </r>
  <r>
    <s v="ORD101376"/>
    <x v="82"/>
    <s v="CUST9461"/>
    <x v="1"/>
    <s v="Perfume"/>
    <n v="2"/>
    <n v="30584.14"/>
    <n v="61168.28"/>
    <x v="2"/>
    <s v="Returned"/>
    <n v="2"/>
    <s v="Poor packaging"/>
    <x v="23"/>
    <s v="India"/>
  </r>
  <r>
    <s v="ORD101377"/>
    <x v="89"/>
    <s v="CUST7075"/>
    <x v="1"/>
    <s v="Lipstick"/>
    <n v="2"/>
    <n v="46655.61"/>
    <n v="93311.22"/>
    <x v="0"/>
    <s v="Pending"/>
    <n v="4"/>
    <s v="Value for money"/>
    <x v="8"/>
    <s v="India"/>
  </r>
  <r>
    <s v="ORD101378"/>
    <x v="327"/>
    <s v="CUST7834"/>
    <x v="0"/>
    <s v="Vacuum Cleaner"/>
    <n v="4"/>
    <n v="15539.24"/>
    <n v="62156.959999999999"/>
    <x v="3"/>
    <s v="Pending"/>
    <n v="5"/>
    <s v="Excellent product!"/>
    <x v="11"/>
    <s v="India"/>
  </r>
  <r>
    <s v="ORD101379"/>
    <x v="129"/>
    <s v="CUST4313"/>
    <x v="1"/>
    <s v="Lipstick"/>
    <n v="2"/>
    <n v="48754.29"/>
    <n v="97508.58"/>
    <x v="0"/>
    <s v="Returned"/>
    <n v="3"/>
    <s v="Could be better"/>
    <x v="10"/>
    <s v="India"/>
  </r>
  <r>
    <s v="ORD101380"/>
    <x v="82"/>
    <s v="CUST4267"/>
    <x v="0"/>
    <s v="Vacuum Cleaner"/>
    <n v="1"/>
    <n v="16227.92"/>
    <n v="16227.92"/>
    <x v="0"/>
    <s v="Returned"/>
    <n v="4"/>
    <s v="Would buy again"/>
    <x v="1"/>
    <s v="India"/>
  </r>
  <r>
    <s v="ORD101381"/>
    <x v="82"/>
    <s v="CUST8859"/>
    <x v="1"/>
    <s v="Lipstick"/>
    <n v="1"/>
    <n v="3906.46"/>
    <n v="3906.46"/>
    <x v="2"/>
    <s v="Delivered"/>
    <n v="2"/>
    <s v="Product not as expected"/>
    <x v="21"/>
    <s v="India"/>
  </r>
  <r>
    <s v="ORD101382"/>
    <x v="199"/>
    <s v="CUST1971"/>
    <x v="1"/>
    <s v="Perfume"/>
    <n v="3"/>
    <n v="49349.07"/>
    <n v="148047.21"/>
    <x v="3"/>
    <s v="Delivered"/>
    <n v="5"/>
    <s v="Highly recommend!"/>
    <x v="17"/>
    <s v="India"/>
  </r>
  <r>
    <s v="ORD101383"/>
    <x v="333"/>
    <s v="CUST8730"/>
    <x v="0"/>
    <s v="Water Purifier"/>
    <n v="3"/>
    <n v="22018.59"/>
    <n v="66055.77"/>
    <x v="0"/>
    <s v="Returned"/>
    <n v="3"/>
    <s v="Average"/>
    <x v="3"/>
    <s v="India"/>
  </r>
  <r>
    <s v="ORD101384"/>
    <x v="181"/>
    <s v="CUST4276"/>
    <x v="0"/>
    <s v="Air Fryer"/>
    <n v="2"/>
    <n v="43722.74"/>
    <n v="87445.48"/>
    <x v="3"/>
    <s v="Pending"/>
    <n v="5"/>
    <s v="Loved it!"/>
    <x v="15"/>
    <s v="India"/>
  </r>
  <r>
    <s v="ORD101385"/>
    <x v="282"/>
    <s v="CUST9700"/>
    <x v="0"/>
    <s v="Water Purifier"/>
    <n v="5"/>
    <n v="38186.800000000003"/>
    <n v="190934"/>
    <x v="1"/>
    <s v="Returned"/>
    <n v="3"/>
    <s v="Average"/>
    <x v="18"/>
    <s v="India"/>
  </r>
  <r>
    <s v="ORD101386"/>
    <x v="265"/>
    <s v="CUST4519"/>
    <x v="3"/>
    <s v="T-Shirt"/>
    <n v="3"/>
    <n v="47868.57"/>
    <n v="143605.71"/>
    <x v="0"/>
    <s v="Pending"/>
    <n v="3"/>
    <s v="Fair deal"/>
    <x v="16"/>
    <s v="India"/>
  </r>
  <r>
    <s v="ORD101387"/>
    <x v="111"/>
    <s v="CUST1379"/>
    <x v="3"/>
    <s v="Jacket"/>
    <n v="3"/>
    <n v="16784"/>
    <n v="50352"/>
    <x v="0"/>
    <s v="Delivered"/>
    <n v="3"/>
    <s v="Fair deal"/>
    <x v="17"/>
    <s v="India"/>
  </r>
  <r>
    <s v="ORD101388"/>
    <x v="64"/>
    <s v="CUST9392"/>
    <x v="1"/>
    <s v="Shampoo"/>
    <n v="4"/>
    <n v="39945.230000000003"/>
    <n v="159780.92000000001"/>
    <x v="1"/>
    <s v="Delivered"/>
    <n v="5"/>
    <s v="Fantastic quality!"/>
    <x v="5"/>
    <s v="India"/>
  </r>
  <r>
    <s v="ORD101389"/>
    <x v="258"/>
    <s v="CUST9061"/>
    <x v="1"/>
    <s v="Face Cream"/>
    <n v="5"/>
    <n v="43679.43"/>
    <n v="218397.15"/>
    <x v="1"/>
    <s v="Returned"/>
    <n v="3"/>
    <s v="Could be better"/>
    <x v="20"/>
    <s v="India"/>
  </r>
  <r>
    <s v="ORD101390"/>
    <x v="2"/>
    <s v="CUST9712"/>
    <x v="2"/>
    <s v="Smartphone"/>
    <n v="5"/>
    <n v="4788.75"/>
    <n v="23943.75"/>
    <x v="0"/>
    <s v="Returned"/>
    <n v="5"/>
    <s v="Excellent product!"/>
    <x v="16"/>
    <s v="India"/>
  </r>
  <r>
    <s v="ORD101391"/>
    <x v="200"/>
    <s v="CUST8060"/>
    <x v="4"/>
    <s v="Children's Book"/>
    <n v="5"/>
    <n v="32578.67"/>
    <n v="162893.35"/>
    <x v="1"/>
    <s v="Pending"/>
    <n v="2"/>
    <s v="Product not as expected"/>
    <x v="10"/>
    <s v="India"/>
  </r>
  <r>
    <s v="ORD101392"/>
    <x v="135"/>
    <s v="CUST8439"/>
    <x v="3"/>
    <s v="Sneakers"/>
    <n v="1"/>
    <n v="9247.36"/>
    <n v="9247.36"/>
    <x v="2"/>
    <s v="Delivered"/>
    <n v="5"/>
    <s v="Worth every rupee!"/>
    <x v="15"/>
    <s v="India"/>
  </r>
  <r>
    <s v="ORD101393"/>
    <x v="129"/>
    <s v="CUST1139"/>
    <x v="4"/>
    <s v="Biography"/>
    <n v="1"/>
    <n v="31259.75"/>
    <n v="31259.75"/>
    <x v="0"/>
    <s v="Pending"/>
    <n v="4"/>
    <s v="Pretty decent"/>
    <x v="26"/>
    <s v="India"/>
  </r>
  <r>
    <s v="ORD101394"/>
    <x v="317"/>
    <s v="CUST8499"/>
    <x v="3"/>
    <s v="Sneakers"/>
    <n v="2"/>
    <n v="29301.95"/>
    <n v="58603.9"/>
    <x v="0"/>
    <s v="Returned"/>
    <n v="3"/>
    <s v="Could be better"/>
    <x v="7"/>
    <s v="India"/>
  </r>
  <r>
    <s v="ORD101395"/>
    <x v="231"/>
    <s v="CUST3975"/>
    <x v="4"/>
    <s v="Science Textbook"/>
    <n v="2"/>
    <n v="38695"/>
    <n v="77390"/>
    <x v="3"/>
    <s v="Delivered"/>
    <n v="2"/>
    <s v="Poor packaging"/>
    <x v="25"/>
    <s v="India"/>
  </r>
  <r>
    <s v="ORD101396"/>
    <x v="47"/>
    <s v="CUST6166"/>
    <x v="4"/>
    <s v="Fiction Novel"/>
    <n v="2"/>
    <n v="27095.8"/>
    <n v="54191.6"/>
    <x v="0"/>
    <s v="Returned"/>
    <n v="1"/>
    <s v="Waste of money"/>
    <x v="1"/>
    <s v="India"/>
  </r>
  <r>
    <s v="ORD101397"/>
    <x v="124"/>
    <s v="CUST4559"/>
    <x v="3"/>
    <s v="Sneakers"/>
    <n v="2"/>
    <n v="21329.33"/>
    <n v="42658.66"/>
    <x v="1"/>
    <s v="Delivered"/>
    <n v="3"/>
    <s v="Okay product"/>
    <x v="25"/>
    <s v="India"/>
  </r>
  <r>
    <s v="ORD101398"/>
    <x v="194"/>
    <s v="CUST1806"/>
    <x v="1"/>
    <s v="Face Cream"/>
    <n v="4"/>
    <n v="1466.11"/>
    <n v="5864.44"/>
    <x v="2"/>
    <s v="Pending"/>
    <n v="2"/>
    <s v="Product not as expected"/>
    <x v="26"/>
    <s v="India"/>
  </r>
  <r>
    <s v="ORD101399"/>
    <x v="23"/>
    <s v="CUST3868"/>
    <x v="3"/>
    <s v="Jeans"/>
    <n v="4"/>
    <n v="29592.82"/>
    <n v="118371.28"/>
    <x v="3"/>
    <s v="Delivered"/>
    <n v="1"/>
    <s v="Waste of money"/>
    <x v="4"/>
    <s v="India"/>
  </r>
  <r>
    <s v="ORD101400"/>
    <x v="100"/>
    <s v="CUST4129"/>
    <x v="2"/>
    <s v="Smartwatch"/>
    <n v="5"/>
    <n v="18047.84"/>
    <n v="90239.2"/>
    <x v="0"/>
    <s v="Delivered"/>
    <n v="3"/>
    <s v="Not bad"/>
    <x v="4"/>
    <s v="India"/>
  </r>
  <r>
    <s v="ORD101401"/>
    <x v="215"/>
    <s v="CUST1118"/>
    <x v="0"/>
    <s v="Air Fryer"/>
    <n v="3"/>
    <n v="25535.02"/>
    <n v="76605.06"/>
    <x v="2"/>
    <s v="Pending"/>
    <n v="4"/>
    <s v="Pretty decent"/>
    <x v="0"/>
    <s v="India"/>
  </r>
  <r>
    <s v="ORD101402"/>
    <x v="198"/>
    <s v="CUST5926"/>
    <x v="2"/>
    <s v="Headphones"/>
    <n v="3"/>
    <n v="47297.440000000002"/>
    <n v="141892.32"/>
    <x v="0"/>
    <s v="Returned"/>
    <n v="1"/>
    <s v="Very bad product"/>
    <x v="27"/>
    <s v="India"/>
  </r>
  <r>
    <s v="ORD101403"/>
    <x v="166"/>
    <s v="CUST6296"/>
    <x v="1"/>
    <s v="Shampoo"/>
    <n v="1"/>
    <n v="47575.199999999997"/>
    <n v="47575.199999999997"/>
    <x v="3"/>
    <s v="Delivered"/>
    <n v="3"/>
    <s v="Okay product"/>
    <x v="17"/>
    <s v="India"/>
  </r>
  <r>
    <s v="ORD101404"/>
    <x v="349"/>
    <s v="CUST8697"/>
    <x v="3"/>
    <s v="Saree"/>
    <n v="1"/>
    <n v="6571.83"/>
    <n v="6571.83"/>
    <x v="3"/>
    <s v="Delivered"/>
    <n v="2"/>
    <s v="Poor packaging"/>
    <x v="21"/>
    <s v="India"/>
  </r>
  <r>
    <s v="ORD101405"/>
    <x v="90"/>
    <s v="CUST3824"/>
    <x v="3"/>
    <s v="Sneakers"/>
    <n v="3"/>
    <n v="30954.240000000002"/>
    <n v="92862.720000000001"/>
    <x v="0"/>
    <s v="Returned"/>
    <n v="2"/>
    <s v="Quality could improve"/>
    <x v="14"/>
    <s v="India"/>
  </r>
  <r>
    <s v="ORD101406"/>
    <x v="223"/>
    <s v="CUST4343"/>
    <x v="3"/>
    <s v="Sneakers"/>
    <n v="1"/>
    <n v="39370.53"/>
    <n v="39370.53"/>
    <x v="1"/>
    <s v="Pending"/>
    <n v="1"/>
    <s v="Defective item"/>
    <x v="2"/>
    <s v="India"/>
  </r>
  <r>
    <s v="ORD101407"/>
    <x v="202"/>
    <s v="CUST1466"/>
    <x v="0"/>
    <s v="Water Purifier"/>
    <n v="3"/>
    <n v="1618.21"/>
    <n v="4854.63"/>
    <x v="2"/>
    <s v="Delivered"/>
    <n v="1"/>
    <s v="Waste of money"/>
    <x v="27"/>
    <s v="India"/>
  </r>
  <r>
    <s v="ORD101408"/>
    <x v="165"/>
    <s v="CUST3781"/>
    <x v="1"/>
    <s v="Face Cream"/>
    <n v="5"/>
    <n v="18976.43"/>
    <n v="94882.15"/>
    <x v="0"/>
    <s v="Delivered"/>
    <n v="5"/>
    <s v="Excellent product!"/>
    <x v="24"/>
    <s v="India"/>
  </r>
  <r>
    <s v="ORD101409"/>
    <x v="2"/>
    <s v="CUST8793"/>
    <x v="0"/>
    <s v="Cookware Set"/>
    <n v="1"/>
    <n v="21110.17"/>
    <n v="21110.17"/>
    <x v="2"/>
    <s v="Pending"/>
    <n v="1"/>
    <s v="Never buying again"/>
    <x v="20"/>
    <s v="India"/>
  </r>
  <r>
    <s v="ORD101410"/>
    <x v="348"/>
    <s v="CUST8802"/>
    <x v="1"/>
    <s v="Perfume"/>
    <n v="5"/>
    <n v="40509.370000000003"/>
    <n v="202546.85"/>
    <x v="2"/>
    <s v="Pending"/>
    <n v="1"/>
    <s v="Waste of money"/>
    <x v="2"/>
    <s v="India"/>
  </r>
  <r>
    <s v="ORD101411"/>
    <x v="171"/>
    <s v="CUST9074"/>
    <x v="0"/>
    <s v="Water Purifier"/>
    <n v="3"/>
    <n v="47853.89"/>
    <n v="143561.67000000001"/>
    <x v="0"/>
    <s v="Delivered"/>
    <n v="1"/>
    <s v="Waste of money"/>
    <x v="18"/>
    <s v="India"/>
  </r>
  <r>
    <s v="ORD101412"/>
    <x v="222"/>
    <s v="CUST7616"/>
    <x v="4"/>
    <s v="Science Textbook"/>
    <n v="2"/>
    <n v="11432.48"/>
    <n v="22864.959999999999"/>
    <x v="1"/>
    <s v="Returned"/>
    <n v="1"/>
    <s v="Very bad product"/>
    <x v="2"/>
    <s v="India"/>
  </r>
  <r>
    <s v="ORD101413"/>
    <x v="299"/>
    <s v="CUST8571"/>
    <x v="3"/>
    <s v="Jeans"/>
    <n v="3"/>
    <n v="9394.41"/>
    <n v="28183.23"/>
    <x v="1"/>
    <s v="Delivered"/>
    <n v="3"/>
    <s v="Could be better"/>
    <x v="23"/>
    <s v="India"/>
  </r>
  <r>
    <s v="ORD101414"/>
    <x v="197"/>
    <s v="CUST1786"/>
    <x v="1"/>
    <s v="Lipstick"/>
    <n v="2"/>
    <n v="29052.55"/>
    <n v="58105.1"/>
    <x v="0"/>
    <s v="Delivered"/>
    <n v="1"/>
    <s v="Very bad product"/>
    <x v="14"/>
    <s v="India"/>
  </r>
  <r>
    <s v="ORD101415"/>
    <x v="169"/>
    <s v="CUST8877"/>
    <x v="3"/>
    <s v="T-Shirt"/>
    <n v="2"/>
    <n v="8261.8799999999992"/>
    <n v="16523.759999999998"/>
    <x v="2"/>
    <s v="Pending"/>
    <n v="3"/>
    <s v="Okay product"/>
    <x v="20"/>
    <s v="India"/>
  </r>
  <r>
    <s v="ORD101416"/>
    <x v="302"/>
    <s v="CUST5305"/>
    <x v="4"/>
    <s v="Children's Book"/>
    <n v="4"/>
    <n v="49636.4"/>
    <n v="198545.6"/>
    <x v="2"/>
    <s v="Delivered"/>
    <n v="4"/>
    <s v="Value for money"/>
    <x v="17"/>
    <s v="India"/>
  </r>
  <r>
    <s v="ORD101417"/>
    <x v="111"/>
    <s v="CUST6586"/>
    <x v="4"/>
    <s v="Biography"/>
    <n v="3"/>
    <n v="49834.95"/>
    <n v="149504.85"/>
    <x v="2"/>
    <s v="Returned"/>
    <n v="2"/>
    <s v="Product not as expected"/>
    <x v="8"/>
    <s v="India"/>
  </r>
  <r>
    <s v="ORD101418"/>
    <x v="167"/>
    <s v="CUST1416"/>
    <x v="2"/>
    <s v="Headphones"/>
    <n v="5"/>
    <n v="13290.59"/>
    <n v="66452.95"/>
    <x v="0"/>
    <s v="Delivered"/>
    <n v="3"/>
    <s v="Okay product"/>
    <x v="12"/>
    <s v="India"/>
  </r>
  <r>
    <s v="ORD101419"/>
    <x v="343"/>
    <s v="CUST6695"/>
    <x v="1"/>
    <s v="Face Cream"/>
    <n v="1"/>
    <n v="27613.15"/>
    <n v="27613.15"/>
    <x v="1"/>
    <s v="Pending"/>
    <n v="3"/>
    <s v="Fair deal"/>
    <x v="9"/>
    <s v="India"/>
  </r>
  <r>
    <s v="ORD101420"/>
    <x v="38"/>
    <s v="CUST3321"/>
    <x v="4"/>
    <s v="Fiction Novel"/>
    <n v="5"/>
    <n v="9294.1"/>
    <n v="46470.5"/>
    <x v="0"/>
    <s v="Delivered"/>
    <n v="5"/>
    <s v="Loved it!"/>
    <x v="4"/>
    <s v="India"/>
  </r>
  <r>
    <s v="ORD101421"/>
    <x v="115"/>
    <s v="CUST9602"/>
    <x v="0"/>
    <s v="Water Purifier"/>
    <n v="5"/>
    <n v="39040.9"/>
    <n v="195204.5"/>
    <x v="3"/>
    <s v="Returned"/>
    <n v="5"/>
    <s v="Highly recommend!"/>
    <x v="23"/>
    <s v="India"/>
  </r>
  <r>
    <s v="ORD101422"/>
    <x v="123"/>
    <s v="CUST3713"/>
    <x v="4"/>
    <s v="Science Textbook"/>
    <n v="5"/>
    <n v="8504.32"/>
    <n v="42521.599999999999"/>
    <x v="0"/>
    <s v="Returned"/>
    <n v="2"/>
    <s v="Quality could improve"/>
    <x v="9"/>
    <s v="India"/>
  </r>
  <r>
    <s v="ORD101423"/>
    <x v="230"/>
    <s v="CUST7567"/>
    <x v="4"/>
    <s v="Comics"/>
    <n v="4"/>
    <n v="42943.1"/>
    <n v="171772.4"/>
    <x v="1"/>
    <s v="Pending"/>
    <n v="3"/>
    <s v="Not bad"/>
    <x v="17"/>
    <s v="India"/>
  </r>
  <r>
    <s v="ORD101424"/>
    <x v="290"/>
    <s v="CUST2226"/>
    <x v="1"/>
    <s v="Shampoo"/>
    <n v="4"/>
    <n v="16231.68"/>
    <n v="64926.720000000001"/>
    <x v="1"/>
    <s v="Returned"/>
    <n v="3"/>
    <s v="Not bad"/>
    <x v="18"/>
    <s v="India"/>
  </r>
  <r>
    <s v="ORD101425"/>
    <x v="64"/>
    <s v="CUST7723"/>
    <x v="0"/>
    <s v="Cookware Set"/>
    <n v="5"/>
    <n v="29780.45"/>
    <n v="148902.25"/>
    <x v="0"/>
    <s v="Delivered"/>
    <n v="1"/>
    <s v="Terrible experience"/>
    <x v="5"/>
    <s v="India"/>
  </r>
  <r>
    <s v="ORD101426"/>
    <x v="329"/>
    <s v="CUST4168"/>
    <x v="3"/>
    <s v="Jeans"/>
    <n v="4"/>
    <n v="39358.379999999997"/>
    <n v="157433.51999999999"/>
    <x v="0"/>
    <s v="Pending"/>
    <n v="4"/>
    <s v="Good quality"/>
    <x v="6"/>
    <s v="India"/>
  </r>
  <r>
    <s v="ORD101427"/>
    <x v="256"/>
    <s v="CUST3487"/>
    <x v="3"/>
    <s v="Sneakers"/>
    <n v="2"/>
    <n v="44653.4"/>
    <n v="89306.8"/>
    <x v="0"/>
    <s v="Pending"/>
    <n v="1"/>
    <s v="Waste of money"/>
    <x v="20"/>
    <s v="India"/>
  </r>
  <r>
    <s v="ORD101428"/>
    <x v="348"/>
    <s v="CUST9589"/>
    <x v="0"/>
    <s v="Vacuum Cleaner"/>
    <n v="1"/>
    <n v="31910.48"/>
    <n v="31910.48"/>
    <x v="3"/>
    <s v="Returned"/>
    <n v="5"/>
    <s v="Fantastic quality!"/>
    <x v="1"/>
    <s v="India"/>
  </r>
  <r>
    <s v="ORD101429"/>
    <x v="177"/>
    <s v="CUST8444"/>
    <x v="1"/>
    <s v="Perfume"/>
    <n v="4"/>
    <n v="15081.35"/>
    <n v="60325.4"/>
    <x v="0"/>
    <s v="Delivered"/>
    <n v="1"/>
    <s v="Defective item"/>
    <x v="27"/>
    <s v="India"/>
  </r>
  <r>
    <s v="ORD101430"/>
    <x v="2"/>
    <s v="CUST8643"/>
    <x v="0"/>
    <s v="Mixer Grinder"/>
    <n v="4"/>
    <n v="41931.279999999999"/>
    <n v="167725.12"/>
    <x v="2"/>
    <s v="Returned"/>
    <n v="3"/>
    <s v="Okay product"/>
    <x v="12"/>
    <s v="India"/>
  </r>
  <r>
    <s v="ORD101431"/>
    <x v="269"/>
    <s v="CUST6940"/>
    <x v="1"/>
    <s v="Lipstick"/>
    <n v="2"/>
    <n v="26237.4"/>
    <n v="52474.8"/>
    <x v="0"/>
    <s v="Returned"/>
    <n v="1"/>
    <s v="Terrible experience"/>
    <x v="16"/>
    <s v="India"/>
  </r>
  <r>
    <s v="ORD101432"/>
    <x v="216"/>
    <s v="CUST5123"/>
    <x v="1"/>
    <s v="Shampoo"/>
    <n v="1"/>
    <n v="31975.38"/>
    <n v="31975.38"/>
    <x v="1"/>
    <s v="Pending"/>
    <n v="3"/>
    <s v="Could be better"/>
    <x v="23"/>
    <s v="India"/>
  </r>
  <r>
    <s v="ORD101433"/>
    <x v="182"/>
    <s v="CUST9109"/>
    <x v="0"/>
    <s v="Mixer Grinder"/>
    <n v="1"/>
    <n v="5236.32"/>
    <n v="5236.32"/>
    <x v="0"/>
    <s v="Returned"/>
    <n v="4"/>
    <s v="Pretty decent"/>
    <x v="23"/>
    <s v="India"/>
  </r>
  <r>
    <s v="ORD101434"/>
    <x v="199"/>
    <s v="CUST9502"/>
    <x v="0"/>
    <s v="Mixer Grinder"/>
    <n v="4"/>
    <n v="28121.4"/>
    <n v="112485.6"/>
    <x v="2"/>
    <s v="Delivered"/>
    <n v="5"/>
    <s v="Fantastic quality!"/>
    <x v="0"/>
    <s v="India"/>
  </r>
  <r>
    <s v="ORD101435"/>
    <x v="217"/>
    <s v="CUST6909"/>
    <x v="2"/>
    <s v="Tablet"/>
    <n v="1"/>
    <n v="28866.15"/>
    <n v="28866.15"/>
    <x v="2"/>
    <s v="Pending"/>
    <n v="1"/>
    <s v="Very bad product"/>
    <x v="16"/>
    <s v="India"/>
  </r>
  <r>
    <s v="ORD101436"/>
    <x v="30"/>
    <s v="CUST7532"/>
    <x v="0"/>
    <s v="Air Fryer"/>
    <n v="4"/>
    <n v="28752.58"/>
    <n v="115010.32"/>
    <x v="2"/>
    <s v="Returned"/>
    <n v="5"/>
    <s v="Excellent product!"/>
    <x v="26"/>
    <s v="India"/>
  </r>
  <r>
    <s v="ORD101437"/>
    <x v="99"/>
    <s v="CUST5788"/>
    <x v="3"/>
    <s v="Saree"/>
    <n v="2"/>
    <n v="1402.39"/>
    <n v="2804.78"/>
    <x v="2"/>
    <s v="Delivered"/>
    <n v="3"/>
    <s v="Fair deal"/>
    <x v="13"/>
    <s v="India"/>
  </r>
  <r>
    <s v="ORD101438"/>
    <x v="216"/>
    <s v="CUST8307"/>
    <x v="0"/>
    <s v="Vacuum Cleaner"/>
    <n v="3"/>
    <n v="17748.45"/>
    <n v="53245.35"/>
    <x v="3"/>
    <s v="Pending"/>
    <n v="2"/>
    <s v="Product not as expected"/>
    <x v="21"/>
    <s v="India"/>
  </r>
  <r>
    <s v="ORD101439"/>
    <x v="166"/>
    <s v="CUST6273"/>
    <x v="0"/>
    <s v="Cookware Set"/>
    <n v="2"/>
    <n v="28012.19"/>
    <n v="56024.38"/>
    <x v="2"/>
    <s v="Pending"/>
    <n v="5"/>
    <s v="Loved it!"/>
    <x v="27"/>
    <s v="India"/>
  </r>
  <r>
    <s v="ORD101440"/>
    <x v="81"/>
    <s v="CUST6186"/>
    <x v="1"/>
    <s v="Face Cream"/>
    <n v="3"/>
    <n v="17719.87"/>
    <n v="53159.61"/>
    <x v="1"/>
    <s v="Delivered"/>
    <n v="5"/>
    <s v="Excellent product!"/>
    <x v="6"/>
    <s v="India"/>
  </r>
  <r>
    <s v="ORD101441"/>
    <x v="27"/>
    <s v="CUST4312"/>
    <x v="1"/>
    <s v="Lipstick"/>
    <n v="5"/>
    <n v="24960.2"/>
    <n v="124801"/>
    <x v="1"/>
    <s v="Returned"/>
    <n v="2"/>
    <s v="Product not as expected"/>
    <x v="21"/>
    <s v="India"/>
  </r>
  <r>
    <s v="ORD101442"/>
    <x v="211"/>
    <s v="CUST6288"/>
    <x v="0"/>
    <s v="Vacuum Cleaner"/>
    <n v="4"/>
    <n v="44809.86"/>
    <n v="179239.44"/>
    <x v="3"/>
    <s v="Delivered"/>
    <n v="2"/>
    <s v="Quality could improve"/>
    <x v="10"/>
    <s v="India"/>
  </r>
  <r>
    <s v="ORD101443"/>
    <x v="61"/>
    <s v="CUST9818"/>
    <x v="4"/>
    <s v="Biography"/>
    <n v="5"/>
    <n v="35071.370000000003"/>
    <n v="175356.85"/>
    <x v="0"/>
    <s v="Pending"/>
    <n v="5"/>
    <s v="Fantastic quality!"/>
    <x v="4"/>
    <s v="India"/>
  </r>
  <r>
    <s v="ORD101444"/>
    <x v="58"/>
    <s v="CUST7629"/>
    <x v="2"/>
    <s v="Laptop"/>
    <n v="1"/>
    <n v="4709"/>
    <n v="4709"/>
    <x v="1"/>
    <s v="Delivered"/>
    <n v="5"/>
    <s v="Highly recommend!"/>
    <x v="20"/>
    <s v="India"/>
  </r>
  <r>
    <s v="ORD101445"/>
    <x v="103"/>
    <s v="CUST5815"/>
    <x v="4"/>
    <s v="Biography"/>
    <n v="4"/>
    <n v="6825.01"/>
    <n v="27300.04"/>
    <x v="3"/>
    <s v="Pending"/>
    <n v="4"/>
    <s v="Satisfied with the product"/>
    <x v="17"/>
    <s v="India"/>
  </r>
  <r>
    <s v="ORD101446"/>
    <x v="46"/>
    <s v="CUST9101"/>
    <x v="1"/>
    <s v="Face Cream"/>
    <n v="2"/>
    <n v="27489.759999999998"/>
    <n v="54979.519999999997"/>
    <x v="0"/>
    <s v="Returned"/>
    <n v="3"/>
    <s v="Okay product"/>
    <x v="22"/>
    <s v="India"/>
  </r>
  <r>
    <s v="ORD101447"/>
    <x v="128"/>
    <s v="CUST1203"/>
    <x v="3"/>
    <s v="Jeans"/>
    <n v="4"/>
    <n v="32465.17"/>
    <n v="129860.68"/>
    <x v="1"/>
    <s v="Delivered"/>
    <n v="2"/>
    <s v="Not satisfied"/>
    <x v="17"/>
    <s v="India"/>
  </r>
  <r>
    <s v="ORD101448"/>
    <x v="303"/>
    <s v="CUST4149"/>
    <x v="4"/>
    <s v="Children's Book"/>
    <n v="4"/>
    <n v="20843.39"/>
    <n v="83373.56"/>
    <x v="2"/>
    <s v="Delivered"/>
    <n v="5"/>
    <s v="Fantastic quality!"/>
    <x v="17"/>
    <s v="India"/>
  </r>
  <r>
    <s v="ORD101449"/>
    <x v="188"/>
    <s v="CUST6963"/>
    <x v="4"/>
    <s v="Children's Book"/>
    <n v="5"/>
    <n v="44452.49"/>
    <n v="222262.45"/>
    <x v="1"/>
    <s v="Pending"/>
    <n v="4"/>
    <s v="Value for money"/>
    <x v="14"/>
    <s v="India"/>
  </r>
  <r>
    <s v="ORD101450"/>
    <x v="139"/>
    <s v="CUST3203"/>
    <x v="0"/>
    <s v="Cookware Set"/>
    <n v="3"/>
    <n v="27110.38"/>
    <n v="81331.14"/>
    <x v="1"/>
    <s v="Returned"/>
    <n v="1"/>
    <s v="Waste of money"/>
    <x v="22"/>
    <s v="India"/>
  </r>
  <r>
    <s v="ORD101451"/>
    <x v="354"/>
    <s v="CUST8794"/>
    <x v="4"/>
    <s v="Comics"/>
    <n v="2"/>
    <n v="5011.75"/>
    <n v="10023.5"/>
    <x v="1"/>
    <s v="Delivered"/>
    <n v="5"/>
    <s v="Fantastic quality!"/>
    <x v="10"/>
    <s v="India"/>
  </r>
  <r>
    <s v="ORD101452"/>
    <x v="152"/>
    <s v="CUST5409"/>
    <x v="3"/>
    <s v="Sneakers"/>
    <n v="5"/>
    <n v="41089.660000000003"/>
    <n v="205448.3"/>
    <x v="3"/>
    <s v="Pending"/>
    <n v="2"/>
    <s v="Poor packaging"/>
    <x v="14"/>
    <s v="India"/>
  </r>
  <r>
    <s v="ORD101453"/>
    <x v="176"/>
    <s v="CUST8347"/>
    <x v="1"/>
    <s v="Shampoo"/>
    <n v="5"/>
    <n v="21921.98"/>
    <n v="109609.9"/>
    <x v="3"/>
    <s v="Pending"/>
    <n v="2"/>
    <s v="Product not as expected"/>
    <x v="7"/>
    <s v="India"/>
  </r>
  <r>
    <s v="ORD101454"/>
    <x v="251"/>
    <s v="CUST5128"/>
    <x v="3"/>
    <s v="T-Shirt"/>
    <n v="3"/>
    <n v="3457.56"/>
    <n v="10372.68"/>
    <x v="3"/>
    <s v="Returned"/>
    <n v="3"/>
    <s v="Not bad"/>
    <x v="1"/>
    <s v="India"/>
  </r>
  <r>
    <s v="ORD101455"/>
    <x v="322"/>
    <s v="CUST8407"/>
    <x v="1"/>
    <s v="Shampoo"/>
    <n v="2"/>
    <n v="49313.09"/>
    <n v="98626.18"/>
    <x v="1"/>
    <s v="Returned"/>
    <n v="2"/>
    <s v="Disappointed"/>
    <x v="21"/>
    <s v="India"/>
  </r>
  <r>
    <s v="ORD101456"/>
    <x v="196"/>
    <s v="CUST3363"/>
    <x v="0"/>
    <s v="Cookware Set"/>
    <n v="5"/>
    <n v="39961.129999999997"/>
    <n v="199805.65"/>
    <x v="1"/>
    <s v="Delivered"/>
    <n v="5"/>
    <s v="Fantastic quality!"/>
    <x v="5"/>
    <s v="India"/>
  </r>
  <r>
    <s v="ORD101457"/>
    <x v="132"/>
    <s v="CUST2042"/>
    <x v="2"/>
    <s v="Headphones"/>
    <n v="5"/>
    <n v="6160.23"/>
    <n v="30801.15"/>
    <x v="2"/>
    <s v="Returned"/>
    <n v="1"/>
    <s v="Waste of money"/>
    <x v="17"/>
    <s v="India"/>
  </r>
  <r>
    <s v="ORD101458"/>
    <x v="69"/>
    <s v="CUST1483"/>
    <x v="3"/>
    <s v="Jeans"/>
    <n v="5"/>
    <n v="38731.96"/>
    <n v="193659.8"/>
    <x v="2"/>
    <s v="Returned"/>
    <n v="2"/>
    <s v="Not satisfied"/>
    <x v="13"/>
    <s v="India"/>
  </r>
  <r>
    <s v="ORD101459"/>
    <x v="221"/>
    <s v="CUST7347"/>
    <x v="0"/>
    <s v="Mixer Grinder"/>
    <n v="1"/>
    <n v="47318.13"/>
    <n v="47318.13"/>
    <x v="2"/>
    <s v="Pending"/>
    <n v="5"/>
    <s v="Worth every rupee!"/>
    <x v="21"/>
    <s v="India"/>
  </r>
  <r>
    <s v="ORD101460"/>
    <x v="39"/>
    <s v="CUST8051"/>
    <x v="3"/>
    <s v="Sneakers"/>
    <n v="2"/>
    <n v="4973.99"/>
    <n v="9947.98"/>
    <x v="1"/>
    <s v="Pending"/>
    <n v="3"/>
    <s v="Average"/>
    <x v="3"/>
    <s v="India"/>
  </r>
  <r>
    <s v="ORD101461"/>
    <x v="166"/>
    <s v="CUST2336"/>
    <x v="3"/>
    <s v="Sneakers"/>
    <n v="4"/>
    <n v="10190.24"/>
    <n v="40760.959999999999"/>
    <x v="1"/>
    <s v="Pending"/>
    <n v="3"/>
    <s v="Average"/>
    <x v="27"/>
    <s v="India"/>
  </r>
  <r>
    <s v="ORD101462"/>
    <x v="282"/>
    <s v="CUST1969"/>
    <x v="4"/>
    <s v="Biography"/>
    <n v="1"/>
    <n v="43989.2"/>
    <n v="43989.2"/>
    <x v="1"/>
    <s v="Delivered"/>
    <n v="1"/>
    <s v="Waste of money"/>
    <x v="16"/>
    <s v="India"/>
  </r>
  <r>
    <s v="ORD101463"/>
    <x v="294"/>
    <s v="CUST1453"/>
    <x v="2"/>
    <s v="Tablet"/>
    <n v="1"/>
    <n v="432.12"/>
    <n v="432.12"/>
    <x v="1"/>
    <s v="Delivered"/>
    <n v="4"/>
    <s v="Satisfied with the product"/>
    <x v="15"/>
    <s v="India"/>
  </r>
  <r>
    <s v="ORD101464"/>
    <x v="148"/>
    <s v="CUST2588"/>
    <x v="3"/>
    <s v="Saree"/>
    <n v="4"/>
    <n v="9252.98"/>
    <n v="37011.919999999998"/>
    <x v="0"/>
    <s v="Returned"/>
    <n v="2"/>
    <s v="Disappointed"/>
    <x v="20"/>
    <s v="India"/>
  </r>
  <r>
    <s v="ORD101465"/>
    <x v="33"/>
    <s v="CUST3438"/>
    <x v="4"/>
    <s v="Science Textbook"/>
    <n v="4"/>
    <n v="35377.1"/>
    <n v="141508.4"/>
    <x v="2"/>
    <s v="Delivered"/>
    <n v="2"/>
    <s v="Poor packaging"/>
    <x v="11"/>
    <s v="India"/>
  </r>
  <r>
    <s v="ORD101466"/>
    <x v="315"/>
    <s v="CUST2765"/>
    <x v="2"/>
    <s v="Tablet"/>
    <n v="1"/>
    <n v="40398.800000000003"/>
    <n v="40398.800000000003"/>
    <x v="1"/>
    <s v="Returned"/>
    <n v="3"/>
    <s v="Okay product"/>
    <x v="12"/>
    <s v="India"/>
  </r>
  <r>
    <s v="ORD101467"/>
    <x v="60"/>
    <s v="CUST3543"/>
    <x v="4"/>
    <s v="Comics"/>
    <n v="2"/>
    <n v="45031.48"/>
    <n v="90062.96"/>
    <x v="1"/>
    <s v="Pending"/>
    <n v="4"/>
    <s v="Would buy again"/>
    <x v="23"/>
    <s v="India"/>
  </r>
  <r>
    <s v="ORD101468"/>
    <x v="135"/>
    <s v="CUST5034"/>
    <x v="1"/>
    <s v="Shampoo"/>
    <n v="1"/>
    <n v="33501.51"/>
    <n v="33501.51"/>
    <x v="1"/>
    <s v="Delivered"/>
    <n v="1"/>
    <s v="Waste of money"/>
    <x v="13"/>
    <s v="India"/>
  </r>
  <r>
    <s v="ORD101469"/>
    <x v="185"/>
    <s v="CUST2618"/>
    <x v="1"/>
    <s v="Perfume"/>
    <n v="4"/>
    <n v="2271.1999999999998"/>
    <n v="9084.7999999999993"/>
    <x v="3"/>
    <s v="Returned"/>
    <n v="1"/>
    <s v="Defective item"/>
    <x v="3"/>
    <s v="India"/>
  </r>
  <r>
    <s v="ORD101470"/>
    <x v="327"/>
    <s v="CUST9951"/>
    <x v="4"/>
    <s v="Comics"/>
    <n v="5"/>
    <n v="35169.85"/>
    <n v="175849.25"/>
    <x v="0"/>
    <s v="Pending"/>
    <n v="5"/>
    <s v="Highly recommend!"/>
    <x v="17"/>
    <s v="India"/>
  </r>
  <r>
    <s v="ORD101471"/>
    <x v="212"/>
    <s v="CUST8129"/>
    <x v="3"/>
    <s v="Jacket"/>
    <n v="2"/>
    <n v="14789.37"/>
    <n v="29578.74"/>
    <x v="2"/>
    <s v="Delivered"/>
    <n v="4"/>
    <s v="Pretty decent"/>
    <x v="20"/>
    <s v="India"/>
  </r>
  <r>
    <s v="ORD101472"/>
    <x v="159"/>
    <s v="CUST7370"/>
    <x v="2"/>
    <s v="Smartwatch"/>
    <n v="1"/>
    <n v="16211.42"/>
    <n v="16211.42"/>
    <x v="1"/>
    <s v="Pending"/>
    <n v="4"/>
    <s v="Value for money"/>
    <x v="17"/>
    <s v="India"/>
  </r>
  <r>
    <s v="ORD101473"/>
    <x v="231"/>
    <s v="CUST9893"/>
    <x v="2"/>
    <s v="Tablet"/>
    <n v="1"/>
    <n v="9566.33"/>
    <n v="9566.33"/>
    <x v="0"/>
    <s v="Returned"/>
    <n v="1"/>
    <s v="Defective item"/>
    <x v="0"/>
    <s v="India"/>
  </r>
  <r>
    <s v="ORD101474"/>
    <x v="197"/>
    <s v="CUST4084"/>
    <x v="2"/>
    <s v="Tablet"/>
    <n v="1"/>
    <n v="2550.94"/>
    <n v="2550.94"/>
    <x v="1"/>
    <s v="Returned"/>
    <n v="3"/>
    <s v="Average"/>
    <x v="17"/>
    <s v="India"/>
  </r>
  <r>
    <s v="ORD101475"/>
    <x v="232"/>
    <s v="CUST1732"/>
    <x v="1"/>
    <s v="Hair Dryer"/>
    <n v="5"/>
    <n v="42491.199999999997"/>
    <n v="212456"/>
    <x v="0"/>
    <s v="Delivered"/>
    <n v="5"/>
    <s v="Worth every rupee!"/>
    <x v="2"/>
    <s v="India"/>
  </r>
  <r>
    <s v="ORD101476"/>
    <x v="339"/>
    <s v="CUST4387"/>
    <x v="3"/>
    <s v="Jeans"/>
    <n v="3"/>
    <n v="3833.58"/>
    <n v="11500.74"/>
    <x v="3"/>
    <s v="Delivered"/>
    <n v="2"/>
    <s v="Product not as expected"/>
    <x v="23"/>
    <s v="India"/>
  </r>
  <r>
    <s v="ORD101477"/>
    <x v="36"/>
    <s v="CUST6419"/>
    <x v="3"/>
    <s v="T-Shirt"/>
    <n v="3"/>
    <n v="435.99"/>
    <n v="1307.97"/>
    <x v="0"/>
    <s v="Pending"/>
    <n v="2"/>
    <s v="Quality could improve"/>
    <x v="20"/>
    <s v="India"/>
  </r>
  <r>
    <s v="ORD101478"/>
    <x v="18"/>
    <s v="CUST5230"/>
    <x v="0"/>
    <s v="Air Fryer"/>
    <n v="1"/>
    <n v="7965.26"/>
    <n v="7965.26"/>
    <x v="2"/>
    <s v="Returned"/>
    <n v="5"/>
    <s v="Fantastic quality!"/>
    <x v="13"/>
    <s v="India"/>
  </r>
  <r>
    <s v="ORD101479"/>
    <x v="100"/>
    <s v="CUST7777"/>
    <x v="0"/>
    <s v="Cookware Set"/>
    <n v="3"/>
    <n v="20578.330000000002"/>
    <n v="61734.99"/>
    <x v="2"/>
    <s v="Pending"/>
    <n v="1"/>
    <s v="Waste of money"/>
    <x v="12"/>
    <s v="India"/>
  </r>
  <r>
    <s v="ORD101480"/>
    <x v="355"/>
    <s v="CUST8358"/>
    <x v="1"/>
    <s v="Lipstick"/>
    <n v="5"/>
    <n v="719.4"/>
    <n v="3597"/>
    <x v="0"/>
    <s v="Returned"/>
    <n v="4"/>
    <s v="Satisfied with the product"/>
    <x v="18"/>
    <s v="India"/>
  </r>
  <r>
    <s v="ORD101481"/>
    <x v="101"/>
    <s v="CUST4004"/>
    <x v="2"/>
    <s v="Smartphone"/>
    <n v="1"/>
    <n v="8114.41"/>
    <n v="8114.41"/>
    <x v="1"/>
    <s v="Delivered"/>
    <n v="4"/>
    <s v="Value for money"/>
    <x v="27"/>
    <s v="India"/>
  </r>
  <r>
    <s v="ORD101482"/>
    <x v="188"/>
    <s v="CUST2777"/>
    <x v="1"/>
    <s v="Lipstick"/>
    <n v="5"/>
    <n v="14464.66"/>
    <n v="72323.3"/>
    <x v="3"/>
    <s v="Pending"/>
    <n v="5"/>
    <s v="Loved it!"/>
    <x v="17"/>
    <s v="India"/>
  </r>
  <r>
    <s v="ORD101483"/>
    <x v="136"/>
    <s v="CUST8683"/>
    <x v="2"/>
    <s v="Tablet"/>
    <n v="4"/>
    <n v="10199.25"/>
    <n v="40797"/>
    <x v="2"/>
    <s v="Delivered"/>
    <n v="5"/>
    <s v="Excellent product!"/>
    <x v="2"/>
    <s v="India"/>
  </r>
  <r>
    <s v="ORD101484"/>
    <x v="241"/>
    <s v="CUST8142"/>
    <x v="3"/>
    <s v="T-Shirt"/>
    <n v="4"/>
    <n v="9387.02"/>
    <n v="37548.080000000002"/>
    <x v="1"/>
    <s v="Pending"/>
    <n v="1"/>
    <s v="Waste of money"/>
    <x v="6"/>
    <s v="India"/>
  </r>
  <r>
    <s v="ORD101485"/>
    <x v="72"/>
    <s v="CUST4447"/>
    <x v="1"/>
    <s v="Hair Dryer"/>
    <n v="1"/>
    <n v="33211.26"/>
    <n v="33211.26"/>
    <x v="1"/>
    <s v="Delivered"/>
    <n v="5"/>
    <s v="Fantastic quality!"/>
    <x v="11"/>
    <s v="India"/>
  </r>
  <r>
    <s v="ORD101486"/>
    <x v="249"/>
    <s v="CUST6736"/>
    <x v="2"/>
    <s v="Laptop"/>
    <n v="3"/>
    <n v="43002.48"/>
    <n v="129007.44"/>
    <x v="2"/>
    <s v="Delivered"/>
    <n v="3"/>
    <s v="Average"/>
    <x v="3"/>
    <s v="India"/>
  </r>
  <r>
    <s v="ORD101487"/>
    <x v="240"/>
    <s v="CUST4690"/>
    <x v="1"/>
    <s v="Shampoo"/>
    <n v="2"/>
    <n v="47351.7"/>
    <n v="94703.4"/>
    <x v="0"/>
    <s v="Returned"/>
    <n v="5"/>
    <s v="Loved it!"/>
    <x v="9"/>
    <s v="India"/>
  </r>
  <r>
    <s v="ORD101488"/>
    <x v="342"/>
    <s v="CUST9659"/>
    <x v="0"/>
    <s v="Air Fryer"/>
    <n v="1"/>
    <n v="43592.6"/>
    <n v="43592.6"/>
    <x v="1"/>
    <s v="Returned"/>
    <n v="1"/>
    <s v="Waste of money"/>
    <x v="13"/>
    <s v="India"/>
  </r>
  <r>
    <s v="ORD101489"/>
    <x v="274"/>
    <s v="CUST9487"/>
    <x v="3"/>
    <s v="Saree"/>
    <n v="3"/>
    <n v="3024.31"/>
    <n v="9072.93"/>
    <x v="3"/>
    <s v="Returned"/>
    <n v="1"/>
    <s v="Waste of money"/>
    <x v="0"/>
    <s v="India"/>
  </r>
  <r>
    <s v="ORD101490"/>
    <x v="51"/>
    <s v="CUST4828"/>
    <x v="0"/>
    <s v="Vacuum Cleaner"/>
    <n v="1"/>
    <n v="7345.63"/>
    <n v="7345.63"/>
    <x v="3"/>
    <s v="Pending"/>
    <n v="1"/>
    <s v="Very bad product"/>
    <x v="25"/>
    <s v="India"/>
  </r>
  <r>
    <s v="ORD101491"/>
    <x v="28"/>
    <s v="CUST1576"/>
    <x v="4"/>
    <s v="Fiction Novel"/>
    <n v="4"/>
    <n v="38481.03"/>
    <n v="153924.12"/>
    <x v="3"/>
    <s v="Delivered"/>
    <n v="1"/>
    <s v="Terrible experience"/>
    <x v="9"/>
    <s v="India"/>
  </r>
  <r>
    <s v="ORD101492"/>
    <x v="119"/>
    <s v="CUST4893"/>
    <x v="4"/>
    <s v="Children's Book"/>
    <n v="3"/>
    <n v="34343.379999999997"/>
    <n v="103030.14"/>
    <x v="2"/>
    <s v="Returned"/>
    <n v="4"/>
    <s v="Value for money"/>
    <x v="1"/>
    <s v="India"/>
  </r>
  <r>
    <s v="ORD101493"/>
    <x v="272"/>
    <s v="CUST9789"/>
    <x v="0"/>
    <s v="Air Fryer"/>
    <n v="4"/>
    <n v="45987.44"/>
    <n v="183949.76"/>
    <x v="1"/>
    <s v="Delivered"/>
    <n v="2"/>
    <s v="Quality could improve"/>
    <x v="3"/>
    <s v="India"/>
  </r>
  <r>
    <s v="ORD101494"/>
    <x v="50"/>
    <s v="CUST1343"/>
    <x v="0"/>
    <s v="Cookware Set"/>
    <n v="4"/>
    <n v="49957.2"/>
    <n v="199828.8"/>
    <x v="2"/>
    <s v="Pending"/>
    <n v="2"/>
    <s v="Quality could improve"/>
    <x v="5"/>
    <s v="India"/>
  </r>
  <r>
    <s v="ORD101495"/>
    <x v="81"/>
    <s v="CUST7590"/>
    <x v="2"/>
    <s v="Smartwatch"/>
    <n v="4"/>
    <n v="35592.15"/>
    <n v="142368.6"/>
    <x v="0"/>
    <s v="Returned"/>
    <n v="5"/>
    <s v="Highly recommend!"/>
    <x v="22"/>
    <s v="India"/>
  </r>
  <r>
    <s v="ORD101496"/>
    <x v="254"/>
    <s v="CUST8272"/>
    <x v="3"/>
    <s v="Jacket"/>
    <n v="4"/>
    <n v="44204.37"/>
    <n v="176817.48"/>
    <x v="2"/>
    <s v="Pending"/>
    <n v="4"/>
    <s v="Value for money"/>
    <x v="18"/>
    <s v="India"/>
  </r>
  <r>
    <s v="ORD101497"/>
    <x v="43"/>
    <s v="CUST5030"/>
    <x v="0"/>
    <s v="Vacuum Cleaner"/>
    <n v="4"/>
    <n v="6829.11"/>
    <n v="27316.44"/>
    <x v="0"/>
    <s v="Returned"/>
    <n v="5"/>
    <s v="Loved it!"/>
    <x v="13"/>
    <s v="India"/>
  </r>
  <r>
    <s v="ORD101498"/>
    <x v="246"/>
    <s v="CUST7688"/>
    <x v="4"/>
    <s v="Science Textbook"/>
    <n v="5"/>
    <n v="18298.060000000001"/>
    <n v="91490.3"/>
    <x v="1"/>
    <s v="Returned"/>
    <n v="4"/>
    <s v="Value for money"/>
    <x v="12"/>
    <s v="India"/>
  </r>
  <r>
    <s v="ORD101499"/>
    <x v="53"/>
    <s v="CUST8410"/>
    <x v="3"/>
    <s v="Jacket"/>
    <n v="2"/>
    <n v="23617.58"/>
    <n v="47235.16"/>
    <x v="1"/>
    <s v="Returned"/>
    <n v="5"/>
    <s v="Worth every rupee!"/>
    <x v="17"/>
    <s v="India"/>
  </r>
  <r>
    <s v="ORD101500"/>
    <x v="36"/>
    <s v="CUST7296"/>
    <x v="2"/>
    <s v="Laptop"/>
    <n v="2"/>
    <n v="17016.62"/>
    <n v="34033.24"/>
    <x v="2"/>
    <s v="Delivered"/>
    <n v="2"/>
    <s v="Product not as expected"/>
    <x v="22"/>
    <s v="India"/>
  </r>
  <r>
    <s v="ORD101501"/>
    <x v="138"/>
    <s v="CUST3553"/>
    <x v="2"/>
    <s v="Laptop"/>
    <n v="4"/>
    <n v="28456.17"/>
    <n v="113824.68"/>
    <x v="2"/>
    <s v="Returned"/>
    <n v="2"/>
    <s v="Quality could improve"/>
    <x v="14"/>
    <s v="India"/>
  </r>
  <r>
    <s v="ORD101502"/>
    <x v="306"/>
    <s v="CUST6180"/>
    <x v="3"/>
    <s v="Jacket"/>
    <n v="3"/>
    <n v="23535.27"/>
    <n v="70605.81"/>
    <x v="3"/>
    <s v="Returned"/>
    <n v="2"/>
    <s v="Not satisfied"/>
    <x v="19"/>
    <s v="India"/>
  </r>
  <r>
    <s v="ORD101503"/>
    <x v="202"/>
    <s v="CUST2473"/>
    <x v="2"/>
    <s v="Smartphone"/>
    <n v="1"/>
    <n v="631.70000000000005"/>
    <n v="631.70000000000005"/>
    <x v="1"/>
    <s v="Pending"/>
    <n v="1"/>
    <s v="Waste of money"/>
    <x v="12"/>
    <s v="India"/>
  </r>
  <r>
    <s v="ORD101504"/>
    <x v="307"/>
    <s v="CUST6169"/>
    <x v="3"/>
    <s v="Jeans"/>
    <n v="3"/>
    <n v="42065.79"/>
    <n v="126197.37"/>
    <x v="2"/>
    <s v="Pending"/>
    <n v="3"/>
    <s v="Could be better"/>
    <x v="25"/>
    <s v="India"/>
  </r>
  <r>
    <s v="ORD101505"/>
    <x v="356"/>
    <s v="CUST3490"/>
    <x v="3"/>
    <s v="Sneakers"/>
    <n v="3"/>
    <n v="5254.67"/>
    <n v="15764.01"/>
    <x v="0"/>
    <s v="Pending"/>
    <n v="5"/>
    <s v="Excellent product!"/>
    <x v="7"/>
    <s v="India"/>
  </r>
  <r>
    <s v="ORD101506"/>
    <x v="86"/>
    <s v="CUST8693"/>
    <x v="4"/>
    <s v="Comics"/>
    <n v="4"/>
    <n v="8082.36"/>
    <n v="32329.439999999999"/>
    <x v="1"/>
    <s v="Returned"/>
    <n v="5"/>
    <s v="Loved it!"/>
    <x v="6"/>
    <s v="India"/>
  </r>
  <r>
    <s v="ORD101507"/>
    <x v="237"/>
    <s v="CUST7241"/>
    <x v="2"/>
    <s v="Laptop"/>
    <n v="4"/>
    <n v="5034.03"/>
    <n v="20136.12"/>
    <x v="2"/>
    <s v="Pending"/>
    <n v="1"/>
    <s v="Terrible experience"/>
    <x v="20"/>
    <s v="India"/>
  </r>
  <r>
    <s v="ORD101508"/>
    <x v="63"/>
    <s v="CUST3979"/>
    <x v="3"/>
    <s v="T-Shirt"/>
    <n v="5"/>
    <n v="34468.449999999997"/>
    <n v="172342.25"/>
    <x v="2"/>
    <s v="Delivered"/>
    <n v="3"/>
    <s v="Fair deal"/>
    <x v="16"/>
    <s v="India"/>
  </r>
  <r>
    <s v="ORD101509"/>
    <x v="21"/>
    <s v="CUST3903"/>
    <x v="4"/>
    <s v="Biography"/>
    <n v="3"/>
    <n v="49393.2"/>
    <n v="148179.6"/>
    <x v="0"/>
    <s v="Returned"/>
    <n v="3"/>
    <s v="Could be better"/>
    <x v="6"/>
    <s v="India"/>
  </r>
  <r>
    <s v="ORD101510"/>
    <x v="98"/>
    <s v="CUST6254"/>
    <x v="1"/>
    <s v="Perfume"/>
    <n v="1"/>
    <n v="49646.26"/>
    <n v="49646.26"/>
    <x v="1"/>
    <s v="Returned"/>
    <n v="2"/>
    <s v="Not satisfied"/>
    <x v="25"/>
    <s v="India"/>
  </r>
  <r>
    <s v="ORD101511"/>
    <x v="357"/>
    <s v="CUST3769"/>
    <x v="0"/>
    <s v="Water Purifier"/>
    <n v="4"/>
    <n v="994.59"/>
    <n v="3978.36"/>
    <x v="1"/>
    <s v="Pending"/>
    <n v="5"/>
    <s v="Loved it!"/>
    <x v="24"/>
    <s v="India"/>
  </r>
  <r>
    <s v="ORD101512"/>
    <x v="190"/>
    <s v="CUST6219"/>
    <x v="4"/>
    <s v="Biography"/>
    <n v="5"/>
    <n v="45233.14"/>
    <n v="226165.7"/>
    <x v="0"/>
    <s v="Delivered"/>
    <n v="1"/>
    <s v="Waste of money"/>
    <x v="24"/>
    <s v="India"/>
  </r>
  <r>
    <s v="ORD101513"/>
    <x v="257"/>
    <s v="CUST5470"/>
    <x v="0"/>
    <s v="Vacuum Cleaner"/>
    <n v="4"/>
    <n v="49808.47"/>
    <n v="199233.88"/>
    <x v="2"/>
    <s v="Returned"/>
    <n v="3"/>
    <s v="Average"/>
    <x v="5"/>
    <s v="India"/>
  </r>
  <r>
    <s v="ORD101514"/>
    <x v="169"/>
    <s v="CUST1314"/>
    <x v="0"/>
    <s v="Water Purifier"/>
    <n v="1"/>
    <n v="6706.36"/>
    <n v="6706.36"/>
    <x v="1"/>
    <s v="Pending"/>
    <n v="5"/>
    <s v="Loved it!"/>
    <x v="21"/>
    <s v="India"/>
  </r>
  <r>
    <s v="ORD101515"/>
    <x v="161"/>
    <s v="CUST7146"/>
    <x v="1"/>
    <s v="Shampoo"/>
    <n v="4"/>
    <n v="1991.96"/>
    <n v="7967.84"/>
    <x v="1"/>
    <s v="Pending"/>
    <n v="3"/>
    <s v="Not bad"/>
    <x v="9"/>
    <s v="India"/>
  </r>
  <r>
    <s v="ORD101516"/>
    <x v="188"/>
    <s v="CUST4160"/>
    <x v="1"/>
    <s v="Shampoo"/>
    <n v="3"/>
    <n v="6790.54"/>
    <n v="20371.62"/>
    <x v="2"/>
    <s v="Pending"/>
    <n v="3"/>
    <s v="Could be better"/>
    <x v="10"/>
    <s v="India"/>
  </r>
  <r>
    <s v="ORD101517"/>
    <x v="73"/>
    <s v="CUST2859"/>
    <x v="2"/>
    <s v="Smartwatch"/>
    <n v="1"/>
    <n v="40312.660000000003"/>
    <n v="40312.660000000003"/>
    <x v="3"/>
    <s v="Delivered"/>
    <n v="3"/>
    <s v="Average"/>
    <x v="5"/>
    <s v="India"/>
  </r>
  <r>
    <s v="ORD101518"/>
    <x v="353"/>
    <s v="CUST4882"/>
    <x v="3"/>
    <s v="T-Shirt"/>
    <n v="2"/>
    <n v="18794.740000000002"/>
    <n v="37589.480000000003"/>
    <x v="3"/>
    <s v="Delivered"/>
    <n v="2"/>
    <s v="Not satisfied"/>
    <x v="4"/>
    <s v="India"/>
  </r>
  <r>
    <s v="ORD101519"/>
    <x v="288"/>
    <s v="CUST8549"/>
    <x v="2"/>
    <s v="Headphones"/>
    <n v="5"/>
    <n v="3705.06"/>
    <n v="18525.3"/>
    <x v="1"/>
    <s v="Returned"/>
    <n v="5"/>
    <s v="Excellent product!"/>
    <x v="0"/>
    <s v="India"/>
  </r>
  <r>
    <s v="ORD101520"/>
    <x v="17"/>
    <s v="CUST4040"/>
    <x v="4"/>
    <s v="Fiction Novel"/>
    <n v="1"/>
    <n v="35266.550000000003"/>
    <n v="35266.550000000003"/>
    <x v="3"/>
    <s v="Returned"/>
    <n v="2"/>
    <s v="Not satisfied"/>
    <x v="16"/>
    <s v="India"/>
  </r>
  <r>
    <s v="ORD101521"/>
    <x v="267"/>
    <s v="CUST6249"/>
    <x v="2"/>
    <s v="Smartwatch"/>
    <n v="2"/>
    <n v="10668.91"/>
    <n v="21337.82"/>
    <x v="0"/>
    <s v="Pending"/>
    <n v="1"/>
    <s v="Waste of money"/>
    <x v="19"/>
    <s v="India"/>
  </r>
  <r>
    <s v="ORD101522"/>
    <x v="16"/>
    <s v="CUST8250"/>
    <x v="1"/>
    <s v="Hair Dryer"/>
    <n v="2"/>
    <n v="23566.68"/>
    <n v="47133.36"/>
    <x v="0"/>
    <s v="Returned"/>
    <n v="5"/>
    <s v="Excellent product!"/>
    <x v="19"/>
    <s v="India"/>
  </r>
  <r>
    <s v="ORD101523"/>
    <x v="316"/>
    <s v="CUST4102"/>
    <x v="2"/>
    <s v="Laptop"/>
    <n v="2"/>
    <n v="13310.43"/>
    <n v="26620.86"/>
    <x v="3"/>
    <s v="Returned"/>
    <n v="5"/>
    <s v="Excellent product!"/>
    <x v="19"/>
    <s v="India"/>
  </r>
  <r>
    <s v="ORD101524"/>
    <x v="26"/>
    <s v="CUST7466"/>
    <x v="3"/>
    <s v="Jeans"/>
    <n v="3"/>
    <n v="37863.050000000003"/>
    <n v="113589.15"/>
    <x v="1"/>
    <s v="Returned"/>
    <n v="2"/>
    <s v="Product not as expected"/>
    <x v="3"/>
    <s v="India"/>
  </r>
  <r>
    <s v="ORD101525"/>
    <x v="241"/>
    <s v="CUST9692"/>
    <x v="4"/>
    <s v="Biography"/>
    <n v="2"/>
    <n v="21440.86"/>
    <n v="42881.72"/>
    <x v="3"/>
    <s v="Returned"/>
    <n v="3"/>
    <s v="Could be better"/>
    <x v="11"/>
    <s v="India"/>
  </r>
  <r>
    <s v="ORD101526"/>
    <x v="148"/>
    <s v="CUST1989"/>
    <x v="0"/>
    <s v="Cookware Set"/>
    <n v="1"/>
    <n v="3268.65"/>
    <n v="3268.65"/>
    <x v="2"/>
    <s v="Delivered"/>
    <n v="4"/>
    <s v="Pretty decent"/>
    <x v="17"/>
    <s v="India"/>
  </r>
  <r>
    <s v="ORD101527"/>
    <x v="227"/>
    <s v="CUST2079"/>
    <x v="2"/>
    <s v="Smartphone"/>
    <n v="3"/>
    <n v="29489.3"/>
    <n v="88467.9"/>
    <x v="1"/>
    <s v="Returned"/>
    <n v="3"/>
    <s v="Could be better"/>
    <x v="23"/>
    <s v="India"/>
  </r>
  <r>
    <s v="ORD101528"/>
    <x v="190"/>
    <s v="CUST6135"/>
    <x v="1"/>
    <s v="Lipstick"/>
    <n v="4"/>
    <n v="18648.080000000002"/>
    <n v="74592.320000000007"/>
    <x v="0"/>
    <s v="Delivered"/>
    <n v="3"/>
    <s v="Not bad"/>
    <x v="11"/>
    <s v="India"/>
  </r>
  <r>
    <s v="ORD101529"/>
    <x v="82"/>
    <s v="CUST7606"/>
    <x v="3"/>
    <s v="T-Shirt"/>
    <n v="3"/>
    <n v="20604.669999999998"/>
    <n v="61814.01"/>
    <x v="2"/>
    <s v="Pending"/>
    <n v="4"/>
    <s v="Pretty decent"/>
    <x v="0"/>
    <s v="India"/>
  </r>
  <r>
    <s v="ORD101530"/>
    <x v="349"/>
    <s v="CUST6189"/>
    <x v="3"/>
    <s v="Jeans"/>
    <n v="4"/>
    <n v="21095.94"/>
    <n v="84383.76"/>
    <x v="2"/>
    <s v="Returned"/>
    <n v="1"/>
    <s v="Waste of money"/>
    <x v="9"/>
    <s v="India"/>
  </r>
  <r>
    <s v="ORD101531"/>
    <x v="295"/>
    <s v="CUST4013"/>
    <x v="1"/>
    <s v="Lipstick"/>
    <n v="1"/>
    <n v="21832.19"/>
    <n v="21832.19"/>
    <x v="0"/>
    <s v="Delivered"/>
    <n v="2"/>
    <s v="Not satisfied"/>
    <x v="27"/>
    <s v="India"/>
  </r>
  <r>
    <s v="ORD101532"/>
    <x v="176"/>
    <s v="CUST9148"/>
    <x v="1"/>
    <s v="Shampoo"/>
    <n v="2"/>
    <n v="13690.33"/>
    <n v="27380.66"/>
    <x v="2"/>
    <s v="Delivered"/>
    <n v="2"/>
    <s v="Disappointed"/>
    <x v="4"/>
    <s v="India"/>
  </r>
  <r>
    <s v="ORD101533"/>
    <x v="189"/>
    <s v="CUST8091"/>
    <x v="4"/>
    <s v="Biography"/>
    <n v="2"/>
    <n v="9659.31"/>
    <n v="19318.62"/>
    <x v="2"/>
    <s v="Delivered"/>
    <n v="5"/>
    <s v="Worth every rupee!"/>
    <x v="21"/>
    <s v="India"/>
  </r>
  <r>
    <s v="ORD101534"/>
    <x v="65"/>
    <s v="CUST8810"/>
    <x v="2"/>
    <s v="Headphones"/>
    <n v="1"/>
    <n v="3531.92"/>
    <n v="3531.92"/>
    <x v="1"/>
    <s v="Delivered"/>
    <n v="3"/>
    <s v="Okay product"/>
    <x v="9"/>
    <s v="India"/>
  </r>
  <r>
    <s v="ORD101535"/>
    <x v="231"/>
    <s v="CUST3598"/>
    <x v="4"/>
    <s v="Children's Book"/>
    <n v="2"/>
    <n v="20934"/>
    <n v="41868"/>
    <x v="1"/>
    <s v="Returned"/>
    <n v="1"/>
    <s v="Defective item"/>
    <x v="14"/>
    <s v="India"/>
  </r>
  <r>
    <s v="ORD101536"/>
    <x v="115"/>
    <s v="CUST5618"/>
    <x v="4"/>
    <s v="Children's Book"/>
    <n v="5"/>
    <n v="6268"/>
    <n v="31340"/>
    <x v="1"/>
    <s v="Returned"/>
    <n v="2"/>
    <s v="Disappointed"/>
    <x v="13"/>
    <s v="India"/>
  </r>
  <r>
    <s v="ORD101537"/>
    <x v="129"/>
    <s v="CUST8324"/>
    <x v="3"/>
    <s v="Sneakers"/>
    <n v="5"/>
    <n v="48527.45"/>
    <n v="242637.25"/>
    <x v="1"/>
    <s v="Pending"/>
    <n v="1"/>
    <s v="Waste of money"/>
    <x v="15"/>
    <s v="India"/>
  </r>
  <r>
    <s v="ORD101538"/>
    <x v="98"/>
    <s v="CUST8801"/>
    <x v="3"/>
    <s v="Sneakers"/>
    <n v="2"/>
    <n v="45525.279999999999"/>
    <n v="91050.559999999998"/>
    <x v="1"/>
    <s v="Returned"/>
    <n v="3"/>
    <s v="Could be better"/>
    <x v="14"/>
    <s v="India"/>
  </r>
  <r>
    <s v="ORD101539"/>
    <x v="335"/>
    <s v="CUST4750"/>
    <x v="4"/>
    <s v="Biography"/>
    <n v="2"/>
    <n v="45112.42"/>
    <n v="90224.84"/>
    <x v="0"/>
    <s v="Delivered"/>
    <n v="3"/>
    <s v="Fair deal"/>
    <x v="15"/>
    <s v="India"/>
  </r>
  <r>
    <s v="ORD101540"/>
    <x v="207"/>
    <s v="CUST3430"/>
    <x v="4"/>
    <s v="Children's Book"/>
    <n v="1"/>
    <n v="15810.31"/>
    <n v="15810.31"/>
    <x v="1"/>
    <s v="Delivered"/>
    <n v="1"/>
    <s v="Never buying again"/>
    <x v="0"/>
    <s v="India"/>
  </r>
  <r>
    <s v="ORD101541"/>
    <x v="101"/>
    <s v="CUST8364"/>
    <x v="1"/>
    <s v="Shampoo"/>
    <n v="5"/>
    <n v="45041.440000000002"/>
    <n v="225207.2"/>
    <x v="2"/>
    <s v="Delivered"/>
    <n v="3"/>
    <s v="Could be better"/>
    <x v="7"/>
    <s v="India"/>
  </r>
  <r>
    <s v="ORD101542"/>
    <x v="98"/>
    <s v="CUST1050"/>
    <x v="3"/>
    <s v="Sneakers"/>
    <n v="1"/>
    <n v="23792.6"/>
    <n v="23792.6"/>
    <x v="1"/>
    <s v="Pending"/>
    <n v="2"/>
    <s v="Poor packaging"/>
    <x v="16"/>
    <s v="India"/>
  </r>
  <r>
    <s v="ORD101543"/>
    <x v="45"/>
    <s v="CUST6147"/>
    <x v="1"/>
    <s v="Hair Dryer"/>
    <n v="2"/>
    <n v="39227.480000000003"/>
    <n v="78454.960000000006"/>
    <x v="0"/>
    <s v="Returned"/>
    <n v="3"/>
    <s v="Okay product"/>
    <x v="14"/>
    <s v="India"/>
  </r>
  <r>
    <s v="ORD101544"/>
    <x v="38"/>
    <s v="CUST9577"/>
    <x v="4"/>
    <s v="Comics"/>
    <n v="1"/>
    <n v="14921.85"/>
    <n v="14921.85"/>
    <x v="1"/>
    <s v="Delivered"/>
    <n v="1"/>
    <s v="Terrible experience"/>
    <x v="25"/>
    <s v="India"/>
  </r>
  <r>
    <s v="ORD101545"/>
    <x v="61"/>
    <s v="CUST1414"/>
    <x v="1"/>
    <s v="Face Cream"/>
    <n v="3"/>
    <n v="13197.2"/>
    <n v="39591.599999999999"/>
    <x v="3"/>
    <s v="Returned"/>
    <n v="2"/>
    <s v="Product not as expected"/>
    <x v="0"/>
    <s v="India"/>
  </r>
  <r>
    <s v="ORD101546"/>
    <x v="265"/>
    <s v="CUST7259"/>
    <x v="2"/>
    <s v="Headphones"/>
    <n v="4"/>
    <n v="38834.69"/>
    <n v="155338.76"/>
    <x v="0"/>
    <s v="Returned"/>
    <n v="2"/>
    <s v="Product not as expected"/>
    <x v="2"/>
    <s v="India"/>
  </r>
  <r>
    <s v="ORD101547"/>
    <x v="65"/>
    <s v="CUST8427"/>
    <x v="0"/>
    <s v="Mixer Grinder"/>
    <n v="3"/>
    <n v="22905.97"/>
    <n v="68717.91"/>
    <x v="1"/>
    <s v="Delivered"/>
    <n v="2"/>
    <s v="Poor packaging"/>
    <x v="19"/>
    <s v="India"/>
  </r>
  <r>
    <s v="ORD101548"/>
    <x v="24"/>
    <s v="CUST8816"/>
    <x v="3"/>
    <s v="Sneakers"/>
    <n v="1"/>
    <n v="6370.96"/>
    <n v="6370.96"/>
    <x v="1"/>
    <s v="Delivered"/>
    <n v="3"/>
    <s v="Could be better"/>
    <x v="3"/>
    <s v="India"/>
  </r>
  <r>
    <s v="ORD101549"/>
    <x v="328"/>
    <s v="CUST3916"/>
    <x v="1"/>
    <s v="Hair Dryer"/>
    <n v="1"/>
    <n v="31518.74"/>
    <n v="31518.74"/>
    <x v="1"/>
    <s v="Returned"/>
    <n v="3"/>
    <s v="Average"/>
    <x v="14"/>
    <s v="India"/>
  </r>
  <r>
    <s v="ORD101550"/>
    <x v="248"/>
    <s v="CUST1915"/>
    <x v="0"/>
    <s v="Vacuum Cleaner"/>
    <n v="5"/>
    <n v="37873.269999999997"/>
    <n v="189366.35"/>
    <x v="0"/>
    <s v="Pending"/>
    <n v="1"/>
    <s v="Very bad product"/>
    <x v="24"/>
    <s v="India"/>
  </r>
  <r>
    <s v="ORD101551"/>
    <x v="127"/>
    <s v="CUST2505"/>
    <x v="2"/>
    <s v="Laptop"/>
    <n v="2"/>
    <n v="5292.21"/>
    <n v="10584.42"/>
    <x v="1"/>
    <s v="Pending"/>
    <n v="2"/>
    <s v="Disappointed"/>
    <x v="4"/>
    <s v="India"/>
  </r>
  <r>
    <s v="ORD101552"/>
    <x v="275"/>
    <s v="CUST9931"/>
    <x v="2"/>
    <s v="Smartwatch"/>
    <n v="3"/>
    <n v="37592.36"/>
    <n v="112777.08"/>
    <x v="3"/>
    <s v="Returned"/>
    <n v="4"/>
    <s v="Pretty decent"/>
    <x v="25"/>
    <s v="India"/>
  </r>
  <r>
    <s v="ORD101553"/>
    <x v="253"/>
    <s v="CUST3606"/>
    <x v="1"/>
    <s v="Perfume"/>
    <n v="5"/>
    <n v="41177.730000000003"/>
    <n v="205888.65"/>
    <x v="3"/>
    <s v="Pending"/>
    <n v="2"/>
    <s v="Quality could improve"/>
    <x v="13"/>
    <s v="India"/>
  </r>
  <r>
    <s v="ORD101554"/>
    <x v="185"/>
    <s v="CUST1694"/>
    <x v="3"/>
    <s v="T-Shirt"/>
    <n v="5"/>
    <n v="1406.41"/>
    <n v="7032.05"/>
    <x v="3"/>
    <s v="Delivered"/>
    <n v="2"/>
    <s v="Quality could improve"/>
    <x v="5"/>
    <s v="India"/>
  </r>
  <r>
    <s v="ORD101555"/>
    <x v="98"/>
    <s v="CUST7484"/>
    <x v="3"/>
    <s v="Jeans"/>
    <n v="5"/>
    <n v="16109.06"/>
    <n v="80545.3"/>
    <x v="3"/>
    <s v="Returned"/>
    <n v="4"/>
    <s v="Value for money"/>
    <x v="12"/>
    <s v="India"/>
  </r>
  <r>
    <s v="ORD101556"/>
    <x v="145"/>
    <s v="CUST1589"/>
    <x v="1"/>
    <s v="Face Cream"/>
    <n v="4"/>
    <n v="27591.55"/>
    <n v="110366.2"/>
    <x v="0"/>
    <s v="Delivered"/>
    <n v="1"/>
    <s v="Never buying again"/>
    <x v="15"/>
    <s v="India"/>
  </r>
  <r>
    <s v="ORD101557"/>
    <x v="50"/>
    <s v="CUST9341"/>
    <x v="1"/>
    <s v="Face Cream"/>
    <n v="3"/>
    <n v="35150.85"/>
    <n v="105452.55"/>
    <x v="0"/>
    <s v="Pending"/>
    <n v="5"/>
    <s v="Loved it!"/>
    <x v="14"/>
    <s v="India"/>
  </r>
  <r>
    <s v="ORD101558"/>
    <x v="75"/>
    <s v="CUST5352"/>
    <x v="3"/>
    <s v="Saree"/>
    <n v="1"/>
    <n v="45776.99"/>
    <n v="45776.99"/>
    <x v="1"/>
    <s v="Returned"/>
    <n v="5"/>
    <s v="Worth every rupee!"/>
    <x v="17"/>
    <s v="India"/>
  </r>
  <r>
    <s v="ORD101559"/>
    <x v="47"/>
    <s v="CUST5265"/>
    <x v="3"/>
    <s v="Jeans"/>
    <n v="5"/>
    <n v="12962.66"/>
    <n v="64813.3"/>
    <x v="2"/>
    <s v="Delivered"/>
    <n v="2"/>
    <s v="Disappointed"/>
    <x v="25"/>
    <s v="India"/>
  </r>
  <r>
    <s v="ORD101560"/>
    <x v="283"/>
    <s v="CUST4352"/>
    <x v="1"/>
    <s v="Face Cream"/>
    <n v="4"/>
    <n v="30247.72"/>
    <n v="120990.88"/>
    <x v="0"/>
    <s v="Delivered"/>
    <n v="5"/>
    <s v="Excellent product!"/>
    <x v="8"/>
    <s v="India"/>
  </r>
  <r>
    <s v="ORD101561"/>
    <x v="44"/>
    <s v="CUST4511"/>
    <x v="1"/>
    <s v="Face Cream"/>
    <n v="2"/>
    <n v="10167.1"/>
    <n v="20334.2"/>
    <x v="1"/>
    <s v="Pending"/>
    <n v="5"/>
    <s v="Worth every rupee!"/>
    <x v="23"/>
    <s v="India"/>
  </r>
  <r>
    <s v="ORD101562"/>
    <x v="180"/>
    <s v="CUST9373"/>
    <x v="2"/>
    <s v="Laptop"/>
    <n v="5"/>
    <n v="44532.28"/>
    <n v="222661.4"/>
    <x v="3"/>
    <s v="Pending"/>
    <n v="3"/>
    <s v="Average"/>
    <x v="17"/>
    <s v="India"/>
  </r>
  <r>
    <s v="ORD101563"/>
    <x v="47"/>
    <s v="CUST8501"/>
    <x v="3"/>
    <s v="Jeans"/>
    <n v="3"/>
    <n v="10476.36"/>
    <n v="31429.08"/>
    <x v="2"/>
    <s v="Returned"/>
    <n v="4"/>
    <s v="Satisfied with the product"/>
    <x v="27"/>
    <s v="India"/>
  </r>
  <r>
    <s v="ORD101564"/>
    <x v="173"/>
    <s v="CUST2757"/>
    <x v="1"/>
    <s v="Shampoo"/>
    <n v="5"/>
    <n v="29917.67"/>
    <n v="149588.35"/>
    <x v="3"/>
    <s v="Delivered"/>
    <n v="2"/>
    <s v="Poor packaging"/>
    <x v="22"/>
    <s v="India"/>
  </r>
  <r>
    <s v="ORD101565"/>
    <x v="334"/>
    <s v="CUST7249"/>
    <x v="2"/>
    <s v="Smartphone"/>
    <n v="3"/>
    <n v="46521.94"/>
    <n v="139565.82"/>
    <x v="0"/>
    <s v="Delivered"/>
    <n v="3"/>
    <s v="Average"/>
    <x v="9"/>
    <s v="India"/>
  </r>
  <r>
    <s v="ORD101566"/>
    <x v="13"/>
    <s v="CUST5587"/>
    <x v="0"/>
    <s v="Cookware Set"/>
    <n v="2"/>
    <n v="48552.82"/>
    <n v="97105.64"/>
    <x v="2"/>
    <s v="Returned"/>
    <n v="3"/>
    <s v="Average"/>
    <x v="23"/>
    <s v="India"/>
  </r>
  <r>
    <s v="ORD101567"/>
    <x v="358"/>
    <s v="CUST4353"/>
    <x v="0"/>
    <s v="Mixer Grinder"/>
    <n v="1"/>
    <n v="15242.1"/>
    <n v="15242.1"/>
    <x v="3"/>
    <s v="Returned"/>
    <n v="3"/>
    <s v="Average"/>
    <x v="4"/>
    <s v="India"/>
  </r>
  <r>
    <s v="ORD101568"/>
    <x v="358"/>
    <s v="CUST5475"/>
    <x v="1"/>
    <s v="Perfume"/>
    <n v="1"/>
    <n v="5806.82"/>
    <n v="5806.82"/>
    <x v="1"/>
    <s v="Delivered"/>
    <n v="2"/>
    <s v="Poor packaging"/>
    <x v="24"/>
    <s v="India"/>
  </r>
  <r>
    <s v="ORD101569"/>
    <x v="143"/>
    <s v="CUST7183"/>
    <x v="1"/>
    <s v="Face Cream"/>
    <n v="2"/>
    <n v="10930.68"/>
    <n v="21861.360000000001"/>
    <x v="3"/>
    <s v="Delivered"/>
    <n v="4"/>
    <s v="Pretty decent"/>
    <x v="4"/>
    <s v="India"/>
  </r>
  <r>
    <s v="ORD101570"/>
    <x v="10"/>
    <s v="CUST1721"/>
    <x v="1"/>
    <s v="Shampoo"/>
    <n v="4"/>
    <n v="8916.14"/>
    <n v="35664.559999999998"/>
    <x v="3"/>
    <s v="Pending"/>
    <n v="1"/>
    <s v="Defective item"/>
    <x v="25"/>
    <s v="India"/>
  </r>
  <r>
    <s v="ORD101571"/>
    <x v="72"/>
    <s v="CUST4847"/>
    <x v="1"/>
    <s v="Perfume"/>
    <n v="3"/>
    <n v="1415.76"/>
    <n v="4247.28"/>
    <x v="2"/>
    <s v="Delivered"/>
    <n v="3"/>
    <s v="Average"/>
    <x v="12"/>
    <s v="India"/>
  </r>
  <r>
    <s v="ORD101572"/>
    <x v="266"/>
    <s v="CUST1774"/>
    <x v="4"/>
    <s v="Children's Book"/>
    <n v="5"/>
    <n v="47616.89"/>
    <n v="238084.45"/>
    <x v="1"/>
    <s v="Pending"/>
    <n v="4"/>
    <s v="Good quality"/>
    <x v="25"/>
    <s v="India"/>
  </r>
  <r>
    <s v="ORD101573"/>
    <x v="26"/>
    <s v="CUST7115"/>
    <x v="4"/>
    <s v="Biography"/>
    <n v="4"/>
    <n v="41071.57"/>
    <n v="164286.28"/>
    <x v="1"/>
    <s v="Returned"/>
    <n v="5"/>
    <s v="Fantastic quality!"/>
    <x v="7"/>
    <s v="India"/>
  </r>
  <r>
    <s v="ORD101574"/>
    <x v="196"/>
    <s v="CUST3850"/>
    <x v="4"/>
    <s v="Science Textbook"/>
    <n v="3"/>
    <n v="36812.71"/>
    <n v="110438.13"/>
    <x v="2"/>
    <s v="Pending"/>
    <n v="3"/>
    <s v="Fair deal"/>
    <x v="26"/>
    <s v="India"/>
  </r>
  <r>
    <s v="ORD101575"/>
    <x v="80"/>
    <s v="CUST9884"/>
    <x v="0"/>
    <s v="Vacuum Cleaner"/>
    <n v="2"/>
    <n v="40748.53"/>
    <n v="81497.06"/>
    <x v="2"/>
    <s v="Pending"/>
    <n v="4"/>
    <s v="Pretty decent"/>
    <x v="0"/>
    <s v="India"/>
  </r>
  <r>
    <s v="ORD101576"/>
    <x v="85"/>
    <s v="CUST8644"/>
    <x v="2"/>
    <s v="Tablet"/>
    <n v="3"/>
    <n v="44261.66"/>
    <n v="132784.98000000001"/>
    <x v="2"/>
    <s v="Returned"/>
    <n v="3"/>
    <s v="Okay product"/>
    <x v="23"/>
    <s v="India"/>
  </r>
  <r>
    <s v="ORD101577"/>
    <x v="74"/>
    <s v="CUST6597"/>
    <x v="2"/>
    <s v="Headphones"/>
    <n v="5"/>
    <n v="45931.27"/>
    <n v="229656.35"/>
    <x v="0"/>
    <s v="Returned"/>
    <n v="2"/>
    <s v="Quality could improve"/>
    <x v="15"/>
    <s v="India"/>
  </r>
  <r>
    <s v="ORD101578"/>
    <x v="243"/>
    <s v="CUST9912"/>
    <x v="3"/>
    <s v="Jacket"/>
    <n v="1"/>
    <n v="41207.480000000003"/>
    <n v="41207.480000000003"/>
    <x v="3"/>
    <s v="Returned"/>
    <n v="1"/>
    <s v="Very bad product"/>
    <x v="7"/>
    <s v="India"/>
  </r>
  <r>
    <s v="ORD101579"/>
    <x v="81"/>
    <s v="CUST6486"/>
    <x v="4"/>
    <s v="Fiction Novel"/>
    <n v="3"/>
    <n v="46738.36"/>
    <n v="140215.07999999999"/>
    <x v="2"/>
    <s v="Delivered"/>
    <n v="2"/>
    <s v="Disappointed"/>
    <x v="4"/>
    <s v="India"/>
  </r>
  <r>
    <s v="ORD101580"/>
    <x v="271"/>
    <s v="CUST6752"/>
    <x v="0"/>
    <s v="Water Purifier"/>
    <n v="4"/>
    <n v="26251.43"/>
    <n v="105005.72"/>
    <x v="2"/>
    <s v="Returned"/>
    <n v="4"/>
    <s v="Good quality"/>
    <x v="17"/>
    <s v="India"/>
  </r>
  <r>
    <s v="ORD101581"/>
    <x v="290"/>
    <s v="CUST9265"/>
    <x v="3"/>
    <s v="Jacket"/>
    <n v="2"/>
    <n v="41750.589999999997"/>
    <n v="83501.179999999993"/>
    <x v="3"/>
    <s v="Pending"/>
    <n v="2"/>
    <s v="Quality could improve"/>
    <x v="0"/>
    <s v="India"/>
  </r>
  <r>
    <s v="ORD101582"/>
    <x v="338"/>
    <s v="CUST9879"/>
    <x v="2"/>
    <s v="Headphones"/>
    <n v="2"/>
    <n v="37838.870000000003"/>
    <n v="75677.740000000005"/>
    <x v="3"/>
    <s v="Delivered"/>
    <n v="3"/>
    <s v="Average"/>
    <x v="18"/>
    <s v="India"/>
  </r>
  <r>
    <s v="ORD101583"/>
    <x v="305"/>
    <s v="CUST2168"/>
    <x v="2"/>
    <s v="Smartphone"/>
    <n v="3"/>
    <n v="6229.56"/>
    <n v="18688.68"/>
    <x v="3"/>
    <s v="Pending"/>
    <n v="2"/>
    <s v="Product not as expected"/>
    <x v="1"/>
    <s v="India"/>
  </r>
  <r>
    <s v="ORD101584"/>
    <x v="227"/>
    <s v="CUST5918"/>
    <x v="2"/>
    <s v="Smartwatch"/>
    <n v="3"/>
    <n v="33146.94"/>
    <n v="99440.82"/>
    <x v="1"/>
    <s v="Pending"/>
    <n v="1"/>
    <s v="Defective item"/>
    <x v="6"/>
    <s v="India"/>
  </r>
  <r>
    <s v="ORD101585"/>
    <x v="352"/>
    <s v="CUST1686"/>
    <x v="3"/>
    <s v="Sneakers"/>
    <n v="4"/>
    <n v="31039.040000000001"/>
    <n v="124156.16"/>
    <x v="2"/>
    <s v="Delivered"/>
    <n v="4"/>
    <s v="Pretty decent"/>
    <x v="11"/>
    <s v="India"/>
  </r>
  <r>
    <s v="ORD101586"/>
    <x v="207"/>
    <s v="CUST9831"/>
    <x v="0"/>
    <s v="Vacuum Cleaner"/>
    <n v="1"/>
    <n v="12937.95"/>
    <n v="12937.95"/>
    <x v="3"/>
    <s v="Pending"/>
    <n v="4"/>
    <s v="Would buy again"/>
    <x v="1"/>
    <s v="India"/>
  </r>
  <r>
    <s v="ORD101587"/>
    <x v="30"/>
    <s v="CUST8986"/>
    <x v="4"/>
    <s v="Biography"/>
    <n v="4"/>
    <n v="49732.99"/>
    <n v="198931.96"/>
    <x v="3"/>
    <s v="Pending"/>
    <n v="4"/>
    <s v="Value for money"/>
    <x v="27"/>
    <s v="India"/>
  </r>
  <r>
    <s v="ORD101588"/>
    <x v="272"/>
    <s v="CUST7223"/>
    <x v="4"/>
    <s v="Fiction Novel"/>
    <n v="1"/>
    <n v="12420.4"/>
    <n v="12420.4"/>
    <x v="1"/>
    <s v="Delivered"/>
    <n v="1"/>
    <s v="Never buying again"/>
    <x v="26"/>
    <s v="India"/>
  </r>
  <r>
    <s v="ORD101589"/>
    <x v="109"/>
    <s v="CUST7727"/>
    <x v="1"/>
    <s v="Face Cream"/>
    <n v="3"/>
    <n v="15628.72"/>
    <n v="46886.16"/>
    <x v="3"/>
    <s v="Delivered"/>
    <n v="4"/>
    <s v="Satisfied with the product"/>
    <x v="25"/>
    <s v="India"/>
  </r>
  <r>
    <s v="ORD101590"/>
    <x v="69"/>
    <s v="CUST8588"/>
    <x v="4"/>
    <s v="Fiction Novel"/>
    <n v="5"/>
    <n v="22332.61"/>
    <n v="111663.05"/>
    <x v="1"/>
    <s v="Returned"/>
    <n v="5"/>
    <s v="Fantastic quality!"/>
    <x v="18"/>
    <s v="India"/>
  </r>
  <r>
    <s v="ORD101591"/>
    <x v="227"/>
    <s v="CUST9466"/>
    <x v="1"/>
    <s v="Hair Dryer"/>
    <n v="1"/>
    <n v="12809.57"/>
    <n v="12809.57"/>
    <x v="2"/>
    <s v="Delivered"/>
    <n v="1"/>
    <s v="Terrible experience"/>
    <x v="16"/>
    <s v="India"/>
  </r>
  <r>
    <s v="ORD101592"/>
    <x v="167"/>
    <s v="CUST2796"/>
    <x v="0"/>
    <s v="Cookware Set"/>
    <n v="1"/>
    <n v="14656.28"/>
    <n v="14656.28"/>
    <x v="0"/>
    <s v="Delivered"/>
    <n v="3"/>
    <s v="Okay product"/>
    <x v="9"/>
    <s v="India"/>
  </r>
  <r>
    <s v="ORD101593"/>
    <x v="199"/>
    <s v="CUST1718"/>
    <x v="1"/>
    <s v="Shampoo"/>
    <n v="2"/>
    <n v="483.49"/>
    <n v="966.98"/>
    <x v="1"/>
    <s v="Delivered"/>
    <n v="2"/>
    <s v="Quality could improve"/>
    <x v="11"/>
    <s v="India"/>
  </r>
  <r>
    <s v="ORD101594"/>
    <x v="221"/>
    <s v="CUST2902"/>
    <x v="0"/>
    <s v="Water Purifier"/>
    <n v="4"/>
    <n v="11590.88"/>
    <n v="46363.519999999997"/>
    <x v="3"/>
    <s v="Delivered"/>
    <n v="4"/>
    <s v="Satisfied with the product"/>
    <x v="16"/>
    <s v="India"/>
  </r>
  <r>
    <s v="ORD101595"/>
    <x v="359"/>
    <s v="CUST8044"/>
    <x v="3"/>
    <s v="Saree"/>
    <n v="5"/>
    <n v="1379.17"/>
    <n v="6895.85"/>
    <x v="3"/>
    <s v="Returned"/>
    <n v="4"/>
    <s v="Would buy again"/>
    <x v="24"/>
    <s v="India"/>
  </r>
  <r>
    <s v="ORD101596"/>
    <x v="54"/>
    <s v="CUST8148"/>
    <x v="0"/>
    <s v="Water Purifier"/>
    <n v="1"/>
    <n v="21047.5"/>
    <n v="21047.5"/>
    <x v="2"/>
    <s v="Delivered"/>
    <n v="1"/>
    <s v="Very bad product"/>
    <x v="9"/>
    <s v="India"/>
  </r>
  <r>
    <s v="ORD101597"/>
    <x v="182"/>
    <s v="CUST3253"/>
    <x v="2"/>
    <s v="Headphones"/>
    <n v="3"/>
    <n v="23836.35"/>
    <n v="71509.05"/>
    <x v="3"/>
    <s v="Delivered"/>
    <n v="5"/>
    <s v="Loved it!"/>
    <x v="13"/>
    <s v="India"/>
  </r>
  <r>
    <s v="ORD101598"/>
    <x v="36"/>
    <s v="CUST9944"/>
    <x v="2"/>
    <s v="Tablet"/>
    <n v="2"/>
    <n v="33299.120000000003"/>
    <n v="66598.240000000005"/>
    <x v="1"/>
    <s v="Returned"/>
    <n v="4"/>
    <s v="Value for money"/>
    <x v="8"/>
    <s v="India"/>
  </r>
  <r>
    <s v="ORD101599"/>
    <x v="293"/>
    <s v="CUST1651"/>
    <x v="1"/>
    <s v="Face Cream"/>
    <n v="2"/>
    <n v="29189.599999999999"/>
    <n v="58379.199999999997"/>
    <x v="0"/>
    <s v="Delivered"/>
    <n v="1"/>
    <s v="Waste of money"/>
    <x v="11"/>
    <s v="India"/>
  </r>
  <r>
    <s v="ORD101600"/>
    <x v="248"/>
    <s v="CUST1199"/>
    <x v="0"/>
    <s v="Cookware Set"/>
    <n v="4"/>
    <n v="757.44"/>
    <n v="3029.76"/>
    <x v="3"/>
    <s v="Returned"/>
    <n v="1"/>
    <s v="Defective item"/>
    <x v="15"/>
    <s v="India"/>
  </r>
  <r>
    <s v="ORD101601"/>
    <x v="187"/>
    <s v="CUST4992"/>
    <x v="4"/>
    <s v="Comics"/>
    <n v="1"/>
    <n v="15306.54"/>
    <n v="15306.54"/>
    <x v="2"/>
    <s v="Delivered"/>
    <n v="2"/>
    <s v="Quality could improve"/>
    <x v="0"/>
    <s v="India"/>
  </r>
  <r>
    <s v="ORD101602"/>
    <x v="267"/>
    <s v="CUST9870"/>
    <x v="1"/>
    <s v="Shampoo"/>
    <n v="4"/>
    <n v="10863.3"/>
    <n v="43453.2"/>
    <x v="3"/>
    <s v="Delivered"/>
    <n v="2"/>
    <s v="Quality could improve"/>
    <x v="18"/>
    <s v="India"/>
  </r>
  <r>
    <s v="ORD101603"/>
    <x v="106"/>
    <s v="CUST3698"/>
    <x v="4"/>
    <s v="Science Textbook"/>
    <n v="1"/>
    <n v="23988.880000000001"/>
    <n v="23988.880000000001"/>
    <x v="0"/>
    <s v="Returned"/>
    <n v="1"/>
    <s v="Terrible experience"/>
    <x v="1"/>
    <s v="India"/>
  </r>
  <r>
    <s v="ORD101604"/>
    <x v="355"/>
    <s v="CUST6250"/>
    <x v="0"/>
    <s v="Cookware Set"/>
    <n v="3"/>
    <n v="20438.29"/>
    <n v="61314.87"/>
    <x v="2"/>
    <s v="Delivered"/>
    <n v="4"/>
    <s v="Satisfied with the product"/>
    <x v="18"/>
    <s v="India"/>
  </r>
  <r>
    <s v="ORD101605"/>
    <x v="360"/>
    <s v="CUST8853"/>
    <x v="0"/>
    <s v="Air Fryer"/>
    <n v="4"/>
    <n v="30400.54"/>
    <n v="121602.16"/>
    <x v="2"/>
    <s v="Returned"/>
    <n v="2"/>
    <s v="Quality could improve"/>
    <x v="0"/>
    <s v="India"/>
  </r>
  <r>
    <s v="ORD101606"/>
    <x v="193"/>
    <s v="CUST1506"/>
    <x v="3"/>
    <s v="Saree"/>
    <n v="5"/>
    <n v="14523.86"/>
    <n v="72619.3"/>
    <x v="2"/>
    <s v="Delivered"/>
    <n v="1"/>
    <s v="Never buying again"/>
    <x v="0"/>
    <s v="India"/>
  </r>
  <r>
    <s v="ORD101607"/>
    <x v="155"/>
    <s v="CUST8610"/>
    <x v="2"/>
    <s v="Laptop"/>
    <n v="1"/>
    <n v="18602.150000000001"/>
    <n v="18602.150000000001"/>
    <x v="1"/>
    <s v="Pending"/>
    <n v="4"/>
    <s v="Would buy again"/>
    <x v="26"/>
    <s v="India"/>
  </r>
  <r>
    <s v="ORD101608"/>
    <x v="248"/>
    <s v="CUST8991"/>
    <x v="4"/>
    <s v="Biography"/>
    <n v="3"/>
    <n v="42797.87"/>
    <n v="128393.61"/>
    <x v="2"/>
    <s v="Returned"/>
    <n v="4"/>
    <s v="Would buy again"/>
    <x v="21"/>
    <s v="India"/>
  </r>
  <r>
    <s v="ORD101609"/>
    <x v="341"/>
    <s v="CUST8689"/>
    <x v="4"/>
    <s v="Comics"/>
    <n v="5"/>
    <n v="33118.239999999998"/>
    <n v="165591.20000000001"/>
    <x v="1"/>
    <s v="Delivered"/>
    <n v="5"/>
    <s v="Worth every rupee!"/>
    <x v="13"/>
    <s v="India"/>
  </r>
  <r>
    <s v="ORD101610"/>
    <x v="313"/>
    <s v="CUST5394"/>
    <x v="0"/>
    <s v="Water Purifier"/>
    <n v="5"/>
    <n v="30895.06"/>
    <n v="154475.29999999999"/>
    <x v="1"/>
    <s v="Pending"/>
    <n v="1"/>
    <s v="Never buying again"/>
    <x v="22"/>
    <s v="India"/>
  </r>
  <r>
    <s v="ORD101611"/>
    <x v="217"/>
    <s v="CUST4133"/>
    <x v="4"/>
    <s v="Science Textbook"/>
    <n v="3"/>
    <n v="46355.63"/>
    <n v="139066.89000000001"/>
    <x v="1"/>
    <s v="Pending"/>
    <n v="3"/>
    <s v="Okay product"/>
    <x v="13"/>
    <s v="India"/>
  </r>
  <r>
    <s v="ORD101612"/>
    <x v="280"/>
    <s v="CUST4085"/>
    <x v="0"/>
    <s v="Water Purifier"/>
    <n v="4"/>
    <n v="14070.4"/>
    <n v="56281.599999999999"/>
    <x v="0"/>
    <s v="Returned"/>
    <n v="5"/>
    <s v="Highly recommend!"/>
    <x v="13"/>
    <s v="India"/>
  </r>
  <r>
    <s v="ORD101613"/>
    <x v="350"/>
    <s v="CUST9521"/>
    <x v="3"/>
    <s v="Sneakers"/>
    <n v="5"/>
    <n v="27734.58"/>
    <n v="138672.9"/>
    <x v="0"/>
    <s v="Delivered"/>
    <n v="2"/>
    <s v="Disappointed"/>
    <x v="6"/>
    <s v="India"/>
  </r>
  <r>
    <s v="ORD101614"/>
    <x v="55"/>
    <s v="CUST9142"/>
    <x v="3"/>
    <s v="Jeans"/>
    <n v="5"/>
    <n v="39539.26"/>
    <n v="197696.3"/>
    <x v="1"/>
    <s v="Delivered"/>
    <n v="3"/>
    <s v="Fair deal"/>
    <x v="25"/>
    <s v="India"/>
  </r>
  <r>
    <s v="ORD101615"/>
    <x v="128"/>
    <s v="CUST5173"/>
    <x v="1"/>
    <s v="Lipstick"/>
    <n v="5"/>
    <n v="23062.15"/>
    <n v="115310.75"/>
    <x v="3"/>
    <s v="Pending"/>
    <n v="3"/>
    <s v="Average"/>
    <x v="16"/>
    <s v="India"/>
  </r>
  <r>
    <s v="ORD101616"/>
    <x v="111"/>
    <s v="CUST9110"/>
    <x v="1"/>
    <s v="Hair Dryer"/>
    <n v="4"/>
    <n v="362.7"/>
    <n v="1450.8"/>
    <x v="2"/>
    <s v="Returned"/>
    <n v="2"/>
    <s v="Poor packaging"/>
    <x v="14"/>
    <s v="India"/>
  </r>
  <r>
    <s v="ORD101617"/>
    <x v="183"/>
    <s v="CUST8007"/>
    <x v="0"/>
    <s v="Water Purifier"/>
    <n v="5"/>
    <n v="21140.560000000001"/>
    <n v="105702.8"/>
    <x v="2"/>
    <s v="Returned"/>
    <n v="3"/>
    <s v="Average"/>
    <x v="6"/>
    <s v="India"/>
  </r>
  <r>
    <s v="ORD101618"/>
    <x v="69"/>
    <s v="CUST3013"/>
    <x v="1"/>
    <s v="Shampoo"/>
    <n v="4"/>
    <n v="15794.47"/>
    <n v="63177.88"/>
    <x v="1"/>
    <s v="Delivered"/>
    <n v="2"/>
    <s v="Not satisfied"/>
    <x v="4"/>
    <s v="India"/>
  </r>
  <r>
    <s v="ORD101619"/>
    <x v="360"/>
    <s v="CUST2571"/>
    <x v="2"/>
    <s v="Headphones"/>
    <n v="1"/>
    <n v="27514.84"/>
    <n v="27514.84"/>
    <x v="2"/>
    <s v="Delivered"/>
    <n v="3"/>
    <s v="Average"/>
    <x v="24"/>
    <s v="India"/>
  </r>
  <r>
    <s v="ORD101620"/>
    <x v="216"/>
    <s v="CUST5656"/>
    <x v="4"/>
    <s v="Fiction Novel"/>
    <n v="1"/>
    <n v="5749.32"/>
    <n v="5749.32"/>
    <x v="2"/>
    <s v="Delivered"/>
    <n v="5"/>
    <s v="Loved it!"/>
    <x v="1"/>
    <s v="India"/>
  </r>
  <r>
    <s v="ORD101621"/>
    <x v="24"/>
    <s v="CUST6792"/>
    <x v="3"/>
    <s v="Saree"/>
    <n v="5"/>
    <n v="28616.73"/>
    <n v="143083.65"/>
    <x v="0"/>
    <s v="Delivered"/>
    <n v="3"/>
    <s v="Average"/>
    <x v="21"/>
    <s v="India"/>
  </r>
  <r>
    <s v="ORD101622"/>
    <x v="207"/>
    <s v="CUST4328"/>
    <x v="4"/>
    <s v="Comics"/>
    <n v="3"/>
    <n v="38165.089999999997"/>
    <n v="114495.27"/>
    <x v="3"/>
    <s v="Delivered"/>
    <n v="2"/>
    <s v="Not satisfied"/>
    <x v="3"/>
    <s v="India"/>
  </r>
  <r>
    <s v="ORD101623"/>
    <x v="222"/>
    <s v="CUST5033"/>
    <x v="4"/>
    <s v="Comics"/>
    <n v="3"/>
    <n v="40515.61"/>
    <n v="121546.83"/>
    <x v="2"/>
    <s v="Delivered"/>
    <n v="1"/>
    <s v="Waste of money"/>
    <x v="25"/>
    <s v="India"/>
  </r>
  <r>
    <s v="ORD101624"/>
    <x v="155"/>
    <s v="CUST2759"/>
    <x v="1"/>
    <s v="Hair Dryer"/>
    <n v="2"/>
    <n v="44615.88"/>
    <n v="89231.76"/>
    <x v="3"/>
    <s v="Delivered"/>
    <n v="2"/>
    <s v="Disappointed"/>
    <x v="20"/>
    <s v="India"/>
  </r>
  <r>
    <s v="ORD101625"/>
    <x v="291"/>
    <s v="CUST4804"/>
    <x v="1"/>
    <s v="Hair Dryer"/>
    <n v="5"/>
    <n v="42509.56"/>
    <n v="212547.8"/>
    <x v="3"/>
    <s v="Delivered"/>
    <n v="4"/>
    <s v="Pretty decent"/>
    <x v="1"/>
    <s v="India"/>
  </r>
  <r>
    <s v="ORD101626"/>
    <x v="132"/>
    <s v="CUST7228"/>
    <x v="1"/>
    <s v="Shampoo"/>
    <n v="2"/>
    <n v="37010.39"/>
    <n v="74020.78"/>
    <x v="3"/>
    <s v="Returned"/>
    <n v="4"/>
    <s v="Value for money"/>
    <x v="5"/>
    <s v="India"/>
  </r>
  <r>
    <s v="ORD101627"/>
    <x v="244"/>
    <s v="CUST6276"/>
    <x v="3"/>
    <s v="Jacket"/>
    <n v="4"/>
    <n v="39521.47"/>
    <n v="158085.88"/>
    <x v="3"/>
    <s v="Pending"/>
    <n v="5"/>
    <s v="Fantastic quality!"/>
    <x v="19"/>
    <s v="India"/>
  </r>
  <r>
    <s v="ORD101628"/>
    <x v="312"/>
    <s v="CUST2267"/>
    <x v="4"/>
    <s v="Children's Book"/>
    <n v="4"/>
    <n v="30406.39"/>
    <n v="121625.56"/>
    <x v="2"/>
    <s v="Delivered"/>
    <n v="3"/>
    <s v="Fair deal"/>
    <x v="8"/>
    <s v="India"/>
  </r>
  <r>
    <s v="ORD101629"/>
    <x v="12"/>
    <s v="CUST5762"/>
    <x v="3"/>
    <s v="Jeans"/>
    <n v="3"/>
    <n v="17792.62"/>
    <n v="53377.86"/>
    <x v="0"/>
    <s v="Pending"/>
    <n v="3"/>
    <s v="Not bad"/>
    <x v="21"/>
    <s v="India"/>
  </r>
  <r>
    <s v="ORD101630"/>
    <x v="254"/>
    <s v="CUST1358"/>
    <x v="1"/>
    <s v="Face Cream"/>
    <n v="5"/>
    <n v="12354.83"/>
    <n v="61774.15"/>
    <x v="2"/>
    <s v="Returned"/>
    <n v="1"/>
    <s v="Defective item"/>
    <x v="16"/>
    <s v="India"/>
  </r>
  <r>
    <s v="ORD101631"/>
    <x v="280"/>
    <s v="CUST2465"/>
    <x v="0"/>
    <s v="Air Fryer"/>
    <n v="1"/>
    <n v="24649.68"/>
    <n v="24649.68"/>
    <x v="2"/>
    <s v="Pending"/>
    <n v="4"/>
    <s v="Value for money"/>
    <x v="2"/>
    <s v="India"/>
  </r>
  <r>
    <s v="ORD101632"/>
    <x v="185"/>
    <s v="CUST3590"/>
    <x v="3"/>
    <s v="Sneakers"/>
    <n v="3"/>
    <n v="45597.61"/>
    <n v="136792.82999999999"/>
    <x v="0"/>
    <s v="Delivered"/>
    <n v="3"/>
    <s v="Not bad"/>
    <x v="24"/>
    <s v="India"/>
  </r>
  <r>
    <s v="ORD101633"/>
    <x v="27"/>
    <s v="CUST6973"/>
    <x v="4"/>
    <s v="Comics"/>
    <n v="5"/>
    <n v="40545.08"/>
    <n v="202725.4"/>
    <x v="3"/>
    <s v="Delivered"/>
    <n v="1"/>
    <s v="Very bad product"/>
    <x v="10"/>
    <s v="India"/>
  </r>
  <r>
    <s v="ORD101634"/>
    <x v="313"/>
    <s v="CUST2298"/>
    <x v="3"/>
    <s v="T-Shirt"/>
    <n v="5"/>
    <n v="34826.58"/>
    <n v="174132.9"/>
    <x v="1"/>
    <s v="Pending"/>
    <n v="1"/>
    <s v="Waste of money"/>
    <x v="10"/>
    <s v="India"/>
  </r>
  <r>
    <s v="ORD101635"/>
    <x v="8"/>
    <s v="CUST7708"/>
    <x v="0"/>
    <s v="Cookware Set"/>
    <n v="4"/>
    <n v="14069.97"/>
    <n v="56279.88"/>
    <x v="1"/>
    <s v="Delivered"/>
    <n v="2"/>
    <s v="Poor packaging"/>
    <x v="15"/>
    <s v="India"/>
  </r>
  <r>
    <s v="ORD101636"/>
    <x v="79"/>
    <s v="CUST3882"/>
    <x v="2"/>
    <s v="Laptop"/>
    <n v="1"/>
    <n v="31123.040000000001"/>
    <n v="31123.040000000001"/>
    <x v="1"/>
    <s v="Returned"/>
    <n v="5"/>
    <s v="Worth every rupee!"/>
    <x v="26"/>
    <s v="India"/>
  </r>
  <r>
    <s v="ORD101637"/>
    <x v="269"/>
    <s v="CUST2262"/>
    <x v="1"/>
    <s v="Perfume"/>
    <n v="2"/>
    <n v="1055.6500000000001"/>
    <n v="2111.3000000000002"/>
    <x v="3"/>
    <s v="Delivered"/>
    <n v="2"/>
    <s v="Disappointed"/>
    <x v="19"/>
    <s v="India"/>
  </r>
  <r>
    <s v="ORD101638"/>
    <x v="50"/>
    <s v="CUST3931"/>
    <x v="3"/>
    <s v="Saree"/>
    <n v="1"/>
    <n v="38997.15"/>
    <n v="38997.15"/>
    <x v="0"/>
    <s v="Returned"/>
    <n v="5"/>
    <s v="Loved it!"/>
    <x v="15"/>
    <s v="India"/>
  </r>
  <r>
    <s v="ORD101639"/>
    <x v="344"/>
    <s v="CUST1339"/>
    <x v="3"/>
    <s v="T-Shirt"/>
    <n v="3"/>
    <n v="42799.28"/>
    <n v="128397.84"/>
    <x v="3"/>
    <s v="Pending"/>
    <n v="3"/>
    <s v="Okay product"/>
    <x v="26"/>
    <s v="India"/>
  </r>
  <r>
    <s v="ORD101640"/>
    <x v="241"/>
    <s v="CUST7016"/>
    <x v="3"/>
    <s v="T-Shirt"/>
    <n v="4"/>
    <n v="7964.29"/>
    <n v="31857.16"/>
    <x v="1"/>
    <s v="Pending"/>
    <n v="2"/>
    <s v="Quality could improve"/>
    <x v="27"/>
    <s v="India"/>
  </r>
  <r>
    <s v="ORD101641"/>
    <x v="229"/>
    <s v="CUST1692"/>
    <x v="1"/>
    <s v="Perfume"/>
    <n v="1"/>
    <n v="35728.800000000003"/>
    <n v="35728.800000000003"/>
    <x v="3"/>
    <s v="Pending"/>
    <n v="2"/>
    <s v="Quality could improve"/>
    <x v="16"/>
    <s v="India"/>
  </r>
  <r>
    <s v="ORD101642"/>
    <x v="34"/>
    <s v="CUST7471"/>
    <x v="2"/>
    <s v="Headphones"/>
    <n v="4"/>
    <n v="26538.87"/>
    <n v="106155.48"/>
    <x v="2"/>
    <s v="Returned"/>
    <n v="4"/>
    <s v="Pretty decent"/>
    <x v="25"/>
    <s v="India"/>
  </r>
  <r>
    <s v="ORD101643"/>
    <x v="313"/>
    <s v="CUST9576"/>
    <x v="4"/>
    <s v="Biography"/>
    <n v="5"/>
    <n v="28958.1"/>
    <n v="144790.5"/>
    <x v="2"/>
    <s v="Delivered"/>
    <n v="4"/>
    <s v="Would buy again"/>
    <x v="1"/>
    <s v="India"/>
  </r>
  <r>
    <s v="ORD101644"/>
    <x v="50"/>
    <s v="CUST5889"/>
    <x v="1"/>
    <s v="Perfume"/>
    <n v="1"/>
    <n v="10503.27"/>
    <n v="10503.27"/>
    <x v="3"/>
    <s v="Returned"/>
    <n v="5"/>
    <s v="Worth every rupee!"/>
    <x v="17"/>
    <s v="India"/>
  </r>
  <r>
    <s v="ORD101645"/>
    <x v="306"/>
    <s v="CUST4255"/>
    <x v="1"/>
    <s v="Shampoo"/>
    <n v="3"/>
    <n v="18806.45"/>
    <n v="56419.35"/>
    <x v="3"/>
    <s v="Delivered"/>
    <n v="3"/>
    <s v="Fair deal"/>
    <x v="20"/>
    <s v="India"/>
  </r>
  <r>
    <s v="ORD101646"/>
    <x v="186"/>
    <s v="CUST5947"/>
    <x v="3"/>
    <s v="Jacket"/>
    <n v="5"/>
    <n v="39568.11"/>
    <n v="197840.55"/>
    <x v="2"/>
    <s v="Delivered"/>
    <n v="2"/>
    <s v="Quality could improve"/>
    <x v="16"/>
    <s v="India"/>
  </r>
  <r>
    <s v="ORD101647"/>
    <x v="152"/>
    <s v="CUST8621"/>
    <x v="2"/>
    <s v="Laptop"/>
    <n v="4"/>
    <n v="12795.41"/>
    <n v="51181.64"/>
    <x v="1"/>
    <s v="Delivered"/>
    <n v="4"/>
    <s v="Pretty decent"/>
    <x v="22"/>
    <s v="India"/>
  </r>
  <r>
    <s v="ORD101648"/>
    <x v="229"/>
    <s v="CUST2659"/>
    <x v="3"/>
    <s v="Jacket"/>
    <n v="1"/>
    <n v="12419.23"/>
    <n v="12419.23"/>
    <x v="1"/>
    <s v="Pending"/>
    <n v="2"/>
    <s v="Not satisfied"/>
    <x v="14"/>
    <s v="India"/>
  </r>
  <r>
    <s v="ORD101649"/>
    <x v="173"/>
    <s v="CUST5816"/>
    <x v="0"/>
    <s v="Air Fryer"/>
    <n v="4"/>
    <n v="44374.92"/>
    <n v="177499.68"/>
    <x v="1"/>
    <s v="Returned"/>
    <n v="4"/>
    <s v="Would buy again"/>
    <x v="3"/>
    <s v="India"/>
  </r>
  <r>
    <s v="ORD101650"/>
    <x v="38"/>
    <s v="CUST6084"/>
    <x v="1"/>
    <s v="Face Cream"/>
    <n v="4"/>
    <n v="3574.23"/>
    <n v="14296.92"/>
    <x v="0"/>
    <s v="Delivered"/>
    <n v="3"/>
    <s v="Average"/>
    <x v="21"/>
    <s v="India"/>
  </r>
  <r>
    <s v="ORD101651"/>
    <x v="180"/>
    <s v="CUST9537"/>
    <x v="3"/>
    <s v="Saree"/>
    <n v="3"/>
    <n v="3182.37"/>
    <n v="9547.11"/>
    <x v="1"/>
    <s v="Delivered"/>
    <n v="5"/>
    <s v="Worth every rupee!"/>
    <x v="18"/>
    <s v="India"/>
  </r>
  <r>
    <s v="ORD101652"/>
    <x v="47"/>
    <s v="CUST5668"/>
    <x v="1"/>
    <s v="Lipstick"/>
    <n v="5"/>
    <n v="23122.49"/>
    <n v="115612.45"/>
    <x v="1"/>
    <s v="Delivered"/>
    <n v="5"/>
    <s v="Fantastic quality!"/>
    <x v="9"/>
    <s v="India"/>
  </r>
  <r>
    <s v="ORD101653"/>
    <x v="9"/>
    <s v="CUST1592"/>
    <x v="4"/>
    <s v="Fiction Novel"/>
    <n v="4"/>
    <n v="37972.93"/>
    <n v="151891.72"/>
    <x v="3"/>
    <s v="Delivered"/>
    <n v="4"/>
    <s v="Pretty decent"/>
    <x v="17"/>
    <s v="India"/>
  </r>
  <r>
    <s v="ORD101654"/>
    <x v="23"/>
    <s v="CUST7289"/>
    <x v="0"/>
    <s v="Air Fryer"/>
    <n v="3"/>
    <n v="7368.78"/>
    <n v="22106.34"/>
    <x v="1"/>
    <s v="Pending"/>
    <n v="2"/>
    <s v="Quality could improve"/>
    <x v="0"/>
    <s v="India"/>
  </r>
  <r>
    <s v="ORD101655"/>
    <x v="38"/>
    <s v="CUST7854"/>
    <x v="2"/>
    <s v="Smartphone"/>
    <n v="3"/>
    <n v="803.31"/>
    <n v="2409.9299999999998"/>
    <x v="0"/>
    <s v="Pending"/>
    <n v="2"/>
    <s v="Quality could improve"/>
    <x v="1"/>
    <s v="India"/>
  </r>
  <r>
    <s v="ORD101656"/>
    <x v="290"/>
    <s v="CUST2085"/>
    <x v="1"/>
    <s v="Hair Dryer"/>
    <n v="5"/>
    <n v="12906.36"/>
    <n v="64531.8"/>
    <x v="0"/>
    <s v="Delivered"/>
    <n v="2"/>
    <s v="Disappointed"/>
    <x v="0"/>
    <s v="India"/>
  </r>
  <r>
    <s v="ORD101657"/>
    <x v="88"/>
    <s v="CUST9085"/>
    <x v="1"/>
    <s v="Face Cream"/>
    <n v="2"/>
    <n v="23521.67"/>
    <n v="47043.34"/>
    <x v="3"/>
    <s v="Delivered"/>
    <n v="2"/>
    <s v="Product not as expected"/>
    <x v="23"/>
    <s v="India"/>
  </r>
  <r>
    <s v="ORD101658"/>
    <x v="10"/>
    <s v="CUST9977"/>
    <x v="0"/>
    <s v="Water Purifier"/>
    <n v="3"/>
    <n v="42559.57"/>
    <n v="127678.71"/>
    <x v="1"/>
    <s v="Returned"/>
    <n v="3"/>
    <s v="Could be better"/>
    <x v="17"/>
    <s v="India"/>
  </r>
  <r>
    <s v="ORD101659"/>
    <x v="179"/>
    <s v="CUST5018"/>
    <x v="4"/>
    <s v="Science Textbook"/>
    <n v="5"/>
    <n v="26098.400000000001"/>
    <n v="130492"/>
    <x v="0"/>
    <s v="Delivered"/>
    <n v="3"/>
    <s v="Fair deal"/>
    <x v="16"/>
    <s v="India"/>
  </r>
  <r>
    <s v="ORD101660"/>
    <x v="189"/>
    <s v="CUST7630"/>
    <x v="1"/>
    <s v="Lipstick"/>
    <n v="3"/>
    <n v="47009.01"/>
    <n v="141027.03"/>
    <x v="3"/>
    <s v="Returned"/>
    <n v="3"/>
    <s v="Could be better"/>
    <x v="2"/>
    <s v="India"/>
  </r>
  <r>
    <s v="ORD101661"/>
    <x v="12"/>
    <s v="CUST8607"/>
    <x v="0"/>
    <s v="Mixer Grinder"/>
    <n v="2"/>
    <n v="27839.7"/>
    <n v="55679.4"/>
    <x v="0"/>
    <s v="Delivered"/>
    <n v="2"/>
    <s v="Poor packaging"/>
    <x v="24"/>
    <s v="India"/>
  </r>
  <r>
    <s v="ORD101662"/>
    <x v="303"/>
    <s v="CUST6426"/>
    <x v="4"/>
    <s v="Biography"/>
    <n v="4"/>
    <n v="37177.67"/>
    <n v="148710.68"/>
    <x v="1"/>
    <s v="Delivered"/>
    <n v="4"/>
    <s v="Satisfied with the product"/>
    <x v="3"/>
    <s v="India"/>
  </r>
  <r>
    <s v="ORD101663"/>
    <x v="113"/>
    <s v="CUST1932"/>
    <x v="3"/>
    <s v="Saree"/>
    <n v="4"/>
    <n v="47434.879999999997"/>
    <n v="189739.51999999999"/>
    <x v="2"/>
    <s v="Pending"/>
    <n v="1"/>
    <s v="Terrible experience"/>
    <x v="16"/>
    <s v="India"/>
  </r>
  <r>
    <s v="ORD101664"/>
    <x v="232"/>
    <s v="CUST2937"/>
    <x v="3"/>
    <s v="Jacket"/>
    <n v="4"/>
    <n v="48922.26"/>
    <n v="195689.04"/>
    <x v="1"/>
    <s v="Delivered"/>
    <n v="3"/>
    <s v="Fair deal"/>
    <x v="23"/>
    <s v="India"/>
  </r>
  <r>
    <s v="ORD101665"/>
    <x v="127"/>
    <s v="CUST5693"/>
    <x v="1"/>
    <s v="Shampoo"/>
    <n v="5"/>
    <n v="10858.62"/>
    <n v="54293.1"/>
    <x v="0"/>
    <s v="Returned"/>
    <n v="4"/>
    <s v="Satisfied with the product"/>
    <x v="7"/>
    <s v="India"/>
  </r>
  <r>
    <s v="ORD101666"/>
    <x v="218"/>
    <s v="CUST2649"/>
    <x v="0"/>
    <s v="Cookware Set"/>
    <n v="5"/>
    <n v="16491.72"/>
    <n v="82458.600000000006"/>
    <x v="3"/>
    <s v="Delivered"/>
    <n v="4"/>
    <s v="Good quality"/>
    <x v="15"/>
    <s v="India"/>
  </r>
  <r>
    <s v="ORD101667"/>
    <x v="227"/>
    <s v="CUST3488"/>
    <x v="3"/>
    <s v="Saree"/>
    <n v="4"/>
    <n v="24733.89"/>
    <n v="98935.56"/>
    <x v="3"/>
    <s v="Delivered"/>
    <n v="1"/>
    <s v="Terrible experience"/>
    <x v="2"/>
    <s v="India"/>
  </r>
  <r>
    <s v="ORD101668"/>
    <x v="143"/>
    <s v="CUST6853"/>
    <x v="3"/>
    <s v="T-Shirt"/>
    <n v="2"/>
    <n v="14712.87"/>
    <n v="29425.74"/>
    <x v="3"/>
    <s v="Delivered"/>
    <n v="3"/>
    <s v="Okay product"/>
    <x v="22"/>
    <s v="India"/>
  </r>
  <r>
    <s v="ORD101669"/>
    <x v="218"/>
    <s v="CUST1647"/>
    <x v="0"/>
    <s v="Vacuum Cleaner"/>
    <n v="1"/>
    <n v="2139.3200000000002"/>
    <n v="2139.3200000000002"/>
    <x v="3"/>
    <s v="Delivered"/>
    <n v="5"/>
    <s v="Loved it!"/>
    <x v="14"/>
    <s v="India"/>
  </r>
  <r>
    <s v="ORD101670"/>
    <x v="153"/>
    <s v="CUST9619"/>
    <x v="1"/>
    <s v="Shampoo"/>
    <n v="1"/>
    <n v="13513.05"/>
    <n v="13513.05"/>
    <x v="3"/>
    <s v="Returned"/>
    <n v="3"/>
    <s v="Could be better"/>
    <x v="24"/>
    <s v="India"/>
  </r>
  <r>
    <s v="ORD101671"/>
    <x v="108"/>
    <s v="CUST9435"/>
    <x v="3"/>
    <s v="T-Shirt"/>
    <n v="4"/>
    <n v="30387.15"/>
    <n v="121548.6"/>
    <x v="3"/>
    <s v="Pending"/>
    <n v="3"/>
    <s v="Not bad"/>
    <x v="0"/>
    <s v="India"/>
  </r>
  <r>
    <s v="ORD101672"/>
    <x v="172"/>
    <s v="CUST3667"/>
    <x v="3"/>
    <s v="Sneakers"/>
    <n v="1"/>
    <n v="19791"/>
    <n v="19791"/>
    <x v="2"/>
    <s v="Pending"/>
    <n v="3"/>
    <s v="Could be better"/>
    <x v="1"/>
    <s v="India"/>
  </r>
  <r>
    <s v="ORD101673"/>
    <x v="90"/>
    <s v="CUST4852"/>
    <x v="4"/>
    <s v="Biography"/>
    <n v="3"/>
    <n v="32743.77"/>
    <n v="98231.31"/>
    <x v="1"/>
    <s v="Returned"/>
    <n v="4"/>
    <s v="Value for money"/>
    <x v="0"/>
    <s v="India"/>
  </r>
  <r>
    <s v="ORD101674"/>
    <x v="136"/>
    <s v="CUST2301"/>
    <x v="3"/>
    <s v="Jeans"/>
    <n v="4"/>
    <n v="7606.3"/>
    <n v="30425.200000000001"/>
    <x v="3"/>
    <s v="Returned"/>
    <n v="2"/>
    <s v="Not satisfied"/>
    <x v="15"/>
    <s v="India"/>
  </r>
  <r>
    <s v="ORD101675"/>
    <x v="75"/>
    <s v="CUST6451"/>
    <x v="3"/>
    <s v="T-Shirt"/>
    <n v="4"/>
    <n v="6480.27"/>
    <n v="25921.08"/>
    <x v="1"/>
    <s v="Returned"/>
    <n v="1"/>
    <s v="Waste of money"/>
    <x v="4"/>
    <s v="India"/>
  </r>
  <r>
    <s v="ORD101676"/>
    <x v="68"/>
    <s v="CUST5956"/>
    <x v="1"/>
    <s v="Shampoo"/>
    <n v="4"/>
    <n v="6306.4"/>
    <n v="25225.599999999999"/>
    <x v="0"/>
    <s v="Pending"/>
    <n v="5"/>
    <s v="Excellent product!"/>
    <x v="23"/>
    <s v="India"/>
  </r>
  <r>
    <s v="ORD101677"/>
    <x v="230"/>
    <s v="CUST1514"/>
    <x v="0"/>
    <s v="Cookware Set"/>
    <n v="4"/>
    <n v="9736.1299999999992"/>
    <n v="38944.519999999997"/>
    <x v="1"/>
    <s v="Pending"/>
    <n v="1"/>
    <s v="Waste of money"/>
    <x v="26"/>
    <s v="India"/>
  </r>
  <r>
    <s v="ORD101678"/>
    <x v="119"/>
    <s v="CUST3177"/>
    <x v="1"/>
    <s v="Shampoo"/>
    <n v="4"/>
    <n v="39229.49"/>
    <n v="156917.96"/>
    <x v="1"/>
    <s v="Returned"/>
    <n v="3"/>
    <s v="Fair deal"/>
    <x v="13"/>
    <s v="India"/>
  </r>
  <r>
    <s v="ORD101679"/>
    <x v="313"/>
    <s v="CUST7812"/>
    <x v="0"/>
    <s v="Water Purifier"/>
    <n v="2"/>
    <n v="570.45000000000005"/>
    <n v="1140.9000000000001"/>
    <x v="3"/>
    <s v="Pending"/>
    <n v="2"/>
    <s v="Disappointed"/>
    <x v="24"/>
    <s v="India"/>
  </r>
  <r>
    <s v="ORD101680"/>
    <x v="339"/>
    <s v="CUST5552"/>
    <x v="3"/>
    <s v="T-Shirt"/>
    <n v="2"/>
    <n v="12153.16"/>
    <n v="24306.32"/>
    <x v="0"/>
    <s v="Returned"/>
    <n v="5"/>
    <s v="Loved it!"/>
    <x v="22"/>
    <s v="India"/>
  </r>
  <r>
    <s v="ORD101681"/>
    <x v="132"/>
    <s v="CUST7111"/>
    <x v="1"/>
    <s v="Face Cream"/>
    <n v="1"/>
    <n v="31650.59"/>
    <n v="31650.59"/>
    <x v="1"/>
    <s v="Delivered"/>
    <n v="3"/>
    <s v="Average"/>
    <x v="0"/>
    <s v="India"/>
  </r>
  <r>
    <s v="ORD101682"/>
    <x v="305"/>
    <s v="CUST9273"/>
    <x v="1"/>
    <s v="Hair Dryer"/>
    <n v="2"/>
    <n v="10710.88"/>
    <n v="21421.759999999998"/>
    <x v="1"/>
    <s v="Returned"/>
    <n v="3"/>
    <s v="Fair deal"/>
    <x v="9"/>
    <s v="India"/>
  </r>
  <r>
    <s v="ORD101683"/>
    <x v="198"/>
    <s v="CUST1645"/>
    <x v="4"/>
    <s v="Comics"/>
    <n v="5"/>
    <n v="46343.6"/>
    <n v="231718"/>
    <x v="2"/>
    <s v="Returned"/>
    <n v="2"/>
    <s v="Poor packaging"/>
    <x v="27"/>
    <s v="India"/>
  </r>
  <r>
    <s v="ORD101684"/>
    <x v="77"/>
    <s v="CUST5661"/>
    <x v="4"/>
    <s v="Biography"/>
    <n v="5"/>
    <n v="49840.15"/>
    <n v="249200.75"/>
    <x v="1"/>
    <s v="Delivered"/>
    <n v="4"/>
    <s v="Pretty decent"/>
    <x v="7"/>
    <s v="India"/>
  </r>
  <r>
    <s v="ORD101685"/>
    <x v="324"/>
    <s v="CUST4783"/>
    <x v="4"/>
    <s v="Fiction Novel"/>
    <n v="4"/>
    <n v="41511.730000000003"/>
    <n v="166046.92000000001"/>
    <x v="1"/>
    <s v="Returned"/>
    <n v="4"/>
    <s v="Satisfied with the product"/>
    <x v="11"/>
    <s v="India"/>
  </r>
  <r>
    <s v="ORD101686"/>
    <x v="8"/>
    <s v="CUST5163"/>
    <x v="1"/>
    <s v="Lipstick"/>
    <n v="3"/>
    <n v="44597.36"/>
    <n v="133792.07999999999"/>
    <x v="2"/>
    <s v="Pending"/>
    <n v="1"/>
    <s v="Very bad product"/>
    <x v="2"/>
    <s v="India"/>
  </r>
  <r>
    <s v="ORD101687"/>
    <x v="217"/>
    <s v="CUST7504"/>
    <x v="4"/>
    <s v="Science Textbook"/>
    <n v="1"/>
    <n v="11245.69"/>
    <n v="11245.69"/>
    <x v="3"/>
    <s v="Pending"/>
    <n v="4"/>
    <s v="Good quality"/>
    <x v="20"/>
    <s v="India"/>
  </r>
  <r>
    <s v="ORD101688"/>
    <x v="357"/>
    <s v="CUST1267"/>
    <x v="2"/>
    <s v="Headphones"/>
    <n v="5"/>
    <n v="40758.35"/>
    <n v="203791.75"/>
    <x v="1"/>
    <s v="Returned"/>
    <n v="5"/>
    <s v="Excellent product!"/>
    <x v="11"/>
    <s v="India"/>
  </r>
  <r>
    <s v="ORD101689"/>
    <x v="67"/>
    <s v="CUST2898"/>
    <x v="1"/>
    <s v="Hair Dryer"/>
    <n v="2"/>
    <n v="26797.68"/>
    <n v="53595.360000000001"/>
    <x v="0"/>
    <s v="Pending"/>
    <n v="5"/>
    <s v="Fantastic quality!"/>
    <x v="9"/>
    <s v="India"/>
  </r>
  <r>
    <s v="ORD101690"/>
    <x v="51"/>
    <s v="CUST8036"/>
    <x v="0"/>
    <s v="Cookware Set"/>
    <n v="5"/>
    <n v="32873.910000000003"/>
    <n v="164369.54999999999"/>
    <x v="3"/>
    <s v="Pending"/>
    <n v="1"/>
    <s v="Waste of money"/>
    <x v="13"/>
    <s v="India"/>
  </r>
  <r>
    <s v="ORD101691"/>
    <x v="211"/>
    <s v="CUST5789"/>
    <x v="1"/>
    <s v="Face Cream"/>
    <n v="1"/>
    <n v="6667.9"/>
    <n v="6667.9"/>
    <x v="1"/>
    <s v="Pending"/>
    <n v="3"/>
    <s v="Okay product"/>
    <x v="3"/>
    <s v="India"/>
  </r>
  <r>
    <s v="ORD101692"/>
    <x v="122"/>
    <s v="CUST9885"/>
    <x v="1"/>
    <s v="Perfume"/>
    <n v="2"/>
    <n v="18199.2"/>
    <n v="36398.400000000001"/>
    <x v="3"/>
    <s v="Delivered"/>
    <n v="3"/>
    <s v="Okay product"/>
    <x v="13"/>
    <s v="India"/>
  </r>
  <r>
    <s v="ORD101693"/>
    <x v="340"/>
    <s v="CUST2857"/>
    <x v="2"/>
    <s v="Smartphone"/>
    <n v="2"/>
    <n v="3485.92"/>
    <n v="6971.84"/>
    <x v="2"/>
    <s v="Pending"/>
    <n v="3"/>
    <s v="Average"/>
    <x v="26"/>
    <s v="India"/>
  </r>
  <r>
    <s v="ORD101694"/>
    <x v="19"/>
    <s v="CUST5559"/>
    <x v="4"/>
    <s v="Comics"/>
    <n v="4"/>
    <n v="25636.82"/>
    <n v="102547.28"/>
    <x v="3"/>
    <s v="Pending"/>
    <n v="4"/>
    <s v="Good quality"/>
    <x v="14"/>
    <s v="India"/>
  </r>
  <r>
    <s v="ORD101695"/>
    <x v="313"/>
    <s v="CUST1298"/>
    <x v="0"/>
    <s v="Cookware Set"/>
    <n v="4"/>
    <n v="40368.769999999997"/>
    <n v="161475.07999999999"/>
    <x v="3"/>
    <s v="Delivered"/>
    <n v="5"/>
    <s v="Loved it!"/>
    <x v="12"/>
    <s v="India"/>
  </r>
  <r>
    <s v="ORD101696"/>
    <x v="38"/>
    <s v="CUST8842"/>
    <x v="3"/>
    <s v="Sneakers"/>
    <n v="2"/>
    <n v="26199.919999999998"/>
    <n v="52399.839999999997"/>
    <x v="1"/>
    <s v="Delivered"/>
    <n v="5"/>
    <s v="Highly recommend!"/>
    <x v="25"/>
    <s v="India"/>
  </r>
  <r>
    <s v="ORD101697"/>
    <x v="245"/>
    <s v="CUST3744"/>
    <x v="1"/>
    <s v="Shampoo"/>
    <n v="1"/>
    <n v="40402.300000000003"/>
    <n v="40402.300000000003"/>
    <x v="0"/>
    <s v="Returned"/>
    <n v="4"/>
    <s v="Pretty decent"/>
    <x v="13"/>
    <s v="India"/>
  </r>
  <r>
    <s v="ORD101698"/>
    <x v="282"/>
    <s v="CUST8501"/>
    <x v="4"/>
    <s v="Fiction Novel"/>
    <n v="2"/>
    <n v="41758.660000000003"/>
    <n v="83517.320000000007"/>
    <x v="2"/>
    <s v="Pending"/>
    <n v="4"/>
    <s v="Value for money"/>
    <x v="5"/>
    <s v="India"/>
  </r>
  <r>
    <s v="ORD101699"/>
    <x v="353"/>
    <s v="CUST6823"/>
    <x v="3"/>
    <s v="T-Shirt"/>
    <n v="1"/>
    <n v="22754.89"/>
    <n v="22754.89"/>
    <x v="3"/>
    <s v="Returned"/>
    <n v="1"/>
    <s v="Defective item"/>
    <x v="22"/>
    <s v="India"/>
  </r>
  <r>
    <s v="ORD101700"/>
    <x v="120"/>
    <s v="CUST3196"/>
    <x v="0"/>
    <s v="Air Fryer"/>
    <n v="1"/>
    <n v="48485.27"/>
    <n v="48485.27"/>
    <x v="3"/>
    <s v="Returned"/>
    <n v="4"/>
    <s v="Would buy again"/>
    <x v="21"/>
    <s v="India"/>
  </r>
  <r>
    <s v="ORD101701"/>
    <x v="62"/>
    <s v="CUST6582"/>
    <x v="4"/>
    <s v="Fiction Novel"/>
    <n v="5"/>
    <n v="6961.36"/>
    <n v="34806.800000000003"/>
    <x v="3"/>
    <s v="Returned"/>
    <n v="4"/>
    <s v="Good quality"/>
    <x v="6"/>
    <s v="India"/>
  </r>
  <r>
    <s v="ORD101702"/>
    <x v="242"/>
    <s v="CUST1637"/>
    <x v="0"/>
    <s v="Cookware Set"/>
    <n v="3"/>
    <n v="26946.66"/>
    <n v="80839.98"/>
    <x v="3"/>
    <s v="Delivered"/>
    <n v="4"/>
    <s v="Value for money"/>
    <x v="6"/>
    <s v="India"/>
  </r>
  <r>
    <s v="ORD101703"/>
    <x v="107"/>
    <s v="CUST7750"/>
    <x v="3"/>
    <s v="Sneakers"/>
    <n v="4"/>
    <n v="49964.18"/>
    <n v="199856.72"/>
    <x v="3"/>
    <s v="Returned"/>
    <n v="3"/>
    <s v="Could be better"/>
    <x v="25"/>
    <s v="India"/>
  </r>
  <r>
    <s v="ORD101704"/>
    <x v="176"/>
    <s v="CUST1428"/>
    <x v="2"/>
    <s v="Smartwatch"/>
    <n v="3"/>
    <n v="36983.69"/>
    <n v="110951.07"/>
    <x v="1"/>
    <s v="Pending"/>
    <n v="4"/>
    <s v="Satisfied with the product"/>
    <x v="27"/>
    <s v="India"/>
  </r>
  <r>
    <s v="ORD101705"/>
    <x v="146"/>
    <s v="CUST2857"/>
    <x v="2"/>
    <s v="Laptop"/>
    <n v="5"/>
    <n v="30224.74"/>
    <n v="151123.70000000001"/>
    <x v="3"/>
    <s v="Pending"/>
    <n v="1"/>
    <s v="Defective item"/>
    <x v="22"/>
    <s v="India"/>
  </r>
  <r>
    <s v="ORD101706"/>
    <x v="5"/>
    <s v="CUST4793"/>
    <x v="0"/>
    <s v="Mixer Grinder"/>
    <n v="2"/>
    <n v="28905.29"/>
    <n v="57810.58"/>
    <x v="3"/>
    <s v="Pending"/>
    <n v="5"/>
    <s v="Highly recommend!"/>
    <x v="22"/>
    <s v="India"/>
  </r>
  <r>
    <s v="ORD101707"/>
    <x v="10"/>
    <s v="CUST9946"/>
    <x v="4"/>
    <s v="Comics"/>
    <n v="1"/>
    <n v="40616.54"/>
    <n v="40616.54"/>
    <x v="1"/>
    <s v="Returned"/>
    <n v="5"/>
    <s v="Highly recommend!"/>
    <x v="9"/>
    <s v="India"/>
  </r>
  <r>
    <s v="ORD101708"/>
    <x v="23"/>
    <s v="CUST6460"/>
    <x v="2"/>
    <s v="Smartwatch"/>
    <n v="1"/>
    <n v="15732.23"/>
    <n v="15732.23"/>
    <x v="1"/>
    <s v="Returned"/>
    <n v="4"/>
    <s v="Good quality"/>
    <x v="2"/>
    <s v="India"/>
  </r>
  <r>
    <s v="ORD101709"/>
    <x v="162"/>
    <s v="CUST2750"/>
    <x v="3"/>
    <s v="T-Shirt"/>
    <n v="1"/>
    <n v="47459.39"/>
    <n v="47459.39"/>
    <x v="2"/>
    <s v="Delivered"/>
    <n v="5"/>
    <s v="Worth every rupee!"/>
    <x v="21"/>
    <s v="India"/>
  </r>
  <r>
    <s v="ORD101710"/>
    <x v="118"/>
    <s v="CUST5056"/>
    <x v="0"/>
    <s v="Air Fryer"/>
    <n v="5"/>
    <n v="5523.17"/>
    <n v="27615.85"/>
    <x v="3"/>
    <s v="Pending"/>
    <n v="2"/>
    <s v="Quality could improve"/>
    <x v="23"/>
    <s v="India"/>
  </r>
  <r>
    <s v="ORD101711"/>
    <x v="48"/>
    <s v="CUST4578"/>
    <x v="3"/>
    <s v="Saree"/>
    <n v="1"/>
    <n v="31615.78"/>
    <n v="31615.78"/>
    <x v="0"/>
    <s v="Delivered"/>
    <n v="1"/>
    <s v="Never buying again"/>
    <x v="14"/>
    <s v="India"/>
  </r>
  <r>
    <s v="ORD101712"/>
    <x v="10"/>
    <s v="CUST4072"/>
    <x v="3"/>
    <s v="Jacket"/>
    <n v="1"/>
    <n v="34134.28"/>
    <n v="34134.28"/>
    <x v="2"/>
    <s v="Returned"/>
    <n v="3"/>
    <s v="Okay product"/>
    <x v="24"/>
    <s v="India"/>
  </r>
  <r>
    <s v="ORD101713"/>
    <x v="60"/>
    <s v="CUST9647"/>
    <x v="2"/>
    <s v="Smartwatch"/>
    <n v="2"/>
    <n v="30740.25"/>
    <n v="61480.5"/>
    <x v="1"/>
    <s v="Pending"/>
    <n v="4"/>
    <s v="Satisfied with the product"/>
    <x v="0"/>
    <s v="India"/>
  </r>
  <r>
    <s v="ORD101714"/>
    <x v="345"/>
    <s v="CUST5080"/>
    <x v="1"/>
    <s v="Hair Dryer"/>
    <n v="4"/>
    <n v="45555.16"/>
    <n v="182220.64"/>
    <x v="3"/>
    <s v="Returned"/>
    <n v="3"/>
    <s v="Fair deal"/>
    <x v="1"/>
    <s v="India"/>
  </r>
  <r>
    <s v="ORD101715"/>
    <x v="283"/>
    <s v="CUST4132"/>
    <x v="0"/>
    <s v="Water Purifier"/>
    <n v="4"/>
    <n v="272.33999999999997"/>
    <n v="1089.3599999999999"/>
    <x v="1"/>
    <s v="Returned"/>
    <n v="1"/>
    <s v="Waste of money"/>
    <x v="12"/>
    <s v="India"/>
  </r>
  <r>
    <s v="ORD101716"/>
    <x v="281"/>
    <s v="CUST1658"/>
    <x v="4"/>
    <s v="Science Textbook"/>
    <n v="5"/>
    <n v="6174.87"/>
    <n v="30874.35"/>
    <x v="0"/>
    <s v="Delivered"/>
    <n v="2"/>
    <s v="Not satisfied"/>
    <x v="2"/>
    <s v="India"/>
  </r>
  <r>
    <s v="ORD101717"/>
    <x v="2"/>
    <s v="CUST1046"/>
    <x v="2"/>
    <s v="Smartwatch"/>
    <n v="2"/>
    <n v="48267.95"/>
    <n v="96535.9"/>
    <x v="0"/>
    <s v="Returned"/>
    <n v="3"/>
    <s v="Average"/>
    <x v="5"/>
    <s v="India"/>
  </r>
  <r>
    <s v="ORD101718"/>
    <x v="312"/>
    <s v="CUST3408"/>
    <x v="2"/>
    <s v="Smartwatch"/>
    <n v="1"/>
    <n v="17199.580000000002"/>
    <n v="17199.580000000002"/>
    <x v="3"/>
    <s v="Pending"/>
    <n v="4"/>
    <s v="Value for money"/>
    <x v="4"/>
    <s v="India"/>
  </r>
  <r>
    <s v="ORD101719"/>
    <x v="58"/>
    <s v="CUST4302"/>
    <x v="1"/>
    <s v="Shampoo"/>
    <n v="5"/>
    <n v="34079.660000000003"/>
    <n v="170398.3"/>
    <x v="0"/>
    <s v="Delivered"/>
    <n v="4"/>
    <s v="Pretty decent"/>
    <x v="1"/>
    <s v="India"/>
  </r>
  <r>
    <s v="ORD101720"/>
    <x v="126"/>
    <s v="CUST1801"/>
    <x v="0"/>
    <s v="Cookware Set"/>
    <n v="2"/>
    <n v="24597.68"/>
    <n v="49195.360000000001"/>
    <x v="1"/>
    <s v="Delivered"/>
    <n v="3"/>
    <s v="Fair deal"/>
    <x v="1"/>
    <s v="India"/>
  </r>
  <r>
    <s v="ORD101721"/>
    <x v="213"/>
    <s v="CUST9589"/>
    <x v="1"/>
    <s v="Perfume"/>
    <n v="1"/>
    <n v="39113.379999999997"/>
    <n v="39113.379999999997"/>
    <x v="1"/>
    <s v="Delivered"/>
    <n v="1"/>
    <s v="Terrible experience"/>
    <x v="21"/>
    <s v="India"/>
  </r>
  <r>
    <s v="ORD101722"/>
    <x v="167"/>
    <s v="CUST1225"/>
    <x v="2"/>
    <s v="Headphones"/>
    <n v="2"/>
    <n v="14315.62"/>
    <n v="28631.24"/>
    <x v="2"/>
    <s v="Returned"/>
    <n v="2"/>
    <s v="Not satisfied"/>
    <x v="5"/>
    <s v="India"/>
  </r>
  <r>
    <s v="ORD101723"/>
    <x v="119"/>
    <s v="CUST4291"/>
    <x v="4"/>
    <s v="Children's Book"/>
    <n v="3"/>
    <n v="15299.15"/>
    <n v="45897.45"/>
    <x v="1"/>
    <s v="Pending"/>
    <n v="2"/>
    <s v="Product not as expected"/>
    <x v="13"/>
    <s v="India"/>
  </r>
  <r>
    <s v="ORD101724"/>
    <x v="215"/>
    <s v="CUST4840"/>
    <x v="0"/>
    <s v="Cookware Set"/>
    <n v="4"/>
    <n v="11184.17"/>
    <n v="44736.68"/>
    <x v="2"/>
    <s v="Pending"/>
    <n v="2"/>
    <s v="Quality could improve"/>
    <x v="22"/>
    <s v="India"/>
  </r>
  <r>
    <s v="ORD101725"/>
    <x v="219"/>
    <s v="CUST5174"/>
    <x v="4"/>
    <s v="Comics"/>
    <n v="2"/>
    <n v="5669.26"/>
    <n v="11338.52"/>
    <x v="3"/>
    <s v="Pending"/>
    <n v="3"/>
    <s v="Not bad"/>
    <x v="26"/>
    <s v="India"/>
  </r>
  <r>
    <s v="ORD101726"/>
    <x v="241"/>
    <s v="CUST5633"/>
    <x v="0"/>
    <s v="Air Fryer"/>
    <n v="1"/>
    <n v="3335.8"/>
    <n v="3335.8"/>
    <x v="1"/>
    <s v="Delivered"/>
    <n v="1"/>
    <s v="Never buying again"/>
    <x v="27"/>
    <s v="India"/>
  </r>
  <r>
    <s v="ORD101727"/>
    <x v="204"/>
    <s v="CUST1055"/>
    <x v="4"/>
    <s v="Comics"/>
    <n v="5"/>
    <n v="46107.01"/>
    <n v="230535.05"/>
    <x v="0"/>
    <s v="Delivered"/>
    <n v="4"/>
    <s v="Value for money"/>
    <x v="11"/>
    <s v="India"/>
  </r>
  <r>
    <s v="ORD101728"/>
    <x v="38"/>
    <s v="CUST4069"/>
    <x v="4"/>
    <s v="Children's Book"/>
    <n v="5"/>
    <n v="17196.55"/>
    <n v="85982.75"/>
    <x v="3"/>
    <s v="Returned"/>
    <n v="4"/>
    <s v="Value for money"/>
    <x v="5"/>
    <s v="India"/>
  </r>
  <r>
    <s v="ORD101729"/>
    <x v="19"/>
    <s v="CUST6847"/>
    <x v="1"/>
    <s v="Lipstick"/>
    <n v="3"/>
    <n v="29392.38"/>
    <n v="88177.14"/>
    <x v="3"/>
    <s v="Pending"/>
    <n v="4"/>
    <s v="Pretty decent"/>
    <x v="15"/>
    <s v="India"/>
  </r>
  <r>
    <s v="ORD101730"/>
    <x v="134"/>
    <s v="CUST8723"/>
    <x v="4"/>
    <s v="Science Textbook"/>
    <n v="2"/>
    <n v="16370.81"/>
    <n v="32741.62"/>
    <x v="0"/>
    <s v="Returned"/>
    <n v="3"/>
    <s v="Could be better"/>
    <x v="6"/>
    <s v="India"/>
  </r>
  <r>
    <s v="ORD101731"/>
    <x v="84"/>
    <s v="CUST2249"/>
    <x v="1"/>
    <s v="Perfume"/>
    <n v="4"/>
    <n v="47883.59"/>
    <n v="191534.36"/>
    <x v="3"/>
    <s v="Returned"/>
    <n v="1"/>
    <s v="Waste of money"/>
    <x v="12"/>
    <s v="India"/>
  </r>
  <r>
    <s v="ORD101732"/>
    <x v="226"/>
    <s v="CUST2189"/>
    <x v="3"/>
    <s v="Jacket"/>
    <n v="1"/>
    <n v="10406.98"/>
    <n v="10406.98"/>
    <x v="3"/>
    <s v="Returned"/>
    <n v="4"/>
    <s v="Would buy again"/>
    <x v="24"/>
    <s v="India"/>
  </r>
  <r>
    <s v="ORD101733"/>
    <x v="232"/>
    <s v="CUST2586"/>
    <x v="1"/>
    <s v="Perfume"/>
    <n v="2"/>
    <n v="36953.620000000003"/>
    <n v="73907.240000000005"/>
    <x v="3"/>
    <s v="Pending"/>
    <n v="2"/>
    <s v="Not satisfied"/>
    <x v="8"/>
    <s v="India"/>
  </r>
  <r>
    <s v="ORD101734"/>
    <x v="119"/>
    <s v="CUST4425"/>
    <x v="4"/>
    <s v="Children's Book"/>
    <n v="1"/>
    <n v="49567.519999999997"/>
    <n v="49567.519999999997"/>
    <x v="3"/>
    <s v="Pending"/>
    <n v="5"/>
    <s v="Loved it!"/>
    <x v="14"/>
    <s v="India"/>
  </r>
  <r>
    <s v="ORD101735"/>
    <x v="192"/>
    <s v="CUST4951"/>
    <x v="4"/>
    <s v="Fiction Novel"/>
    <n v="1"/>
    <n v="40309.71"/>
    <n v="40309.71"/>
    <x v="3"/>
    <s v="Pending"/>
    <n v="5"/>
    <s v="Highly recommend!"/>
    <x v="14"/>
    <s v="India"/>
  </r>
  <r>
    <s v="ORD101736"/>
    <x v="109"/>
    <s v="CUST7747"/>
    <x v="4"/>
    <s v="Science Textbook"/>
    <n v="1"/>
    <n v="46326.17"/>
    <n v="46326.17"/>
    <x v="1"/>
    <s v="Delivered"/>
    <n v="4"/>
    <s v="Good quality"/>
    <x v="9"/>
    <s v="India"/>
  </r>
  <r>
    <s v="ORD101737"/>
    <x v="290"/>
    <s v="CUST7997"/>
    <x v="4"/>
    <s v="Comics"/>
    <n v="2"/>
    <n v="46255.59"/>
    <n v="92511.18"/>
    <x v="1"/>
    <s v="Pending"/>
    <n v="3"/>
    <s v="Fair deal"/>
    <x v="17"/>
    <s v="India"/>
  </r>
  <r>
    <s v="ORD101738"/>
    <x v="49"/>
    <s v="CUST5509"/>
    <x v="4"/>
    <s v="Science Textbook"/>
    <n v="1"/>
    <n v="36997.25"/>
    <n v="36997.25"/>
    <x v="0"/>
    <s v="Delivered"/>
    <n v="5"/>
    <s v="Loved it!"/>
    <x v="24"/>
    <s v="India"/>
  </r>
  <r>
    <s v="ORD101739"/>
    <x v="37"/>
    <s v="CUST3172"/>
    <x v="3"/>
    <s v="T-Shirt"/>
    <n v="2"/>
    <n v="9953.6299999999992"/>
    <n v="19907.259999999998"/>
    <x v="1"/>
    <s v="Pending"/>
    <n v="2"/>
    <s v="Not satisfied"/>
    <x v="22"/>
    <s v="India"/>
  </r>
  <r>
    <s v="ORD101740"/>
    <x v="337"/>
    <s v="CUST7007"/>
    <x v="1"/>
    <s v="Perfume"/>
    <n v="5"/>
    <n v="6898.85"/>
    <n v="34494.25"/>
    <x v="1"/>
    <s v="Returned"/>
    <n v="1"/>
    <s v="Terrible experience"/>
    <x v="0"/>
    <s v="India"/>
  </r>
  <r>
    <s v="ORD101741"/>
    <x v="114"/>
    <s v="CUST7136"/>
    <x v="3"/>
    <s v="T-Shirt"/>
    <n v="2"/>
    <n v="23791.759999999998"/>
    <n v="47583.519999999997"/>
    <x v="3"/>
    <s v="Returned"/>
    <n v="1"/>
    <s v="Waste of money"/>
    <x v="24"/>
    <s v="India"/>
  </r>
  <r>
    <s v="ORD101742"/>
    <x v="200"/>
    <s v="CUST3518"/>
    <x v="1"/>
    <s v="Face Cream"/>
    <n v="1"/>
    <n v="38267.99"/>
    <n v="38267.99"/>
    <x v="2"/>
    <s v="Delivered"/>
    <n v="2"/>
    <s v="Product not as expected"/>
    <x v="2"/>
    <s v="India"/>
  </r>
  <r>
    <s v="ORD101743"/>
    <x v="34"/>
    <s v="CUST9697"/>
    <x v="3"/>
    <s v="Jeans"/>
    <n v="3"/>
    <n v="35742.11"/>
    <n v="107226.33"/>
    <x v="1"/>
    <s v="Pending"/>
    <n v="5"/>
    <s v="Loved it!"/>
    <x v="13"/>
    <s v="India"/>
  </r>
  <r>
    <s v="ORD101744"/>
    <x v="280"/>
    <s v="CUST3820"/>
    <x v="4"/>
    <s v="Comics"/>
    <n v="5"/>
    <n v="10936.26"/>
    <n v="54681.3"/>
    <x v="2"/>
    <s v="Pending"/>
    <n v="4"/>
    <s v="Value for money"/>
    <x v="24"/>
    <s v="India"/>
  </r>
  <r>
    <s v="ORD101745"/>
    <x v="149"/>
    <s v="CUST7648"/>
    <x v="0"/>
    <s v="Water Purifier"/>
    <n v="2"/>
    <n v="46325.41"/>
    <n v="92650.82"/>
    <x v="1"/>
    <s v="Pending"/>
    <n v="1"/>
    <s v="Never buying again"/>
    <x v="6"/>
    <s v="India"/>
  </r>
  <r>
    <s v="ORD101746"/>
    <x v="259"/>
    <s v="CUST4764"/>
    <x v="1"/>
    <s v="Face Cream"/>
    <n v="5"/>
    <n v="5944.31"/>
    <n v="29721.55"/>
    <x v="3"/>
    <s v="Returned"/>
    <n v="2"/>
    <s v="Product not as expected"/>
    <x v="23"/>
    <s v="India"/>
  </r>
  <r>
    <s v="ORD101747"/>
    <x v="258"/>
    <s v="CUST4797"/>
    <x v="1"/>
    <s v="Hair Dryer"/>
    <n v="2"/>
    <n v="2831.02"/>
    <n v="5662.04"/>
    <x v="0"/>
    <s v="Delivered"/>
    <n v="2"/>
    <s v="Not satisfied"/>
    <x v="15"/>
    <s v="India"/>
  </r>
  <r>
    <s v="ORD101748"/>
    <x v="258"/>
    <s v="CUST2369"/>
    <x v="4"/>
    <s v="Comics"/>
    <n v="5"/>
    <n v="44244.17"/>
    <n v="221220.85"/>
    <x v="1"/>
    <s v="Returned"/>
    <n v="2"/>
    <s v="Poor packaging"/>
    <x v="8"/>
    <s v="India"/>
  </r>
  <r>
    <s v="ORD101749"/>
    <x v="340"/>
    <s v="CUST1721"/>
    <x v="2"/>
    <s v="Headphones"/>
    <n v="3"/>
    <n v="16737.38"/>
    <n v="50212.14"/>
    <x v="2"/>
    <s v="Pending"/>
    <n v="2"/>
    <s v="Quality could improve"/>
    <x v="22"/>
    <s v="India"/>
  </r>
  <r>
    <s v="ORD101750"/>
    <x v="289"/>
    <s v="CUST2170"/>
    <x v="3"/>
    <s v="Jeans"/>
    <n v="1"/>
    <n v="25994.16"/>
    <n v="25994.16"/>
    <x v="2"/>
    <s v="Returned"/>
    <n v="5"/>
    <s v="Fantastic quality!"/>
    <x v="17"/>
    <s v="India"/>
  </r>
  <r>
    <s v="ORD101751"/>
    <x v="235"/>
    <s v="CUST1490"/>
    <x v="2"/>
    <s v="Headphones"/>
    <n v="4"/>
    <n v="8398.7999999999993"/>
    <n v="33595.199999999997"/>
    <x v="3"/>
    <s v="Delivered"/>
    <n v="3"/>
    <s v="Average"/>
    <x v="26"/>
    <s v="India"/>
  </r>
  <r>
    <s v="ORD101752"/>
    <x v="17"/>
    <s v="CUST2353"/>
    <x v="2"/>
    <s v="Smartphone"/>
    <n v="1"/>
    <n v="16260.33"/>
    <n v="16260.33"/>
    <x v="0"/>
    <s v="Pending"/>
    <n v="5"/>
    <s v="Excellent product!"/>
    <x v="14"/>
    <s v="India"/>
  </r>
  <r>
    <s v="ORD101753"/>
    <x v="46"/>
    <s v="CUST3453"/>
    <x v="1"/>
    <s v="Hair Dryer"/>
    <n v="3"/>
    <n v="3050.93"/>
    <n v="9152.7900000000009"/>
    <x v="1"/>
    <s v="Pending"/>
    <n v="5"/>
    <s v="Worth every rupee!"/>
    <x v="3"/>
    <s v="India"/>
  </r>
  <r>
    <s v="ORD101754"/>
    <x v="356"/>
    <s v="CUST2393"/>
    <x v="2"/>
    <s v="Tablet"/>
    <n v="3"/>
    <n v="37675.96"/>
    <n v="113027.88"/>
    <x v="0"/>
    <s v="Returned"/>
    <n v="3"/>
    <s v="Not bad"/>
    <x v="0"/>
    <s v="India"/>
  </r>
  <r>
    <s v="ORD101755"/>
    <x v="295"/>
    <s v="CUST3879"/>
    <x v="4"/>
    <s v="Children's Book"/>
    <n v="3"/>
    <n v="24658.73"/>
    <n v="73976.19"/>
    <x v="1"/>
    <s v="Returned"/>
    <n v="1"/>
    <s v="Never buying again"/>
    <x v="8"/>
    <s v="India"/>
  </r>
  <r>
    <s v="ORD101756"/>
    <x v="198"/>
    <s v="CUST8656"/>
    <x v="2"/>
    <s v="Headphones"/>
    <n v="4"/>
    <n v="23549.94"/>
    <n v="94199.76"/>
    <x v="3"/>
    <s v="Delivered"/>
    <n v="5"/>
    <s v="Fantastic quality!"/>
    <x v="13"/>
    <s v="India"/>
  </r>
  <r>
    <s v="ORD101757"/>
    <x v="148"/>
    <s v="CUST6594"/>
    <x v="2"/>
    <s v="Smartphone"/>
    <n v="3"/>
    <n v="44312.480000000003"/>
    <n v="132937.44"/>
    <x v="3"/>
    <s v="Pending"/>
    <n v="4"/>
    <s v="Would buy again"/>
    <x v="13"/>
    <s v="India"/>
  </r>
  <r>
    <s v="ORD101758"/>
    <x v="346"/>
    <s v="CUST4863"/>
    <x v="0"/>
    <s v="Water Purifier"/>
    <n v="2"/>
    <n v="20378.13"/>
    <n v="40756.26"/>
    <x v="2"/>
    <s v="Delivered"/>
    <n v="5"/>
    <s v="Highly recommend!"/>
    <x v="11"/>
    <s v="India"/>
  </r>
  <r>
    <s v="ORD101759"/>
    <x v="359"/>
    <s v="CUST6081"/>
    <x v="4"/>
    <s v="Science Textbook"/>
    <n v="3"/>
    <n v="18604.400000000001"/>
    <n v="55813.2"/>
    <x v="0"/>
    <s v="Returned"/>
    <n v="1"/>
    <s v="Terrible experience"/>
    <x v="7"/>
    <s v="India"/>
  </r>
  <r>
    <s v="ORD101760"/>
    <x v="196"/>
    <s v="CUST4406"/>
    <x v="2"/>
    <s v="Tablet"/>
    <n v="1"/>
    <n v="31325.84"/>
    <n v="31325.84"/>
    <x v="0"/>
    <s v="Pending"/>
    <n v="1"/>
    <s v="Never buying again"/>
    <x v="6"/>
    <s v="India"/>
  </r>
  <r>
    <s v="ORD101761"/>
    <x v="307"/>
    <s v="CUST9615"/>
    <x v="4"/>
    <s v="Comics"/>
    <n v="4"/>
    <n v="30980.94"/>
    <n v="123923.76"/>
    <x v="0"/>
    <s v="Delivered"/>
    <n v="1"/>
    <s v="Very bad product"/>
    <x v="16"/>
    <s v="India"/>
  </r>
  <r>
    <s v="ORD101762"/>
    <x v="308"/>
    <s v="CUST9660"/>
    <x v="2"/>
    <s v="Headphones"/>
    <n v="1"/>
    <n v="46421.3"/>
    <n v="46421.3"/>
    <x v="3"/>
    <s v="Returned"/>
    <n v="4"/>
    <s v="Would buy again"/>
    <x v="20"/>
    <s v="India"/>
  </r>
  <r>
    <s v="ORD101763"/>
    <x v="246"/>
    <s v="CUST8760"/>
    <x v="2"/>
    <s v="Headphones"/>
    <n v="3"/>
    <n v="48115.17"/>
    <n v="144345.51"/>
    <x v="2"/>
    <s v="Delivered"/>
    <n v="2"/>
    <s v="Poor packaging"/>
    <x v="9"/>
    <s v="India"/>
  </r>
  <r>
    <s v="ORD101764"/>
    <x v="29"/>
    <s v="CUST5387"/>
    <x v="3"/>
    <s v="Jacket"/>
    <n v="2"/>
    <n v="26510.400000000001"/>
    <n v="53020.800000000003"/>
    <x v="0"/>
    <s v="Delivered"/>
    <n v="1"/>
    <s v="Very bad product"/>
    <x v="21"/>
    <s v="India"/>
  </r>
  <r>
    <s v="ORD101765"/>
    <x v="219"/>
    <s v="CUST6038"/>
    <x v="3"/>
    <s v="Jacket"/>
    <n v="5"/>
    <n v="33959.57"/>
    <n v="169797.85"/>
    <x v="2"/>
    <s v="Pending"/>
    <n v="2"/>
    <s v="Quality could improve"/>
    <x v="16"/>
    <s v="India"/>
  </r>
  <r>
    <s v="ORD101766"/>
    <x v="50"/>
    <s v="CUST9656"/>
    <x v="2"/>
    <s v="Laptop"/>
    <n v="4"/>
    <n v="37872.68"/>
    <n v="151490.72"/>
    <x v="2"/>
    <s v="Delivered"/>
    <n v="2"/>
    <s v="Not satisfied"/>
    <x v="4"/>
    <s v="India"/>
  </r>
  <r>
    <s v="ORD101767"/>
    <x v="361"/>
    <s v="CUST5777"/>
    <x v="0"/>
    <s v="Vacuum Cleaner"/>
    <n v="1"/>
    <n v="23205.87"/>
    <n v="23205.87"/>
    <x v="2"/>
    <s v="Delivered"/>
    <n v="1"/>
    <s v="Defective item"/>
    <x v="8"/>
    <s v="India"/>
  </r>
  <r>
    <s v="ORD101768"/>
    <x v="80"/>
    <s v="CUST7046"/>
    <x v="0"/>
    <s v="Vacuum Cleaner"/>
    <n v="1"/>
    <n v="9492.14"/>
    <n v="9492.14"/>
    <x v="1"/>
    <s v="Returned"/>
    <n v="2"/>
    <s v="Quality could improve"/>
    <x v="3"/>
    <s v="India"/>
  </r>
  <r>
    <s v="ORD101769"/>
    <x v="76"/>
    <s v="CUST6041"/>
    <x v="0"/>
    <s v="Cookware Set"/>
    <n v="1"/>
    <n v="33499.49"/>
    <n v="33499.49"/>
    <x v="2"/>
    <s v="Pending"/>
    <n v="4"/>
    <s v="Value for money"/>
    <x v="26"/>
    <s v="India"/>
  </r>
  <r>
    <s v="ORD101770"/>
    <x v="66"/>
    <s v="CUST2785"/>
    <x v="4"/>
    <s v="Comics"/>
    <n v="5"/>
    <n v="25359.77"/>
    <n v="126798.85"/>
    <x v="1"/>
    <s v="Delivered"/>
    <n v="1"/>
    <s v="Never buying again"/>
    <x v="18"/>
    <s v="India"/>
  </r>
  <r>
    <s v="ORD101771"/>
    <x v="202"/>
    <s v="CUST3199"/>
    <x v="4"/>
    <s v="Comics"/>
    <n v="2"/>
    <n v="41554.699999999997"/>
    <n v="83109.399999999994"/>
    <x v="2"/>
    <s v="Returned"/>
    <n v="3"/>
    <s v="Average"/>
    <x v="2"/>
    <s v="India"/>
  </r>
  <r>
    <s v="ORD101772"/>
    <x v="315"/>
    <s v="CUST4912"/>
    <x v="0"/>
    <s v="Mixer Grinder"/>
    <n v="3"/>
    <n v="34404.01"/>
    <n v="103212.03"/>
    <x v="0"/>
    <s v="Delivered"/>
    <n v="1"/>
    <s v="Waste of money"/>
    <x v="8"/>
    <s v="India"/>
  </r>
  <r>
    <s v="ORD101773"/>
    <x v="354"/>
    <s v="CUST3001"/>
    <x v="0"/>
    <s v="Cookware Set"/>
    <n v="5"/>
    <n v="13034.31"/>
    <n v="65171.55"/>
    <x v="2"/>
    <s v="Returned"/>
    <n v="3"/>
    <s v="Okay product"/>
    <x v="4"/>
    <s v="India"/>
  </r>
  <r>
    <s v="ORD101774"/>
    <x v="272"/>
    <s v="CUST9621"/>
    <x v="3"/>
    <s v="T-Shirt"/>
    <n v="1"/>
    <n v="4909.83"/>
    <n v="4909.83"/>
    <x v="2"/>
    <s v="Returned"/>
    <n v="5"/>
    <s v="Excellent product!"/>
    <x v="8"/>
    <s v="India"/>
  </r>
  <r>
    <s v="ORD101775"/>
    <x v="150"/>
    <s v="CUST2497"/>
    <x v="4"/>
    <s v="Fiction Novel"/>
    <n v="5"/>
    <n v="48784.39"/>
    <n v="243921.95"/>
    <x v="0"/>
    <s v="Pending"/>
    <n v="2"/>
    <s v="Quality could improve"/>
    <x v="26"/>
    <s v="India"/>
  </r>
  <r>
    <s v="ORD101776"/>
    <x v="196"/>
    <s v="CUST1569"/>
    <x v="3"/>
    <s v="Jacket"/>
    <n v="3"/>
    <n v="49972.29"/>
    <n v="149916.87"/>
    <x v="3"/>
    <s v="Delivered"/>
    <n v="1"/>
    <s v="Never buying again"/>
    <x v="17"/>
    <s v="India"/>
  </r>
  <r>
    <s v="ORD101777"/>
    <x v="350"/>
    <s v="CUST9203"/>
    <x v="4"/>
    <s v="Children's Book"/>
    <n v="3"/>
    <n v="49572.81"/>
    <n v="148718.43"/>
    <x v="2"/>
    <s v="Returned"/>
    <n v="1"/>
    <s v="Never buying again"/>
    <x v="9"/>
    <s v="India"/>
  </r>
  <r>
    <s v="ORD101778"/>
    <x v="209"/>
    <s v="CUST2748"/>
    <x v="2"/>
    <s v="Smartphone"/>
    <n v="2"/>
    <n v="10593.44"/>
    <n v="21186.880000000001"/>
    <x v="1"/>
    <s v="Pending"/>
    <n v="1"/>
    <s v="Very bad product"/>
    <x v="20"/>
    <s v="India"/>
  </r>
  <r>
    <s v="ORD101779"/>
    <x v="342"/>
    <s v="CUST7181"/>
    <x v="4"/>
    <s v="Science Textbook"/>
    <n v="5"/>
    <n v="26288.71"/>
    <n v="131443.54999999999"/>
    <x v="1"/>
    <s v="Pending"/>
    <n v="1"/>
    <s v="Terrible experience"/>
    <x v="18"/>
    <s v="India"/>
  </r>
  <r>
    <s v="ORD101780"/>
    <x v="298"/>
    <s v="CUST4501"/>
    <x v="0"/>
    <s v="Vacuum Cleaner"/>
    <n v="5"/>
    <n v="6161.11"/>
    <n v="30805.55"/>
    <x v="2"/>
    <s v="Pending"/>
    <n v="4"/>
    <s v="Would buy again"/>
    <x v="21"/>
    <s v="India"/>
  </r>
  <r>
    <s v="ORD101781"/>
    <x v="286"/>
    <s v="CUST3018"/>
    <x v="0"/>
    <s v="Cookware Set"/>
    <n v="1"/>
    <n v="3997.35"/>
    <n v="3997.35"/>
    <x v="1"/>
    <s v="Delivered"/>
    <n v="5"/>
    <s v="Fantastic quality!"/>
    <x v="16"/>
    <s v="India"/>
  </r>
  <r>
    <s v="ORD101782"/>
    <x v="244"/>
    <s v="CUST1432"/>
    <x v="0"/>
    <s v="Cookware Set"/>
    <n v="2"/>
    <n v="19970.71"/>
    <n v="39941.42"/>
    <x v="0"/>
    <s v="Pending"/>
    <n v="4"/>
    <s v="Satisfied with the product"/>
    <x v="11"/>
    <s v="India"/>
  </r>
  <r>
    <s v="ORD101783"/>
    <x v="157"/>
    <s v="CUST2204"/>
    <x v="3"/>
    <s v="Jeans"/>
    <n v="2"/>
    <n v="30407.1"/>
    <n v="60814.2"/>
    <x v="0"/>
    <s v="Pending"/>
    <n v="5"/>
    <s v="Highly recommend!"/>
    <x v="7"/>
    <s v="India"/>
  </r>
  <r>
    <s v="ORD101784"/>
    <x v="136"/>
    <s v="CUST5816"/>
    <x v="0"/>
    <s v="Vacuum Cleaner"/>
    <n v="4"/>
    <n v="4021.88"/>
    <n v="16087.52"/>
    <x v="0"/>
    <s v="Returned"/>
    <n v="3"/>
    <s v="Not bad"/>
    <x v="15"/>
    <s v="India"/>
  </r>
  <r>
    <s v="ORD101785"/>
    <x v="130"/>
    <s v="CUST9067"/>
    <x v="1"/>
    <s v="Face Cream"/>
    <n v="3"/>
    <n v="31597.8"/>
    <n v="94793.4"/>
    <x v="2"/>
    <s v="Pending"/>
    <n v="3"/>
    <s v="Fair deal"/>
    <x v="17"/>
    <s v="India"/>
  </r>
  <r>
    <s v="ORD101786"/>
    <x v="167"/>
    <s v="CUST1294"/>
    <x v="2"/>
    <s v="Tablet"/>
    <n v="1"/>
    <n v="6002.33"/>
    <n v="6002.33"/>
    <x v="3"/>
    <s v="Delivered"/>
    <n v="2"/>
    <s v="Not satisfied"/>
    <x v="21"/>
    <s v="India"/>
  </r>
  <r>
    <s v="ORD101787"/>
    <x v="163"/>
    <s v="CUST1446"/>
    <x v="4"/>
    <s v="Science Textbook"/>
    <n v="3"/>
    <n v="19651.37"/>
    <n v="58954.11"/>
    <x v="2"/>
    <s v="Delivered"/>
    <n v="5"/>
    <s v="Worth every rupee!"/>
    <x v="21"/>
    <s v="India"/>
  </r>
  <r>
    <s v="ORD101788"/>
    <x v="180"/>
    <s v="CUST5161"/>
    <x v="2"/>
    <s v="Headphones"/>
    <n v="2"/>
    <n v="5177.3"/>
    <n v="10354.6"/>
    <x v="1"/>
    <s v="Pending"/>
    <n v="2"/>
    <s v="Not satisfied"/>
    <x v="2"/>
    <s v="India"/>
  </r>
  <r>
    <s v="ORD101789"/>
    <x v="154"/>
    <s v="CUST8952"/>
    <x v="1"/>
    <s v="Hair Dryer"/>
    <n v="5"/>
    <n v="9333.51"/>
    <n v="46667.55"/>
    <x v="2"/>
    <s v="Pending"/>
    <n v="5"/>
    <s v="Fantastic quality!"/>
    <x v="15"/>
    <s v="India"/>
  </r>
  <r>
    <s v="ORD101790"/>
    <x v="164"/>
    <s v="CUST1660"/>
    <x v="3"/>
    <s v="Saree"/>
    <n v="2"/>
    <n v="49199.21"/>
    <n v="98398.42"/>
    <x v="3"/>
    <s v="Delivered"/>
    <n v="3"/>
    <s v="Could be better"/>
    <x v="16"/>
    <s v="India"/>
  </r>
  <r>
    <s v="ORD101791"/>
    <x v="244"/>
    <s v="CUST5889"/>
    <x v="4"/>
    <s v="Fiction Novel"/>
    <n v="5"/>
    <n v="49260.32"/>
    <n v="246301.6"/>
    <x v="0"/>
    <s v="Pending"/>
    <n v="2"/>
    <s v="Poor packaging"/>
    <x v="19"/>
    <s v="India"/>
  </r>
  <r>
    <s v="ORD101792"/>
    <x v="57"/>
    <s v="CUST7132"/>
    <x v="4"/>
    <s v="Science Textbook"/>
    <n v="4"/>
    <n v="2496.8000000000002"/>
    <n v="9987.2000000000007"/>
    <x v="3"/>
    <s v="Delivered"/>
    <n v="2"/>
    <s v="Not satisfied"/>
    <x v="22"/>
    <s v="India"/>
  </r>
  <r>
    <s v="ORD101793"/>
    <x v="33"/>
    <s v="CUST7033"/>
    <x v="0"/>
    <s v="Air Fryer"/>
    <n v="1"/>
    <n v="30362.97"/>
    <n v="30362.97"/>
    <x v="3"/>
    <s v="Pending"/>
    <n v="1"/>
    <s v="Defective item"/>
    <x v="0"/>
    <s v="India"/>
  </r>
  <r>
    <s v="ORD101794"/>
    <x v="111"/>
    <s v="CUST3713"/>
    <x v="4"/>
    <s v="Science Textbook"/>
    <n v="1"/>
    <n v="35789.71"/>
    <n v="35789.71"/>
    <x v="2"/>
    <s v="Returned"/>
    <n v="4"/>
    <s v="Would buy again"/>
    <x v="17"/>
    <s v="India"/>
  </r>
  <r>
    <s v="ORD101795"/>
    <x v="276"/>
    <s v="CUST5856"/>
    <x v="4"/>
    <s v="Children's Book"/>
    <n v="5"/>
    <n v="28721.22"/>
    <n v="143606.1"/>
    <x v="2"/>
    <s v="Delivered"/>
    <n v="4"/>
    <s v="Would buy again"/>
    <x v="7"/>
    <s v="India"/>
  </r>
  <r>
    <s v="ORD101796"/>
    <x v="207"/>
    <s v="CUST5066"/>
    <x v="0"/>
    <s v="Cookware Set"/>
    <n v="5"/>
    <n v="39219.83"/>
    <n v="196099.15"/>
    <x v="0"/>
    <s v="Pending"/>
    <n v="5"/>
    <s v="Fantastic quality!"/>
    <x v="21"/>
    <s v="India"/>
  </r>
  <r>
    <s v="ORD101797"/>
    <x v="251"/>
    <s v="CUST4185"/>
    <x v="2"/>
    <s v="Headphones"/>
    <n v="1"/>
    <n v="38660.519999999997"/>
    <n v="38660.519999999997"/>
    <x v="0"/>
    <s v="Delivered"/>
    <n v="3"/>
    <s v="Average"/>
    <x v="7"/>
    <s v="India"/>
  </r>
  <r>
    <s v="ORD101798"/>
    <x v="212"/>
    <s v="CUST1897"/>
    <x v="3"/>
    <s v="Jeans"/>
    <n v="3"/>
    <n v="39070.300000000003"/>
    <n v="117210.9"/>
    <x v="2"/>
    <s v="Returned"/>
    <n v="4"/>
    <s v="Good quality"/>
    <x v="24"/>
    <s v="India"/>
  </r>
  <r>
    <s v="ORD101799"/>
    <x v="213"/>
    <s v="CUST7843"/>
    <x v="4"/>
    <s v="Children's Book"/>
    <n v="2"/>
    <n v="20020.09"/>
    <n v="40040.18"/>
    <x v="3"/>
    <s v="Returned"/>
    <n v="1"/>
    <s v="Terrible experience"/>
    <x v="16"/>
    <s v="India"/>
  </r>
  <r>
    <s v="ORD101800"/>
    <x v="174"/>
    <s v="CUST4610"/>
    <x v="3"/>
    <s v="Jeans"/>
    <n v="3"/>
    <n v="28170.65"/>
    <n v="84511.95"/>
    <x v="1"/>
    <s v="Returned"/>
    <n v="2"/>
    <s v="Poor packaging"/>
    <x v="16"/>
    <s v="India"/>
  </r>
  <r>
    <s v="ORD101801"/>
    <x v="215"/>
    <s v="CUST5664"/>
    <x v="0"/>
    <s v="Cookware Set"/>
    <n v="5"/>
    <n v="7098.45"/>
    <n v="35492.25"/>
    <x v="3"/>
    <s v="Pending"/>
    <n v="5"/>
    <s v="Worth every rupee!"/>
    <x v="9"/>
    <s v="India"/>
  </r>
  <r>
    <s v="ORD101802"/>
    <x v="209"/>
    <s v="CUST9998"/>
    <x v="2"/>
    <s v="Laptop"/>
    <n v="5"/>
    <n v="30578.35"/>
    <n v="152891.75"/>
    <x v="0"/>
    <s v="Pending"/>
    <n v="3"/>
    <s v="Not bad"/>
    <x v="4"/>
    <s v="India"/>
  </r>
  <r>
    <s v="ORD101803"/>
    <x v="23"/>
    <s v="CUST7265"/>
    <x v="0"/>
    <s v="Water Purifier"/>
    <n v="2"/>
    <n v="21820.45"/>
    <n v="43640.9"/>
    <x v="2"/>
    <s v="Pending"/>
    <n v="3"/>
    <s v="Fair deal"/>
    <x v="20"/>
    <s v="India"/>
  </r>
  <r>
    <s v="ORD101804"/>
    <x v="99"/>
    <s v="CUST3387"/>
    <x v="2"/>
    <s v="Laptop"/>
    <n v="1"/>
    <n v="28177.34"/>
    <n v="28177.34"/>
    <x v="0"/>
    <s v="Returned"/>
    <n v="4"/>
    <s v="Value for money"/>
    <x v="7"/>
    <s v="India"/>
  </r>
  <r>
    <s v="ORD101805"/>
    <x v="323"/>
    <s v="CUST7531"/>
    <x v="4"/>
    <s v="Biography"/>
    <n v="1"/>
    <n v="12746.14"/>
    <n v="12746.14"/>
    <x v="0"/>
    <s v="Delivered"/>
    <n v="2"/>
    <s v="Poor packaging"/>
    <x v="19"/>
    <s v="India"/>
  </r>
  <r>
    <s v="ORD101806"/>
    <x v="209"/>
    <s v="CUST3690"/>
    <x v="0"/>
    <s v="Water Purifier"/>
    <n v="3"/>
    <n v="31376.86"/>
    <n v="94130.58"/>
    <x v="2"/>
    <s v="Delivered"/>
    <n v="1"/>
    <s v="Very bad product"/>
    <x v="15"/>
    <s v="India"/>
  </r>
  <r>
    <s v="ORD101807"/>
    <x v="240"/>
    <s v="CUST1903"/>
    <x v="2"/>
    <s v="Tablet"/>
    <n v="4"/>
    <n v="30099.54"/>
    <n v="120398.16"/>
    <x v="3"/>
    <s v="Pending"/>
    <n v="4"/>
    <s v="Would buy again"/>
    <x v="6"/>
    <s v="India"/>
  </r>
  <r>
    <s v="ORD101808"/>
    <x v="220"/>
    <s v="CUST1417"/>
    <x v="3"/>
    <s v="T-Shirt"/>
    <n v="1"/>
    <n v="33482.089999999997"/>
    <n v="33482.089999999997"/>
    <x v="3"/>
    <s v="Delivered"/>
    <n v="5"/>
    <s v="Worth every rupee!"/>
    <x v="21"/>
    <s v="India"/>
  </r>
  <r>
    <s v="ORD101809"/>
    <x v="242"/>
    <s v="CUST2198"/>
    <x v="4"/>
    <s v="Fiction Novel"/>
    <n v="5"/>
    <n v="32484.6"/>
    <n v="162423"/>
    <x v="1"/>
    <s v="Delivered"/>
    <n v="1"/>
    <s v="Terrible experience"/>
    <x v="1"/>
    <s v="India"/>
  </r>
  <r>
    <s v="ORD101810"/>
    <x v="289"/>
    <s v="CUST7736"/>
    <x v="1"/>
    <s v="Perfume"/>
    <n v="5"/>
    <n v="9955.7999999999993"/>
    <n v="49779"/>
    <x v="0"/>
    <s v="Delivered"/>
    <n v="5"/>
    <s v="Highly recommend!"/>
    <x v="5"/>
    <s v="India"/>
  </r>
  <r>
    <s v="ORD101811"/>
    <x v="63"/>
    <s v="CUST8253"/>
    <x v="3"/>
    <s v="Sneakers"/>
    <n v="3"/>
    <n v="1037.53"/>
    <n v="3112.59"/>
    <x v="1"/>
    <s v="Pending"/>
    <n v="4"/>
    <s v="Satisfied with the product"/>
    <x v="10"/>
    <s v="India"/>
  </r>
  <r>
    <s v="ORD101812"/>
    <x v="184"/>
    <s v="CUST3130"/>
    <x v="2"/>
    <s v="Smartwatch"/>
    <n v="2"/>
    <n v="36355.86"/>
    <n v="72711.72"/>
    <x v="0"/>
    <s v="Pending"/>
    <n v="4"/>
    <s v="Good quality"/>
    <x v="22"/>
    <s v="India"/>
  </r>
  <r>
    <s v="ORD101813"/>
    <x v="207"/>
    <s v="CUST1781"/>
    <x v="4"/>
    <s v="Fiction Novel"/>
    <n v="4"/>
    <n v="36304.410000000003"/>
    <n v="145217.64000000001"/>
    <x v="0"/>
    <s v="Returned"/>
    <n v="4"/>
    <s v="Would buy again"/>
    <x v="1"/>
    <s v="India"/>
  </r>
  <r>
    <s v="ORD101814"/>
    <x v="80"/>
    <s v="CUST9741"/>
    <x v="2"/>
    <s v="Headphones"/>
    <n v="1"/>
    <n v="19984.490000000002"/>
    <n v="19984.490000000002"/>
    <x v="1"/>
    <s v="Delivered"/>
    <n v="5"/>
    <s v="Loved it!"/>
    <x v="3"/>
    <s v="India"/>
  </r>
  <r>
    <s v="ORD101815"/>
    <x v="113"/>
    <s v="CUST6863"/>
    <x v="3"/>
    <s v="Jeans"/>
    <n v="4"/>
    <n v="11759.23"/>
    <n v="47036.92"/>
    <x v="0"/>
    <s v="Delivered"/>
    <n v="2"/>
    <s v="Disappointed"/>
    <x v="27"/>
    <s v="India"/>
  </r>
  <r>
    <s v="ORD101816"/>
    <x v="324"/>
    <s v="CUST1174"/>
    <x v="1"/>
    <s v="Face Cream"/>
    <n v="4"/>
    <n v="27325.33"/>
    <n v="109301.32"/>
    <x v="0"/>
    <s v="Delivered"/>
    <n v="1"/>
    <s v="Very bad product"/>
    <x v="14"/>
    <s v="India"/>
  </r>
  <r>
    <s v="ORD101817"/>
    <x v="271"/>
    <s v="CUST7912"/>
    <x v="2"/>
    <s v="Tablet"/>
    <n v="2"/>
    <n v="223.13"/>
    <n v="446.26"/>
    <x v="0"/>
    <s v="Returned"/>
    <n v="1"/>
    <s v="Defective item"/>
    <x v="18"/>
    <s v="India"/>
  </r>
  <r>
    <s v="ORD101818"/>
    <x v="199"/>
    <s v="CUST2986"/>
    <x v="3"/>
    <s v="Jacket"/>
    <n v="4"/>
    <n v="27396.42"/>
    <n v="109585.68"/>
    <x v="0"/>
    <s v="Delivered"/>
    <n v="3"/>
    <s v="Fair deal"/>
    <x v="24"/>
    <s v="India"/>
  </r>
  <r>
    <s v="ORD101819"/>
    <x v="230"/>
    <s v="CUST3763"/>
    <x v="2"/>
    <s v="Tablet"/>
    <n v="3"/>
    <n v="15493.49"/>
    <n v="46480.47"/>
    <x v="1"/>
    <s v="Delivered"/>
    <n v="5"/>
    <s v="Loved it!"/>
    <x v="10"/>
    <s v="India"/>
  </r>
  <r>
    <s v="ORD101820"/>
    <x v="321"/>
    <s v="CUST5512"/>
    <x v="1"/>
    <s v="Lipstick"/>
    <n v="5"/>
    <n v="2341.46"/>
    <n v="11707.3"/>
    <x v="1"/>
    <s v="Delivered"/>
    <n v="1"/>
    <s v="Waste of money"/>
    <x v="4"/>
    <s v="India"/>
  </r>
  <r>
    <s v="ORD101821"/>
    <x v="48"/>
    <s v="CUST9752"/>
    <x v="1"/>
    <s v="Perfume"/>
    <n v="3"/>
    <n v="41633.620000000003"/>
    <n v="124900.86"/>
    <x v="3"/>
    <s v="Delivered"/>
    <n v="4"/>
    <s v="Pretty decent"/>
    <x v="22"/>
    <s v="India"/>
  </r>
  <r>
    <s v="ORD101822"/>
    <x v="285"/>
    <s v="CUST3645"/>
    <x v="1"/>
    <s v="Hair Dryer"/>
    <n v="2"/>
    <n v="45775.49"/>
    <n v="91550.98"/>
    <x v="3"/>
    <s v="Pending"/>
    <n v="1"/>
    <s v="Never buying again"/>
    <x v="14"/>
    <s v="India"/>
  </r>
  <r>
    <s v="ORD101823"/>
    <x v="156"/>
    <s v="CUST7879"/>
    <x v="4"/>
    <s v="Science Textbook"/>
    <n v="1"/>
    <n v="31487.63"/>
    <n v="31487.63"/>
    <x v="0"/>
    <s v="Returned"/>
    <n v="3"/>
    <s v="Not bad"/>
    <x v="10"/>
    <s v="India"/>
  </r>
  <r>
    <s v="ORD101824"/>
    <x v="266"/>
    <s v="CUST9836"/>
    <x v="0"/>
    <s v="Air Fryer"/>
    <n v="5"/>
    <n v="22008.959999999999"/>
    <n v="110044.8"/>
    <x v="0"/>
    <s v="Delivered"/>
    <n v="4"/>
    <s v="Would buy again"/>
    <x v="9"/>
    <s v="India"/>
  </r>
  <r>
    <s v="ORD101825"/>
    <x v="8"/>
    <s v="CUST8366"/>
    <x v="3"/>
    <s v="Saree"/>
    <n v="3"/>
    <n v="20539.57"/>
    <n v="61618.71"/>
    <x v="3"/>
    <s v="Pending"/>
    <n v="3"/>
    <s v="Not bad"/>
    <x v="11"/>
    <s v="India"/>
  </r>
  <r>
    <s v="ORD101826"/>
    <x v="272"/>
    <s v="CUST8836"/>
    <x v="4"/>
    <s v="Children's Book"/>
    <n v="4"/>
    <n v="34101.120000000003"/>
    <n v="136404.48000000001"/>
    <x v="3"/>
    <s v="Pending"/>
    <n v="1"/>
    <s v="Terrible experience"/>
    <x v="6"/>
    <s v="India"/>
  </r>
  <r>
    <s v="ORD101827"/>
    <x v="285"/>
    <s v="CUST6981"/>
    <x v="3"/>
    <s v="Jacket"/>
    <n v="5"/>
    <n v="39038.32"/>
    <n v="195191.6"/>
    <x v="3"/>
    <s v="Pending"/>
    <n v="2"/>
    <s v="Poor packaging"/>
    <x v="1"/>
    <s v="India"/>
  </r>
  <r>
    <s v="ORD101828"/>
    <x v="47"/>
    <s v="CUST3608"/>
    <x v="3"/>
    <s v="T-Shirt"/>
    <n v="2"/>
    <n v="9186.36"/>
    <n v="18372.72"/>
    <x v="3"/>
    <s v="Pending"/>
    <n v="3"/>
    <s v="Could be better"/>
    <x v="16"/>
    <s v="India"/>
  </r>
  <r>
    <s v="ORD101829"/>
    <x v="170"/>
    <s v="CUST5340"/>
    <x v="2"/>
    <s v="Headphones"/>
    <n v="5"/>
    <n v="49445.89"/>
    <n v="247229.45"/>
    <x v="2"/>
    <s v="Returned"/>
    <n v="1"/>
    <s v="Waste of money"/>
    <x v="17"/>
    <s v="India"/>
  </r>
  <r>
    <s v="ORD101830"/>
    <x v="349"/>
    <s v="CUST6363"/>
    <x v="2"/>
    <s v="Tablet"/>
    <n v="2"/>
    <n v="3823.11"/>
    <n v="7646.22"/>
    <x v="2"/>
    <s v="Pending"/>
    <n v="5"/>
    <s v="Fantastic quality!"/>
    <x v="0"/>
    <s v="India"/>
  </r>
  <r>
    <s v="ORD101831"/>
    <x v="127"/>
    <s v="CUST8044"/>
    <x v="2"/>
    <s v="Tablet"/>
    <n v="5"/>
    <n v="26806.12"/>
    <n v="134030.6"/>
    <x v="1"/>
    <s v="Returned"/>
    <n v="3"/>
    <s v="Average"/>
    <x v="10"/>
    <s v="India"/>
  </r>
  <r>
    <s v="ORD101832"/>
    <x v="22"/>
    <s v="CUST4765"/>
    <x v="3"/>
    <s v="Jeans"/>
    <n v="1"/>
    <n v="42573.45"/>
    <n v="42573.45"/>
    <x v="2"/>
    <s v="Returned"/>
    <n v="1"/>
    <s v="Never buying again"/>
    <x v="25"/>
    <s v="India"/>
  </r>
  <r>
    <s v="ORD101833"/>
    <x v="35"/>
    <s v="CUST6533"/>
    <x v="0"/>
    <s v="Water Purifier"/>
    <n v="3"/>
    <n v="32488.86"/>
    <n v="97466.58"/>
    <x v="3"/>
    <s v="Returned"/>
    <n v="3"/>
    <s v="Average"/>
    <x v="14"/>
    <s v="India"/>
  </r>
  <r>
    <s v="ORD101834"/>
    <x v="213"/>
    <s v="CUST1586"/>
    <x v="0"/>
    <s v="Vacuum Cleaner"/>
    <n v="4"/>
    <n v="31378.080000000002"/>
    <n v="125512.32000000001"/>
    <x v="2"/>
    <s v="Delivered"/>
    <n v="5"/>
    <s v="Highly recommend!"/>
    <x v="13"/>
    <s v="India"/>
  </r>
  <r>
    <s v="ORD101835"/>
    <x v="171"/>
    <s v="CUST4211"/>
    <x v="3"/>
    <s v="Jeans"/>
    <n v="5"/>
    <n v="20202.34"/>
    <n v="101011.7"/>
    <x v="0"/>
    <s v="Delivered"/>
    <n v="4"/>
    <s v="Would buy again"/>
    <x v="7"/>
    <s v="India"/>
  </r>
  <r>
    <s v="ORD101836"/>
    <x v="240"/>
    <s v="CUST8559"/>
    <x v="1"/>
    <s v="Lipstick"/>
    <n v="4"/>
    <n v="39056.35"/>
    <n v="156225.4"/>
    <x v="2"/>
    <s v="Returned"/>
    <n v="5"/>
    <s v="Fantastic quality!"/>
    <x v="6"/>
    <s v="India"/>
  </r>
  <r>
    <s v="ORD101837"/>
    <x v="316"/>
    <s v="CUST8151"/>
    <x v="1"/>
    <s v="Shampoo"/>
    <n v="5"/>
    <n v="7665.87"/>
    <n v="38329.35"/>
    <x v="2"/>
    <s v="Returned"/>
    <n v="5"/>
    <s v="Loved it!"/>
    <x v="27"/>
    <s v="India"/>
  </r>
  <r>
    <s v="ORD101838"/>
    <x v="30"/>
    <s v="CUST9718"/>
    <x v="3"/>
    <s v="Sneakers"/>
    <n v="5"/>
    <n v="28924.85"/>
    <n v="144624.25"/>
    <x v="1"/>
    <s v="Returned"/>
    <n v="4"/>
    <s v="Would buy again"/>
    <x v="17"/>
    <s v="India"/>
  </r>
  <r>
    <s v="ORD101839"/>
    <x v="50"/>
    <s v="CUST1849"/>
    <x v="2"/>
    <s v="Smartwatch"/>
    <n v="2"/>
    <n v="34180.47"/>
    <n v="68360.94"/>
    <x v="1"/>
    <s v="Delivered"/>
    <n v="2"/>
    <s v="Disappointed"/>
    <x v="23"/>
    <s v="India"/>
  </r>
  <r>
    <s v="ORD101840"/>
    <x v="251"/>
    <s v="CUST1627"/>
    <x v="1"/>
    <s v="Shampoo"/>
    <n v="5"/>
    <n v="16727.47"/>
    <n v="83637.350000000006"/>
    <x v="3"/>
    <s v="Returned"/>
    <n v="4"/>
    <s v="Good quality"/>
    <x v="5"/>
    <s v="India"/>
  </r>
  <r>
    <s v="ORD101841"/>
    <x v="178"/>
    <s v="CUST5396"/>
    <x v="3"/>
    <s v="Sneakers"/>
    <n v="5"/>
    <n v="8960.18"/>
    <n v="44800.9"/>
    <x v="1"/>
    <s v="Delivered"/>
    <n v="3"/>
    <s v="Not bad"/>
    <x v="0"/>
    <s v="India"/>
  </r>
  <r>
    <s v="ORD101842"/>
    <x v="347"/>
    <s v="CUST5819"/>
    <x v="1"/>
    <s v="Shampoo"/>
    <n v="5"/>
    <n v="19824.54"/>
    <n v="99122.7"/>
    <x v="0"/>
    <s v="Returned"/>
    <n v="2"/>
    <s v="Quality could improve"/>
    <x v="22"/>
    <s v="India"/>
  </r>
  <r>
    <s v="ORD101843"/>
    <x v="238"/>
    <s v="CUST4187"/>
    <x v="3"/>
    <s v="Saree"/>
    <n v="5"/>
    <n v="42367.81"/>
    <n v="211839.05"/>
    <x v="3"/>
    <s v="Pending"/>
    <n v="4"/>
    <s v="Pretty decent"/>
    <x v="27"/>
    <s v="India"/>
  </r>
  <r>
    <s v="ORD101844"/>
    <x v="208"/>
    <s v="CUST9733"/>
    <x v="3"/>
    <s v="Sneakers"/>
    <n v="1"/>
    <n v="34286.57"/>
    <n v="34286.57"/>
    <x v="1"/>
    <s v="Returned"/>
    <n v="3"/>
    <s v="Fair deal"/>
    <x v="12"/>
    <s v="India"/>
  </r>
  <r>
    <s v="ORD101845"/>
    <x v="114"/>
    <s v="CUST7613"/>
    <x v="3"/>
    <s v="Sneakers"/>
    <n v="4"/>
    <n v="8550.43"/>
    <n v="34201.72"/>
    <x v="0"/>
    <s v="Returned"/>
    <n v="5"/>
    <s v="Loved it!"/>
    <x v="14"/>
    <s v="India"/>
  </r>
  <r>
    <s v="ORD101846"/>
    <x v="301"/>
    <s v="CUST4662"/>
    <x v="0"/>
    <s v="Water Purifier"/>
    <n v="5"/>
    <n v="39127.79"/>
    <n v="195638.95"/>
    <x v="3"/>
    <s v="Returned"/>
    <n v="3"/>
    <s v="Fair deal"/>
    <x v="3"/>
    <s v="India"/>
  </r>
  <r>
    <s v="ORD101847"/>
    <x v="156"/>
    <s v="CUST5306"/>
    <x v="0"/>
    <s v="Vacuum Cleaner"/>
    <n v="1"/>
    <n v="47591.09"/>
    <n v="47591.09"/>
    <x v="2"/>
    <s v="Returned"/>
    <n v="4"/>
    <s v="Value for money"/>
    <x v="3"/>
    <s v="India"/>
  </r>
  <r>
    <s v="ORD101848"/>
    <x v="188"/>
    <s v="CUST4673"/>
    <x v="2"/>
    <s v="Tablet"/>
    <n v="3"/>
    <n v="37848.199999999997"/>
    <n v="113544.6"/>
    <x v="3"/>
    <s v="Delivered"/>
    <n v="3"/>
    <s v="Could be better"/>
    <x v="20"/>
    <s v="India"/>
  </r>
  <r>
    <s v="ORD101849"/>
    <x v="2"/>
    <s v="CUST8884"/>
    <x v="4"/>
    <s v="Fiction Novel"/>
    <n v="5"/>
    <n v="41251.56"/>
    <n v="206257.8"/>
    <x v="2"/>
    <s v="Delivered"/>
    <n v="1"/>
    <s v="Very bad product"/>
    <x v="11"/>
    <s v="India"/>
  </r>
  <r>
    <s v="ORD101850"/>
    <x v="30"/>
    <s v="CUST2409"/>
    <x v="3"/>
    <s v="Saree"/>
    <n v="3"/>
    <n v="29182.45"/>
    <n v="87547.35"/>
    <x v="1"/>
    <s v="Delivered"/>
    <n v="3"/>
    <s v="Fair deal"/>
    <x v="21"/>
    <s v="India"/>
  </r>
  <r>
    <s v="ORD101851"/>
    <x v="47"/>
    <s v="CUST6370"/>
    <x v="0"/>
    <s v="Mixer Grinder"/>
    <n v="3"/>
    <n v="14823.77"/>
    <n v="44471.31"/>
    <x v="0"/>
    <s v="Delivered"/>
    <n v="1"/>
    <s v="Waste of money"/>
    <x v="3"/>
    <s v="India"/>
  </r>
  <r>
    <s v="ORD101852"/>
    <x v="41"/>
    <s v="CUST9593"/>
    <x v="3"/>
    <s v="Sneakers"/>
    <n v="5"/>
    <n v="44327.72"/>
    <n v="221638.6"/>
    <x v="3"/>
    <s v="Delivered"/>
    <n v="4"/>
    <s v="Pretty decent"/>
    <x v="21"/>
    <s v="India"/>
  </r>
  <r>
    <s v="ORD101853"/>
    <x v="323"/>
    <s v="CUST3452"/>
    <x v="1"/>
    <s v="Lipstick"/>
    <n v="1"/>
    <n v="999.63"/>
    <n v="999.63"/>
    <x v="3"/>
    <s v="Pending"/>
    <n v="5"/>
    <s v="Excellent product!"/>
    <x v="15"/>
    <s v="India"/>
  </r>
  <r>
    <s v="ORD101854"/>
    <x v="204"/>
    <s v="CUST2999"/>
    <x v="2"/>
    <s v="Headphones"/>
    <n v="2"/>
    <n v="22940.32"/>
    <n v="45880.639999999999"/>
    <x v="2"/>
    <s v="Returned"/>
    <n v="5"/>
    <s v="Excellent product!"/>
    <x v="11"/>
    <s v="India"/>
  </r>
  <r>
    <s v="ORD101855"/>
    <x v="95"/>
    <s v="CUST4850"/>
    <x v="4"/>
    <s v="Science Textbook"/>
    <n v="4"/>
    <n v="534.98"/>
    <n v="2139.92"/>
    <x v="1"/>
    <s v="Pending"/>
    <n v="3"/>
    <s v="Okay product"/>
    <x v="13"/>
    <s v="India"/>
  </r>
  <r>
    <s v="ORD101856"/>
    <x v="357"/>
    <s v="CUST1956"/>
    <x v="3"/>
    <s v="Sneakers"/>
    <n v="5"/>
    <n v="40493.07"/>
    <n v="202465.35"/>
    <x v="1"/>
    <s v="Returned"/>
    <n v="4"/>
    <s v="Would buy again"/>
    <x v="4"/>
    <s v="India"/>
  </r>
  <r>
    <s v="ORD101857"/>
    <x v="141"/>
    <s v="CUST3264"/>
    <x v="1"/>
    <s v="Shampoo"/>
    <n v="5"/>
    <n v="22221.63"/>
    <n v="111108.15"/>
    <x v="2"/>
    <s v="Returned"/>
    <n v="3"/>
    <s v="Could be better"/>
    <x v="2"/>
    <s v="India"/>
  </r>
  <r>
    <s v="ORD101858"/>
    <x v="96"/>
    <s v="CUST7913"/>
    <x v="4"/>
    <s v="Biography"/>
    <n v="3"/>
    <n v="27159.200000000001"/>
    <n v="81477.600000000006"/>
    <x v="1"/>
    <s v="Pending"/>
    <n v="3"/>
    <s v="Not bad"/>
    <x v="12"/>
    <s v="India"/>
  </r>
  <r>
    <s v="ORD101859"/>
    <x v="144"/>
    <s v="CUST2359"/>
    <x v="0"/>
    <s v="Cookware Set"/>
    <n v="5"/>
    <n v="6619.06"/>
    <n v="33095.300000000003"/>
    <x v="2"/>
    <s v="Pending"/>
    <n v="5"/>
    <s v="Excellent product!"/>
    <x v="20"/>
    <s v="India"/>
  </r>
  <r>
    <s v="ORD101860"/>
    <x v="125"/>
    <s v="CUST4761"/>
    <x v="3"/>
    <s v="T-Shirt"/>
    <n v="1"/>
    <n v="2335.17"/>
    <n v="2335.17"/>
    <x v="0"/>
    <s v="Delivered"/>
    <n v="3"/>
    <s v="Okay product"/>
    <x v="23"/>
    <s v="India"/>
  </r>
  <r>
    <s v="ORD101861"/>
    <x v="94"/>
    <s v="CUST1091"/>
    <x v="3"/>
    <s v="T-Shirt"/>
    <n v="3"/>
    <n v="43450.559999999998"/>
    <n v="130351.67999999999"/>
    <x v="1"/>
    <s v="Pending"/>
    <n v="1"/>
    <s v="Terrible experience"/>
    <x v="11"/>
    <s v="India"/>
  </r>
  <r>
    <s v="ORD101862"/>
    <x v="56"/>
    <s v="CUST3984"/>
    <x v="2"/>
    <s v="Tablet"/>
    <n v="2"/>
    <n v="31744.21"/>
    <n v="63488.42"/>
    <x v="3"/>
    <s v="Pending"/>
    <n v="4"/>
    <s v="Value for money"/>
    <x v="10"/>
    <s v="India"/>
  </r>
  <r>
    <s v="ORD101863"/>
    <x v="68"/>
    <s v="CUST9038"/>
    <x v="0"/>
    <s v="Water Purifier"/>
    <n v="5"/>
    <n v="30922.05"/>
    <n v="154610.25"/>
    <x v="0"/>
    <s v="Pending"/>
    <n v="4"/>
    <s v="Satisfied with the product"/>
    <x v="25"/>
    <s v="India"/>
  </r>
  <r>
    <s v="ORD101864"/>
    <x v="117"/>
    <s v="CUST7771"/>
    <x v="1"/>
    <s v="Shampoo"/>
    <n v="4"/>
    <n v="36024.17"/>
    <n v="144096.68"/>
    <x v="0"/>
    <s v="Returned"/>
    <n v="3"/>
    <s v="Average"/>
    <x v="14"/>
    <s v="India"/>
  </r>
  <r>
    <s v="ORD101865"/>
    <x v="50"/>
    <s v="CUST5717"/>
    <x v="3"/>
    <s v="Sneakers"/>
    <n v="5"/>
    <n v="49242.54"/>
    <n v="246212.7"/>
    <x v="0"/>
    <s v="Delivered"/>
    <n v="2"/>
    <s v="Poor packaging"/>
    <x v="10"/>
    <s v="India"/>
  </r>
  <r>
    <s v="ORD101866"/>
    <x v="255"/>
    <s v="CUST4119"/>
    <x v="3"/>
    <s v="Jeans"/>
    <n v="5"/>
    <n v="40424.910000000003"/>
    <n v="202124.55"/>
    <x v="3"/>
    <s v="Delivered"/>
    <n v="1"/>
    <s v="Waste of money"/>
    <x v="11"/>
    <s v="India"/>
  </r>
  <r>
    <s v="ORD101867"/>
    <x v="23"/>
    <s v="CUST1966"/>
    <x v="4"/>
    <s v="Science Textbook"/>
    <n v="1"/>
    <n v="31420.22"/>
    <n v="31420.22"/>
    <x v="2"/>
    <s v="Returned"/>
    <n v="5"/>
    <s v="Excellent product!"/>
    <x v="5"/>
    <s v="India"/>
  </r>
  <r>
    <s v="ORD101868"/>
    <x v="356"/>
    <s v="CUST4341"/>
    <x v="2"/>
    <s v="Tablet"/>
    <n v="2"/>
    <n v="20885.330000000002"/>
    <n v="41770.660000000003"/>
    <x v="2"/>
    <s v="Pending"/>
    <n v="4"/>
    <s v="Good quality"/>
    <x v="22"/>
    <s v="India"/>
  </r>
  <r>
    <s v="ORD101869"/>
    <x v="172"/>
    <s v="CUST8471"/>
    <x v="4"/>
    <s v="Science Textbook"/>
    <n v="4"/>
    <n v="20320.46"/>
    <n v="81281.84"/>
    <x v="0"/>
    <s v="Delivered"/>
    <n v="1"/>
    <s v="Defective item"/>
    <x v="16"/>
    <s v="India"/>
  </r>
  <r>
    <s v="ORD101870"/>
    <x v="102"/>
    <s v="CUST5352"/>
    <x v="1"/>
    <s v="Shampoo"/>
    <n v="3"/>
    <n v="13164.97"/>
    <n v="39494.910000000003"/>
    <x v="2"/>
    <s v="Delivered"/>
    <n v="3"/>
    <s v="Fair deal"/>
    <x v="12"/>
    <s v="India"/>
  </r>
  <r>
    <s v="ORD101871"/>
    <x v="264"/>
    <s v="CUST9371"/>
    <x v="3"/>
    <s v="Saree"/>
    <n v="1"/>
    <n v="16406.63"/>
    <n v="16406.63"/>
    <x v="2"/>
    <s v="Pending"/>
    <n v="5"/>
    <s v="Fantastic quality!"/>
    <x v="22"/>
    <s v="India"/>
  </r>
  <r>
    <s v="ORD101872"/>
    <x v="63"/>
    <s v="CUST2981"/>
    <x v="3"/>
    <s v="T-Shirt"/>
    <n v="4"/>
    <n v="2844.2"/>
    <n v="11376.8"/>
    <x v="2"/>
    <s v="Delivered"/>
    <n v="2"/>
    <s v="Not satisfied"/>
    <x v="17"/>
    <s v="India"/>
  </r>
  <r>
    <s v="ORD101873"/>
    <x v="106"/>
    <s v="CUST4049"/>
    <x v="1"/>
    <s v="Perfume"/>
    <n v="2"/>
    <n v="22256.34"/>
    <n v="44512.68"/>
    <x v="3"/>
    <s v="Pending"/>
    <n v="2"/>
    <s v="Quality could improve"/>
    <x v="13"/>
    <s v="India"/>
  </r>
  <r>
    <s v="ORD101874"/>
    <x v="291"/>
    <s v="CUST7749"/>
    <x v="3"/>
    <s v="Jeans"/>
    <n v="5"/>
    <n v="47768.6"/>
    <n v="238843"/>
    <x v="0"/>
    <s v="Delivered"/>
    <n v="5"/>
    <s v="Worth every rupee!"/>
    <x v="13"/>
    <s v="India"/>
  </r>
  <r>
    <s v="ORD101875"/>
    <x v="62"/>
    <s v="CUST3357"/>
    <x v="0"/>
    <s v="Water Purifier"/>
    <n v="1"/>
    <n v="32089.8"/>
    <n v="32089.8"/>
    <x v="0"/>
    <s v="Delivered"/>
    <n v="2"/>
    <s v="Disappointed"/>
    <x v="18"/>
    <s v="India"/>
  </r>
  <r>
    <s v="ORD101876"/>
    <x v="337"/>
    <s v="CUST6246"/>
    <x v="0"/>
    <s v="Cookware Set"/>
    <n v="5"/>
    <n v="42813.81"/>
    <n v="214069.05"/>
    <x v="1"/>
    <s v="Pending"/>
    <n v="5"/>
    <s v="Worth every rupee!"/>
    <x v="2"/>
    <s v="India"/>
  </r>
  <r>
    <s v="ORD101877"/>
    <x v="271"/>
    <s v="CUST3647"/>
    <x v="2"/>
    <s v="Smartwatch"/>
    <n v="4"/>
    <n v="36908.32"/>
    <n v="147633.28"/>
    <x v="2"/>
    <s v="Pending"/>
    <n v="4"/>
    <s v="Satisfied with the product"/>
    <x v="1"/>
    <s v="India"/>
  </r>
  <r>
    <s v="ORD101878"/>
    <x v="10"/>
    <s v="CUST9161"/>
    <x v="2"/>
    <s v="Tablet"/>
    <n v="3"/>
    <n v="13199.69"/>
    <n v="39599.07"/>
    <x v="3"/>
    <s v="Delivered"/>
    <n v="3"/>
    <s v="Fair deal"/>
    <x v="17"/>
    <s v="India"/>
  </r>
  <r>
    <s v="ORD101879"/>
    <x v="249"/>
    <s v="CUST8211"/>
    <x v="4"/>
    <s v="Comics"/>
    <n v="4"/>
    <n v="333.87"/>
    <n v="1335.48"/>
    <x v="3"/>
    <s v="Delivered"/>
    <n v="5"/>
    <s v="Excellent product!"/>
    <x v="8"/>
    <s v="India"/>
  </r>
  <r>
    <s v="ORD101880"/>
    <x v="223"/>
    <s v="CUST2843"/>
    <x v="0"/>
    <s v="Cookware Set"/>
    <n v="5"/>
    <n v="23531.85"/>
    <n v="117659.25"/>
    <x v="0"/>
    <s v="Pending"/>
    <n v="5"/>
    <s v="Highly recommend!"/>
    <x v="5"/>
    <s v="India"/>
  </r>
  <r>
    <s v="ORD101881"/>
    <x v="182"/>
    <s v="CUST3140"/>
    <x v="3"/>
    <s v="Saree"/>
    <n v="5"/>
    <n v="47301.05"/>
    <n v="236505.25"/>
    <x v="0"/>
    <s v="Delivered"/>
    <n v="5"/>
    <s v="Excellent product!"/>
    <x v="14"/>
    <s v="India"/>
  </r>
  <r>
    <s v="ORD101882"/>
    <x v="246"/>
    <s v="CUST4087"/>
    <x v="3"/>
    <s v="Sneakers"/>
    <n v="4"/>
    <n v="36514.31"/>
    <n v="146057.24"/>
    <x v="0"/>
    <s v="Delivered"/>
    <n v="1"/>
    <s v="Very bad product"/>
    <x v="9"/>
    <s v="India"/>
  </r>
  <r>
    <s v="ORD101883"/>
    <x v="156"/>
    <s v="CUST9248"/>
    <x v="0"/>
    <s v="Water Purifier"/>
    <n v="4"/>
    <n v="30407.68"/>
    <n v="121630.72"/>
    <x v="2"/>
    <s v="Pending"/>
    <n v="4"/>
    <s v="Satisfied with the product"/>
    <x v="5"/>
    <s v="India"/>
  </r>
  <r>
    <s v="ORD101884"/>
    <x v="327"/>
    <s v="CUST1997"/>
    <x v="0"/>
    <s v="Water Purifier"/>
    <n v="3"/>
    <n v="9395.8799999999992"/>
    <n v="28187.64"/>
    <x v="3"/>
    <s v="Delivered"/>
    <n v="5"/>
    <s v="Excellent product!"/>
    <x v="20"/>
    <s v="India"/>
  </r>
  <r>
    <s v="ORD101885"/>
    <x v="147"/>
    <s v="CUST6254"/>
    <x v="0"/>
    <s v="Vacuum Cleaner"/>
    <n v="2"/>
    <n v="46142.720000000001"/>
    <n v="92285.440000000002"/>
    <x v="3"/>
    <s v="Pending"/>
    <n v="1"/>
    <s v="Very bad product"/>
    <x v="26"/>
    <s v="India"/>
  </r>
  <r>
    <s v="ORD101886"/>
    <x v="23"/>
    <s v="CUST1374"/>
    <x v="0"/>
    <s v="Cookware Set"/>
    <n v="2"/>
    <n v="43625.93"/>
    <n v="87251.86"/>
    <x v="0"/>
    <s v="Returned"/>
    <n v="5"/>
    <s v="Fantastic quality!"/>
    <x v="14"/>
    <s v="India"/>
  </r>
  <r>
    <s v="ORD101887"/>
    <x v="89"/>
    <s v="CUST4257"/>
    <x v="3"/>
    <s v="Saree"/>
    <n v="3"/>
    <n v="33267.620000000003"/>
    <n v="99802.86"/>
    <x v="2"/>
    <s v="Pending"/>
    <n v="1"/>
    <s v="Never buying again"/>
    <x v="23"/>
    <s v="India"/>
  </r>
  <r>
    <s v="ORD101888"/>
    <x v="10"/>
    <s v="CUST7808"/>
    <x v="3"/>
    <s v="T-Shirt"/>
    <n v="5"/>
    <n v="41197.81"/>
    <n v="205989.05"/>
    <x v="2"/>
    <s v="Delivered"/>
    <n v="1"/>
    <s v="Waste of money"/>
    <x v="5"/>
    <s v="India"/>
  </r>
  <r>
    <s v="ORD101889"/>
    <x v="128"/>
    <s v="CUST7517"/>
    <x v="4"/>
    <s v="Children's Book"/>
    <n v="1"/>
    <n v="30513.119999999999"/>
    <n v="30513.119999999999"/>
    <x v="3"/>
    <s v="Returned"/>
    <n v="1"/>
    <s v="Waste of money"/>
    <x v="1"/>
    <s v="India"/>
  </r>
  <r>
    <s v="ORD101890"/>
    <x v="274"/>
    <s v="CUST8644"/>
    <x v="3"/>
    <s v="T-Shirt"/>
    <n v="2"/>
    <n v="8038.75"/>
    <n v="16077.5"/>
    <x v="0"/>
    <s v="Delivered"/>
    <n v="4"/>
    <s v="Good quality"/>
    <x v="22"/>
    <s v="India"/>
  </r>
  <r>
    <s v="ORD101891"/>
    <x v="103"/>
    <s v="CUST3121"/>
    <x v="4"/>
    <s v="Fiction Novel"/>
    <n v="1"/>
    <n v="5812.94"/>
    <n v="5812.94"/>
    <x v="0"/>
    <s v="Delivered"/>
    <n v="4"/>
    <s v="Good quality"/>
    <x v="20"/>
    <s v="India"/>
  </r>
  <r>
    <s v="ORD101892"/>
    <x v="322"/>
    <s v="CUST9669"/>
    <x v="4"/>
    <s v="Fiction Novel"/>
    <n v="4"/>
    <n v="6972.14"/>
    <n v="27888.560000000001"/>
    <x v="2"/>
    <s v="Delivered"/>
    <n v="3"/>
    <s v="Okay product"/>
    <x v="5"/>
    <s v="India"/>
  </r>
  <r>
    <s v="ORD101893"/>
    <x v="321"/>
    <s v="CUST7230"/>
    <x v="4"/>
    <s v="Science Textbook"/>
    <n v="1"/>
    <n v="14821.89"/>
    <n v="14821.89"/>
    <x v="1"/>
    <s v="Delivered"/>
    <n v="2"/>
    <s v="Poor packaging"/>
    <x v="20"/>
    <s v="India"/>
  </r>
  <r>
    <s v="ORD101894"/>
    <x v="174"/>
    <s v="CUST2697"/>
    <x v="2"/>
    <s v="Laptop"/>
    <n v="4"/>
    <n v="32601.200000000001"/>
    <n v="130404.8"/>
    <x v="0"/>
    <s v="Pending"/>
    <n v="3"/>
    <s v="Okay product"/>
    <x v="0"/>
    <s v="India"/>
  </r>
  <r>
    <s v="ORD101895"/>
    <x v="25"/>
    <s v="CUST7468"/>
    <x v="2"/>
    <s v="Smartphone"/>
    <n v="3"/>
    <n v="1330.93"/>
    <n v="3992.79"/>
    <x v="0"/>
    <s v="Pending"/>
    <n v="5"/>
    <s v="Excellent product!"/>
    <x v="15"/>
    <s v="India"/>
  </r>
  <r>
    <s v="ORD101896"/>
    <x v="199"/>
    <s v="CUST3110"/>
    <x v="4"/>
    <s v="Biography"/>
    <n v="2"/>
    <n v="7676.38"/>
    <n v="15352.76"/>
    <x v="3"/>
    <s v="Returned"/>
    <n v="3"/>
    <s v="Okay product"/>
    <x v="24"/>
    <s v="India"/>
  </r>
  <r>
    <s v="ORD101897"/>
    <x v="79"/>
    <s v="CUST1020"/>
    <x v="0"/>
    <s v="Vacuum Cleaner"/>
    <n v="4"/>
    <n v="42014.37"/>
    <n v="168057.48"/>
    <x v="0"/>
    <s v="Returned"/>
    <n v="1"/>
    <s v="Never buying again"/>
    <x v="21"/>
    <s v="India"/>
  </r>
  <r>
    <s v="ORD101898"/>
    <x v="223"/>
    <s v="CUST1279"/>
    <x v="4"/>
    <s v="Biography"/>
    <n v="2"/>
    <n v="39005.1"/>
    <n v="78010.2"/>
    <x v="3"/>
    <s v="Delivered"/>
    <n v="5"/>
    <s v="Worth every rupee!"/>
    <x v="0"/>
    <s v="India"/>
  </r>
  <r>
    <s v="ORD101899"/>
    <x v="362"/>
    <s v="CUST6351"/>
    <x v="2"/>
    <s v="Laptop"/>
    <n v="3"/>
    <n v="9699.67"/>
    <n v="29099.01"/>
    <x v="1"/>
    <s v="Pending"/>
    <n v="3"/>
    <s v="Could be better"/>
    <x v="27"/>
    <s v="India"/>
  </r>
  <r>
    <s v="ORD101900"/>
    <x v="284"/>
    <s v="CUST1420"/>
    <x v="3"/>
    <s v="Jeans"/>
    <n v="1"/>
    <n v="13115.99"/>
    <n v="13115.99"/>
    <x v="0"/>
    <s v="Pending"/>
    <n v="1"/>
    <s v="Very bad product"/>
    <x v="3"/>
    <s v="India"/>
  </r>
  <r>
    <s v="ORD101901"/>
    <x v="266"/>
    <s v="CUST9107"/>
    <x v="1"/>
    <s v="Face Cream"/>
    <n v="3"/>
    <n v="30789.71"/>
    <n v="92369.13"/>
    <x v="1"/>
    <s v="Delivered"/>
    <n v="4"/>
    <s v="Satisfied with the product"/>
    <x v="3"/>
    <s v="India"/>
  </r>
  <r>
    <s v="ORD101902"/>
    <x v="321"/>
    <s v="CUST7982"/>
    <x v="4"/>
    <s v="Comics"/>
    <n v="1"/>
    <n v="22267.11"/>
    <n v="22267.11"/>
    <x v="3"/>
    <s v="Pending"/>
    <n v="1"/>
    <s v="Waste of money"/>
    <x v="26"/>
    <s v="India"/>
  </r>
  <r>
    <s v="ORD101903"/>
    <x v="244"/>
    <s v="CUST6233"/>
    <x v="3"/>
    <s v="Jeans"/>
    <n v="3"/>
    <n v="26646.15"/>
    <n v="79938.45"/>
    <x v="1"/>
    <s v="Delivered"/>
    <n v="1"/>
    <s v="Very bad product"/>
    <x v="3"/>
    <s v="India"/>
  </r>
  <r>
    <s v="ORD101904"/>
    <x v="215"/>
    <s v="CUST6950"/>
    <x v="3"/>
    <s v="Sneakers"/>
    <n v="1"/>
    <n v="12634.93"/>
    <n v="12634.93"/>
    <x v="2"/>
    <s v="Pending"/>
    <n v="1"/>
    <s v="Never buying again"/>
    <x v="3"/>
    <s v="India"/>
  </r>
  <r>
    <s v="ORD101905"/>
    <x v="302"/>
    <s v="CUST2063"/>
    <x v="1"/>
    <s v="Lipstick"/>
    <n v="4"/>
    <n v="44673.52"/>
    <n v="178694.08"/>
    <x v="1"/>
    <s v="Pending"/>
    <n v="3"/>
    <s v="Not bad"/>
    <x v="5"/>
    <s v="India"/>
  </r>
  <r>
    <s v="ORD101906"/>
    <x v="18"/>
    <s v="CUST5116"/>
    <x v="0"/>
    <s v="Vacuum Cleaner"/>
    <n v="3"/>
    <n v="21373.47"/>
    <n v="64120.41"/>
    <x v="2"/>
    <s v="Delivered"/>
    <n v="2"/>
    <s v="Quality could improve"/>
    <x v="22"/>
    <s v="India"/>
  </r>
  <r>
    <s v="ORD101907"/>
    <x v="56"/>
    <s v="CUST1973"/>
    <x v="0"/>
    <s v="Air Fryer"/>
    <n v="4"/>
    <n v="336.05"/>
    <n v="1344.2"/>
    <x v="3"/>
    <s v="Returned"/>
    <n v="1"/>
    <s v="Very bad product"/>
    <x v="1"/>
    <s v="India"/>
  </r>
  <r>
    <s v="ORD101908"/>
    <x v="62"/>
    <s v="CUST4765"/>
    <x v="2"/>
    <s v="Laptop"/>
    <n v="1"/>
    <n v="40343.620000000003"/>
    <n v="40343.620000000003"/>
    <x v="3"/>
    <s v="Pending"/>
    <n v="4"/>
    <s v="Pretty decent"/>
    <x v="1"/>
    <s v="India"/>
  </r>
  <r>
    <s v="ORD101909"/>
    <x v="355"/>
    <s v="CUST9919"/>
    <x v="0"/>
    <s v="Mixer Grinder"/>
    <n v="4"/>
    <n v="8261.34"/>
    <n v="33045.360000000001"/>
    <x v="3"/>
    <s v="Returned"/>
    <n v="5"/>
    <s v="Excellent product!"/>
    <x v="24"/>
    <s v="India"/>
  </r>
  <r>
    <s v="ORD101910"/>
    <x v="154"/>
    <s v="CUST6615"/>
    <x v="0"/>
    <s v="Air Fryer"/>
    <n v="1"/>
    <n v="7576.98"/>
    <n v="7576.98"/>
    <x v="3"/>
    <s v="Pending"/>
    <n v="1"/>
    <s v="Very bad product"/>
    <x v="16"/>
    <s v="India"/>
  </r>
  <r>
    <s v="ORD101911"/>
    <x v="18"/>
    <s v="CUST1882"/>
    <x v="3"/>
    <s v="Saree"/>
    <n v="1"/>
    <n v="20547.62"/>
    <n v="20547.62"/>
    <x v="2"/>
    <s v="Returned"/>
    <n v="1"/>
    <s v="Waste of money"/>
    <x v="21"/>
    <s v="India"/>
  </r>
  <r>
    <s v="ORD101912"/>
    <x v="195"/>
    <s v="CUST9694"/>
    <x v="0"/>
    <s v="Mixer Grinder"/>
    <n v="1"/>
    <n v="40687.26"/>
    <n v="40687.26"/>
    <x v="1"/>
    <s v="Pending"/>
    <n v="3"/>
    <s v="Could be better"/>
    <x v="2"/>
    <s v="India"/>
  </r>
  <r>
    <s v="ORD101913"/>
    <x v="331"/>
    <s v="CUST1285"/>
    <x v="3"/>
    <s v="Jacket"/>
    <n v="2"/>
    <n v="5887.45"/>
    <n v="11774.9"/>
    <x v="2"/>
    <s v="Delivered"/>
    <n v="2"/>
    <s v="Disappointed"/>
    <x v="6"/>
    <s v="India"/>
  </r>
  <r>
    <s v="ORD101914"/>
    <x v="131"/>
    <s v="CUST5157"/>
    <x v="4"/>
    <s v="Comics"/>
    <n v="3"/>
    <n v="22451.63"/>
    <n v="67354.89"/>
    <x v="2"/>
    <s v="Delivered"/>
    <n v="4"/>
    <s v="Satisfied with the product"/>
    <x v="4"/>
    <s v="India"/>
  </r>
  <r>
    <s v="ORD101915"/>
    <x v="35"/>
    <s v="CUST7595"/>
    <x v="2"/>
    <s v="Tablet"/>
    <n v="1"/>
    <n v="16821.38"/>
    <n v="16821.38"/>
    <x v="0"/>
    <s v="Pending"/>
    <n v="2"/>
    <s v="Disappointed"/>
    <x v="2"/>
    <s v="India"/>
  </r>
  <r>
    <s v="ORD101916"/>
    <x v="347"/>
    <s v="CUST2049"/>
    <x v="1"/>
    <s v="Shampoo"/>
    <n v="4"/>
    <n v="41195.019999999997"/>
    <n v="164780.07999999999"/>
    <x v="0"/>
    <s v="Delivered"/>
    <n v="1"/>
    <s v="Terrible experience"/>
    <x v="2"/>
    <s v="India"/>
  </r>
  <r>
    <s v="ORD101917"/>
    <x v="100"/>
    <s v="CUST7972"/>
    <x v="2"/>
    <s v="Smartphone"/>
    <n v="1"/>
    <n v="48995.18"/>
    <n v="48995.18"/>
    <x v="3"/>
    <s v="Pending"/>
    <n v="4"/>
    <s v="Value for money"/>
    <x v="20"/>
    <s v="India"/>
  </r>
  <r>
    <s v="ORD101918"/>
    <x v="265"/>
    <s v="CUST8956"/>
    <x v="4"/>
    <s v="Fiction Novel"/>
    <n v="1"/>
    <n v="39796.15"/>
    <n v="39796.15"/>
    <x v="2"/>
    <s v="Delivered"/>
    <n v="1"/>
    <s v="Defective item"/>
    <x v="0"/>
    <s v="India"/>
  </r>
  <r>
    <s v="ORD101919"/>
    <x v="24"/>
    <s v="CUST2113"/>
    <x v="2"/>
    <s v="Smartphone"/>
    <n v="3"/>
    <n v="29361.119999999999"/>
    <n v="88083.36"/>
    <x v="1"/>
    <s v="Returned"/>
    <n v="5"/>
    <s v="Excellent product!"/>
    <x v="22"/>
    <s v="India"/>
  </r>
  <r>
    <s v="ORD101920"/>
    <x v="355"/>
    <s v="CUST5186"/>
    <x v="0"/>
    <s v="Cookware Set"/>
    <n v="1"/>
    <n v="15969.96"/>
    <n v="15969.96"/>
    <x v="3"/>
    <s v="Returned"/>
    <n v="2"/>
    <s v="Disappointed"/>
    <x v="5"/>
    <s v="India"/>
  </r>
  <r>
    <s v="ORD101921"/>
    <x v="228"/>
    <s v="CUST4664"/>
    <x v="4"/>
    <s v="Children's Book"/>
    <n v="4"/>
    <n v="39209.629999999997"/>
    <n v="156838.51999999999"/>
    <x v="3"/>
    <s v="Delivered"/>
    <n v="5"/>
    <s v="Worth every rupee!"/>
    <x v="24"/>
    <s v="India"/>
  </r>
  <r>
    <s v="ORD101922"/>
    <x v="269"/>
    <s v="CUST5794"/>
    <x v="4"/>
    <s v="Children's Book"/>
    <n v="1"/>
    <n v="40720.53"/>
    <n v="40720.53"/>
    <x v="3"/>
    <s v="Pending"/>
    <n v="4"/>
    <s v="Pretty decent"/>
    <x v="17"/>
    <s v="India"/>
  </r>
  <r>
    <s v="ORD101923"/>
    <x v="45"/>
    <s v="CUST8862"/>
    <x v="2"/>
    <s v="Laptop"/>
    <n v="2"/>
    <n v="24350.78"/>
    <n v="48701.56"/>
    <x v="1"/>
    <s v="Delivered"/>
    <n v="1"/>
    <s v="Waste of money"/>
    <x v="0"/>
    <s v="India"/>
  </r>
  <r>
    <s v="ORD101924"/>
    <x v="19"/>
    <s v="CUST5736"/>
    <x v="3"/>
    <s v="Sneakers"/>
    <n v="4"/>
    <n v="9314.16"/>
    <n v="37256.639999999999"/>
    <x v="3"/>
    <s v="Returned"/>
    <n v="5"/>
    <s v="Worth every rupee!"/>
    <x v="18"/>
    <s v="India"/>
  </r>
  <r>
    <s v="ORD101925"/>
    <x v="322"/>
    <s v="CUST3286"/>
    <x v="2"/>
    <s v="Smartphone"/>
    <n v="3"/>
    <n v="8424.11"/>
    <n v="25272.33"/>
    <x v="3"/>
    <s v="Delivered"/>
    <n v="4"/>
    <s v="Pretty decent"/>
    <x v="5"/>
    <s v="India"/>
  </r>
  <r>
    <s v="ORD101926"/>
    <x v="114"/>
    <s v="CUST2731"/>
    <x v="2"/>
    <s v="Tablet"/>
    <n v="4"/>
    <n v="41026.720000000001"/>
    <n v="164106.88"/>
    <x v="3"/>
    <s v="Pending"/>
    <n v="5"/>
    <s v="Excellent product!"/>
    <x v="17"/>
    <s v="India"/>
  </r>
  <r>
    <s v="ORD101927"/>
    <x v="218"/>
    <s v="CUST4853"/>
    <x v="3"/>
    <s v="T-Shirt"/>
    <n v="3"/>
    <n v="4934.8900000000003"/>
    <n v="14804.67"/>
    <x v="1"/>
    <s v="Returned"/>
    <n v="5"/>
    <s v="Fantastic quality!"/>
    <x v="1"/>
    <s v="India"/>
  </r>
  <r>
    <s v="ORD101928"/>
    <x v="253"/>
    <s v="CUST3401"/>
    <x v="4"/>
    <s v="Comics"/>
    <n v="5"/>
    <n v="25321.95"/>
    <n v="126609.75"/>
    <x v="3"/>
    <s v="Delivered"/>
    <n v="5"/>
    <s v="Worth every rupee!"/>
    <x v="6"/>
    <s v="India"/>
  </r>
  <r>
    <s v="ORD101929"/>
    <x v="322"/>
    <s v="CUST9326"/>
    <x v="2"/>
    <s v="Tablet"/>
    <n v="5"/>
    <n v="31372.84"/>
    <n v="156864.20000000001"/>
    <x v="3"/>
    <s v="Delivered"/>
    <n v="3"/>
    <s v="Not bad"/>
    <x v="25"/>
    <s v="India"/>
  </r>
  <r>
    <s v="ORD101930"/>
    <x v="325"/>
    <s v="CUST8393"/>
    <x v="1"/>
    <s v="Lipstick"/>
    <n v="3"/>
    <n v="26848.18"/>
    <n v="80544.539999999994"/>
    <x v="1"/>
    <s v="Returned"/>
    <n v="2"/>
    <s v="Poor packaging"/>
    <x v="11"/>
    <s v="India"/>
  </r>
  <r>
    <s v="ORD101931"/>
    <x v="7"/>
    <s v="CUST1188"/>
    <x v="3"/>
    <s v="Saree"/>
    <n v="4"/>
    <n v="48631.45"/>
    <n v="194525.8"/>
    <x v="0"/>
    <s v="Delivered"/>
    <n v="3"/>
    <s v="Average"/>
    <x v="25"/>
    <s v="India"/>
  </r>
  <r>
    <s v="ORD101932"/>
    <x v="137"/>
    <s v="CUST2535"/>
    <x v="0"/>
    <s v="Water Purifier"/>
    <n v="1"/>
    <n v="21055.62"/>
    <n v="21055.62"/>
    <x v="0"/>
    <s v="Delivered"/>
    <n v="3"/>
    <s v="Fair deal"/>
    <x v="24"/>
    <s v="India"/>
  </r>
  <r>
    <s v="ORD101933"/>
    <x v="166"/>
    <s v="CUST2376"/>
    <x v="4"/>
    <s v="Fiction Novel"/>
    <n v="3"/>
    <n v="29864.880000000001"/>
    <n v="89594.64"/>
    <x v="0"/>
    <s v="Returned"/>
    <n v="1"/>
    <s v="Terrible experience"/>
    <x v="22"/>
    <s v="India"/>
  </r>
  <r>
    <s v="ORD101934"/>
    <x v="293"/>
    <s v="CUST9268"/>
    <x v="4"/>
    <s v="Biography"/>
    <n v="2"/>
    <n v="30075.11"/>
    <n v="60150.22"/>
    <x v="0"/>
    <s v="Pending"/>
    <n v="4"/>
    <s v="Pretty decent"/>
    <x v="4"/>
    <s v="India"/>
  </r>
  <r>
    <s v="ORD101935"/>
    <x v="300"/>
    <s v="CUST4757"/>
    <x v="4"/>
    <s v="Children's Book"/>
    <n v="1"/>
    <n v="13503.3"/>
    <n v="13503.3"/>
    <x v="3"/>
    <s v="Pending"/>
    <n v="5"/>
    <s v="Excellent product!"/>
    <x v="10"/>
    <s v="India"/>
  </r>
  <r>
    <s v="ORD101936"/>
    <x v="339"/>
    <s v="CUST5065"/>
    <x v="4"/>
    <s v="Children's Book"/>
    <n v="1"/>
    <n v="17859.580000000002"/>
    <n v="17859.580000000002"/>
    <x v="0"/>
    <s v="Pending"/>
    <n v="1"/>
    <s v="Defective item"/>
    <x v="8"/>
    <s v="India"/>
  </r>
  <r>
    <s v="ORD101937"/>
    <x v="300"/>
    <s v="CUST2753"/>
    <x v="4"/>
    <s v="Comics"/>
    <n v="2"/>
    <n v="16798.68"/>
    <n v="33597.360000000001"/>
    <x v="2"/>
    <s v="Returned"/>
    <n v="4"/>
    <s v="Pretty decent"/>
    <x v="21"/>
    <s v="India"/>
  </r>
  <r>
    <s v="ORD101938"/>
    <x v="201"/>
    <s v="CUST5637"/>
    <x v="3"/>
    <s v="Sneakers"/>
    <n v="1"/>
    <n v="44261.42"/>
    <n v="44261.42"/>
    <x v="2"/>
    <s v="Pending"/>
    <n v="4"/>
    <s v="Would buy again"/>
    <x v="0"/>
    <s v="India"/>
  </r>
  <r>
    <s v="ORD101939"/>
    <x v="254"/>
    <s v="CUST9383"/>
    <x v="3"/>
    <s v="Sneakers"/>
    <n v="5"/>
    <n v="21579.55"/>
    <n v="107897.75"/>
    <x v="1"/>
    <s v="Delivered"/>
    <n v="3"/>
    <s v="Average"/>
    <x v="27"/>
    <s v="India"/>
  </r>
  <r>
    <s v="ORD101940"/>
    <x v="197"/>
    <s v="CUST3332"/>
    <x v="1"/>
    <s v="Face Cream"/>
    <n v="2"/>
    <n v="28129.49"/>
    <n v="56258.98"/>
    <x v="0"/>
    <s v="Pending"/>
    <n v="1"/>
    <s v="Never buying again"/>
    <x v="9"/>
    <s v="India"/>
  </r>
  <r>
    <s v="ORD101941"/>
    <x v="290"/>
    <s v="CUST9233"/>
    <x v="3"/>
    <s v="Jacket"/>
    <n v="3"/>
    <n v="27222.46"/>
    <n v="81667.38"/>
    <x v="0"/>
    <s v="Pending"/>
    <n v="2"/>
    <s v="Poor packaging"/>
    <x v="17"/>
    <s v="India"/>
  </r>
  <r>
    <s v="ORD101942"/>
    <x v="126"/>
    <s v="CUST3252"/>
    <x v="1"/>
    <s v="Hair Dryer"/>
    <n v="5"/>
    <n v="11552.01"/>
    <n v="57760.05"/>
    <x v="1"/>
    <s v="Pending"/>
    <n v="1"/>
    <s v="Terrible experience"/>
    <x v="22"/>
    <s v="India"/>
  </r>
  <r>
    <s v="ORD101943"/>
    <x v="280"/>
    <s v="CUST1361"/>
    <x v="3"/>
    <s v="Saree"/>
    <n v="4"/>
    <n v="30176.73"/>
    <n v="120706.92"/>
    <x v="3"/>
    <s v="Delivered"/>
    <n v="1"/>
    <s v="Defective item"/>
    <x v="24"/>
    <s v="India"/>
  </r>
  <r>
    <s v="ORD101944"/>
    <x v="85"/>
    <s v="CUST3674"/>
    <x v="2"/>
    <s v="Laptop"/>
    <n v="1"/>
    <n v="29407.599999999999"/>
    <n v="29407.599999999999"/>
    <x v="0"/>
    <s v="Returned"/>
    <n v="2"/>
    <s v="Product not as expected"/>
    <x v="17"/>
    <s v="India"/>
  </r>
  <r>
    <s v="ORD101945"/>
    <x v="290"/>
    <s v="CUST6598"/>
    <x v="2"/>
    <s v="Laptop"/>
    <n v="2"/>
    <n v="23860.5"/>
    <n v="47721"/>
    <x v="0"/>
    <s v="Delivered"/>
    <n v="4"/>
    <s v="Good quality"/>
    <x v="2"/>
    <s v="India"/>
  </r>
  <r>
    <s v="ORD101946"/>
    <x v="311"/>
    <s v="CUST1359"/>
    <x v="0"/>
    <s v="Vacuum Cleaner"/>
    <n v="5"/>
    <n v="25649.97"/>
    <n v="128249.85"/>
    <x v="0"/>
    <s v="Pending"/>
    <n v="4"/>
    <s v="Value for money"/>
    <x v="24"/>
    <s v="India"/>
  </r>
  <r>
    <s v="ORD101947"/>
    <x v="287"/>
    <s v="CUST8027"/>
    <x v="0"/>
    <s v="Air Fryer"/>
    <n v="2"/>
    <n v="13256.7"/>
    <n v="26513.4"/>
    <x v="1"/>
    <s v="Returned"/>
    <n v="5"/>
    <s v="Excellent product!"/>
    <x v="22"/>
    <s v="India"/>
  </r>
  <r>
    <s v="ORD101948"/>
    <x v="357"/>
    <s v="CUST7587"/>
    <x v="3"/>
    <s v="Sneakers"/>
    <n v="3"/>
    <n v="1607.1"/>
    <n v="4821.3"/>
    <x v="3"/>
    <s v="Pending"/>
    <n v="5"/>
    <s v="Worth every rupee!"/>
    <x v="18"/>
    <s v="India"/>
  </r>
  <r>
    <s v="ORD101949"/>
    <x v="258"/>
    <s v="CUST9955"/>
    <x v="2"/>
    <s v="Tablet"/>
    <n v="2"/>
    <n v="35069.69"/>
    <n v="70139.38"/>
    <x v="3"/>
    <s v="Returned"/>
    <n v="5"/>
    <s v="Fantastic quality!"/>
    <x v="15"/>
    <s v="India"/>
  </r>
  <r>
    <s v="ORD101950"/>
    <x v="287"/>
    <s v="CUST5448"/>
    <x v="2"/>
    <s v="Smartwatch"/>
    <n v="4"/>
    <n v="41699.730000000003"/>
    <n v="166798.92000000001"/>
    <x v="3"/>
    <s v="Pending"/>
    <n v="2"/>
    <s v="Disappointed"/>
    <x v="4"/>
    <s v="India"/>
  </r>
  <r>
    <s v="ORD101951"/>
    <x v="302"/>
    <s v="CUST4026"/>
    <x v="1"/>
    <s v="Hair Dryer"/>
    <n v="1"/>
    <n v="39406.39"/>
    <n v="39406.39"/>
    <x v="2"/>
    <s v="Returned"/>
    <n v="3"/>
    <s v="Fair deal"/>
    <x v="9"/>
    <s v="India"/>
  </r>
  <r>
    <s v="ORD101952"/>
    <x v="205"/>
    <s v="CUST5079"/>
    <x v="0"/>
    <s v="Water Purifier"/>
    <n v="4"/>
    <n v="30900.11"/>
    <n v="123600.44"/>
    <x v="2"/>
    <s v="Returned"/>
    <n v="5"/>
    <s v="Fantastic quality!"/>
    <x v="16"/>
    <s v="India"/>
  </r>
  <r>
    <s v="ORD101953"/>
    <x v="303"/>
    <s v="CUST6117"/>
    <x v="4"/>
    <s v="Children's Book"/>
    <n v="3"/>
    <n v="46529.43"/>
    <n v="139588.29"/>
    <x v="3"/>
    <s v="Pending"/>
    <n v="4"/>
    <s v="Value for money"/>
    <x v="5"/>
    <s v="India"/>
  </r>
  <r>
    <s v="ORD101954"/>
    <x v="333"/>
    <s v="CUST3033"/>
    <x v="4"/>
    <s v="Biography"/>
    <n v="3"/>
    <n v="40218.25"/>
    <n v="120654.75"/>
    <x v="0"/>
    <s v="Returned"/>
    <n v="1"/>
    <s v="Never buying again"/>
    <x v="17"/>
    <s v="India"/>
  </r>
  <r>
    <s v="ORD101955"/>
    <x v="161"/>
    <s v="CUST7250"/>
    <x v="3"/>
    <s v="T-Shirt"/>
    <n v="4"/>
    <n v="49735.26"/>
    <n v="198941.04"/>
    <x v="3"/>
    <s v="Pending"/>
    <n v="2"/>
    <s v="Not satisfied"/>
    <x v="2"/>
    <s v="India"/>
  </r>
  <r>
    <s v="ORD101956"/>
    <x v="81"/>
    <s v="CUST9811"/>
    <x v="2"/>
    <s v="Smartwatch"/>
    <n v="1"/>
    <n v="21239.61"/>
    <n v="21239.61"/>
    <x v="2"/>
    <s v="Delivered"/>
    <n v="1"/>
    <s v="Terrible experience"/>
    <x v="18"/>
    <s v="India"/>
  </r>
  <r>
    <s v="ORD101957"/>
    <x v="123"/>
    <s v="CUST9432"/>
    <x v="0"/>
    <s v="Cookware Set"/>
    <n v="4"/>
    <n v="48798.04"/>
    <n v="195192.16"/>
    <x v="1"/>
    <s v="Pending"/>
    <n v="2"/>
    <s v="Disappointed"/>
    <x v="26"/>
    <s v="India"/>
  </r>
  <r>
    <s v="ORD101958"/>
    <x v="331"/>
    <s v="CUST5933"/>
    <x v="4"/>
    <s v="Fiction Novel"/>
    <n v="4"/>
    <n v="24378.3"/>
    <n v="97513.2"/>
    <x v="0"/>
    <s v="Pending"/>
    <n v="1"/>
    <s v="Never buying again"/>
    <x v="11"/>
    <s v="India"/>
  </r>
  <r>
    <s v="ORD101959"/>
    <x v="199"/>
    <s v="CUST5488"/>
    <x v="4"/>
    <s v="Biography"/>
    <n v="2"/>
    <n v="2538.52"/>
    <n v="5077.04"/>
    <x v="2"/>
    <s v="Pending"/>
    <n v="4"/>
    <s v="Pretty decent"/>
    <x v="11"/>
    <s v="India"/>
  </r>
  <r>
    <s v="ORD101960"/>
    <x v="70"/>
    <s v="CUST1235"/>
    <x v="1"/>
    <s v="Face Cream"/>
    <n v="3"/>
    <n v="39501.06"/>
    <n v="118503.18"/>
    <x v="1"/>
    <s v="Pending"/>
    <n v="3"/>
    <s v="Fair deal"/>
    <x v="0"/>
    <s v="India"/>
  </r>
  <r>
    <s v="ORD101961"/>
    <x v="353"/>
    <s v="CUST8382"/>
    <x v="0"/>
    <s v="Air Fryer"/>
    <n v="4"/>
    <n v="17127.849999999999"/>
    <n v="68511.399999999994"/>
    <x v="1"/>
    <s v="Pending"/>
    <n v="1"/>
    <s v="Waste of money"/>
    <x v="13"/>
    <s v="India"/>
  </r>
  <r>
    <s v="ORD101962"/>
    <x v="182"/>
    <s v="CUST7054"/>
    <x v="3"/>
    <s v="Saree"/>
    <n v="5"/>
    <n v="1638.79"/>
    <n v="8193.9500000000007"/>
    <x v="1"/>
    <s v="Pending"/>
    <n v="2"/>
    <s v="Product not as expected"/>
    <x v="2"/>
    <s v="India"/>
  </r>
  <r>
    <s v="ORD101963"/>
    <x v="259"/>
    <s v="CUST2776"/>
    <x v="3"/>
    <s v="Jeans"/>
    <n v="4"/>
    <n v="16958.07"/>
    <n v="67832.28"/>
    <x v="2"/>
    <s v="Returned"/>
    <n v="3"/>
    <s v="Could be better"/>
    <x v="7"/>
    <s v="India"/>
  </r>
  <r>
    <s v="ORD101964"/>
    <x v="20"/>
    <s v="CUST7971"/>
    <x v="4"/>
    <s v="Comics"/>
    <n v="3"/>
    <n v="11599.33"/>
    <n v="34797.99"/>
    <x v="0"/>
    <s v="Delivered"/>
    <n v="1"/>
    <s v="Very bad product"/>
    <x v="11"/>
    <s v="India"/>
  </r>
  <r>
    <s v="ORD101965"/>
    <x v="330"/>
    <s v="CUST8837"/>
    <x v="3"/>
    <s v="Jeans"/>
    <n v="3"/>
    <n v="9215.99"/>
    <n v="27647.97"/>
    <x v="2"/>
    <s v="Pending"/>
    <n v="4"/>
    <s v="Pretty decent"/>
    <x v="0"/>
    <s v="India"/>
  </r>
  <r>
    <s v="ORD101966"/>
    <x v="103"/>
    <s v="CUST2295"/>
    <x v="3"/>
    <s v="Sneakers"/>
    <n v="5"/>
    <n v="3553.15"/>
    <n v="17765.75"/>
    <x v="0"/>
    <s v="Pending"/>
    <n v="1"/>
    <s v="Very bad product"/>
    <x v="26"/>
    <s v="India"/>
  </r>
  <r>
    <s v="ORD101967"/>
    <x v="226"/>
    <s v="CUST9471"/>
    <x v="2"/>
    <s v="Headphones"/>
    <n v="5"/>
    <n v="40801.22"/>
    <n v="204006.1"/>
    <x v="2"/>
    <s v="Delivered"/>
    <n v="3"/>
    <s v="Average"/>
    <x v="12"/>
    <s v="India"/>
  </r>
  <r>
    <s v="ORD101968"/>
    <x v="328"/>
    <s v="CUST8883"/>
    <x v="4"/>
    <s v="Fiction Novel"/>
    <n v="1"/>
    <n v="23834.35"/>
    <n v="23834.35"/>
    <x v="2"/>
    <s v="Returned"/>
    <n v="5"/>
    <s v="Loved it!"/>
    <x v="15"/>
    <s v="India"/>
  </r>
  <r>
    <s v="ORD101969"/>
    <x v="334"/>
    <s v="CUST1223"/>
    <x v="3"/>
    <s v="T-Shirt"/>
    <n v="2"/>
    <n v="28976.41"/>
    <n v="57952.82"/>
    <x v="1"/>
    <s v="Pending"/>
    <n v="3"/>
    <s v="Okay product"/>
    <x v="7"/>
    <s v="India"/>
  </r>
  <r>
    <s v="ORD101970"/>
    <x v="13"/>
    <s v="CUST3412"/>
    <x v="1"/>
    <s v="Lipstick"/>
    <n v="2"/>
    <n v="32001.98"/>
    <n v="64003.96"/>
    <x v="3"/>
    <s v="Delivered"/>
    <n v="4"/>
    <s v="Good quality"/>
    <x v="19"/>
    <s v="India"/>
  </r>
  <r>
    <s v="ORD101971"/>
    <x v="244"/>
    <s v="CUST4735"/>
    <x v="3"/>
    <s v="Saree"/>
    <n v="3"/>
    <n v="11594.62"/>
    <n v="34783.86"/>
    <x v="2"/>
    <s v="Pending"/>
    <n v="4"/>
    <s v="Would buy again"/>
    <x v="15"/>
    <s v="India"/>
  </r>
  <r>
    <s v="ORD101972"/>
    <x v="352"/>
    <s v="CUST3765"/>
    <x v="1"/>
    <s v="Hair Dryer"/>
    <n v="1"/>
    <n v="23167.97"/>
    <n v="23167.97"/>
    <x v="1"/>
    <s v="Pending"/>
    <n v="3"/>
    <s v="Not bad"/>
    <x v="12"/>
    <s v="India"/>
  </r>
  <r>
    <s v="ORD101973"/>
    <x v="42"/>
    <s v="CUST4810"/>
    <x v="3"/>
    <s v="Sneakers"/>
    <n v="2"/>
    <n v="6345.61"/>
    <n v="12691.22"/>
    <x v="1"/>
    <s v="Pending"/>
    <n v="5"/>
    <s v="Highly recommend!"/>
    <x v="18"/>
    <s v="India"/>
  </r>
  <r>
    <s v="ORD101974"/>
    <x v="111"/>
    <s v="CUST6005"/>
    <x v="0"/>
    <s v="Mixer Grinder"/>
    <n v="1"/>
    <n v="33855.870000000003"/>
    <n v="33855.870000000003"/>
    <x v="1"/>
    <s v="Pending"/>
    <n v="4"/>
    <s v="Pretty decent"/>
    <x v="25"/>
    <s v="India"/>
  </r>
  <r>
    <s v="ORD101975"/>
    <x v="2"/>
    <s v="CUST3292"/>
    <x v="0"/>
    <s v="Cookware Set"/>
    <n v="2"/>
    <n v="42306.400000000001"/>
    <n v="84612.800000000003"/>
    <x v="0"/>
    <s v="Delivered"/>
    <n v="1"/>
    <s v="Terrible experience"/>
    <x v="20"/>
    <s v="India"/>
  </r>
  <r>
    <s v="ORD101976"/>
    <x v="25"/>
    <s v="CUST2390"/>
    <x v="0"/>
    <s v="Water Purifier"/>
    <n v="5"/>
    <n v="38314.43"/>
    <n v="191572.15"/>
    <x v="2"/>
    <s v="Pending"/>
    <n v="4"/>
    <s v="Pretty decent"/>
    <x v="24"/>
    <s v="India"/>
  </r>
  <r>
    <s v="ORD101977"/>
    <x v="190"/>
    <s v="CUST3780"/>
    <x v="3"/>
    <s v="Jeans"/>
    <n v="3"/>
    <n v="32324.23"/>
    <n v="96972.69"/>
    <x v="3"/>
    <s v="Delivered"/>
    <n v="2"/>
    <s v="Poor packaging"/>
    <x v="7"/>
    <s v="India"/>
  </r>
  <r>
    <s v="ORD101978"/>
    <x v="300"/>
    <s v="CUST1206"/>
    <x v="4"/>
    <s v="Children's Book"/>
    <n v="2"/>
    <n v="41018.46"/>
    <n v="82036.92"/>
    <x v="3"/>
    <s v="Delivered"/>
    <n v="4"/>
    <s v="Would buy again"/>
    <x v="19"/>
    <s v="India"/>
  </r>
  <r>
    <s v="ORD101979"/>
    <x v="91"/>
    <s v="CUST7334"/>
    <x v="1"/>
    <s v="Perfume"/>
    <n v="1"/>
    <n v="12895.51"/>
    <n v="12895.51"/>
    <x v="0"/>
    <s v="Pending"/>
    <n v="2"/>
    <s v="Poor packaging"/>
    <x v="17"/>
    <s v="India"/>
  </r>
  <r>
    <s v="ORD101980"/>
    <x v="202"/>
    <s v="CUST4760"/>
    <x v="4"/>
    <s v="Science Textbook"/>
    <n v="3"/>
    <n v="31281.62"/>
    <n v="93844.86"/>
    <x v="1"/>
    <s v="Delivered"/>
    <n v="2"/>
    <s v="Not satisfied"/>
    <x v="21"/>
    <s v="India"/>
  </r>
  <r>
    <s v="ORD101981"/>
    <x v="63"/>
    <s v="CUST8768"/>
    <x v="2"/>
    <s v="Tablet"/>
    <n v="1"/>
    <n v="35814.74"/>
    <n v="35814.74"/>
    <x v="1"/>
    <s v="Returned"/>
    <n v="4"/>
    <s v="Good quality"/>
    <x v="4"/>
    <s v="India"/>
  </r>
  <r>
    <s v="ORD101982"/>
    <x v="184"/>
    <s v="CUST6889"/>
    <x v="1"/>
    <s v="Lipstick"/>
    <n v="2"/>
    <n v="14086.94"/>
    <n v="28173.88"/>
    <x v="1"/>
    <s v="Pending"/>
    <n v="3"/>
    <s v="Fair deal"/>
    <x v="0"/>
    <s v="India"/>
  </r>
  <r>
    <s v="ORD101983"/>
    <x v="151"/>
    <s v="CUST2080"/>
    <x v="2"/>
    <s v="Tablet"/>
    <n v="2"/>
    <n v="41008.57"/>
    <n v="82017.14"/>
    <x v="2"/>
    <s v="Returned"/>
    <n v="3"/>
    <s v="Not bad"/>
    <x v="23"/>
    <s v="India"/>
  </r>
  <r>
    <s v="ORD101984"/>
    <x v="241"/>
    <s v="CUST3020"/>
    <x v="3"/>
    <s v="Jacket"/>
    <n v="5"/>
    <n v="5536.23"/>
    <n v="27681.15"/>
    <x v="0"/>
    <s v="Returned"/>
    <n v="3"/>
    <s v="Fair deal"/>
    <x v="3"/>
    <s v="India"/>
  </r>
  <r>
    <s v="ORD101985"/>
    <x v="302"/>
    <s v="CUST7972"/>
    <x v="4"/>
    <s v="Comics"/>
    <n v="3"/>
    <n v="43731.85"/>
    <n v="131195.54999999999"/>
    <x v="0"/>
    <s v="Returned"/>
    <n v="4"/>
    <s v="Would buy again"/>
    <x v="21"/>
    <s v="India"/>
  </r>
  <r>
    <s v="ORD101986"/>
    <x v="185"/>
    <s v="CUST2714"/>
    <x v="2"/>
    <s v="Headphones"/>
    <n v="3"/>
    <n v="24165.79"/>
    <n v="72497.37"/>
    <x v="1"/>
    <s v="Pending"/>
    <n v="2"/>
    <s v="Quality could improve"/>
    <x v="1"/>
    <s v="India"/>
  </r>
  <r>
    <s v="ORD101987"/>
    <x v="74"/>
    <s v="CUST9854"/>
    <x v="0"/>
    <s v="Air Fryer"/>
    <n v="2"/>
    <n v="2014.17"/>
    <n v="4028.34"/>
    <x v="2"/>
    <s v="Returned"/>
    <n v="1"/>
    <s v="Defective item"/>
    <x v="13"/>
    <s v="India"/>
  </r>
  <r>
    <s v="ORD101988"/>
    <x v="186"/>
    <s v="CUST4709"/>
    <x v="3"/>
    <s v="Sneakers"/>
    <n v="2"/>
    <n v="45247.02"/>
    <n v="90494.04"/>
    <x v="2"/>
    <s v="Delivered"/>
    <n v="5"/>
    <s v="Fantastic quality!"/>
    <x v="7"/>
    <s v="India"/>
  </r>
  <r>
    <s v="ORD101989"/>
    <x v="2"/>
    <s v="CUST9191"/>
    <x v="3"/>
    <s v="Jeans"/>
    <n v="5"/>
    <n v="39658.97"/>
    <n v="198294.85"/>
    <x v="3"/>
    <s v="Pending"/>
    <n v="2"/>
    <s v="Quality could improve"/>
    <x v="3"/>
    <s v="India"/>
  </r>
  <r>
    <s v="ORD101990"/>
    <x v="230"/>
    <s v="CUST4474"/>
    <x v="4"/>
    <s v="Science Textbook"/>
    <n v="2"/>
    <n v="25950.639999999999"/>
    <n v="51901.279999999999"/>
    <x v="0"/>
    <s v="Delivered"/>
    <n v="5"/>
    <s v="Excellent product!"/>
    <x v="1"/>
    <s v="India"/>
  </r>
  <r>
    <s v="ORD101991"/>
    <x v="298"/>
    <s v="CUST1266"/>
    <x v="2"/>
    <s v="Smartphone"/>
    <n v="1"/>
    <n v="9418.69"/>
    <n v="9418.69"/>
    <x v="3"/>
    <s v="Returned"/>
    <n v="2"/>
    <s v="Poor packaging"/>
    <x v="10"/>
    <s v="India"/>
  </r>
  <r>
    <s v="ORD101992"/>
    <x v="209"/>
    <s v="CUST9321"/>
    <x v="1"/>
    <s v="Shampoo"/>
    <n v="4"/>
    <n v="19094.240000000002"/>
    <n v="76376.960000000006"/>
    <x v="2"/>
    <s v="Returned"/>
    <n v="1"/>
    <s v="Terrible experience"/>
    <x v="8"/>
    <s v="India"/>
  </r>
  <r>
    <s v="ORD101993"/>
    <x v="72"/>
    <s v="CUST7105"/>
    <x v="2"/>
    <s v="Smartphone"/>
    <n v="5"/>
    <n v="4363.8500000000004"/>
    <n v="21819.25"/>
    <x v="2"/>
    <s v="Delivered"/>
    <n v="3"/>
    <s v="Could be better"/>
    <x v="23"/>
    <s v="India"/>
  </r>
  <r>
    <s v="ORD101994"/>
    <x v="186"/>
    <s v="CUST4997"/>
    <x v="2"/>
    <s v="Laptop"/>
    <n v="5"/>
    <n v="14610.28"/>
    <n v="73051.399999999994"/>
    <x v="3"/>
    <s v="Returned"/>
    <n v="3"/>
    <s v="Not bad"/>
    <x v="5"/>
    <s v="India"/>
  </r>
  <r>
    <s v="ORD101995"/>
    <x v="93"/>
    <s v="CUST3265"/>
    <x v="2"/>
    <s v="Smartwatch"/>
    <n v="3"/>
    <n v="21172.78"/>
    <n v="63518.34"/>
    <x v="0"/>
    <s v="Pending"/>
    <n v="5"/>
    <s v="Highly recommend!"/>
    <x v="14"/>
    <s v="India"/>
  </r>
  <r>
    <s v="ORD101996"/>
    <x v="142"/>
    <s v="CUST1059"/>
    <x v="1"/>
    <s v="Hair Dryer"/>
    <n v="3"/>
    <n v="41636.46"/>
    <n v="124909.38"/>
    <x v="0"/>
    <s v="Returned"/>
    <n v="1"/>
    <s v="Very bad product"/>
    <x v="20"/>
    <s v="India"/>
  </r>
  <r>
    <s v="ORD101997"/>
    <x v="299"/>
    <s v="CUST7212"/>
    <x v="1"/>
    <s v="Shampoo"/>
    <n v="2"/>
    <n v="374.71"/>
    <n v="749.42"/>
    <x v="2"/>
    <s v="Delivered"/>
    <n v="3"/>
    <s v="Could be better"/>
    <x v="19"/>
    <s v="India"/>
  </r>
  <r>
    <s v="ORD101998"/>
    <x v="11"/>
    <s v="CUST5401"/>
    <x v="2"/>
    <s v="Smartphone"/>
    <n v="4"/>
    <n v="21755.97"/>
    <n v="87023.88"/>
    <x v="3"/>
    <s v="Delivered"/>
    <n v="4"/>
    <s v="Good quality"/>
    <x v="24"/>
    <s v="India"/>
  </r>
  <r>
    <s v="ORD101999"/>
    <x v="112"/>
    <s v="CUST4683"/>
    <x v="1"/>
    <s v="Lipstick"/>
    <n v="3"/>
    <n v="43401.69"/>
    <n v="130205.07"/>
    <x v="1"/>
    <s v="Delivered"/>
    <n v="1"/>
    <s v="Terrible experience"/>
    <x v="25"/>
    <s v="India"/>
  </r>
  <r>
    <s v="ORD102000"/>
    <x v="345"/>
    <s v="CUST8691"/>
    <x v="4"/>
    <s v="Biography"/>
    <n v="1"/>
    <n v="20061.400000000001"/>
    <n v="20061.400000000001"/>
    <x v="3"/>
    <s v="Returned"/>
    <n v="5"/>
    <s v="Fantastic quality!"/>
    <x v="1"/>
    <s v="India"/>
  </r>
  <r>
    <s v="ORD102001"/>
    <x v="90"/>
    <s v="CUST9982"/>
    <x v="2"/>
    <s v="Headphones"/>
    <n v="5"/>
    <n v="38058.400000000001"/>
    <n v="190292"/>
    <x v="0"/>
    <s v="Pending"/>
    <n v="4"/>
    <s v="Would buy again"/>
    <x v="20"/>
    <s v="India"/>
  </r>
  <r>
    <s v="ORD102002"/>
    <x v="302"/>
    <s v="CUST7639"/>
    <x v="3"/>
    <s v="Jacket"/>
    <n v="5"/>
    <n v="36335.660000000003"/>
    <n v="181678.3"/>
    <x v="0"/>
    <s v="Pending"/>
    <n v="5"/>
    <s v="Fantastic quality!"/>
    <x v="18"/>
    <s v="India"/>
  </r>
  <r>
    <s v="ORD102003"/>
    <x v="282"/>
    <s v="CUST9520"/>
    <x v="1"/>
    <s v="Face Cream"/>
    <n v="5"/>
    <n v="11857.18"/>
    <n v="59285.9"/>
    <x v="3"/>
    <s v="Pending"/>
    <n v="4"/>
    <s v="Would buy again"/>
    <x v="4"/>
    <s v="India"/>
  </r>
  <r>
    <s v="ORD102004"/>
    <x v="118"/>
    <s v="CUST8024"/>
    <x v="1"/>
    <s v="Hair Dryer"/>
    <n v="1"/>
    <n v="18331.400000000001"/>
    <n v="18331.400000000001"/>
    <x v="0"/>
    <s v="Pending"/>
    <n v="3"/>
    <s v="Fair deal"/>
    <x v="11"/>
    <s v="India"/>
  </r>
  <r>
    <s v="ORD102005"/>
    <x v="139"/>
    <s v="CUST4878"/>
    <x v="2"/>
    <s v="Tablet"/>
    <n v="4"/>
    <n v="44860.25"/>
    <n v="179441"/>
    <x v="0"/>
    <s v="Delivered"/>
    <n v="1"/>
    <s v="Very bad product"/>
    <x v="3"/>
    <s v="India"/>
  </r>
  <r>
    <s v="ORD102006"/>
    <x v="10"/>
    <s v="CUST4060"/>
    <x v="3"/>
    <s v="Jacket"/>
    <n v="3"/>
    <n v="22836.7"/>
    <n v="68510.100000000006"/>
    <x v="2"/>
    <s v="Delivered"/>
    <n v="5"/>
    <s v="Highly recommend!"/>
    <x v="6"/>
    <s v="India"/>
  </r>
  <r>
    <s v="ORD102007"/>
    <x v="50"/>
    <s v="CUST3280"/>
    <x v="2"/>
    <s v="Tablet"/>
    <n v="1"/>
    <n v="38100.410000000003"/>
    <n v="38100.410000000003"/>
    <x v="3"/>
    <s v="Pending"/>
    <n v="5"/>
    <s v="Highly recommend!"/>
    <x v="21"/>
    <s v="India"/>
  </r>
  <r>
    <s v="ORD102008"/>
    <x v="278"/>
    <s v="CUST8973"/>
    <x v="0"/>
    <s v="Water Purifier"/>
    <n v="3"/>
    <n v="48581.47"/>
    <n v="145744.41"/>
    <x v="2"/>
    <s v="Pending"/>
    <n v="1"/>
    <s v="Very bad product"/>
    <x v="19"/>
    <s v="India"/>
  </r>
  <r>
    <s v="ORD102009"/>
    <x v="13"/>
    <s v="CUST2582"/>
    <x v="3"/>
    <s v="Jacket"/>
    <n v="3"/>
    <n v="19377.810000000001"/>
    <n v="58133.43"/>
    <x v="0"/>
    <s v="Pending"/>
    <n v="2"/>
    <s v="Not satisfied"/>
    <x v="18"/>
    <s v="India"/>
  </r>
  <r>
    <s v="ORD102010"/>
    <x v="323"/>
    <s v="CUST3900"/>
    <x v="4"/>
    <s v="Comics"/>
    <n v="4"/>
    <n v="47010.28"/>
    <n v="188041.12"/>
    <x v="0"/>
    <s v="Delivered"/>
    <n v="4"/>
    <s v="Would buy again"/>
    <x v="11"/>
    <s v="India"/>
  </r>
  <r>
    <s v="ORD102011"/>
    <x v="259"/>
    <s v="CUST5330"/>
    <x v="1"/>
    <s v="Lipstick"/>
    <n v="5"/>
    <n v="29464.22"/>
    <n v="147321.1"/>
    <x v="1"/>
    <s v="Pending"/>
    <n v="4"/>
    <s v="Satisfied with the product"/>
    <x v="6"/>
    <s v="India"/>
  </r>
  <r>
    <s v="ORD102012"/>
    <x v="45"/>
    <s v="CUST1743"/>
    <x v="2"/>
    <s v="Tablet"/>
    <n v="3"/>
    <n v="34114.559999999998"/>
    <n v="102343.67999999999"/>
    <x v="1"/>
    <s v="Pending"/>
    <n v="3"/>
    <s v="Not bad"/>
    <x v="0"/>
    <s v="India"/>
  </r>
  <r>
    <s v="ORD102013"/>
    <x v="223"/>
    <s v="CUST1000"/>
    <x v="3"/>
    <s v="T-Shirt"/>
    <n v="5"/>
    <n v="7248.49"/>
    <n v="36242.449999999997"/>
    <x v="3"/>
    <s v="Returned"/>
    <n v="3"/>
    <s v="Average"/>
    <x v="3"/>
    <s v="India"/>
  </r>
  <r>
    <s v="ORD102014"/>
    <x v="274"/>
    <s v="CUST5507"/>
    <x v="2"/>
    <s v="Smartwatch"/>
    <n v="2"/>
    <n v="46281.97"/>
    <n v="92563.94"/>
    <x v="3"/>
    <s v="Pending"/>
    <n v="3"/>
    <s v="Okay product"/>
    <x v="15"/>
    <s v="India"/>
  </r>
  <r>
    <s v="ORD102015"/>
    <x v="39"/>
    <s v="CUST9242"/>
    <x v="3"/>
    <s v="Jeans"/>
    <n v="3"/>
    <n v="42411.39"/>
    <n v="127234.17"/>
    <x v="0"/>
    <s v="Returned"/>
    <n v="4"/>
    <s v="Would buy again"/>
    <x v="14"/>
    <s v="India"/>
  </r>
  <r>
    <s v="ORD102016"/>
    <x v="174"/>
    <s v="CUST9465"/>
    <x v="0"/>
    <s v="Vacuum Cleaner"/>
    <n v="1"/>
    <n v="3108.86"/>
    <n v="3108.86"/>
    <x v="0"/>
    <s v="Delivered"/>
    <n v="4"/>
    <s v="Value for money"/>
    <x v="0"/>
    <s v="India"/>
  </r>
  <r>
    <s v="ORD102017"/>
    <x v="200"/>
    <s v="CUST7381"/>
    <x v="1"/>
    <s v="Perfume"/>
    <n v="1"/>
    <n v="6985.24"/>
    <n v="6985.24"/>
    <x v="1"/>
    <s v="Delivered"/>
    <n v="4"/>
    <s v="Pretty decent"/>
    <x v="5"/>
    <s v="India"/>
  </r>
  <r>
    <s v="ORD102018"/>
    <x v="264"/>
    <s v="CUST2903"/>
    <x v="2"/>
    <s v="Smartphone"/>
    <n v="3"/>
    <n v="47159.96"/>
    <n v="141479.88"/>
    <x v="1"/>
    <s v="Delivered"/>
    <n v="1"/>
    <s v="Never buying again"/>
    <x v="27"/>
    <s v="India"/>
  </r>
  <r>
    <s v="ORD102019"/>
    <x v="71"/>
    <s v="CUST4046"/>
    <x v="3"/>
    <s v="Jacket"/>
    <n v="1"/>
    <n v="49056.53"/>
    <n v="49056.53"/>
    <x v="2"/>
    <s v="Delivered"/>
    <n v="1"/>
    <s v="Very bad product"/>
    <x v="11"/>
    <s v="India"/>
  </r>
  <r>
    <s v="ORD102020"/>
    <x v="237"/>
    <s v="CUST4270"/>
    <x v="0"/>
    <s v="Cookware Set"/>
    <n v="4"/>
    <n v="2851.36"/>
    <n v="11405.44"/>
    <x v="3"/>
    <s v="Delivered"/>
    <n v="5"/>
    <s v="Worth every rupee!"/>
    <x v="14"/>
    <s v="India"/>
  </r>
  <r>
    <s v="ORD102021"/>
    <x v="162"/>
    <s v="CUST8927"/>
    <x v="2"/>
    <s v="Smartwatch"/>
    <n v="5"/>
    <n v="15832.72"/>
    <n v="79163.600000000006"/>
    <x v="1"/>
    <s v="Returned"/>
    <n v="1"/>
    <s v="Very bad product"/>
    <x v="5"/>
    <s v="India"/>
  </r>
  <r>
    <s v="ORD102022"/>
    <x v="227"/>
    <s v="CUST5801"/>
    <x v="4"/>
    <s v="Comics"/>
    <n v="3"/>
    <n v="28176.36"/>
    <n v="84529.08"/>
    <x v="0"/>
    <s v="Returned"/>
    <n v="3"/>
    <s v="Okay product"/>
    <x v="15"/>
    <s v="India"/>
  </r>
  <r>
    <s v="ORD102023"/>
    <x v="147"/>
    <s v="CUST4495"/>
    <x v="4"/>
    <s v="Comics"/>
    <n v="4"/>
    <n v="20777.580000000002"/>
    <n v="83110.320000000007"/>
    <x v="2"/>
    <s v="Pending"/>
    <n v="5"/>
    <s v="Loved it!"/>
    <x v="8"/>
    <s v="India"/>
  </r>
  <r>
    <s v="ORD102024"/>
    <x v="158"/>
    <s v="CUST2443"/>
    <x v="4"/>
    <s v="Biography"/>
    <n v="3"/>
    <n v="47836.18"/>
    <n v="143508.54"/>
    <x v="0"/>
    <s v="Pending"/>
    <n v="1"/>
    <s v="Waste of money"/>
    <x v="18"/>
    <s v="India"/>
  </r>
  <r>
    <s v="ORD102025"/>
    <x v="136"/>
    <s v="CUST5224"/>
    <x v="0"/>
    <s v="Water Purifier"/>
    <n v="1"/>
    <n v="10818.23"/>
    <n v="10818.23"/>
    <x v="1"/>
    <s v="Delivered"/>
    <n v="1"/>
    <s v="Waste of money"/>
    <x v="10"/>
    <s v="India"/>
  </r>
  <r>
    <s v="ORD102026"/>
    <x v="21"/>
    <s v="CUST8672"/>
    <x v="0"/>
    <s v="Water Purifier"/>
    <n v="5"/>
    <n v="20283.43"/>
    <n v="101417.15"/>
    <x v="1"/>
    <s v="Delivered"/>
    <n v="2"/>
    <s v="Disappointed"/>
    <x v="22"/>
    <s v="India"/>
  </r>
  <r>
    <s v="ORD102027"/>
    <x v="235"/>
    <s v="CUST3480"/>
    <x v="1"/>
    <s v="Lipstick"/>
    <n v="5"/>
    <n v="38244.26"/>
    <n v="191221.3"/>
    <x v="2"/>
    <s v="Returned"/>
    <n v="2"/>
    <s v="Not satisfied"/>
    <x v="24"/>
    <s v="India"/>
  </r>
  <r>
    <s v="ORD102028"/>
    <x v="253"/>
    <s v="CUST4174"/>
    <x v="1"/>
    <s v="Lipstick"/>
    <n v="5"/>
    <n v="21884"/>
    <n v="109420"/>
    <x v="0"/>
    <s v="Returned"/>
    <n v="4"/>
    <s v="Value for money"/>
    <x v="5"/>
    <s v="India"/>
  </r>
  <r>
    <s v="ORD102029"/>
    <x v="39"/>
    <s v="CUST6208"/>
    <x v="0"/>
    <s v="Water Purifier"/>
    <n v="5"/>
    <n v="9922.5499999999993"/>
    <n v="49612.75"/>
    <x v="0"/>
    <s v="Pending"/>
    <n v="3"/>
    <s v="Could be better"/>
    <x v="22"/>
    <s v="India"/>
  </r>
  <r>
    <s v="ORD102030"/>
    <x v="259"/>
    <s v="CUST8299"/>
    <x v="1"/>
    <s v="Perfume"/>
    <n v="5"/>
    <n v="2562.16"/>
    <n v="12810.8"/>
    <x v="2"/>
    <s v="Pending"/>
    <n v="3"/>
    <s v="Average"/>
    <x v="25"/>
    <s v="India"/>
  </r>
  <r>
    <s v="ORD102031"/>
    <x v="5"/>
    <s v="CUST6967"/>
    <x v="1"/>
    <s v="Lipstick"/>
    <n v="4"/>
    <n v="31069.759999999998"/>
    <n v="124279.03999999999"/>
    <x v="2"/>
    <s v="Delivered"/>
    <n v="3"/>
    <s v="Okay product"/>
    <x v="0"/>
    <s v="India"/>
  </r>
  <r>
    <s v="ORD102032"/>
    <x v="311"/>
    <s v="CUST6317"/>
    <x v="4"/>
    <s v="Science Textbook"/>
    <n v="1"/>
    <n v="29784.52"/>
    <n v="29784.52"/>
    <x v="3"/>
    <s v="Delivered"/>
    <n v="5"/>
    <s v="Worth every rupee!"/>
    <x v="0"/>
    <s v="India"/>
  </r>
  <r>
    <s v="ORD102033"/>
    <x v="123"/>
    <s v="CUST2365"/>
    <x v="0"/>
    <s v="Mixer Grinder"/>
    <n v="5"/>
    <n v="5265.49"/>
    <n v="26327.45"/>
    <x v="3"/>
    <s v="Pending"/>
    <n v="2"/>
    <s v="Poor packaging"/>
    <x v="4"/>
    <s v="India"/>
  </r>
  <r>
    <s v="ORD102034"/>
    <x v="261"/>
    <s v="CUST6382"/>
    <x v="1"/>
    <s v="Face Cream"/>
    <n v="5"/>
    <n v="49316.75"/>
    <n v="246583.75"/>
    <x v="1"/>
    <s v="Returned"/>
    <n v="1"/>
    <s v="Terrible experience"/>
    <x v="27"/>
    <s v="India"/>
  </r>
  <r>
    <s v="ORD102035"/>
    <x v="283"/>
    <s v="CUST7077"/>
    <x v="1"/>
    <s v="Face Cream"/>
    <n v="2"/>
    <n v="8575.8700000000008"/>
    <n v="17151.740000000002"/>
    <x v="0"/>
    <s v="Pending"/>
    <n v="1"/>
    <s v="Defective item"/>
    <x v="10"/>
    <s v="India"/>
  </r>
  <r>
    <s v="ORD102036"/>
    <x v="55"/>
    <s v="CUST8171"/>
    <x v="2"/>
    <s v="Laptop"/>
    <n v="1"/>
    <n v="44669.85"/>
    <n v="44669.85"/>
    <x v="1"/>
    <s v="Returned"/>
    <n v="2"/>
    <s v="Disappointed"/>
    <x v="0"/>
    <s v="India"/>
  </r>
  <r>
    <s v="ORD102037"/>
    <x v="5"/>
    <s v="CUST6234"/>
    <x v="2"/>
    <s v="Smartphone"/>
    <n v="2"/>
    <n v="43024.59"/>
    <n v="86049.18"/>
    <x v="3"/>
    <s v="Pending"/>
    <n v="1"/>
    <s v="Waste of money"/>
    <x v="25"/>
    <s v="India"/>
  </r>
  <r>
    <s v="ORD102038"/>
    <x v="135"/>
    <s v="CUST1524"/>
    <x v="3"/>
    <s v="Sneakers"/>
    <n v="5"/>
    <n v="13129.56"/>
    <n v="65647.8"/>
    <x v="2"/>
    <s v="Pending"/>
    <n v="5"/>
    <s v="Excellent product!"/>
    <x v="6"/>
    <s v="India"/>
  </r>
  <r>
    <s v="ORD102039"/>
    <x v="324"/>
    <s v="CUST1811"/>
    <x v="1"/>
    <s v="Face Cream"/>
    <n v="4"/>
    <n v="35268.39"/>
    <n v="141073.56"/>
    <x v="1"/>
    <s v="Returned"/>
    <n v="2"/>
    <s v="Poor packaging"/>
    <x v="9"/>
    <s v="India"/>
  </r>
  <r>
    <s v="ORD102040"/>
    <x v="0"/>
    <s v="CUST1159"/>
    <x v="0"/>
    <s v="Mixer Grinder"/>
    <n v="2"/>
    <n v="33388.07"/>
    <n v="66776.14"/>
    <x v="2"/>
    <s v="Pending"/>
    <n v="1"/>
    <s v="Never buying again"/>
    <x v="23"/>
    <s v="India"/>
  </r>
  <r>
    <s v="ORD102041"/>
    <x v="144"/>
    <s v="CUST1049"/>
    <x v="3"/>
    <s v="Sneakers"/>
    <n v="1"/>
    <n v="10322.52"/>
    <n v="10322.52"/>
    <x v="1"/>
    <s v="Pending"/>
    <n v="5"/>
    <s v="Loved it!"/>
    <x v="11"/>
    <s v="India"/>
  </r>
  <r>
    <s v="ORD102042"/>
    <x v="227"/>
    <s v="CUST5656"/>
    <x v="2"/>
    <s v="Laptop"/>
    <n v="4"/>
    <n v="2471.2399999999998"/>
    <n v="9884.9599999999991"/>
    <x v="3"/>
    <s v="Delivered"/>
    <n v="5"/>
    <s v="Fantastic quality!"/>
    <x v="6"/>
    <s v="India"/>
  </r>
  <r>
    <s v="ORD102043"/>
    <x v="153"/>
    <s v="CUST3855"/>
    <x v="0"/>
    <s v="Water Purifier"/>
    <n v="1"/>
    <n v="47779.51"/>
    <n v="47779.51"/>
    <x v="1"/>
    <s v="Pending"/>
    <n v="3"/>
    <s v="Okay product"/>
    <x v="7"/>
    <s v="India"/>
  </r>
  <r>
    <s v="ORD102044"/>
    <x v="267"/>
    <s v="CUST2157"/>
    <x v="0"/>
    <s v="Water Purifier"/>
    <n v="3"/>
    <n v="7496.09"/>
    <n v="22488.27"/>
    <x v="3"/>
    <s v="Delivered"/>
    <n v="3"/>
    <s v="Fair deal"/>
    <x v="8"/>
    <s v="India"/>
  </r>
  <r>
    <s v="ORD102045"/>
    <x v="336"/>
    <s v="CUST8020"/>
    <x v="1"/>
    <s v="Hair Dryer"/>
    <n v="5"/>
    <n v="849.8"/>
    <n v="4249"/>
    <x v="3"/>
    <s v="Delivered"/>
    <n v="1"/>
    <s v="Never buying again"/>
    <x v="25"/>
    <s v="India"/>
  </r>
  <r>
    <s v="ORD102046"/>
    <x v="185"/>
    <s v="CUST9207"/>
    <x v="1"/>
    <s v="Shampoo"/>
    <n v="4"/>
    <n v="13285.84"/>
    <n v="53143.360000000001"/>
    <x v="1"/>
    <s v="Returned"/>
    <n v="2"/>
    <s v="Quality could improve"/>
    <x v="8"/>
    <s v="India"/>
  </r>
  <r>
    <s v="ORD102047"/>
    <x v="203"/>
    <s v="CUST7143"/>
    <x v="3"/>
    <s v="Jeans"/>
    <n v="5"/>
    <n v="42444.25"/>
    <n v="212221.25"/>
    <x v="0"/>
    <s v="Delivered"/>
    <n v="3"/>
    <s v="Average"/>
    <x v="18"/>
    <s v="India"/>
  </r>
  <r>
    <s v="ORD102048"/>
    <x v="220"/>
    <s v="CUST6375"/>
    <x v="1"/>
    <s v="Shampoo"/>
    <n v="4"/>
    <n v="18973.45"/>
    <n v="75893.8"/>
    <x v="3"/>
    <s v="Delivered"/>
    <n v="2"/>
    <s v="Quality could improve"/>
    <x v="21"/>
    <s v="India"/>
  </r>
  <r>
    <s v="ORD102049"/>
    <x v="113"/>
    <s v="CUST5179"/>
    <x v="0"/>
    <s v="Mixer Grinder"/>
    <n v="1"/>
    <n v="24762.87"/>
    <n v="24762.87"/>
    <x v="0"/>
    <s v="Pending"/>
    <n v="4"/>
    <s v="Satisfied with the product"/>
    <x v="18"/>
    <s v="India"/>
  </r>
  <r>
    <s v="ORD102050"/>
    <x v="83"/>
    <s v="CUST2001"/>
    <x v="0"/>
    <s v="Mixer Grinder"/>
    <n v="4"/>
    <n v="26954.5"/>
    <n v="107818"/>
    <x v="0"/>
    <s v="Returned"/>
    <n v="2"/>
    <s v="Poor packaging"/>
    <x v="15"/>
    <s v="India"/>
  </r>
  <r>
    <s v="ORD102051"/>
    <x v="21"/>
    <s v="CUST1249"/>
    <x v="3"/>
    <s v="Jeans"/>
    <n v="2"/>
    <n v="15524.22"/>
    <n v="31048.44"/>
    <x v="3"/>
    <s v="Returned"/>
    <n v="1"/>
    <s v="Very bad product"/>
    <x v="25"/>
    <s v="India"/>
  </r>
  <r>
    <s v="ORD102052"/>
    <x v="56"/>
    <s v="CUST7783"/>
    <x v="1"/>
    <s v="Face Cream"/>
    <n v="3"/>
    <n v="12365.41"/>
    <n v="37096.230000000003"/>
    <x v="1"/>
    <s v="Delivered"/>
    <n v="5"/>
    <s v="Excellent product!"/>
    <x v="20"/>
    <s v="India"/>
  </r>
  <r>
    <s v="ORD102053"/>
    <x v="271"/>
    <s v="CUST3229"/>
    <x v="3"/>
    <s v="T-Shirt"/>
    <n v="1"/>
    <n v="19324.5"/>
    <n v="19324.5"/>
    <x v="3"/>
    <s v="Pending"/>
    <n v="4"/>
    <s v="Value for money"/>
    <x v="22"/>
    <s v="India"/>
  </r>
  <r>
    <s v="ORD102054"/>
    <x v="119"/>
    <s v="CUST6296"/>
    <x v="1"/>
    <s v="Lipstick"/>
    <n v="5"/>
    <n v="27912.880000000001"/>
    <n v="139564.4"/>
    <x v="0"/>
    <s v="Delivered"/>
    <n v="5"/>
    <s v="Loved it!"/>
    <x v="7"/>
    <s v="India"/>
  </r>
  <r>
    <s v="ORD102055"/>
    <x v="110"/>
    <s v="CUST4783"/>
    <x v="4"/>
    <s v="Comics"/>
    <n v="4"/>
    <n v="15721.91"/>
    <n v="62887.64"/>
    <x v="0"/>
    <s v="Pending"/>
    <n v="4"/>
    <s v="Satisfied with the product"/>
    <x v="27"/>
    <s v="India"/>
  </r>
  <r>
    <s v="ORD102056"/>
    <x v="208"/>
    <s v="CUST2273"/>
    <x v="2"/>
    <s v="Laptop"/>
    <n v="4"/>
    <n v="18628.189999999999"/>
    <n v="74512.759999999995"/>
    <x v="1"/>
    <s v="Pending"/>
    <n v="5"/>
    <s v="Worth every rupee!"/>
    <x v="1"/>
    <s v="India"/>
  </r>
  <r>
    <s v="ORD102057"/>
    <x v="104"/>
    <s v="CUST2488"/>
    <x v="2"/>
    <s v="Tablet"/>
    <n v="2"/>
    <n v="254.65"/>
    <n v="509.3"/>
    <x v="1"/>
    <s v="Delivered"/>
    <n v="4"/>
    <s v="Satisfied with the product"/>
    <x v="5"/>
    <s v="India"/>
  </r>
  <r>
    <s v="ORD102058"/>
    <x v="99"/>
    <s v="CUST3800"/>
    <x v="4"/>
    <s v="Fiction Novel"/>
    <n v="2"/>
    <n v="9614.4500000000007"/>
    <n v="19228.900000000001"/>
    <x v="3"/>
    <s v="Pending"/>
    <n v="2"/>
    <s v="Poor packaging"/>
    <x v="19"/>
    <s v="India"/>
  </r>
  <r>
    <s v="ORD102059"/>
    <x v="170"/>
    <s v="CUST6997"/>
    <x v="2"/>
    <s v="Tablet"/>
    <n v="5"/>
    <n v="45511.07"/>
    <n v="227555.35"/>
    <x v="3"/>
    <s v="Pending"/>
    <n v="1"/>
    <s v="Very bad product"/>
    <x v="21"/>
    <s v="India"/>
  </r>
  <r>
    <s v="ORD102060"/>
    <x v="311"/>
    <s v="CUST2336"/>
    <x v="2"/>
    <s v="Tablet"/>
    <n v="4"/>
    <n v="10729.51"/>
    <n v="42918.04"/>
    <x v="1"/>
    <s v="Returned"/>
    <n v="3"/>
    <s v="Fair deal"/>
    <x v="23"/>
    <s v="India"/>
  </r>
  <r>
    <s v="ORD102061"/>
    <x v="77"/>
    <s v="CUST1824"/>
    <x v="1"/>
    <s v="Perfume"/>
    <n v="1"/>
    <n v="19209.64"/>
    <n v="19209.64"/>
    <x v="1"/>
    <s v="Delivered"/>
    <n v="5"/>
    <s v="Worth every rupee!"/>
    <x v="2"/>
    <s v="India"/>
  </r>
  <r>
    <s v="ORD102062"/>
    <x v="234"/>
    <s v="CUST3532"/>
    <x v="4"/>
    <s v="Comics"/>
    <n v="2"/>
    <n v="3545"/>
    <n v="7090"/>
    <x v="2"/>
    <s v="Delivered"/>
    <n v="4"/>
    <s v="Would buy again"/>
    <x v="12"/>
    <s v="India"/>
  </r>
  <r>
    <s v="ORD102063"/>
    <x v="9"/>
    <s v="CUST3262"/>
    <x v="0"/>
    <s v="Vacuum Cleaner"/>
    <n v="3"/>
    <n v="43338.39"/>
    <n v="130015.17"/>
    <x v="0"/>
    <s v="Returned"/>
    <n v="1"/>
    <s v="Terrible experience"/>
    <x v="9"/>
    <s v="India"/>
  </r>
  <r>
    <s v="ORD102064"/>
    <x v="132"/>
    <s v="CUST5825"/>
    <x v="3"/>
    <s v="T-Shirt"/>
    <n v="1"/>
    <n v="9046.09"/>
    <n v="9046.09"/>
    <x v="0"/>
    <s v="Returned"/>
    <n v="2"/>
    <s v="Quality could improve"/>
    <x v="10"/>
    <s v="India"/>
  </r>
  <r>
    <s v="ORD102065"/>
    <x v="54"/>
    <s v="CUST8983"/>
    <x v="3"/>
    <s v="Jeans"/>
    <n v="1"/>
    <n v="12747.71"/>
    <n v="12747.71"/>
    <x v="1"/>
    <s v="Returned"/>
    <n v="3"/>
    <s v="Okay product"/>
    <x v="2"/>
    <s v="India"/>
  </r>
  <r>
    <s v="ORD102066"/>
    <x v="10"/>
    <s v="CUST4215"/>
    <x v="3"/>
    <s v="Saree"/>
    <n v="1"/>
    <n v="3488.74"/>
    <n v="3488.74"/>
    <x v="3"/>
    <s v="Returned"/>
    <n v="3"/>
    <s v="Okay product"/>
    <x v="26"/>
    <s v="India"/>
  </r>
  <r>
    <s v="ORD102067"/>
    <x v="216"/>
    <s v="CUST3445"/>
    <x v="2"/>
    <s v="Laptop"/>
    <n v="1"/>
    <n v="31775.38"/>
    <n v="31775.38"/>
    <x v="0"/>
    <s v="Delivered"/>
    <n v="1"/>
    <s v="Waste of money"/>
    <x v="0"/>
    <s v="India"/>
  </r>
  <r>
    <s v="ORD102068"/>
    <x v="161"/>
    <s v="CUST2691"/>
    <x v="1"/>
    <s v="Shampoo"/>
    <n v="3"/>
    <n v="42554.23"/>
    <n v="127662.69"/>
    <x v="0"/>
    <s v="Pending"/>
    <n v="2"/>
    <s v="Quality could improve"/>
    <x v="16"/>
    <s v="India"/>
  </r>
  <r>
    <s v="ORD102069"/>
    <x v="0"/>
    <s v="CUST7670"/>
    <x v="2"/>
    <s v="Laptop"/>
    <n v="5"/>
    <n v="4858.1499999999996"/>
    <n v="24290.75"/>
    <x v="1"/>
    <s v="Pending"/>
    <n v="3"/>
    <s v="Okay product"/>
    <x v="24"/>
    <s v="India"/>
  </r>
  <r>
    <s v="ORD102070"/>
    <x v="266"/>
    <s v="CUST8208"/>
    <x v="2"/>
    <s v="Smartphone"/>
    <n v="3"/>
    <n v="35819.32"/>
    <n v="107457.96"/>
    <x v="2"/>
    <s v="Pending"/>
    <n v="5"/>
    <s v="Highly recommend!"/>
    <x v="3"/>
    <s v="India"/>
  </r>
  <r>
    <s v="ORD102071"/>
    <x v="281"/>
    <s v="CUST2163"/>
    <x v="1"/>
    <s v="Hair Dryer"/>
    <n v="1"/>
    <n v="30633.040000000001"/>
    <n v="30633.040000000001"/>
    <x v="3"/>
    <s v="Returned"/>
    <n v="2"/>
    <s v="Quality could improve"/>
    <x v="23"/>
    <s v="India"/>
  </r>
  <r>
    <s v="ORD102072"/>
    <x v="48"/>
    <s v="CUST5891"/>
    <x v="4"/>
    <s v="Fiction Novel"/>
    <n v="4"/>
    <n v="34195.279999999999"/>
    <n v="136781.12"/>
    <x v="2"/>
    <s v="Returned"/>
    <n v="1"/>
    <s v="Very bad product"/>
    <x v="17"/>
    <s v="India"/>
  </r>
  <r>
    <s v="ORD102073"/>
    <x v="268"/>
    <s v="CUST5062"/>
    <x v="3"/>
    <s v="Saree"/>
    <n v="5"/>
    <n v="11064.85"/>
    <n v="55324.25"/>
    <x v="1"/>
    <s v="Delivered"/>
    <n v="1"/>
    <s v="Never buying again"/>
    <x v="1"/>
    <s v="India"/>
  </r>
  <r>
    <s v="ORD102074"/>
    <x v="247"/>
    <s v="CUST2941"/>
    <x v="1"/>
    <s v="Shampoo"/>
    <n v="2"/>
    <n v="7711.62"/>
    <n v="15423.24"/>
    <x v="2"/>
    <s v="Pending"/>
    <n v="1"/>
    <s v="Very bad product"/>
    <x v="6"/>
    <s v="India"/>
  </r>
  <r>
    <s v="ORD102075"/>
    <x v="357"/>
    <s v="CUST7443"/>
    <x v="4"/>
    <s v="Fiction Novel"/>
    <n v="3"/>
    <n v="20411.97"/>
    <n v="61235.91"/>
    <x v="2"/>
    <s v="Delivered"/>
    <n v="3"/>
    <s v="Fair deal"/>
    <x v="5"/>
    <s v="India"/>
  </r>
  <r>
    <s v="ORD102076"/>
    <x v="327"/>
    <s v="CUST6931"/>
    <x v="3"/>
    <s v="Jacket"/>
    <n v="2"/>
    <n v="4388.8100000000004"/>
    <n v="8777.6200000000008"/>
    <x v="1"/>
    <s v="Delivered"/>
    <n v="5"/>
    <s v="Highly recommend!"/>
    <x v="7"/>
    <s v="India"/>
  </r>
  <r>
    <s v="ORD102077"/>
    <x v="63"/>
    <s v="CUST8069"/>
    <x v="4"/>
    <s v="Biography"/>
    <n v="3"/>
    <n v="15165.05"/>
    <n v="45495.15"/>
    <x v="2"/>
    <s v="Delivered"/>
    <n v="1"/>
    <s v="Defective item"/>
    <x v="14"/>
    <s v="India"/>
  </r>
  <r>
    <s v="ORD102078"/>
    <x v="20"/>
    <s v="CUST5952"/>
    <x v="4"/>
    <s v="Science Textbook"/>
    <n v="2"/>
    <n v="28464.13"/>
    <n v="56928.26"/>
    <x v="2"/>
    <s v="Delivered"/>
    <n v="3"/>
    <s v="Fair deal"/>
    <x v="3"/>
    <s v="India"/>
  </r>
  <r>
    <s v="ORD102079"/>
    <x v="144"/>
    <s v="CUST2449"/>
    <x v="3"/>
    <s v="Jeans"/>
    <n v="2"/>
    <n v="19389.95"/>
    <n v="38779.9"/>
    <x v="1"/>
    <s v="Delivered"/>
    <n v="4"/>
    <s v="Value for money"/>
    <x v="17"/>
    <s v="India"/>
  </r>
  <r>
    <s v="ORD102080"/>
    <x v="79"/>
    <s v="CUST6252"/>
    <x v="3"/>
    <s v="Jacket"/>
    <n v="2"/>
    <n v="45997.83"/>
    <n v="91995.66"/>
    <x v="1"/>
    <s v="Returned"/>
    <n v="3"/>
    <s v="Okay product"/>
    <x v="20"/>
    <s v="India"/>
  </r>
  <r>
    <s v="ORD102081"/>
    <x v="226"/>
    <s v="CUST9077"/>
    <x v="2"/>
    <s v="Tablet"/>
    <n v="5"/>
    <n v="31884.36"/>
    <n v="159421.79999999999"/>
    <x v="3"/>
    <s v="Returned"/>
    <n v="1"/>
    <s v="Never buying again"/>
    <x v="4"/>
    <s v="India"/>
  </r>
  <r>
    <s v="ORD102082"/>
    <x v="276"/>
    <s v="CUST7230"/>
    <x v="1"/>
    <s v="Perfume"/>
    <n v="2"/>
    <n v="36272.870000000003"/>
    <n v="72545.740000000005"/>
    <x v="1"/>
    <s v="Delivered"/>
    <n v="1"/>
    <s v="Waste of money"/>
    <x v="5"/>
    <s v="India"/>
  </r>
  <r>
    <s v="ORD102083"/>
    <x v="278"/>
    <s v="CUST4058"/>
    <x v="4"/>
    <s v="Biography"/>
    <n v="2"/>
    <n v="44390.61"/>
    <n v="88781.22"/>
    <x v="1"/>
    <s v="Returned"/>
    <n v="3"/>
    <s v="Average"/>
    <x v="4"/>
    <s v="India"/>
  </r>
  <r>
    <s v="ORD102084"/>
    <x v="247"/>
    <s v="CUST1569"/>
    <x v="0"/>
    <s v="Water Purifier"/>
    <n v="2"/>
    <n v="11400.66"/>
    <n v="22801.32"/>
    <x v="0"/>
    <s v="Delivered"/>
    <n v="3"/>
    <s v="Average"/>
    <x v="23"/>
    <s v="India"/>
  </r>
  <r>
    <s v="ORD102085"/>
    <x v="323"/>
    <s v="CUST7058"/>
    <x v="0"/>
    <s v="Water Purifier"/>
    <n v="4"/>
    <n v="20402.259999999998"/>
    <n v="81609.039999999994"/>
    <x v="2"/>
    <s v="Returned"/>
    <n v="3"/>
    <s v="Fair deal"/>
    <x v="12"/>
    <s v="India"/>
  </r>
  <r>
    <s v="ORD102086"/>
    <x v="275"/>
    <s v="CUST5395"/>
    <x v="4"/>
    <s v="Biography"/>
    <n v="4"/>
    <n v="16675.09"/>
    <n v="66700.36"/>
    <x v="1"/>
    <s v="Delivered"/>
    <n v="4"/>
    <s v="Value for money"/>
    <x v="13"/>
    <s v="India"/>
  </r>
  <r>
    <s v="ORD102087"/>
    <x v="327"/>
    <s v="CUST7335"/>
    <x v="3"/>
    <s v="Jacket"/>
    <n v="3"/>
    <n v="28303.02"/>
    <n v="84909.06"/>
    <x v="2"/>
    <s v="Delivered"/>
    <n v="3"/>
    <s v="Fair deal"/>
    <x v="5"/>
    <s v="India"/>
  </r>
  <r>
    <s v="ORD102088"/>
    <x v="15"/>
    <s v="CUST7061"/>
    <x v="3"/>
    <s v="Sneakers"/>
    <n v="2"/>
    <n v="4138.12"/>
    <n v="8276.24"/>
    <x v="3"/>
    <s v="Returned"/>
    <n v="3"/>
    <s v="Average"/>
    <x v="25"/>
    <s v="India"/>
  </r>
  <r>
    <s v="ORD102089"/>
    <x v="73"/>
    <s v="CUST2434"/>
    <x v="4"/>
    <s v="Biography"/>
    <n v="5"/>
    <n v="45869.84"/>
    <n v="229349.2"/>
    <x v="1"/>
    <s v="Delivered"/>
    <n v="3"/>
    <s v="Fair deal"/>
    <x v="22"/>
    <s v="India"/>
  </r>
  <r>
    <s v="ORD102090"/>
    <x v="316"/>
    <s v="CUST7247"/>
    <x v="4"/>
    <s v="Science Textbook"/>
    <n v="3"/>
    <n v="39369.06"/>
    <n v="118107.18"/>
    <x v="2"/>
    <s v="Pending"/>
    <n v="3"/>
    <s v="Fair deal"/>
    <x v="23"/>
    <s v="India"/>
  </r>
  <r>
    <s v="ORD102091"/>
    <x v="237"/>
    <s v="CUST4925"/>
    <x v="3"/>
    <s v="T-Shirt"/>
    <n v="2"/>
    <n v="874.6"/>
    <n v="1749.2"/>
    <x v="1"/>
    <s v="Returned"/>
    <n v="3"/>
    <s v="Not bad"/>
    <x v="7"/>
    <s v="India"/>
  </r>
  <r>
    <s v="ORD102092"/>
    <x v="183"/>
    <s v="CUST5338"/>
    <x v="2"/>
    <s v="Headphones"/>
    <n v="2"/>
    <n v="19363.34"/>
    <n v="38726.68"/>
    <x v="0"/>
    <s v="Delivered"/>
    <n v="3"/>
    <s v="Okay product"/>
    <x v="20"/>
    <s v="India"/>
  </r>
  <r>
    <s v="ORD102093"/>
    <x v="291"/>
    <s v="CUST1914"/>
    <x v="1"/>
    <s v="Face Cream"/>
    <n v="3"/>
    <n v="38882.230000000003"/>
    <n v="116646.69"/>
    <x v="2"/>
    <s v="Returned"/>
    <n v="3"/>
    <s v="Fair deal"/>
    <x v="19"/>
    <s v="India"/>
  </r>
  <r>
    <s v="ORD102094"/>
    <x v="209"/>
    <s v="CUST9751"/>
    <x v="3"/>
    <s v="Jacket"/>
    <n v="2"/>
    <n v="5391.64"/>
    <n v="10783.28"/>
    <x v="3"/>
    <s v="Pending"/>
    <n v="1"/>
    <s v="Never buying again"/>
    <x v="16"/>
    <s v="India"/>
  </r>
  <r>
    <s v="ORD102095"/>
    <x v="50"/>
    <s v="CUST9994"/>
    <x v="0"/>
    <s v="Cookware Set"/>
    <n v="2"/>
    <n v="46609.68"/>
    <n v="93219.36"/>
    <x v="2"/>
    <s v="Delivered"/>
    <n v="1"/>
    <s v="Never buying again"/>
    <x v="11"/>
    <s v="India"/>
  </r>
  <r>
    <s v="ORD102096"/>
    <x v="39"/>
    <s v="CUST8093"/>
    <x v="0"/>
    <s v="Vacuum Cleaner"/>
    <n v="2"/>
    <n v="10613.94"/>
    <n v="21227.88"/>
    <x v="2"/>
    <s v="Pending"/>
    <n v="3"/>
    <s v="Could be better"/>
    <x v="14"/>
    <s v="India"/>
  </r>
  <r>
    <s v="ORD102097"/>
    <x v="166"/>
    <s v="CUST1414"/>
    <x v="1"/>
    <s v="Face Cream"/>
    <n v="1"/>
    <n v="24961.56"/>
    <n v="24961.56"/>
    <x v="2"/>
    <s v="Pending"/>
    <n v="2"/>
    <s v="Quality could improve"/>
    <x v="26"/>
    <s v="India"/>
  </r>
  <r>
    <s v="ORD102098"/>
    <x v="321"/>
    <s v="CUST7558"/>
    <x v="3"/>
    <s v="Jacket"/>
    <n v="4"/>
    <n v="22757.72"/>
    <n v="91030.88"/>
    <x v="1"/>
    <s v="Pending"/>
    <n v="5"/>
    <s v="Loved it!"/>
    <x v="12"/>
    <s v="India"/>
  </r>
  <r>
    <s v="ORD102099"/>
    <x v="57"/>
    <s v="CUST1764"/>
    <x v="3"/>
    <s v="Jacket"/>
    <n v="1"/>
    <n v="5751.46"/>
    <n v="5751.46"/>
    <x v="1"/>
    <s v="Delivered"/>
    <n v="1"/>
    <s v="Terrible experience"/>
    <x v="24"/>
    <s v="India"/>
  </r>
  <r>
    <s v="ORD102100"/>
    <x v="82"/>
    <s v="CUST9505"/>
    <x v="4"/>
    <s v="Fiction Novel"/>
    <n v="1"/>
    <n v="46393.06"/>
    <n v="46393.06"/>
    <x v="3"/>
    <s v="Delivered"/>
    <n v="3"/>
    <s v="Average"/>
    <x v="3"/>
    <s v="India"/>
  </r>
  <r>
    <s v="ORD102101"/>
    <x v="122"/>
    <s v="CUST4052"/>
    <x v="3"/>
    <s v="Jacket"/>
    <n v="2"/>
    <n v="36528.51"/>
    <n v="73057.02"/>
    <x v="1"/>
    <s v="Pending"/>
    <n v="1"/>
    <s v="Waste of money"/>
    <x v="5"/>
    <s v="India"/>
  </r>
  <r>
    <s v="ORD102102"/>
    <x v="147"/>
    <s v="CUST3022"/>
    <x v="2"/>
    <s v="Smartwatch"/>
    <n v="1"/>
    <n v="30289.919999999998"/>
    <n v="30289.919999999998"/>
    <x v="0"/>
    <s v="Pending"/>
    <n v="2"/>
    <s v="Poor packaging"/>
    <x v="17"/>
    <s v="India"/>
  </r>
  <r>
    <s v="ORD102103"/>
    <x v="346"/>
    <s v="CUST4245"/>
    <x v="2"/>
    <s v="Smartwatch"/>
    <n v="2"/>
    <n v="45439.97"/>
    <n v="90879.94"/>
    <x v="2"/>
    <s v="Returned"/>
    <n v="2"/>
    <s v="Disappointed"/>
    <x v="22"/>
    <s v="India"/>
  </r>
  <r>
    <s v="ORD102104"/>
    <x v="46"/>
    <s v="CUST4055"/>
    <x v="0"/>
    <s v="Cookware Set"/>
    <n v="5"/>
    <n v="38823.160000000003"/>
    <n v="194115.8"/>
    <x v="2"/>
    <s v="Delivered"/>
    <n v="2"/>
    <s v="Disappointed"/>
    <x v="9"/>
    <s v="India"/>
  </r>
  <r>
    <s v="ORD102105"/>
    <x v="127"/>
    <s v="CUST3430"/>
    <x v="3"/>
    <s v="Sneakers"/>
    <n v="5"/>
    <n v="17741.990000000002"/>
    <n v="88709.95"/>
    <x v="0"/>
    <s v="Delivered"/>
    <n v="2"/>
    <s v="Product not as expected"/>
    <x v="5"/>
    <s v="India"/>
  </r>
  <r>
    <s v="ORD102106"/>
    <x v="234"/>
    <s v="CUST3855"/>
    <x v="3"/>
    <s v="Saree"/>
    <n v="2"/>
    <n v="44702.35"/>
    <n v="89404.7"/>
    <x v="3"/>
    <s v="Pending"/>
    <n v="5"/>
    <s v="Highly recommend!"/>
    <x v="4"/>
    <s v="India"/>
  </r>
  <r>
    <s v="ORD102107"/>
    <x v="11"/>
    <s v="CUST7993"/>
    <x v="1"/>
    <s v="Perfume"/>
    <n v="3"/>
    <n v="11429.99"/>
    <n v="34289.97"/>
    <x v="3"/>
    <s v="Returned"/>
    <n v="2"/>
    <s v="Disappointed"/>
    <x v="23"/>
    <s v="India"/>
  </r>
  <r>
    <s v="ORD102108"/>
    <x v="24"/>
    <s v="CUST8522"/>
    <x v="2"/>
    <s v="Smartwatch"/>
    <n v="4"/>
    <n v="4763.57"/>
    <n v="19054.28"/>
    <x v="3"/>
    <s v="Returned"/>
    <n v="1"/>
    <s v="Waste of money"/>
    <x v="10"/>
    <s v="India"/>
  </r>
  <r>
    <s v="ORD102109"/>
    <x v="252"/>
    <s v="CUST3595"/>
    <x v="1"/>
    <s v="Hair Dryer"/>
    <n v="4"/>
    <n v="39438.03"/>
    <n v="157752.12"/>
    <x v="0"/>
    <s v="Pending"/>
    <n v="1"/>
    <s v="Very bad product"/>
    <x v="3"/>
    <s v="India"/>
  </r>
  <r>
    <s v="ORD102110"/>
    <x v="123"/>
    <s v="CUST6803"/>
    <x v="2"/>
    <s v="Smartphone"/>
    <n v="4"/>
    <n v="6409.13"/>
    <n v="25636.52"/>
    <x v="0"/>
    <s v="Returned"/>
    <n v="4"/>
    <s v="Would buy again"/>
    <x v="23"/>
    <s v="India"/>
  </r>
  <r>
    <s v="ORD102111"/>
    <x v="354"/>
    <s v="CUST5294"/>
    <x v="3"/>
    <s v="T-Shirt"/>
    <n v="4"/>
    <n v="33377.79"/>
    <n v="133511.16"/>
    <x v="1"/>
    <s v="Pending"/>
    <n v="4"/>
    <s v="Pretty decent"/>
    <x v="17"/>
    <s v="India"/>
  </r>
  <r>
    <s v="ORD102112"/>
    <x v="128"/>
    <s v="CUST4437"/>
    <x v="3"/>
    <s v="Sneakers"/>
    <n v="4"/>
    <n v="37736.83"/>
    <n v="150947.32"/>
    <x v="0"/>
    <s v="Returned"/>
    <n v="2"/>
    <s v="Quality could improve"/>
    <x v="25"/>
    <s v="India"/>
  </r>
  <r>
    <s v="ORD102113"/>
    <x v="234"/>
    <s v="CUST5784"/>
    <x v="3"/>
    <s v="Jeans"/>
    <n v="5"/>
    <n v="1040.99"/>
    <n v="5204.95"/>
    <x v="1"/>
    <s v="Delivered"/>
    <n v="1"/>
    <s v="Defective item"/>
    <x v="1"/>
    <s v="India"/>
  </r>
  <r>
    <s v="ORD102114"/>
    <x v="340"/>
    <s v="CUST6795"/>
    <x v="4"/>
    <s v="Comics"/>
    <n v="2"/>
    <n v="35924.269999999997"/>
    <n v="71848.539999999994"/>
    <x v="2"/>
    <s v="Delivered"/>
    <n v="2"/>
    <s v="Product not as expected"/>
    <x v="20"/>
    <s v="India"/>
  </r>
  <r>
    <s v="ORD102115"/>
    <x v="361"/>
    <s v="CUST4968"/>
    <x v="3"/>
    <s v="Saree"/>
    <n v="3"/>
    <n v="10710.96"/>
    <n v="32132.880000000001"/>
    <x v="2"/>
    <s v="Delivered"/>
    <n v="1"/>
    <s v="Very bad product"/>
    <x v="9"/>
    <s v="India"/>
  </r>
  <r>
    <s v="ORD102116"/>
    <x v="216"/>
    <s v="CUST2712"/>
    <x v="2"/>
    <s v="Tablet"/>
    <n v="1"/>
    <n v="13723.49"/>
    <n v="13723.49"/>
    <x v="0"/>
    <s v="Delivered"/>
    <n v="4"/>
    <s v="Pretty decent"/>
    <x v="20"/>
    <s v="India"/>
  </r>
  <r>
    <s v="ORD102117"/>
    <x v="292"/>
    <s v="CUST6307"/>
    <x v="0"/>
    <s v="Cookware Set"/>
    <n v="5"/>
    <n v="47498.94"/>
    <n v="237494.7"/>
    <x v="0"/>
    <s v="Delivered"/>
    <n v="1"/>
    <s v="Very bad product"/>
    <x v="18"/>
    <s v="India"/>
  </r>
  <r>
    <s v="ORD102118"/>
    <x v="73"/>
    <s v="CUST5699"/>
    <x v="3"/>
    <s v="Jacket"/>
    <n v="2"/>
    <n v="20184.37"/>
    <n v="40368.74"/>
    <x v="2"/>
    <s v="Delivered"/>
    <n v="1"/>
    <s v="Never buying again"/>
    <x v="19"/>
    <s v="India"/>
  </r>
  <r>
    <s v="ORD102119"/>
    <x v="41"/>
    <s v="CUST1737"/>
    <x v="1"/>
    <s v="Lipstick"/>
    <n v="4"/>
    <n v="3350.23"/>
    <n v="13400.92"/>
    <x v="1"/>
    <s v="Pending"/>
    <n v="3"/>
    <s v="Could be better"/>
    <x v="3"/>
    <s v="India"/>
  </r>
  <r>
    <s v="ORD102120"/>
    <x v="50"/>
    <s v="CUST2416"/>
    <x v="4"/>
    <s v="Fiction Novel"/>
    <n v="2"/>
    <n v="46851.82"/>
    <n v="93703.64"/>
    <x v="2"/>
    <s v="Returned"/>
    <n v="1"/>
    <s v="Defective item"/>
    <x v="10"/>
    <s v="India"/>
  </r>
  <r>
    <s v="ORD102121"/>
    <x v="299"/>
    <s v="CUST8016"/>
    <x v="2"/>
    <s v="Smartphone"/>
    <n v="5"/>
    <n v="38368.07"/>
    <n v="191840.35"/>
    <x v="1"/>
    <s v="Delivered"/>
    <n v="3"/>
    <s v="Not bad"/>
    <x v="13"/>
    <s v="India"/>
  </r>
  <r>
    <s v="ORD102122"/>
    <x v="118"/>
    <s v="CUST6259"/>
    <x v="2"/>
    <s v="Tablet"/>
    <n v="4"/>
    <n v="29702.77"/>
    <n v="118811.08"/>
    <x v="2"/>
    <s v="Returned"/>
    <n v="2"/>
    <s v="Product not as expected"/>
    <x v="22"/>
    <s v="India"/>
  </r>
  <r>
    <s v="ORD102123"/>
    <x v="341"/>
    <s v="CUST1297"/>
    <x v="0"/>
    <s v="Cookware Set"/>
    <n v="1"/>
    <n v="23962.59"/>
    <n v="23962.59"/>
    <x v="1"/>
    <s v="Delivered"/>
    <n v="1"/>
    <s v="Terrible experience"/>
    <x v="10"/>
    <s v="India"/>
  </r>
  <r>
    <s v="ORD102124"/>
    <x v="287"/>
    <s v="CUST3227"/>
    <x v="3"/>
    <s v="T-Shirt"/>
    <n v="1"/>
    <n v="31212.92"/>
    <n v="31212.92"/>
    <x v="3"/>
    <s v="Delivered"/>
    <n v="4"/>
    <s v="Value for money"/>
    <x v="10"/>
    <s v="India"/>
  </r>
  <r>
    <s v="ORD102125"/>
    <x v="332"/>
    <s v="CUST7611"/>
    <x v="2"/>
    <s v="Laptop"/>
    <n v="5"/>
    <n v="12333.82"/>
    <n v="61669.1"/>
    <x v="2"/>
    <s v="Returned"/>
    <n v="4"/>
    <s v="Would buy again"/>
    <x v="8"/>
    <s v="India"/>
  </r>
  <r>
    <s v="ORD102126"/>
    <x v="137"/>
    <s v="CUST4532"/>
    <x v="1"/>
    <s v="Shampoo"/>
    <n v="1"/>
    <n v="28406.46"/>
    <n v="28406.46"/>
    <x v="3"/>
    <s v="Delivered"/>
    <n v="5"/>
    <s v="Worth every rupee!"/>
    <x v="18"/>
    <s v="India"/>
  </r>
  <r>
    <s v="ORD102127"/>
    <x v="309"/>
    <s v="CUST3160"/>
    <x v="1"/>
    <s v="Shampoo"/>
    <n v="2"/>
    <n v="4179.17"/>
    <n v="8358.34"/>
    <x v="2"/>
    <s v="Returned"/>
    <n v="5"/>
    <s v="Worth every rupee!"/>
    <x v="24"/>
    <s v="India"/>
  </r>
  <r>
    <s v="ORD102128"/>
    <x v="226"/>
    <s v="CUST8784"/>
    <x v="2"/>
    <s v="Smartwatch"/>
    <n v="3"/>
    <n v="34833.550000000003"/>
    <n v="104500.65"/>
    <x v="2"/>
    <s v="Pending"/>
    <n v="5"/>
    <s v="Loved it!"/>
    <x v="24"/>
    <s v="India"/>
  </r>
  <r>
    <s v="ORD102129"/>
    <x v="264"/>
    <s v="CUST7262"/>
    <x v="3"/>
    <s v="Saree"/>
    <n v="3"/>
    <n v="10310.16"/>
    <n v="30930.48"/>
    <x v="1"/>
    <s v="Pending"/>
    <n v="5"/>
    <s v="Loved it!"/>
    <x v="1"/>
    <s v="India"/>
  </r>
  <r>
    <s v="ORD102130"/>
    <x v="124"/>
    <s v="CUST3042"/>
    <x v="2"/>
    <s v="Tablet"/>
    <n v="5"/>
    <n v="31919.32"/>
    <n v="159596.6"/>
    <x v="0"/>
    <s v="Delivered"/>
    <n v="2"/>
    <s v="Quality could improve"/>
    <x v="26"/>
    <s v="India"/>
  </r>
  <r>
    <s v="ORD102131"/>
    <x v="239"/>
    <s v="CUST8967"/>
    <x v="2"/>
    <s v="Tablet"/>
    <n v="1"/>
    <n v="17728.25"/>
    <n v="17728.25"/>
    <x v="2"/>
    <s v="Pending"/>
    <n v="1"/>
    <s v="Defective item"/>
    <x v="13"/>
    <s v="India"/>
  </r>
  <r>
    <s v="ORD102132"/>
    <x v="290"/>
    <s v="CUST3298"/>
    <x v="4"/>
    <s v="Children's Book"/>
    <n v="3"/>
    <n v="24100.91"/>
    <n v="72302.73"/>
    <x v="2"/>
    <s v="Returned"/>
    <n v="1"/>
    <s v="Terrible experience"/>
    <x v="26"/>
    <s v="India"/>
  </r>
  <r>
    <s v="ORD102133"/>
    <x v="223"/>
    <s v="CUST7568"/>
    <x v="1"/>
    <s v="Lipstick"/>
    <n v="3"/>
    <n v="27328.83"/>
    <n v="81986.490000000005"/>
    <x v="1"/>
    <s v="Returned"/>
    <n v="4"/>
    <s v="Pretty decent"/>
    <x v="21"/>
    <s v="India"/>
  </r>
  <r>
    <s v="ORD102134"/>
    <x v="90"/>
    <s v="CUST4298"/>
    <x v="4"/>
    <s v="Children's Book"/>
    <n v="3"/>
    <n v="44263.71"/>
    <n v="132791.13"/>
    <x v="2"/>
    <s v="Pending"/>
    <n v="1"/>
    <s v="Terrible experience"/>
    <x v="9"/>
    <s v="India"/>
  </r>
  <r>
    <s v="ORD102135"/>
    <x v="342"/>
    <s v="CUST6783"/>
    <x v="2"/>
    <s v="Headphones"/>
    <n v="3"/>
    <n v="1844.71"/>
    <n v="5534.13"/>
    <x v="1"/>
    <s v="Returned"/>
    <n v="4"/>
    <s v="Satisfied with the product"/>
    <x v="22"/>
    <s v="India"/>
  </r>
  <r>
    <s v="ORD102136"/>
    <x v="138"/>
    <s v="CUST7989"/>
    <x v="1"/>
    <s v="Perfume"/>
    <n v="1"/>
    <n v="29525.39"/>
    <n v="29525.39"/>
    <x v="0"/>
    <s v="Pending"/>
    <n v="4"/>
    <s v="Pretty decent"/>
    <x v="21"/>
    <s v="India"/>
  </r>
  <r>
    <s v="ORD102137"/>
    <x v="251"/>
    <s v="CUST7228"/>
    <x v="2"/>
    <s v="Smartphone"/>
    <n v="5"/>
    <n v="32573.68"/>
    <n v="162868.4"/>
    <x v="0"/>
    <s v="Pending"/>
    <n v="2"/>
    <s v="Quality could improve"/>
    <x v="15"/>
    <s v="India"/>
  </r>
  <r>
    <s v="ORD102138"/>
    <x v="340"/>
    <s v="CUST7029"/>
    <x v="2"/>
    <s v="Headphones"/>
    <n v="5"/>
    <n v="23404.39"/>
    <n v="117021.95"/>
    <x v="1"/>
    <s v="Delivered"/>
    <n v="1"/>
    <s v="Waste of money"/>
    <x v="8"/>
    <s v="India"/>
  </r>
  <r>
    <s v="ORD102139"/>
    <x v="167"/>
    <s v="CUST5910"/>
    <x v="4"/>
    <s v="Science Textbook"/>
    <n v="4"/>
    <n v="20793.57"/>
    <n v="83174.28"/>
    <x v="0"/>
    <s v="Delivered"/>
    <n v="2"/>
    <s v="Disappointed"/>
    <x v="19"/>
    <s v="India"/>
  </r>
  <r>
    <s v="ORD102140"/>
    <x v="251"/>
    <s v="CUST6495"/>
    <x v="4"/>
    <s v="Biography"/>
    <n v="5"/>
    <n v="31114.09"/>
    <n v="155570.45000000001"/>
    <x v="2"/>
    <s v="Pending"/>
    <n v="5"/>
    <s v="Highly recommend!"/>
    <x v="11"/>
    <s v="India"/>
  </r>
  <r>
    <s v="ORD102141"/>
    <x v="268"/>
    <s v="CUST5786"/>
    <x v="1"/>
    <s v="Shampoo"/>
    <n v="2"/>
    <n v="15067.15"/>
    <n v="30134.3"/>
    <x v="0"/>
    <s v="Pending"/>
    <n v="3"/>
    <s v="Could be better"/>
    <x v="21"/>
    <s v="India"/>
  </r>
  <r>
    <s v="ORD102142"/>
    <x v="269"/>
    <s v="CUST5007"/>
    <x v="2"/>
    <s v="Headphones"/>
    <n v="5"/>
    <n v="6241.35"/>
    <n v="31206.75"/>
    <x v="0"/>
    <s v="Returned"/>
    <n v="5"/>
    <s v="Highly recommend!"/>
    <x v="18"/>
    <s v="India"/>
  </r>
  <r>
    <s v="ORD102143"/>
    <x v="59"/>
    <s v="CUST7716"/>
    <x v="0"/>
    <s v="Water Purifier"/>
    <n v="4"/>
    <n v="14397.43"/>
    <n v="57589.72"/>
    <x v="1"/>
    <s v="Delivered"/>
    <n v="5"/>
    <s v="Fantastic quality!"/>
    <x v="18"/>
    <s v="India"/>
  </r>
  <r>
    <s v="ORD102144"/>
    <x v="299"/>
    <s v="CUST9200"/>
    <x v="4"/>
    <s v="Science Textbook"/>
    <n v="2"/>
    <n v="11381.53"/>
    <n v="22763.06"/>
    <x v="2"/>
    <s v="Delivered"/>
    <n v="5"/>
    <s v="Fantastic quality!"/>
    <x v="13"/>
    <s v="India"/>
  </r>
  <r>
    <s v="ORD102145"/>
    <x v="93"/>
    <s v="CUST9558"/>
    <x v="1"/>
    <s v="Perfume"/>
    <n v="5"/>
    <n v="33516.589999999997"/>
    <n v="167582.95000000001"/>
    <x v="1"/>
    <s v="Delivered"/>
    <n v="5"/>
    <s v="Loved it!"/>
    <x v="3"/>
    <s v="India"/>
  </r>
  <r>
    <s v="ORD102146"/>
    <x v="265"/>
    <s v="CUST3114"/>
    <x v="3"/>
    <s v="T-Shirt"/>
    <n v="1"/>
    <n v="49885.78"/>
    <n v="49885.78"/>
    <x v="3"/>
    <s v="Returned"/>
    <n v="5"/>
    <s v="Loved it!"/>
    <x v="19"/>
    <s v="India"/>
  </r>
  <r>
    <s v="ORD102147"/>
    <x v="156"/>
    <s v="CUST6697"/>
    <x v="2"/>
    <s v="Smartwatch"/>
    <n v="1"/>
    <n v="24050.720000000001"/>
    <n v="24050.720000000001"/>
    <x v="0"/>
    <s v="Pending"/>
    <n v="3"/>
    <s v="Fair deal"/>
    <x v="18"/>
    <s v="India"/>
  </r>
  <r>
    <s v="ORD102148"/>
    <x v="343"/>
    <s v="CUST1610"/>
    <x v="0"/>
    <s v="Vacuum Cleaner"/>
    <n v="4"/>
    <n v="40057.58"/>
    <n v="160230.32"/>
    <x v="0"/>
    <s v="Delivered"/>
    <n v="2"/>
    <s v="Not satisfied"/>
    <x v="13"/>
    <s v="India"/>
  </r>
  <r>
    <s v="ORD102149"/>
    <x v="27"/>
    <s v="CUST2050"/>
    <x v="0"/>
    <s v="Vacuum Cleaner"/>
    <n v="5"/>
    <n v="21755.3"/>
    <n v="108776.5"/>
    <x v="0"/>
    <s v="Returned"/>
    <n v="3"/>
    <s v="Not bad"/>
    <x v="27"/>
    <s v="India"/>
  </r>
  <r>
    <s v="ORD102150"/>
    <x v="134"/>
    <s v="CUST2747"/>
    <x v="3"/>
    <s v="Saree"/>
    <n v="1"/>
    <n v="41183.43"/>
    <n v="41183.43"/>
    <x v="0"/>
    <s v="Delivered"/>
    <n v="2"/>
    <s v="Quality could improve"/>
    <x v="14"/>
    <s v="India"/>
  </r>
  <r>
    <s v="ORD102151"/>
    <x v="65"/>
    <s v="CUST7416"/>
    <x v="1"/>
    <s v="Lipstick"/>
    <n v="4"/>
    <n v="43243.09"/>
    <n v="172972.36"/>
    <x v="0"/>
    <s v="Pending"/>
    <n v="5"/>
    <s v="Fantastic quality!"/>
    <x v="18"/>
    <s v="India"/>
  </r>
  <r>
    <s v="ORD102152"/>
    <x v="5"/>
    <s v="CUST4578"/>
    <x v="0"/>
    <s v="Air Fryer"/>
    <n v="1"/>
    <n v="27857.79"/>
    <n v="27857.79"/>
    <x v="3"/>
    <s v="Pending"/>
    <n v="4"/>
    <s v="Value for money"/>
    <x v="4"/>
    <s v="India"/>
  </r>
  <r>
    <s v="ORD102153"/>
    <x v="336"/>
    <s v="CUST7355"/>
    <x v="4"/>
    <s v="Biography"/>
    <n v="2"/>
    <n v="13116.87"/>
    <n v="26233.74"/>
    <x v="0"/>
    <s v="Delivered"/>
    <n v="3"/>
    <s v="Average"/>
    <x v="18"/>
    <s v="India"/>
  </r>
  <r>
    <s v="ORD102154"/>
    <x v="61"/>
    <s v="CUST4007"/>
    <x v="3"/>
    <s v="Saree"/>
    <n v="5"/>
    <n v="18675.13"/>
    <n v="93375.65"/>
    <x v="0"/>
    <s v="Pending"/>
    <n v="2"/>
    <s v="Quality could improve"/>
    <x v="4"/>
    <s v="India"/>
  </r>
  <r>
    <s v="ORD102155"/>
    <x v="315"/>
    <s v="CUST4000"/>
    <x v="3"/>
    <s v="T-Shirt"/>
    <n v="2"/>
    <n v="9906.16"/>
    <n v="19812.32"/>
    <x v="1"/>
    <s v="Pending"/>
    <n v="4"/>
    <s v="Satisfied with the product"/>
    <x v="14"/>
    <s v="India"/>
  </r>
  <r>
    <s v="ORD102156"/>
    <x v="319"/>
    <s v="CUST7810"/>
    <x v="2"/>
    <s v="Smartphone"/>
    <n v="3"/>
    <n v="11753.14"/>
    <n v="35259.42"/>
    <x v="2"/>
    <s v="Returned"/>
    <n v="4"/>
    <s v="Good quality"/>
    <x v="0"/>
    <s v="India"/>
  </r>
  <r>
    <s v="ORD102157"/>
    <x v="251"/>
    <s v="CUST5597"/>
    <x v="2"/>
    <s v="Tablet"/>
    <n v="3"/>
    <n v="35595.629999999997"/>
    <n v="106786.89"/>
    <x v="2"/>
    <s v="Returned"/>
    <n v="2"/>
    <s v="Not satisfied"/>
    <x v="4"/>
    <s v="India"/>
  </r>
  <r>
    <s v="ORD102158"/>
    <x v="240"/>
    <s v="CUST8631"/>
    <x v="3"/>
    <s v="T-Shirt"/>
    <n v="4"/>
    <n v="22020.080000000002"/>
    <n v="88080.320000000007"/>
    <x v="1"/>
    <s v="Delivered"/>
    <n v="3"/>
    <s v="Average"/>
    <x v="13"/>
    <s v="India"/>
  </r>
  <r>
    <s v="ORD102159"/>
    <x v="192"/>
    <s v="CUST7006"/>
    <x v="0"/>
    <s v="Cookware Set"/>
    <n v="3"/>
    <n v="3110.58"/>
    <n v="9331.74"/>
    <x v="3"/>
    <s v="Delivered"/>
    <n v="2"/>
    <s v="Quality could improve"/>
    <x v="13"/>
    <s v="India"/>
  </r>
  <r>
    <s v="ORD102160"/>
    <x v="69"/>
    <s v="CUST8347"/>
    <x v="4"/>
    <s v="Comics"/>
    <n v="3"/>
    <n v="21221.79"/>
    <n v="63665.37"/>
    <x v="1"/>
    <s v="Returned"/>
    <n v="3"/>
    <s v="Okay product"/>
    <x v="11"/>
    <s v="India"/>
  </r>
  <r>
    <s v="ORD102161"/>
    <x v="307"/>
    <s v="CUST4830"/>
    <x v="3"/>
    <s v="Jeans"/>
    <n v="2"/>
    <n v="26111.64"/>
    <n v="52223.28"/>
    <x v="3"/>
    <s v="Delivered"/>
    <n v="2"/>
    <s v="Not satisfied"/>
    <x v="20"/>
    <s v="India"/>
  </r>
  <r>
    <s v="ORD102162"/>
    <x v="109"/>
    <s v="CUST4349"/>
    <x v="3"/>
    <s v="Sneakers"/>
    <n v="4"/>
    <n v="28766.12"/>
    <n v="115064.48"/>
    <x v="3"/>
    <s v="Delivered"/>
    <n v="1"/>
    <s v="Very bad product"/>
    <x v="17"/>
    <s v="India"/>
  </r>
  <r>
    <s v="ORD102163"/>
    <x v="101"/>
    <s v="CUST3012"/>
    <x v="3"/>
    <s v="Jeans"/>
    <n v="3"/>
    <n v="20532.919999999998"/>
    <n v="61598.76"/>
    <x v="2"/>
    <s v="Pending"/>
    <n v="4"/>
    <s v="Value for money"/>
    <x v="13"/>
    <s v="India"/>
  </r>
  <r>
    <s v="ORD102164"/>
    <x v="159"/>
    <s v="CUST6691"/>
    <x v="2"/>
    <s v="Smartwatch"/>
    <n v="4"/>
    <n v="7271.32"/>
    <n v="29085.279999999999"/>
    <x v="1"/>
    <s v="Delivered"/>
    <n v="4"/>
    <s v="Good quality"/>
    <x v="20"/>
    <s v="India"/>
  </r>
  <r>
    <s v="ORD102165"/>
    <x v="116"/>
    <s v="CUST4781"/>
    <x v="3"/>
    <s v="Sneakers"/>
    <n v="3"/>
    <n v="10688.35"/>
    <n v="32065.05"/>
    <x v="1"/>
    <s v="Pending"/>
    <n v="1"/>
    <s v="Waste of money"/>
    <x v="21"/>
    <s v="India"/>
  </r>
  <r>
    <s v="ORD102166"/>
    <x v="110"/>
    <s v="CUST3081"/>
    <x v="3"/>
    <s v="T-Shirt"/>
    <n v="2"/>
    <n v="13688.49"/>
    <n v="27376.98"/>
    <x v="1"/>
    <s v="Pending"/>
    <n v="2"/>
    <s v="Not satisfied"/>
    <x v="14"/>
    <s v="India"/>
  </r>
  <r>
    <s v="ORD102167"/>
    <x v="26"/>
    <s v="CUST3169"/>
    <x v="4"/>
    <s v="Fiction Novel"/>
    <n v="1"/>
    <n v="22820.1"/>
    <n v="22820.1"/>
    <x v="1"/>
    <s v="Delivered"/>
    <n v="2"/>
    <s v="Disappointed"/>
    <x v="3"/>
    <s v="India"/>
  </r>
  <r>
    <s v="ORD102168"/>
    <x v="322"/>
    <s v="CUST9953"/>
    <x v="2"/>
    <s v="Smartwatch"/>
    <n v="4"/>
    <n v="45831.33"/>
    <n v="183325.32"/>
    <x v="2"/>
    <s v="Returned"/>
    <n v="3"/>
    <s v="Average"/>
    <x v="27"/>
    <s v="India"/>
  </r>
  <r>
    <s v="ORD102169"/>
    <x v="3"/>
    <s v="CUST3996"/>
    <x v="1"/>
    <s v="Shampoo"/>
    <n v="3"/>
    <n v="41277.050000000003"/>
    <n v="123831.15"/>
    <x v="1"/>
    <s v="Delivered"/>
    <n v="4"/>
    <s v="Pretty decent"/>
    <x v="14"/>
    <s v="India"/>
  </r>
  <r>
    <s v="ORD102170"/>
    <x v="320"/>
    <s v="CUST8686"/>
    <x v="0"/>
    <s v="Water Purifier"/>
    <n v="2"/>
    <n v="26933.78"/>
    <n v="53867.56"/>
    <x v="0"/>
    <s v="Pending"/>
    <n v="4"/>
    <s v="Would buy again"/>
    <x v="13"/>
    <s v="India"/>
  </r>
  <r>
    <s v="ORD102171"/>
    <x v="256"/>
    <s v="CUST6623"/>
    <x v="2"/>
    <s v="Laptop"/>
    <n v="2"/>
    <n v="15969.56"/>
    <n v="31939.119999999999"/>
    <x v="2"/>
    <s v="Pending"/>
    <n v="1"/>
    <s v="Never buying again"/>
    <x v="25"/>
    <s v="India"/>
  </r>
  <r>
    <s v="ORD102172"/>
    <x v="18"/>
    <s v="CUST8953"/>
    <x v="0"/>
    <s v="Vacuum Cleaner"/>
    <n v="5"/>
    <n v="36290.410000000003"/>
    <n v="181452.05"/>
    <x v="0"/>
    <s v="Returned"/>
    <n v="2"/>
    <s v="Quality could improve"/>
    <x v="16"/>
    <s v="India"/>
  </r>
  <r>
    <s v="ORD102173"/>
    <x v="95"/>
    <s v="CUST2385"/>
    <x v="1"/>
    <s v="Hair Dryer"/>
    <n v="1"/>
    <n v="39762.57"/>
    <n v="39762.57"/>
    <x v="3"/>
    <s v="Delivered"/>
    <n v="1"/>
    <s v="Very bad product"/>
    <x v="15"/>
    <s v="India"/>
  </r>
  <r>
    <s v="ORD102174"/>
    <x v="151"/>
    <s v="CUST7814"/>
    <x v="4"/>
    <s v="Children's Book"/>
    <n v="5"/>
    <n v="2289.79"/>
    <n v="11448.95"/>
    <x v="3"/>
    <s v="Returned"/>
    <n v="3"/>
    <s v="Average"/>
    <x v="4"/>
    <s v="India"/>
  </r>
  <r>
    <s v="ORD102175"/>
    <x v="260"/>
    <s v="CUST4695"/>
    <x v="1"/>
    <s v="Face Cream"/>
    <n v="4"/>
    <n v="14709.13"/>
    <n v="58836.52"/>
    <x v="0"/>
    <s v="Pending"/>
    <n v="1"/>
    <s v="Very bad product"/>
    <x v="6"/>
    <s v="India"/>
  </r>
  <r>
    <s v="ORD102176"/>
    <x v="340"/>
    <s v="CUST6215"/>
    <x v="4"/>
    <s v="Comics"/>
    <n v="5"/>
    <n v="12740.59"/>
    <n v="63702.95"/>
    <x v="3"/>
    <s v="Pending"/>
    <n v="3"/>
    <s v="Average"/>
    <x v="24"/>
    <s v="India"/>
  </r>
  <r>
    <s v="ORD102177"/>
    <x v="111"/>
    <s v="CUST5092"/>
    <x v="3"/>
    <s v="Jeans"/>
    <n v="2"/>
    <n v="45284.74"/>
    <n v="90569.48"/>
    <x v="0"/>
    <s v="Returned"/>
    <n v="4"/>
    <s v="Pretty decent"/>
    <x v="10"/>
    <s v="India"/>
  </r>
  <r>
    <s v="ORD102178"/>
    <x v="314"/>
    <s v="CUST3364"/>
    <x v="3"/>
    <s v="Jeans"/>
    <n v="1"/>
    <n v="18163.68"/>
    <n v="18163.68"/>
    <x v="3"/>
    <s v="Pending"/>
    <n v="3"/>
    <s v="Okay product"/>
    <x v="3"/>
    <s v="India"/>
  </r>
  <r>
    <s v="ORD102179"/>
    <x v="60"/>
    <s v="CUST4199"/>
    <x v="1"/>
    <s v="Lipstick"/>
    <n v="3"/>
    <n v="29636.91"/>
    <n v="88910.73"/>
    <x v="3"/>
    <s v="Returned"/>
    <n v="4"/>
    <s v="Would buy again"/>
    <x v="25"/>
    <s v="India"/>
  </r>
  <r>
    <s v="ORD102180"/>
    <x v="129"/>
    <s v="CUST5992"/>
    <x v="3"/>
    <s v="Jeans"/>
    <n v="3"/>
    <n v="14862.5"/>
    <n v="44587.5"/>
    <x v="2"/>
    <s v="Returned"/>
    <n v="4"/>
    <s v="Would buy again"/>
    <x v="14"/>
    <s v="India"/>
  </r>
  <r>
    <s v="ORD102181"/>
    <x v="141"/>
    <s v="CUST1169"/>
    <x v="4"/>
    <s v="Biography"/>
    <n v="1"/>
    <n v="13693.91"/>
    <n v="13693.91"/>
    <x v="1"/>
    <s v="Returned"/>
    <n v="1"/>
    <s v="Terrible experience"/>
    <x v="14"/>
    <s v="India"/>
  </r>
  <r>
    <s v="ORD102182"/>
    <x v="31"/>
    <s v="CUST8343"/>
    <x v="4"/>
    <s v="Biography"/>
    <n v="1"/>
    <n v="30681.46"/>
    <n v="30681.46"/>
    <x v="2"/>
    <s v="Pending"/>
    <n v="3"/>
    <s v="Not bad"/>
    <x v="6"/>
    <s v="India"/>
  </r>
  <r>
    <s v="ORD102183"/>
    <x v="356"/>
    <s v="CUST6186"/>
    <x v="3"/>
    <s v="Jacket"/>
    <n v="4"/>
    <n v="31806.11"/>
    <n v="127224.44"/>
    <x v="2"/>
    <s v="Delivered"/>
    <n v="2"/>
    <s v="Disappointed"/>
    <x v="6"/>
    <s v="India"/>
  </r>
  <r>
    <s v="ORD102184"/>
    <x v="356"/>
    <s v="CUST6876"/>
    <x v="3"/>
    <s v="Jacket"/>
    <n v="4"/>
    <n v="23813.43"/>
    <n v="95253.72"/>
    <x v="0"/>
    <s v="Delivered"/>
    <n v="2"/>
    <s v="Product not as expected"/>
    <x v="24"/>
    <s v="India"/>
  </r>
  <r>
    <s v="ORD102185"/>
    <x v="22"/>
    <s v="CUST3192"/>
    <x v="2"/>
    <s v="Smartwatch"/>
    <n v="3"/>
    <n v="27228.3"/>
    <n v="81684.899999999994"/>
    <x v="3"/>
    <s v="Returned"/>
    <n v="2"/>
    <s v="Disappointed"/>
    <x v="26"/>
    <s v="India"/>
  </r>
  <r>
    <s v="ORD102186"/>
    <x v="286"/>
    <s v="CUST6285"/>
    <x v="4"/>
    <s v="Science Textbook"/>
    <n v="2"/>
    <n v="29707.95"/>
    <n v="59415.9"/>
    <x v="2"/>
    <s v="Delivered"/>
    <n v="1"/>
    <s v="Very bad product"/>
    <x v="25"/>
    <s v="India"/>
  </r>
  <r>
    <s v="ORD102187"/>
    <x v="275"/>
    <s v="CUST4810"/>
    <x v="3"/>
    <s v="Saree"/>
    <n v="3"/>
    <n v="15927.07"/>
    <n v="47781.21"/>
    <x v="2"/>
    <s v="Delivered"/>
    <n v="5"/>
    <s v="Worth every rupee!"/>
    <x v="3"/>
    <s v="India"/>
  </r>
  <r>
    <s v="ORD102188"/>
    <x v="172"/>
    <s v="CUST3947"/>
    <x v="3"/>
    <s v="Jacket"/>
    <n v="2"/>
    <n v="41368.07"/>
    <n v="82736.14"/>
    <x v="3"/>
    <s v="Pending"/>
    <n v="3"/>
    <s v="Fair deal"/>
    <x v="13"/>
    <s v="India"/>
  </r>
  <r>
    <s v="ORD102189"/>
    <x v="57"/>
    <s v="CUST6564"/>
    <x v="2"/>
    <s v="Headphones"/>
    <n v="3"/>
    <n v="31250.42"/>
    <n v="93751.26"/>
    <x v="3"/>
    <s v="Delivered"/>
    <n v="1"/>
    <s v="Waste of money"/>
    <x v="17"/>
    <s v="India"/>
  </r>
  <r>
    <s v="ORD102190"/>
    <x v="77"/>
    <s v="CUST5466"/>
    <x v="2"/>
    <s v="Laptop"/>
    <n v="5"/>
    <n v="38062.1"/>
    <n v="190310.5"/>
    <x v="0"/>
    <s v="Returned"/>
    <n v="1"/>
    <s v="Waste of money"/>
    <x v="17"/>
    <s v="India"/>
  </r>
  <r>
    <s v="ORD102191"/>
    <x v="116"/>
    <s v="CUST2249"/>
    <x v="2"/>
    <s v="Smartphone"/>
    <n v="2"/>
    <n v="42555.09"/>
    <n v="85110.18"/>
    <x v="1"/>
    <s v="Returned"/>
    <n v="1"/>
    <s v="Defective item"/>
    <x v="3"/>
    <s v="India"/>
  </r>
  <r>
    <s v="ORD102192"/>
    <x v="92"/>
    <s v="CUST7834"/>
    <x v="4"/>
    <s v="Fiction Novel"/>
    <n v="3"/>
    <n v="27008.66"/>
    <n v="81025.98"/>
    <x v="2"/>
    <s v="Pending"/>
    <n v="4"/>
    <s v="Value for money"/>
    <x v="11"/>
    <s v="India"/>
  </r>
  <r>
    <s v="ORD102193"/>
    <x v="268"/>
    <s v="CUST9802"/>
    <x v="2"/>
    <s v="Smartphone"/>
    <n v="5"/>
    <n v="5664.82"/>
    <n v="28324.1"/>
    <x v="3"/>
    <s v="Pending"/>
    <n v="3"/>
    <s v="Could be better"/>
    <x v="11"/>
    <s v="India"/>
  </r>
  <r>
    <s v="ORD102194"/>
    <x v="39"/>
    <s v="CUST9232"/>
    <x v="0"/>
    <s v="Cookware Set"/>
    <n v="1"/>
    <n v="2320.5"/>
    <n v="2320.5"/>
    <x v="2"/>
    <s v="Pending"/>
    <n v="4"/>
    <s v="Would buy again"/>
    <x v="10"/>
    <s v="India"/>
  </r>
  <r>
    <s v="ORD102195"/>
    <x v="270"/>
    <s v="CUST7581"/>
    <x v="1"/>
    <s v="Perfume"/>
    <n v="3"/>
    <n v="26134.89"/>
    <n v="78404.67"/>
    <x v="1"/>
    <s v="Pending"/>
    <n v="4"/>
    <s v="Value for money"/>
    <x v="23"/>
    <s v="India"/>
  </r>
  <r>
    <s v="ORD102196"/>
    <x v="61"/>
    <s v="CUST3953"/>
    <x v="2"/>
    <s v="Tablet"/>
    <n v="4"/>
    <n v="36266.18"/>
    <n v="145064.72"/>
    <x v="3"/>
    <s v="Returned"/>
    <n v="2"/>
    <s v="Quality could improve"/>
    <x v="14"/>
    <s v="India"/>
  </r>
  <r>
    <s v="ORD102197"/>
    <x v="215"/>
    <s v="CUST6007"/>
    <x v="1"/>
    <s v="Perfume"/>
    <n v="2"/>
    <n v="3940.17"/>
    <n v="7880.34"/>
    <x v="3"/>
    <s v="Delivered"/>
    <n v="2"/>
    <s v="Disappointed"/>
    <x v="4"/>
    <s v="India"/>
  </r>
  <r>
    <s v="ORD102198"/>
    <x v="75"/>
    <s v="CUST8956"/>
    <x v="3"/>
    <s v="Saree"/>
    <n v="3"/>
    <n v="26688.5"/>
    <n v="80065.5"/>
    <x v="3"/>
    <s v="Delivered"/>
    <n v="1"/>
    <s v="Terrible experience"/>
    <x v="2"/>
    <s v="India"/>
  </r>
  <r>
    <s v="ORD102199"/>
    <x v="96"/>
    <s v="CUST5549"/>
    <x v="4"/>
    <s v="Children's Book"/>
    <n v="2"/>
    <n v="41304.04"/>
    <n v="82608.08"/>
    <x v="3"/>
    <s v="Returned"/>
    <n v="4"/>
    <s v="Satisfied with the product"/>
    <x v="16"/>
    <s v="India"/>
  </r>
  <r>
    <s v="ORD102200"/>
    <x v="225"/>
    <s v="CUST4593"/>
    <x v="4"/>
    <s v="Science Textbook"/>
    <n v="1"/>
    <n v="36820.720000000001"/>
    <n v="36820.720000000001"/>
    <x v="2"/>
    <s v="Pending"/>
    <n v="1"/>
    <s v="Terrible experience"/>
    <x v="1"/>
    <s v="India"/>
  </r>
  <r>
    <s v="ORD102201"/>
    <x v="149"/>
    <s v="CUST3642"/>
    <x v="2"/>
    <s v="Laptop"/>
    <n v="1"/>
    <n v="3306.92"/>
    <n v="3306.92"/>
    <x v="1"/>
    <s v="Delivered"/>
    <n v="3"/>
    <s v="Not bad"/>
    <x v="6"/>
    <s v="India"/>
  </r>
  <r>
    <s v="ORD102202"/>
    <x v="47"/>
    <s v="CUST3940"/>
    <x v="1"/>
    <s v="Perfume"/>
    <n v="1"/>
    <n v="391.67"/>
    <n v="391.67"/>
    <x v="1"/>
    <s v="Delivered"/>
    <n v="1"/>
    <s v="Never buying again"/>
    <x v="14"/>
    <s v="India"/>
  </r>
  <r>
    <s v="ORD102203"/>
    <x v="151"/>
    <s v="CUST3651"/>
    <x v="3"/>
    <s v="Saree"/>
    <n v="1"/>
    <n v="46778.81"/>
    <n v="46778.81"/>
    <x v="2"/>
    <s v="Returned"/>
    <n v="5"/>
    <s v="Loved it!"/>
    <x v="16"/>
    <s v="India"/>
  </r>
  <r>
    <s v="ORD102204"/>
    <x v="226"/>
    <s v="CUST8081"/>
    <x v="4"/>
    <s v="Comics"/>
    <n v="1"/>
    <n v="3170.14"/>
    <n v="3170.14"/>
    <x v="0"/>
    <s v="Pending"/>
    <n v="4"/>
    <s v="Pretty decent"/>
    <x v="4"/>
    <s v="India"/>
  </r>
  <r>
    <s v="ORD102205"/>
    <x v="243"/>
    <s v="CUST7313"/>
    <x v="3"/>
    <s v="Jeans"/>
    <n v="2"/>
    <n v="42223.05"/>
    <n v="84446.1"/>
    <x v="0"/>
    <s v="Delivered"/>
    <n v="2"/>
    <s v="Product not as expected"/>
    <x v="13"/>
    <s v="India"/>
  </r>
  <r>
    <s v="ORD102206"/>
    <x v="335"/>
    <s v="CUST9885"/>
    <x v="1"/>
    <s v="Face Cream"/>
    <n v="5"/>
    <n v="16943.88"/>
    <n v="84719.4"/>
    <x v="2"/>
    <s v="Delivered"/>
    <n v="1"/>
    <s v="Terrible experience"/>
    <x v="8"/>
    <s v="India"/>
  </r>
  <r>
    <s v="ORD102207"/>
    <x v="154"/>
    <s v="CUST1013"/>
    <x v="1"/>
    <s v="Face Cream"/>
    <n v="2"/>
    <n v="21815.86"/>
    <n v="43631.72"/>
    <x v="3"/>
    <s v="Delivered"/>
    <n v="3"/>
    <s v="Okay product"/>
    <x v="20"/>
    <s v="India"/>
  </r>
  <r>
    <s v="ORD102208"/>
    <x v="320"/>
    <s v="CUST2624"/>
    <x v="4"/>
    <s v="Science Textbook"/>
    <n v="2"/>
    <n v="45023.43"/>
    <n v="90046.86"/>
    <x v="0"/>
    <s v="Pending"/>
    <n v="5"/>
    <s v="Loved it!"/>
    <x v="11"/>
    <s v="India"/>
  </r>
  <r>
    <s v="ORD102209"/>
    <x v="354"/>
    <s v="CUST1324"/>
    <x v="1"/>
    <s v="Hair Dryer"/>
    <n v="1"/>
    <n v="26512.080000000002"/>
    <n v="26512.080000000002"/>
    <x v="2"/>
    <s v="Pending"/>
    <n v="3"/>
    <s v="Fair deal"/>
    <x v="27"/>
    <s v="India"/>
  </r>
  <r>
    <s v="ORD102210"/>
    <x v="203"/>
    <s v="CUST3736"/>
    <x v="1"/>
    <s v="Face Cream"/>
    <n v="1"/>
    <n v="21240.1"/>
    <n v="21240.1"/>
    <x v="3"/>
    <s v="Returned"/>
    <n v="3"/>
    <s v="Not bad"/>
    <x v="10"/>
    <s v="India"/>
  </r>
  <r>
    <s v="ORD102211"/>
    <x v="302"/>
    <s v="CUST3087"/>
    <x v="4"/>
    <s v="Fiction Novel"/>
    <n v="3"/>
    <n v="12518.64"/>
    <n v="37555.919999999998"/>
    <x v="2"/>
    <s v="Returned"/>
    <n v="1"/>
    <s v="Terrible experience"/>
    <x v="21"/>
    <s v="India"/>
  </r>
  <r>
    <s v="ORD102212"/>
    <x v="347"/>
    <s v="CUST7864"/>
    <x v="1"/>
    <s v="Face Cream"/>
    <n v="4"/>
    <n v="45927.4"/>
    <n v="183709.6"/>
    <x v="0"/>
    <s v="Returned"/>
    <n v="1"/>
    <s v="Defective item"/>
    <x v="6"/>
    <s v="India"/>
  </r>
  <r>
    <s v="ORD102213"/>
    <x v="295"/>
    <s v="CUST7402"/>
    <x v="0"/>
    <s v="Air Fryer"/>
    <n v="2"/>
    <n v="36774.33"/>
    <n v="73548.66"/>
    <x v="2"/>
    <s v="Pending"/>
    <n v="1"/>
    <s v="Terrible experience"/>
    <x v="14"/>
    <s v="India"/>
  </r>
  <r>
    <s v="ORD102214"/>
    <x v="316"/>
    <s v="CUST2543"/>
    <x v="4"/>
    <s v="Children's Book"/>
    <n v="2"/>
    <n v="30659.45"/>
    <n v="61318.9"/>
    <x v="0"/>
    <s v="Pending"/>
    <n v="3"/>
    <s v="Fair deal"/>
    <x v="22"/>
    <s v="India"/>
  </r>
  <r>
    <s v="ORD102215"/>
    <x v="26"/>
    <s v="CUST6626"/>
    <x v="3"/>
    <s v="Sneakers"/>
    <n v="5"/>
    <n v="25460.04"/>
    <n v="127300.2"/>
    <x v="1"/>
    <s v="Delivered"/>
    <n v="5"/>
    <s v="Fantastic quality!"/>
    <x v="16"/>
    <s v="India"/>
  </r>
  <r>
    <s v="ORD102216"/>
    <x v="237"/>
    <s v="CUST1368"/>
    <x v="0"/>
    <s v="Air Fryer"/>
    <n v="1"/>
    <n v="38247.01"/>
    <n v="38247.01"/>
    <x v="2"/>
    <s v="Pending"/>
    <n v="3"/>
    <s v="Fair deal"/>
    <x v="26"/>
    <s v="India"/>
  </r>
  <r>
    <s v="ORD102217"/>
    <x v="240"/>
    <s v="CUST8174"/>
    <x v="3"/>
    <s v="Saree"/>
    <n v="4"/>
    <n v="21267.96"/>
    <n v="85071.84"/>
    <x v="2"/>
    <s v="Pending"/>
    <n v="3"/>
    <s v="Average"/>
    <x v="20"/>
    <s v="India"/>
  </r>
  <r>
    <s v="ORD102218"/>
    <x v="231"/>
    <s v="CUST9159"/>
    <x v="4"/>
    <s v="Fiction Novel"/>
    <n v="5"/>
    <n v="39135.97"/>
    <n v="195679.85"/>
    <x v="1"/>
    <s v="Returned"/>
    <n v="4"/>
    <s v="Value for money"/>
    <x v="12"/>
    <s v="India"/>
  </r>
  <r>
    <s v="ORD102219"/>
    <x v="73"/>
    <s v="CUST4170"/>
    <x v="4"/>
    <s v="Comics"/>
    <n v="3"/>
    <n v="20400.28"/>
    <n v="61200.84"/>
    <x v="1"/>
    <s v="Delivered"/>
    <n v="1"/>
    <s v="Terrible experience"/>
    <x v="3"/>
    <s v="India"/>
  </r>
  <r>
    <s v="ORD102220"/>
    <x v="260"/>
    <s v="CUST6625"/>
    <x v="1"/>
    <s v="Perfume"/>
    <n v="3"/>
    <n v="41977.01"/>
    <n v="125931.03"/>
    <x v="0"/>
    <s v="Pending"/>
    <n v="5"/>
    <s v="Fantastic quality!"/>
    <x v="10"/>
    <s v="India"/>
  </r>
  <r>
    <s v="ORD102221"/>
    <x v="256"/>
    <s v="CUST9744"/>
    <x v="4"/>
    <s v="Comics"/>
    <n v="1"/>
    <n v="49862.63"/>
    <n v="49862.63"/>
    <x v="3"/>
    <s v="Pending"/>
    <n v="3"/>
    <s v="Could be better"/>
    <x v="13"/>
    <s v="India"/>
  </r>
  <r>
    <s v="ORD102222"/>
    <x v="327"/>
    <s v="CUST1162"/>
    <x v="0"/>
    <s v="Mixer Grinder"/>
    <n v="5"/>
    <n v="8499.93"/>
    <n v="42499.65"/>
    <x v="1"/>
    <s v="Delivered"/>
    <n v="5"/>
    <s v="Excellent product!"/>
    <x v="19"/>
    <s v="India"/>
  </r>
  <r>
    <s v="ORD102223"/>
    <x v="257"/>
    <s v="CUST7499"/>
    <x v="2"/>
    <s v="Laptop"/>
    <n v="4"/>
    <n v="7149.14"/>
    <n v="28596.560000000001"/>
    <x v="2"/>
    <s v="Pending"/>
    <n v="4"/>
    <s v="Would buy again"/>
    <x v="6"/>
    <s v="India"/>
  </r>
  <r>
    <s v="ORD102224"/>
    <x v="59"/>
    <s v="CUST9759"/>
    <x v="4"/>
    <s v="Fiction Novel"/>
    <n v="1"/>
    <n v="42025.39"/>
    <n v="42025.39"/>
    <x v="1"/>
    <s v="Pending"/>
    <n v="2"/>
    <s v="Poor packaging"/>
    <x v="9"/>
    <s v="India"/>
  </r>
  <r>
    <s v="ORD102225"/>
    <x v="147"/>
    <s v="CUST4112"/>
    <x v="2"/>
    <s v="Laptop"/>
    <n v="1"/>
    <n v="27902.84"/>
    <n v="27902.84"/>
    <x v="3"/>
    <s v="Pending"/>
    <n v="5"/>
    <s v="Worth every rupee!"/>
    <x v="12"/>
    <s v="India"/>
  </r>
  <r>
    <s v="ORD102226"/>
    <x v="137"/>
    <s v="CUST5291"/>
    <x v="0"/>
    <s v="Water Purifier"/>
    <n v="5"/>
    <n v="12000.67"/>
    <n v="60003.35"/>
    <x v="3"/>
    <s v="Returned"/>
    <n v="5"/>
    <s v="Highly recommend!"/>
    <x v="14"/>
    <s v="India"/>
  </r>
  <r>
    <s v="ORD102227"/>
    <x v="232"/>
    <s v="CUST1208"/>
    <x v="1"/>
    <s v="Perfume"/>
    <n v="1"/>
    <n v="7638.99"/>
    <n v="7638.99"/>
    <x v="3"/>
    <s v="Delivered"/>
    <n v="4"/>
    <s v="Satisfied with the product"/>
    <x v="14"/>
    <s v="India"/>
  </r>
  <r>
    <s v="ORD102228"/>
    <x v="301"/>
    <s v="CUST6830"/>
    <x v="2"/>
    <s v="Headphones"/>
    <n v="4"/>
    <n v="38036.660000000003"/>
    <n v="152146.64000000001"/>
    <x v="0"/>
    <s v="Delivered"/>
    <n v="4"/>
    <s v="Value for money"/>
    <x v="10"/>
    <s v="India"/>
  </r>
  <r>
    <s v="ORD102229"/>
    <x v="60"/>
    <s v="CUST8180"/>
    <x v="1"/>
    <s v="Lipstick"/>
    <n v="1"/>
    <n v="27986.32"/>
    <n v="27986.32"/>
    <x v="1"/>
    <s v="Pending"/>
    <n v="5"/>
    <s v="Worth every rupee!"/>
    <x v="10"/>
    <s v="India"/>
  </r>
  <r>
    <s v="ORD102230"/>
    <x v="292"/>
    <s v="CUST2938"/>
    <x v="4"/>
    <s v="Fiction Novel"/>
    <n v="5"/>
    <n v="38106.269999999997"/>
    <n v="190531.35"/>
    <x v="2"/>
    <s v="Delivered"/>
    <n v="1"/>
    <s v="Terrible experience"/>
    <x v="11"/>
    <s v="India"/>
  </r>
  <r>
    <s v="ORD102231"/>
    <x v="167"/>
    <s v="CUST7100"/>
    <x v="2"/>
    <s v="Smartphone"/>
    <n v="1"/>
    <n v="31624.959999999999"/>
    <n v="31624.959999999999"/>
    <x v="3"/>
    <s v="Delivered"/>
    <n v="2"/>
    <s v="Quality could improve"/>
    <x v="19"/>
    <s v="India"/>
  </r>
  <r>
    <s v="ORD102232"/>
    <x v="281"/>
    <s v="CUST1708"/>
    <x v="0"/>
    <s v="Vacuum Cleaner"/>
    <n v="3"/>
    <n v="47494.76"/>
    <n v="142484.28"/>
    <x v="2"/>
    <s v="Pending"/>
    <n v="3"/>
    <s v="Could be better"/>
    <x v="24"/>
    <s v="India"/>
  </r>
  <r>
    <s v="ORD102233"/>
    <x v="178"/>
    <s v="CUST3700"/>
    <x v="0"/>
    <s v="Air Fryer"/>
    <n v="5"/>
    <n v="45138.87"/>
    <n v="225694.35"/>
    <x v="1"/>
    <s v="Delivered"/>
    <n v="4"/>
    <s v="Pretty decent"/>
    <x v="24"/>
    <s v="India"/>
  </r>
  <r>
    <s v="ORD102234"/>
    <x v="159"/>
    <s v="CUST8146"/>
    <x v="3"/>
    <s v="Jeans"/>
    <n v="1"/>
    <n v="16315.64"/>
    <n v="16315.64"/>
    <x v="2"/>
    <s v="Delivered"/>
    <n v="3"/>
    <s v="Could be better"/>
    <x v="25"/>
    <s v="India"/>
  </r>
  <r>
    <s v="ORD102235"/>
    <x v="318"/>
    <s v="CUST1129"/>
    <x v="1"/>
    <s v="Perfume"/>
    <n v="2"/>
    <n v="46959.25"/>
    <n v="93918.5"/>
    <x v="1"/>
    <s v="Delivered"/>
    <n v="2"/>
    <s v="Quality could improve"/>
    <x v="23"/>
    <s v="India"/>
  </r>
  <r>
    <s v="ORD102236"/>
    <x v="185"/>
    <s v="CUST7370"/>
    <x v="0"/>
    <s v="Air Fryer"/>
    <n v="1"/>
    <n v="13079.27"/>
    <n v="13079.27"/>
    <x v="1"/>
    <s v="Returned"/>
    <n v="3"/>
    <s v="Could be better"/>
    <x v="5"/>
    <s v="India"/>
  </r>
  <r>
    <s v="ORD102237"/>
    <x v="47"/>
    <s v="CUST3797"/>
    <x v="0"/>
    <s v="Vacuum Cleaner"/>
    <n v="5"/>
    <n v="11297.3"/>
    <n v="56486.5"/>
    <x v="3"/>
    <s v="Delivered"/>
    <n v="4"/>
    <s v="Would buy again"/>
    <x v="18"/>
    <s v="India"/>
  </r>
  <r>
    <s v="ORD102238"/>
    <x v="341"/>
    <s v="CUST5709"/>
    <x v="3"/>
    <s v="Sneakers"/>
    <n v="1"/>
    <n v="24557.13"/>
    <n v="24557.13"/>
    <x v="1"/>
    <s v="Returned"/>
    <n v="1"/>
    <s v="Defective item"/>
    <x v="20"/>
    <s v="India"/>
  </r>
  <r>
    <s v="ORD102239"/>
    <x v="175"/>
    <s v="CUST1054"/>
    <x v="3"/>
    <s v="T-Shirt"/>
    <n v="2"/>
    <n v="35135.54"/>
    <n v="70271.08"/>
    <x v="0"/>
    <s v="Pending"/>
    <n v="5"/>
    <s v="Loved it!"/>
    <x v="0"/>
    <s v="India"/>
  </r>
  <r>
    <s v="ORD102240"/>
    <x v="130"/>
    <s v="CUST3345"/>
    <x v="3"/>
    <s v="T-Shirt"/>
    <n v="1"/>
    <n v="46478.93"/>
    <n v="46478.93"/>
    <x v="2"/>
    <s v="Pending"/>
    <n v="4"/>
    <s v="Satisfied with the product"/>
    <x v="11"/>
    <s v="India"/>
  </r>
  <r>
    <s v="ORD102241"/>
    <x v="205"/>
    <s v="CUST6677"/>
    <x v="1"/>
    <s v="Lipstick"/>
    <n v="5"/>
    <n v="32198.400000000001"/>
    <n v="160992"/>
    <x v="1"/>
    <s v="Returned"/>
    <n v="2"/>
    <s v="Disappointed"/>
    <x v="6"/>
    <s v="India"/>
  </r>
  <r>
    <s v="ORD102242"/>
    <x v="114"/>
    <s v="CUST6673"/>
    <x v="4"/>
    <s v="Biography"/>
    <n v="2"/>
    <n v="9211.0400000000009"/>
    <n v="18422.080000000002"/>
    <x v="0"/>
    <s v="Returned"/>
    <n v="3"/>
    <s v="Could be better"/>
    <x v="16"/>
    <s v="India"/>
  </r>
  <r>
    <s v="ORD102243"/>
    <x v="190"/>
    <s v="CUST7033"/>
    <x v="2"/>
    <s v="Smartwatch"/>
    <n v="1"/>
    <n v="48879.42"/>
    <n v="48879.42"/>
    <x v="3"/>
    <s v="Pending"/>
    <n v="3"/>
    <s v="Average"/>
    <x v="13"/>
    <s v="India"/>
  </r>
  <r>
    <s v="ORD102244"/>
    <x v="146"/>
    <s v="CUST6054"/>
    <x v="2"/>
    <s v="Headphones"/>
    <n v="1"/>
    <n v="26548.83"/>
    <n v="26548.83"/>
    <x v="3"/>
    <s v="Pending"/>
    <n v="1"/>
    <s v="Terrible experience"/>
    <x v="13"/>
    <s v="India"/>
  </r>
  <r>
    <s v="ORD102245"/>
    <x v="270"/>
    <s v="CUST4519"/>
    <x v="1"/>
    <s v="Lipstick"/>
    <n v="3"/>
    <n v="23686.47"/>
    <n v="71059.41"/>
    <x v="1"/>
    <s v="Delivered"/>
    <n v="3"/>
    <s v="Could be better"/>
    <x v="20"/>
    <s v="India"/>
  </r>
  <r>
    <s v="ORD102246"/>
    <x v="144"/>
    <s v="CUST6839"/>
    <x v="1"/>
    <s v="Hair Dryer"/>
    <n v="3"/>
    <n v="5784.32"/>
    <n v="17352.96"/>
    <x v="1"/>
    <s v="Returned"/>
    <n v="4"/>
    <s v="Would buy again"/>
    <x v="3"/>
    <s v="India"/>
  </r>
  <r>
    <s v="ORD102247"/>
    <x v="337"/>
    <s v="CUST1600"/>
    <x v="1"/>
    <s v="Perfume"/>
    <n v="3"/>
    <n v="14611.37"/>
    <n v="43834.11"/>
    <x v="1"/>
    <s v="Delivered"/>
    <n v="5"/>
    <s v="Worth every rupee!"/>
    <x v="20"/>
    <s v="India"/>
  </r>
  <r>
    <s v="ORD102248"/>
    <x v="115"/>
    <s v="CUST4567"/>
    <x v="4"/>
    <s v="Comics"/>
    <n v="1"/>
    <n v="11267.83"/>
    <n v="11267.83"/>
    <x v="2"/>
    <s v="Delivered"/>
    <n v="1"/>
    <s v="Very bad product"/>
    <x v="22"/>
    <s v="India"/>
  </r>
  <r>
    <s v="ORD102249"/>
    <x v="167"/>
    <s v="CUST1613"/>
    <x v="3"/>
    <s v="Jeans"/>
    <n v="5"/>
    <n v="45938.52"/>
    <n v="229692.6"/>
    <x v="2"/>
    <s v="Returned"/>
    <n v="2"/>
    <s v="Poor packaging"/>
    <x v="2"/>
    <s v="India"/>
  </r>
  <r>
    <s v="ORD102250"/>
    <x v="185"/>
    <s v="CUST9901"/>
    <x v="3"/>
    <s v="Saree"/>
    <n v="1"/>
    <n v="17760.79"/>
    <n v="17760.79"/>
    <x v="2"/>
    <s v="Delivered"/>
    <n v="2"/>
    <s v="Not satisfied"/>
    <x v="0"/>
    <s v="India"/>
  </r>
  <r>
    <s v="ORD102251"/>
    <x v="113"/>
    <s v="CUST3974"/>
    <x v="0"/>
    <s v="Water Purifier"/>
    <n v="4"/>
    <n v="9360.93"/>
    <n v="37443.72"/>
    <x v="3"/>
    <s v="Pending"/>
    <n v="1"/>
    <s v="Defective item"/>
    <x v="23"/>
    <s v="India"/>
  </r>
  <r>
    <s v="ORD102252"/>
    <x v="191"/>
    <s v="CUST9386"/>
    <x v="1"/>
    <s v="Lipstick"/>
    <n v="2"/>
    <n v="46343.79"/>
    <n v="92687.58"/>
    <x v="3"/>
    <s v="Delivered"/>
    <n v="2"/>
    <s v="Poor packaging"/>
    <x v="25"/>
    <s v="India"/>
  </r>
  <r>
    <s v="ORD102253"/>
    <x v="72"/>
    <s v="CUST5792"/>
    <x v="4"/>
    <s v="Fiction Novel"/>
    <n v="3"/>
    <n v="21357.82"/>
    <n v="64073.46"/>
    <x v="1"/>
    <s v="Pending"/>
    <n v="4"/>
    <s v="Pretty decent"/>
    <x v="15"/>
    <s v="India"/>
  </r>
  <r>
    <s v="ORD102254"/>
    <x v="150"/>
    <s v="CUST7512"/>
    <x v="2"/>
    <s v="Smartwatch"/>
    <n v="4"/>
    <n v="37166.879999999997"/>
    <n v="148667.51999999999"/>
    <x v="3"/>
    <s v="Pending"/>
    <n v="2"/>
    <s v="Quality could improve"/>
    <x v="1"/>
    <s v="India"/>
  </r>
  <r>
    <s v="ORD102255"/>
    <x v="363"/>
    <s v="CUST7161"/>
    <x v="3"/>
    <s v="Jacket"/>
    <n v="2"/>
    <n v="29465.51"/>
    <n v="58931.02"/>
    <x v="2"/>
    <s v="Pending"/>
    <n v="5"/>
    <s v="Highly recommend!"/>
    <x v="17"/>
    <s v="India"/>
  </r>
  <r>
    <s v="ORD102256"/>
    <x v="84"/>
    <s v="CUST1605"/>
    <x v="2"/>
    <s v="Tablet"/>
    <n v="5"/>
    <n v="28840.76"/>
    <n v="144203.79999999999"/>
    <x v="3"/>
    <s v="Delivered"/>
    <n v="1"/>
    <s v="Never buying again"/>
    <x v="0"/>
    <s v="India"/>
  </r>
  <r>
    <s v="ORD102257"/>
    <x v="215"/>
    <s v="CUST9704"/>
    <x v="4"/>
    <s v="Comics"/>
    <n v="3"/>
    <n v="24088.59"/>
    <n v="72265.77"/>
    <x v="0"/>
    <s v="Returned"/>
    <n v="5"/>
    <s v="Highly recommend!"/>
    <x v="11"/>
    <s v="India"/>
  </r>
  <r>
    <s v="ORD102258"/>
    <x v="58"/>
    <s v="CUST9553"/>
    <x v="3"/>
    <s v="T-Shirt"/>
    <n v="1"/>
    <n v="27107.07"/>
    <n v="27107.07"/>
    <x v="1"/>
    <s v="Pending"/>
    <n v="4"/>
    <s v="Satisfied with the product"/>
    <x v="17"/>
    <s v="India"/>
  </r>
  <r>
    <s v="ORD102259"/>
    <x v="326"/>
    <s v="CUST5874"/>
    <x v="0"/>
    <s v="Air Fryer"/>
    <n v="3"/>
    <n v="36858.9"/>
    <n v="110576.7"/>
    <x v="2"/>
    <s v="Returned"/>
    <n v="5"/>
    <s v="Highly recommend!"/>
    <x v="21"/>
    <s v="India"/>
  </r>
  <r>
    <s v="ORD102260"/>
    <x v="97"/>
    <s v="CUST6383"/>
    <x v="1"/>
    <s v="Perfume"/>
    <n v="5"/>
    <n v="45559.77"/>
    <n v="227798.85"/>
    <x v="1"/>
    <s v="Returned"/>
    <n v="3"/>
    <s v="Okay product"/>
    <x v="20"/>
    <s v="India"/>
  </r>
  <r>
    <s v="ORD102261"/>
    <x v="286"/>
    <s v="CUST8227"/>
    <x v="4"/>
    <s v="Fiction Novel"/>
    <n v="5"/>
    <n v="2756.84"/>
    <n v="13784.2"/>
    <x v="2"/>
    <s v="Returned"/>
    <n v="2"/>
    <s v="Poor packaging"/>
    <x v="3"/>
    <s v="India"/>
  </r>
  <r>
    <s v="ORD102262"/>
    <x v="72"/>
    <s v="CUST8403"/>
    <x v="4"/>
    <s v="Fiction Novel"/>
    <n v="2"/>
    <n v="15102.14"/>
    <n v="30204.28"/>
    <x v="3"/>
    <s v="Pending"/>
    <n v="5"/>
    <s v="Excellent product!"/>
    <x v="4"/>
    <s v="India"/>
  </r>
  <r>
    <s v="ORD102263"/>
    <x v="299"/>
    <s v="CUST2620"/>
    <x v="0"/>
    <s v="Water Purifier"/>
    <n v="5"/>
    <n v="15102.59"/>
    <n v="75512.95"/>
    <x v="1"/>
    <s v="Delivered"/>
    <n v="3"/>
    <s v="Fair deal"/>
    <x v="0"/>
    <s v="India"/>
  </r>
  <r>
    <s v="ORD102264"/>
    <x v="103"/>
    <s v="CUST2359"/>
    <x v="1"/>
    <s v="Perfume"/>
    <n v="5"/>
    <n v="49746.71"/>
    <n v="248733.55"/>
    <x v="0"/>
    <s v="Returned"/>
    <n v="5"/>
    <s v="Loved it!"/>
    <x v="21"/>
    <s v="India"/>
  </r>
  <r>
    <s v="ORD102265"/>
    <x v="192"/>
    <s v="CUST2869"/>
    <x v="2"/>
    <s v="Laptop"/>
    <n v="5"/>
    <n v="25238.32"/>
    <n v="126191.6"/>
    <x v="3"/>
    <s v="Returned"/>
    <n v="4"/>
    <s v="Satisfied with the product"/>
    <x v="24"/>
    <s v="India"/>
  </r>
  <r>
    <s v="ORD102266"/>
    <x v="10"/>
    <s v="CUST1186"/>
    <x v="4"/>
    <s v="Children's Book"/>
    <n v="5"/>
    <n v="4173.3599999999997"/>
    <n v="20866.8"/>
    <x v="3"/>
    <s v="Returned"/>
    <n v="3"/>
    <s v="Not bad"/>
    <x v="25"/>
    <s v="India"/>
  </r>
  <r>
    <s v="ORD102267"/>
    <x v="0"/>
    <s v="CUST7068"/>
    <x v="4"/>
    <s v="Science Textbook"/>
    <n v="1"/>
    <n v="22375.69"/>
    <n v="22375.69"/>
    <x v="1"/>
    <s v="Delivered"/>
    <n v="5"/>
    <s v="Fantastic quality!"/>
    <x v="13"/>
    <s v="India"/>
  </r>
  <r>
    <s v="ORD102268"/>
    <x v="163"/>
    <s v="CUST6129"/>
    <x v="1"/>
    <s v="Shampoo"/>
    <n v="5"/>
    <n v="10544.75"/>
    <n v="52723.75"/>
    <x v="3"/>
    <s v="Returned"/>
    <n v="3"/>
    <s v="Fair deal"/>
    <x v="12"/>
    <s v="India"/>
  </r>
  <r>
    <s v="ORD102269"/>
    <x v="49"/>
    <s v="CUST2991"/>
    <x v="2"/>
    <s v="Headphones"/>
    <n v="2"/>
    <n v="6501.52"/>
    <n v="13003.04"/>
    <x v="3"/>
    <s v="Returned"/>
    <n v="4"/>
    <s v="Satisfied with the product"/>
    <x v="0"/>
    <s v="India"/>
  </r>
  <r>
    <s v="ORD102270"/>
    <x v="343"/>
    <s v="CUST8771"/>
    <x v="4"/>
    <s v="Fiction Novel"/>
    <n v="1"/>
    <n v="12581.27"/>
    <n v="12581.27"/>
    <x v="1"/>
    <s v="Delivered"/>
    <n v="5"/>
    <s v="Highly recommend!"/>
    <x v="23"/>
    <s v="India"/>
  </r>
  <r>
    <s v="ORD102271"/>
    <x v="147"/>
    <s v="CUST1967"/>
    <x v="0"/>
    <s v="Mixer Grinder"/>
    <n v="2"/>
    <n v="36230.65"/>
    <n v="72461.3"/>
    <x v="1"/>
    <s v="Returned"/>
    <n v="1"/>
    <s v="Very bad product"/>
    <x v="21"/>
    <s v="India"/>
  </r>
  <r>
    <s v="ORD102272"/>
    <x v="237"/>
    <s v="CUST5904"/>
    <x v="4"/>
    <s v="Fiction Novel"/>
    <n v="1"/>
    <n v="14313.67"/>
    <n v="14313.67"/>
    <x v="0"/>
    <s v="Returned"/>
    <n v="1"/>
    <s v="Terrible experience"/>
    <x v="11"/>
    <s v="India"/>
  </r>
  <r>
    <s v="ORD102273"/>
    <x v="223"/>
    <s v="CUST4369"/>
    <x v="3"/>
    <s v="Jacket"/>
    <n v="1"/>
    <n v="45307.69"/>
    <n v="45307.69"/>
    <x v="2"/>
    <s v="Pending"/>
    <n v="5"/>
    <s v="Loved it!"/>
    <x v="12"/>
    <s v="India"/>
  </r>
  <r>
    <s v="ORD102274"/>
    <x v="74"/>
    <s v="CUST7569"/>
    <x v="1"/>
    <s v="Face Cream"/>
    <n v="2"/>
    <n v="34572.31"/>
    <n v="69144.62"/>
    <x v="0"/>
    <s v="Delivered"/>
    <n v="5"/>
    <s v="Highly recommend!"/>
    <x v="3"/>
    <s v="India"/>
  </r>
  <r>
    <s v="ORD102275"/>
    <x v="92"/>
    <s v="CUST6271"/>
    <x v="3"/>
    <s v="Saree"/>
    <n v="1"/>
    <n v="35274.86"/>
    <n v="35274.86"/>
    <x v="2"/>
    <s v="Delivered"/>
    <n v="3"/>
    <s v="Could be better"/>
    <x v="25"/>
    <s v="India"/>
  </r>
  <r>
    <s v="ORD102276"/>
    <x v="197"/>
    <s v="CUST7153"/>
    <x v="0"/>
    <s v="Air Fryer"/>
    <n v="2"/>
    <n v="4480.22"/>
    <n v="8960.44"/>
    <x v="0"/>
    <s v="Returned"/>
    <n v="3"/>
    <s v="Fair deal"/>
    <x v="2"/>
    <s v="India"/>
  </r>
  <r>
    <s v="ORD102277"/>
    <x v="123"/>
    <s v="CUST7223"/>
    <x v="4"/>
    <s v="Science Textbook"/>
    <n v="3"/>
    <n v="17466.52"/>
    <n v="52399.56"/>
    <x v="1"/>
    <s v="Delivered"/>
    <n v="1"/>
    <s v="Terrible experience"/>
    <x v="23"/>
    <s v="India"/>
  </r>
  <r>
    <s v="ORD102278"/>
    <x v="263"/>
    <s v="CUST8965"/>
    <x v="4"/>
    <s v="Fiction Novel"/>
    <n v="2"/>
    <n v="41948.29"/>
    <n v="83896.58"/>
    <x v="0"/>
    <s v="Pending"/>
    <n v="2"/>
    <s v="Not satisfied"/>
    <x v="13"/>
    <s v="India"/>
  </r>
  <r>
    <s v="ORD102279"/>
    <x v="274"/>
    <s v="CUST1076"/>
    <x v="3"/>
    <s v="Saree"/>
    <n v="5"/>
    <n v="21206.85"/>
    <n v="106034.25"/>
    <x v="1"/>
    <s v="Delivered"/>
    <n v="4"/>
    <s v="Value for money"/>
    <x v="16"/>
    <s v="India"/>
  </r>
  <r>
    <s v="ORD102280"/>
    <x v="363"/>
    <s v="CUST2125"/>
    <x v="3"/>
    <s v="Saree"/>
    <n v="1"/>
    <n v="19010.009999999998"/>
    <n v="19010.009999999998"/>
    <x v="2"/>
    <s v="Delivered"/>
    <n v="3"/>
    <s v="Average"/>
    <x v="20"/>
    <s v="India"/>
  </r>
  <r>
    <s v="ORD102281"/>
    <x v="98"/>
    <s v="CUST4354"/>
    <x v="2"/>
    <s v="Tablet"/>
    <n v="4"/>
    <n v="47953.2"/>
    <n v="191812.8"/>
    <x v="1"/>
    <s v="Returned"/>
    <n v="3"/>
    <s v="Could be better"/>
    <x v="26"/>
    <s v="India"/>
  </r>
  <r>
    <s v="ORD102282"/>
    <x v="30"/>
    <s v="CUST4095"/>
    <x v="1"/>
    <s v="Lipstick"/>
    <n v="1"/>
    <n v="48770.58"/>
    <n v="48770.58"/>
    <x v="3"/>
    <s v="Delivered"/>
    <n v="1"/>
    <s v="Terrible experience"/>
    <x v="21"/>
    <s v="India"/>
  </r>
  <r>
    <s v="ORD102283"/>
    <x v="94"/>
    <s v="CUST7917"/>
    <x v="3"/>
    <s v="T-Shirt"/>
    <n v="3"/>
    <n v="7306.95"/>
    <n v="21920.85"/>
    <x v="0"/>
    <s v="Returned"/>
    <n v="4"/>
    <s v="Good quality"/>
    <x v="0"/>
    <s v="India"/>
  </r>
  <r>
    <s v="ORD102284"/>
    <x v="319"/>
    <s v="CUST4766"/>
    <x v="0"/>
    <s v="Vacuum Cleaner"/>
    <n v="3"/>
    <n v="22773.72"/>
    <n v="68321.16"/>
    <x v="1"/>
    <s v="Delivered"/>
    <n v="5"/>
    <s v="Excellent product!"/>
    <x v="12"/>
    <s v="India"/>
  </r>
  <r>
    <s v="ORD102285"/>
    <x v="339"/>
    <s v="CUST7588"/>
    <x v="4"/>
    <s v="Children's Book"/>
    <n v="5"/>
    <n v="39904.93"/>
    <n v="199524.65"/>
    <x v="1"/>
    <s v="Returned"/>
    <n v="4"/>
    <s v="Would buy again"/>
    <x v="26"/>
    <s v="India"/>
  </r>
  <r>
    <s v="ORD102286"/>
    <x v="54"/>
    <s v="CUST9341"/>
    <x v="2"/>
    <s v="Tablet"/>
    <n v="2"/>
    <n v="8822.0300000000007"/>
    <n v="17644.060000000001"/>
    <x v="2"/>
    <s v="Pending"/>
    <n v="5"/>
    <s v="Highly recommend!"/>
    <x v="1"/>
    <s v="India"/>
  </r>
  <r>
    <s v="ORD102287"/>
    <x v="258"/>
    <s v="CUST8433"/>
    <x v="0"/>
    <s v="Mixer Grinder"/>
    <n v="2"/>
    <n v="41591.68"/>
    <n v="83183.360000000001"/>
    <x v="0"/>
    <s v="Pending"/>
    <n v="3"/>
    <s v="Average"/>
    <x v="0"/>
    <s v="India"/>
  </r>
  <r>
    <s v="ORD102288"/>
    <x v="62"/>
    <s v="CUST2963"/>
    <x v="1"/>
    <s v="Lipstick"/>
    <n v="2"/>
    <n v="1259.3900000000001"/>
    <n v="2518.7800000000002"/>
    <x v="3"/>
    <s v="Pending"/>
    <n v="4"/>
    <s v="Value for money"/>
    <x v="10"/>
    <s v="India"/>
  </r>
  <r>
    <s v="ORD102289"/>
    <x v="78"/>
    <s v="CUST9564"/>
    <x v="2"/>
    <s v="Laptop"/>
    <n v="3"/>
    <n v="47366.13"/>
    <n v="142098.39000000001"/>
    <x v="3"/>
    <s v="Returned"/>
    <n v="5"/>
    <s v="Worth every rupee!"/>
    <x v="3"/>
    <s v="India"/>
  </r>
  <r>
    <s v="ORD102290"/>
    <x v="344"/>
    <s v="CUST4644"/>
    <x v="3"/>
    <s v="Saree"/>
    <n v="4"/>
    <n v="22270.74"/>
    <n v="89082.96"/>
    <x v="0"/>
    <s v="Delivered"/>
    <n v="3"/>
    <s v="Fair deal"/>
    <x v="13"/>
    <s v="India"/>
  </r>
  <r>
    <s v="ORD102291"/>
    <x v="222"/>
    <s v="CUST4810"/>
    <x v="0"/>
    <s v="Air Fryer"/>
    <n v="4"/>
    <n v="893.44"/>
    <n v="3573.76"/>
    <x v="3"/>
    <s v="Returned"/>
    <n v="3"/>
    <s v="Average"/>
    <x v="0"/>
    <s v="India"/>
  </r>
  <r>
    <s v="ORD102292"/>
    <x v="176"/>
    <s v="CUST4052"/>
    <x v="4"/>
    <s v="Fiction Novel"/>
    <n v="3"/>
    <n v="9811.4699999999993"/>
    <n v="29434.41"/>
    <x v="0"/>
    <s v="Pending"/>
    <n v="4"/>
    <s v="Satisfied with the product"/>
    <x v="5"/>
    <s v="India"/>
  </r>
  <r>
    <s v="ORD102293"/>
    <x v="101"/>
    <s v="CUST3791"/>
    <x v="0"/>
    <s v="Vacuum Cleaner"/>
    <n v="2"/>
    <n v="48500.44"/>
    <n v="97000.88"/>
    <x v="0"/>
    <s v="Delivered"/>
    <n v="3"/>
    <s v="Not bad"/>
    <x v="10"/>
    <s v="India"/>
  </r>
  <r>
    <s v="ORD102294"/>
    <x v="345"/>
    <s v="CUST5579"/>
    <x v="2"/>
    <s v="Headphones"/>
    <n v="4"/>
    <n v="23198.9"/>
    <n v="92795.6"/>
    <x v="3"/>
    <s v="Delivered"/>
    <n v="1"/>
    <s v="Very bad product"/>
    <x v="24"/>
    <s v="India"/>
  </r>
  <r>
    <s v="ORD102295"/>
    <x v="356"/>
    <s v="CUST5435"/>
    <x v="1"/>
    <s v="Hair Dryer"/>
    <n v="3"/>
    <n v="5165.3"/>
    <n v="15495.9"/>
    <x v="1"/>
    <s v="Delivered"/>
    <n v="2"/>
    <s v="Poor packaging"/>
    <x v="7"/>
    <s v="India"/>
  </r>
  <r>
    <s v="ORD102296"/>
    <x v="122"/>
    <s v="CUST2618"/>
    <x v="2"/>
    <s v="Smartphone"/>
    <n v="5"/>
    <n v="24239.52"/>
    <n v="121197.6"/>
    <x v="0"/>
    <s v="Delivered"/>
    <n v="5"/>
    <s v="Highly recommend!"/>
    <x v="24"/>
    <s v="India"/>
  </r>
  <r>
    <s v="ORD102297"/>
    <x v="41"/>
    <s v="CUST3474"/>
    <x v="4"/>
    <s v="Children's Book"/>
    <n v="1"/>
    <n v="29451.61"/>
    <n v="29451.61"/>
    <x v="2"/>
    <s v="Pending"/>
    <n v="5"/>
    <s v="Fantastic quality!"/>
    <x v="25"/>
    <s v="India"/>
  </r>
  <r>
    <s v="ORD102298"/>
    <x v="339"/>
    <s v="CUST5891"/>
    <x v="1"/>
    <s v="Perfume"/>
    <n v="2"/>
    <n v="9037.31"/>
    <n v="18074.62"/>
    <x v="0"/>
    <s v="Delivered"/>
    <n v="1"/>
    <s v="Defective item"/>
    <x v="19"/>
    <s v="India"/>
  </r>
  <r>
    <s v="ORD102299"/>
    <x v="154"/>
    <s v="CUST9742"/>
    <x v="2"/>
    <s v="Headphones"/>
    <n v="2"/>
    <n v="8785.09"/>
    <n v="17570.18"/>
    <x v="3"/>
    <s v="Delivered"/>
    <n v="1"/>
    <s v="Waste of money"/>
    <x v="8"/>
    <s v="India"/>
  </r>
  <r>
    <s v="ORD102300"/>
    <x v="109"/>
    <s v="CUST1823"/>
    <x v="0"/>
    <s v="Air Fryer"/>
    <n v="5"/>
    <n v="21694.73"/>
    <n v="108473.65"/>
    <x v="2"/>
    <s v="Delivered"/>
    <n v="4"/>
    <s v="Satisfied with the product"/>
    <x v="20"/>
    <s v="India"/>
  </r>
  <r>
    <s v="ORD102301"/>
    <x v="175"/>
    <s v="CUST3481"/>
    <x v="4"/>
    <s v="Children's Book"/>
    <n v="4"/>
    <n v="34784.04"/>
    <n v="139136.16"/>
    <x v="3"/>
    <s v="Delivered"/>
    <n v="2"/>
    <s v="Poor packaging"/>
    <x v="18"/>
    <s v="India"/>
  </r>
  <r>
    <s v="ORD102302"/>
    <x v="237"/>
    <s v="CUST2148"/>
    <x v="0"/>
    <s v="Cookware Set"/>
    <n v="4"/>
    <n v="44684.47"/>
    <n v="178737.88"/>
    <x v="1"/>
    <s v="Delivered"/>
    <n v="4"/>
    <s v="Pretty decent"/>
    <x v="27"/>
    <s v="India"/>
  </r>
  <r>
    <s v="ORD102303"/>
    <x v="41"/>
    <s v="CUST6128"/>
    <x v="4"/>
    <s v="Comics"/>
    <n v="1"/>
    <n v="696.82"/>
    <n v="696.82"/>
    <x v="3"/>
    <s v="Delivered"/>
    <n v="4"/>
    <s v="Good quality"/>
    <x v="8"/>
    <s v="India"/>
  </r>
  <r>
    <s v="ORD102304"/>
    <x v="52"/>
    <s v="CUST1425"/>
    <x v="1"/>
    <s v="Perfume"/>
    <n v="2"/>
    <n v="16810.21"/>
    <n v="33620.42"/>
    <x v="2"/>
    <s v="Delivered"/>
    <n v="5"/>
    <s v="Fantastic quality!"/>
    <x v="9"/>
    <s v="India"/>
  </r>
  <r>
    <s v="ORD102305"/>
    <x v="79"/>
    <s v="CUST8396"/>
    <x v="1"/>
    <s v="Face Cream"/>
    <n v="2"/>
    <n v="37681.230000000003"/>
    <n v="75362.460000000006"/>
    <x v="0"/>
    <s v="Delivered"/>
    <n v="1"/>
    <s v="Very bad product"/>
    <x v="21"/>
    <s v="India"/>
  </r>
  <r>
    <s v="ORD102306"/>
    <x v="355"/>
    <s v="CUST9344"/>
    <x v="2"/>
    <s v="Laptop"/>
    <n v="5"/>
    <n v="40687.25"/>
    <n v="203436.25"/>
    <x v="2"/>
    <s v="Delivered"/>
    <n v="5"/>
    <s v="Worth every rupee!"/>
    <x v="21"/>
    <s v="India"/>
  </r>
  <r>
    <s v="ORD102307"/>
    <x v="71"/>
    <s v="CUST5576"/>
    <x v="1"/>
    <s v="Perfume"/>
    <n v="2"/>
    <n v="6173.52"/>
    <n v="12347.04"/>
    <x v="2"/>
    <s v="Delivered"/>
    <n v="3"/>
    <s v="Fair deal"/>
    <x v="3"/>
    <s v="India"/>
  </r>
  <r>
    <s v="ORD102308"/>
    <x v="137"/>
    <s v="CUST1103"/>
    <x v="2"/>
    <s v="Tablet"/>
    <n v="2"/>
    <n v="27448.45"/>
    <n v="54896.9"/>
    <x v="2"/>
    <s v="Pending"/>
    <n v="1"/>
    <s v="Defective item"/>
    <x v="25"/>
    <s v="India"/>
  </r>
  <r>
    <s v="ORD102309"/>
    <x v="66"/>
    <s v="CUST5940"/>
    <x v="3"/>
    <s v="Jacket"/>
    <n v="1"/>
    <n v="49165.87"/>
    <n v="49165.87"/>
    <x v="1"/>
    <s v="Delivered"/>
    <n v="2"/>
    <s v="Quality could improve"/>
    <x v="17"/>
    <s v="India"/>
  </r>
  <r>
    <s v="ORD102310"/>
    <x v="312"/>
    <s v="CUST6608"/>
    <x v="0"/>
    <s v="Cookware Set"/>
    <n v="1"/>
    <n v="32467.7"/>
    <n v="32467.7"/>
    <x v="0"/>
    <s v="Delivered"/>
    <n v="1"/>
    <s v="Never buying again"/>
    <x v="16"/>
    <s v="India"/>
  </r>
  <r>
    <s v="ORD102311"/>
    <x v="83"/>
    <s v="CUST5449"/>
    <x v="0"/>
    <s v="Mixer Grinder"/>
    <n v="2"/>
    <n v="47726.62"/>
    <n v="95453.24"/>
    <x v="1"/>
    <s v="Returned"/>
    <n v="1"/>
    <s v="Terrible experience"/>
    <x v="22"/>
    <s v="India"/>
  </r>
  <r>
    <s v="ORD102312"/>
    <x v="80"/>
    <s v="CUST3992"/>
    <x v="1"/>
    <s v="Perfume"/>
    <n v="4"/>
    <n v="30927.8"/>
    <n v="123711.2"/>
    <x v="2"/>
    <s v="Returned"/>
    <n v="2"/>
    <s v="Disappointed"/>
    <x v="10"/>
    <s v="India"/>
  </r>
  <r>
    <s v="ORD102313"/>
    <x v="274"/>
    <s v="CUST2292"/>
    <x v="0"/>
    <s v="Mixer Grinder"/>
    <n v="2"/>
    <n v="46162.87"/>
    <n v="92325.74"/>
    <x v="2"/>
    <s v="Returned"/>
    <n v="4"/>
    <s v="Value for money"/>
    <x v="18"/>
    <s v="India"/>
  </r>
  <r>
    <s v="ORD102314"/>
    <x v="139"/>
    <s v="CUST6883"/>
    <x v="4"/>
    <s v="Fiction Novel"/>
    <n v="2"/>
    <n v="13663.35"/>
    <n v="27326.7"/>
    <x v="1"/>
    <s v="Delivered"/>
    <n v="3"/>
    <s v="Fair deal"/>
    <x v="2"/>
    <s v="India"/>
  </r>
  <r>
    <s v="ORD102315"/>
    <x v="187"/>
    <s v="CUST9798"/>
    <x v="2"/>
    <s v="Laptop"/>
    <n v="1"/>
    <n v="5493.77"/>
    <n v="5493.77"/>
    <x v="3"/>
    <s v="Delivered"/>
    <n v="1"/>
    <s v="Terrible experience"/>
    <x v="26"/>
    <s v="India"/>
  </r>
  <r>
    <s v="ORD102316"/>
    <x v="158"/>
    <s v="CUST5182"/>
    <x v="4"/>
    <s v="Children's Book"/>
    <n v="3"/>
    <n v="36678.839999999997"/>
    <n v="110036.52"/>
    <x v="2"/>
    <s v="Returned"/>
    <n v="5"/>
    <s v="Worth every rupee!"/>
    <x v="1"/>
    <s v="India"/>
  </r>
  <r>
    <s v="ORD102317"/>
    <x v="64"/>
    <s v="CUST1158"/>
    <x v="4"/>
    <s v="Children's Book"/>
    <n v="2"/>
    <n v="10851.92"/>
    <n v="21703.84"/>
    <x v="1"/>
    <s v="Pending"/>
    <n v="4"/>
    <s v="Pretty decent"/>
    <x v="10"/>
    <s v="India"/>
  </r>
  <r>
    <s v="ORD102318"/>
    <x v="276"/>
    <s v="CUST2451"/>
    <x v="0"/>
    <s v="Mixer Grinder"/>
    <n v="5"/>
    <n v="37510.230000000003"/>
    <n v="187551.15"/>
    <x v="3"/>
    <s v="Returned"/>
    <n v="4"/>
    <s v="Good quality"/>
    <x v="6"/>
    <s v="India"/>
  </r>
  <r>
    <s v="ORD102319"/>
    <x v="120"/>
    <s v="CUST8162"/>
    <x v="1"/>
    <s v="Lipstick"/>
    <n v="5"/>
    <n v="42349.26"/>
    <n v="211746.3"/>
    <x v="1"/>
    <s v="Delivered"/>
    <n v="2"/>
    <s v="Not satisfied"/>
    <x v="0"/>
    <s v="India"/>
  </r>
  <r>
    <s v="ORD102320"/>
    <x v="327"/>
    <s v="CUST3094"/>
    <x v="1"/>
    <s v="Hair Dryer"/>
    <n v="5"/>
    <n v="46677.84"/>
    <n v="233389.2"/>
    <x v="0"/>
    <s v="Pending"/>
    <n v="2"/>
    <s v="Quality could improve"/>
    <x v="20"/>
    <s v="India"/>
  </r>
  <r>
    <s v="ORD102321"/>
    <x v="253"/>
    <s v="CUST1640"/>
    <x v="0"/>
    <s v="Water Purifier"/>
    <n v="3"/>
    <n v="25591.1"/>
    <n v="76773.3"/>
    <x v="0"/>
    <s v="Delivered"/>
    <n v="3"/>
    <s v="Okay product"/>
    <x v="18"/>
    <s v="India"/>
  </r>
  <r>
    <s v="ORD102322"/>
    <x v="208"/>
    <s v="CUST3425"/>
    <x v="4"/>
    <s v="Comics"/>
    <n v="4"/>
    <n v="16064.34"/>
    <n v="64257.36"/>
    <x v="3"/>
    <s v="Delivered"/>
    <n v="4"/>
    <s v="Good quality"/>
    <x v="11"/>
    <s v="India"/>
  </r>
  <r>
    <s v="ORD102323"/>
    <x v="285"/>
    <s v="CUST6886"/>
    <x v="3"/>
    <s v="Jeans"/>
    <n v="4"/>
    <n v="34378.699999999997"/>
    <n v="137514.79999999999"/>
    <x v="1"/>
    <s v="Delivered"/>
    <n v="2"/>
    <s v="Quality could improve"/>
    <x v="21"/>
    <s v="India"/>
  </r>
  <r>
    <s v="ORD102324"/>
    <x v="156"/>
    <s v="CUST7175"/>
    <x v="3"/>
    <s v="T-Shirt"/>
    <n v="1"/>
    <n v="1226.93"/>
    <n v="1226.93"/>
    <x v="0"/>
    <s v="Pending"/>
    <n v="5"/>
    <s v="Worth every rupee!"/>
    <x v="11"/>
    <s v="India"/>
  </r>
  <r>
    <s v="ORD102325"/>
    <x v="298"/>
    <s v="CUST9456"/>
    <x v="1"/>
    <s v="Perfume"/>
    <n v="5"/>
    <n v="5739.25"/>
    <n v="28696.25"/>
    <x v="3"/>
    <s v="Delivered"/>
    <n v="1"/>
    <s v="Defective item"/>
    <x v="23"/>
    <s v="India"/>
  </r>
  <r>
    <s v="ORD102326"/>
    <x v="207"/>
    <s v="CUST3494"/>
    <x v="2"/>
    <s v="Smartwatch"/>
    <n v="1"/>
    <n v="1352.5"/>
    <n v="1352.5"/>
    <x v="0"/>
    <s v="Delivered"/>
    <n v="1"/>
    <s v="Terrible experience"/>
    <x v="21"/>
    <s v="India"/>
  </r>
  <r>
    <s v="ORD102327"/>
    <x v="278"/>
    <s v="CUST1732"/>
    <x v="3"/>
    <s v="Jacket"/>
    <n v="5"/>
    <n v="33728.06"/>
    <n v="168640.3"/>
    <x v="2"/>
    <s v="Delivered"/>
    <n v="5"/>
    <s v="Fantastic quality!"/>
    <x v="19"/>
    <s v="India"/>
  </r>
  <r>
    <s v="ORD102328"/>
    <x v="246"/>
    <s v="CUST7967"/>
    <x v="0"/>
    <s v="Vacuum Cleaner"/>
    <n v="5"/>
    <n v="49451.8"/>
    <n v="247259"/>
    <x v="2"/>
    <s v="Pending"/>
    <n v="1"/>
    <s v="Terrible experience"/>
    <x v="19"/>
    <s v="India"/>
  </r>
  <r>
    <s v="ORD102329"/>
    <x v="96"/>
    <s v="CUST9438"/>
    <x v="3"/>
    <s v="T-Shirt"/>
    <n v="1"/>
    <n v="1348.27"/>
    <n v="1348.27"/>
    <x v="1"/>
    <s v="Returned"/>
    <n v="5"/>
    <s v="Loved it!"/>
    <x v="26"/>
    <s v="India"/>
  </r>
  <r>
    <s v="ORD102330"/>
    <x v="265"/>
    <s v="CUST2351"/>
    <x v="3"/>
    <s v="Jacket"/>
    <n v="1"/>
    <n v="44537.87"/>
    <n v="44537.87"/>
    <x v="3"/>
    <s v="Returned"/>
    <n v="2"/>
    <s v="Not satisfied"/>
    <x v="12"/>
    <s v="India"/>
  </r>
  <r>
    <s v="ORD102331"/>
    <x v="42"/>
    <s v="CUST5245"/>
    <x v="0"/>
    <s v="Mixer Grinder"/>
    <n v="5"/>
    <n v="27853.74"/>
    <n v="139268.70000000001"/>
    <x v="1"/>
    <s v="Returned"/>
    <n v="3"/>
    <s v="Okay product"/>
    <x v="18"/>
    <s v="India"/>
  </r>
  <r>
    <s v="ORD102332"/>
    <x v="352"/>
    <s v="CUST5256"/>
    <x v="4"/>
    <s v="Biography"/>
    <n v="2"/>
    <n v="48644.36"/>
    <n v="97288.72"/>
    <x v="3"/>
    <s v="Delivered"/>
    <n v="2"/>
    <s v="Disappointed"/>
    <x v="11"/>
    <s v="India"/>
  </r>
  <r>
    <s v="ORD102333"/>
    <x v="209"/>
    <s v="CUST8315"/>
    <x v="3"/>
    <s v="Sneakers"/>
    <n v="2"/>
    <n v="14031.16"/>
    <n v="28062.32"/>
    <x v="1"/>
    <s v="Pending"/>
    <n v="4"/>
    <s v="Would buy again"/>
    <x v="16"/>
    <s v="India"/>
  </r>
  <r>
    <s v="ORD102334"/>
    <x v="283"/>
    <s v="CUST8076"/>
    <x v="4"/>
    <s v="Comics"/>
    <n v="3"/>
    <n v="14312.5"/>
    <n v="42937.5"/>
    <x v="2"/>
    <s v="Delivered"/>
    <n v="3"/>
    <s v="Average"/>
    <x v="19"/>
    <s v="India"/>
  </r>
  <r>
    <s v="ORD102335"/>
    <x v="349"/>
    <s v="CUST9832"/>
    <x v="2"/>
    <s v="Smartphone"/>
    <n v="5"/>
    <n v="7069.82"/>
    <n v="35349.1"/>
    <x v="3"/>
    <s v="Returned"/>
    <n v="1"/>
    <s v="Never buying again"/>
    <x v="1"/>
    <s v="India"/>
  </r>
  <r>
    <s v="ORD102336"/>
    <x v="67"/>
    <s v="CUST1018"/>
    <x v="3"/>
    <s v="Jeans"/>
    <n v="2"/>
    <n v="25764.28"/>
    <n v="51528.56"/>
    <x v="0"/>
    <s v="Pending"/>
    <n v="5"/>
    <s v="Loved it!"/>
    <x v="14"/>
    <s v="India"/>
  </r>
  <r>
    <s v="ORD102337"/>
    <x v="223"/>
    <s v="CUST5293"/>
    <x v="2"/>
    <s v="Tablet"/>
    <n v="3"/>
    <n v="25139.7"/>
    <n v="75419.100000000006"/>
    <x v="1"/>
    <s v="Delivered"/>
    <n v="1"/>
    <s v="Terrible experience"/>
    <x v="6"/>
    <s v="India"/>
  </r>
  <r>
    <s v="ORD102338"/>
    <x v="238"/>
    <s v="CUST6643"/>
    <x v="3"/>
    <s v="Sneakers"/>
    <n v="2"/>
    <n v="20696.97"/>
    <n v="41393.94"/>
    <x v="2"/>
    <s v="Delivered"/>
    <n v="2"/>
    <s v="Not satisfied"/>
    <x v="5"/>
    <s v="India"/>
  </r>
  <r>
    <s v="ORD102339"/>
    <x v="349"/>
    <s v="CUST6439"/>
    <x v="0"/>
    <s v="Mixer Grinder"/>
    <n v="2"/>
    <n v="31063.8"/>
    <n v="62127.6"/>
    <x v="3"/>
    <s v="Returned"/>
    <n v="5"/>
    <s v="Excellent product!"/>
    <x v="24"/>
    <s v="India"/>
  </r>
  <r>
    <s v="ORD102340"/>
    <x v="160"/>
    <s v="CUST1293"/>
    <x v="1"/>
    <s v="Face Cream"/>
    <n v="2"/>
    <n v="39357.83"/>
    <n v="78715.66"/>
    <x v="1"/>
    <s v="Returned"/>
    <n v="3"/>
    <s v="Fair deal"/>
    <x v="0"/>
    <s v="India"/>
  </r>
  <r>
    <s v="ORD102341"/>
    <x v="271"/>
    <s v="CUST1907"/>
    <x v="2"/>
    <s v="Smartphone"/>
    <n v="1"/>
    <n v="23339.48"/>
    <n v="23339.48"/>
    <x v="1"/>
    <s v="Pending"/>
    <n v="2"/>
    <s v="Product not as expected"/>
    <x v="1"/>
    <s v="India"/>
  </r>
  <r>
    <s v="ORD102342"/>
    <x v="219"/>
    <s v="CUST3348"/>
    <x v="2"/>
    <s v="Smartphone"/>
    <n v="1"/>
    <n v="6563.78"/>
    <n v="6563.78"/>
    <x v="2"/>
    <s v="Delivered"/>
    <n v="2"/>
    <s v="Not satisfied"/>
    <x v="9"/>
    <s v="India"/>
  </r>
  <r>
    <s v="ORD102343"/>
    <x v="303"/>
    <s v="CUST7999"/>
    <x v="2"/>
    <s v="Laptop"/>
    <n v="2"/>
    <n v="49183.74"/>
    <n v="98367.48"/>
    <x v="3"/>
    <s v="Pending"/>
    <n v="2"/>
    <s v="Not satisfied"/>
    <x v="14"/>
    <s v="India"/>
  </r>
  <r>
    <s v="ORD102344"/>
    <x v="169"/>
    <s v="CUST9155"/>
    <x v="3"/>
    <s v="T-Shirt"/>
    <n v="3"/>
    <n v="47335.89"/>
    <n v="142007.67000000001"/>
    <x v="2"/>
    <s v="Pending"/>
    <n v="3"/>
    <s v="Could be better"/>
    <x v="11"/>
    <s v="India"/>
  </r>
  <r>
    <s v="ORD102345"/>
    <x v="294"/>
    <s v="CUST3911"/>
    <x v="3"/>
    <s v="Sneakers"/>
    <n v="3"/>
    <n v="19215.419999999998"/>
    <n v="57646.26"/>
    <x v="0"/>
    <s v="Pending"/>
    <n v="1"/>
    <s v="Terrible experience"/>
    <x v="25"/>
    <s v="India"/>
  </r>
  <r>
    <s v="ORD102346"/>
    <x v="3"/>
    <s v="CUST2443"/>
    <x v="3"/>
    <s v="Sneakers"/>
    <n v="4"/>
    <n v="41295.83"/>
    <n v="165183.32"/>
    <x v="1"/>
    <s v="Delivered"/>
    <n v="1"/>
    <s v="Very bad product"/>
    <x v="18"/>
    <s v="India"/>
  </r>
  <r>
    <s v="ORD102347"/>
    <x v="97"/>
    <s v="CUST3439"/>
    <x v="0"/>
    <s v="Air Fryer"/>
    <n v="2"/>
    <n v="48209.14"/>
    <n v="96418.28"/>
    <x v="1"/>
    <s v="Delivered"/>
    <n v="3"/>
    <s v="Could be better"/>
    <x v="1"/>
    <s v="India"/>
  </r>
  <r>
    <s v="ORD102348"/>
    <x v="226"/>
    <s v="CUST3770"/>
    <x v="4"/>
    <s v="Children's Book"/>
    <n v="1"/>
    <n v="24660.22"/>
    <n v="24660.22"/>
    <x v="0"/>
    <s v="Pending"/>
    <n v="4"/>
    <s v="Good quality"/>
    <x v="16"/>
    <s v="India"/>
  </r>
  <r>
    <s v="ORD102349"/>
    <x v="73"/>
    <s v="CUST7422"/>
    <x v="3"/>
    <s v="Jacket"/>
    <n v="2"/>
    <n v="19833.21"/>
    <n v="39666.42"/>
    <x v="2"/>
    <s v="Returned"/>
    <n v="1"/>
    <s v="Terrible experience"/>
    <x v="14"/>
    <s v="India"/>
  </r>
  <r>
    <s v="ORD102350"/>
    <x v="173"/>
    <s v="CUST8240"/>
    <x v="0"/>
    <s v="Air Fryer"/>
    <n v="2"/>
    <n v="42825.1"/>
    <n v="85650.2"/>
    <x v="2"/>
    <s v="Returned"/>
    <n v="3"/>
    <s v="Fair deal"/>
    <x v="9"/>
    <s v="India"/>
  </r>
  <r>
    <s v="ORD102351"/>
    <x v="17"/>
    <s v="CUST3615"/>
    <x v="4"/>
    <s v="Biography"/>
    <n v="5"/>
    <n v="14813.9"/>
    <n v="74069.5"/>
    <x v="3"/>
    <s v="Returned"/>
    <n v="4"/>
    <s v="Satisfied with the product"/>
    <x v="2"/>
    <s v="India"/>
  </r>
  <r>
    <s v="ORD102352"/>
    <x v="248"/>
    <s v="CUST5969"/>
    <x v="0"/>
    <s v="Mixer Grinder"/>
    <n v="1"/>
    <n v="20756.490000000002"/>
    <n v="20756.490000000002"/>
    <x v="2"/>
    <s v="Pending"/>
    <n v="1"/>
    <s v="Waste of money"/>
    <x v="9"/>
    <s v="India"/>
  </r>
  <r>
    <s v="ORD102353"/>
    <x v="231"/>
    <s v="CUST1878"/>
    <x v="3"/>
    <s v="Jeans"/>
    <n v="3"/>
    <n v="43231.9"/>
    <n v="129695.7"/>
    <x v="1"/>
    <s v="Returned"/>
    <n v="2"/>
    <s v="Product not as expected"/>
    <x v="25"/>
    <s v="India"/>
  </r>
  <r>
    <s v="ORD102354"/>
    <x v="210"/>
    <s v="CUST6509"/>
    <x v="1"/>
    <s v="Hair Dryer"/>
    <n v="2"/>
    <n v="47384.22"/>
    <n v="94768.44"/>
    <x v="2"/>
    <s v="Pending"/>
    <n v="2"/>
    <s v="Poor packaging"/>
    <x v="16"/>
    <s v="India"/>
  </r>
  <r>
    <s v="ORD102355"/>
    <x v="215"/>
    <s v="CUST7548"/>
    <x v="0"/>
    <s v="Cookware Set"/>
    <n v="3"/>
    <n v="12987.54"/>
    <n v="38962.620000000003"/>
    <x v="1"/>
    <s v="Pending"/>
    <n v="2"/>
    <s v="Not satisfied"/>
    <x v="16"/>
    <s v="India"/>
  </r>
  <r>
    <s v="ORD102356"/>
    <x v="140"/>
    <s v="CUST2315"/>
    <x v="2"/>
    <s v="Smartphone"/>
    <n v="5"/>
    <n v="24754.27"/>
    <n v="123771.35"/>
    <x v="0"/>
    <s v="Pending"/>
    <n v="2"/>
    <s v="Quality could improve"/>
    <x v="27"/>
    <s v="India"/>
  </r>
  <r>
    <s v="ORD102357"/>
    <x v="34"/>
    <s v="CUST5710"/>
    <x v="2"/>
    <s v="Smartwatch"/>
    <n v="2"/>
    <n v="15474.81"/>
    <n v="30949.62"/>
    <x v="0"/>
    <s v="Returned"/>
    <n v="3"/>
    <s v="Average"/>
    <x v="26"/>
    <s v="India"/>
  </r>
  <r>
    <s v="ORD102358"/>
    <x v="192"/>
    <s v="CUST1380"/>
    <x v="4"/>
    <s v="Comics"/>
    <n v="3"/>
    <n v="29416.99"/>
    <n v="88250.97"/>
    <x v="2"/>
    <s v="Pending"/>
    <n v="4"/>
    <s v="Value for money"/>
    <x v="8"/>
    <s v="India"/>
  </r>
  <r>
    <s v="ORD102359"/>
    <x v="55"/>
    <s v="CUST2492"/>
    <x v="2"/>
    <s v="Headphones"/>
    <n v="1"/>
    <n v="40864.620000000003"/>
    <n v="40864.620000000003"/>
    <x v="0"/>
    <s v="Pending"/>
    <n v="1"/>
    <s v="Defective item"/>
    <x v="24"/>
    <s v="India"/>
  </r>
  <r>
    <s v="ORD102360"/>
    <x v="18"/>
    <s v="CUST1480"/>
    <x v="3"/>
    <s v="Sneakers"/>
    <n v="1"/>
    <n v="40146.93"/>
    <n v="40146.93"/>
    <x v="3"/>
    <s v="Returned"/>
    <n v="2"/>
    <s v="Product not as expected"/>
    <x v="0"/>
    <s v="India"/>
  </r>
  <r>
    <s v="ORD102361"/>
    <x v="280"/>
    <s v="CUST1068"/>
    <x v="2"/>
    <s v="Headphones"/>
    <n v="5"/>
    <n v="37249.910000000003"/>
    <n v="186249.55"/>
    <x v="0"/>
    <s v="Pending"/>
    <n v="5"/>
    <s v="Loved it!"/>
    <x v="4"/>
    <s v="India"/>
  </r>
  <r>
    <s v="ORD102362"/>
    <x v="247"/>
    <s v="CUST3673"/>
    <x v="2"/>
    <s v="Tablet"/>
    <n v="4"/>
    <n v="2832.99"/>
    <n v="11331.96"/>
    <x v="3"/>
    <s v="Returned"/>
    <n v="1"/>
    <s v="Waste of money"/>
    <x v="14"/>
    <s v="India"/>
  </r>
  <r>
    <s v="ORD102363"/>
    <x v="302"/>
    <s v="CUST1810"/>
    <x v="2"/>
    <s v="Tablet"/>
    <n v="4"/>
    <n v="27627.79"/>
    <n v="110511.16"/>
    <x v="3"/>
    <s v="Delivered"/>
    <n v="5"/>
    <s v="Highly recommend!"/>
    <x v="14"/>
    <s v="India"/>
  </r>
  <r>
    <s v="ORD102364"/>
    <x v="206"/>
    <s v="CUST4943"/>
    <x v="2"/>
    <s v="Smartphone"/>
    <n v="2"/>
    <n v="15031.14"/>
    <n v="30062.28"/>
    <x v="3"/>
    <s v="Returned"/>
    <n v="4"/>
    <s v="Pretty decent"/>
    <x v="18"/>
    <s v="India"/>
  </r>
  <r>
    <s v="ORD102365"/>
    <x v="100"/>
    <s v="CUST1746"/>
    <x v="2"/>
    <s v="Tablet"/>
    <n v="4"/>
    <n v="38143.99"/>
    <n v="152575.96"/>
    <x v="3"/>
    <s v="Returned"/>
    <n v="5"/>
    <s v="Worth every rupee!"/>
    <x v="25"/>
    <s v="India"/>
  </r>
  <r>
    <s v="ORD102366"/>
    <x v="33"/>
    <s v="CUST5233"/>
    <x v="3"/>
    <s v="Sneakers"/>
    <n v="5"/>
    <n v="48892.91"/>
    <n v="244464.55"/>
    <x v="3"/>
    <s v="Returned"/>
    <n v="1"/>
    <s v="Defective item"/>
    <x v="18"/>
    <s v="India"/>
  </r>
  <r>
    <s v="ORD102367"/>
    <x v="86"/>
    <s v="CUST2973"/>
    <x v="1"/>
    <s v="Hair Dryer"/>
    <n v="3"/>
    <n v="43393.32"/>
    <n v="130179.96"/>
    <x v="3"/>
    <s v="Delivered"/>
    <n v="1"/>
    <s v="Terrible experience"/>
    <x v="23"/>
    <s v="India"/>
  </r>
  <r>
    <s v="ORD102368"/>
    <x v="176"/>
    <s v="CUST8742"/>
    <x v="0"/>
    <s v="Cookware Set"/>
    <n v="3"/>
    <n v="26599.439999999999"/>
    <n v="79798.320000000007"/>
    <x v="0"/>
    <s v="Returned"/>
    <n v="1"/>
    <s v="Never buying again"/>
    <x v="10"/>
    <s v="India"/>
  </r>
  <r>
    <s v="ORD102369"/>
    <x v="74"/>
    <s v="CUST1921"/>
    <x v="1"/>
    <s v="Hair Dryer"/>
    <n v="1"/>
    <n v="23689.360000000001"/>
    <n v="23689.360000000001"/>
    <x v="0"/>
    <s v="Pending"/>
    <n v="4"/>
    <s v="Good quality"/>
    <x v="10"/>
    <s v="India"/>
  </r>
  <r>
    <s v="ORD102370"/>
    <x v="333"/>
    <s v="CUST8700"/>
    <x v="1"/>
    <s v="Face Cream"/>
    <n v="4"/>
    <n v="1569.02"/>
    <n v="6276.08"/>
    <x v="0"/>
    <s v="Delivered"/>
    <n v="5"/>
    <s v="Loved it!"/>
    <x v="5"/>
    <s v="India"/>
  </r>
  <r>
    <s v="ORD102371"/>
    <x v="325"/>
    <s v="CUST9773"/>
    <x v="4"/>
    <s v="Comics"/>
    <n v="4"/>
    <n v="12715.45"/>
    <n v="50861.8"/>
    <x v="0"/>
    <s v="Pending"/>
    <n v="4"/>
    <s v="Value for money"/>
    <x v="19"/>
    <s v="India"/>
  </r>
  <r>
    <s v="ORD102372"/>
    <x v="3"/>
    <s v="CUST1114"/>
    <x v="3"/>
    <s v="T-Shirt"/>
    <n v="4"/>
    <n v="43939.67"/>
    <n v="175758.68"/>
    <x v="0"/>
    <s v="Pending"/>
    <n v="5"/>
    <s v="Fantastic quality!"/>
    <x v="26"/>
    <s v="India"/>
  </r>
  <r>
    <s v="ORD102373"/>
    <x v="243"/>
    <s v="CUST1515"/>
    <x v="2"/>
    <s v="Tablet"/>
    <n v="3"/>
    <n v="39262.03"/>
    <n v="117786.09"/>
    <x v="3"/>
    <s v="Delivered"/>
    <n v="4"/>
    <s v="Value for money"/>
    <x v="8"/>
    <s v="India"/>
  </r>
  <r>
    <s v="ORD102374"/>
    <x v="208"/>
    <s v="CUST3658"/>
    <x v="0"/>
    <s v="Cookware Set"/>
    <n v="2"/>
    <n v="10821.71"/>
    <n v="21643.42"/>
    <x v="3"/>
    <s v="Pending"/>
    <n v="4"/>
    <s v="Would buy again"/>
    <x v="16"/>
    <s v="India"/>
  </r>
  <r>
    <s v="ORD102375"/>
    <x v="24"/>
    <s v="CUST6773"/>
    <x v="2"/>
    <s v="Smartwatch"/>
    <n v="5"/>
    <n v="33510.71"/>
    <n v="167553.54999999999"/>
    <x v="2"/>
    <s v="Pending"/>
    <n v="4"/>
    <s v="Pretty decent"/>
    <x v="11"/>
    <s v="India"/>
  </r>
  <r>
    <s v="ORD102376"/>
    <x v="121"/>
    <s v="CUST8158"/>
    <x v="1"/>
    <s v="Face Cream"/>
    <n v="4"/>
    <n v="40082.18"/>
    <n v="160328.72"/>
    <x v="3"/>
    <s v="Delivered"/>
    <n v="3"/>
    <s v="Not bad"/>
    <x v="21"/>
    <s v="India"/>
  </r>
  <r>
    <s v="ORD102377"/>
    <x v="196"/>
    <s v="CUST5885"/>
    <x v="0"/>
    <s v="Cookware Set"/>
    <n v="1"/>
    <n v="16228.33"/>
    <n v="16228.33"/>
    <x v="0"/>
    <s v="Pending"/>
    <n v="1"/>
    <s v="Very bad product"/>
    <x v="17"/>
    <s v="India"/>
  </r>
  <r>
    <s v="ORD102378"/>
    <x v="110"/>
    <s v="CUST9563"/>
    <x v="2"/>
    <s v="Smartwatch"/>
    <n v="1"/>
    <n v="11035.76"/>
    <n v="11035.76"/>
    <x v="1"/>
    <s v="Delivered"/>
    <n v="3"/>
    <s v="Could be better"/>
    <x v="15"/>
    <s v="India"/>
  </r>
  <r>
    <s v="ORD102379"/>
    <x v="10"/>
    <s v="CUST3243"/>
    <x v="3"/>
    <s v="T-Shirt"/>
    <n v="5"/>
    <n v="27002.04"/>
    <n v="135010.20000000001"/>
    <x v="1"/>
    <s v="Returned"/>
    <n v="2"/>
    <s v="Disappointed"/>
    <x v="6"/>
    <s v="India"/>
  </r>
  <r>
    <s v="ORD102380"/>
    <x v="3"/>
    <s v="CUST7964"/>
    <x v="4"/>
    <s v="Fiction Novel"/>
    <n v="2"/>
    <n v="1374.54"/>
    <n v="2749.08"/>
    <x v="3"/>
    <s v="Delivered"/>
    <n v="3"/>
    <s v="Could be better"/>
    <x v="13"/>
    <s v="India"/>
  </r>
  <r>
    <s v="ORD102381"/>
    <x v="76"/>
    <s v="CUST8803"/>
    <x v="3"/>
    <s v="T-Shirt"/>
    <n v="2"/>
    <n v="5226.51"/>
    <n v="10453.02"/>
    <x v="1"/>
    <s v="Returned"/>
    <n v="1"/>
    <s v="Never buying again"/>
    <x v="27"/>
    <s v="India"/>
  </r>
  <r>
    <s v="ORD102382"/>
    <x v="266"/>
    <s v="CUST6406"/>
    <x v="1"/>
    <s v="Lipstick"/>
    <n v="4"/>
    <n v="35703.17"/>
    <n v="142812.68"/>
    <x v="0"/>
    <s v="Pending"/>
    <n v="2"/>
    <s v="Poor packaging"/>
    <x v="17"/>
    <s v="India"/>
  </r>
  <r>
    <s v="ORD102383"/>
    <x v="216"/>
    <s v="CUST9170"/>
    <x v="2"/>
    <s v="Smartphone"/>
    <n v="1"/>
    <n v="16427.41"/>
    <n v="16427.41"/>
    <x v="2"/>
    <s v="Pending"/>
    <n v="1"/>
    <s v="Waste of money"/>
    <x v="24"/>
    <s v="India"/>
  </r>
  <r>
    <s v="ORD102384"/>
    <x v="187"/>
    <s v="CUST8740"/>
    <x v="1"/>
    <s v="Hair Dryer"/>
    <n v="5"/>
    <n v="39404.449999999997"/>
    <n v="197022.25"/>
    <x v="0"/>
    <s v="Returned"/>
    <n v="1"/>
    <s v="Defective item"/>
    <x v="2"/>
    <s v="India"/>
  </r>
  <r>
    <s v="ORD102385"/>
    <x v="253"/>
    <s v="CUST9072"/>
    <x v="0"/>
    <s v="Mixer Grinder"/>
    <n v="2"/>
    <n v="27391.23"/>
    <n v="54782.46"/>
    <x v="1"/>
    <s v="Delivered"/>
    <n v="1"/>
    <s v="Waste of money"/>
    <x v="22"/>
    <s v="India"/>
  </r>
  <r>
    <s v="ORD102386"/>
    <x v="33"/>
    <s v="CUST2613"/>
    <x v="3"/>
    <s v="Saree"/>
    <n v="3"/>
    <n v="38300.83"/>
    <n v="114902.49"/>
    <x v="1"/>
    <s v="Pending"/>
    <n v="4"/>
    <s v="Value for money"/>
    <x v="12"/>
    <s v="India"/>
  </r>
  <r>
    <s v="ORD102387"/>
    <x v="350"/>
    <s v="CUST3634"/>
    <x v="3"/>
    <s v="Jacket"/>
    <n v="1"/>
    <n v="38168.879999999997"/>
    <n v="38168.879999999997"/>
    <x v="0"/>
    <s v="Returned"/>
    <n v="5"/>
    <s v="Worth every rupee!"/>
    <x v="17"/>
    <s v="India"/>
  </r>
  <r>
    <s v="ORD102388"/>
    <x v="232"/>
    <s v="CUST5590"/>
    <x v="2"/>
    <s v="Laptop"/>
    <n v="3"/>
    <n v="39381.040000000001"/>
    <n v="118143.12"/>
    <x v="2"/>
    <s v="Pending"/>
    <n v="4"/>
    <s v="Pretty decent"/>
    <x v="10"/>
    <s v="India"/>
  </r>
  <r>
    <s v="ORD102389"/>
    <x v="46"/>
    <s v="CUST8547"/>
    <x v="3"/>
    <s v="T-Shirt"/>
    <n v="3"/>
    <n v="3419.96"/>
    <n v="10259.879999999999"/>
    <x v="0"/>
    <s v="Delivered"/>
    <n v="1"/>
    <s v="Never buying again"/>
    <x v="17"/>
    <s v="India"/>
  </r>
  <r>
    <s v="ORD102390"/>
    <x v="53"/>
    <s v="CUST8875"/>
    <x v="1"/>
    <s v="Face Cream"/>
    <n v="3"/>
    <n v="19336.849999999999"/>
    <n v="58010.55"/>
    <x v="0"/>
    <s v="Pending"/>
    <n v="3"/>
    <s v="Average"/>
    <x v="22"/>
    <s v="India"/>
  </r>
  <r>
    <s v="ORD102391"/>
    <x v="115"/>
    <s v="CUST1261"/>
    <x v="3"/>
    <s v="T-Shirt"/>
    <n v="4"/>
    <n v="16038.9"/>
    <n v="64155.6"/>
    <x v="0"/>
    <s v="Pending"/>
    <n v="2"/>
    <s v="Disappointed"/>
    <x v="25"/>
    <s v="India"/>
  </r>
  <r>
    <s v="ORD102392"/>
    <x v="184"/>
    <s v="CUST3966"/>
    <x v="2"/>
    <s v="Headphones"/>
    <n v="5"/>
    <n v="42364.47"/>
    <n v="211822.35"/>
    <x v="2"/>
    <s v="Delivered"/>
    <n v="4"/>
    <s v="Satisfied with the product"/>
    <x v="3"/>
    <s v="India"/>
  </r>
  <r>
    <s v="ORD102393"/>
    <x v="51"/>
    <s v="CUST9652"/>
    <x v="4"/>
    <s v="Science Textbook"/>
    <n v="3"/>
    <n v="13126.1"/>
    <n v="39378.300000000003"/>
    <x v="2"/>
    <s v="Delivered"/>
    <n v="4"/>
    <s v="Pretty decent"/>
    <x v="18"/>
    <s v="India"/>
  </r>
  <r>
    <s v="ORD102394"/>
    <x v="253"/>
    <s v="CUST7825"/>
    <x v="3"/>
    <s v="Saree"/>
    <n v="5"/>
    <n v="41728.49"/>
    <n v="208642.45"/>
    <x v="2"/>
    <s v="Pending"/>
    <n v="1"/>
    <s v="Waste of money"/>
    <x v="19"/>
    <s v="India"/>
  </r>
  <r>
    <s v="ORD102395"/>
    <x v="171"/>
    <s v="CUST2107"/>
    <x v="2"/>
    <s v="Smartwatch"/>
    <n v="4"/>
    <n v="34222.99"/>
    <n v="136891.96"/>
    <x v="0"/>
    <s v="Pending"/>
    <n v="2"/>
    <s v="Quality could improve"/>
    <x v="15"/>
    <s v="India"/>
  </r>
  <r>
    <s v="ORD102396"/>
    <x v="85"/>
    <s v="CUST3054"/>
    <x v="4"/>
    <s v="Children's Book"/>
    <n v="4"/>
    <n v="20994.93"/>
    <n v="83979.72"/>
    <x v="0"/>
    <s v="Returned"/>
    <n v="2"/>
    <s v="Product not as expected"/>
    <x v="14"/>
    <s v="India"/>
  </r>
  <r>
    <s v="ORD102397"/>
    <x v="268"/>
    <s v="CUST9470"/>
    <x v="4"/>
    <s v="Children's Book"/>
    <n v="5"/>
    <n v="2795.49"/>
    <n v="13977.45"/>
    <x v="2"/>
    <s v="Returned"/>
    <n v="1"/>
    <s v="Waste of money"/>
    <x v="10"/>
    <s v="India"/>
  </r>
  <r>
    <s v="ORD102398"/>
    <x v="279"/>
    <s v="CUST1098"/>
    <x v="3"/>
    <s v="T-Shirt"/>
    <n v="3"/>
    <n v="39052.57"/>
    <n v="117157.71"/>
    <x v="1"/>
    <s v="Delivered"/>
    <n v="2"/>
    <s v="Poor packaging"/>
    <x v="21"/>
    <s v="India"/>
  </r>
  <r>
    <s v="ORD102399"/>
    <x v="218"/>
    <s v="CUST6363"/>
    <x v="4"/>
    <s v="Science Textbook"/>
    <n v="4"/>
    <n v="10160.74"/>
    <n v="40642.959999999999"/>
    <x v="2"/>
    <s v="Pending"/>
    <n v="4"/>
    <s v="Value for money"/>
    <x v="26"/>
    <s v="India"/>
  </r>
  <r>
    <s v="ORD102400"/>
    <x v="224"/>
    <s v="CUST8376"/>
    <x v="2"/>
    <s v="Headphones"/>
    <n v="2"/>
    <n v="34154.21"/>
    <n v="68308.42"/>
    <x v="3"/>
    <s v="Returned"/>
    <n v="3"/>
    <s v="Fair deal"/>
    <x v="5"/>
    <s v="India"/>
  </r>
  <r>
    <s v="ORD102401"/>
    <x v="148"/>
    <s v="CUST5172"/>
    <x v="4"/>
    <s v="Comics"/>
    <n v="4"/>
    <n v="25090.61"/>
    <n v="100362.44"/>
    <x v="0"/>
    <s v="Pending"/>
    <n v="3"/>
    <s v="Average"/>
    <x v="3"/>
    <s v="India"/>
  </r>
  <r>
    <s v="ORD102402"/>
    <x v="279"/>
    <s v="CUST3411"/>
    <x v="4"/>
    <s v="Fiction Novel"/>
    <n v="2"/>
    <n v="41592.44"/>
    <n v="83184.88"/>
    <x v="0"/>
    <s v="Pending"/>
    <n v="5"/>
    <s v="Loved it!"/>
    <x v="9"/>
    <s v="India"/>
  </r>
  <r>
    <s v="ORD102403"/>
    <x v="64"/>
    <s v="CUST3884"/>
    <x v="1"/>
    <s v="Perfume"/>
    <n v="4"/>
    <n v="36486.410000000003"/>
    <n v="145945.64000000001"/>
    <x v="0"/>
    <s v="Returned"/>
    <n v="2"/>
    <s v="Quality could improve"/>
    <x v="26"/>
    <s v="India"/>
  </r>
  <r>
    <s v="ORD102404"/>
    <x v="232"/>
    <s v="CUST9029"/>
    <x v="1"/>
    <s v="Face Cream"/>
    <n v="1"/>
    <n v="38126.519999999997"/>
    <n v="38126.519999999997"/>
    <x v="2"/>
    <s v="Returned"/>
    <n v="4"/>
    <s v="Good quality"/>
    <x v="14"/>
    <s v="India"/>
  </r>
  <r>
    <s v="ORD102405"/>
    <x v="108"/>
    <s v="CUST9899"/>
    <x v="1"/>
    <s v="Face Cream"/>
    <n v="4"/>
    <n v="8386.2099999999991"/>
    <n v="33544.839999999997"/>
    <x v="1"/>
    <s v="Delivered"/>
    <n v="3"/>
    <s v="Could be better"/>
    <x v="24"/>
    <s v="India"/>
  </r>
  <r>
    <s v="ORD102406"/>
    <x v="91"/>
    <s v="CUST7140"/>
    <x v="0"/>
    <s v="Water Purifier"/>
    <n v="4"/>
    <n v="28940.799999999999"/>
    <n v="115763.2"/>
    <x v="0"/>
    <s v="Delivered"/>
    <n v="2"/>
    <s v="Product not as expected"/>
    <x v="7"/>
    <s v="India"/>
  </r>
  <r>
    <s v="ORD102407"/>
    <x v="208"/>
    <s v="CUST1484"/>
    <x v="4"/>
    <s v="Fiction Novel"/>
    <n v="2"/>
    <n v="29308.799999999999"/>
    <n v="58617.599999999999"/>
    <x v="0"/>
    <s v="Returned"/>
    <n v="2"/>
    <s v="Product not as expected"/>
    <x v="5"/>
    <s v="India"/>
  </r>
  <r>
    <s v="ORD102408"/>
    <x v="309"/>
    <s v="CUST7512"/>
    <x v="4"/>
    <s v="Comics"/>
    <n v="1"/>
    <n v="4963.6400000000003"/>
    <n v="4963.6400000000003"/>
    <x v="1"/>
    <s v="Pending"/>
    <n v="3"/>
    <s v="Average"/>
    <x v="6"/>
    <s v="India"/>
  </r>
  <r>
    <s v="ORD102409"/>
    <x v="119"/>
    <s v="CUST8611"/>
    <x v="2"/>
    <s v="Smartwatch"/>
    <n v="5"/>
    <n v="1458.61"/>
    <n v="7293.05"/>
    <x v="3"/>
    <s v="Delivered"/>
    <n v="1"/>
    <s v="Very bad product"/>
    <x v="23"/>
    <s v="India"/>
  </r>
  <r>
    <s v="ORD102410"/>
    <x v="244"/>
    <s v="CUST1176"/>
    <x v="1"/>
    <s v="Perfume"/>
    <n v="4"/>
    <n v="44377.279999999999"/>
    <n v="177509.12"/>
    <x v="3"/>
    <s v="Pending"/>
    <n v="1"/>
    <s v="Never buying again"/>
    <x v="10"/>
    <s v="India"/>
  </r>
  <r>
    <s v="ORD102411"/>
    <x v="55"/>
    <s v="CUST5158"/>
    <x v="3"/>
    <s v="Jeans"/>
    <n v="2"/>
    <n v="20780.79"/>
    <n v="41561.58"/>
    <x v="1"/>
    <s v="Pending"/>
    <n v="4"/>
    <s v="Would buy again"/>
    <x v="24"/>
    <s v="India"/>
  </r>
  <r>
    <s v="ORD102412"/>
    <x v="334"/>
    <s v="CUST8098"/>
    <x v="3"/>
    <s v="T-Shirt"/>
    <n v="4"/>
    <n v="8163.5"/>
    <n v="32654"/>
    <x v="0"/>
    <s v="Returned"/>
    <n v="3"/>
    <s v="Average"/>
    <x v="9"/>
    <s v="India"/>
  </r>
  <r>
    <s v="ORD102413"/>
    <x v="82"/>
    <s v="CUST5261"/>
    <x v="4"/>
    <s v="Science Textbook"/>
    <n v="5"/>
    <n v="1819.06"/>
    <n v="9095.2999999999993"/>
    <x v="3"/>
    <s v="Delivered"/>
    <n v="4"/>
    <s v="Value for money"/>
    <x v="23"/>
    <s v="India"/>
  </r>
  <r>
    <s v="ORD102414"/>
    <x v="271"/>
    <s v="CUST4684"/>
    <x v="4"/>
    <s v="Comics"/>
    <n v="5"/>
    <n v="16387.490000000002"/>
    <n v="81937.45"/>
    <x v="0"/>
    <s v="Pending"/>
    <n v="5"/>
    <s v="Loved it!"/>
    <x v="3"/>
    <s v="India"/>
  </r>
  <r>
    <s v="ORD102415"/>
    <x v="147"/>
    <s v="CUST2931"/>
    <x v="1"/>
    <s v="Perfume"/>
    <n v="5"/>
    <n v="43086.71"/>
    <n v="215433.55"/>
    <x v="2"/>
    <s v="Delivered"/>
    <n v="2"/>
    <s v="Disappointed"/>
    <x v="24"/>
    <s v="India"/>
  </r>
  <r>
    <s v="ORD102416"/>
    <x v="343"/>
    <s v="CUST8052"/>
    <x v="2"/>
    <s v="Headphones"/>
    <n v="5"/>
    <n v="40891.79"/>
    <n v="204458.95"/>
    <x v="2"/>
    <s v="Pending"/>
    <n v="1"/>
    <s v="Terrible experience"/>
    <x v="9"/>
    <s v="India"/>
  </r>
  <r>
    <s v="ORD102417"/>
    <x v="117"/>
    <s v="CUST5976"/>
    <x v="0"/>
    <s v="Cookware Set"/>
    <n v="4"/>
    <n v="43178.03"/>
    <n v="172712.12"/>
    <x v="1"/>
    <s v="Delivered"/>
    <n v="5"/>
    <s v="Fantastic quality!"/>
    <x v="7"/>
    <s v="India"/>
  </r>
  <r>
    <s v="ORD102418"/>
    <x v="178"/>
    <s v="CUST1383"/>
    <x v="1"/>
    <s v="Lipstick"/>
    <n v="5"/>
    <n v="37496.14"/>
    <n v="187480.7"/>
    <x v="2"/>
    <s v="Returned"/>
    <n v="5"/>
    <s v="Excellent product!"/>
    <x v="20"/>
    <s v="India"/>
  </r>
  <r>
    <s v="ORD102419"/>
    <x v="90"/>
    <s v="CUST9112"/>
    <x v="4"/>
    <s v="Comics"/>
    <n v="4"/>
    <n v="15207.36"/>
    <n v="60829.440000000002"/>
    <x v="1"/>
    <s v="Pending"/>
    <n v="1"/>
    <s v="Very bad product"/>
    <x v="22"/>
    <s v="India"/>
  </r>
  <r>
    <s v="ORD102420"/>
    <x v="106"/>
    <s v="CUST3814"/>
    <x v="3"/>
    <s v="T-Shirt"/>
    <n v="5"/>
    <n v="709.43"/>
    <n v="3547.15"/>
    <x v="3"/>
    <s v="Delivered"/>
    <n v="1"/>
    <s v="Waste of money"/>
    <x v="26"/>
    <s v="India"/>
  </r>
  <r>
    <s v="ORD102421"/>
    <x v="332"/>
    <s v="CUST1533"/>
    <x v="2"/>
    <s v="Headphones"/>
    <n v="3"/>
    <n v="44129.41"/>
    <n v="132388.23000000001"/>
    <x v="1"/>
    <s v="Pending"/>
    <n v="2"/>
    <s v="Poor packaging"/>
    <x v="12"/>
    <s v="India"/>
  </r>
  <r>
    <s v="ORD102422"/>
    <x v="239"/>
    <s v="CUST4152"/>
    <x v="4"/>
    <s v="Fiction Novel"/>
    <n v="5"/>
    <n v="11413.49"/>
    <n v="57067.45"/>
    <x v="0"/>
    <s v="Delivered"/>
    <n v="2"/>
    <s v="Quality could improve"/>
    <x v="13"/>
    <s v="India"/>
  </r>
  <r>
    <s v="ORD102423"/>
    <x v="320"/>
    <s v="CUST7131"/>
    <x v="2"/>
    <s v="Laptop"/>
    <n v="2"/>
    <n v="18004.54"/>
    <n v="36009.08"/>
    <x v="1"/>
    <s v="Pending"/>
    <n v="1"/>
    <s v="Very bad product"/>
    <x v="20"/>
    <s v="India"/>
  </r>
  <r>
    <s v="ORD102424"/>
    <x v="299"/>
    <s v="CUST1547"/>
    <x v="2"/>
    <s v="Tablet"/>
    <n v="2"/>
    <n v="49467.67"/>
    <n v="98935.34"/>
    <x v="0"/>
    <s v="Pending"/>
    <n v="3"/>
    <s v="Not bad"/>
    <x v="16"/>
    <s v="India"/>
  </r>
  <r>
    <s v="ORD102425"/>
    <x v="307"/>
    <s v="CUST4172"/>
    <x v="4"/>
    <s v="Comics"/>
    <n v="5"/>
    <n v="14384.89"/>
    <n v="71924.45"/>
    <x v="0"/>
    <s v="Delivered"/>
    <n v="2"/>
    <s v="Quality could improve"/>
    <x v="21"/>
    <s v="India"/>
  </r>
  <r>
    <s v="ORD102426"/>
    <x v="167"/>
    <s v="CUST3166"/>
    <x v="0"/>
    <s v="Cookware Set"/>
    <n v="4"/>
    <n v="45972.99"/>
    <n v="183891.96"/>
    <x v="3"/>
    <s v="Returned"/>
    <n v="5"/>
    <s v="Excellent product!"/>
    <x v="21"/>
    <s v="India"/>
  </r>
  <r>
    <s v="ORD102427"/>
    <x v="346"/>
    <s v="CUST3069"/>
    <x v="0"/>
    <s v="Water Purifier"/>
    <n v="5"/>
    <n v="49991.1"/>
    <n v="249955.5"/>
    <x v="1"/>
    <s v="Pending"/>
    <n v="2"/>
    <s v="Not satisfied"/>
    <x v="6"/>
    <s v="India"/>
  </r>
  <r>
    <s v="ORD102428"/>
    <x v="74"/>
    <s v="CUST7435"/>
    <x v="3"/>
    <s v="Saree"/>
    <n v="1"/>
    <n v="22327.68"/>
    <n v="22327.68"/>
    <x v="1"/>
    <s v="Returned"/>
    <n v="3"/>
    <s v="Not bad"/>
    <x v="25"/>
    <s v="India"/>
  </r>
  <r>
    <s v="ORD102429"/>
    <x v="223"/>
    <s v="CUST7577"/>
    <x v="4"/>
    <s v="Science Textbook"/>
    <n v="1"/>
    <n v="6071.64"/>
    <n v="6071.64"/>
    <x v="0"/>
    <s v="Delivered"/>
    <n v="2"/>
    <s v="Product not as expected"/>
    <x v="26"/>
    <s v="India"/>
  </r>
  <r>
    <s v="ORD102430"/>
    <x v="121"/>
    <s v="CUST1243"/>
    <x v="1"/>
    <s v="Lipstick"/>
    <n v="5"/>
    <n v="18710.419999999998"/>
    <n v="93552.1"/>
    <x v="2"/>
    <s v="Delivered"/>
    <n v="2"/>
    <s v="Poor packaging"/>
    <x v="27"/>
    <s v="India"/>
  </r>
  <r>
    <s v="ORD102431"/>
    <x v="244"/>
    <s v="CUST2602"/>
    <x v="0"/>
    <s v="Mixer Grinder"/>
    <n v="5"/>
    <n v="10316.84"/>
    <n v="51584.2"/>
    <x v="0"/>
    <s v="Delivered"/>
    <n v="4"/>
    <s v="Pretty decent"/>
    <x v="12"/>
    <s v="India"/>
  </r>
  <r>
    <s v="ORD102432"/>
    <x v="266"/>
    <s v="CUST7566"/>
    <x v="1"/>
    <s v="Face Cream"/>
    <n v="2"/>
    <n v="5173.75"/>
    <n v="10347.5"/>
    <x v="0"/>
    <s v="Pending"/>
    <n v="3"/>
    <s v="Could be better"/>
    <x v="26"/>
    <s v="India"/>
  </r>
  <r>
    <s v="ORD102433"/>
    <x v="260"/>
    <s v="CUST7531"/>
    <x v="1"/>
    <s v="Lipstick"/>
    <n v="2"/>
    <n v="33455.43"/>
    <n v="66910.86"/>
    <x v="1"/>
    <s v="Pending"/>
    <n v="5"/>
    <s v="Excellent product!"/>
    <x v="21"/>
    <s v="India"/>
  </r>
  <r>
    <s v="ORD102434"/>
    <x v="8"/>
    <s v="CUST1433"/>
    <x v="3"/>
    <s v="T-Shirt"/>
    <n v="5"/>
    <n v="21401.03"/>
    <n v="107005.15"/>
    <x v="3"/>
    <s v="Returned"/>
    <n v="4"/>
    <s v="Would buy again"/>
    <x v="18"/>
    <s v="India"/>
  </r>
  <r>
    <s v="ORD102435"/>
    <x v="59"/>
    <s v="CUST2000"/>
    <x v="3"/>
    <s v="Saree"/>
    <n v="3"/>
    <n v="15907.17"/>
    <n v="47721.51"/>
    <x v="0"/>
    <s v="Delivered"/>
    <n v="2"/>
    <s v="Not satisfied"/>
    <x v="12"/>
    <s v="India"/>
  </r>
  <r>
    <s v="ORD102436"/>
    <x v="169"/>
    <s v="CUST6206"/>
    <x v="2"/>
    <s v="Headphones"/>
    <n v="2"/>
    <n v="43030.98"/>
    <n v="86061.96"/>
    <x v="3"/>
    <s v="Pending"/>
    <n v="3"/>
    <s v="Okay product"/>
    <x v="27"/>
    <s v="India"/>
  </r>
  <r>
    <s v="ORD102437"/>
    <x v="130"/>
    <s v="CUST1808"/>
    <x v="3"/>
    <s v="T-Shirt"/>
    <n v="5"/>
    <n v="32064.39"/>
    <n v="160321.95000000001"/>
    <x v="2"/>
    <s v="Pending"/>
    <n v="3"/>
    <s v="Not bad"/>
    <x v="14"/>
    <s v="India"/>
  </r>
  <r>
    <s v="ORD102438"/>
    <x v="178"/>
    <s v="CUST5117"/>
    <x v="1"/>
    <s v="Perfume"/>
    <n v="3"/>
    <n v="23413.66"/>
    <n v="70240.98"/>
    <x v="0"/>
    <s v="Delivered"/>
    <n v="2"/>
    <s v="Not satisfied"/>
    <x v="11"/>
    <s v="India"/>
  </r>
  <r>
    <s v="ORD102439"/>
    <x v="86"/>
    <s v="CUST6264"/>
    <x v="4"/>
    <s v="Comics"/>
    <n v="2"/>
    <n v="35468.160000000003"/>
    <n v="70936.320000000007"/>
    <x v="3"/>
    <s v="Returned"/>
    <n v="3"/>
    <s v="Okay product"/>
    <x v="7"/>
    <s v="India"/>
  </r>
  <r>
    <s v="ORD102440"/>
    <x v="321"/>
    <s v="CUST9072"/>
    <x v="2"/>
    <s v="Headphones"/>
    <n v="5"/>
    <n v="24258.51"/>
    <n v="121292.55"/>
    <x v="2"/>
    <s v="Returned"/>
    <n v="1"/>
    <s v="Waste of money"/>
    <x v="3"/>
    <s v="India"/>
  </r>
  <r>
    <s v="ORD102441"/>
    <x v="321"/>
    <s v="CUST6804"/>
    <x v="3"/>
    <s v="Jeans"/>
    <n v="2"/>
    <n v="29527.8"/>
    <n v="59055.6"/>
    <x v="3"/>
    <s v="Pending"/>
    <n v="5"/>
    <s v="Fantastic quality!"/>
    <x v="7"/>
    <s v="India"/>
  </r>
  <r>
    <s v="ORD102442"/>
    <x v="172"/>
    <s v="CUST5748"/>
    <x v="2"/>
    <s v="Laptop"/>
    <n v="3"/>
    <n v="23470.04"/>
    <n v="70410.12"/>
    <x v="2"/>
    <s v="Pending"/>
    <n v="5"/>
    <s v="Excellent product!"/>
    <x v="15"/>
    <s v="India"/>
  </r>
  <r>
    <s v="ORD102443"/>
    <x v="133"/>
    <s v="CUST9690"/>
    <x v="4"/>
    <s v="Biography"/>
    <n v="5"/>
    <n v="39323.39"/>
    <n v="196616.95"/>
    <x v="0"/>
    <s v="Returned"/>
    <n v="3"/>
    <s v="Not bad"/>
    <x v="8"/>
    <s v="India"/>
  </r>
  <r>
    <s v="ORD102444"/>
    <x v="237"/>
    <s v="CUST7627"/>
    <x v="3"/>
    <s v="Sneakers"/>
    <n v="4"/>
    <n v="35587.949999999997"/>
    <n v="142351.79999999999"/>
    <x v="0"/>
    <s v="Delivered"/>
    <n v="4"/>
    <s v="Would buy again"/>
    <x v="26"/>
    <s v="India"/>
  </r>
  <r>
    <s v="ORD102445"/>
    <x v="211"/>
    <s v="CUST6937"/>
    <x v="0"/>
    <s v="Air Fryer"/>
    <n v="4"/>
    <n v="6441.4"/>
    <n v="25765.599999999999"/>
    <x v="1"/>
    <s v="Delivered"/>
    <n v="5"/>
    <s v="Highly recommend!"/>
    <x v="21"/>
    <s v="India"/>
  </r>
  <r>
    <s v="ORD102446"/>
    <x v="356"/>
    <s v="CUST3828"/>
    <x v="0"/>
    <s v="Mixer Grinder"/>
    <n v="5"/>
    <n v="19711.150000000001"/>
    <n v="98555.75"/>
    <x v="0"/>
    <s v="Pending"/>
    <n v="5"/>
    <s v="Excellent product!"/>
    <x v="2"/>
    <s v="India"/>
  </r>
  <r>
    <s v="ORD102447"/>
    <x v="211"/>
    <s v="CUST5913"/>
    <x v="2"/>
    <s v="Tablet"/>
    <n v="2"/>
    <n v="17762.900000000001"/>
    <n v="35525.800000000003"/>
    <x v="2"/>
    <s v="Delivered"/>
    <n v="4"/>
    <s v="Would buy again"/>
    <x v="1"/>
    <s v="India"/>
  </r>
  <r>
    <s v="ORD102448"/>
    <x v="57"/>
    <s v="CUST1208"/>
    <x v="1"/>
    <s v="Perfume"/>
    <n v="5"/>
    <n v="38071.86"/>
    <n v="190359.3"/>
    <x v="3"/>
    <s v="Delivered"/>
    <n v="2"/>
    <s v="Quality could improve"/>
    <x v="11"/>
    <s v="India"/>
  </r>
  <r>
    <s v="ORD102449"/>
    <x v="249"/>
    <s v="CUST1187"/>
    <x v="3"/>
    <s v="Sneakers"/>
    <n v="1"/>
    <n v="14516.18"/>
    <n v="14516.18"/>
    <x v="3"/>
    <s v="Returned"/>
    <n v="5"/>
    <s v="Worth every rupee!"/>
    <x v="10"/>
    <s v="India"/>
  </r>
  <r>
    <s v="ORD102450"/>
    <x v="29"/>
    <s v="CUST1004"/>
    <x v="1"/>
    <s v="Perfume"/>
    <n v="4"/>
    <n v="2179.92"/>
    <n v="8719.68"/>
    <x v="1"/>
    <s v="Pending"/>
    <n v="4"/>
    <s v="Good quality"/>
    <x v="5"/>
    <s v="India"/>
  </r>
  <r>
    <s v="ORD102451"/>
    <x v="171"/>
    <s v="CUST5670"/>
    <x v="4"/>
    <s v="Biography"/>
    <n v="4"/>
    <n v="9871.42"/>
    <n v="39485.68"/>
    <x v="3"/>
    <s v="Delivered"/>
    <n v="1"/>
    <s v="Waste of money"/>
    <x v="22"/>
    <s v="India"/>
  </r>
  <r>
    <s v="ORD102452"/>
    <x v="316"/>
    <s v="CUST4598"/>
    <x v="4"/>
    <s v="Fiction Novel"/>
    <n v="1"/>
    <n v="36918.730000000003"/>
    <n v="36918.730000000003"/>
    <x v="0"/>
    <s v="Pending"/>
    <n v="1"/>
    <s v="Waste of money"/>
    <x v="18"/>
    <s v="India"/>
  </r>
  <r>
    <s v="ORD102453"/>
    <x v="324"/>
    <s v="CUST2534"/>
    <x v="4"/>
    <s v="Comics"/>
    <n v="2"/>
    <n v="6896.55"/>
    <n v="13793.1"/>
    <x v="3"/>
    <s v="Returned"/>
    <n v="3"/>
    <s v="Okay product"/>
    <x v="25"/>
    <s v="India"/>
  </r>
  <r>
    <s v="ORD102454"/>
    <x v="204"/>
    <s v="CUST3352"/>
    <x v="1"/>
    <s v="Face Cream"/>
    <n v="1"/>
    <n v="21109.63"/>
    <n v="21109.63"/>
    <x v="2"/>
    <s v="Pending"/>
    <n v="1"/>
    <s v="Very bad product"/>
    <x v="9"/>
    <s v="India"/>
  </r>
  <r>
    <s v="ORD102455"/>
    <x v="175"/>
    <s v="CUST8766"/>
    <x v="0"/>
    <s v="Air Fryer"/>
    <n v="3"/>
    <n v="20131.62"/>
    <n v="60394.86"/>
    <x v="2"/>
    <s v="Delivered"/>
    <n v="4"/>
    <s v="Pretty decent"/>
    <x v="25"/>
    <s v="India"/>
  </r>
  <r>
    <s v="ORD102456"/>
    <x v="169"/>
    <s v="CUST1241"/>
    <x v="0"/>
    <s v="Cookware Set"/>
    <n v="5"/>
    <n v="35718.769999999997"/>
    <n v="178593.85"/>
    <x v="1"/>
    <s v="Delivered"/>
    <n v="3"/>
    <s v="Fair deal"/>
    <x v="22"/>
    <s v="India"/>
  </r>
  <r>
    <s v="ORD102457"/>
    <x v="280"/>
    <s v="CUST3402"/>
    <x v="3"/>
    <s v="Jeans"/>
    <n v="3"/>
    <n v="21298.23"/>
    <n v="63894.69"/>
    <x v="0"/>
    <s v="Returned"/>
    <n v="4"/>
    <s v="Good quality"/>
    <x v="6"/>
    <s v="India"/>
  </r>
  <r>
    <s v="ORD102458"/>
    <x v="279"/>
    <s v="CUST5638"/>
    <x v="3"/>
    <s v="Jeans"/>
    <n v="4"/>
    <n v="5910.38"/>
    <n v="23641.52"/>
    <x v="3"/>
    <s v="Pending"/>
    <n v="5"/>
    <s v="Highly recommend!"/>
    <x v="9"/>
    <s v="India"/>
  </r>
  <r>
    <s v="ORD102459"/>
    <x v="67"/>
    <s v="CUST2905"/>
    <x v="3"/>
    <s v="Jeans"/>
    <n v="1"/>
    <n v="19576.650000000001"/>
    <n v="19576.650000000001"/>
    <x v="0"/>
    <s v="Pending"/>
    <n v="3"/>
    <s v="Okay product"/>
    <x v="5"/>
    <s v="India"/>
  </r>
  <r>
    <s v="ORD102460"/>
    <x v="250"/>
    <s v="CUST1518"/>
    <x v="1"/>
    <s v="Shampoo"/>
    <n v="4"/>
    <n v="26263.27"/>
    <n v="105053.08"/>
    <x v="2"/>
    <s v="Returned"/>
    <n v="4"/>
    <s v="Satisfied with the product"/>
    <x v="13"/>
    <s v="India"/>
  </r>
  <r>
    <s v="ORD102461"/>
    <x v="54"/>
    <s v="CUST8021"/>
    <x v="0"/>
    <s v="Water Purifier"/>
    <n v="3"/>
    <n v="9167.0300000000007"/>
    <n v="27501.09"/>
    <x v="3"/>
    <s v="Pending"/>
    <n v="1"/>
    <s v="Defective item"/>
    <x v="16"/>
    <s v="India"/>
  </r>
  <r>
    <s v="ORD102462"/>
    <x v="210"/>
    <s v="CUST9100"/>
    <x v="0"/>
    <s v="Mixer Grinder"/>
    <n v="5"/>
    <n v="27613.85"/>
    <n v="138069.25"/>
    <x v="0"/>
    <s v="Delivered"/>
    <n v="1"/>
    <s v="Defective item"/>
    <x v="11"/>
    <s v="India"/>
  </r>
  <r>
    <s v="ORD102463"/>
    <x v="334"/>
    <s v="CUST6040"/>
    <x v="3"/>
    <s v="T-Shirt"/>
    <n v="2"/>
    <n v="14494.15"/>
    <n v="28988.3"/>
    <x v="1"/>
    <s v="Pending"/>
    <n v="2"/>
    <s v="Not satisfied"/>
    <x v="14"/>
    <s v="India"/>
  </r>
  <r>
    <s v="ORD102464"/>
    <x v="220"/>
    <s v="CUST4217"/>
    <x v="1"/>
    <s v="Perfume"/>
    <n v="2"/>
    <n v="13579.68"/>
    <n v="27159.360000000001"/>
    <x v="2"/>
    <s v="Returned"/>
    <n v="4"/>
    <s v="Value for money"/>
    <x v="3"/>
    <s v="India"/>
  </r>
  <r>
    <s v="ORD102465"/>
    <x v="192"/>
    <s v="CUST7057"/>
    <x v="1"/>
    <s v="Hair Dryer"/>
    <n v="1"/>
    <n v="8442.2900000000009"/>
    <n v="8442.2900000000009"/>
    <x v="0"/>
    <s v="Pending"/>
    <n v="3"/>
    <s v="Okay product"/>
    <x v="22"/>
    <s v="India"/>
  </r>
  <r>
    <s v="ORD102466"/>
    <x v="116"/>
    <s v="CUST4241"/>
    <x v="1"/>
    <s v="Hair Dryer"/>
    <n v="5"/>
    <n v="2264.83"/>
    <n v="11324.15"/>
    <x v="2"/>
    <s v="Returned"/>
    <n v="4"/>
    <s v="Value for money"/>
    <x v="26"/>
    <s v="India"/>
  </r>
  <r>
    <s v="ORD102467"/>
    <x v="243"/>
    <s v="CUST6524"/>
    <x v="2"/>
    <s v="Smartphone"/>
    <n v="1"/>
    <n v="29861.88"/>
    <n v="29861.88"/>
    <x v="1"/>
    <s v="Pending"/>
    <n v="2"/>
    <s v="Disappointed"/>
    <x v="27"/>
    <s v="India"/>
  </r>
  <r>
    <s v="ORD102468"/>
    <x v="236"/>
    <s v="CUST1262"/>
    <x v="3"/>
    <s v="T-Shirt"/>
    <n v="4"/>
    <n v="36360.43"/>
    <n v="145441.72"/>
    <x v="3"/>
    <s v="Returned"/>
    <n v="2"/>
    <s v="Quality could improve"/>
    <x v="11"/>
    <s v="India"/>
  </r>
  <r>
    <s v="ORD102469"/>
    <x v="230"/>
    <s v="CUST5992"/>
    <x v="1"/>
    <s v="Hair Dryer"/>
    <n v="1"/>
    <n v="13240.14"/>
    <n v="13240.14"/>
    <x v="2"/>
    <s v="Returned"/>
    <n v="4"/>
    <s v="Pretty decent"/>
    <x v="2"/>
    <s v="India"/>
  </r>
  <r>
    <s v="ORD102470"/>
    <x v="268"/>
    <s v="CUST5518"/>
    <x v="2"/>
    <s v="Headphones"/>
    <n v="2"/>
    <n v="22889.41"/>
    <n v="45778.82"/>
    <x v="0"/>
    <s v="Pending"/>
    <n v="5"/>
    <s v="Excellent product!"/>
    <x v="7"/>
    <s v="India"/>
  </r>
  <r>
    <s v="ORD102471"/>
    <x v="53"/>
    <s v="CUST6757"/>
    <x v="1"/>
    <s v="Shampoo"/>
    <n v="1"/>
    <n v="27203.16"/>
    <n v="27203.16"/>
    <x v="2"/>
    <s v="Pending"/>
    <n v="4"/>
    <s v="Pretty decent"/>
    <x v="13"/>
    <s v="India"/>
  </r>
  <r>
    <s v="ORD102472"/>
    <x v="62"/>
    <s v="CUST2100"/>
    <x v="1"/>
    <s v="Perfume"/>
    <n v="4"/>
    <n v="37799.910000000003"/>
    <n v="151199.64000000001"/>
    <x v="1"/>
    <s v="Returned"/>
    <n v="4"/>
    <s v="Value for money"/>
    <x v="10"/>
    <s v="India"/>
  </r>
  <r>
    <s v="ORD102473"/>
    <x v="353"/>
    <s v="CUST1549"/>
    <x v="2"/>
    <s v="Tablet"/>
    <n v="3"/>
    <n v="40860.53"/>
    <n v="122581.59"/>
    <x v="3"/>
    <s v="Delivered"/>
    <n v="5"/>
    <s v="Worth every rupee!"/>
    <x v="4"/>
    <s v="India"/>
  </r>
  <r>
    <s v="ORD102474"/>
    <x v="326"/>
    <s v="CUST6047"/>
    <x v="1"/>
    <s v="Perfume"/>
    <n v="5"/>
    <n v="42187.54"/>
    <n v="210937.7"/>
    <x v="1"/>
    <s v="Delivered"/>
    <n v="1"/>
    <s v="Terrible experience"/>
    <x v="9"/>
    <s v="India"/>
  </r>
  <r>
    <s v="ORD102475"/>
    <x v="32"/>
    <s v="CUST7748"/>
    <x v="4"/>
    <s v="Children's Book"/>
    <n v="1"/>
    <n v="14644.79"/>
    <n v="14644.79"/>
    <x v="2"/>
    <s v="Delivered"/>
    <n v="2"/>
    <s v="Disappointed"/>
    <x v="12"/>
    <s v="India"/>
  </r>
  <r>
    <s v="ORD102476"/>
    <x v="150"/>
    <s v="CUST9342"/>
    <x v="2"/>
    <s v="Laptop"/>
    <n v="2"/>
    <n v="22321.51"/>
    <n v="44643.02"/>
    <x v="0"/>
    <s v="Delivered"/>
    <n v="4"/>
    <s v="Good quality"/>
    <x v="21"/>
    <s v="India"/>
  </r>
  <r>
    <s v="ORD102477"/>
    <x v="283"/>
    <s v="CUST8716"/>
    <x v="1"/>
    <s v="Shampoo"/>
    <n v="4"/>
    <n v="33360.42"/>
    <n v="133441.68"/>
    <x v="3"/>
    <s v="Returned"/>
    <n v="1"/>
    <s v="Waste of money"/>
    <x v="25"/>
    <s v="India"/>
  </r>
  <r>
    <s v="ORD102478"/>
    <x v="316"/>
    <s v="CUST5607"/>
    <x v="3"/>
    <s v="Jeans"/>
    <n v="4"/>
    <n v="20633.57"/>
    <n v="82534.28"/>
    <x v="3"/>
    <s v="Returned"/>
    <n v="4"/>
    <s v="Good quality"/>
    <x v="5"/>
    <s v="India"/>
  </r>
  <r>
    <s v="ORD102479"/>
    <x v="299"/>
    <s v="CUST4572"/>
    <x v="4"/>
    <s v="Children's Book"/>
    <n v="5"/>
    <n v="32422.73"/>
    <n v="162113.65"/>
    <x v="1"/>
    <s v="Returned"/>
    <n v="4"/>
    <s v="Would buy again"/>
    <x v="7"/>
    <s v="India"/>
  </r>
  <r>
    <s v="ORD102480"/>
    <x v="100"/>
    <s v="CUST4348"/>
    <x v="2"/>
    <s v="Smartwatch"/>
    <n v="4"/>
    <n v="37621.21"/>
    <n v="150484.84"/>
    <x v="1"/>
    <s v="Returned"/>
    <n v="5"/>
    <s v="Loved it!"/>
    <x v="11"/>
    <s v="India"/>
  </r>
  <r>
    <s v="ORD102481"/>
    <x v="331"/>
    <s v="CUST6159"/>
    <x v="4"/>
    <s v="Comics"/>
    <n v="5"/>
    <n v="37845.760000000002"/>
    <n v="189228.79999999999"/>
    <x v="1"/>
    <s v="Delivered"/>
    <n v="4"/>
    <s v="Value for money"/>
    <x v="24"/>
    <s v="India"/>
  </r>
  <r>
    <s v="ORD102482"/>
    <x v="64"/>
    <s v="CUST5298"/>
    <x v="4"/>
    <s v="Science Textbook"/>
    <n v="2"/>
    <n v="41456.1"/>
    <n v="82912.2"/>
    <x v="2"/>
    <s v="Returned"/>
    <n v="4"/>
    <s v="Good quality"/>
    <x v="9"/>
    <s v="India"/>
  </r>
  <r>
    <s v="ORD102483"/>
    <x v="43"/>
    <s v="CUST4060"/>
    <x v="4"/>
    <s v="Children's Book"/>
    <n v="4"/>
    <n v="1681.03"/>
    <n v="6724.12"/>
    <x v="3"/>
    <s v="Delivered"/>
    <n v="4"/>
    <s v="Pretty decent"/>
    <x v="4"/>
    <s v="India"/>
  </r>
  <r>
    <s v="ORD102484"/>
    <x v="203"/>
    <s v="CUST3905"/>
    <x v="3"/>
    <s v="Saree"/>
    <n v="1"/>
    <n v="23833.41"/>
    <n v="23833.41"/>
    <x v="3"/>
    <s v="Returned"/>
    <n v="5"/>
    <s v="Fantastic quality!"/>
    <x v="5"/>
    <s v="India"/>
  </r>
  <r>
    <s v="ORD102485"/>
    <x v="90"/>
    <s v="CUST6289"/>
    <x v="4"/>
    <s v="Science Textbook"/>
    <n v="4"/>
    <n v="6175.9"/>
    <n v="24703.599999999999"/>
    <x v="0"/>
    <s v="Delivered"/>
    <n v="2"/>
    <s v="Product not as expected"/>
    <x v="19"/>
    <s v="India"/>
  </r>
  <r>
    <s v="ORD102486"/>
    <x v="159"/>
    <s v="CUST5299"/>
    <x v="2"/>
    <s v="Smartwatch"/>
    <n v="1"/>
    <n v="26787.89"/>
    <n v="26787.89"/>
    <x v="0"/>
    <s v="Pending"/>
    <n v="3"/>
    <s v="Not bad"/>
    <x v="0"/>
    <s v="India"/>
  </r>
  <r>
    <s v="ORD102487"/>
    <x v="192"/>
    <s v="CUST4840"/>
    <x v="0"/>
    <s v="Cookware Set"/>
    <n v="1"/>
    <n v="10471.09"/>
    <n v="10471.09"/>
    <x v="3"/>
    <s v="Returned"/>
    <n v="5"/>
    <s v="Loved it!"/>
    <x v="0"/>
    <s v="India"/>
  </r>
  <r>
    <s v="ORD102488"/>
    <x v="75"/>
    <s v="CUST6878"/>
    <x v="0"/>
    <s v="Vacuum Cleaner"/>
    <n v="5"/>
    <n v="34677.980000000003"/>
    <n v="173389.9"/>
    <x v="2"/>
    <s v="Pending"/>
    <n v="1"/>
    <s v="Very bad product"/>
    <x v="3"/>
    <s v="India"/>
  </r>
  <r>
    <s v="ORD102489"/>
    <x v="258"/>
    <s v="CUST8195"/>
    <x v="1"/>
    <s v="Hair Dryer"/>
    <n v="2"/>
    <n v="3362.77"/>
    <n v="6725.54"/>
    <x v="0"/>
    <s v="Delivered"/>
    <n v="3"/>
    <s v="Could be better"/>
    <x v="10"/>
    <s v="India"/>
  </r>
  <r>
    <s v="ORD102490"/>
    <x v="266"/>
    <s v="CUST9398"/>
    <x v="0"/>
    <s v="Water Purifier"/>
    <n v="5"/>
    <n v="8287.82"/>
    <n v="41439.1"/>
    <x v="1"/>
    <s v="Returned"/>
    <n v="3"/>
    <s v="Okay product"/>
    <x v="24"/>
    <s v="India"/>
  </r>
  <r>
    <s v="ORD102491"/>
    <x v="2"/>
    <s v="CUST7787"/>
    <x v="2"/>
    <s v="Laptop"/>
    <n v="1"/>
    <n v="23402.240000000002"/>
    <n v="23402.240000000002"/>
    <x v="2"/>
    <s v="Returned"/>
    <n v="5"/>
    <s v="Excellent product!"/>
    <x v="3"/>
    <s v="India"/>
  </r>
  <r>
    <s v="ORD102492"/>
    <x v="244"/>
    <s v="CUST9645"/>
    <x v="1"/>
    <s v="Shampoo"/>
    <n v="3"/>
    <n v="33233.519999999997"/>
    <n v="99700.56"/>
    <x v="3"/>
    <s v="Delivered"/>
    <n v="1"/>
    <s v="Terrible experience"/>
    <x v="10"/>
    <s v="India"/>
  </r>
  <r>
    <s v="ORD102493"/>
    <x v="23"/>
    <s v="CUST6383"/>
    <x v="0"/>
    <s v="Water Purifier"/>
    <n v="2"/>
    <n v="45082.37"/>
    <n v="90164.74"/>
    <x v="3"/>
    <s v="Delivered"/>
    <n v="5"/>
    <s v="Worth every rupee!"/>
    <x v="2"/>
    <s v="India"/>
  </r>
  <r>
    <s v="ORD102494"/>
    <x v="284"/>
    <s v="CUST7754"/>
    <x v="2"/>
    <s v="Smartphone"/>
    <n v="4"/>
    <n v="2909.08"/>
    <n v="11636.32"/>
    <x v="1"/>
    <s v="Delivered"/>
    <n v="5"/>
    <s v="Worth every rupee!"/>
    <x v="10"/>
    <s v="India"/>
  </r>
  <r>
    <s v="ORD102495"/>
    <x v="91"/>
    <s v="CUST9480"/>
    <x v="2"/>
    <s v="Laptop"/>
    <n v="1"/>
    <n v="25756.240000000002"/>
    <n v="25756.240000000002"/>
    <x v="3"/>
    <s v="Pending"/>
    <n v="5"/>
    <s v="Loved it!"/>
    <x v="16"/>
    <s v="India"/>
  </r>
  <r>
    <s v="ORD102496"/>
    <x v="362"/>
    <s v="CUST3848"/>
    <x v="1"/>
    <s v="Perfume"/>
    <n v="5"/>
    <n v="8447.1"/>
    <n v="42235.5"/>
    <x v="1"/>
    <s v="Pending"/>
    <n v="4"/>
    <s v="Would buy again"/>
    <x v="10"/>
    <s v="India"/>
  </r>
  <r>
    <s v="ORD102497"/>
    <x v="33"/>
    <s v="CUST6552"/>
    <x v="0"/>
    <s v="Mixer Grinder"/>
    <n v="1"/>
    <n v="22990.639999999999"/>
    <n v="22990.639999999999"/>
    <x v="0"/>
    <s v="Returned"/>
    <n v="5"/>
    <s v="Worth every rupee!"/>
    <x v="2"/>
    <s v="India"/>
  </r>
  <r>
    <s v="ORD102498"/>
    <x v="11"/>
    <s v="CUST2840"/>
    <x v="0"/>
    <s v="Mixer Grinder"/>
    <n v="1"/>
    <n v="21063.63"/>
    <n v="21063.63"/>
    <x v="2"/>
    <s v="Delivered"/>
    <n v="1"/>
    <s v="Waste of money"/>
    <x v="7"/>
    <s v="India"/>
  </r>
  <r>
    <s v="ORD102499"/>
    <x v="91"/>
    <s v="CUST9689"/>
    <x v="1"/>
    <s v="Shampoo"/>
    <n v="4"/>
    <n v="6795.1"/>
    <n v="27180.400000000001"/>
    <x v="0"/>
    <s v="Delivered"/>
    <n v="5"/>
    <s v="Loved it!"/>
    <x v="23"/>
    <s v="India"/>
  </r>
  <r>
    <s v="ORD102500"/>
    <x v="250"/>
    <s v="CUST4188"/>
    <x v="4"/>
    <s v="Fiction Novel"/>
    <n v="4"/>
    <n v="3029.57"/>
    <n v="12118.28"/>
    <x v="1"/>
    <s v="Pending"/>
    <n v="2"/>
    <s v="Disappointed"/>
    <x v="17"/>
    <s v="India"/>
  </r>
  <r>
    <s v="ORD102501"/>
    <x v="93"/>
    <s v="CUST5146"/>
    <x v="3"/>
    <s v="Sneakers"/>
    <n v="5"/>
    <n v="19197.96"/>
    <n v="95989.8"/>
    <x v="1"/>
    <s v="Returned"/>
    <n v="2"/>
    <s v="Product not as expected"/>
    <x v="27"/>
    <s v="India"/>
  </r>
  <r>
    <s v="ORD102502"/>
    <x v="322"/>
    <s v="CUST3336"/>
    <x v="2"/>
    <s v="Smartphone"/>
    <n v="2"/>
    <n v="745.41"/>
    <n v="1490.82"/>
    <x v="1"/>
    <s v="Delivered"/>
    <n v="3"/>
    <s v="Could be better"/>
    <x v="6"/>
    <s v="India"/>
  </r>
  <r>
    <s v="ORD102503"/>
    <x v="284"/>
    <s v="CUST4650"/>
    <x v="3"/>
    <s v="Jacket"/>
    <n v="5"/>
    <n v="1124.6500000000001"/>
    <n v="5623.25"/>
    <x v="2"/>
    <s v="Pending"/>
    <n v="1"/>
    <s v="Waste of money"/>
    <x v="13"/>
    <s v="India"/>
  </r>
  <r>
    <s v="ORD102504"/>
    <x v="254"/>
    <s v="CUST7636"/>
    <x v="2"/>
    <s v="Laptop"/>
    <n v="5"/>
    <n v="45491.74"/>
    <n v="227458.7"/>
    <x v="3"/>
    <s v="Delivered"/>
    <n v="5"/>
    <s v="Fantastic quality!"/>
    <x v="23"/>
    <s v="India"/>
  </r>
  <r>
    <s v="ORD102505"/>
    <x v="182"/>
    <s v="CUST7151"/>
    <x v="1"/>
    <s v="Shampoo"/>
    <n v="1"/>
    <n v="6766.59"/>
    <n v="6766.59"/>
    <x v="1"/>
    <s v="Delivered"/>
    <n v="3"/>
    <s v="Could be better"/>
    <x v="24"/>
    <s v="India"/>
  </r>
  <r>
    <s v="ORD102506"/>
    <x v="111"/>
    <s v="CUST9212"/>
    <x v="2"/>
    <s v="Headphones"/>
    <n v="3"/>
    <n v="11270.83"/>
    <n v="33812.49"/>
    <x v="3"/>
    <s v="Returned"/>
    <n v="4"/>
    <s v="Would buy again"/>
    <x v="15"/>
    <s v="India"/>
  </r>
  <r>
    <s v="ORD102507"/>
    <x v="29"/>
    <s v="CUST5456"/>
    <x v="1"/>
    <s v="Lipstick"/>
    <n v="3"/>
    <n v="34047.550000000003"/>
    <n v="102142.65"/>
    <x v="0"/>
    <s v="Delivered"/>
    <n v="2"/>
    <s v="Disappointed"/>
    <x v="1"/>
    <s v="India"/>
  </r>
  <r>
    <s v="ORD102508"/>
    <x v="216"/>
    <s v="CUST7554"/>
    <x v="4"/>
    <s v="Children's Book"/>
    <n v="4"/>
    <n v="12588.73"/>
    <n v="50354.92"/>
    <x v="2"/>
    <s v="Delivered"/>
    <n v="3"/>
    <s v="Okay product"/>
    <x v="7"/>
    <s v="India"/>
  </r>
  <r>
    <s v="ORD102509"/>
    <x v="324"/>
    <s v="CUST9666"/>
    <x v="3"/>
    <s v="Jeans"/>
    <n v="4"/>
    <n v="2114.33"/>
    <n v="8457.32"/>
    <x v="2"/>
    <s v="Pending"/>
    <n v="4"/>
    <s v="Would buy again"/>
    <x v="24"/>
    <s v="India"/>
  </r>
  <r>
    <s v="ORD102510"/>
    <x v="45"/>
    <s v="CUST3853"/>
    <x v="2"/>
    <s v="Laptop"/>
    <n v="3"/>
    <n v="29157.55"/>
    <n v="87472.65"/>
    <x v="0"/>
    <s v="Returned"/>
    <n v="5"/>
    <s v="Excellent product!"/>
    <x v="16"/>
    <s v="India"/>
  </r>
  <r>
    <s v="ORD102511"/>
    <x v="87"/>
    <s v="CUST7729"/>
    <x v="0"/>
    <s v="Cookware Set"/>
    <n v="5"/>
    <n v="26316.86"/>
    <n v="131584.29999999999"/>
    <x v="0"/>
    <s v="Delivered"/>
    <n v="2"/>
    <s v="Product not as expected"/>
    <x v="3"/>
    <s v="India"/>
  </r>
  <r>
    <s v="ORD102512"/>
    <x v="83"/>
    <s v="CUST7687"/>
    <x v="1"/>
    <s v="Shampoo"/>
    <n v="1"/>
    <n v="48331.62"/>
    <n v="48331.62"/>
    <x v="0"/>
    <s v="Delivered"/>
    <n v="5"/>
    <s v="Highly recommend!"/>
    <x v="24"/>
    <s v="India"/>
  </r>
  <r>
    <s v="ORD102513"/>
    <x v="276"/>
    <s v="CUST3528"/>
    <x v="1"/>
    <s v="Hair Dryer"/>
    <n v="5"/>
    <n v="45452.32"/>
    <n v="227261.6"/>
    <x v="0"/>
    <s v="Delivered"/>
    <n v="5"/>
    <s v="Highly recommend!"/>
    <x v="9"/>
    <s v="India"/>
  </r>
  <r>
    <s v="ORD102514"/>
    <x v="364"/>
    <s v="CUST9117"/>
    <x v="4"/>
    <s v="Children's Book"/>
    <n v="4"/>
    <n v="27887.7"/>
    <n v="111550.8"/>
    <x v="2"/>
    <s v="Returned"/>
    <n v="4"/>
    <s v="Satisfied with the product"/>
    <x v="1"/>
    <s v="India"/>
  </r>
  <r>
    <s v="ORD102515"/>
    <x v="111"/>
    <s v="CUST9604"/>
    <x v="0"/>
    <s v="Air Fryer"/>
    <n v="1"/>
    <n v="15195.17"/>
    <n v="15195.17"/>
    <x v="0"/>
    <s v="Delivered"/>
    <n v="2"/>
    <s v="Poor packaging"/>
    <x v="0"/>
    <s v="India"/>
  </r>
  <r>
    <s v="ORD102516"/>
    <x v="269"/>
    <s v="CUST9648"/>
    <x v="0"/>
    <s v="Water Purifier"/>
    <n v="2"/>
    <n v="4963.1499999999996"/>
    <n v="9926.2999999999993"/>
    <x v="0"/>
    <s v="Returned"/>
    <n v="2"/>
    <s v="Not satisfied"/>
    <x v="13"/>
    <s v="India"/>
  </r>
  <r>
    <s v="ORD102517"/>
    <x v="101"/>
    <s v="CUST5744"/>
    <x v="3"/>
    <s v="Jeans"/>
    <n v="4"/>
    <n v="690.21"/>
    <n v="2760.84"/>
    <x v="1"/>
    <s v="Delivered"/>
    <n v="1"/>
    <s v="Terrible experience"/>
    <x v="22"/>
    <s v="India"/>
  </r>
  <r>
    <s v="ORD102518"/>
    <x v="294"/>
    <s v="CUST4716"/>
    <x v="1"/>
    <s v="Perfume"/>
    <n v="5"/>
    <n v="36273.96"/>
    <n v="181369.8"/>
    <x v="3"/>
    <s v="Pending"/>
    <n v="1"/>
    <s v="Never buying again"/>
    <x v="18"/>
    <s v="India"/>
  </r>
  <r>
    <s v="ORD102519"/>
    <x v="326"/>
    <s v="CUST9121"/>
    <x v="2"/>
    <s v="Laptop"/>
    <n v="3"/>
    <n v="6086.8"/>
    <n v="18260.400000000001"/>
    <x v="1"/>
    <s v="Delivered"/>
    <n v="2"/>
    <s v="Poor packaging"/>
    <x v="4"/>
    <s v="India"/>
  </r>
  <r>
    <s v="ORD102520"/>
    <x v="198"/>
    <s v="CUST6361"/>
    <x v="1"/>
    <s v="Perfume"/>
    <n v="1"/>
    <n v="29653.55"/>
    <n v="29653.55"/>
    <x v="2"/>
    <s v="Pending"/>
    <n v="5"/>
    <s v="Loved it!"/>
    <x v="1"/>
    <s v="India"/>
  </r>
  <r>
    <s v="ORD102521"/>
    <x v="175"/>
    <s v="CUST9496"/>
    <x v="3"/>
    <s v="Sneakers"/>
    <n v="1"/>
    <n v="16609.419999999998"/>
    <n v="16609.419999999998"/>
    <x v="0"/>
    <s v="Delivered"/>
    <n v="2"/>
    <s v="Disappointed"/>
    <x v="18"/>
    <s v="India"/>
  </r>
  <r>
    <s v="ORD102522"/>
    <x v="330"/>
    <s v="CUST2676"/>
    <x v="3"/>
    <s v="T-Shirt"/>
    <n v="5"/>
    <n v="46637.91"/>
    <n v="233189.55"/>
    <x v="1"/>
    <s v="Returned"/>
    <n v="4"/>
    <s v="Would buy again"/>
    <x v="20"/>
    <s v="India"/>
  </r>
  <r>
    <s v="ORD102523"/>
    <x v="142"/>
    <s v="CUST7062"/>
    <x v="1"/>
    <s v="Perfume"/>
    <n v="5"/>
    <n v="47020.22"/>
    <n v="235101.1"/>
    <x v="2"/>
    <s v="Returned"/>
    <n v="5"/>
    <s v="Loved it!"/>
    <x v="21"/>
    <s v="India"/>
  </r>
  <r>
    <s v="ORD102524"/>
    <x v="86"/>
    <s v="CUST1045"/>
    <x v="2"/>
    <s v="Smartphone"/>
    <n v="4"/>
    <n v="33012.31"/>
    <n v="132049.24"/>
    <x v="2"/>
    <s v="Returned"/>
    <n v="2"/>
    <s v="Product not as expected"/>
    <x v="6"/>
    <s v="India"/>
  </r>
  <r>
    <s v="ORD102525"/>
    <x v="185"/>
    <s v="CUST3505"/>
    <x v="1"/>
    <s v="Face Cream"/>
    <n v="5"/>
    <n v="21644.55"/>
    <n v="108222.75"/>
    <x v="1"/>
    <s v="Delivered"/>
    <n v="3"/>
    <s v="Could be better"/>
    <x v="24"/>
    <s v="India"/>
  </r>
  <r>
    <s v="ORD102526"/>
    <x v="262"/>
    <s v="CUST4695"/>
    <x v="3"/>
    <s v="Sneakers"/>
    <n v="4"/>
    <n v="13029.85"/>
    <n v="52119.4"/>
    <x v="3"/>
    <s v="Returned"/>
    <n v="2"/>
    <s v="Quality could improve"/>
    <x v="2"/>
    <s v="India"/>
  </r>
  <r>
    <s v="ORD102527"/>
    <x v="52"/>
    <s v="CUST1849"/>
    <x v="1"/>
    <s v="Hair Dryer"/>
    <n v="3"/>
    <n v="42550.93"/>
    <n v="127652.79"/>
    <x v="2"/>
    <s v="Pending"/>
    <n v="1"/>
    <s v="Terrible experience"/>
    <x v="20"/>
    <s v="India"/>
  </r>
  <r>
    <s v="ORD102528"/>
    <x v="16"/>
    <s v="CUST4698"/>
    <x v="3"/>
    <s v="Jeans"/>
    <n v="1"/>
    <n v="24917.19"/>
    <n v="24917.19"/>
    <x v="2"/>
    <s v="Delivered"/>
    <n v="3"/>
    <s v="Not bad"/>
    <x v="26"/>
    <s v="India"/>
  </r>
  <r>
    <s v="ORD102529"/>
    <x v="83"/>
    <s v="CUST2162"/>
    <x v="3"/>
    <s v="T-Shirt"/>
    <n v="2"/>
    <n v="34811.49"/>
    <n v="69622.98"/>
    <x v="0"/>
    <s v="Returned"/>
    <n v="5"/>
    <s v="Worth every rupee!"/>
    <x v="13"/>
    <s v="India"/>
  </r>
  <r>
    <s v="ORD102530"/>
    <x v="309"/>
    <s v="CUST5815"/>
    <x v="3"/>
    <s v="Jeans"/>
    <n v="4"/>
    <n v="2207.6799999999998"/>
    <n v="8830.7199999999993"/>
    <x v="1"/>
    <s v="Pending"/>
    <n v="3"/>
    <s v="Fair deal"/>
    <x v="19"/>
    <s v="India"/>
  </r>
  <r>
    <s v="ORD102531"/>
    <x v="228"/>
    <s v="CUST8065"/>
    <x v="0"/>
    <s v="Water Purifier"/>
    <n v="5"/>
    <n v="204.25"/>
    <n v="1021.25"/>
    <x v="3"/>
    <s v="Pending"/>
    <n v="3"/>
    <s v="Not bad"/>
    <x v="26"/>
    <s v="India"/>
  </r>
  <r>
    <s v="ORD102532"/>
    <x v="162"/>
    <s v="CUST8707"/>
    <x v="1"/>
    <s v="Perfume"/>
    <n v="2"/>
    <n v="15897.62"/>
    <n v="31795.24"/>
    <x v="2"/>
    <s v="Pending"/>
    <n v="1"/>
    <s v="Very bad product"/>
    <x v="18"/>
    <s v="India"/>
  </r>
  <r>
    <s v="ORD102533"/>
    <x v="134"/>
    <s v="CUST2471"/>
    <x v="4"/>
    <s v="Fiction Novel"/>
    <n v="4"/>
    <n v="31567.77"/>
    <n v="126271.08"/>
    <x v="2"/>
    <s v="Returned"/>
    <n v="5"/>
    <s v="Loved it!"/>
    <x v="0"/>
    <s v="India"/>
  </r>
  <r>
    <s v="ORD102534"/>
    <x v="347"/>
    <s v="CUST7283"/>
    <x v="3"/>
    <s v="Saree"/>
    <n v="5"/>
    <n v="17486.240000000002"/>
    <n v="87431.2"/>
    <x v="0"/>
    <s v="Pending"/>
    <n v="3"/>
    <s v="Average"/>
    <x v="14"/>
    <s v="India"/>
  </r>
  <r>
    <s v="ORD102535"/>
    <x v="290"/>
    <s v="CUST6641"/>
    <x v="4"/>
    <s v="Fiction Novel"/>
    <n v="5"/>
    <n v="39780.339999999997"/>
    <n v="198901.7"/>
    <x v="1"/>
    <s v="Returned"/>
    <n v="5"/>
    <s v="Excellent product!"/>
    <x v="12"/>
    <s v="India"/>
  </r>
  <r>
    <s v="ORD102536"/>
    <x v="329"/>
    <s v="CUST6992"/>
    <x v="2"/>
    <s v="Headphones"/>
    <n v="4"/>
    <n v="13176.49"/>
    <n v="52705.96"/>
    <x v="0"/>
    <s v="Returned"/>
    <n v="5"/>
    <s v="Excellent product!"/>
    <x v="27"/>
    <s v="India"/>
  </r>
  <r>
    <s v="ORD102537"/>
    <x v="230"/>
    <s v="CUST5670"/>
    <x v="1"/>
    <s v="Face Cream"/>
    <n v="4"/>
    <n v="41098.660000000003"/>
    <n v="164394.64000000001"/>
    <x v="3"/>
    <s v="Returned"/>
    <n v="1"/>
    <s v="Waste of money"/>
    <x v="13"/>
    <s v="India"/>
  </r>
  <r>
    <s v="ORD102538"/>
    <x v="310"/>
    <s v="CUST5526"/>
    <x v="2"/>
    <s v="Headphones"/>
    <n v="3"/>
    <n v="44660.86"/>
    <n v="133982.57999999999"/>
    <x v="3"/>
    <s v="Delivered"/>
    <n v="1"/>
    <s v="Never buying again"/>
    <x v="19"/>
    <s v="India"/>
  </r>
  <r>
    <s v="ORD102539"/>
    <x v="331"/>
    <s v="CUST4424"/>
    <x v="4"/>
    <s v="Science Textbook"/>
    <n v="2"/>
    <n v="4255.46"/>
    <n v="8510.92"/>
    <x v="2"/>
    <s v="Pending"/>
    <n v="5"/>
    <s v="Loved it!"/>
    <x v="16"/>
    <s v="India"/>
  </r>
  <r>
    <s v="ORD102540"/>
    <x v="62"/>
    <s v="CUST7542"/>
    <x v="2"/>
    <s v="Laptop"/>
    <n v="5"/>
    <n v="18712.990000000002"/>
    <n v="93564.95"/>
    <x v="1"/>
    <s v="Returned"/>
    <n v="5"/>
    <s v="Excellent product!"/>
    <x v="21"/>
    <s v="India"/>
  </r>
  <r>
    <s v="ORD102541"/>
    <x v="236"/>
    <s v="CUST3579"/>
    <x v="1"/>
    <s v="Hair Dryer"/>
    <n v="5"/>
    <n v="819.89"/>
    <n v="4099.45"/>
    <x v="1"/>
    <s v="Delivered"/>
    <n v="4"/>
    <s v="Pretty decent"/>
    <x v="3"/>
    <s v="India"/>
  </r>
  <r>
    <s v="ORD102542"/>
    <x v="130"/>
    <s v="CUST6612"/>
    <x v="0"/>
    <s v="Air Fryer"/>
    <n v="5"/>
    <n v="10491"/>
    <n v="52455"/>
    <x v="2"/>
    <s v="Delivered"/>
    <n v="2"/>
    <s v="Quality could improve"/>
    <x v="12"/>
    <s v="India"/>
  </r>
  <r>
    <s v="ORD102543"/>
    <x v="268"/>
    <s v="CUST1338"/>
    <x v="2"/>
    <s v="Laptop"/>
    <n v="5"/>
    <n v="49275.59"/>
    <n v="246377.95"/>
    <x v="3"/>
    <s v="Pending"/>
    <n v="3"/>
    <s v="Fair deal"/>
    <x v="18"/>
    <s v="India"/>
  </r>
  <r>
    <s v="ORD102544"/>
    <x v="131"/>
    <s v="CUST3755"/>
    <x v="2"/>
    <s v="Tablet"/>
    <n v="5"/>
    <n v="28007.78"/>
    <n v="140038.9"/>
    <x v="3"/>
    <s v="Returned"/>
    <n v="1"/>
    <s v="Very bad product"/>
    <x v="14"/>
    <s v="India"/>
  </r>
  <r>
    <s v="ORD102545"/>
    <x v="238"/>
    <s v="CUST2292"/>
    <x v="4"/>
    <s v="Comics"/>
    <n v="1"/>
    <n v="27134.400000000001"/>
    <n v="27134.400000000001"/>
    <x v="3"/>
    <s v="Delivered"/>
    <n v="3"/>
    <s v="Okay product"/>
    <x v="6"/>
    <s v="India"/>
  </r>
  <r>
    <s v="ORD102546"/>
    <x v="216"/>
    <s v="CUST6546"/>
    <x v="1"/>
    <s v="Shampoo"/>
    <n v="1"/>
    <n v="4993.18"/>
    <n v="4993.18"/>
    <x v="3"/>
    <s v="Pending"/>
    <n v="5"/>
    <s v="Loved it!"/>
    <x v="25"/>
    <s v="India"/>
  </r>
  <r>
    <s v="ORD102547"/>
    <x v="179"/>
    <s v="CUST7607"/>
    <x v="1"/>
    <s v="Perfume"/>
    <n v="2"/>
    <n v="32975.35"/>
    <n v="65950.7"/>
    <x v="3"/>
    <s v="Pending"/>
    <n v="1"/>
    <s v="Terrible experience"/>
    <x v="8"/>
    <s v="India"/>
  </r>
  <r>
    <s v="ORD102548"/>
    <x v="48"/>
    <s v="CUST1114"/>
    <x v="3"/>
    <s v="Jeans"/>
    <n v="1"/>
    <n v="15814.26"/>
    <n v="15814.26"/>
    <x v="2"/>
    <s v="Pending"/>
    <n v="5"/>
    <s v="Highly recommend!"/>
    <x v="6"/>
    <s v="India"/>
  </r>
  <r>
    <s v="ORD102549"/>
    <x v="317"/>
    <s v="CUST3254"/>
    <x v="0"/>
    <s v="Vacuum Cleaner"/>
    <n v="3"/>
    <n v="24116.34"/>
    <n v="72349.02"/>
    <x v="0"/>
    <s v="Delivered"/>
    <n v="1"/>
    <s v="Terrible experience"/>
    <x v="16"/>
    <s v="India"/>
  </r>
  <r>
    <s v="ORD102550"/>
    <x v="147"/>
    <s v="CUST6553"/>
    <x v="2"/>
    <s v="Headphones"/>
    <n v="4"/>
    <n v="37345.71"/>
    <n v="149382.84"/>
    <x v="0"/>
    <s v="Returned"/>
    <n v="5"/>
    <s v="Highly recommend!"/>
    <x v="8"/>
    <s v="India"/>
  </r>
  <r>
    <s v="ORD102551"/>
    <x v="196"/>
    <s v="CUST3945"/>
    <x v="1"/>
    <s v="Shampoo"/>
    <n v="4"/>
    <n v="49890.55"/>
    <n v="199562.2"/>
    <x v="0"/>
    <s v="Pending"/>
    <n v="2"/>
    <s v="Poor packaging"/>
    <x v="6"/>
    <s v="India"/>
  </r>
  <r>
    <s v="ORD102552"/>
    <x v="341"/>
    <s v="CUST7297"/>
    <x v="1"/>
    <s v="Face Cream"/>
    <n v="3"/>
    <n v="11758.04"/>
    <n v="35274.120000000003"/>
    <x v="3"/>
    <s v="Returned"/>
    <n v="1"/>
    <s v="Never buying again"/>
    <x v="20"/>
    <s v="India"/>
  </r>
  <r>
    <s v="ORD102553"/>
    <x v="253"/>
    <s v="CUST1097"/>
    <x v="0"/>
    <s v="Mixer Grinder"/>
    <n v="2"/>
    <n v="18823.72"/>
    <n v="37647.440000000002"/>
    <x v="0"/>
    <s v="Pending"/>
    <n v="5"/>
    <s v="Fantastic quality!"/>
    <x v="25"/>
    <s v="India"/>
  </r>
  <r>
    <s v="ORD102554"/>
    <x v="327"/>
    <s v="CUST4874"/>
    <x v="1"/>
    <s v="Face Cream"/>
    <n v="3"/>
    <n v="46420.69"/>
    <n v="139262.07"/>
    <x v="3"/>
    <s v="Pending"/>
    <n v="1"/>
    <s v="Terrible experience"/>
    <x v="10"/>
    <s v="India"/>
  </r>
  <r>
    <s v="ORD102555"/>
    <x v="115"/>
    <s v="CUST2437"/>
    <x v="3"/>
    <s v="Jacket"/>
    <n v="1"/>
    <n v="18674.04"/>
    <n v="18674.04"/>
    <x v="2"/>
    <s v="Pending"/>
    <n v="2"/>
    <s v="Not satisfied"/>
    <x v="23"/>
    <s v="India"/>
  </r>
  <r>
    <s v="ORD102556"/>
    <x v="68"/>
    <s v="CUST1717"/>
    <x v="4"/>
    <s v="Comics"/>
    <n v="5"/>
    <n v="6210.01"/>
    <n v="31050.05"/>
    <x v="3"/>
    <s v="Delivered"/>
    <n v="2"/>
    <s v="Not satisfied"/>
    <x v="26"/>
    <s v="India"/>
  </r>
  <r>
    <s v="ORD102557"/>
    <x v="234"/>
    <s v="CUST5297"/>
    <x v="3"/>
    <s v="T-Shirt"/>
    <n v="2"/>
    <n v="18368.86"/>
    <n v="36737.72"/>
    <x v="1"/>
    <s v="Delivered"/>
    <n v="1"/>
    <s v="Waste of money"/>
    <x v="2"/>
    <s v="India"/>
  </r>
  <r>
    <s v="ORD102558"/>
    <x v="359"/>
    <s v="CUST4789"/>
    <x v="1"/>
    <s v="Lipstick"/>
    <n v="5"/>
    <n v="23481.05"/>
    <n v="117405.25"/>
    <x v="3"/>
    <s v="Returned"/>
    <n v="5"/>
    <s v="Loved it!"/>
    <x v="27"/>
    <s v="India"/>
  </r>
  <r>
    <s v="ORD102559"/>
    <x v="321"/>
    <s v="CUST1704"/>
    <x v="1"/>
    <s v="Face Cream"/>
    <n v="1"/>
    <n v="31239.39"/>
    <n v="31239.39"/>
    <x v="0"/>
    <s v="Pending"/>
    <n v="5"/>
    <s v="Highly recommend!"/>
    <x v="15"/>
    <s v="India"/>
  </r>
  <r>
    <s v="ORD102560"/>
    <x v="260"/>
    <s v="CUST3245"/>
    <x v="1"/>
    <s v="Lipstick"/>
    <n v="3"/>
    <n v="13037.92"/>
    <n v="39113.760000000002"/>
    <x v="3"/>
    <s v="Pending"/>
    <n v="3"/>
    <s v="Could be better"/>
    <x v="6"/>
    <s v="India"/>
  </r>
  <r>
    <s v="ORD102561"/>
    <x v="66"/>
    <s v="CUST9418"/>
    <x v="4"/>
    <s v="Comics"/>
    <n v="3"/>
    <n v="34735.589999999997"/>
    <n v="104206.77"/>
    <x v="3"/>
    <s v="Delivered"/>
    <n v="3"/>
    <s v="Not bad"/>
    <x v="18"/>
    <s v="India"/>
  </r>
  <r>
    <s v="ORD102562"/>
    <x v="361"/>
    <s v="CUST6699"/>
    <x v="2"/>
    <s v="Tablet"/>
    <n v="1"/>
    <n v="35974.639999999999"/>
    <n v="35974.639999999999"/>
    <x v="1"/>
    <s v="Returned"/>
    <n v="5"/>
    <s v="Loved it!"/>
    <x v="13"/>
    <s v="India"/>
  </r>
  <r>
    <s v="ORD102563"/>
    <x v="108"/>
    <s v="CUST3750"/>
    <x v="0"/>
    <s v="Vacuum Cleaner"/>
    <n v="3"/>
    <n v="20027.22"/>
    <n v="60081.66"/>
    <x v="1"/>
    <s v="Delivered"/>
    <n v="4"/>
    <s v="Good quality"/>
    <x v="8"/>
    <s v="India"/>
  </r>
  <r>
    <s v="ORD102564"/>
    <x v="194"/>
    <s v="CUST1197"/>
    <x v="1"/>
    <s v="Hair Dryer"/>
    <n v="4"/>
    <n v="2806.18"/>
    <n v="11224.72"/>
    <x v="0"/>
    <s v="Pending"/>
    <n v="4"/>
    <s v="Good quality"/>
    <x v="25"/>
    <s v="India"/>
  </r>
  <r>
    <s v="ORD102565"/>
    <x v="253"/>
    <s v="CUST1171"/>
    <x v="1"/>
    <s v="Perfume"/>
    <n v="3"/>
    <n v="27179.69"/>
    <n v="81539.070000000007"/>
    <x v="1"/>
    <s v="Pending"/>
    <n v="1"/>
    <s v="Waste of money"/>
    <x v="24"/>
    <s v="India"/>
  </r>
  <r>
    <s v="ORD102566"/>
    <x v="240"/>
    <s v="CUST6996"/>
    <x v="1"/>
    <s v="Shampoo"/>
    <n v="1"/>
    <n v="6727.88"/>
    <n v="6727.88"/>
    <x v="1"/>
    <s v="Delivered"/>
    <n v="3"/>
    <s v="Average"/>
    <x v="17"/>
    <s v="India"/>
  </r>
  <r>
    <s v="ORD102567"/>
    <x v="143"/>
    <s v="CUST2477"/>
    <x v="0"/>
    <s v="Cookware Set"/>
    <n v="1"/>
    <n v="3579.01"/>
    <n v="3579.01"/>
    <x v="2"/>
    <s v="Pending"/>
    <n v="2"/>
    <s v="Not satisfied"/>
    <x v="18"/>
    <s v="India"/>
  </r>
  <r>
    <s v="ORD102568"/>
    <x v="353"/>
    <s v="CUST2013"/>
    <x v="0"/>
    <s v="Air Fryer"/>
    <n v="1"/>
    <n v="17473.68"/>
    <n v="17473.68"/>
    <x v="1"/>
    <s v="Delivered"/>
    <n v="4"/>
    <s v="Satisfied with the product"/>
    <x v="6"/>
    <s v="India"/>
  </r>
  <r>
    <s v="ORD102569"/>
    <x v="47"/>
    <s v="CUST6039"/>
    <x v="0"/>
    <s v="Vacuum Cleaner"/>
    <n v="1"/>
    <n v="10617.6"/>
    <n v="10617.6"/>
    <x v="2"/>
    <s v="Returned"/>
    <n v="5"/>
    <s v="Highly recommend!"/>
    <x v="17"/>
    <s v="India"/>
  </r>
  <r>
    <s v="ORD102570"/>
    <x v="291"/>
    <s v="CUST2590"/>
    <x v="2"/>
    <s v="Smartwatch"/>
    <n v="3"/>
    <n v="36649.760000000002"/>
    <n v="109949.28"/>
    <x v="1"/>
    <s v="Returned"/>
    <n v="3"/>
    <s v="Fair deal"/>
    <x v="13"/>
    <s v="India"/>
  </r>
  <r>
    <s v="ORD102571"/>
    <x v="147"/>
    <s v="CUST2309"/>
    <x v="4"/>
    <s v="Fiction Novel"/>
    <n v="3"/>
    <n v="36189.56"/>
    <n v="108568.68"/>
    <x v="2"/>
    <s v="Pending"/>
    <n v="1"/>
    <s v="Defective item"/>
    <x v="20"/>
    <s v="India"/>
  </r>
  <r>
    <s v="ORD102572"/>
    <x v="318"/>
    <s v="CUST4851"/>
    <x v="1"/>
    <s v="Hair Dryer"/>
    <n v="2"/>
    <n v="21598.32"/>
    <n v="43196.639999999999"/>
    <x v="0"/>
    <s v="Pending"/>
    <n v="4"/>
    <s v="Would buy again"/>
    <x v="15"/>
    <s v="India"/>
  </r>
  <r>
    <s v="ORD102573"/>
    <x v="168"/>
    <s v="CUST7131"/>
    <x v="1"/>
    <s v="Lipstick"/>
    <n v="5"/>
    <n v="23108.3"/>
    <n v="115541.5"/>
    <x v="2"/>
    <s v="Delivered"/>
    <n v="5"/>
    <s v="Loved it!"/>
    <x v="22"/>
    <s v="India"/>
  </r>
  <r>
    <s v="ORD102574"/>
    <x v="177"/>
    <s v="CUST5347"/>
    <x v="3"/>
    <s v="Jacket"/>
    <n v="4"/>
    <n v="40104.19"/>
    <n v="160416.76"/>
    <x v="0"/>
    <s v="Delivered"/>
    <n v="1"/>
    <s v="Very bad product"/>
    <x v="16"/>
    <s v="India"/>
  </r>
  <r>
    <s v="ORD102575"/>
    <x v="193"/>
    <s v="CUST9009"/>
    <x v="4"/>
    <s v="Science Textbook"/>
    <n v="2"/>
    <n v="1471.57"/>
    <n v="2943.14"/>
    <x v="0"/>
    <s v="Delivered"/>
    <n v="3"/>
    <s v="Okay product"/>
    <x v="24"/>
    <s v="India"/>
  </r>
  <r>
    <s v="ORD102576"/>
    <x v="338"/>
    <s v="CUST7633"/>
    <x v="3"/>
    <s v="Saree"/>
    <n v="4"/>
    <n v="10792.53"/>
    <n v="43170.12"/>
    <x v="1"/>
    <s v="Pending"/>
    <n v="2"/>
    <s v="Not satisfied"/>
    <x v="5"/>
    <s v="India"/>
  </r>
  <r>
    <s v="ORD102577"/>
    <x v="328"/>
    <s v="CUST8539"/>
    <x v="3"/>
    <s v="Saree"/>
    <n v="2"/>
    <n v="16243.57"/>
    <n v="32487.14"/>
    <x v="2"/>
    <s v="Returned"/>
    <n v="2"/>
    <s v="Poor packaging"/>
    <x v="23"/>
    <s v="India"/>
  </r>
  <r>
    <s v="ORD102578"/>
    <x v="302"/>
    <s v="CUST3612"/>
    <x v="3"/>
    <s v="Sneakers"/>
    <n v="2"/>
    <n v="22076.94"/>
    <n v="44153.88"/>
    <x v="0"/>
    <s v="Returned"/>
    <n v="2"/>
    <s v="Poor packaging"/>
    <x v="1"/>
    <s v="India"/>
  </r>
  <r>
    <s v="ORD102579"/>
    <x v="176"/>
    <s v="CUST2538"/>
    <x v="0"/>
    <s v="Cookware Set"/>
    <n v="1"/>
    <n v="7005.7"/>
    <n v="7005.7"/>
    <x v="1"/>
    <s v="Returned"/>
    <n v="2"/>
    <s v="Not satisfied"/>
    <x v="14"/>
    <s v="India"/>
  </r>
  <r>
    <s v="ORD102580"/>
    <x v="326"/>
    <s v="CUST5569"/>
    <x v="2"/>
    <s v="Smartwatch"/>
    <n v="5"/>
    <n v="9607.16"/>
    <n v="48035.8"/>
    <x v="1"/>
    <s v="Delivered"/>
    <n v="2"/>
    <s v="Quality could improve"/>
    <x v="23"/>
    <s v="India"/>
  </r>
  <r>
    <s v="ORD102581"/>
    <x v="314"/>
    <s v="CUST1148"/>
    <x v="0"/>
    <s v="Air Fryer"/>
    <n v="1"/>
    <n v="30311.57"/>
    <n v="30311.57"/>
    <x v="2"/>
    <s v="Pending"/>
    <n v="5"/>
    <s v="Highly recommend!"/>
    <x v="20"/>
    <s v="India"/>
  </r>
  <r>
    <s v="ORD102582"/>
    <x v="361"/>
    <s v="CUST1943"/>
    <x v="2"/>
    <s v="Headphones"/>
    <n v="3"/>
    <n v="34564.17"/>
    <n v="103692.51"/>
    <x v="2"/>
    <s v="Pending"/>
    <n v="2"/>
    <s v="Product not as expected"/>
    <x v="19"/>
    <s v="India"/>
  </r>
  <r>
    <s v="ORD102583"/>
    <x v="238"/>
    <s v="CUST3036"/>
    <x v="4"/>
    <s v="Comics"/>
    <n v="5"/>
    <n v="3658.11"/>
    <n v="18290.55"/>
    <x v="3"/>
    <s v="Delivered"/>
    <n v="5"/>
    <s v="Worth every rupee!"/>
    <x v="27"/>
    <s v="India"/>
  </r>
  <r>
    <s v="ORD102584"/>
    <x v="193"/>
    <s v="CUST3466"/>
    <x v="0"/>
    <s v="Cookware Set"/>
    <n v="2"/>
    <n v="33737.040000000001"/>
    <n v="67474.080000000002"/>
    <x v="0"/>
    <s v="Pending"/>
    <n v="2"/>
    <s v="Product not as expected"/>
    <x v="12"/>
    <s v="India"/>
  </r>
  <r>
    <s v="ORD102585"/>
    <x v="100"/>
    <s v="CUST9294"/>
    <x v="1"/>
    <s v="Shampoo"/>
    <n v="2"/>
    <n v="10346.85"/>
    <n v="20693.7"/>
    <x v="3"/>
    <s v="Pending"/>
    <n v="1"/>
    <s v="Terrible experience"/>
    <x v="27"/>
    <s v="India"/>
  </r>
  <r>
    <s v="ORD102586"/>
    <x v="298"/>
    <s v="CUST4396"/>
    <x v="0"/>
    <s v="Air Fryer"/>
    <n v="1"/>
    <n v="46290.55"/>
    <n v="46290.55"/>
    <x v="1"/>
    <s v="Delivered"/>
    <n v="4"/>
    <s v="Satisfied with the product"/>
    <x v="24"/>
    <s v="India"/>
  </r>
  <r>
    <s v="ORD102587"/>
    <x v="307"/>
    <s v="CUST9248"/>
    <x v="1"/>
    <s v="Face Cream"/>
    <n v="3"/>
    <n v="30795.26"/>
    <n v="92385.78"/>
    <x v="1"/>
    <s v="Delivered"/>
    <n v="2"/>
    <s v="Disappointed"/>
    <x v="16"/>
    <s v="India"/>
  </r>
  <r>
    <s v="ORD102588"/>
    <x v="259"/>
    <s v="CUST3167"/>
    <x v="2"/>
    <s v="Smartphone"/>
    <n v="4"/>
    <n v="39596.050000000003"/>
    <n v="158384.20000000001"/>
    <x v="2"/>
    <s v="Pending"/>
    <n v="3"/>
    <s v="Average"/>
    <x v="10"/>
    <s v="India"/>
  </r>
  <r>
    <s v="ORD102589"/>
    <x v="272"/>
    <s v="CUST7885"/>
    <x v="1"/>
    <s v="Shampoo"/>
    <n v="3"/>
    <n v="25415.71"/>
    <n v="76247.13"/>
    <x v="0"/>
    <s v="Pending"/>
    <n v="4"/>
    <s v="Would buy again"/>
    <x v="15"/>
    <s v="India"/>
  </r>
  <r>
    <s v="ORD102590"/>
    <x v="342"/>
    <s v="CUST7632"/>
    <x v="2"/>
    <s v="Smartwatch"/>
    <n v="2"/>
    <n v="886.91"/>
    <n v="1773.82"/>
    <x v="0"/>
    <s v="Returned"/>
    <n v="1"/>
    <s v="Defective item"/>
    <x v="16"/>
    <s v="India"/>
  </r>
  <r>
    <s v="ORD102591"/>
    <x v="147"/>
    <s v="CUST8337"/>
    <x v="1"/>
    <s v="Lipstick"/>
    <n v="4"/>
    <n v="36500.639999999999"/>
    <n v="146002.56"/>
    <x v="1"/>
    <s v="Pending"/>
    <n v="3"/>
    <s v="Not bad"/>
    <x v="3"/>
    <s v="India"/>
  </r>
  <r>
    <s v="ORD102592"/>
    <x v="68"/>
    <s v="CUST8936"/>
    <x v="1"/>
    <s v="Hair Dryer"/>
    <n v="2"/>
    <n v="5403.46"/>
    <n v="10806.92"/>
    <x v="1"/>
    <s v="Returned"/>
    <n v="2"/>
    <s v="Not satisfied"/>
    <x v="1"/>
    <s v="India"/>
  </r>
  <r>
    <s v="ORD102593"/>
    <x v="332"/>
    <s v="CUST6160"/>
    <x v="0"/>
    <s v="Water Purifier"/>
    <n v="5"/>
    <n v="21477.02"/>
    <n v="107385.1"/>
    <x v="1"/>
    <s v="Delivered"/>
    <n v="5"/>
    <s v="Highly recommend!"/>
    <x v="5"/>
    <s v="India"/>
  </r>
  <r>
    <s v="ORD102594"/>
    <x v="61"/>
    <s v="CUST4546"/>
    <x v="4"/>
    <s v="Science Textbook"/>
    <n v="2"/>
    <n v="41212.589999999997"/>
    <n v="82425.179999999993"/>
    <x v="0"/>
    <s v="Delivered"/>
    <n v="4"/>
    <s v="Satisfied with the product"/>
    <x v="3"/>
    <s v="India"/>
  </r>
  <r>
    <s v="ORD102595"/>
    <x v="108"/>
    <s v="CUST9979"/>
    <x v="4"/>
    <s v="Biography"/>
    <n v="4"/>
    <n v="5251.18"/>
    <n v="21004.720000000001"/>
    <x v="3"/>
    <s v="Returned"/>
    <n v="1"/>
    <s v="Very bad product"/>
    <x v="5"/>
    <s v="India"/>
  </r>
  <r>
    <s v="ORD102596"/>
    <x v="81"/>
    <s v="CUST5120"/>
    <x v="0"/>
    <s v="Water Purifier"/>
    <n v="3"/>
    <n v="28206.77"/>
    <n v="84620.31"/>
    <x v="3"/>
    <s v="Delivered"/>
    <n v="3"/>
    <s v="Average"/>
    <x v="11"/>
    <s v="India"/>
  </r>
  <r>
    <s v="ORD102597"/>
    <x v="341"/>
    <s v="CUST4163"/>
    <x v="3"/>
    <s v="Jacket"/>
    <n v="4"/>
    <n v="37117.360000000001"/>
    <n v="148469.44"/>
    <x v="1"/>
    <s v="Pending"/>
    <n v="2"/>
    <s v="Disappointed"/>
    <x v="26"/>
    <s v="India"/>
  </r>
  <r>
    <s v="ORD102598"/>
    <x v="252"/>
    <s v="CUST9055"/>
    <x v="3"/>
    <s v="Jeans"/>
    <n v="3"/>
    <n v="20005.05"/>
    <n v="60015.15"/>
    <x v="3"/>
    <s v="Returned"/>
    <n v="4"/>
    <s v="Would buy again"/>
    <x v="19"/>
    <s v="India"/>
  </r>
  <r>
    <s v="ORD102599"/>
    <x v="117"/>
    <s v="CUST9946"/>
    <x v="4"/>
    <s v="Science Textbook"/>
    <n v="2"/>
    <n v="10410.469999999999"/>
    <n v="20820.939999999999"/>
    <x v="2"/>
    <s v="Delivered"/>
    <n v="5"/>
    <s v="Highly recommend!"/>
    <x v="2"/>
    <s v="India"/>
  </r>
  <r>
    <s v="ORD102600"/>
    <x v="207"/>
    <s v="CUST2262"/>
    <x v="4"/>
    <s v="Biography"/>
    <n v="1"/>
    <n v="19519.060000000001"/>
    <n v="19519.060000000001"/>
    <x v="0"/>
    <s v="Returned"/>
    <n v="1"/>
    <s v="Defective item"/>
    <x v="25"/>
    <s v="India"/>
  </r>
  <r>
    <s v="ORD102601"/>
    <x v="74"/>
    <s v="CUST9789"/>
    <x v="4"/>
    <s v="Biography"/>
    <n v="4"/>
    <n v="15436.18"/>
    <n v="61744.72"/>
    <x v="1"/>
    <s v="Pending"/>
    <n v="5"/>
    <s v="Excellent product!"/>
    <x v="20"/>
    <s v="India"/>
  </r>
  <r>
    <s v="ORD102602"/>
    <x v="345"/>
    <s v="CUST7337"/>
    <x v="0"/>
    <s v="Water Purifier"/>
    <n v="4"/>
    <n v="34397.589999999997"/>
    <n v="137590.35999999999"/>
    <x v="0"/>
    <s v="Returned"/>
    <n v="5"/>
    <s v="Fantastic quality!"/>
    <x v="22"/>
    <s v="India"/>
  </r>
  <r>
    <s v="ORD102603"/>
    <x v="320"/>
    <s v="CUST4298"/>
    <x v="3"/>
    <s v="T-Shirt"/>
    <n v="5"/>
    <n v="42932.39"/>
    <n v="214661.95"/>
    <x v="2"/>
    <s v="Delivered"/>
    <n v="4"/>
    <s v="Good quality"/>
    <x v="3"/>
    <s v="India"/>
  </r>
  <r>
    <s v="ORD102604"/>
    <x v="218"/>
    <s v="CUST7294"/>
    <x v="4"/>
    <s v="Fiction Novel"/>
    <n v="5"/>
    <n v="44026.84"/>
    <n v="220134.2"/>
    <x v="2"/>
    <s v="Delivered"/>
    <n v="4"/>
    <s v="Good quality"/>
    <x v="20"/>
    <s v="India"/>
  </r>
  <r>
    <s v="ORD102605"/>
    <x v="119"/>
    <s v="CUST9299"/>
    <x v="2"/>
    <s v="Smartwatch"/>
    <n v="3"/>
    <n v="17945.169999999998"/>
    <n v="53835.51"/>
    <x v="2"/>
    <s v="Pending"/>
    <n v="3"/>
    <s v="Could be better"/>
    <x v="0"/>
    <s v="India"/>
  </r>
  <r>
    <s v="ORD102606"/>
    <x v="228"/>
    <s v="CUST6768"/>
    <x v="1"/>
    <s v="Hair Dryer"/>
    <n v="4"/>
    <n v="16259.19"/>
    <n v="65036.76"/>
    <x v="3"/>
    <s v="Delivered"/>
    <n v="3"/>
    <s v="Could be better"/>
    <x v="25"/>
    <s v="India"/>
  </r>
  <r>
    <s v="ORD102607"/>
    <x v="197"/>
    <s v="CUST9581"/>
    <x v="1"/>
    <s v="Shampoo"/>
    <n v="3"/>
    <n v="484.9"/>
    <n v="1454.7"/>
    <x v="2"/>
    <s v="Pending"/>
    <n v="1"/>
    <s v="Never buying again"/>
    <x v="25"/>
    <s v="India"/>
  </r>
  <r>
    <s v="ORD102608"/>
    <x v="134"/>
    <s v="CUST2168"/>
    <x v="1"/>
    <s v="Hair Dryer"/>
    <n v="2"/>
    <n v="14700.27"/>
    <n v="29400.54"/>
    <x v="2"/>
    <s v="Pending"/>
    <n v="1"/>
    <s v="Defective item"/>
    <x v="14"/>
    <s v="India"/>
  </r>
  <r>
    <s v="ORD102609"/>
    <x v="304"/>
    <s v="CUST5260"/>
    <x v="0"/>
    <s v="Vacuum Cleaner"/>
    <n v="1"/>
    <n v="7864.53"/>
    <n v="7864.53"/>
    <x v="3"/>
    <s v="Returned"/>
    <n v="3"/>
    <s v="Not bad"/>
    <x v="11"/>
    <s v="India"/>
  </r>
  <r>
    <s v="ORD102610"/>
    <x v="247"/>
    <s v="CUST9671"/>
    <x v="4"/>
    <s v="Children's Book"/>
    <n v="3"/>
    <n v="445.93"/>
    <n v="1337.79"/>
    <x v="2"/>
    <s v="Returned"/>
    <n v="2"/>
    <s v="Product not as expected"/>
    <x v="12"/>
    <s v="India"/>
  </r>
  <r>
    <s v="ORD102611"/>
    <x v="355"/>
    <s v="CUST2040"/>
    <x v="2"/>
    <s v="Tablet"/>
    <n v="2"/>
    <n v="41857.57"/>
    <n v="83715.14"/>
    <x v="2"/>
    <s v="Delivered"/>
    <n v="4"/>
    <s v="Satisfied with the product"/>
    <x v="5"/>
    <s v="India"/>
  </r>
  <r>
    <s v="ORD102612"/>
    <x v="345"/>
    <s v="CUST3521"/>
    <x v="1"/>
    <s v="Perfume"/>
    <n v="1"/>
    <n v="44118.47"/>
    <n v="44118.47"/>
    <x v="0"/>
    <s v="Returned"/>
    <n v="3"/>
    <s v="Fair deal"/>
    <x v="19"/>
    <s v="India"/>
  </r>
  <r>
    <s v="ORD102613"/>
    <x v="0"/>
    <s v="CUST9856"/>
    <x v="2"/>
    <s v="Laptop"/>
    <n v="1"/>
    <n v="39906.22"/>
    <n v="39906.22"/>
    <x v="0"/>
    <s v="Delivered"/>
    <n v="3"/>
    <s v="Not bad"/>
    <x v="12"/>
    <s v="India"/>
  </r>
  <r>
    <s v="ORD102614"/>
    <x v="52"/>
    <s v="CUST8098"/>
    <x v="0"/>
    <s v="Mixer Grinder"/>
    <n v="2"/>
    <n v="13601.92"/>
    <n v="27203.84"/>
    <x v="3"/>
    <s v="Returned"/>
    <n v="5"/>
    <s v="Worth every rupee!"/>
    <x v="14"/>
    <s v="India"/>
  </r>
  <r>
    <s v="ORD102615"/>
    <x v="138"/>
    <s v="CUST6515"/>
    <x v="4"/>
    <s v="Children's Book"/>
    <n v="5"/>
    <n v="43906.47"/>
    <n v="219532.35"/>
    <x v="0"/>
    <s v="Returned"/>
    <n v="2"/>
    <s v="Disappointed"/>
    <x v="24"/>
    <s v="India"/>
  </r>
  <r>
    <s v="ORD102616"/>
    <x v="133"/>
    <s v="CUST1215"/>
    <x v="2"/>
    <s v="Laptop"/>
    <n v="3"/>
    <n v="19584.18"/>
    <n v="58752.54"/>
    <x v="1"/>
    <s v="Pending"/>
    <n v="3"/>
    <s v="Average"/>
    <x v="14"/>
    <s v="India"/>
  </r>
  <r>
    <s v="ORD102617"/>
    <x v="84"/>
    <s v="CUST9063"/>
    <x v="1"/>
    <s v="Perfume"/>
    <n v="3"/>
    <n v="37724.85"/>
    <n v="113174.55"/>
    <x v="1"/>
    <s v="Returned"/>
    <n v="4"/>
    <s v="Good quality"/>
    <x v="6"/>
    <s v="India"/>
  </r>
  <r>
    <s v="ORD102618"/>
    <x v="147"/>
    <s v="CUST5115"/>
    <x v="4"/>
    <s v="Biography"/>
    <n v="4"/>
    <n v="32082.95"/>
    <n v="128331.8"/>
    <x v="3"/>
    <s v="Pending"/>
    <n v="2"/>
    <s v="Poor packaging"/>
    <x v="1"/>
    <s v="India"/>
  </r>
  <r>
    <s v="ORD102619"/>
    <x v="290"/>
    <s v="CUST3762"/>
    <x v="4"/>
    <s v="Fiction Novel"/>
    <n v="2"/>
    <n v="32961.480000000003"/>
    <n v="65922.960000000006"/>
    <x v="1"/>
    <s v="Pending"/>
    <n v="4"/>
    <s v="Satisfied with the product"/>
    <x v="17"/>
    <s v="India"/>
  </r>
  <r>
    <s v="ORD102620"/>
    <x v="351"/>
    <s v="CUST3292"/>
    <x v="2"/>
    <s v="Laptop"/>
    <n v="1"/>
    <n v="17817.96"/>
    <n v="17817.96"/>
    <x v="1"/>
    <s v="Returned"/>
    <n v="5"/>
    <s v="Highly recommend!"/>
    <x v="24"/>
    <s v="India"/>
  </r>
  <r>
    <s v="ORD102621"/>
    <x v="320"/>
    <s v="CUST1669"/>
    <x v="4"/>
    <s v="Fiction Novel"/>
    <n v="4"/>
    <n v="9722.25"/>
    <n v="38889"/>
    <x v="0"/>
    <s v="Delivered"/>
    <n v="3"/>
    <s v="Not bad"/>
    <x v="11"/>
    <s v="India"/>
  </r>
  <r>
    <s v="ORD102622"/>
    <x v="278"/>
    <s v="CUST6940"/>
    <x v="1"/>
    <s v="Shampoo"/>
    <n v="4"/>
    <n v="14428"/>
    <n v="57712"/>
    <x v="1"/>
    <s v="Delivered"/>
    <n v="4"/>
    <s v="Value for money"/>
    <x v="5"/>
    <s v="India"/>
  </r>
  <r>
    <s v="ORD102623"/>
    <x v="356"/>
    <s v="CUST4300"/>
    <x v="2"/>
    <s v="Tablet"/>
    <n v="4"/>
    <n v="36943.14"/>
    <n v="147772.56"/>
    <x v="3"/>
    <s v="Returned"/>
    <n v="5"/>
    <s v="Fantastic quality!"/>
    <x v="15"/>
    <s v="India"/>
  </r>
  <r>
    <s v="ORD102624"/>
    <x v="328"/>
    <s v="CUST9426"/>
    <x v="3"/>
    <s v="Saree"/>
    <n v="3"/>
    <n v="39378.050000000003"/>
    <n v="118134.15"/>
    <x v="1"/>
    <s v="Delivered"/>
    <n v="5"/>
    <s v="Fantastic quality!"/>
    <x v="13"/>
    <s v="India"/>
  </r>
  <r>
    <s v="ORD102625"/>
    <x v="211"/>
    <s v="CUST8034"/>
    <x v="1"/>
    <s v="Perfume"/>
    <n v="2"/>
    <n v="32405.8"/>
    <n v="64811.6"/>
    <x v="3"/>
    <s v="Returned"/>
    <n v="2"/>
    <s v="Disappointed"/>
    <x v="16"/>
    <s v="India"/>
  </r>
  <r>
    <s v="ORD102626"/>
    <x v="278"/>
    <s v="CUST7881"/>
    <x v="4"/>
    <s v="Children's Book"/>
    <n v="5"/>
    <n v="37885.85"/>
    <n v="189429.25"/>
    <x v="2"/>
    <s v="Pending"/>
    <n v="2"/>
    <s v="Poor packaging"/>
    <x v="6"/>
    <s v="India"/>
  </r>
  <r>
    <s v="ORD102627"/>
    <x v="207"/>
    <s v="CUST7600"/>
    <x v="3"/>
    <s v="T-Shirt"/>
    <n v="4"/>
    <n v="9785"/>
    <n v="39140"/>
    <x v="0"/>
    <s v="Returned"/>
    <n v="1"/>
    <s v="Waste of money"/>
    <x v="3"/>
    <s v="India"/>
  </r>
  <r>
    <s v="ORD102628"/>
    <x v="264"/>
    <s v="CUST8679"/>
    <x v="2"/>
    <s v="Headphones"/>
    <n v="1"/>
    <n v="49089.96"/>
    <n v="49089.96"/>
    <x v="0"/>
    <s v="Pending"/>
    <n v="5"/>
    <s v="Loved it!"/>
    <x v="0"/>
    <s v="India"/>
  </r>
  <r>
    <s v="ORD102629"/>
    <x v="302"/>
    <s v="CUST9990"/>
    <x v="1"/>
    <s v="Lipstick"/>
    <n v="3"/>
    <n v="28243.7"/>
    <n v="84731.1"/>
    <x v="3"/>
    <s v="Pending"/>
    <n v="4"/>
    <s v="Satisfied with the product"/>
    <x v="13"/>
    <s v="India"/>
  </r>
  <r>
    <s v="ORD102630"/>
    <x v="292"/>
    <s v="CUST8762"/>
    <x v="3"/>
    <s v="Jeans"/>
    <n v="4"/>
    <n v="36301.65"/>
    <n v="145206.6"/>
    <x v="3"/>
    <s v="Pending"/>
    <n v="2"/>
    <s v="Poor packaging"/>
    <x v="23"/>
    <s v="India"/>
  </r>
  <r>
    <s v="ORD102631"/>
    <x v="81"/>
    <s v="CUST8725"/>
    <x v="4"/>
    <s v="Comics"/>
    <n v="1"/>
    <n v="49038.66"/>
    <n v="49038.66"/>
    <x v="3"/>
    <s v="Delivered"/>
    <n v="2"/>
    <s v="Product not as expected"/>
    <x v="24"/>
    <s v="India"/>
  </r>
  <r>
    <s v="ORD102632"/>
    <x v="175"/>
    <s v="CUST5596"/>
    <x v="0"/>
    <s v="Vacuum Cleaner"/>
    <n v="5"/>
    <n v="31458.83"/>
    <n v="157294.15"/>
    <x v="2"/>
    <s v="Pending"/>
    <n v="4"/>
    <s v="Would buy again"/>
    <x v="10"/>
    <s v="India"/>
  </r>
  <r>
    <s v="ORD102633"/>
    <x v="250"/>
    <s v="CUST9133"/>
    <x v="0"/>
    <s v="Vacuum Cleaner"/>
    <n v="1"/>
    <n v="31430.57"/>
    <n v="31430.57"/>
    <x v="1"/>
    <s v="Pending"/>
    <n v="4"/>
    <s v="Satisfied with the product"/>
    <x v="16"/>
    <s v="India"/>
  </r>
  <r>
    <s v="ORD102634"/>
    <x v="310"/>
    <s v="CUST1651"/>
    <x v="4"/>
    <s v="Comics"/>
    <n v="1"/>
    <n v="49443.88"/>
    <n v="49443.88"/>
    <x v="2"/>
    <s v="Returned"/>
    <n v="5"/>
    <s v="Loved it!"/>
    <x v="1"/>
    <s v="India"/>
  </r>
  <r>
    <s v="ORD102635"/>
    <x v="236"/>
    <s v="CUST9095"/>
    <x v="1"/>
    <s v="Hair Dryer"/>
    <n v="1"/>
    <n v="17766.57"/>
    <n v="17766.57"/>
    <x v="3"/>
    <s v="Returned"/>
    <n v="1"/>
    <s v="Never buying again"/>
    <x v="0"/>
    <s v="India"/>
  </r>
  <r>
    <s v="ORD102636"/>
    <x v="141"/>
    <s v="CUST7635"/>
    <x v="0"/>
    <s v="Vacuum Cleaner"/>
    <n v="5"/>
    <n v="49380.800000000003"/>
    <n v="246904"/>
    <x v="0"/>
    <s v="Returned"/>
    <n v="4"/>
    <s v="Value for money"/>
    <x v="19"/>
    <s v="India"/>
  </r>
  <r>
    <s v="ORD102637"/>
    <x v="176"/>
    <s v="CUST3548"/>
    <x v="4"/>
    <s v="Comics"/>
    <n v="4"/>
    <n v="20669.04"/>
    <n v="82676.160000000003"/>
    <x v="3"/>
    <s v="Returned"/>
    <n v="5"/>
    <s v="Worth every rupee!"/>
    <x v="7"/>
    <s v="India"/>
  </r>
  <r>
    <s v="ORD102638"/>
    <x v="305"/>
    <s v="CUST2782"/>
    <x v="1"/>
    <s v="Face Cream"/>
    <n v="2"/>
    <n v="12042.21"/>
    <n v="24084.42"/>
    <x v="0"/>
    <s v="Delivered"/>
    <n v="4"/>
    <s v="Would buy again"/>
    <x v="21"/>
    <s v="India"/>
  </r>
  <r>
    <s v="ORD102639"/>
    <x v="123"/>
    <s v="CUST3534"/>
    <x v="2"/>
    <s v="Headphones"/>
    <n v="1"/>
    <n v="27449.67"/>
    <n v="27449.67"/>
    <x v="2"/>
    <s v="Returned"/>
    <n v="5"/>
    <s v="Excellent product!"/>
    <x v="17"/>
    <s v="India"/>
  </r>
  <r>
    <s v="ORD102640"/>
    <x v="168"/>
    <s v="CUST7582"/>
    <x v="4"/>
    <s v="Science Textbook"/>
    <n v="1"/>
    <n v="32513.03"/>
    <n v="32513.03"/>
    <x v="2"/>
    <s v="Returned"/>
    <n v="4"/>
    <s v="Would buy again"/>
    <x v="11"/>
    <s v="India"/>
  </r>
  <r>
    <s v="ORD102641"/>
    <x v="271"/>
    <s v="CUST8881"/>
    <x v="2"/>
    <s v="Smartphone"/>
    <n v="1"/>
    <n v="22843.14"/>
    <n v="22843.14"/>
    <x v="0"/>
    <s v="Returned"/>
    <n v="2"/>
    <s v="Poor packaging"/>
    <x v="0"/>
    <s v="India"/>
  </r>
  <r>
    <s v="ORD102642"/>
    <x v="28"/>
    <s v="CUST5503"/>
    <x v="3"/>
    <s v="Jacket"/>
    <n v="5"/>
    <n v="30413.43"/>
    <n v="152067.15"/>
    <x v="2"/>
    <s v="Returned"/>
    <n v="2"/>
    <s v="Disappointed"/>
    <x v="16"/>
    <s v="India"/>
  </r>
  <r>
    <s v="ORD102643"/>
    <x v="77"/>
    <s v="CUST7893"/>
    <x v="4"/>
    <s v="Children's Book"/>
    <n v="1"/>
    <n v="12282"/>
    <n v="12282"/>
    <x v="2"/>
    <s v="Pending"/>
    <n v="3"/>
    <s v="Fair deal"/>
    <x v="14"/>
    <s v="India"/>
  </r>
  <r>
    <s v="ORD102644"/>
    <x v="31"/>
    <s v="CUST6543"/>
    <x v="4"/>
    <s v="Comics"/>
    <n v="4"/>
    <n v="43140.160000000003"/>
    <n v="172560.64000000001"/>
    <x v="1"/>
    <s v="Returned"/>
    <n v="2"/>
    <s v="Product not as expected"/>
    <x v="6"/>
    <s v="India"/>
  </r>
  <r>
    <s v="ORD102645"/>
    <x v="114"/>
    <s v="CUST4572"/>
    <x v="2"/>
    <s v="Smartwatch"/>
    <n v="4"/>
    <n v="11959.06"/>
    <n v="47836.24"/>
    <x v="3"/>
    <s v="Pending"/>
    <n v="1"/>
    <s v="Defective item"/>
    <x v="21"/>
    <s v="India"/>
  </r>
  <r>
    <s v="ORD102646"/>
    <x v="85"/>
    <s v="CUST3080"/>
    <x v="0"/>
    <s v="Mixer Grinder"/>
    <n v="3"/>
    <n v="22110.92"/>
    <n v="66332.759999999995"/>
    <x v="3"/>
    <s v="Returned"/>
    <n v="1"/>
    <s v="Terrible experience"/>
    <x v="3"/>
    <s v="India"/>
  </r>
  <r>
    <s v="ORD102647"/>
    <x v="268"/>
    <s v="CUST1732"/>
    <x v="4"/>
    <s v="Comics"/>
    <n v="2"/>
    <n v="25925.599999999999"/>
    <n v="51851.199999999997"/>
    <x v="1"/>
    <s v="Pending"/>
    <n v="3"/>
    <s v="Not bad"/>
    <x v="9"/>
    <s v="India"/>
  </r>
  <r>
    <s v="ORD102648"/>
    <x v="240"/>
    <s v="CUST6055"/>
    <x v="4"/>
    <s v="Science Textbook"/>
    <n v="1"/>
    <n v="48598.559999999998"/>
    <n v="48598.559999999998"/>
    <x v="2"/>
    <s v="Delivered"/>
    <n v="3"/>
    <s v="Average"/>
    <x v="18"/>
    <s v="India"/>
  </r>
  <r>
    <s v="ORD102649"/>
    <x v="275"/>
    <s v="CUST9777"/>
    <x v="3"/>
    <s v="Jeans"/>
    <n v="3"/>
    <n v="42571.42"/>
    <n v="127714.26"/>
    <x v="2"/>
    <s v="Delivered"/>
    <n v="2"/>
    <s v="Disappointed"/>
    <x v="13"/>
    <s v="India"/>
  </r>
  <r>
    <s v="ORD102650"/>
    <x v="83"/>
    <s v="CUST8174"/>
    <x v="1"/>
    <s v="Hair Dryer"/>
    <n v="5"/>
    <n v="3917.46"/>
    <n v="19587.3"/>
    <x v="2"/>
    <s v="Returned"/>
    <n v="1"/>
    <s v="Terrible experience"/>
    <x v="24"/>
    <s v="India"/>
  </r>
  <r>
    <s v="ORD102651"/>
    <x v="86"/>
    <s v="CUST5374"/>
    <x v="4"/>
    <s v="Fiction Novel"/>
    <n v="2"/>
    <n v="11759.61"/>
    <n v="23519.22"/>
    <x v="1"/>
    <s v="Pending"/>
    <n v="3"/>
    <s v="Not bad"/>
    <x v="24"/>
    <s v="India"/>
  </r>
  <r>
    <s v="ORD102652"/>
    <x v="242"/>
    <s v="CUST1405"/>
    <x v="0"/>
    <s v="Vacuum Cleaner"/>
    <n v="4"/>
    <n v="48821.07"/>
    <n v="195284.28"/>
    <x v="0"/>
    <s v="Pending"/>
    <n v="5"/>
    <s v="Worth every rupee!"/>
    <x v="23"/>
    <s v="India"/>
  </r>
  <r>
    <s v="ORD102653"/>
    <x v="296"/>
    <s v="CUST6231"/>
    <x v="0"/>
    <s v="Mixer Grinder"/>
    <n v="1"/>
    <n v="21713.919999999998"/>
    <n v="21713.919999999998"/>
    <x v="2"/>
    <s v="Delivered"/>
    <n v="2"/>
    <s v="Product not as expected"/>
    <x v="4"/>
    <s v="India"/>
  </r>
  <r>
    <s v="ORD102654"/>
    <x v="359"/>
    <s v="CUST8422"/>
    <x v="4"/>
    <s v="Science Textbook"/>
    <n v="1"/>
    <n v="17882.349999999999"/>
    <n v="17882.349999999999"/>
    <x v="0"/>
    <s v="Returned"/>
    <n v="4"/>
    <s v="Satisfied with the product"/>
    <x v="6"/>
    <s v="India"/>
  </r>
  <r>
    <s v="ORD102655"/>
    <x v="94"/>
    <s v="CUST1618"/>
    <x v="1"/>
    <s v="Perfume"/>
    <n v="1"/>
    <n v="25550.39"/>
    <n v="25550.39"/>
    <x v="0"/>
    <s v="Returned"/>
    <n v="5"/>
    <s v="Excellent product!"/>
    <x v="11"/>
    <s v="India"/>
  </r>
  <r>
    <s v="ORD102656"/>
    <x v="93"/>
    <s v="CUST3681"/>
    <x v="0"/>
    <s v="Water Purifier"/>
    <n v="3"/>
    <n v="46103.98"/>
    <n v="138311.94"/>
    <x v="0"/>
    <s v="Delivered"/>
    <n v="3"/>
    <s v="Okay product"/>
    <x v="21"/>
    <s v="India"/>
  </r>
  <r>
    <s v="ORD102657"/>
    <x v="21"/>
    <s v="CUST6684"/>
    <x v="0"/>
    <s v="Mixer Grinder"/>
    <n v="4"/>
    <n v="42755.91"/>
    <n v="171023.64"/>
    <x v="1"/>
    <s v="Returned"/>
    <n v="3"/>
    <s v="Okay product"/>
    <x v="0"/>
    <s v="India"/>
  </r>
  <r>
    <s v="ORD102658"/>
    <x v="94"/>
    <s v="CUST5913"/>
    <x v="4"/>
    <s v="Children's Book"/>
    <n v="4"/>
    <n v="1393.51"/>
    <n v="5574.04"/>
    <x v="1"/>
    <s v="Pending"/>
    <n v="4"/>
    <s v="Pretty decent"/>
    <x v="14"/>
    <s v="India"/>
  </r>
  <r>
    <s v="ORD102659"/>
    <x v="335"/>
    <s v="CUST6844"/>
    <x v="0"/>
    <s v="Air Fryer"/>
    <n v="2"/>
    <n v="36412.339999999997"/>
    <n v="72824.679999999993"/>
    <x v="1"/>
    <s v="Returned"/>
    <n v="3"/>
    <s v="Average"/>
    <x v="24"/>
    <s v="India"/>
  </r>
  <r>
    <s v="ORD102660"/>
    <x v="289"/>
    <s v="CUST1048"/>
    <x v="1"/>
    <s v="Lipstick"/>
    <n v="5"/>
    <n v="5922.25"/>
    <n v="29611.25"/>
    <x v="1"/>
    <s v="Delivered"/>
    <n v="1"/>
    <s v="Waste of money"/>
    <x v="24"/>
    <s v="India"/>
  </r>
  <r>
    <s v="ORD102661"/>
    <x v="106"/>
    <s v="CUST2176"/>
    <x v="3"/>
    <s v="T-Shirt"/>
    <n v="5"/>
    <n v="33287.339999999997"/>
    <n v="166436.70000000001"/>
    <x v="1"/>
    <s v="Delivered"/>
    <n v="4"/>
    <s v="Satisfied with the product"/>
    <x v="14"/>
    <s v="India"/>
  </r>
  <r>
    <s v="ORD102662"/>
    <x v="65"/>
    <s v="CUST5180"/>
    <x v="0"/>
    <s v="Vacuum Cleaner"/>
    <n v="4"/>
    <n v="19452.88"/>
    <n v="77811.520000000004"/>
    <x v="0"/>
    <s v="Returned"/>
    <n v="1"/>
    <s v="Terrible experience"/>
    <x v="18"/>
    <s v="India"/>
  </r>
  <r>
    <s v="ORD102663"/>
    <x v="118"/>
    <s v="CUST3054"/>
    <x v="1"/>
    <s v="Lipstick"/>
    <n v="1"/>
    <n v="36850.01"/>
    <n v="36850.01"/>
    <x v="2"/>
    <s v="Pending"/>
    <n v="2"/>
    <s v="Quality could improve"/>
    <x v="3"/>
    <s v="India"/>
  </r>
  <r>
    <s v="ORD102664"/>
    <x v="209"/>
    <s v="CUST7299"/>
    <x v="3"/>
    <s v="T-Shirt"/>
    <n v="2"/>
    <n v="21352.67"/>
    <n v="42705.34"/>
    <x v="0"/>
    <s v="Delivered"/>
    <n v="3"/>
    <s v="Not bad"/>
    <x v="4"/>
    <s v="India"/>
  </r>
  <r>
    <s v="ORD102665"/>
    <x v="351"/>
    <s v="CUST7185"/>
    <x v="3"/>
    <s v="Jacket"/>
    <n v="4"/>
    <n v="22730.51"/>
    <n v="90922.04"/>
    <x v="2"/>
    <s v="Pending"/>
    <n v="1"/>
    <s v="Terrible experience"/>
    <x v="21"/>
    <s v="India"/>
  </r>
  <r>
    <s v="ORD102666"/>
    <x v="241"/>
    <s v="CUST5552"/>
    <x v="2"/>
    <s v="Smartphone"/>
    <n v="2"/>
    <n v="49869.62"/>
    <n v="99739.24"/>
    <x v="0"/>
    <s v="Delivered"/>
    <n v="4"/>
    <s v="Satisfied with the product"/>
    <x v="10"/>
    <s v="India"/>
  </r>
  <r>
    <s v="ORD102667"/>
    <x v="92"/>
    <s v="CUST1649"/>
    <x v="3"/>
    <s v="Jeans"/>
    <n v="2"/>
    <n v="13579.51"/>
    <n v="27159.02"/>
    <x v="3"/>
    <s v="Delivered"/>
    <n v="5"/>
    <s v="Worth every rupee!"/>
    <x v="24"/>
    <s v="India"/>
  </r>
  <r>
    <s v="ORD102668"/>
    <x v="85"/>
    <s v="CUST1264"/>
    <x v="1"/>
    <s v="Hair Dryer"/>
    <n v="2"/>
    <n v="44576.94"/>
    <n v="89153.88"/>
    <x v="3"/>
    <s v="Pending"/>
    <n v="4"/>
    <s v="Pretty decent"/>
    <x v="23"/>
    <s v="India"/>
  </r>
  <r>
    <s v="ORD102669"/>
    <x v="216"/>
    <s v="CUST7612"/>
    <x v="4"/>
    <s v="Fiction Novel"/>
    <n v="3"/>
    <n v="7656.05"/>
    <n v="22968.15"/>
    <x v="3"/>
    <s v="Pending"/>
    <n v="3"/>
    <s v="Could be better"/>
    <x v="20"/>
    <s v="India"/>
  </r>
  <r>
    <s v="ORD102670"/>
    <x v="240"/>
    <s v="CUST8502"/>
    <x v="2"/>
    <s v="Tablet"/>
    <n v="2"/>
    <n v="10722.18"/>
    <n v="21444.36"/>
    <x v="1"/>
    <s v="Pending"/>
    <n v="3"/>
    <s v="Could be better"/>
    <x v="13"/>
    <s v="India"/>
  </r>
  <r>
    <s v="ORD102671"/>
    <x v="183"/>
    <s v="CUST2802"/>
    <x v="1"/>
    <s v="Lipstick"/>
    <n v="2"/>
    <n v="43453.97"/>
    <n v="86907.94"/>
    <x v="2"/>
    <s v="Delivered"/>
    <n v="4"/>
    <s v="Pretty decent"/>
    <x v="15"/>
    <s v="India"/>
  </r>
  <r>
    <s v="ORD102672"/>
    <x v="134"/>
    <s v="CUST7248"/>
    <x v="3"/>
    <s v="Jacket"/>
    <n v="2"/>
    <n v="3510.92"/>
    <n v="7021.84"/>
    <x v="1"/>
    <s v="Pending"/>
    <n v="5"/>
    <s v="Fantastic quality!"/>
    <x v="9"/>
    <s v="India"/>
  </r>
  <r>
    <s v="ORD102673"/>
    <x v="268"/>
    <s v="CUST2518"/>
    <x v="3"/>
    <s v="Jeans"/>
    <n v="4"/>
    <n v="34328.39"/>
    <n v="137313.56"/>
    <x v="1"/>
    <s v="Returned"/>
    <n v="4"/>
    <s v="Good quality"/>
    <x v="22"/>
    <s v="India"/>
  </r>
  <r>
    <s v="ORD102674"/>
    <x v="220"/>
    <s v="CUST6624"/>
    <x v="2"/>
    <s v="Laptop"/>
    <n v="5"/>
    <n v="16304.14"/>
    <n v="81520.7"/>
    <x v="3"/>
    <s v="Returned"/>
    <n v="2"/>
    <s v="Quality could improve"/>
    <x v="7"/>
    <s v="India"/>
  </r>
  <r>
    <s v="ORD102675"/>
    <x v="14"/>
    <s v="CUST3304"/>
    <x v="0"/>
    <s v="Vacuum Cleaner"/>
    <n v="3"/>
    <n v="43775.24"/>
    <n v="131325.72"/>
    <x v="0"/>
    <s v="Returned"/>
    <n v="4"/>
    <s v="Would buy again"/>
    <x v="1"/>
    <s v="India"/>
  </r>
  <r>
    <s v="ORD102676"/>
    <x v="124"/>
    <s v="CUST2083"/>
    <x v="3"/>
    <s v="Saree"/>
    <n v="1"/>
    <n v="15174.36"/>
    <n v="15174.36"/>
    <x v="1"/>
    <s v="Pending"/>
    <n v="2"/>
    <s v="Disappointed"/>
    <x v="19"/>
    <s v="India"/>
  </r>
  <r>
    <s v="ORD102677"/>
    <x v="203"/>
    <s v="CUST4243"/>
    <x v="1"/>
    <s v="Face Cream"/>
    <n v="3"/>
    <n v="34394.559999999998"/>
    <n v="103183.67999999999"/>
    <x v="0"/>
    <s v="Pending"/>
    <n v="3"/>
    <s v="Average"/>
    <x v="27"/>
    <s v="India"/>
  </r>
  <r>
    <s v="ORD102678"/>
    <x v="152"/>
    <s v="CUST6190"/>
    <x v="2"/>
    <s v="Headphones"/>
    <n v="5"/>
    <n v="23007.82"/>
    <n v="115039.1"/>
    <x v="0"/>
    <s v="Delivered"/>
    <n v="5"/>
    <s v="Loved it!"/>
    <x v="10"/>
    <s v="India"/>
  </r>
  <r>
    <s v="ORD102679"/>
    <x v="182"/>
    <s v="CUST8222"/>
    <x v="2"/>
    <s v="Headphones"/>
    <n v="1"/>
    <n v="29241.51"/>
    <n v="29241.51"/>
    <x v="2"/>
    <s v="Returned"/>
    <n v="3"/>
    <s v="Fair deal"/>
    <x v="23"/>
    <s v="India"/>
  </r>
  <r>
    <s v="ORD102680"/>
    <x v="178"/>
    <s v="CUST9225"/>
    <x v="1"/>
    <s v="Face Cream"/>
    <n v="5"/>
    <n v="9877.09"/>
    <n v="49385.45"/>
    <x v="3"/>
    <s v="Delivered"/>
    <n v="5"/>
    <s v="Excellent product!"/>
    <x v="2"/>
    <s v="India"/>
  </r>
  <r>
    <s v="ORD102681"/>
    <x v="83"/>
    <s v="CUST2381"/>
    <x v="4"/>
    <s v="Children's Book"/>
    <n v="2"/>
    <n v="4471.55"/>
    <n v="8943.1"/>
    <x v="1"/>
    <s v="Delivered"/>
    <n v="2"/>
    <s v="Not satisfied"/>
    <x v="22"/>
    <s v="India"/>
  </r>
  <r>
    <s v="ORD102682"/>
    <x v="114"/>
    <s v="CUST2702"/>
    <x v="0"/>
    <s v="Cookware Set"/>
    <n v="4"/>
    <n v="24172.78"/>
    <n v="96691.12"/>
    <x v="3"/>
    <s v="Pending"/>
    <n v="4"/>
    <s v="Would buy again"/>
    <x v="15"/>
    <s v="India"/>
  </r>
  <r>
    <s v="ORD102683"/>
    <x v="184"/>
    <s v="CUST7641"/>
    <x v="2"/>
    <s v="Tablet"/>
    <n v="4"/>
    <n v="5046.43"/>
    <n v="20185.72"/>
    <x v="1"/>
    <s v="Pending"/>
    <n v="5"/>
    <s v="Highly recommend!"/>
    <x v="18"/>
    <s v="India"/>
  </r>
  <r>
    <s v="ORD102684"/>
    <x v="93"/>
    <s v="CUST9977"/>
    <x v="3"/>
    <s v="Sneakers"/>
    <n v="4"/>
    <n v="41979.69"/>
    <n v="167918.76"/>
    <x v="3"/>
    <s v="Delivered"/>
    <n v="4"/>
    <s v="Pretty decent"/>
    <x v="15"/>
    <s v="India"/>
  </r>
  <r>
    <s v="ORD102685"/>
    <x v="125"/>
    <s v="CUST5313"/>
    <x v="4"/>
    <s v="Science Textbook"/>
    <n v="2"/>
    <n v="46239.99"/>
    <n v="92479.98"/>
    <x v="0"/>
    <s v="Returned"/>
    <n v="1"/>
    <s v="Waste of money"/>
    <x v="12"/>
    <s v="India"/>
  </r>
  <r>
    <s v="ORD102686"/>
    <x v="259"/>
    <s v="CUST4031"/>
    <x v="2"/>
    <s v="Smartwatch"/>
    <n v="1"/>
    <n v="2829.13"/>
    <n v="2829.13"/>
    <x v="2"/>
    <s v="Pending"/>
    <n v="2"/>
    <s v="Disappointed"/>
    <x v="14"/>
    <s v="India"/>
  </r>
  <r>
    <s v="ORD102687"/>
    <x v="287"/>
    <s v="CUST5739"/>
    <x v="2"/>
    <s v="Headphones"/>
    <n v="2"/>
    <n v="8576.34"/>
    <n v="17152.68"/>
    <x v="0"/>
    <s v="Delivered"/>
    <n v="1"/>
    <s v="Terrible experience"/>
    <x v="8"/>
    <s v="India"/>
  </r>
  <r>
    <s v="ORD102688"/>
    <x v="363"/>
    <s v="CUST6238"/>
    <x v="1"/>
    <s v="Shampoo"/>
    <n v="1"/>
    <n v="5334.22"/>
    <n v="5334.22"/>
    <x v="0"/>
    <s v="Delivered"/>
    <n v="1"/>
    <s v="Very bad product"/>
    <x v="11"/>
    <s v="India"/>
  </r>
  <r>
    <s v="ORD102689"/>
    <x v="261"/>
    <s v="CUST3109"/>
    <x v="1"/>
    <s v="Shampoo"/>
    <n v="2"/>
    <n v="10449.17"/>
    <n v="20898.34"/>
    <x v="0"/>
    <s v="Delivered"/>
    <n v="5"/>
    <s v="Highly recommend!"/>
    <x v="25"/>
    <s v="India"/>
  </r>
  <r>
    <s v="ORD102690"/>
    <x v="95"/>
    <s v="CUST4017"/>
    <x v="2"/>
    <s v="Smartphone"/>
    <n v="3"/>
    <n v="11758.94"/>
    <n v="35276.82"/>
    <x v="0"/>
    <s v="Delivered"/>
    <n v="5"/>
    <s v="Highly recommend!"/>
    <x v="12"/>
    <s v="India"/>
  </r>
  <r>
    <s v="ORD102691"/>
    <x v="110"/>
    <s v="CUST2237"/>
    <x v="1"/>
    <s v="Perfume"/>
    <n v="1"/>
    <n v="4961.17"/>
    <n v="4961.17"/>
    <x v="3"/>
    <s v="Delivered"/>
    <n v="5"/>
    <s v="Highly recommend!"/>
    <x v="27"/>
    <s v="India"/>
  </r>
  <r>
    <s v="ORD102692"/>
    <x v="60"/>
    <s v="CUST4732"/>
    <x v="4"/>
    <s v="Biography"/>
    <n v="2"/>
    <n v="11336.63"/>
    <n v="22673.26"/>
    <x v="0"/>
    <s v="Pending"/>
    <n v="1"/>
    <s v="Waste of money"/>
    <x v="8"/>
    <s v="India"/>
  </r>
  <r>
    <s v="ORD102693"/>
    <x v="182"/>
    <s v="CUST5164"/>
    <x v="4"/>
    <s v="Children's Book"/>
    <n v="1"/>
    <n v="39871.03"/>
    <n v="39871.03"/>
    <x v="1"/>
    <s v="Pending"/>
    <n v="2"/>
    <s v="Disappointed"/>
    <x v="22"/>
    <s v="India"/>
  </r>
  <r>
    <s v="ORD102694"/>
    <x v="29"/>
    <s v="CUST5889"/>
    <x v="0"/>
    <s v="Cookware Set"/>
    <n v="2"/>
    <n v="15353.11"/>
    <n v="30706.22"/>
    <x v="1"/>
    <s v="Returned"/>
    <n v="5"/>
    <s v="Worth every rupee!"/>
    <x v="21"/>
    <s v="India"/>
  </r>
  <r>
    <s v="ORD102695"/>
    <x v="321"/>
    <s v="CUST8035"/>
    <x v="1"/>
    <s v="Face Cream"/>
    <n v="2"/>
    <n v="13332.7"/>
    <n v="26665.4"/>
    <x v="0"/>
    <s v="Pending"/>
    <n v="5"/>
    <s v="Loved it!"/>
    <x v="17"/>
    <s v="India"/>
  </r>
  <r>
    <s v="ORD102696"/>
    <x v="352"/>
    <s v="CUST8758"/>
    <x v="2"/>
    <s v="Tablet"/>
    <n v="3"/>
    <n v="12526.36"/>
    <n v="37579.08"/>
    <x v="0"/>
    <s v="Pending"/>
    <n v="4"/>
    <s v="Would buy again"/>
    <x v="3"/>
    <s v="India"/>
  </r>
  <r>
    <s v="ORD102697"/>
    <x v="134"/>
    <s v="CUST7631"/>
    <x v="4"/>
    <s v="Biography"/>
    <n v="2"/>
    <n v="31167.16"/>
    <n v="62334.32"/>
    <x v="3"/>
    <s v="Pending"/>
    <n v="2"/>
    <s v="Quality could improve"/>
    <x v="14"/>
    <s v="India"/>
  </r>
  <r>
    <s v="ORD102698"/>
    <x v="121"/>
    <s v="CUST5382"/>
    <x v="1"/>
    <s v="Shampoo"/>
    <n v="3"/>
    <n v="40740.89"/>
    <n v="122222.67"/>
    <x v="2"/>
    <s v="Pending"/>
    <n v="5"/>
    <s v="Loved it!"/>
    <x v="19"/>
    <s v="India"/>
  </r>
  <r>
    <s v="ORD102699"/>
    <x v="357"/>
    <s v="CUST5917"/>
    <x v="0"/>
    <s v="Cookware Set"/>
    <n v="5"/>
    <n v="3216.82"/>
    <n v="16084.1"/>
    <x v="3"/>
    <s v="Pending"/>
    <n v="4"/>
    <s v="Pretty decent"/>
    <x v="12"/>
    <s v="India"/>
  </r>
  <r>
    <s v="ORD102700"/>
    <x v="227"/>
    <s v="CUST7076"/>
    <x v="0"/>
    <s v="Cookware Set"/>
    <n v="2"/>
    <n v="20335.13"/>
    <n v="40670.26"/>
    <x v="0"/>
    <s v="Pending"/>
    <n v="5"/>
    <s v="Worth every rupee!"/>
    <x v="14"/>
    <s v="India"/>
  </r>
  <r>
    <s v="ORD102701"/>
    <x v="135"/>
    <s v="CUST4414"/>
    <x v="0"/>
    <s v="Air Fryer"/>
    <n v="4"/>
    <n v="36040.019999999997"/>
    <n v="144160.07999999999"/>
    <x v="2"/>
    <s v="Delivered"/>
    <n v="2"/>
    <s v="Poor packaging"/>
    <x v="3"/>
    <s v="India"/>
  </r>
  <r>
    <s v="ORD102702"/>
    <x v="354"/>
    <s v="CUST7361"/>
    <x v="4"/>
    <s v="Biography"/>
    <n v="2"/>
    <n v="7873.98"/>
    <n v="15747.96"/>
    <x v="2"/>
    <s v="Returned"/>
    <n v="2"/>
    <s v="Quality could improve"/>
    <x v="16"/>
    <s v="India"/>
  </r>
  <r>
    <s v="ORD102703"/>
    <x v="93"/>
    <s v="CUST8498"/>
    <x v="0"/>
    <s v="Mixer Grinder"/>
    <n v="3"/>
    <n v="23846.09"/>
    <n v="71538.27"/>
    <x v="2"/>
    <s v="Delivered"/>
    <n v="2"/>
    <s v="Poor packaging"/>
    <x v="0"/>
    <s v="India"/>
  </r>
  <r>
    <s v="ORD102704"/>
    <x v="224"/>
    <s v="CUST9987"/>
    <x v="3"/>
    <s v="Sneakers"/>
    <n v="3"/>
    <n v="10782.62"/>
    <n v="32347.86"/>
    <x v="1"/>
    <s v="Returned"/>
    <n v="3"/>
    <s v="Fair deal"/>
    <x v="17"/>
    <s v="India"/>
  </r>
  <r>
    <s v="ORD102705"/>
    <x v="327"/>
    <s v="CUST9821"/>
    <x v="3"/>
    <s v="Saree"/>
    <n v="1"/>
    <n v="20765.349999999999"/>
    <n v="20765.349999999999"/>
    <x v="0"/>
    <s v="Pending"/>
    <n v="1"/>
    <s v="Never buying again"/>
    <x v="20"/>
    <s v="India"/>
  </r>
  <r>
    <s v="ORD102706"/>
    <x v="276"/>
    <s v="CUST2264"/>
    <x v="1"/>
    <s v="Hair Dryer"/>
    <n v="2"/>
    <n v="30872.37"/>
    <n v="61744.74"/>
    <x v="2"/>
    <s v="Delivered"/>
    <n v="5"/>
    <s v="Highly recommend!"/>
    <x v="0"/>
    <s v="India"/>
  </r>
  <r>
    <s v="ORD102707"/>
    <x v="79"/>
    <s v="CUST4223"/>
    <x v="3"/>
    <s v="Saree"/>
    <n v="1"/>
    <n v="5255"/>
    <n v="5255"/>
    <x v="2"/>
    <s v="Delivered"/>
    <n v="5"/>
    <s v="Excellent product!"/>
    <x v="24"/>
    <s v="India"/>
  </r>
  <r>
    <s v="ORD102708"/>
    <x v="95"/>
    <s v="CUST7218"/>
    <x v="3"/>
    <s v="T-Shirt"/>
    <n v="4"/>
    <n v="40358.870000000003"/>
    <n v="161435.48000000001"/>
    <x v="3"/>
    <s v="Pending"/>
    <n v="4"/>
    <s v="Satisfied with the product"/>
    <x v="12"/>
    <s v="India"/>
  </r>
  <r>
    <s v="ORD102709"/>
    <x v="14"/>
    <s v="CUST1312"/>
    <x v="2"/>
    <s v="Smartphone"/>
    <n v="3"/>
    <n v="26908.01"/>
    <n v="80724.03"/>
    <x v="0"/>
    <s v="Pending"/>
    <n v="4"/>
    <s v="Value for money"/>
    <x v="3"/>
    <s v="India"/>
  </r>
  <r>
    <s v="ORD102710"/>
    <x v="15"/>
    <s v="CUST7524"/>
    <x v="4"/>
    <s v="Science Textbook"/>
    <n v="1"/>
    <n v="6764.38"/>
    <n v="6764.38"/>
    <x v="0"/>
    <s v="Returned"/>
    <n v="1"/>
    <s v="Defective item"/>
    <x v="2"/>
    <s v="India"/>
  </r>
  <r>
    <s v="ORD102711"/>
    <x v="312"/>
    <s v="CUST3694"/>
    <x v="1"/>
    <s v="Shampoo"/>
    <n v="2"/>
    <n v="16301.07"/>
    <n v="32602.14"/>
    <x v="2"/>
    <s v="Returned"/>
    <n v="3"/>
    <s v="Could be better"/>
    <x v="2"/>
    <s v="India"/>
  </r>
  <r>
    <s v="ORD102712"/>
    <x v="74"/>
    <s v="CUST2783"/>
    <x v="0"/>
    <s v="Air Fryer"/>
    <n v="2"/>
    <n v="45874.62"/>
    <n v="91749.24"/>
    <x v="2"/>
    <s v="Delivered"/>
    <n v="2"/>
    <s v="Poor packaging"/>
    <x v="25"/>
    <s v="India"/>
  </r>
  <r>
    <s v="ORD102713"/>
    <x v="268"/>
    <s v="CUST9284"/>
    <x v="4"/>
    <s v="Biography"/>
    <n v="1"/>
    <n v="10918.53"/>
    <n v="10918.53"/>
    <x v="3"/>
    <s v="Returned"/>
    <n v="5"/>
    <s v="Excellent product!"/>
    <x v="25"/>
    <s v="India"/>
  </r>
  <r>
    <s v="ORD102714"/>
    <x v="278"/>
    <s v="CUST2448"/>
    <x v="3"/>
    <s v="Jacket"/>
    <n v="4"/>
    <n v="35986.54"/>
    <n v="143946.16"/>
    <x v="2"/>
    <s v="Pending"/>
    <n v="5"/>
    <s v="Excellent product!"/>
    <x v="17"/>
    <s v="India"/>
  </r>
  <r>
    <s v="ORD102715"/>
    <x v="351"/>
    <s v="CUST2817"/>
    <x v="1"/>
    <s v="Hair Dryer"/>
    <n v="2"/>
    <n v="11078.85"/>
    <n v="22157.7"/>
    <x v="3"/>
    <s v="Delivered"/>
    <n v="2"/>
    <s v="Product not as expected"/>
    <x v="19"/>
    <s v="India"/>
  </r>
  <r>
    <s v="ORD102716"/>
    <x v="105"/>
    <s v="CUST2861"/>
    <x v="2"/>
    <s v="Laptop"/>
    <n v="3"/>
    <n v="39306.31"/>
    <n v="117918.93"/>
    <x v="2"/>
    <s v="Returned"/>
    <n v="5"/>
    <s v="Loved it!"/>
    <x v="12"/>
    <s v="India"/>
  </r>
  <r>
    <s v="ORD102717"/>
    <x v="17"/>
    <s v="CUST4189"/>
    <x v="4"/>
    <s v="Comics"/>
    <n v="3"/>
    <n v="36622.800000000003"/>
    <n v="109868.4"/>
    <x v="0"/>
    <s v="Delivered"/>
    <n v="1"/>
    <s v="Defective item"/>
    <x v="12"/>
    <s v="India"/>
  </r>
  <r>
    <s v="ORD102718"/>
    <x v="14"/>
    <s v="CUST4360"/>
    <x v="0"/>
    <s v="Cookware Set"/>
    <n v="4"/>
    <n v="45898.57"/>
    <n v="183594.28"/>
    <x v="1"/>
    <s v="Returned"/>
    <n v="4"/>
    <s v="Good quality"/>
    <x v="12"/>
    <s v="India"/>
  </r>
  <r>
    <s v="ORD102719"/>
    <x v="163"/>
    <s v="CUST2017"/>
    <x v="0"/>
    <s v="Mixer Grinder"/>
    <n v="5"/>
    <n v="27365.67"/>
    <n v="136828.35"/>
    <x v="3"/>
    <s v="Pending"/>
    <n v="3"/>
    <s v="Fair deal"/>
    <x v="13"/>
    <s v="India"/>
  </r>
  <r>
    <s v="ORD102720"/>
    <x v="92"/>
    <s v="CUST2493"/>
    <x v="4"/>
    <s v="Science Textbook"/>
    <n v="1"/>
    <n v="3880.89"/>
    <n v="3880.89"/>
    <x v="3"/>
    <s v="Pending"/>
    <n v="3"/>
    <s v="Average"/>
    <x v="19"/>
    <s v="India"/>
  </r>
  <r>
    <s v="ORD102721"/>
    <x v="331"/>
    <s v="CUST1779"/>
    <x v="0"/>
    <s v="Water Purifier"/>
    <n v="5"/>
    <n v="33213.26"/>
    <n v="166066.29999999999"/>
    <x v="1"/>
    <s v="Returned"/>
    <n v="1"/>
    <s v="Waste of money"/>
    <x v="16"/>
    <s v="India"/>
  </r>
  <r>
    <s v="ORD102722"/>
    <x v="357"/>
    <s v="CUST2950"/>
    <x v="2"/>
    <s v="Laptop"/>
    <n v="5"/>
    <n v="28178.7"/>
    <n v="140893.5"/>
    <x v="2"/>
    <s v="Returned"/>
    <n v="4"/>
    <s v="Good quality"/>
    <x v="24"/>
    <s v="India"/>
  </r>
  <r>
    <s v="ORD102723"/>
    <x v="312"/>
    <s v="CUST2998"/>
    <x v="2"/>
    <s v="Tablet"/>
    <n v="5"/>
    <n v="2169.86"/>
    <n v="10849.3"/>
    <x v="0"/>
    <s v="Pending"/>
    <n v="3"/>
    <s v="Not bad"/>
    <x v="10"/>
    <s v="India"/>
  </r>
  <r>
    <s v="ORD102724"/>
    <x v="64"/>
    <s v="CUST4432"/>
    <x v="0"/>
    <s v="Vacuum Cleaner"/>
    <n v="5"/>
    <n v="13204.43"/>
    <n v="66022.149999999994"/>
    <x v="1"/>
    <s v="Delivered"/>
    <n v="2"/>
    <s v="Not satisfied"/>
    <x v="9"/>
    <s v="India"/>
  </r>
  <r>
    <s v="ORD102725"/>
    <x v="45"/>
    <s v="CUST2633"/>
    <x v="1"/>
    <s v="Face Cream"/>
    <n v="4"/>
    <n v="28360.62"/>
    <n v="113442.48"/>
    <x v="0"/>
    <s v="Returned"/>
    <n v="1"/>
    <s v="Terrible experience"/>
    <x v="22"/>
    <s v="India"/>
  </r>
  <r>
    <s v="ORD102726"/>
    <x v="201"/>
    <s v="CUST2415"/>
    <x v="2"/>
    <s v="Smartphone"/>
    <n v="3"/>
    <n v="39402.78"/>
    <n v="118208.34"/>
    <x v="2"/>
    <s v="Delivered"/>
    <n v="1"/>
    <s v="Waste of money"/>
    <x v="8"/>
    <s v="India"/>
  </r>
  <r>
    <s v="ORD102727"/>
    <x v="237"/>
    <s v="CUST5971"/>
    <x v="3"/>
    <s v="T-Shirt"/>
    <n v="5"/>
    <n v="34155.89"/>
    <n v="170779.45"/>
    <x v="2"/>
    <s v="Returned"/>
    <n v="1"/>
    <s v="Very bad product"/>
    <x v="16"/>
    <s v="India"/>
  </r>
  <r>
    <s v="ORD102728"/>
    <x v="164"/>
    <s v="CUST2507"/>
    <x v="3"/>
    <s v="Saree"/>
    <n v="5"/>
    <n v="40189.61"/>
    <n v="200948.05"/>
    <x v="3"/>
    <s v="Delivered"/>
    <n v="1"/>
    <s v="Never buying again"/>
    <x v="21"/>
    <s v="India"/>
  </r>
  <r>
    <s v="ORD102729"/>
    <x v="161"/>
    <s v="CUST2230"/>
    <x v="1"/>
    <s v="Lipstick"/>
    <n v="3"/>
    <n v="7008.53"/>
    <n v="21025.59"/>
    <x v="0"/>
    <s v="Pending"/>
    <n v="4"/>
    <s v="Pretty decent"/>
    <x v="9"/>
    <s v="India"/>
  </r>
  <r>
    <s v="ORD102730"/>
    <x v="72"/>
    <s v="CUST2175"/>
    <x v="4"/>
    <s v="Biography"/>
    <n v="4"/>
    <n v="19152.11"/>
    <n v="76608.44"/>
    <x v="0"/>
    <s v="Returned"/>
    <n v="4"/>
    <s v="Good quality"/>
    <x v="16"/>
    <s v="India"/>
  </r>
  <r>
    <s v="ORD102731"/>
    <x v="276"/>
    <s v="CUST7208"/>
    <x v="2"/>
    <s v="Smartwatch"/>
    <n v="3"/>
    <n v="30810.38"/>
    <n v="92431.14"/>
    <x v="3"/>
    <s v="Returned"/>
    <n v="1"/>
    <s v="Defective item"/>
    <x v="27"/>
    <s v="India"/>
  </r>
  <r>
    <s v="ORD102732"/>
    <x v="0"/>
    <s v="CUST2247"/>
    <x v="3"/>
    <s v="Jeans"/>
    <n v="2"/>
    <n v="6124.73"/>
    <n v="12249.46"/>
    <x v="0"/>
    <s v="Delivered"/>
    <n v="3"/>
    <s v="Could be better"/>
    <x v="7"/>
    <s v="India"/>
  </r>
  <r>
    <s v="ORD102733"/>
    <x v="322"/>
    <s v="CUST4039"/>
    <x v="3"/>
    <s v="Sneakers"/>
    <n v="1"/>
    <n v="20666.04"/>
    <n v="20666.04"/>
    <x v="2"/>
    <s v="Delivered"/>
    <n v="4"/>
    <s v="Pretty decent"/>
    <x v="24"/>
    <s v="India"/>
  </r>
  <r>
    <s v="ORD102734"/>
    <x v="249"/>
    <s v="CUST9140"/>
    <x v="4"/>
    <s v="Biography"/>
    <n v="3"/>
    <n v="16989.330000000002"/>
    <n v="50967.99"/>
    <x v="1"/>
    <s v="Delivered"/>
    <n v="3"/>
    <s v="Average"/>
    <x v="2"/>
    <s v="India"/>
  </r>
  <r>
    <s v="ORD102735"/>
    <x v="354"/>
    <s v="CUST8643"/>
    <x v="3"/>
    <s v="Sneakers"/>
    <n v="3"/>
    <n v="24430.63"/>
    <n v="73291.89"/>
    <x v="1"/>
    <s v="Returned"/>
    <n v="1"/>
    <s v="Never buying again"/>
    <x v="4"/>
    <s v="India"/>
  </r>
  <r>
    <s v="ORD102736"/>
    <x v="251"/>
    <s v="CUST4619"/>
    <x v="0"/>
    <s v="Air Fryer"/>
    <n v="4"/>
    <n v="30304.55"/>
    <n v="121218.2"/>
    <x v="3"/>
    <s v="Delivered"/>
    <n v="5"/>
    <s v="Highly recommend!"/>
    <x v="24"/>
    <s v="India"/>
  </r>
  <r>
    <s v="ORD102737"/>
    <x v="58"/>
    <s v="CUST7584"/>
    <x v="2"/>
    <s v="Tablet"/>
    <n v="3"/>
    <n v="21747.759999999998"/>
    <n v="65243.28"/>
    <x v="0"/>
    <s v="Pending"/>
    <n v="3"/>
    <s v="Could be better"/>
    <x v="14"/>
    <s v="India"/>
  </r>
  <r>
    <s v="ORD102738"/>
    <x v="253"/>
    <s v="CUST2415"/>
    <x v="4"/>
    <s v="Biography"/>
    <n v="2"/>
    <n v="42616.54"/>
    <n v="85233.08"/>
    <x v="2"/>
    <s v="Delivered"/>
    <n v="2"/>
    <s v="Product not as expected"/>
    <x v="16"/>
    <s v="India"/>
  </r>
  <r>
    <s v="ORD102739"/>
    <x v="279"/>
    <s v="CUST7271"/>
    <x v="1"/>
    <s v="Perfume"/>
    <n v="3"/>
    <n v="20373.66"/>
    <n v="61120.98"/>
    <x v="3"/>
    <s v="Pending"/>
    <n v="1"/>
    <s v="Very bad product"/>
    <x v="2"/>
    <s v="India"/>
  </r>
  <r>
    <s v="ORD102740"/>
    <x v="333"/>
    <s v="CUST4645"/>
    <x v="2"/>
    <s v="Smartphone"/>
    <n v="3"/>
    <n v="42979.27"/>
    <n v="128937.81"/>
    <x v="3"/>
    <s v="Pending"/>
    <n v="3"/>
    <s v="Not bad"/>
    <x v="21"/>
    <s v="India"/>
  </r>
  <r>
    <s v="ORD102741"/>
    <x v="334"/>
    <s v="CUST2681"/>
    <x v="1"/>
    <s v="Perfume"/>
    <n v="3"/>
    <n v="2218.16"/>
    <n v="6654.48"/>
    <x v="3"/>
    <s v="Delivered"/>
    <n v="5"/>
    <s v="Worth every rupee!"/>
    <x v="11"/>
    <s v="India"/>
  </r>
  <r>
    <s v="ORD102742"/>
    <x v="123"/>
    <s v="CUST8960"/>
    <x v="1"/>
    <s v="Hair Dryer"/>
    <n v="5"/>
    <n v="3137.93"/>
    <n v="15689.65"/>
    <x v="0"/>
    <s v="Returned"/>
    <n v="3"/>
    <s v="Okay product"/>
    <x v="3"/>
    <s v="India"/>
  </r>
  <r>
    <s v="ORD102743"/>
    <x v="333"/>
    <s v="CUST2994"/>
    <x v="2"/>
    <s v="Smartwatch"/>
    <n v="4"/>
    <n v="8591.33"/>
    <n v="34365.32"/>
    <x v="1"/>
    <s v="Returned"/>
    <n v="5"/>
    <s v="Loved it!"/>
    <x v="3"/>
    <s v="India"/>
  </r>
  <r>
    <s v="ORD102744"/>
    <x v="249"/>
    <s v="CUST3539"/>
    <x v="3"/>
    <s v="Jeans"/>
    <n v="2"/>
    <n v="27700.27"/>
    <n v="55400.54"/>
    <x v="1"/>
    <s v="Delivered"/>
    <n v="2"/>
    <s v="Poor packaging"/>
    <x v="25"/>
    <s v="India"/>
  </r>
  <r>
    <s v="ORD102745"/>
    <x v="60"/>
    <s v="CUST6864"/>
    <x v="0"/>
    <s v="Air Fryer"/>
    <n v="3"/>
    <n v="43343.14"/>
    <n v="130029.42"/>
    <x v="1"/>
    <s v="Delivered"/>
    <n v="5"/>
    <s v="Excellent product!"/>
    <x v="23"/>
    <s v="India"/>
  </r>
  <r>
    <s v="ORD102746"/>
    <x v="345"/>
    <s v="CUST8411"/>
    <x v="0"/>
    <s v="Mixer Grinder"/>
    <n v="1"/>
    <n v="36369.24"/>
    <n v="36369.24"/>
    <x v="3"/>
    <s v="Delivered"/>
    <n v="5"/>
    <s v="Highly recommend!"/>
    <x v="12"/>
    <s v="India"/>
  </r>
  <r>
    <s v="ORD102747"/>
    <x v="113"/>
    <s v="CUST4182"/>
    <x v="2"/>
    <s v="Smartphone"/>
    <n v="2"/>
    <n v="17482.060000000001"/>
    <n v="34964.120000000003"/>
    <x v="1"/>
    <s v="Pending"/>
    <n v="1"/>
    <s v="Waste of money"/>
    <x v="1"/>
    <s v="India"/>
  </r>
  <r>
    <s v="ORD102748"/>
    <x v="126"/>
    <s v="CUST5739"/>
    <x v="3"/>
    <s v="Saree"/>
    <n v="5"/>
    <n v="6736.35"/>
    <n v="33681.75"/>
    <x v="3"/>
    <s v="Returned"/>
    <n v="1"/>
    <s v="Defective item"/>
    <x v="27"/>
    <s v="India"/>
  </r>
  <r>
    <s v="ORD102749"/>
    <x v="165"/>
    <s v="CUST4936"/>
    <x v="1"/>
    <s v="Hair Dryer"/>
    <n v="1"/>
    <n v="30019.99"/>
    <n v="30019.99"/>
    <x v="3"/>
    <s v="Delivered"/>
    <n v="4"/>
    <s v="Would buy again"/>
    <x v="10"/>
    <s v="India"/>
  </r>
  <r>
    <s v="ORD102750"/>
    <x v="302"/>
    <s v="CUST5713"/>
    <x v="2"/>
    <s v="Smartphone"/>
    <n v="1"/>
    <n v="44768.76"/>
    <n v="44768.76"/>
    <x v="1"/>
    <s v="Delivered"/>
    <n v="1"/>
    <s v="Defective item"/>
    <x v="5"/>
    <s v="India"/>
  </r>
  <r>
    <s v="ORD102751"/>
    <x v="248"/>
    <s v="CUST2566"/>
    <x v="2"/>
    <s v="Tablet"/>
    <n v="3"/>
    <n v="43605.03"/>
    <n v="130815.09"/>
    <x v="1"/>
    <s v="Pending"/>
    <n v="2"/>
    <s v="Product not as expected"/>
    <x v="18"/>
    <s v="India"/>
  </r>
  <r>
    <s v="ORD102752"/>
    <x v="362"/>
    <s v="CUST1596"/>
    <x v="4"/>
    <s v="Children's Book"/>
    <n v="4"/>
    <n v="14534.28"/>
    <n v="58137.120000000003"/>
    <x v="0"/>
    <s v="Delivered"/>
    <n v="2"/>
    <s v="Poor packaging"/>
    <x v="5"/>
    <s v="India"/>
  </r>
  <r>
    <s v="ORD102753"/>
    <x v="148"/>
    <s v="CUST9154"/>
    <x v="4"/>
    <s v="Comics"/>
    <n v="2"/>
    <n v="1324.13"/>
    <n v="2648.26"/>
    <x v="3"/>
    <s v="Returned"/>
    <n v="2"/>
    <s v="Quality could improve"/>
    <x v="26"/>
    <s v="India"/>
  </r>
  <r>
    <s v="ORD102754"/>
    <x v="287"/>
    <s v="CUST4635"/>
    <x v="1"/>
    <s v="Hair Dryer"/>
    <n v="5"/>
    <n v="38700.82"/>
    <n v="193504.1"/>
    <x v="2"/>
    <s v="Pending"/>
    <n v="2"/>
    <s v="Quality could improve"/>
    <x v="4"/>
    <s v="India"/>
  </r>
  <r>
    <s v="ORD102755"/>
    <x v="24"/>
    <s v="CUST6294"/>
    <x v="1"/>
    <s v="Hair Dryer"/>
    <n v="5"/>
    <n v="884.29"/>
    <n v="4421.45"/>
    <x v="1"/>
    <s v="Pending"/>
    <n v="3"/>
    <s v="Could be better"/>
    <x v="3"/>
    <s v="India"/>
  </r>
  <r>
    <s v="ORD102756"/>
    <x v="92"/>
    <s v="CUST5558"/>
    <x v="4"/>
    <s v="Comics"/>
    <n v="3"/>
    <n v="34954.06"/>
    <n v="104862.18"/>
    <x v="0"/>
    <s v="Returned"/>
    <n v="1"/>
    <s v="Very bad product"/>
    <x v="21"/>
    <s v="India"/>
  </r>
  <r>
    <s v="ORD102757"/>
    <x v="84"/>
    <s v="CUST5883"/>
    <x v="1"/>
    <s v="Hair Dryer"/>
    <n v="4"/>
    <n v="28408.65"/>
    <n v="113634.6"/>
    <x v="1"/>
    <s v="Delivered"/>
    <n v="1"/>
    <s v="Never buying again"/>
    <x v="20"/>
    <s v="India"/>
  </r>
  <r>
    <s v="ORD102758"/>
    <x v="0"/>
    <s v="CUST7365"/>
    <x v="4"/>
    <s v="Comics"/>
    <n v="4"/>
    <n v="935.68"/>
    <n v="3742.72"/>
    <x v="1"/>
    <s v="Pending"/>
    <n v="1"/>
    <s v="Terrible experience"/>
    <x v="13"/>
    <s v="India"/>
  </r>
  <r>
    <s v="ORD102759"/>
    <x v="334"/>
    <s v="CUST1708"/>
    <x v="3"/>
    <s v="Jeans"/>
    <n v="4"/>
    <n v="37856.07"/>
    <n v="151424.28"/>
    <x v="3"/>
    <s v="Pending"/>
    <n v="3"/>
    <s v="Could be better"/>
    <x v="3"/>
    <s v="India"/>
  </r>
  <r>
    <s v="ORD102760"/>
    <x v="90"/>
    <s v="CUST2132"/>
    <x v="3"/>
    <s v="Jacket"/>
    <n v="4"/>
    <n v="4843.0200000000004"/>
    <n v="19372.080000000002"/>
    <x v="1"/>
    <s v="Returned"/>
    <n v="2"/>
    <s v="Poor packaging"/>
    <x v="14"/>
    <s v="India"/>
  </r>
  <r>
    <s v="ORD102761"/>
    <x v="344"/>
    <s v="CUST5593"/>
    <x v="2"/>
    <s v="Laptop"/>
    <n v="3"/>
    <n v="11153.61"/>
    <n v="33460.83"/>
    <x v="0"/>
    <s v="Pending"/>
    <n v="1"/>
    <s v="Terrible experience"/>
    <x v="14"/>
    <s v="India"/>
  </r>
  <r>
    <s v="ORD102762"/>
    <x v="61"/>
    <s v="CUST5413"/>
    <x v="4"/>
    <s v="Comics"/>
    <n v="2"/>
    <n v="32079.360000000001"/>
    <n v="64158.720000000001"/>
    <x v="1"/>
    <s v="Pending"/>
    <n v="4"/>
    <s v="Pretty decent"/>
    <x v="0"/>
    <s v="India"/>
  </r>
  <r>
    <s v="ORD102763"/>
    <x v="241"/>
    <s v="CUST3307"/>
    <x v="3"/>
    <s v="Sneakers"/>
    <n v="1"/>
    <n v="26668.89"/>
    <n v="26668.89"/>
    <x v="1"/>
    <s v="Delivered"/>
    <n v="2"/>
    <s v="Quality could improve"/>
    <x v="10"/>
    <s v="India"/>
  </r>
  <r>
    <s v="ORD102764"/>
    <x v="5"/>
    <s v="CUST8444"/>
    <x v="0"/>
    <s v="Water Purifier"/>
    <n v="1"/>
    <n v="38386.26"/>
    <n v="38386.26"/>
    <x v="0"/>
    <s v="Pending"/>
    <n v="3"/>
    <s v="Average"/>
    <x v="24"/>
    <s v="India"/>
  </r>
  <r>
    <s v="ORD102765"/>
    <x v="351"/>
    <s v="CUST2769"/>
    <x v="0"/>
    <s v="Vacuum Cleaner"/>
    <n v="2"/>
    <n v="47126.38"/>
    <n v="94252.76"/>
    <x v="1"/>
    <s v="Returned"/>
    <n v="4"/>
    <s v="Value for money"/>
    <x v="21"/>
    <s v="India"/>
  </r>
  <r>
    <s v="ORD102766"/>
    <x v="105"/>
    <s v="CUST7294"/>
    <x v="0"/>
    <s v="Air Fryer"/>
    <n v="3"/>
    <n v="42323.06"/>
    <n v="126969.18"/>
    <x v="0"/>
    <s v="Pending"/>
    <n v="5"/>
    <s v="Fantastic quality!"/>
    <x v="26"/>
    <s v="India"/>
  </r>
  <r>
    <s v="ORD102767"/>
    <x v="254"/>
    <s v="CUST2006"/>
    <x v="1"/>
    <s v="Face Cream"/>
    <n v="2"/>
    <n v="14022.01"/>
    <n v="28044.02"/>
    <x v="0"/>
    <s v="Delivered"/>
    <n v="3"/>
    <s v="Okay product"/>
    <x v="18"/>
    <s v="India"/>
  </r>
  <r>
    <s v="ORD102768"/>
    <x v="85"/>
    <s v="CUST3970"/>
    <x v="3"/>
    <s v="Saree"/>
    <n v="3"/>
    <n v="33847.69"/>
    <n v="101543.07"/>
    <x v="0"/>
    <s v="Delivered"/>
    <n v="3"/>
    <s v="Could be better"/>
    <x v="2"/>
    <s v="India"/>
  </r>
  <r>
    <s v="ORD102769"/>
    <x v="155"/>
    <s v="CUST1331"/>
    <x v="4"/>
    <s v="Science Textbook"/>
    <n v="5"/>
    <n v="19466.37"/>
    <n v="97331.85"/>
    <x v="0"/>
    <s v="Returned"/>
    <n v="1"/>
    <s v="Terrible experience"/>
    <x v="13"/>
    <s v="India"/>
  </r>
  <r>
    <s v="ORD102770"/>
    <x v="108"/>
    <s v="CUST2625"/>
    <x v="1"/>
    <s v="Perfume"/>
    <n v="5"/>
    <n v="30084.69"/>
    <n v="150423.45000000001"/>
    <x v="2"/>
    <s v="Pending"/>
    <n v="4"/>
    <s v="Satisfied with the product"/>
    <x v="4"/>
    <s v="India"/>
  </r>
  <r>
    <s v="ORD102771"/>
    <x v="196"/>
    <s v="CUST8602"/>
    <x v="4"/>
    <s v="Science Textbook"/>
    <n v="2"/>
    <n v="1516.85"/>
    <n v="3033.7"/>
    <x v="0"/>
    <s v="Delivered"/>
    <n v="1"/>
    <s v="Defective item"/>
    <x v="19"/>
    <s v="India"/>
  </r>
  <r>
    <s v="ORD102772"/>
    <x v="22"/>
    <s v="CUST4439"/>
    <x v="3"/>
    <s v="Saree"/>
    <n v="2"/>
    <n v="45012.39"/>
    <n v="90024.78"/>
    <x v="2"/>
    <s v="Delivered"/>
    <n v="4"/>
    <s v="Pretty decent"/>
    <x v="18"/>
    <s v="India"/>
  </r>
  <r>
    <s v="ORD102773"/>
    <x v="346"/>
    <s v="CUST4778"/>
    <x v="3"/>
    <s v="Jeans"/>
    <n v="3"/>
    <n v="37625.910000000003"/>
    <n v="112877.73"/>
    <x v="0"/>
    <s v="Returned"/>
    <n v="2"/>
    <s v="Not satisfied"/>
    <x v="21"/>
    <s v="India"/>
  </r>
  <r>
    <s v="ORD102774"/>
    <x v="110"/>
    <s v="CUST7848"/>
    <x v="0"/>
    <s v="Water Purifier"/>
    <n v="3"/>
    <n v="577.98"/>
    <n v="1733.94"/>
    <x v="3"/>
    <s v="Returned"/>
    <n v="2"/>
    <s v="Poor packaging"/>
    <x v="5"/>
    <s v="India"/>
  </r>
  <r>
    <s v="ORD102775"/>
    <x v="245"/>
    <s v="CUST7122"/>
    <x v="2"/>
    <s v="Smartphone"/>
    <n v="5"/>
    <n v="12120.1"/>
    <n v="60600.5"/>
    <x v="0"/>
    <s v="Pending"/>
    <n v="2"/>
    <s v="Poor packaging"/>
    <x v="10"/>
    <s v="India"/>
  </r>
  <r>
    <s v="ORD102776"/>
    <x v="57"/>
    <s v="CUST1355"/>
    <x v="1"/>
    <s v="Face Cream"/>
    <n v="5"/>
    <n v="3277.35"/>
    <n v="16386.75"/>
    <x v="0"/>
    <s v="Returned"/>
    <n v="1"/>
    <s v="Never buying again"/>
    <x v="17"/>
    <s v="India"/>
  </r>
  <r>
    <s v="ORD102777"/>
    <x v="107"/>
    <s v="CUST7169"/>
    <x v="0"/>
    <s v="Air Fryer"/>
    <n v="1"/>
    <n v="18963.79"/>
    <n v="18963.79"/>
    <x v="1"/>
    <s v="Returned"/>
    <n v="2"/>
    <s v="Product not as expected"/>
    <x v="6"/>
    <s v="India"/>
  </r>
  <r>
    <s v="ORD102778"/>
    <x v="122"/>
    <s v="CUST1040"/>
    <x v="2"/>
    <s v="Tablet"/>
    <n v="3"/>
    <n v="17824.09"/>
    <n v="53472.27"/>
    <x v="2"/>
    <s v="Returned"/>
    <n v="5"/>
    <s v="Fantastic quality!"/>
    <x v="26"/>
    <s v="India"/>
  </r>
  <r>
    <s v="ORD102779"/>
    <x v="180"/>
    <s v="CUST3239"/>
    <x v="3"/>
    <s v="Jeans"/>
    <n v="1"/>
    <n v="14425.6"/>
    <n v="14425.6"/>
    <x v="0"/>
    <s v="Delivered"/>
    <n v="3"/>
    <s v="Fair deal"/>
    <x v="22"/>
    <s v="India"/>
  </r>
  <r>
    <s v="ORD102780"/>
    <x v="202"/>
    <s v="CUST7174"/>
    <x v="1"/>
    <s v="Shampoo"/>
    <n v="5"/>
    <n v="38465.300000000003"/>
    <n v="192326.5"/>
    <x v="1"/>
    <s v="Pending"/>
    <n v="3"/>
    <s v="Could be better"/>
    <x v="10"/>
    <s v="India"/>
  </r>
  <r>
    <s v="ORD102781"/>
    <x v="132"/>
    <s v="CUST5844"/>
    <x v="3"/>
    <s v="Jacket"/>
    <n v="1"/>
    <n v="39162.089999999997"/>
    <n v="39162.089999999997"/>
    <x v="1"/>
    <s v="Delivered"/>
    <n v="1"/>
    <s v="Never buying again"/>
    <x v="21"/>
    <s v="India"/>
  </r>
  <r>
    <s v="ORD102782"/>
    <x v="250"/>
    <s v="CUST8012"/>
    <x v="2"/>
    <s v="Smartphone"/>
    <n v="4"/>
    <n v="48706.94"/>
    <n v="194827.76"/>
    <x v="1"/>
    <s v="Delivered"/>
    <n v="4"/>
    <s v="Value for money"/>
    <x v="25"/>
    <s v="India"/>
  </r>
  <r>
    <s v="ORD102783"/>
    <x v="316"/>
    <s v="CUST3623"/>
    <x v="3"/>
    <s v="Jacket"/>
    <n v="4"/>
    <n v="3531.44"/>
    <n v="14125.76"/>
    <x v="3"/>
    <s v="Returned"/>
    <n v="1"/>
    <s v="Defective item"/>
    <x v="19"/>
    <s v="India"/>
  </r>
  <r>
    <s v="ORD102784"/>
    <x v="307"/>
    <s v="CUST1980"/>
    <x v="1"/>
    <s v="Hair Dryer"/>
    <n v="1"/>
    <n v="20457.62"/>
    <n v="20457.62"/>
    <x v="0"/>
    <s v="Delivered"/>
    <n v="1"/>
    <s v="Waste of money"/>
    <x v="19"/>
    <s v="India"/>
  </r>
  <r>
    <s v="ORD102785"/>
    <x v="305"/>
    <s v="CUST8238"/>
    <x v="2"/>
    <s v="Smartphone"/>
    <n v="4"/>
    <n v="24027.33"/>
    <n v="96109.32"/>
    <x v="3"/>
    <s v="Pending"/>
    <n v="5"/>
    <s v="Worth every rupee!"/>
    <x v="20"/>
    <s v="India"/>
  </r>
  <r>
    <s v="ORD102786"/>
    <x v="37"/>
    <s v="CUST8967"/>
    <x v="1"/>
    <s v="Perfume"/>
    <n v="3"/>
    <n v="12454.51"/>
    <n v="37363.53"/>
    <x v="3"/>
    <s v="Returned"/>
    <n v="2"/>
    <s v="Disappointed"/>
    <x v="12"/>
    <s v="India"/>
  </r>
  <r>
    <s v="ORD102787"/>
    <x v="352"/>
    <s v="CUST9467"/>
    <x v="4"/>
    <s v="Science Textbook"/>
    <n v="1"/>
    <n v="43476.43"/>
    <n v="43476.43"/>
    <x v="1"/>
    <s v="Returned"/>
    <n v="4"/>
    <s v="Would buy again"/>
    <x v="9"/>
    <s v="India"/>
  </r>
  <r>
    <s v="ORD102788"/>
    <x v="218"/>
    <s v="CUST5686"/>
    <x v="0"/>
    <s v="Air Fryer"/>
    <n v="2"/>
    <n v="45598.42"/>
    <n v="91196.84"/>
    <x v="0"/>
    <s v="Returned"/>
    <n v="1"/>
    <s v="Defective item"/>
    <x v="24"/>
    <s v="India"/>
  </r>
  <r>
    <s v="ORD102789"/>
    <x v="272"/>
    <s v="CUST6515"/>
    <x v="3"/>
    <s v="T-Shirt"/>
    <n v="1"/>
    <n v="1640.12"/>
    <n v="1640.12"/>
    <x v="0"/>
    <s v="Returned"/>
    <n v="2"/>
    <s v="Poor packaging"/>
    <x v="10"/>
    <s v="India"/>
  </r>
  <r>
    <s v="ORD102790"/>
    <x v="94"/>
    <s v="CUST3346"/>
    <x v="4"/>
    <s v="Science Textbook"/>
    <n v="2"/>
    <n v="35211.339999999997"/>
    <n v="70422.679999999993"/>
    <x v="1"/>
    <s v="Pending"/>
    <n v="1"/>
    <s v="Defective item"/>
    <x v="25"/>
    <s v="India"/>
  </r>
  <r>
    <s v="ORD102791"/>
    <x v="343"/>
    <s v="CUST8843"/>
    <x v="4"/>
    <s v="Comics"/>
    <n v="4"/>
    <n v="19123.47"/>
    <n v="76493.88"/>
    <x v="1"/>
    <s v="Delivered"/>
    <n v="2"/>
    <s v="Product not as expected"/>
    <x v="17"/>
    <s v="India"/>
  </r>
  <r>
    <s v="ORD102792"/>
    <x v="286"/>
    <s v="CUST6584"/>
    <x v="4"/>
    <s v="Science Textbook"/>
    <n v="4"/>
    <n v="20754.18"/>
    <n v="83016.72"/>
    <x v="0"/>
    <s v="Returned"/>
    <n v="5"/>
    <s v="Loved it!"/>
    <x v="3"/>
    <s v="India"/>
  </r>
  <r>
    <s v="ORD102793"/>
    <x v="267"/>
    <s v="CUST6785"/>
    <x v="2"/>
    <s v="Smartphone"/>
    <n v="1"/>
    <n v="38991.370000000003"/>
    <n v="38991.370000000003"/>
    <x v="0"/>
    <s v="Returned"/>
    <n v="1"/>
    <s v="Terrible experience"/>
    <x v="15"/>
    <s v="India"/>
  </r>
  <r>
    <s v="ORD102794"/>
    <x v="50"/>
    <s v="CUST2042"/>
    <x v="1"/>
    <s v="Lipstick"/>
    <n v="2"/>
    <n v="21667.91"/>
    <n v="43335.82"/>
    <x v="0"/>
    <s v="Pending"/>
    <n v="2"/>
    <s v="Quality could improve"/>
    <x v="8"/>
    <s v="India"/>
  </r>
  <r>
    <s v="ORD102795"/>
    <x v="190"/>
    <s v="CUST6987"/>
    <x v="0"/>
    <s v="Vacuum Cleaner"/>
    <n v="3"/>
    <n v="11186.25"/>
    <n v="33558.75"/>
    <x v="2"/>
    <s v="Pending"/>
    <n v="2"/>
    <s v="Product not as expected"/>
    <x v="13"/>
    <s v="India"/>
  </r>
  <r>
    <s v="ORD102796"/>
    <x v="248"/>
    <s v="CUST5808"/>
    <x v="4"/>
    <s v="Children's Book"/>
    <n v="4"/>
    <n v="13156.85"/>
    <n v="52627.4"/>
    <x v="2"/>
    <s v="Delivered"/>
    <n v="4"/>
    <s v="Satisfied with the product"/>
    <x v="2"/>
    <s v="India"/>
  </r>
  <r>
    <s v="ORD102797"/>
    <x v="176"/>
    <s v="CUST6027"/>
    <x v="0"/>
    <s v="Water Purifier"/>
    <n v="3"/>
    <n v="35466.26"/>
    <n v="106398.78"/>
    <x v="2"/>
    <s v="Returned"/>
    <n v="1"/>
    <s v="Waste of money"/>
    <x v="15"/>
    <s v="India"/>
  </r>
  <r>
    <s v="ORD102798"/>
    <x v="90"/>
    <s v="CUST6357"/>
    <x v="0"/>
    <s v="Mixer Grinder"/>
    <n v="4"/>
    <n v="29014"/>
    <n v="116056"/>
    <x v="2"/>
    <s v="Returned"/>
    <n v="5"/>
    <s v="Highly recommend!"/>
    <x v="21"/>
    <s v="India"/>
  </r>
  <r>
    <s v="ORD102799"/>
    <x v="253"/>
    <s v="CUST7846"/>
    <x v="2"/>
    <s v="Laptop"/>
    <n v="1"/>
    <n v="43345.13"/>
    <n v="43345.13"/>
    <x v="2"/>
    <s v="Delivered"/>
    <n v="2"/>
    <s v="Poor packaging"/>
    <x v="13"/>
    <s v="India"/>
  </r>
  <r>
    <s v="ORD102800"/>
    <x v="109"/>
    <s v="CUST5217"/>
    <x v="3"/>
    <s v="Sneakers"/>
    <n v="1"/>
    <n v="30771.67"/>
    <n v="30771.67"/>
    <x v="1"/>
    <s v="Delivered"/>
    <n v="5"/>
    <s v="Excellent product!"/>
    <x v="25"/>
    <s v="India"/>
  </r>
  <r>
    <s v="ORD102801"/>
    <x v="162"/>
    <s v="CUST4048"/>
    <x v="3"/>
    <s v="Saree"/>
    <n v="1"/>
    <n v="15197.86"/>
    <n v="15197.86"/>
    <x v="0"/>
    <s v="Delivered"/>
    <n v="3"/>
    <s v="Could be better"/>
    <x v="11"/>
    <s v="India"/>
  </r>
  <r>
    <s v="ORD102802"/>
    <x v="15"/>
    <s v="CUST6650"/>
    <x v="1"/>
    <s v="Shampoo"/>
    <n v="5"/>
    <n v="49201.51"/>
    <n v="246007.55"/>
    <x v="2"/>
    <s v="Returned"/>
    <n v="1"/>
    <s v="Never buying again"/>
    <x v="2"/>
    <s v="India"/>
  </r>
  <r>
    <s v="ORD102803"/>
    <x v="315"/>
    <s v="CUST1850"/>
    <x v="1"/>
    <s v="Perfume"/>
    <n v="3"/>
    <n v="5987.63"/>
    <n v="17962.89"/>
    <x v="2"/>
    <s v="Delivered"/>
    <n v="5"/>
    <s v="Loved it!"/>
    <x v="3"/>
    <s v="India"/>
  </r>
  <r>
    <s v="ORD102804"/>
    <x v="254"/>
    <s v="CUST3359"/>
    <x v="3"/>
    <s v="Saree"/>
    <n v="5"/>
    <n v="6870.93"/>
    <n v="34354.65"/>
    <x v="0"/>
    <s v="Delivered"/>
    <n v="3"/>
    <s v="Fair deal"/>
    <x v="10"/>
    <s v="India"/>
  </r>
  <r>
    <s v="ORD102805"/>
    <x v="262"/>
    <s v="CUST2049"/>
    <x v="3"/>
    <s v="T-Shirt"/>
    <n v="5"/>
    <n v="34996.1"/>
    <n v="174980.5"/>
    <x v="2"/>
    <s v="Pending"/>
    <n v="3"/>
    <s v="Fair deal"/>
    <x v="13"/>
    <s v="India"/>
  </r>
  <r>
    <s v="ORD102806"/>
    <x v="184"/>
    <s v="CUST3303"/>
    <x v="1"/>
    <s v="Face Cream"/>
    <n v="4"/>
    <n v="10017.09"/>
    <n v="40068.36"/>
    <x v="2"/>
    <s v="Delivered"/>
    <n v="2"/>
    <s v="Not satisfied"/>
    <x v="19"/>
    <s v="India"/>
  </r>
  <r>
    <s v="ORD102807"/>
    <x v="46"/>
    <s v="CUST1802"/>
    <x v="2"/>
    <s v="Smartphone"/>
    <n v="2"/>
    <n v="44187.39"/>
    <n v="88374.78"/>
    <x v="1"/>
    <s v="Returned"/>
    <n v="2"/>
    <s v="Disappointed"/>
    <x v="4"/>
    <s v="India"/>
  </r>
  <r>
    <s v="ORD102808"/>
    <x v="337"/>
    <s v="CUST4352"/>
    <x v="3"/>
    <s v="Jacket"/>
    <n v="3"/>
    <n v="38707.089999999997"/>
    <n v="116121.27"/>
    <x v="0"/>
    <s v="Pending"/>
    <n v="5"/>
    <s v="Worth every rupee!"/>
    <x v="4"/>
    <s v="India"/>
  </r>
  <r>
    <s v="ORD102809"/>
    <x v="141"/>
    <s v="CUST9851"/>
    <x v="4"/>
    <s v="Children's Book"/>
    <n v="1"/>
    <n v="47360.43"/>
    <n v="47360.43"/>
    <x v="2"/>
    <s v="Pending"/>
    <n v="5"/>
    <s v="Excellent product!"/>
    <x v="21"/>
    <s v="India"/>
  </r>
  <r>
    <s v="ORD102810"/>
    <x v="35"/>
    <s v="CUST5686"/>
    <x v="3"/>
    <s v="Jacket"/>
    <n v="1"/>
    <n v="42620.7"/>
    <n v="42620.7"/>
    <x v="2"/>
    <s v="Returned"/>
    <n v="3"/>
    <s v="Okay product"/>
    <x v="19"/>
    <s v="India"/>
  </r>
  <r>
    <s v="ORD102811"/>
    <x v="303"/>
    <s v="CUST1851"/>
    <x v="2"/>
    <s v="Tablet"/>
    <n v="3"/>
    <n v="45877.9"/>
    <n v="137633.70000000001"/>
    <x v="3"/>
    <s v="Delivered"/>
    <n v="3"/>
    <s v="Okay product"/>
    <x v="0"/>
    <s v="India"/>
  </r>
  <r>
    <s v="ORD102812"/>
    <x v="233"/>
    <s v="CUST4525"/>
    <x v="0"/>
    <s v="Water Purifier"/>
    <n v="3"/>
    <n v="38227.17"/>
    <n v="114681.51"/>
    <x v="1"/>
    <s v="Delivered"/>
    <n v="1"/>
    <s v="Very bad product"/>
    <x v="11"/>
    <s v="India"/>
  </r>
  <r>
    <s v="ORD102813"/>
    <x v="41"/>
    <s v="CUST6652"/>
    <x v="2"/>
    <s v="Smartphone"/>
    <n v="3"/>
    <n v="14730.32"/>
    <n v="44190.96"/>
    <x v="3"/>
    <s v="Returned"/>
    <n v="1"/>
    <s v="Very bad product"/>
    <x v="1"/>
    <s v="India"/>
  </r>
  <r>
    <s v="ORD102814"/>
    <x v="15"/>
    <s v="CUST5182"/>
    <x v="3"/>
    <s v="Saree"/>
    <n v="5"/>
    <n v="28938.44"/>
    <n v="144692.20000000001"/>
    <x v="3"/>
    <s v="Delivered"/>
    <n v="1"/>
    <s v="Defective item"/>
    <x v="11"/>
    <s v="India"/>
  </r>
  <r>
    <s v="ORD102815"/>
    <x v="197"/>
    <s v="CUST9338"/>
    <x v="2"/>
    <s v="Headphones"/>
    <n v="2"/>
    <n v="3380.94"/>
    <n v="6761.88"/>
    <x v="1"/>
    <s v="Delivered"/>
    <n v="4"/>
    <s v="Satisfied with the product"/>
    <x v="20"/>
    <s v="India"/>
  </r>
  <r>
    <s v="ORD102816"/>
    <x v="277"/>
    <s v="CUST9438"/>
    <x v="0"/>
    <s v="Cookware Set"/>
    <n v="5"/>
    <n v="31788.41"/>
    <n v="158942.04999999999"/>
    <x v="0"/>
    <s v="Pending"/>
    <n v="1"/>
    <s v="Defective item"/>
    <x v="26"/>
    <s v="India"/>
  </r>
  <r>
    <s v="ORD102817"/>
    <x v="355"/>
    <s v="CUST1196"/>
    <x v="1"/>
    <s v="Lipstick"/>
    <n v="3"/>
    <n v="25383.15"/>
    <n v="76149.45"/>
    <x v="3"/>
    <s v="Pending"/>
    <n v="2"/>
    <s v="Poor packaging"/>
    <x v="4"/>
    <s v="India"/>
  </r>
  <r>
    <s v="ORD102818"/>
    <x v="119"/>
    <s v="CUST9993"/>
    <x v="0"/>
    <s v="Air Fryer"/>
    <n v="3"/>
    <n v="22479.46"/>
    <n v="67438.38"/>
    <x v="1"/>
    <s v="Delivered"/>
    <n v="4"/>
    <s v="Good quality"/>
    <x v="6"/>
    <s v="India"/>
  </r>
  <r>
    <s v="ORD102819"/>
    <x v="283"/>
    <s v="CUST9636"/>
    <x v="4"/>
    <s v="Fiction Novel"/>
    <n v="2"/>
    <n v="44451.15"/>
    <n v="88902.3"/>
    <x v="0"/>
    <s v="Pending"/>
    <n v="1"/>
    <s v="Very bad product"/>
    <x v="26"/>
    <s v="India"/>
  </r>
  <r>
    <s v="ORD102820"/>
    <x v="280"/>
    <s v="CUST9476"/>
    <x v="1"/>
    <s v="Face Cream"/>
    <n v="1"/>
    <n v="18417.52"/>
    <n v="18417.52"/>
    <x v="2"/>
    <s v="Delivered"/>
    <n v="4"/>
    <s v="Good quality"/>
    <x v="17"/>
    <s v="India"/>
  </r>
  <r>
    <s v="ORD102821"/>
    <x v="7"/>
    <s v="CUST6836"/>
    <x v="4"/>
    <s v="Comics"/>
    <n v="4"/>
    <n v="41364.769999999997"/>
    <n v="165459.07999999999"/>
    <x v="0"/>
    <s v="Returned"/>
    <n v="4"/>
    <s v="Satisfied with the product"/>
    <x v="7"/>
    <s v="India"/>
  </r>
  <r>
    <s v="ORD102822"/>
    <x v="236"/>
    <s v="CUST1460"/>
    <x v="3"/>
    <s v="Jacket"/>
    <n v="1"/>
    <n v="23929.22"/>
    <n v="23929.22"/>
    <x v="1"/>
    <s v="Returned"/>
    <n v="1"/>
    <s v="Waste of money"/>
    <x v="3"/>
    <s v="India"/>
  </r>
  <r>
    <s v="ORD102823"/>
    <x v="101"/>
    <s v="CUST6697"/>
    <x v="0"/>
    <s v="Cookware Set"/>
    <n v="3"/>
    <n v="17955.55"/>
    <n v="53866.65"/>
    <x v="2"/>
    <s v="Pending"/>
    <n v="5"/>
    <s v="Worth every rupee!"/>
    <x v="6"/>
    <s v="India"/>
  </r>
  <r>
    <s v="ORD102824"/>
    <x v="18"/>
    <s v="CUST9342"/>
    <x v="3"/>
    <s v="Saree"/>
    <n v="3"/>
    <n v="12496.3"/>
    <n v="37488.9"/>
    <x v="0"/>
    <s v="Pending"/>
    <n v="2"/>
    <s v="Quality could improve"/>
    <x v="13"/>
    <s v="India"/>
  </r>
  <r>
    <s v="ORD102825"/>
    <x v="220"/>
    <s v="CUST1709"/>
    <x v="1"/>
    <s v="Shampoo"/>
    <n v="2"/>
    <n v="4894.3599999999997"/>
    <n v="9788.7199999999993"/>
    <x v="3"/>
    <s v="Returned"/>
    <n v="4"/>
    <s v="Value for money"/>
    <x v="18"/>
    <s v="India"/>
  </r>
  <r>
    <s v="ORD102826"/>
    <x v="22"/>
    <s v="CUST4408"/>
    <x v="4"/>
    <s v="Biography"/>
    <n v="4"/>
    <n v="21502.3"/>
    <n v="86009.2"/>
    <x v="3"/>
    <s v="Delivered"/>
    <n v="4"/>
    <s v="Good quality"/>
    <x v="4"/>
    <s v="India"/>
  </r>
  <r>
    <s v="ORD102827"/>
    <x v="340"/>
    <s v="CUST8847"/>
    <x v="3"/>
    <s v="Saree"/>
    <n v="3"/>
    <n v="10384.530000000001"/>
    <n v="31153.59"/>
    <x v="2"/>
    <s v="Pending"/>
    <n v="4"/>
    <s v="Would buy again"/>
    <x v="15"/>
    <s v="India"/>
  </r>
  <r>
    <s v="ORD102828"/>
    <x v="364"/>
    <s v="CUST2003"/>
    <x v="4"/>
    <s v="Science Textbook"/>
    <n v="3"/>
    <n v="15969.46"/>
    <n v="47908.38"/>
    <x v="0"/>
    <s v="Pending"/>
    <n v="3"/>
    <s v="Okay product"/>
    <x v="13"/>
    <s v="India"/>
  </r>
  <r>
    <s v="ORD102829"/>
    <x v="162"/>
    <s v="CUST9918"/>
    <x v="4"/>
    <s v="Biography"/>
    <n v="3"/>
    <n v="21438.16"/>
    <n v="64314.48"/>
    <x v="2"/>
    <s v="Delivered"/>
    <n v="2"/>
    <s v="Not satisfied"/>
    <x v="8"/>
    <s v="India"/>
  </r>
  <r>
    <s v="ORD102830"/>
    <x v="229"/>
    <s v="CUST8482"/>
    <x v="4"/>
    <s v="Comics"/>
    <n v="4"/>
    <n v="6428.07"/>
    <n v="25712.28"/>
    <x v="0"/>
    <s v="Returned"/>
    <n v="1"/>
    <s v="Waste of money"/>
    <x v="18"/>
    <s v="India"/>
  </r>
  <r>
    <s v="ORD102831"/>
    <x v="325"/>
    <s v="CUST9212"/>
    <x v="1"/>
    <s v="Shampoo"/>
    <n v="4"/>
    <n v="22902.85"/>
    <n v="91611.4"/>
    <x v="1"/>
    <s v="Delivered"/>
    <n v="1"/>
    <s v="Defective item"/>
    <x v="4"/>
    <s v="India"/>
  </r>
  <r>
    <s v="ORD102832"/>
    <x v="290"/>
    <s v="CUST2007"/>
    <x v="3"/>
    <s v="Jacket"/>
    <n v="5"/>
    <n v="46092.78"/>
    <n v="230463.9"/>
    <x v="3"/>
    <s v="Pending"/>
    <n v="2"/>
    <s v="Not satisfied"/>
    <x v="5"/>
    <s v="India"/>
  </r>
  <r>
    <s v="ORD102833"/>
    <x v="261"/>
    <s v="CUST4169"/>
    <x v="3"/>
    <s v="T-Shirt"/>
    <n v="1"/>
    <n v="41398.559999999998"/>
    <n v="41398.559999999998"/>
    <x v="1"/>
    <s v="Returned"/>
    <n v="3"/>
    <s v="Could be better"/>
    <x v="11"/>
    <s v="India"/>
  </r>
  <r>
    <s v="ORD102834"/>
    <x v="139"/>
    <s v="CUST8324"/>
    <x v="1"/>
    <s v="Perfume"/>
    <n v="1"/>
    <n v="17570.18"/>
    <n v="17570.18"/>
    <x v="2"/>
    <s v="Delivered"/>
    <n v="4"/>
    <s v="Would buy again"/>
    <x v="13"/>
    <s v="India"/>
  </r>
  <r>
    <s v="ORD102835"/>
    <x v="154"/>
    <s v="CUST7163"/>
    <x v="1"/>
    <s v="Face Cream"/>
    <n v="5"/>
    <n v="29211.7"/>
    <n v="146058.5"/>
    <x v="1"/>
    <s v="Returned"/>
    <n v="4"/>
    <s v="Would buy again"/>
    <x v="7"/>
    <s v="India"/>
  </r>
  <r>
    <s v="ORD102836"/>
    <x v="196"/>
    <s v="CUST5849"/>
    <x v="1"/>
    <s v="Lipstick"/>
    <n v="4"/>
    <n v="20251.27"/>
    <n v="81005.08"/>
    <x v="3"/>
    <s v="Returned"/>
    <n v="4"/>
    <s v="Would buy again"/>
    <x v="27"/>
    <s v="India"/>
  </r>
  <r>
    <s v="ORD102837"/>
    <x v="215"/>
    <s v="CUST1286"/>
    <x v="1"/>
    <s v="Hair Dryer"/>
    <n v="2"/>
    <n v="9899.61"/>
    <n v="19799.22"/>
    <x v="1"/>
    <s v="Delivered"/>
    <n v="3"/>
    <s v="Okay product"/>
    <x v="13"/>
    <s v="India"/>
  </r>
  <r>
    <s v="ORD102838"/>
    <x v="149"/>
    <s v="CUST8518"/>
    <x v="0"/>
    <s v="Cookware Set"/>
    <n v="4"/>
    <n v="34171.11"/>
    <n v="136684.44"/>
    <x v="0"/>
    <s v="Returned"/>
    <n v="3"/>
    <s v="Okay product"/>
    <x v="2"/>
    <s v="India"/>
  </r>
  <r>
    <s v="ORD102839"/>
    <x v="182"/>
    <s v="CUST1217"/>
    <x v="3"/>
    <s v="T-Shirt"/>
    <n v="5"/>
    <n v="3981.75"/>
    <n v="19908.75"/>
    <x v="2"/>
    <s v="Delivered"/>
    <n v="3"/>
    <s v="Could be better"/>
    <x v="25"/>
    <s v="India"/>
  </r>
  <r>
    <s v="ORD102840"/>
    <x v="220"/>
    <s v="CUST9074"/>
    <x v="0"/>
    <s v="Air Fryer"/>
    <n v="2"/>
    <n v="21182.400000000001"/>
    <n v="42364.800000000003"/>
    <x v="3"/>
    <s v="Delivered"/>
    <n v="1"/>
    <s v="Defective item"/>
    <x v="13"/>
    <s v="India"/>
  </r>
  <r>
    <s v="ORD102841"/>
    <x v="90"/>
    <s v="CUST1146"/>
    <x v="2"/>
    <s v="Smartphone"/>
    <n v="1"/>
    <n v="3648.29"/>
    <n v="3648.29"/>
    <x v="3"/>
    <s v="Returned"/>
    <n v="2"/>
    <s v="Not satisfied"/>
    <x v="25"/>
    <s v="India"/>
  </r>
  <r>
    <s v="ORD102842"/>
    <x v="19"/>
    <s v="CUST5286"/>
    <x v="3"/>
    <s v="Jacket"/>
    <n v="3"/>
    <n v="28114.15"/>
    <n v="84342.45"/>
    <x v="2"/>
    <s v="Pending"/>
    <n v="2"/>
    <s v="Poor packaging"/>
    <x v="27"/>
    <s v="India"/>
  </r>
  <r>
    <s v="ORD102843"/>
    <x v="33"/>
    <s v="CUST9198"/>
    <x v="1"/>
    <s v="Hair Dryer"/>
    <n v="2"/>
    <n v="11188.72"/>
    <n v="22377.439999999999"/>
    <x v="0"/>
    <s v="Pending"/>
    <n v="3"/>
    <s v="Fair deal"/>
    <x v="9"/>
    <s v="India"/>
  </r>
  <r>
    <s v="ORD102844"/>
    <x v="212"/>
    <s v="CUST8733"/>
    <x v="2"/>
    <s v="Tablet"/>
    <n v="2"/>
    <n v="5568.29"/>
    <n v="11136.58"/>
    <x v="3"/>
    <s v="Pending"/>
    <n v="5"/>
    <s v="Worth every rupee!"/>
    <x v="16"/>
    <s v="India"/>
  </r>
  <r>
    <s v="ORD102845"/>
    <x v="214"/>
    <s v="CUST4933"/>
    <x v="3"/>
    <s v="Saree"/>
    <n v="4"/>
    <n v="49250.57"/>
    <n v="197002.28"/>
    <x v="0"/>
    <s v="Delivered"/>
    <n v="4"/>
    <s v="Satisfied with the product"/>
    <x v="16"/>
    <s v="India"/>
  </r>
  <r>
    <s v="ORD102846"/>
    <x v="11"/>
    <s v="CUST6977"/>
    <x v="2"/>
    <s v="Smartwatch"/>
    <n v="2"/>
    <n v="40900.879999999997"/>
    <n v="81801.759999999995"/>
    <x v="0"/>
    <s v="Returned"/>
    <n v="4"/>
    <s v="Satisfied with the product"/>
    <x v="0"/>
    <s v="India"/>
  </r>
  <r>
    <s v="ORD102847"/>
    <x v="141"/>
    <s v="CUST9160"/>
    <x v="0"/>
    <s v="Air Fryer"/>
    <n v="5"/>
    <n v="16787.02"/>
    <n v="83935.1"/>
    <x v="0"/>
    <s v="Pending"/>
    <n v="5"/>
    <s v="Excellent product!"/>
    <x v="23"/>
    <s v="India"/>
  </r>
  <r>
    <s v="ORD102848"/>
    <x v="172"/>
    <s v="CUST1813"/>
    <x v="2"/>
    <s v="Smartphone"/>
    <n v="2"/>
    <n v="1235.4000000000001"/>
    <n v="2470.8000000000002"/>
    <x v="3"/>
    <s v="Pending"/>
    <n v="4"/>
    <s v="Pretty decent"/>
    <x v="25"/>
    <s v="India"/>
  </r>
  <r>
    <s v="ORD102849"/>
    <x v="135"/>
    <s v="CUST5584"/>
    <x v="2"/>
    <s v="Headphones"/>
    <n v="1"/>
    <n v="29543.57"/>
    <n v="29543.57"/>
    <x v="0"/>
    <s v="Delivered"/>
    <n v="5"/>
    <s v="Worth every rupee!"/>
    <x v="14"/>
    <s v="India"/>
  </r>
  <r>
    <s v="ORD102850"/>
    <x v="127"/>
    <s v="CUST6247"/>
    <x v="2"/>
    <s v="Smartwatch"/>
    <n v="2"/>
    <n v="36535.730000000003"/>
    <n v="73071.460000000006"/>
    <x v="2"/>
    <s v="Returned"/>
    <n v="2"/>
    <s v="Quality could improve"/>
    <x v="3"/>
    <s v="India"/>
  </r>
  <r>
    <s v="ORD102851"/>
    <x v="225"/>
    <s v="CUST1931"/>
    <x v="1"/>
    <s v="Hair Dryer"/>
    <n v="2"/>
    <n v="40628.81"/>
    <n v="81257.62"/>
    <x v="3"/>
    <s v="Returned"/>
    <n v="1"/>
    <s v="Very bad product"/>
    <x v="12"/>
    <s v="India"/>
  </r>
  <r>
    <s v="ORD102852"/>
    <x v="334"/>
    <s v="CUST9536"/>
    <x v="4"/>
    <s v="Comics"/>
    <n v="5"/>
    <n v="11892.85"/>
    <n v="59464.25"/>
    <x v="3"/>
    <s v="Returned"/>
    <n v="5"/>
    <s v="Excellent product!"/>
    <x v="6"/>
    <s v="India"/>
  </r>
  <r>
    <s v="ORD102853"/>
    <x v="220"/>
    <s v="CUST5565"/>
    <x v="0"/>
    <s v="Water Purifier"/>
    <n v="1"/>
    <n v="8839.81"/>
    <n v="8839.81"/>
    <x v="3"/>
    <s v="Pending"/>
    <n v="2"/>
    <s v="Poor packaging"/>
    <x v="19"/>
    <s v="India"/>
  </r>
  <r>
    <s v="ORD102854"/>
    <x v="8"/>
    <s v="CUST1808"/>
    <x v="4"/>
    <s v="Science Textbook"/>
    <n v="5"/>
    <n v="34210.550000000003"/>
    <n v="171052.75"/>
    <x v="1"/>
    <s v="Returned"/>
    <n v="5"/>
    <s v="Loved it!"/>
    <x v="14"/>
    <s v="India"/>
  </r>
  <r>
    <s v="ORD102855"/>
    <x v="327"/>
    <s v="CUST3791"/>
    <x v="1"/>
    <s v="Shampoo"/>
    <n v="4"/>
    <n v="4608.32"/>
    <n v="18433.28"/>
    <x v="3"/>
    <s v="Returned"/>
    <n v="4"/>
    <s v="Good quality"/>
    <x v="5"/>
    <s v="India"/>
  </r>
  <r>
    <s v="ORD102856"/>
    <x v="353"/>
    <s v="CUST5965"/>
    <x v="3"/>
    <s v="Jeans"/>
    <n v="4"/>
    <n v="26091.66"/>
    <n v="104366.64"/>
    <x v="2"/>
    <s v="Returned"/>
    <n v="3"/>
    <s v="Could be better"/>
    <x v="27"/>
    <s v="India"/>
  </r>
  <r>
    <s v="ORD102857"/>
    <x v="200"/>
    <s v="CUST2446"/>
    <x v="1"/>
    <s v="Face Cream"/>
    <n v="3"/>
    <n v="45585.760000000002"/>
    <n v="136757.28"/>
    <x v="3"/>
    <s v="Pending"/>
    <n v="2"/>
    <s v="Poor packaging"/>
    <x v="14"/>
    <s v="India"/>
  </r>
  <r>
    <s v="ORD102858"/>
    <x v="223"/>
    <s v="CUST4322"/>
    <x v="3"/>
    <s v="Jeans"/>
    <n v="1"/>
    <n v="43128.49"/>
    <n v="43128.49"/>
    <x v="2"/>
    <s v="Returned"/>
    <n v="4"/>
    <s v="Would buy again"/>
    <x v="8"/>
    <s v="India"/>
  </r>
  <r>
    <s v="ORD102859"/>
    <x v="231"/>
    <s v="CUST3292"/>
    <x v="0"/>
    <s v="Cookware Set"/>
    <n v="1"/>
    <n v="27973.439999999999"/>
    <n v="27973.439999999999"/>
    <x v="2"/>
    <s v="Returned"/>
    <n v="1"/>
    <s v="Waste of money"/>
    <x v="20"/>
    <s v="India"/>
  </r>
  <r>
    <s v="ORD102860"/>
    <x v="283"/>
    <s v="CUST8959"/>
    <x v="1"/>
    <s v="Shampoo"/>
    <n v="3"/>
    <n v="32452.41"/>
    <n v="97357.23"/>
    <x v="2"/>
    <s v="Pending"/>
    <n v="1"/>
    <s v="Very bad product"/>
    <x v="11"/>
    <s v="India"/>
  </r>
  <r>
    <s v="ORD102861"/>
    <x v="276"/>
    <s v="CUST9696"/>
    <x v="4"/>
    <s v="Children's Book"/>
    <n v="4"/>
    <n v="20026.8"/>
    <n v="80107.199999999997"/>
    <x v="0"/>
    <s v="Pending"/>
    <n v="2"/>
    <s v="Quality could improve"/>
    <x v="21"/>
    <s v="India"/>
  </r>
  <r>
    <s v="ORD102862"/>
    <x v="331"/>
    <s v="CUST2438"/>
    <x v="1"/>
    <s v="Hair Dryer"/>
    <n v="5"/>
    <n v="45321.39"/>
    <n v="226606.95"/>
    <x v="2"/>
    <s v="Returned"/>
    <n v="3"/>
    <s v="Okay product"/>
    <x v="20"/>
    <s v="India"/>
  </r>
  <r>
    <s v="ORD102863"/>
    <x v="280"/>
    <s v="CUST8082"/>
    <x v="1"/>
    <s v="Shampoo"/>
    <n v="2"/>
    <n v="29687.8"/>
    <n v="59375.6"/>
    <x v="2"/>
    <s v="Pending"/>
    <n v="2"/>
    <s v="Poor packaging"/>
    <x v="17"/>
    <s v="India"/>
  </r>
  <r>
    <s v="ORD102864"/>
    <x v="253"/>
    <s v="CUST7505"/>
    <x v="4"/>
    <s v="Fiction Novel"/>
    <n v="5"/>
    <n v="35022"/>
    <n v="175110"/>
    <x v="3"/>
    <s v="Pending"/>
    <n v="2"/>
    <s v="Disappointed"/>
    <x v="12"/>
    <s v="India"/>
  </r>
  <r>
    <s v="ORD102865"/>
    <x v="34"/>
    <s v="CUST9810"/>
    <x v="3"/>
    <s v="Jeans"/>
    <n v="5"/>
    <n v="45855.48"/>
    <n v="229277.4"/>
    <x v="3"/>
    <s v="Pending"/>
    <n v="5"/>
    <s v="Highly recommend!"/>
    <x v="20"/>
    <s v="India"/>
  </r>
  <r>
    <s v="ORD102866"/>
    <x v="192"/>
    <s v="CUST2739"/>
    <x v="4"/>
    <s v="Comics"/>
    <n v="2"/>
    <n v="40459.49"/>
    <n v="80918.98"/>
    <x v="0"/>
    <s v="Pending"/>
    <n v="5"/>
    <s v="Highly recommend!"/>
    <x v="1"/>
    <s v="India"/>
  </r>
  <r>
    <s v="ORD102867"/>
    <x v="4"/>
    <s v="CUST9126"/>
    <x v="4"/>
    <s v="Children's Book"/>
    <n v="4"/>
    <n v="23349.69"/>
    <n v="93398.76"/>
    <x v="2"/>
    <s v="Pending"/>
    <n v="4"/>
    <s v="Good quality"/>
    <x v="17"/>
    <s v="India"/>
  </r>
  <r>
    <s v="ORD102868"/>
    <x v="331"/>
    <s v="CUST6195"/>
    <x v="4"/>
    <s v="Science Textbook"/>
    <n v="5"/>
    <n v="18594"/>
    <n v="92970"/>
    <x v="3"/>
    <s v="Delivered"/>
    <n v="5"/>
    <s v="Highly recommend!"/>
    <x v="24"/>
    <s v="India"/>
  </r>
  <r>
    <s v="ORD102869"/>
    <x v="299"/>
    <s v="CUST8910"/>
    <x v="2"/>
    <s v="Smartwatch"/>
    <n v="1"/>
    <n v="44618.69"/>
    <n v="44618.69"/>
    <x v="0"/>
    <s v="Returned"/>
    <n v="4"/>
    <s v="Good quality"/>
    <x v="23"/>
    <s v="India"/>
  </r>
  <r>
    <s v="ORD102870"/>
    <x v="23"/>
    <s v="CUST9755"/>
    <x v="3"/>
    <s v="Saree"/>
    <n v="3"/>
    <n v="43396.65"/>
    <n v="130189.95"/>
    <x v="2"/>
    <s v="Delivered"/>
    <n v="3"/>
    <s v="Average"/>
    <x v="21"/>
    <s v="India"/>
  </r>
  <r>
    <s v="ORD102871"/>
    <x v="77"/>
    <s v="CUST1071"/>
    <x v="0"/>
    <s v="Water Purifier"/>
    <n v="4"/>
    <n v="2161.0100000000002"/>
    <n v="8644.0400000000009"/>
    <x v="0"/>
    <s v="Pending"/>
    <n v="3"/>
    <s v="Could be better"/>
    <x v="18"/>
    <s v="India"/>
  </r>
  <r>
    <s v="ORD102872"/>
    <x v="97"/>
    <s v="CUST6727"/>
    <x v="4"/>
    <s v="Science Textbook"/>
    <n v="5"/>
    <n v="47405.13"/>
    <n v="237025.65"/>
    <x v="2"/>
    <s v="Delivered"/>
    <n v="5"/>
    <s v="Loved it!"/>
    <x v="24"/>
    <s v="India"/>
  </r>
  <r>
    <s v="ORD102873"/>
    <x v="301"/>
    <s v="CUST3456"/>
    <x v="2"/>
    <s v="Laptop"/>
    <n v="5"/>
    <n v="9969.61"/>
    <n v="49848.05"/>
    <x v="1"/>
    <s v="Returned"/>
    <n v="1"/>
    <s v="Very bad product"/>
    <x v="10"/>
    <s v="India"/>
  </r>
  <r>
    <s v="ORD102874"/>
    <x v="228"/>
    <s v="CUST5509"/>
    <x v="2"/>
    <s v="Tablet"/>
    <n v="4"/>
    <n v="41813.54"/>
    <n v="167254.16"/>
    <x v="0"/>
    <s v="Returned"/>
    <n v="1"/>
    <s v="Very bad product"/>
    <x v="2"/>
    <s v="India"/>
  </r>
  <r>
    <s v="ORD102875"/>
    <x v="70"/>
    <s v="CUST4720"/>
    <x v="1"/>
    <s v="Hair Dryer"/>
    <n v="3"/>
    <n v="7631.9"/>
    <n v="22895.7"/>
    <x v="0"/>
    <s v="Pending"/>
    <n v="2"/>
    <s v="Poor packaging"/>
    <x v="22"/>
    <s v="India"/>
  </r>
  <r>
    <s v="ORD102876"/>
    <x v="355"/>
    <s v="CUST1223"/>
    <x v="3"/>
    <s v="T-Shirt"/>
    <n v="5"/>
    <n v="980.73"/>
    <n v="4903.6499999999996"/>
    <x v="2"/>
    <s v="Returned"/>
    <n v="2"/>
    <s v="Quality could improve"/>
    <x v="20"/>
    <s v="India"/>
  </r>
  <r>
    <s v="ORD102877"/>
    <x v="53"/>
    <s v="CUST7938"/>
    <x v="2"/>
    <s v="Laptop"/>
    <n v="3"/>
    <n v="39317.72"/>
    <n v="117953.16"/>
    <x v="0"/>
    <s v="Pending"/>
    <n v="4"/>
    <s v="Would buy again"/>
    <x v="9"/>
    <s v="India"/>
  </r>
  <r>
    <s v="ORD102878"/>
    <x v="331"/>
    <s v="CUST6351"/>
    <x v="1"/>
    <s v="Lipstick"/>
    <n v="2"/>
    <n v="23584.76"/>
    <n v="47169.52"/>
    <x v="2"/>
    <s v="Returned"/>
    <n v="3"/>
    <s v="Average"/>
    <x v="14"/>
    <s v="India"/>
  </r>
  <r>
    <s v="ORD102879"/>
    <x v="50"/>
    <s v="CUST7684"/>
    <x v="0"/>
    <s v="Vacuum Cleaner"/>
    <n v="4"/>
    <n v="47312.65"/>
    <n v="189250.6"/>
    <x v="2"/>
    <s v="Pending"/>
    <n v="5"/>
    <s v="Excellent product!"/>
    <x v="22"/>
    <s v="India"/>
  </r>
  <r>
    <s v="ORD102880"/>
    <x v="57"/>
    <s v="CUST5979"/>
    <x v="1"/>
    <s v="Hair Dryer"/>
    <n v="4"/>
    <n v="39491.49"/>
    <n v="157965.96"/>
    <x v="1"/>
    <s v="Pending"/>
    <n v="3"/>
    <s v="Okay product"/>
    <x v="15"/>
    <s v="India"/>
  </r>
  <r>
    <s v="ORD102881"/>
    <x v="362"/>
    <s v="CUST9789"/>
    <x v="0"/>
    <s v="Vacuum Cleaner"/>
    <n v="1"/>
    <n v="14178.23"/>
    <n v="14178.23"/>
    <x v="2"/>
    <s v="Pending"/>
    <n v="4"/>
    <s v="Would buy again"/>
    <x v="14"/>
    <s v="India"/>
  </r>
  <r>
    <s v="ORD102882"/>
    <x v="102"/>
    <s v="CUST4746"/>
    <x v="3"/>
    <s v="Sneakers"/>
    <n v="5"/>
    <n v="10075.299999999999"/>
    <n v="50376.5"/>
    <x v="1"/>
    <s v="Returned"/>
    <n v="3"/>
    <s v="Not bad"/>
    <x v="9"/>
    <s v="India"/>
  </r>
  <r>
    <s v="ORD102883"/>
    <x v="198"/>
    <s v="CUST7416"/>
    <x v="1"/>
    <s v="Perfume"/>
    <n v="4"/>
    <n v="41639.82"/>
    <n v="166559.28"/>
    <x v="1"/>
    <s v="Returned"/>
    <n v="2"/>
    <s v="Disappointed"/>
    <x v="21"/>
    <s v="India"/>
  </r>
  <r>
    <s v="ORD102884"/>
    <x v="137"/>
    <s v="CUST6978"/>
    <x v="3"/>
    <s v="Jeans"/>
    <n v="1"/>
    <n v="43061.7"/>
    <n v="43061.7"/>
    <x v="2"/>
    <s v="Delivered"/>
    <n v="4"/>
    <s v="Would buy again"/>
    <x v="22"/>
    <s v="India"/>
  </r>
  <r>
    <s v="ORD102885"/>
    <x v="159"/>
    <s v="CUST4578"/>
    <x v="4"/>
    <s v="Biography"/>
    <n v="2"/>
    <n v="8121.59"/>
    <n v="16243.18"/>
    <x v="1"/>
    <s v="Pending"/>
    <n v="4"/>
    <s v="Satisfied with the product"/>
    <x v="6"/>
    <s v="India"/>
  </r>
  <r>
    <s v="ORD102886"/>
    <x v="134"/>
    <s v="CUST1389"/>
    <x v="1"/>
    <s v="Hair Dryer"/>
    <n v="3"/>
    <n v="43352.73"/>
    <n v="130058.19"/>
    <x v="1"/>
    <s v="Pending"/>
    <n v="1"/>
    <s v="Very bad product"/>
    <x v="25"/>
    <s v="India"/>
  </r>
  <r>
    <s v="ORD102887"/>
    <x v="275"/>
    <s v="CUST8593"/>
    <x v="0"/>
    <s v="Mixer Grinder"/>
    <n v="5"/>
    <n v="8908.4500000000007"/>
    <n v="44542.25"/>
    <x v="0"/>
    <s v="Returned"/>
    <n v="3"/>
    <s v="Average"/>
    <x v="23"/>
    <s v="India"/>
  </r>
  <r>
    <s v="ORD102888"/>
    <x v="149"/>
    <s v="CUST1748"/>
    <x v="2"/>
    <s v="Smartwatch"/>
    <n v="2"/>
    <n v="14162.13"/>
    <n v="28324.26"/>
    <x v="2"/>
    <s v="Pending"/>
    <n v="5"/>
    <s v="Loved it!"/>
    <x v="17"/>
    <s v="India"/>
  </r>
  <r>
    <s v="ORD102889"/>
    <x v="40"/>
    <s v="CUST1078"/>
    <x v="1"/>
    <s v="Perfume"/>
    <n v="5"/>
    <n v="15873.67"/>
    <n v="79368.350000000006"/>
    <x v="0"/>
    <s v="Returned"/>
    <n v="3"/>
    <s v="Average"/>
    <x v="11"/>
    <s v="India"/>
  </r>
  <r>
    <s v="ORD102890"/>
    <x v="333"/>
    <s v="CUST6805"/>
    <x v="2"/>
    <s v="Smartwatch"/>
    <n v="2"/>
    <n v="16887.11"/>
    <n v="33774.22"/>
    <x v="3"/>
    <s v="Returned"/>
    <n v="3"/>
    <s v="Okay product"/>
    <x v="5"/>
    <s v="India"/>
  </r>
  <r>
    <s v="ORD102891"/>
    <x v="102"/>
    <s v="CUST2543"/>
    <x v="2"/>
    <s v="Headphones"/>
    <n v="3"/>
    <n v="1353.35"/>
    <n v="4060.05"/>
    <x v="1"/>
    <s v="Delivered"/>
    <n v="2"/>
    <s v="Disappointed"/>
    <x v="9"/>
    <s v="India"/>
  </r>
  <r>
    <s v="ORD102892"/>
    <x v="6"/>
    <s v="CUST4809"/>
    <x v="3"/>
    <s v="T-Shirt"/>
    <n v="2"/>
    <n v="45461.01"/>
    <n v="90922.02"/>
    <x v="0"/>
    <s v="Pending"/>
    <n v="5"/>
    <s v="Fantastic quality!"/>
    <x v="17"/>
    <s v="India"/>
  </r>
  <r>
    <s v="ORD102893"/>
    <x v="2"/>
    <s v="CUST3330"/>
    <x v="0"/>
    <s v="Cookware Set"/>
    <n v="1"/>
    <n v="39914.86"/>
    <n v="39914.86"/>
    <x v="0"/>
    <s v="Returned"/>
    <n v="1"/>
    <s v="Defective item"/>
    <x v="19"/>
    <s v="India"/>
  </r>
  <r>
    <s v="ORD102894"/>
    <x v="275"/>
    <s v="CUST6864"/>
    <x v="4"/>
    <s v="Fiction Novel"/>
    <n v="3"/>
    <n v="49689.18"/>
    <n v="149067.54"/>
    <x v="0"/>
    <s v="Pending"/>
    <n v="2"/>
    <s v="Disappointed"/>
    <x v="26"/>
    <s v="India"/>
  </r>
  <r>
    <s v="ORD102895"/>
    <x v="55"/>
    <s v="CUST6635"/>
    <x v="3"/>
    <s v="Saree"/>
    <n v="4"/>
    <n v="42056.54"/>
    <n v="168226.16"/>
    <x v="3"/>
    <s v="Returned"/>
    <n v="4"/>
    <s v="Good quality"/>
    <x v="20"/>
    <s v="India"/>
  </r>
  <r>
    <s v="ORD102896"/>
    <x v="62"/>
    <s v="CUST6735"/>
    <x v="4"/>
    <s v="Biography"/>
    <n v="4"/>
    <n v="11327.53"/>
    <n v="45310.12"/>
    <x v="1"/>
    <s v="Pending"/>
    <n v="2"/>
    <s v="Disappointed"/>
    <x v="4"/>
    <s v="India"/>
  </r>
  <r>
    <s v="ORD102897"/>
    <x v="288"/>
    <s v="CUST2324"/>
    <x v="2"/>
    <s v="Headphones"/>
    <n v="4"/>
    <n v="48844.6"/>
    <n v="195378.4"/>
    <x v="0"/>
    <s v="Pending"/>
    <n v="5"/>
    <s v="Excellent product!"/>
    <x v="1"/>
    <s v="India"/>
  </r>
  <r>
    <s v="ORD102898"/>
    <x v="113"/>
    <s v="CUST4603"/>
    <x v="2"/>
    <s v="Smartwatch"/>
    <n v="3"/>
    <n v="17332.2"/>
    <n v="51996.6"/>
    <x v="2"/>
    <s v="Returned"/>
    <n v="3"/>
    <s v="Average"/>
    <x v="20"/>
    <s v="India"/>
  </r>
  <r>
    <s v="ORD102899"/>
    <x v="100"/>
    <s v="CUST8465"/>
    <x v="1"/>
    <s v="Perfume"/>
    <n v="4"/>
    <n v="9486.5499999999993"/>
    <n v="37946.199999999997"/>
    <x v="0"/>
    <s v="Delivered"/>
    <n v="1"/>
    <s v="Terrible experience"/>
    <x v="8"/>
    <s v="India"/>
  </r>
  <r>
    <s v="ORD102900"/>
    <x v="210"/>
    <s v="CUST6201"/>
    <x v="0"/>
    <s v="Air Fryer"/>
    <n v="1"/>
    <n v="49884.84"/>
    <n v="49884.84"/>
    <x v="2"/>
    <s v="Pending"/>
    <n v="2"/>
    <s v="Product not as expected"/>
    <x v="18"/>
    <s v="India"/>
  </r>
  <r>
    <s v="ORD102901"/>
    <x v="280"/>
    <s v="CUST1470"/>
    <x v="3"/>
    <s v="Jacket"/>
    <n v="3"/>
    <n v="44171.92"/>
    <n v="132515.76"/>
    <x v="1"/>
    <s v="Returned"/>
    <n v="2"/>
    <s v="Not satisfied"/>
    <x v="19"/>
    <s v="India"/>
  </r>
  <r>
    <s v="ORD102902"/>
    <x v="302"/>
    <s v="CUST1970"/>
    <x v="4"/>
    <s v="Children's Book"/>
    <n v="4"/>
    <n v="8157.23"/>
    <n v="32628.92"/>
    <x v="2"/>
    <s v="Returned"/>
    <n v="5"/>
    <s v="Loved it!"/>
    <x v="27"/>
    <s v="India"/>
  </r>
  <r>
    <s v="ORD102903"/>
    <x v="205"/>
    <s v="CUST6505"/>
    <x v="2"/>
    <s v="Tablet"/>
    <n v="4"/>
    <n v="12176.85"/>
    <n v="48707.4"/>
    <x v="3"/>
    <s v="Pending"/>
    <n v="2"/>
    <s v="Product not as expected"/>
    <x v="10"/>
    <s v="India"/>
  </r>
  <r>
    <s v="ORD102904"/>
    <x v="153"/>
    <s v="CUST9844"/>
    <x v="2"/>
    <s v="Headphones"/>
    <n v="3"/>
    <n v="1817.81"/>
    <n v="5453.43"/>
    <x v="0"/>
    <s v="Delivered"/>
    <n v="3"/>
    <s v="Fair deal"/>
    <x v="14"/>
    <s v="India"/>
  </r>
  <r>
    <s v="ORD102905"/>
    <x v="155"/>
    <s v="CUST4754"/>
    <x v="1"/>
    <s v="Perfume"/>
    <n v="1"/>
    <n v="47392.61"/>
    <n v="47392.61"/>
    <x v="3"/>
    <s v="Pending"/>
    <n v="2"/>
    <s v="Poor packaging"/>
    <x v="27"/>
    <s v="India"/>
  </r>
  <r>
    <s v="ORD102906"/>
    <x v="128"/>
    <s v="CUST7050"/>
    <x v="0"/>
    <s v="Mixer Grinder"/>
    <n v="3"/>
    <n v="32580.6"/>
    <n v="97741.8"/>
    <x v="0"/>
    <s v="Pending"/>
    <n v="1"/>
    <s v="Defective item"/>
    <x v="25"/>
    <s v="India"/>
  </r>
  <r>
    <s v="ORD102907"/>
    <x v="3"/>
    <s v="CUST5035"/>
    <x v="0"/>
    <s v="Mixer Grinder"/>
    <n v="2"/>
    <n v="27738.26"/>
    <n v="55476.52"/>
    <x v="1"/>
    <s v="Delivered"/>
    <n v="2"/>
    <s v="Product not as expected"/>
    <x v="27"/>
    <s v="India"/>
  </r>
  <r>
    <s v="ORD102908"/>
    <x v="35"/>
    <s v="CUST2047"/>
    <x v="0"/>
    <s v="Vacuum Cleaner"/>
    <n v="4"/>
    <n v="19054.12"/>
    <n v="76216.479999999996"/>
    <x v="3"/>
    <s v="Returned"/>
    <n v="2"/>
    <s v="Disappointed"/>
    <x v="7"/>
    <s v="India"/>
  </r>
  <r>
    <s v="ORD102909"/>
    <x v="38"/>
    <s v="CUST2393"/>
    <x v="0"/>
    <s v="Water Purifier"/>
    <n v="1"/>
    <n v="37474.65"/>
    <n v="37474.65"/>
    <x v="0"/>
    <s v="Returned"/>
    <n v="3"/>
    <s v="Could be better"/>
    <x v="3"/>
    <s v="India"/>
  </r>
  <r>
    <s v="ORD102910"/>
    <x v="30"/>
    <s v="CUST3568"/>
    <x v="3"/>
    <s v="Jacket"/>
    <n v="5"/>
    <n v="18751.11"/>
    <n v="93755.55"/>
    <x v="2"/>
    <s v="Pending"/>
    <n v="1"/>
    <s v="Very bad product"/>
    <x v="23"/>
    <s v="India"/>
  </r>
  <r>
    <s v="ORD102911"/>
    <x v="104"/>
    <s v="CUST8662"/>
    <x v="2"/>
    <s v="Headphones"/>
    <n v="1"/>
    <n v="20518.41"/>
    <n v="20518.41"/>
    <x v="0"/>
    <s v="Pending"/>
    <n v="5"/>
    <s v="Highly recommend!"/>
    <x v="10"/>
    <s v="India"/>
  </r>
  <r>
    <s v="ORD102912"/>
    <x v="2"/>
    <s v="CUST8001"/>
    <x v="2"/>
    <s v="Smartwatch"/>
    <n v="2"/>
    <n v="42890.21"/>
    <n v="85780.42"/>
    <x v="0"/>
    <s v="Returned"/>
    <n v="5"/>
    <s v="Fantastic quality!"/>
    <x v="14"/>
    <s v="India"/>
  </r>
  <r>
    <s v="ORD102913"/>
    <x v="284"/>
    <s v="CUST3567"/>
    <x v="2"/>
    <s v="Smartphone"/>
    <n v="5"/>
    <n v="24560.76"/>
    <n v="122803.8"/>
    <x v="3"/>
    <s v="Returned"/>
    <n v="5"/>
    <s v="Fantastic quality!"/>
    <x v="9"/>
    <s v="India"/>
  </r>
  <r>
    <s v="ORD102914"/>
    <x v="289"/>
    <s v="CUST4568"/>
    <x v="3"/>
    <s v="Jacket"/>
    <n v="5"/>
    <n v="45014.65"/>
    <n v="225073.25"/>
    <x v="2"/>
    <s v="Pending"/>
    <n v="3"/>
    <s v="Fair deal"/>
    <x v="8"/>
    <s v="India"/>
  </r>
  <r>
    <s v="ORD102915"/>
    <x v="25"/>
    <s v="CUST8392"/>
    <x v="2"/>
    <s v="Smartphone"/>
    <n v="3"/>
    <n v="7018.07"/>
    <n v="21054.21"/>
    <x v="2"/>
    <s v="Delivered"/>
    <n v="5"/>
    <s v="Worth every rupee!"/>
    <x v="4"/>
    <s v="India"/>
  </r>
  <r>
    <s v="ORD102916"/>
    <x v="178"/>
    <s v="CUST4219"/>
    <x v="0"/>
    <s v="Vacuum Cleaner"/>
    <n v="5"/>
    <n v="37076.160000000003"/>
    <n v="185380.8"/>
    <x v="3"/>
    <s v="Pending"/>
    <n v="1"/>
    <s v="Defective item"/>
    <x v="24"/>
    <s v="India"/>
  </r>
  <r>
    <s v="ORD102917"/>
    <x v="168"/>
    <s v="CUST3145"/>
    <x v="0"/>
    <s v="Mixer Grinder"/>
    <n v="1"/>
    <n v="40481.449999999997"/>
    <n v="40481.449999999997"/>
    <x v="2"/>
    <s v="Returned"/>
    <n v="2"/>
    <s v="Poor packaging"/>
    <x v="6"/>
    <s v="India"/>
  </r>
  <r>
    <s v="ORD102918"/>
    <x v="291"/>
    <s v="CUST6073"/>
    <x v="3"/>
    <s v="Saree"/>
    <n v="4"/>
    <n v="27836.59"/>
    <n v="111346.36"/>
    <x v="1"/>
    <s v="Delivered"/>
    <n v="1"/>
    <s v="Waste of money"/>
    <x v="6"/>
    <s v="India"/>
  </r>
  <r>
    <s v="ORD102919"/>
    <x v="0"/>
    <s v="CUST4895"/>
    <x v="4"/>
    <s v="Biography"/>
    <n v="5"/>
    <n v="20108.3"/>
    <n v="100541.5"/>
    <x v="3"/>
    <s v="Pending"/>
    <n v="4"/>
    <s v="Good quality"/>
    <x v="25"/>
    <s v="India"/>
  </r>
  <r>
    <s v="ORD102920"/>
    <x v="143"/>
    <s v="CUST6701"/>
    <x v="4"/>
    <s v="Science Textbook"/>
    <n v="3"/>
    <n v="20522.73"/>
    <n v="61568.19"/>
    <x v="1"/>
    <s v="Returned"/>
    <n v="4"/>
    <s v="Good quality"/>
    <x v="27"/>
    <s v="India"/>
  </r>
  <r>
    <s v="ORD102921"/>
    <x v="252"/>
    <s v="CUST2577"/>
    <x v="4"/>
    <s v="Science Textbook"/>
    <n v="2"/>
    <n v="39482.620000000003"/>
    <n v="78965.240000000005"/>
    <x v="3"/>
    <s v="Delivered"/>
    <n v="5"/>
    <s v="Loved it!"/>
    <x v="11"/>
    <s v="India"/>
  </r>
  <r>
    <s v="ORD102922"/>
    <x v="113"/>
    <s v="CUST2640"/>
    <x v="4"/>
    <s v="Science Textbook"/>
    <n v="4"/>
    <n v="8791.65"/>
    <n v="35166.6"/>
    <x v="0"/>
    <s v="Delivered"/>
    <n v="1"/>
    <s v="Defective item"/>
    <x v="26"/>
    <s v="India"/>
  </r>
  <r>
    <s v="ORD102923"/>
    <x v="314"/>
    <s v="CUST1047"/>
    <x v="1"/>
    <s v="Face Cream"/>
    <n v="1"/>
    <n v="27365.5"/>
    <n v="27365.5"/>
    <x v="3"/>
    <s v="Delivered"/>
    <n v="2"/>
    <s v="Poor packaging"/>
    <x v="13"/>
    <s v="India"/>
  </r>
  <r>
    <s v="ORD102924"/>
    <x v="91"/>
    <s v="CUST4227"/>
    <x v="4"/>
    <s v="Science Textbook"/>
    <n v="3"/>
    <n v="39845.49"/>
    <n v="119536.47"/>
    <x v="3"/>
    <s v="Returned"/>
    <n v="2"/>
    <s v="Product not as expected"/>
    <x v="0"/>
    <s v="India"/>
  </r>
  <r>
    <s v="ORD102925"/>
    <x v="130"/>
    <s v="CUST9805"/>
    <x v="4"/>
    <s v="Fiction Novel"/>
    <n v="4"/>
    <n v="11268.73"/>
    <n v="45074.92"/>
    <x v="3"/>
    <s v="Returned"/>
    <n v="1"/>
    <s v="Terrible experience"/>
    <x v="27"/>
    <s v="India"/>
  </r>
  <r>
    <s v="ORD102926"/>
    <x v="150"/>
    <s v="CUST6017"/>
    <x v="3"/>
    <s v="Jacket"/>
    <n v="5"/>
    <n v="828.99"/>
    <n v="4144.95"/>
    <x v="2"/>
    <s v="Pending"/>
    <n v="5"/>
    <s v="Worth every rupee!"/>
    <x v="25"/>
    <s v="India"/>
  </r>
  <r>
    <s v="ORD102927"/>
    <x v="17"/>
    <s v="CUST5210"/>
    <x v="3"/>
    <s v="T-Shirt"/>
    <n v="1"/>
    <n v="1352.11"/>
    <n v="1352.11"/>
    <x v="3"/>
    <s v="Delivered"/>
    <n v="2"/>
    <s v="Product not as expected"/>
    <x v="2"/>
    <s v="India"/>
  </r>
  <r>
    <s v="ORD102928"/>
    <x v="102"/>
    <s v="CUST6983"/>
    <x v="2"/>
    <s v="Smartwatch"/>
    <n v="1"/>
    <n v="21798.34"/>
    <n v="21798.34"/>
    <x v="3"/>
    <s v="Returned"/>
    <n v="3"/>
    <s v="Not bad"/>
    <x v="7"/>
    <s v="India"/>
  </r>
  <r>
    <s v="ORD102929"/>
    <x v="168"/>
    <s v="CUST9668"/>
    <x v="4"/>
    <s v="Biography"/>
    <n v="1"/>
    <n v="9179.11"/>
    <n v="9179.11"/>
    <x v="1"/>
    <s v="Delivered"/>
    <n v="4"/>
    <s v="Good quality"/>
    <x v="17"/>
    <s v="India"/>
  </r>
  <r>
    <s v="ORD102930"/>
    <x v="146"/>
    <s v="CUST5252"/>
    <x v="4"/>
    <s v="Fiction Novel"/>
    <n v="5"/>
    <n v="13388.6"/>
    <n v="66943"/>
    <x v="1"/>
    <s v="Pending"/>
    <n v="3"/>
    <s v="Not bad"/>
    <x v="22"/>
    <s v="India"/>
  </r>
  <r>
    <s v="ORD102931"/>
    <x v="361"/>
    <s v="CUST2882"/>
    <x v="1"/>
    <s v="Perfume"/>
    <n v="5"/>
    <n v="19892.310000000001"/>
    <n v="99461.55"/>
    <x v="0"/>
    <s v="Pending"/>
    <n v="3"/>
    <s v="Fair deal"/>
    <x v="5"/>
    <s v="India"/>
  </r>
  <r>
    <s v="ORD102932"/>
    <x v="151"/>
    <s v="CUST9208"/>
    <x v="1"/>
    <s v="Face Cream"/>
    <n v="2"/>
    <n v="22071.7"/>
    <n v="44143.4"/>
    <x v="2"/>
    <s v="Delivered"/>
    <n v="1"/>
    <s v="Terrible experience"/>
    <x v="21"/>
    <s v="India"/>
  </r>
  <r>
    <s v="ORD102933"/>
    <x v="275"/>
    <s v="CUST7253"/>
    <x v="3"/>
    <s v="Saree"/>
    <n v="3"/>
    <n v="20159.439999999999"/>
    <n v="60478.32"/>
    <x v="2"/>
    <s v="Returned"/>
    <n v="2"/>
    <s v="Quality could improve"/>
    <x v="15"/>
    <s v="India"/>
  </r>
  <r>
    <s v="ORD102934"/>
    <x v="99"/>
    <s v="CUST4204"/>
    <x v="2"/>
    <s v="Headphones"/>
    <n v="3"/>
    <n v="24822.06"/>
    <n v="74466.179999999993"/>
    <x v="2"/>
    <s v="Returned"/>
    <n v="4"/>
    <s v="Value for money"/>
    <x v="1"/>
    <s v="India"/>
  </r>
  <r>
    <s v="ORD102935"/>
    <x v="40"/>
    <s v="CUST7238"/>
    <x v="2"/>
    <s v="Laptop"/>
    <n v="2"/>
    <n v="11027.29"/>
    <n v="22054.58"/>
    <x v="3"/>
    <s v="Pending"/>
    <n v="3"/>
    <s v="Could be better"/>
    <x v="24"/>
    <s v="India"/>
  </r>
  <r>
    <s v="ORD102936"/>
    <x v="180"/>
    <s v="CUST1013"/>
    <x v="1"/>
    <s v="Shampoo"/>
    <n v="2"/>
    <n v="24813.11"/>
    <n v="49626.22"/>
    <x v="1"/>
    <s v="Returned"/>
    <n v="2"/>
    <s v="Not satisfied"/>
    <x v="18"/>
    <s v="India"/>
  </r>
  <r>
    <s v="ORD102937"/>
    <x v="249"/>
    <s v="CUST2675"/>
    <x v="2"/>
    <s v="Smartwatch"/>
    <n v="4"/>
    <n v="39000.94"/>
    <n v="156003.76"/>
    <x v="1"/>
    <s v="Delivered"/>
    <n v="3"/>
    <s v="Could be better"/>
    <x v="23"/>
    <s v="India"/>
  </r>
  <r>
    <s v="ORD102938"/>
    <x v="250"/>
    <s v="CUST4394"/>
    <x v="4"/>
    <s v="Science Textbook"/>
    <n v="1"/>
    <n v="30128.080000000002"/>
    <n v="30128.080000000002"/>
    <x v="2"/>
    <s v="Pending"/>
    <n v="5"/>
    <s v="Worth every rupee!"/>
    <x v="24"/>
    <s v="India"/>
  </r>
  <r>
    <s v="ORD102939"/>
    <x v="106"/>
    <s v="CUST7348"/>
    <x v="2"/>
    <s v="Headphones"/>
    <n v="4"/>
    <n v="15797.05"/>
    <n v="63188.2"/>
    <x v="2"/>
    <s v="Delivered"/>
    <n v="5"/>
    <s v="Loved it!"/>
    <x v="6"/>
    <s v="India"/>
  </r>
  <r>
    <s v="ORD102940"/>
    <x v="298"/>
    <s v="CUST1463"/>
    <x v="1"/>
    <s v="Hair Dryer"/>
    <n v="5"/>
    <n v="39014.6"/>
    <n v="195073"/>
    <x v="1"/>
    <s v="Returned"/>
    <n v="2"/>
    <s v="Quality could improve"/>
    <x v="23"/>
    <s v="India"/>
  </r>
  <r>
    <s v="ORD102941"/>
    <x v="84"/>
    <s v="CUST2290"/>
    <x v="1"/>
    <s v="Hair Dryer"/>
    <n v="2"/>
    <n v="20197.919999999998"/>
    <n v="40395.839999999997"/>
    <x v="1"/>
    <s v="Returned"/>
    <n v="2"/>
    <s v="Quality could improve"/>
    <x v="6"/>
    <s v="India"/>
  </r>
  <r>
    <s v="ORD102942"/>
    <x v="191"/>
    <s v="CUST1944"/>
    <x v="3"/>
    <s v="Saree"/>
    <n v="1"/>
    <n v="33133.769999999997"/>
    <n v="33133.769999999997"/>
    <x v="2"/>
    <s v="Pending"/>
    <n v="2"/>
    <s v="Poor packaging"/>
    <x v="4"/>
    <s v="India"/>
  </r>
  <r>
    <s v="ORD102943"/>
    <x v="230"/>
    <s v="CUST7178"/>
    <x v="3"/>
    <s v="Sneakers"/>
    <n v="1"/>
    <n v="2375.31"/>
    <n v="2375.31"/>
    <x v="0"/>
    <s v="Returned"/>
    <n v="3"/>
    <s v="Average"/>
    <x v="2"/>
    <s v="India"/>
  </r>
  <r>
    <s v="ORD102944"/>
    <x v="108"/>
    <s v="CUST5600"/>
    <x v="2"/>
    <s v="Tablet"/>
    <n v="4"/>
    <n v="8682.8799999999992"/>
    <n v="34731.519999999997"/>
    <x v="2"/>
    <s v="Delivered"/>
    <n v="5"/>
    <s v="Fantastic quality!"/>
    <x v="8"/>
    <s v="India"/>
  </r>
  <r>
    <s v="ORD102945"/>
    <x v="161"/>
    <s v="CUST7561"/>
    <x v="3"/>
    <s v="T-Shirt"/>
    <n v="1"/>
    <n v="26916.38"/>
    <n v="26916.38"/>
    <x v="3"/>
    <s v="Pending"/>
    <n v="4"/>
    <s v="Value for money"/>
    <x v="24"/>
    <s v="India"/>
  </r>
  <r>
    <s v="ORD102946"/>
    <x v="79"/>
    <s v="CUST5129"/>
    <x v="1"/>
    <s v="Hair Dryer"/>
    <n v="5"/>
    <n v="36509.1"/>
    <n v="182545.5"/>
    <x v="2"/>
    <s v="Pending"/>
    <n v="5"/>
    <s v="Fantastic quality!"/>
    <x v="2"/>
    <s v="India"/>
  </r>
  <r>
    <s v="ORD102947"/>
    <x v="70"/>
    <s v="CUST3208"/>
    <x v="4"/>
    <s v="Children's Book"/>
    <n v="5"/>
    <n v="30093.32"/>
    <n v="150466.6"/>
    <x v="3"/>
    <s v="Pending"/>
    <n v="3"/>
    <s v="Average"/>
    <x v="25"/>
    <s v="India"/>
  </r>
  <r>
    <s v="ORD102948"/>
    <x v="357"/>
    <s v="CUST6831"/>
    <x v="2"/>
    <s v="Headphones"/>
    <n v="5"/>
    <n v="42712.63"/>
    <n v="213563.15"/>
    <x v="3"/>
    <s v="Returned"/>
    <n v="3"/>
    <s v="Not bad"/>
    <x v="3"/>
    <s v="India"/>
  </r>
  <r>
    <s v="ORD102949"/>
    <x v="245"/>
    <s v="CUST6134"/>
    <x v="4"/>
    <s v="Fiction Novel"/>
    <n v="1"/>
    <n v="21746.89"/>
    <n v="21746.89"/>
    <x v="2"/>
    <s v="Delivered"/>
    <n v="4"/>
    <s v="Good quality"/>
    <x v="23"/>
    <s v="India"/>
  </r>
  <r>
    <s v="ORD102950"/>
    <x v="359"/>
    <s v="CUST6773"/>
    <x v="1"/>
    <s v="Perfume"/>
    <n v="1"/>
    <n v="8574.52"/>
    <n v="8574.52"/>
    <x v="2"/>
    <s v="Delivered"/>
    <n v="4"/>
    <s v="Pretty decent"/>
    <x v="10"/>
    <s v="India"/>
  </r>
  <r>
    <s v="ORD102951"/>
    <x v="180"/>
    <s v="CUST8995"/>
    <x v="2"/>
    <s v="Smartwatch"/>
    <n v="5"/>
    <n v="15393.4"/>
    <n v="76967"/>
    <x v="3"/>
    <s v="Delivered"/>
    <n v="4"/>
    <s v="Would buy again"/>
    <x v="14"/>
    <s v="India"/>
  </r>
  <r>
    <s v="ORD102952"/>
    <x v="259"/>
    <s v="CUST7421"/>
    <x v="3"/>
    <s v="Saree"/>
    <n v="5"/>
    <n v="32483.86"/>
    <n v="162419.29999999999"/>
    <x v="0"/>
    <s v="Returned"/>
    <n v="5"/>
    <s v="Excellent product!"/>
    <x v="18"/>
    <s v="India"/>
  </r>
  <r>
    <s v="ORD102953"/>
    <x v="228"/>
    <s v="CUST6702"/>
    <x v="2"/>
    <s v="Laptop"/>
    <n v="1"/>
    <n v="25079.64"/>
    <n v="25079.64"/>
    <x v="0"/>
    <s v="Returned"/>
    <n v="4"/>
    <s v="Satisfied with the product"/>
    <x v="2"/>
    <s v="India"/>
  </r>
  <r>
    <s v="ORD102954"/>
    <x v="250"/>
    <s v="CUST2974"/>
    <x v="2"/>
    <s v="Smartwatch"/>
    <n v="2"/>
    <n v="40163.29"/>
    <n v="80326.58"/>
    <x v="0"/>
    <s v="Delivered"/>
    <n v="2"/>
    <s v="Product not as expected"/>
    <x v="15"/>
    <s v="India"/>
  </r>
  <r>
    <s v="ORD102955"/>
    <x v="110"/>
    <s v="CUST6086"/>
    <x v="4"/>
    <s v="Comics"/>
    <n v="3"/>
    <n v="13534.49"/>
    <n v="40603.47"/>
    <x v="3"/>
    <s v="Delivered"/>
    <n v="1"/>
    <s v="Terrible experience"/>
    <x v="26"/>
    <s v="India"/>
  </r>
  <r>
    <s v="ORD102956"/>
    <x v="326"/>
    <s v="CUST6454"/>
    <x v="3"/>
    <s v="Saree"/>
    <n v="3"/>
    <n v="37536.81"/>
    <n v="112610.43"/>
    <x v="0"/>
    <s v="Pending"/>
    <n v="3"/>
    <s v="Fair deal"/>
    <x v="11"/>
    <s v="India"/>
  </r>
  <r>
    <s v="ORD102957"/>
    <x v="320"/>
    <s v="CUST8894"/>
    <x v="3"/>
    <s v="Saree"/>
    <n v="5"/>
    <n v="27498.3"/>
    <n v="137491.5"/>
    <x v="1"/>
    <s v="Returned"/>
    <n v="1"/>
    <s v="Waste of money"/>
    <x v="0"/>
    <s v="India"/>
  </r>
  <r>
    <s v="ORD102958"/>
    <x v="3"/>
    <s v="CUST8175"/>
    <x v="4"/>
    <s v="Science Textbook"/>
    <n v="2"/>
    <n v="45556.65"/>
    <n v="91113.3"/>
    <x v="1"/>
    <s v="Delivered"/>
    <n v="3"/>
    <s v="Not bad"/>
    <x v="11"/>
    <s v="India"/>
  </r>
  <r>
    <s v="ORD102959"/>
    <x v="260"/>
    <s v="CUST5162"/>
    <x v="3"/>
    <s v="Sneakers"/>
    <n v="5"/>
    <n v="44053.11"/>
    <n v="220265.55"/>
    <x v="2"/>
    <s v="Pending"/>
    <n v="1"/>
    <s v="Waste of money"/>
    <x v="22"/>
    <s v="India"/>
  </r>
  <r>
    <s v="ORD102960"/>
    <x v="346"/>
    <s v="CUST9880"/>
    <x v="2"/>
    <s v="Laptop"/>
    <n v="2"/>
    <n v="20409.64"/>
    <n v="40819.279999999999"/>
    <x v="2"/>
    <s v="Delivered"/>
    <n v="1"/>
    <s v="Never buying again"/>
    <x v="21"/>
    <s v="India"/>
  </r>
  <r>
    <s v="ORD102961"/>
    <x v="56"/>
    <s v="CUST5123"/>
    <x v="4"/>
    <s v="Biography"/>
    <n v="3"/>
    <n v="13058.76"/>
    <n v="39176.28"/>
    <x v="1"/>
    <s v="Delivered"/>
    <n v="2"/>
    <s v="Not satisfied"/>
    <x v="22"/>
    <s v="India"/>
  </r>
  <r>
    <s v="ORD102962"/>
    <x v="182"/>
    <s v="CUST1142"/>
    <x v="0"/>
    <s v="Air Fryer"/>
    <n v="2"/>
    <n v="38843.85"/>
    <n v="77687.7"/>
    <x v="2"/>
    <s v="Returned"/>
    <n v="5"/>
    <s v="Worth every rupee!"/>
    <x v="23"/>
    <s v="India"/>
  </r>
  <r>
    <s v="ORD102963"/>
    <x v="330"/>
    <s v="CUST6011"/>
    <x v="4"/>
    <s v="Biography"/>
    <n v="5"/>
    <n v="2497.84"/>
    <n v="12489.2"/>
    <x v="1"/>
    <s v="Returned"/>
    <n v="5"/>
    <s v="Fantastic quality!"/>
    <x v="24"/>
    <s v="India"/>
  </r>
  <r>
    <s v="ORD102964"/>
    <x v="102"/>
    <s v="CUST3880"/>
    <x v="1"/>
    <s v="Perfume"/>
    <n v="3"/>
    <n v="45750.39"/>
    <n v="137251.17000000001"/>
    <x v="3"/>
    <s v="Pending"/>
    <n v="1"/>
    <s v="Terrible experience"/>
    <x v="16"/>
    <s v="India"/>
  </r>
  <r>
    <s v="ORD102965"/>
    <x v="240"/>
    <s v="CUST2090"/>
    <x v="3"/>
    <s v="Sneakers"/>
    <n v="1"/>
    <n v="21043.14"/>
    <n v="21043.14"/>
    <x v="0"/>
    <s v="Delivered"/>
    <n v="5"/>
    <s v="Fantastic quality!"/>
    <x v="20"/>
    <s v="India"/>
  </r>
  <r>
    <s v="ORD102966"/>
    <x v="139"/>
    <s v="CUST3229"/>
    <x v="1"/>
    <s v="Perfume"/>
    <n v="4"/>
    <n v="22750.5"/>
    <n v="91002"/>
    <x v="3"/>
    <s v="Pending"/>
    <n v="4"/>
    <s v="Satisfied with the product"/>
    <x v="2"/>
    <s v="India"/>
  </r>
  <r>
    <s v="ORD102967"/>
    <x v="57"/>
    <s v="CUST3797"/>
    <x v="0"/>
    <s v="Mixer Grinder"/>
    <n v="2"/>
    <n v="15420.37"/>
    <n v="30840.74"/>
    <x v="1"/>
    <s v="Delivered"/>
    <n v="2"/>
    <s v="Poor packaging"/>
    <x v="24"/>
    <s v="India"/>
  </r>
  <r>
    <s v="ORD102968"/>
    <x v="309"/>
    <s v="CUST4845"/>
    <x v="4"/>
    <s v="Science Textbook"/>
    <n v="1"/>
    <n v="20707.38"/>
    <n v="20707.38"/>
    <x v="2"/>
    <s v="Pending"/>
    <n v="2"/>
    <s v="Disappointed"/>
    <x v="18"/>
    <s v="India"/>
  </r>
  <r>
    <s v="ORD102969"/>
    <x v="164"/>
    <s v="CUST5398"/>
    <x v="2"/>
    <s v="Smartphone"/>
    <n v="5"/>
    <n v="5173.93"/>
    <n v="25869.65"/>
    <x v="0"/>
    <s v="Pending"/>
    <n v="3"/>
    <s v="Not bad"/>
    <x v="21"/>
    <s v="India"/>
  </r>
  <r>
    <s v="ORD102970"/>
    <x v="342"/>
    <s v="CUST7026"/>
    <x v="0"/>
    <s v="Cookware Set"/>
    <n v="1"/>
    <n v="8035.63"/>
    <n v="8035.63"/>
    <x v="3"/>
    <s v="Returned"/>
    <n v="3"/>
    <s v="Not bad"/>
    <x v="8"/>
    <s v="India"/>
  </r>
  <r>
    <s v="ORD102971"/>
    <x v="144"/>
    <s v="CUST9433"/>
    <x v="0"/>
    <s v="Air Fryer"/>
    <n v="4"/>
    <n v="17681.66"/>
    <n v="70726.64"/>
    <x v="2"/>
    <s v="Returned"/>
    <n v="1"/>
    <s v="Very bad product"/>
    <x v="11"/>
    <s v="India"/>
  </r>
  <r>
    <s v="ORD102972"/>
    <x v="214"/>
    <s v="CUST2688"/>
    <x v="0"/>
    <s v="Air Fryer"/>
    <n v="3"/>
    <n v="601.61"/>
    <n v="1804.83"/>
    <x v="1"/>
    <s v="Pending"/>
    <n v="5"/>
    <s v="Highly recommend!"/>
    <x v="10"/>
    <s v="India"/>
  </r>
  <r>
    <s v="ORD102973"/>
    <x v="60"/>
    <s v="CUST8658"/>
    <x v="3"/>
    <s v="Saree"/>
    <n v="5"/>
    <n v="31078.05"/>
    <n v="155390.25"/>
    <x v="3"/>
    <s v="Pending"/>
    <n v="1"/>
    <s v="Defective item"/>
    <x v="23"/>
    <s v="India"/>
  </r>
  <r>
    <s v="ORD102974"/>
    <x v="175"/>
    <s v="CUST9332"/>
    <x v="3"/>
    <s v="Sneakers"/>
    <n v="3"/>
    <n v="49507.89"/>
    <n v="148523.67000000001"/>
    <x v="0"/>
    <s v="Pending"/>
    <n v="5"/>
    <s v="Excellent product!"/>
    <x v="10"/>
    <s v="India"/>
  </r>
  <r>
    <s v="ORD102975"/>
    <x v="153"/>
    <s v="CUST5377"/>
    <x v="2"/>
    <s v="Smartphone"/>
    <n v="2"/>
    <n v="16051.64"/>
    <n v="32103.279999999999"/>
    <x v="0"/>
    <s v="Returned"/>
    <n v="3"/>
    <s v="Not bad"/>
    <x v="6"/>
    <s v="India"/>
  </r>
  <r>
    <s v="ORD102976"/>
    <x v="241"/>
    <s v="CUST8868"/>
    <x v="4"/>
    <s v="Science Textbook"/>
    <n v="1"/>
    <n v="31781.83"/>
    <n v="31781.83"/>
    <x v="2"/>
    <s v="Returned"/>
    <n v="2"/>
    <s v="Product not as expected"/>
    <x v="6"/>
    <s v="India"/>
  </r>
  <r>
    <s v="ORD102977"/>
    <x v="251"/>
    <s v="CUST6684"/>
    <x v="1"/>
    <s v="Hair Dryer"/>
    <n v="4"/>
    <n v="30077.43"/>
    <n v="120309.72"/>
    <x v="0"/>
    <s v="Delivered"/>
    <n v="2"/>
    <s v="Poor packaging"/>
    <x v="6"/>
    <s v="India"/>
  </r>
  <r>
    <s v="ORD102978"/>
    <x v="288"/>
    <s v="CUST9876"/>
    <x v="1"/>
    <s v="Face Cream"/>
    <n v="5"/>
    <n v="12652.41"/>
    <n v="63262.05"/>
    <x v="0"/>
    <s v="Returned"/>
    <n v="1"/>
    <s v="Very bad product"/>
    <x v="21"/>
    <s v="India"/>
  </r>
  <r>
    <s v="ORD102979"/>
    <x v="242"/>
    <s v="CUST1036"/>
    <x v="4"/>
    <s v="Science Textbook"/>
    <n v="3"/>
    <n v="6515.46"/>
    <n v="19546.38"/>
    <x v="2"/>
    <s v="Pending"/>
    <n v="2"/>
    <s v="Quality could improve"/>
    <x v="12"/>
    <s v="India"/>
  </r>
  <r>
    <s v="ORD102980"/>
    <x v="181"/>
    <s v="CUST9476"/>
    <x v="4"/>
    <s v="Science Textbook"/>
    <n v="3"/>
    <n v="20623.55"/>
    <n v="61870.65"/>
    <x v="0"/>
    <s v="Delivered"/>
    <n v="2"/>
    <s v="Disappointed"/>
    <x v="20"/>
    <s v="India"/>
  </r>
  <r>
    <s v="ORD102981"/>
    <x v="27"/>
    <s v="CUST8146"/>
    <x v="3"/>
    <s v="Jacket"/>
    <n v="3"/>
    <n v="5305.88"/>
    <n v="15917.64"/>
    <x v="1"/>
    <s v="Returned"/>
    <n v="5"/>
    <s v="Excellent product!"/>
    <x v="16"/>
    <s v="India"/>
  </r>
  <r>
    <s v="ORD102982"/>
    <x v="214"/>
    <s v="CUST5081"/>
    <x v="4"/>
    <s v="Children's Book"/>
    <n v="3"/>
    <n v="40634.379999999997"/>
    <n v="121903.14"/>
    <x v="0"/>
    <s v="Pending"/>
    <n v="2"/>
    <s v="Poor packaging"/>
    <x v="27"/>
    <s v="India"/>
  </r>
  <r>
    <s v="ORD102983"/>
    <x v="345"/>
    <s v="CUST4345"/>
    <x v="3"/>
    <s v="Saree"/>
    <n v="3"/>
    <n v="17307.57"/>
    <n v="51922.71"/>
    <x v="1"/>
    <s v="Delivered"/>
    <n v="4"/>
    <s v="Would buy again"/>
    <x v="10"/>
    <s v="India"/>
  </r>
  <r>
    <s v="ORD102984"/>
    <x v="302"/>
    <s v="CUST7114"/>
    <x v="0"/>
    <s v="Cookware Set"/>
    <n v="5"/>
    <n v="31753.360000000001"/>
    <n v="158766.79999999999"/>
    <x v="1"/>
    <s v="Pending"/>
    <n v="5"/>
    <s v="Excellent product!"/>
    <x v="14"/>
    <s v="India"/>
  </r>
  <r>
    <s v="ORD102985"/>
    <x v="11"/>
    <s v="CUST5642"/>
    <x v="3"/>
    <s v="Saree"/>
    <n v="4"/>
    <n v="40372.1"/>
    <n v="161488.4"/>
    <x v="1"/>
    <s v="Delivered"/>
    <n v="5"/>
    <s v="Highly recommend!"/>
    <x v="21"/>
    <s v="India"/>
  </r>
  <r>
    <s v="ORD102986"/>
    <x v="279"/>
    <s v="CUST8502"/>
    <x v="4"/>
    <s v="Fiction Novel"/>
    <n v="4"/>
    <n v="20361.91"/>
    <n v="81447.64"/>
    <x v="3"/>
    <s v="Returned"/>
    <n v="1"/>
    <s v="Never buying again"/>
    <x v="11"/>
    <s v="India"/>
  </r>
  <r>
    <s v="ORD102987"/>
    <x v="107"/>
    <s v="CUST5488"/>
    <x v="3"/>
    <s v="T-Shirt"/>
    <n v="1"/>
    <n v="38148.699999999997"/>
    <n v="38148.699999999997"/>
    <x v="0"/>
    <s v="Returned"/>
    <n v="5"/>
    <s v="Fantastic quality!"/>
    <x v="10"/>
    <s v="India"/>
  </r>
  <r>
    <s v="ORD102988"/>
    <x v="57"/>
    <s v="CUST7585"/>
    <x v="1"/>
    <s v="Perfume"/>
    <n v="3"/>
    <n v="49300.56"/>
    <n v="147901.68"/>
    <x v="2"/>
    <s v="Returned"/>
    <n v="5"/>
    <s v="Worth every rupee!"/>
    <x v="21"/>
    <s v="India"/>
  </r>
  <r>
    <s v="ORD102989"/>
    <x v="279"/>
    <s v="CUST8487"/>
    <x v="1"/>
    <s v="Shampoo"/>
    <n v="5"/>
    <n v="27036.92"/>
    <n v="135184.6"/>
    <x v="3"/>
    <s v="Pending"/>
    <n v="5"/>
    <s v="Excellent product!"/>
    <x v="20"/>
    <s v="India"/>
  </r>
  <r>
    <s v="ORD102990"/>
    <x v="188"/>
    <s v="CUST8214"/>
    <x v="1"/>
    <s v="Face Cream"/>
    <n v="4"/>
    <n v="29295.25"/>
    <n v="117181"/>
    <x v="3"/>
    <s v="Delivered"/>
    <n v="1"/>
    <s v="Very bad product"/>
    <x v="11"/>
    <s v="India"/>
  </r>
  <r>
    <s v="ORD102991"/>
    <x v="301"/>
    <s v="CUST6516"/>
    <x v="3"/>
    <s v="Saree"/>
    <n v="3"/>
    <n v="39846.660000000003"/>
    <n v="119539.98"/>
    <x v="2"/>
    <s v="Pending"/>
    <n v="4"/>
    <s v="Value for money"/>
    <x v="20"/>
    <s v="India"/>
  </r>
  <r>
    <s v="ORD102992"/>
    <x v="173"/>
    <s v="CUST9893"/>
    <x v="1"/>
    <s v="Shampoo"/>
    <n v="3"/>
    <n v="202.57"/>
    <n v="607.71"/>
    <x v="2"/>
    <s v="Delivered"/>
    <n v="3"/>
    <s v="Average"/>
    <x v="19"/>
    <s v="India"/>
  </r>
  <r>
    <s v="ORD102993"/>
    <x v="337"/>
    <s v="CUST5654"/>
    <x v="1"/>
    <s v="Shampoo"/>
    <n v="3"/>
    <n v="13185.82"/>
    <n v="39557.46"/>
    <x v="0"/>
    <s v="Pending"/>
    <n v="2"/>
    <s v="Poor packaging"/>
    <x v="23"/>
    <s v="India"/>
  </r>
  <r>
    <s v="ORD102994"/>
    <x v="4"/>
    <s v="CUST1272"/>
    <x v="1"/>
    <s v="Hair Dryer"/>
    <n v="5"/>
    <n v="16517.78"/>
    <n v="82588.899999999994"/>
    <x v="1"/>
    <s v="Pending"/>
    <n v="3"/>
    <s v="Fair deal"/>
    <x v="11"/>
    <s v="India"/>
  </r>
  <r>
    <s v="ORD102995"/>
    <x v="237"/>
    <s v="CUST5330"/>
    <x v="4"/>
    <s v="Science Textbook"/>
    <n v="4"/>
    <n v="17289.150000000001"/>
    <n v="69156.600000000006"/>
    <x v="0"/>
    <s v="Returned"/>
    <n v="1"/>
    <s v="Terrible experience"/>
    <x v="1"/>
    <s v="India"/>
  </r>
  <r>
    <s v="ORD102996"/>
    <x v="265"/>
    <s v="CUST3037"/>
    <x v="2"/>
    <s v="Smartwatch"/>
    <n v="5"/>
    <n v="29473.8"/>
    <n v="147369"/>
    <x v="1"/>
    <s v="Delivered"/>
    <n v="3"/>
    <s v="Okay product"/>
    <x v="26"/>
    <s v="India"/>
  </r>
  <r>
    <s v="ORD102997"/>
    <x v="330"/>
    <s v="CUST3825"/>
    <x v="0"/>
    <s v="Mixer Grinder"/>
    <n v="2"/>
    <n v="27038.080000000002"/>
    <n v="54076.160000000003"/>
    <x v="2"/>
    <s v="Pending"/>
    <n v="4"/>
    <s v="Would buy again"/>
    <x v="25"/>
    <s v="India"/>
  </r>
  <r>
    <s v="ORD102998"/>
    <x v="147"/>
    <s v="CUST5005"/>
    <x v="2"/>
    <s v="Smartwatch"/>
    <n v="2"/>
    <n v="25961.63"/>
    <n v="51923.26"/>
    <x v="2"/>
    <s v="Returned"/>
    <n v="3"/>
    <s v="Average"/>
    <x v="4"/>
    <s v="India"/>
  </r>
  <r>
    <s v="ORD102999"/>
    <x v="129"/>
    <s v="CUST2385"/>
    <x v="1"/>
    <s v="Perfume"/>
    <n v="3"/>
    <n v="25705.02"/>
    <n v="77115.06"/>
    <x v="3"/>
    <s v="Delivered"/>
    <n v="2"/>
    <s v="Quality could improve"/>
    <x v="20"/>
    <s v="India"/>
  </r>
  <r>
    <s v="ORD103000"/>
    <x v="120"/>
    <s v="CUST4414"/>
    <x v="1"/>
    <s v="Hair Dryer"/>
    <n v="5"/>
    <n v="18993.150000000001"/>
    <n v="94965.75"/>
    <x v="3"/>
    <s v="Pending"/>
    <n v="3"/>
    <s v="Not bad"/>
    <x v="10"/>
    <s v="India"/>
  </r>
  <r>
    <s v="ORD103001"/>
    <x v="199"/>
    <s v="CUST8779"/>
    <x v="0"/>
    <s v="Cookware Set"/>
    <n v="4"/>
    <n v="23091.39"/>
    <n v="92365.56"/>
    <x v="3"/>
    <s v="Delivered"/>
    <n v="5"/>
    <s v="Worth every rupee!"/>
    <x v="26"/>
    <s v="India"/>
  </r>
  <r>
    <s v="ORD103002"/>
    <x v="11"/>
    <s v="CUST4532"/>
    <x v="0"/>
    <s v="Air Fryer"/>
    <n v="2"/>
    <n v="2769.95"/>
    <n v="5539.9"/>
    <x v="1"/>
    <s v="Pending"/>
    <n v="2"/>
    <s v="Disappointed"/>
    <x v="10"/>
    <s v="India"/>
  </r>
  <r>
    <s v="ORD103003"/>
    <x v="76"/>
    <s v="CUST5007"/>
    <x v="3"/>
    <s v="Saree"/>
    <n v="3"/>
    <n v="20267.72"/>
    <n v="60803.16"/>
    <x v="0"/>
    <s v="Delivered"/>
    <n v="5"/>
    <s v="Fantastic quality!"/>
    <x v="2"/>
    <s v="India"/>
  </r>
  <r>
    <s v="ORD103004"/>
    <x v="143"/>
    <s v="CUST7908"/>
    <x v="2"/>
    <s v="Laptop"/>
    <n v="2"/>
    <n v="11273.05"/>
    <n v="22546.1"/>
    <x v="3"/>
    <s v="Pending"/>
    <n v="4"/>
    <s v="Good quality"/>
    <x v="27"/>
    <s v="India"/>
  </r>
  <r>
    <s v="ORD103005"/>
    <x v="155"/>
    <s v="CUST6854"/>
    <x v="1"/>
    <s v="Perfume"/>
    <n v="1"/>
    <n v="44318.26"/>
    <n v="44318.26"/>
    <x v="2"/>
    <s v="Pending"/>
    <n v="3"/>
    <s v="Fair deal"/>
    <x v="12"/>
    <s v="India"/>
  </r>
  <r>
    <s v="ORD103006"/>
    <x v="334"/>
    <s v="CUST9817"/>
    <x v="3"/>
    <s v="Jacket"/>
    <n v="2"/>
    <n v="19528.580000000002"/>
    <n v="39057.160000000003"/>
    <x v="1"/>
    <s v="Returned"/>
    <n v="4"/>
    <s v="Good quality"/>
    <x v="4"/>
    <s v="India"/>
  </r>
  <r>
    <s v="ORD103007"/>
    <x v="190"/>
    <s v="CUST9124"/>
    <x v="4"/>
    <s v="Comics"/>
    <n v="5"/>
    <n v="45758.54"/>
    <n v="228792.7"/>
    <x v="1"/>
    <s v="Pending"/>
    <n v="5"/>
    <s v="Highly recommend!"/>
    <x v="25"/>
    <s v="India"/>
  </r>
  <r>
    <s v="ORD103008"/>
    <x v="78"/>
    <s v="CUST6476"/>
    <x v="4"/>
    <s v="Biography"/>
    <n v="3"/>
    <n v="32573.15"/>
    <n v="97719.45"/>
    <x v="0"/>
    <s v="Returned"/>
    <n v="3"/>
    <s v="Could be better"/>
    <x v="27"/>
    <s v="India"/>
  </r>
  <r>
    <s v="ORD103009"/>
    <x v="217"/>
    <s v="CUST8802"/>
    <x v="3"/>
    <s v="Jacket"/>
    <n v="4"/>
    <n v="39403.129999999997"/>
    <n v="157612.51999999999"/>
    <x v="2"/>
    <s v="Pending"/>
    <n v="1"/>
    <s v="Terrible experience"/>
    <x v="26"/>
    <s v="India"/>
  </r>
  <r>
    <s v="ORD103010"/>
    <x v="176"/>
    <s v="CUST8864"/>
    <x v="4"/>
    <s v="Children's Book"/>
    <n v="3"/>
    <n v="1446.1"/>
    <n v="4338.3"/>
    <x v="2"/>
    <s v="Pending"/>
    <n v="2"/>
    <s v="Disappointed"/>
    <x v="7"/>
    <s v="India"/>
  </r>
  <r>
    <s v="ORD103011"/>
    <x v="44"/>
    <s v="CUST2446"/>
    <x v="2"/>
    <s v="Headphones"/>
    <n v="5"/>
    <n v="22368.58"/>
    <n v="111842.9"/>
    <x v="3"/>
    <s v="Pending"/>
    <n v="2"/>
    <s v="Product not as expected"/>
    <x v="24"/>
    <s v="India"/>
  </r>
  <r>
    <s v="ORD103012"/>
    <x v="91"/>
    <s v="CUST1762"/>
    <x v="3"/>
    <s v="Jeans"/>
    <n v="1"/>
    <n v="31175.119999999999"/>
    <n v="31175.119999999999"/>
    <x v="1"/>
    <s v="Returned"/>
    <n v="1"/>
    <s v="Very bad product"/>
    <x v="20"/>
    <s v="India"/>
  </r>
  <r>
    <s v="ORD103013"/>
    <x v="314"/>
    <s v="CUST4967"/>
    <x v="1"/>
    <s v="Lipstick"/>
    <n v="4"/>
    <n v="17982"/>
    <n v="71928"/>
    <x v="1"/>
    <s v="Returned"/>
    <n v="5"/>
    <s v="Highly recommend!"/>
    <x v="0"/>
    <s v="India"/>
  </r>
  <r>
    <s v="ORD103014"/>
    <x v="79"/>
    <s v="CUST7924"/>
    <x v="0"/>
    <s v="Cookware Set"/>
    <n v="5"/>
    <n v="49162.91"/>
    <n v="245814.55"/>
    <x v="1"/>
    <s v="Delivered"/>
    <n v="3"/>
    <s v="Could be better"/>
    <x v="22"/>
    <s v="India"/>
  </r>
  <r>
    <s v="ORD103015"/>
    <x v="91"/>
    <s v="CUST1220"/>
    <x v="3"/>
    <s v="Jeans"/>
    <n v="2"/>
    <n v="47086.03"/>
    <n v="94172.06"/>
    <x v="3"/>
    <s v="Pending"/>
    <n v="4"/>
    <s v="Pretty decent"/>
    <x v="5"/>
    <s v="India"/>
  </r>
  <r>
    <s v="ORD103016"/>
    <x v="231"/>
    <s v="CUST6925"/>
    <x v="2"/>
    <s v="Tablet"/>
    <n v="1"/>
    <n v="3692.95"/>
    <n v="3692.95"/>
    <x v="2"/>
    <s v="Delivered"/>
    <n v="2"/>
    <s v="Not satisfied"/>
    <x v="4"/>
    <s v="India"/>
  </r>
  <r>
    <s v="ORD103017"/>
    <x v="113"/>
    <s v="CUST2316"/>
    <x v="4"/>
    <s v="Comics"/>
    <n v="5"/>
    <n v="28471.29"/>
    <n v="142356.45000000001"/>
    <x v="3"/>
    <s v="Returned"/>
    <n v="4"/>
    <s v="Good quality"/>
    <x v="25"/>
    <s v="India"/>
  </r>
  <r>
    <s v="ORD103018"/>
    <x v="216"/>
    <s v="CUST7582"/>
    <x v="0"/>
    <s v="Water Purifier"/>
    <n v="2"/>
    <n v="37494.01"/>
    <n v="74988.02"/>
    <x v="2"/>
    <s v="Delivered"/>
    <n v="4"/>
    <s v="Value for money"/>
    <x v="16"/>
    <s v="India"/>
  </r>
  <r>
    <s v="ORD103019"/>
    <x v="248"/>
    <s v="CUST7690"/>
    <x v="0"/>
    <s v="Air Fryer"/>
    <n v="4"/>
    <n v="21367.5"/>
    <n v="85470"/>
    <x v="2"/>
    <s v="Returned"/>
    <n v="1"/>
    <s v="Very bad product"/>
    <x v="1"/>
    <s v="India"/>
  </r>
  <r>
    <s v="ORD103020"/>
    <x v="246"/>
    <s v="CUST3412"/>
    <x v="0"/>
    <s v="Air Fryer"/>
    <n v="5"/>
    <n v="20698.12"/>
    <n v="103490.6"/>
    <x v="3"/>
    <s v="Returned"/>
    <n v="4"/>
    <s v="Value for money"/>
    <x v="17"/>
    <s v="India"/>
  </r>
  <r>
    <s v="ORD103021"/>
    <x v="68"/>
    <s v="CUST7142"/>
    <x v="3"/>
    <s v="Sneakers"/>
    <n v="4"/>
    <n v="17286.05"/>
    <n v="69144.2"/>
    <x v="3"/>
    <s v="Returned"/>
    <n v="5"/>
    <s v="Fantastic quality!"/>
    <x v="12"/>
    <s v="India"/>
  </r>
  <r>
    <s v="ORD103022"/>
    <x v="298"/>
    <s v="CUST3956"/>
    <x v="2"/>
    <s v="Headphones"/>
    <n v="2"/>
    <n v="35128.910000000003"/>
    <n v="70257.820000000007"/>
    <x v="0"/>
    <s v="Pending"/>
    <n v="2"/>
    <s v="Product not as expected"/>
    <x v="13"/>
    <s v="India"/>
  </r>
  <r>
    <s v="ORD103023"/>
    <x v="305"/>
    <s v="CUST4964"/>
    <x v="0"/>
    <s v="Mixer Grinder"/>
    <n v="3"/>
    <n v="14056.33"/>
    <n v="42168.99"/>
    <x v="2"/>
    <s v="Delivered"/>
    <n v="4"/>
    <s v="Satisfied with the product"/>
    <x v="7"/>
    <s v="India"/>
  </r>
  <r>
    <s v="ORD103024"/>
    <x v="163"/>
    <s v="CUST9715"/>
    <x v="2"/>
    <s v="Headphones"/>
    <n v="1"/>
    <n v="17856.759999999998"/>
    <n v="17856.759999999998"/>
    <x v="2"/>
    <s v="Pending"/>
    <n v="2"/>
    <s v="Not satisfied"/>
    <x v="11"/>
    <s v="India"/>
  </r>
  <r>
    <s v="ORD103025"/>
    <x v="291"/>
    <s v="CUST2479"/>
    <x v="0"/>
    <s v="Air Fryer"/>
    <n v="3"/>
    <n v="22663.15"/>
    <n v="67989.45"/>
    <x v="1"/>
    <s v="Pending"/>
    <n v="2"/>
    <s v="Poor packaging"/>
    <x v="27"/>
    <s v="India"/>
  </r>
  <r>
    <s v="ORD103026"/>
    <x v="360"/>
    <s v="CUST1043"/>
    <x v="0"/>
    <s v="Cookware Set"/>
    <n v="3"/>
    <n v="22869.32"/>
    <n v="68607.960000000006"/>
    <x v="0"/>
    <s v="Pending"/>
    <n v="3"/>
    <s v="Not bad"/>
    <x v="15"/>
    <s v="India"/>
  </r>
  <r>
    <s v="ORD103027"/>
    <x v="66"/>
    <s v="CUST9266"/>
    <x v="0"/>
    <s v="Vacuum Cleaner"/>
    <n v="1"/>
    <n v="1031.01"/>
    <n v="1031.01"/>
    <x v="2"/>
    <s v="Returned"/>
    <n v="2"/>
    <s v="Quality could improve"/>
    <x v="13"/>
    <s v="India"/>
  </r>
  <r>
    <s v="ORD103028"/>
    <x v="158"/>
    <s v="CUST6080"/>
    <x v="0"/>
    <s v="Mixer Grinder"/>
    <n v="5"/>
    <n v="45805.68"/>
    <n v="229028.4"/>
    <x v="2"/>
    <s v="Pending"/>
    <n v="4"/>
    <s v="Value for money"/>
    <x v="16"/>
    <s v="India"/>
  </r>
  <r>
    <s v="ORD103029"/>
    <x v="173"/>
    <s v="CUST9281"/>
    <x v="2"/>
    <s v="Laptop"/>
    <n v="1"/>
    <n v="48474.85"/>
    <n v="48474.85"/>
    <x v="0"/>
    <s v="Delivered"/>
    <n v="3"/>
    <s v="Okay product"/>
    <x v="18"/>
    <s v="India"/>
  </r>
  <r>
    <s v="ORD103030"/>
    <x v="262"/>
    <s v="CUST9757"/>
    <x v="0"/>
    <s v="Water Purifier"/>
    <n v="3"/>
    <n v="9940.65"/>
    <n v="29821.95"/>
    <x v="3"/>
    <s v="Pending"/>
    <n v="4"/>
    <s v="Satisfied with the product"/>
    <x v="4"/>
    <s v="India"/>
  </r>
  <r>
    <s v="ORD103031"/>
    <x v="42"/>
    <s v="CUST2948"/>
    <x v="4"/>
    <s v="Comics"/>
    <n v="5"/>
    <n v="18361.060000000001"/>
    <n v="91805.3"/>
    <x v="2"/>
    <s v="Returned"/>
    <n v="2"/>
    <s v="Poor packaging"/>
    <x v="4"/>
    <s v="India"/>
  </r>
  <r>
    <s v="ORD103032"/>
    <x v="10"/>
    <s v="CUST9560"/>
    <x v="0"/>
    <s v="Vacuum Cleaner"/>
    <n v="5"/>
    <n v="40375.21"/>
    <n v="201876.05"/>
    <x v="1"/>
    <s v="Returned"/>
    <n v="1"/>
    <s v="Very bad product"/>
    <x v="9"/>
    <s v="India"/>
  </r>
  <r>
    <s v="ORD103033"/>
    <x v="333"/>
    <s v="CUST7173"/>
    <x v="3"/>
    <s v="Saree"/>
    <n v="4"/>
    <n v="16648.55"/>
    <n v="66594.2"/>
    <x v="2"/>
    <s v="Pending"/>
    <n v="5"/>
    <s v="Fantastic quality!"/>
    <x v="1"/>
    <s v="India"/>
  </r>
  <r>
    <s v="ORD103034"/>
    <x v="68"/>
    <s v="CUST4610"/>
    <x v="3"/>
    <s v="Jeans"/>
    <n v="5"/>
    <n v="10435.59"/>
    <n v="52177.95"/>
    <x v="1"/>
    <s v="Returned"/>
    <n v="1"/>
    <s v="Never buying again"/>
    <x v="6"/>
    <s v="India"/>
  </r>
  <r>
    <s v="ORD103035"/>
    <x v="317"/>
    <s v="CUST2065"/>
    <x v="2"/>
    <s v="Tablet"/>
    <n v="1"/>
    <n v="36670.51"/>
    <n v="36670.51"/>
    <x v="1"/>
    <s v="Pending"/>
    <n v="2"/>
    <s v="Quality could improve"/>
    <x v="4"/>
    <s v="India"/>
  </r>
  <r>
    <s v="ORD103036"/>
    <x v="348"/>
    <s v="CUST3572"/>
    <x v="0"/>
    <s v="Cookware Set"/>
    <n v="5"/>
    <n v="49105.07"/>
    <n v="245525.35"/>
    <x v="3"/>
    <s v="Returned"/>
    <n v="2"/>
    <s v="Poor packaging"/>
    <x v="27"/>
    <s v="India"/>
  </r>
  <r>
    <s v="ORD103037"/>
    <x v="183"/>
    <s v="CUST2664"/>
    <x v="0"/>
    <s v="Water Purifier"/>
    <n v="4"/>
    <n v="37279.230000000003"/>
    <n v="149116.92000000001"/>
    <x v="0"/>
    <s v="Delivered"/>
    <n v="2"/>
    <s v="Poor packaging"/>
    <x v="19"/>
    <s v="India"/>
  </r>
  <r>
    <s v="ORD103038"/>
    <x v="264"/>
    <s v="CUST2427"/>
    <x v="0"/>
    <s v="Cookware Set"/>
    <n v="4"/>
    <n v="45249.21"/>
    <n v="180996.84"/>
    <x v="1"/>
    <s v="Returned"/>
    <n v="3"/>
    <s v="Fair deal"/>
    <x v="10"/>
    <s v="India"/>
  </r>
  <r>
    <s v="ORD103039"/>
    <x v="146"/>
    <s v="CUST4207"/>
    <x v="2"/>
    <s v="Laptop"/>
    <n v="2"/>
    <n v="4375.6000000000004"/>
    <n v="8751.2000000000007"/>
    <x v="3"/>
    <s v="Delivered"/>
    <n v="3"/>
    <s v="Could be better"/>
    <x v="13"/>
    <s v="India"/>
  </r>
  <r>
    <s v="ORD103040"/>
    <x v="61"/>
    <s v="CUST1168"/>
    <x v="3"/>
    <s v="T-Shirt"/>
    <n v="2"/>
    <n v="3132.53"/>
    <n v="6265.06"/>
    <x v="2"/>
    <s v="Pending"/>
    <n v="3"/>
    <s v="Not bad"/>
    <x v="1"/>
    <s v="India"/>
  </r>
  <r>
    <s v="ORD103041"/>
    <x v="195"/>
    <s v="CUST9995"/>
    <x v="2"/>
    <s v="Smartphone"/>
    <n v="1"/>
    <n v="30908.62"/>
    <n v="30908.62"/>
    <x v="1"/>
    <s v="Returned"/>
    <n v="4"/>
    <s v="Value for money"/>
    <x v="11"/>
    <s v="India"/>
  </r>
  <r>
    <s v="ORD103042"/>
    <x v="130"/>
    <s v="CUST6004"/>
    <x v="0"/>
    <s v="Air Fryer"/>
    <n v="4"/>
    <n v="37122.83"/>
    <n v="148491.32"/>
    <x v="1"/>
    <s v="Pending"/>
    <n v="4"/>
    <s v="Good quality"/>
    <x v="18"/>
    <s v="India"/>
  </r>
  <r>
    <s v="ORD103043"/>
    <x v="196"/>
    <s v="CUST5372"/>
    <x v="4"/>
    <s v="Science Textbook"/>
    <n v="5"/>
    <n v="29632.41"/>
    <n v="148162.04999999999"/>
    <x v="1"/>
    <s v="Delivered"/>
    <n v="2"/>
    <s v="Not satisfied"/>
    <x v="26"/>
    <s v="India"/>
  </r>
  <r>
    <s v="ORD103044"/>
    <x v="176"/>
    <s v="CUST7870"/>
    <x v="1"/>
    <s v="Lipstick"/>
    <n v="1"/>
    <n v="46759.79"/>
    <n v="46759.79"/>
    <x v="3"/>
    <s v="Returned"/>
    <n v="1"/>
    <s v="Terrible experience"/>
    <x v="23"/>
    <s v="India"/>
  </r>
  <r>
    <s v="ORD103045"/>
    <x v="352"/>
    <s v="CUST3169"/>
    <x v="1"/>
    <s v="Hair Dryer"/>
    <n v="1"/>
    <n v="1060.01"/>
    <n v="1060.01"/>
    <x v="0"/>
    <s v="Returned"/>
    <n v="5"/>
    <s v="Highly recommend!"/>
    <x v="21"/>
    <s v="India"/>
  </r>
  <r>
    <s v="ORD103046"/>
    <x v="78"/>
    <s v="CUST3063"/>
    <x v="3"/>
    <s v="T-Shirt"/>
    <n v="4"/>
    <n v="26870.25"/>
    <n v="107481"/>
    <x v="0"/>
    <s v="Returned"/>
    <n v="4"/>
    <s v="Good quality"/>
    <x v="26"/>
    <s v="India"/>
  </r>
  <r>
    <s v="ORD103047"/>
    <x v="205"/>
    <s v="CUST7249"/>
    <x v="1"/>
    <s v="Lipstick"/>
    <n v="4"/>
    <n v="8690.86"/>
    <n v="34763.440000000002"/>
    <x v="0"/>
    <s v="Delivered"/>
    <n v="4"/>
    <s v="Would buy again"/>
    <x v="0"/>
    <s v="India"/>
  </r>
  <r>
    <s v="ORD103048"/>
    <x v="298"/>
    <s v="CUST1182"/>
    <x v="3"/>
    <s v="Sneakers"/>
    <n v="4"/>
    <n v="28732.17"/>
    <n v="114928.68"/>
    <x v="1"/>
    <s v="Returned"/>
    <n v="1"/>
    <s v="Waste of money"/>
    <x v="9"/>
    <s v="India"/>
  </r>
  <r>
    <s v="ORD103049"/>
    <x v="24"/>
    <s v="CUST8468"/>
    <x v="3"/>
    <s v="Sneakers"/>
    <n v="4"/>
    <n v="6649.41"/>
    <n v="26597.64"/>
    <x v="3"/>
    <s v="Returned"/>
    <n v="2"/>
    <s v="Quality could improve"/>
    <x v="6"/>
    <s v="India"/>
  </r>
  <r>
    <s v="ORD103050"/>
    <x v="323"/>
    <s v="CUST6564"/>
    <x v="3"/>
    <s v="Jeans"/>
    <n v="1"/>
    <n v="2522"/>
    <n v="2522"/>
    <x v="2"/>
    <s v="Returned"/>
    <n v="4"/>
    <s v="Satisfied with the product"/>
    <x v="4"/>
    <s v="India"/>
  </r>
  <r>
    <s v="ORD103051"/>
    <x v="128"/>
    <s v="CUST6728"/>
    <x v="0"/>
    <s v="Cookware Set"/>
    <n v="5"/>
    <n v="23261.42"/>
    <n v="116307.1"/>
    <x v="3"/>
    <s v="Pending"/>
    <n v="1"/>
    <s v="Defective item"/>
    <x v="12"/>
    <s v="India"/>
  </r>
  <r>
    <s v="ORD103052"/>
    <x v="93"/>
    <s v="CUST1377"/>
    <x v="3"/>
    <s v="T-Shirt"/>
    <n v="3"/>
    <n v="33909.19"/>
    <n v="101727.57"/>
    <x v="0"/>
    <s v="Returned"/>
    <n v="5"/>
    <s v="Fantastic quality!"/>
    <x v="22"/>
    <s v="India"/>
  </r>
  <r>
    <s v="ORD103053"/>
    <x v="105"/>
    <s v="CUST3842"/>
    <x v="1"/>
    <s v="Face Cream"/>
    <n v="4"/>
    <n v="2387.11"/>
    <n v="9548.44"/>
    <x v="0"/>
    <s v="Pending"/>
    <n v="5"/>
    <s v="Excellent product!"/>
    <x v="8"/>
    <s v="India"/>
  </r>
  <r>
    <s v="ORD103054"/>
    <x v="119"/>
    <s v="CUST7539"/>
    <x v="1"/>
    <s v="Lipstick"/>
    <n v="3"/>
    <n v="44343.16"/>
    <n v="133029.48000000001"/>
    <x v="1"/>
    <s v="Delivered"/>
    <n v="3"/>
    <s v="Not bad"/>
    <x v="7"/>
    <s v="India"/>
  </r>
  <r>
    <s v="ORD103055"/>
    <x v="252"/>
    <s v="CUST6414"/>
    <x v="2"/>
    <s v="Headphones"/>
    <n v="1"/>
    <n v="31801.3"/>
    <n v="31801.3"/>
    <x v="2"/>
    <s v="Pending"/>
    <n v="5"/>
    <s v="Highly recommend!"/>
    <x v="14"/>
    <s v="India"/>
  </r>
  <r>
    <s v="ORD103056"/>
    <x v="86"/>
    <s v="CUST6806"/>
    <x v="3"/>
    <s v="T-Shirt"/>
    <n v="1"/>
    <n v="45048.89"/>
    <n v="45048.89"/>
    <x v="2"/>
    <s v="Delivered"/>
    <n v="3"/>
    <s v="Okay product"/>
    <x v="20"/>
    <s v="India"/>
  </r>
  <r>
    <s v="ORD103057"/>
    <x v="289"/>
    <s v="CUST7240"/>
    <x v="4"/>
    <s v="Comics"/>
    <n v="4"/>
    <n v="26635.99"/>
    <n v="106543.96"/>
    <x v="1"/>
    <s v="Pending"/>
    <n v="5"/>
    <s v="Fantastic quality!"/>
    <x v="5"/>
    <s v="India"/>
  </r>
  <r>
    <s v="ORD103058"/>
    <x v="357"/>
    <s v="CUST3096"/>
    <x v="4"/>
    <s v="Science Textbook"/>
    <n v="1"/>
    <n v="10458.98"/>
    <n v="10458.98"/>
    <x v="0"/>
    <s v="Returned"/>
    <n v="1"/>
    <s v="Very bad product"/>
    <x v="21"/>
    <s v="India"/>
  </r>
  <r>
    <s v="ORD103059"/>
    <x v="155"/>
    <s v="CUST8896"/>
    <x v="2"/>
    <s v="Smartphone"/>
    <n v="2"/>
    <n v="27889.43"/>
    <n v="55778.86"/>
    <x v="1"/>
    <s v="Returned"/>
    <n v="1"/>
    <s v="Terrible experience"/>
    <x v="5"/>
    <s v="India"/>
  </r>
  <r>
    <s v="ORD103060"/>
    <x v="215"/>
    <s v="CUST4396"/>
    <x v="2"/>
    <s v="Tablet"/>
    <n v="5"/>
    <n v="968.1"/>
    <n v="4840.5"/>
    <x v="1"/>
    <s v="Delivered"/>
    <n v="5"/>
    <s v="Highly recommend!"/>
    <x v="12"/>
    <s v="India"/>
  </r>
  <r>
    <s v="ORD103061"/>
    <x v="211"/>
    <s v="CUST5748"/>
    <x v="4"/>
    <s v="Comics"/>
    <n v="3"/>
    <n v="36546.660000000003"/>
    <n v="109639.98"/>
    <x v="1"/>
    <s v="Delivered"/>
    <n v="5"/>
    <s v="Fantastic quality!"/>
    <x v="8"/>
    <s v="India"/>
  </r>
  <r>
    <s v="ORD103062"/>
    <x v="146"/>
    <s v="CUST4823"/>
    <x v="2"/>
    <s v="Headphones"/>
    <n v="4"/>
    <n v="40482.18"/>
    <n v="161928.72"/>
    <x v="1"/>
    <s v="Pending"/>
    <n v="1"/>
    <s v="Waste of money"/>
    <x v="5"/>
    <s v="India"/>
  </r>
  <r>
    <s v="ORD103063"/>
    <x v="274"/>
    <s v="CUST8769"/>
    <x v="4"/>
    <s v="Science Textbook"/>
    <n v="5"/>
    <n v="18048.669999999998"/>
    <n v="90243.35"/>
    <x v="0"/>
    <s v="Returned"/>
    <n v="1"/>
    <s v="Very bad product"/>
    <x v="10"/>
    <s v="India"/>
  </r>
  <r>
    <s v="ORD103064"/>
    <x v="228"/>
    <s v="CUST1128"/>
    <x v="4"/>
    <s v="Biography"/>
    <n v="2"/>
    <n v="6479.51"/>
    <n v="12959.02"/>
    <x v="1"/>
    <s v="Returned"/>
    <n v="4"/>
    <s v="Would buy again"/>
    <x v="18"/>
    <s v="India"/>
  </r>
  <r>
    <s v="ORD103065"/>
    <x v="194"/>
    <s v="CUST3445"/>
    <x v="1"/>
    <s v="Hair Dryer"/>
    <n v="4"/>
    <n v="41768.71"/>
    <n v="167074.84"/>
    <x v="0"/>
    <s v="Pending"/>
    <n v="3"/>
    <s v="Not bad"/>
    <x v="11"/>
    <s v="India"/>
  </r>
  <r>
    <s v="ORD103066"/>
    <x v="290"/>
    <s v="CUST2815"/>
    <x v="3"/>
    <s v="Jeans"/>
    <n v="5"/>
    <n v="45330.41"/>
    <n v="226652.05"/>
    <x v="0"/>
    <s v="Delivered"/>
    <n v="5"/>
    <s v="Loved it!"/>
    <x v="27"/>
    <s v="India"/>
  </r>
  <r>
    <s v="ORD103067"/>
    <x v="9"/>
    <s v="CUST6617"/>
    <x v="0"/>
    <s v="Cookware Set"/>
    <n v="1"/>
    <n v="21952.12"/>
    <n v="21952.12"/>
    <x v="2"/>
    <s v="Returned"/>
    <n v="5"/>
    <s v="Highly recommend!"/>
    <x v="17"/>
    <s v="India"/>
  </r>
  <r>
    <s v="ORD103068"/>
    <x v="129"/>
    <s v="CUST7540"/>
    <x v="1"/>
    <s v="Shampoo"/>
    <n v="4"/>
    <n v="32029.1"/>
    <n v="128116.4"/>
    <x v="1"/>
    <s v="Pending"/>
    <n v="5"/>
    <s v="Fantastic quality!"/>
    <x v="17"/>
    <s v="India"/>
  </r>
  <r>
    <s v="ORD103069"/>
    <x v="82"/>
    <s v="CUST8781"/>
    <x v="3"/>
    <s v="Jacket"/>
    <n v="3"/>
    <n v="36756.49"/>
    <n v="110269.47"/>
    <x v="1"/>
    <s v="Delivered"/>
    <n v="5"/>
    <s v="Excellent product!"/>
    <x v="1"/>
    <s v="India"/>
  </r>
  <r>
    <s v="ORD103070"/>
    <x v="4"/>
    <s v="CUST6646"/>
    <x v="3"/>
    <s v="Sneakers"/>
    <n v="2"/>
    <n v="4241.82"/>
    <n v="8483.64"/>
    <x v="1"/>
    <s v="Returned"/>
    <n v="4"/>
    <s v="Satisfied with the product"/>
    <x v="1"/>
    <s v="India"/>
  </r>
  <r>
    <s v="ORD103071"/>
    <x v="216"/>
    <s v="CUST2425"/>
    <x v="4"/>
    <s v="Comics"/>
    <n v="4"/>
    <n v="13871.99"/>
    <n v="55487.96"/>
    <x v="3"/>
    <s v="Returned"/>
    <n v="4"/>
    <s v="Value for money"/>
    <x v="6"/>
    <s v="India"/>
  </r>
  <r>
    <s v="ORD103072"/>
    <x v="325"/>
    <s v="CUST2930"/>
    <x v="4"/>
    <s v="Children's Book"/>
    <n v="2"/>
    <n v="21541.41"/>
    <n v="43082.82"/>
    <x v="2"/>
    <s v="Pending"/>
    <n v="3"/>
    <s v="Could be better"/>
    <x v="12"/>
    <s v="India"/>
  </r>
  <r>
    <s v="ORD103073"/>
    <x v="262"/>
    <s v="CUST2178"/>
    <x v="0"/>
    <s v="Cookware Set"/>
    <n v="3"/>
    <n v="30733.8"/>
    <n v="92201.4"/>
    <x v="1"/>
    <s v="Returned"/>
    <n v="3"/>
    <s v="Fair deal"/>
    <x v="21"/>
    <s v="India"/>
  </r>
  <r>
    <s v="ORD103074"/>
    <x v="74"/>
    <s v="CUST7992"/>
    <x v="0"/>
    <s v="Mixer Grinder"/>
    <n v="5"/>
    <n v="20284.47"/>
    <n v="101422.35"/>
    <x v="0"/>
    <s v="Returned"/>
    <n v="5"/>
    <s v="Excellent product!"/>
    <x v="10"/>
    <s v="India"/>
  </r>
  <r>
    <s v="ORD103075"/>
    <x v="309"/>
    <s v="CUST1999"/>
    <x v="2"/>
    <s v="Tablet"/>
    <n v="2"/>
    <n v="17677.93"/>
    <n v="35355.86"/>
    <x v="3"/>
    <s v="Pending"/>
    <n v="5"/>
    <s v="Loved it!"/>
    <x v="8"/>
    <s v="India"/>
  </r>
  <r>
    <s v="ORD103076"/>
    <x v="116"/>
    <s v="CUST5600"/>
    <x v="2"/>
    <s v="Smartphone"/>
    <n v="3"/>
    <n v="28865.24"/>
    <n v="86595.72"/>
    <x v="0"/>
    <s v="Delivered"/>
    <n v="2"/>
    <s v="Poor packaging"/>
    <x v="2"/>
    <s v="India"/>
  </r>
  <r>
    <s v="ORD103077"/>
    <x v="141"/>
    <s v="CUST8857"/>
    <x v="0"/>
    <s v="Water Purifier"/>
    <n v="2"/>
    <n v="15404.42"/>
    <n v="30808.84"/>
    <x v="2"/>
    <s v="Pending"/>
    <n v="5"/>
    <s v="Fantastic quality!"/>
    <x v="20"/>
    <s v="India"/>
  </r>
  <r>
    <s v="ORD103078"/>
    <x v="79"/>
    <s v="CUST1807"/>
    <x v="2"/>
    <s v="Tablet"/>
    <n v="5"/>
    <n v="38361.35"/>
    <n v="191806.75"/>
    <x v="3"/>
    <s v="Returned"/>
    <n v="4"/>
    <s v="Would buy again"/>
    <x v="0"/>
    <s v="India"/>
  </r>
  <r>
    <s v="ORD103079"/>
    <x v="181"/>
    <s v="CUST1082"/>
    <x v="2"/>
    <s v="Headphones"/>
    <n v="1"/>
    <n v="39722.97"/>
    <n v="39722.97"/>
    <x v="3"/>
    <s v="Pending"/>
    <n v="2"/>
    <s v="Quality could improve"/>
    <x v="27"/>
    <s v="India"/>
  </r>
  <r>
    <s v="ORD103080"/>
    <x v="29"/>
    <s v="CUST7557"/>
    <x v="1"/>
    <s v="Perfume"/>
    <n v="3"/>
    <n v="39769.11"/>
    <n v="119307.33"/>
    <x v="2"/>
    <s v="Delivered"/>
    <n v="5"/>
    <s v="Highly recommend!"/>
    <x v="10"/>
    <s v="India"/>
  </r>
  <r>
    <s v="ORD103081"/>
    <x v="148"/>
    <s v="CUST5014"/>
    <x v="0"/>
    <s v="Vacuum Cleaner"/>
    <n v="3"/>
    <n v="20958.080000000002"/>
    <n v="62874.239999999998"/>
    <x v="0"/>
    <s v="Pending"/>
    <n v="1"/>
    <s v="Very bad product"/>
    <x v="23"/>
    <s v="India"/>
  </r>
  <r>
    <s v="ORD103082"/>
    <x v="98"/>
    <s v="CUST3257"/>
    <x v="4"/>
    <s v="Children's Book"/>
    <n v="4"/>
    <n v="42818.44"/>
    <n v="171273.76"/>
    <x v="2"/>
    <s v="Delivered"/>
    <n v="4"/>
    <s v="Good quality"/>
    <x v="20"/>
    <s v="India"/>
  </r>
  <r>
    <s v="ORD103083"/>
    <x v="307"/>
    <s v="CUST2031"/>
    <x v="0"/>
    <s v="Cookware Set"/>
    <n v="4"/>
    <n v="46273.91"/>
    <n v="185095.64"/>
    <x v="3"/>
    <s v="Returned"/>
    <n v="3"/>
    <s v="Okay product"/>
    <x v="19"/>
    <s v="India"/>
  </r>
  <r>
    <s v="ORD103084"/>
    <x v="243"/>
    <s v="CUST6970"/>
    <x v="4"/>
    <s v="Biography"/>
    <n v="4"/>
    <n v="22333.48"/>
    <n v="89333.92"/>
    <x v="3"/>
    <s v="Delivered"/>
    <n v="2"/>
    <s v="Not satisfied"/>
    <x v="14"/>
    <s v="India"/>
  </r>
  <r>
    <s v="ORD103085"/>
    <x v="88"/>
    <s v="CUST9144"/>
    <x v="0"/>
    <s v="Vacuum Cleaner"/>
    <n v="2"/>
    <n v="27942.720000000001"/>
    <n v="55885.440000000002"/>
    <x v="2"/>
    <s v="Pending"/>
    <n v="1"/>
    <s v="Defective item"/>
    <x v="2"/>
    <s v="India"/>
  </r>
  <r>
    <s v="ORD103086"/>
    <x v="55"/>
    <s v="CUST7828"/>
    <x v="4"/>
    <s v="Science Textbook"/>
    <n v="1"/>
    <n v="45726.45"/>
    <n v="45726.45"/>
    <x v="1"/>
    <s v="Delivered"/>
    <n v="4"/>
    <s v="Would buy again"/>
    <x v="20"/>
    <s v="India"/>
  </r>
  <r>
    <s v="ORD103087"/>
    <x v="67"/>
    <s v="CUST7478"/>
    <x v="0"/>
    <s v="Air Fryer"/>
    <n v="4"/>
    <n v="32139.119999999999"/>
    <n v="128556.48"/>
    <x v="3"/>
    <s v="Pending"/>
    <n v="3"/>
    <s v="Not bad"/>
    <x v="2"/>
    <s v="India"/>
  </r>
  <r>
    <s v="ORD103088"/>
    <x v="40"/>
    <s v="CUST2639"/>
    <x v="4"/>
    <s v="Fiction Novel"/>
    <n v="4"/>
    <n v="41540.769999999997"/>
    <n v="166163.07999999999"/>
    <x v="3"/>
    <s v="Pending"/>
    <n v="1"/>
    <s v="Terrible experience"/>
    <x v="24"/>
    <s v="India"/>
  </r>
  <r>
    <s v="ORD103089"/>
    <x v="181"/>
    <s v="CUST2572"/>
    <x v="0"/>
    <s v="Vacuum Cleaner"/>
    <n v="1"/>
    <n v="7828.2"/>
    <n v="7828.2"/>
    <x v="1"/>
    <s v="Returned"/>
    <n v="3"/>
    <s v="Okay product"/>
    <x v="0"/>
    <s v="India"/>
  </r>
  <r>
    <s v="ORD103090"/>
    <x v="332"/>
    <s v="CUST9871"/>
    <x v="0"/>
    <s v="Cookware Set"/>
    <n v="1"/>
    <n v="21586.31"/>
    <n v="21586.31"/>
    <x v="0"/>
    <s v="Returned"/>
    <n v="3"/>
    <s v="Okay product"/>
    <x v="18"/>
    <s v="India"/>
  </r>
  <r>
    <s v="ORD103091"/>
    <x v="334"/>
    <s v="CUST8116"/>
    <x v="4"/>
    <s v="Biography"/>
    <n v="5"/>
    <n v="23898.26"/>
    <n v="119491.3"/>
    <x v="1"/>
    <s v="Pending"/>
    <n v="4"/>
    <s v="Value for money"/>
    <x v="17"/>
    <s v="India"/>
  </r>
  <r>
    <s v="ORD103092"/>
    <x v="89"/>
    <s v="CUST5314"/>
    <x v="4"/>
    <s v="Fiction Novel"/>
    <n v="4"/>
    <n v="1133.3499999999999"/>
    <n v="4533.3999999999996"/>
    <x v="0"/>
    <s v="Returned"/>
    <n v="3"/>
    <s v="Could be better"/>
    <x v="1"/>
    <s v="India"/>
  </r>
  <r>
    <s v="ORD103093"/>
    <x v="301"/>
    <s v="CUST6509"/>
    <x v="3"/>
    <s v="Jacket"/>
    <n v="5"/>
    <n v="23643.38"/>
    <n v="118216.9"/>
    <x v="2"/>
    <s v="Returned"/>
    <n v="4"/>
    <s v="Satisfied with the product"/>
    <x v="0"/>
    <s v="India"/>
  </r>
  <r>
    <s v="ORD103094"/>
    <x v="259"/>
    <s v="CUST8976"/>
    <x v="3"/>
    <s v="T-Shirt"/>
    <n v="5"/>
    <n v="13428.45"/>
    <n v="67142.25"/>
    <x v="2"/>
    <s v="Returned"/>
    <n v="5"/>
    <s v="Loved it!"/>
    <x v="13"/>
    <s v="India"/>
  </r>
  <r>
    <s v="ORD103095"/>
    <x v="324"/>
    <s v="CUST8645"/>
    <x v="0"/>
    <s v="Mixer Grinder"/>
    <n v="3"/>
    <n v="10683.35"/>
    <n v="32050.05"/>
    <x v="3"/>
    <s v="Delivered"/>
    <n v="5"/>
    <s v="Excellent product!"/>
    <x v="16"/>
    <s v="India"/>
  </r>
  <r>
    <s v="ORD103096"/>
    <x v="272"/>
    <s v="CUST4747"/>
    <x v="2"/>
    <s v="Smartphone"/>
    <n v="3"/>
    <n v="32243.759999999998"/>
    <n v="96731.28"/>
    <x v="1"/>
    <s v="Returned"/>
    <n v="4"/>
    <s v="Value for money"/>
    <x v="12"/>
    <s v="India"/>
  </r>
  <r>
    <s v="ORD103097"/>
    <x v="255"/>
    <s v="CUST3833"/>
    <x v="3"/>
    <s v="T-Shirt"/>
    <n v="3"/>
    <n v="34772.870000000003"/>
    <n v="104318.61"/>
    <x v="1"/>
    <s v="Pending"/>
    <n v="4"/>
    <s v="Pretty decent"/>
    <x v="15"/>
    <s v="India"/>
  </r>
  <r>
    <s v="ORD103098"/>
    <x v="244"/>
    <s v="CUST5429"/>
    <x v="4"/>
    <s v="Biography"/>
    <n v="4"/>
    <n v="12877.21"/>
    <n v="51508.84"/>
    <x v="2"/>
    <s v="Pending"/>
    <n v="2"/>
    <s v="Not satisfied"/>
    <x v="11"/>
    <s v="India"/>
  </r>
  <r>
    <s v="ORD103099"/>
    <x v="1"/>
    <s v="CUST4506"/>
    <x v="1"/>
    <s v="Hair Dryer"/>
    <n v="3"/>
    <n v="43801.7"/>
    <n v="131405.1"/>
    <x v="1"/>
    <s v="Delivered"/>
    <n v="3"/>
    <s v="Okay product"/>
    <x v="27"/>
    <s v="India"/>
  </r>
  <r>
    <s v="ORD103100"/>
    <x v="24"/>
    <s v="CUST1289"/>
    <x v="3"/>
    <s v="Saree"/>
    <n v="3"/>
    <n v="48343.56"/>
    <n v="145030.68"/>
    <x v="1"/>
    <s v="Pending"/>
    <n v="3"/>
    <s v="Not bad"/>
    <x v="8"/>
    <s v="India"/>
  </r>
  <r>
    <s v="ORD103101"/>
    <x v="292"/>
    <s v="CUST7697"/>
    <x v="0"/>
    <s v="Air Fryer"/>
    <n v="3"/>
    <n v="46412.71"/>
    <n v="139238.13"/>
    <x v="2"/>
    <s v="Delivered"/>
    <n v="1"/>
    <s v="Waste of money"/>
    <x v="9"/>
    <s v="India"/>
  </r>
  <r>
    <s v="ORD103102"/>
    <x v="141"/>
    <s v="CUST4904"/>
    <x v="4"/>
    <s v="Biography"/>
    <n v="1"/>
    <n v="38879.39"/>
    <n v="38879.39"/>
    <x v="0"/>
    <s v="Returned"/>
    <n v="4"/>
    <s v="Value for money"/>
    <x v="15"/>
    <s v="India"/>
  </r>
  <r>
    <s v="ORD103103"/>
    <x v="313"/>
    <s v="CUST7560"/>
    <x v="1"/>
    <s v="Face Cream"/>
    <n v="3"/>
    <n v="1108.5"/>
    <n v="3325.5"/>
    <x v="2"/>
    <s v="Returned"/>
    <n v="1"/>
    <s v="Very bad product"/>
    <x v="2"/>
    <s v="India"/>
  </r>
  <r>
    <s v="ORD103104"/>
    <x v="164"/>
    <s v="CUST3039"/>
    <x v="0"/>
    <s v="Air Fryer"/>
    <n v="5"/>
    <n v="24559.16"/>
    <n v="122795.8"/>
    <x v="1"/>
    <s v="Returned"/>
    <n v="2"/>
    <s v="Disappointed"/>
    <x v="25"/>
    <s v="India"/>
  </r>
  <r>
    <s v="ORD103105"/>
    <x v="189"/>
    <s v="CUST5643"/>
    <x v="4"/>
    <s v="Biography"/>
    <n v="1"/>
    <n v="26006.44"/>
    <n v="26006.44"/>
    <x v="1"/>
    <s v="Returned"/>
    <n v="2"/>
    <s v="Product not as expected"/>
    <x v="9"/>
    <s v="India"/>
  </r>
  <r>
    <s v="ORD103106"/>
    <x v="267"/>
    <s v="CUST2651"/>
    <x v="2"/>
    <s v="Smartphone"/>
    <n v="4"/>
    <n v="1464.83"/>
    <n v="5859.32"/>
    <x v="3"/>
    <s v="Delivered"/>
    <n v="5"/>
    <s v="Worth every rupee!"/>
    <x v="25"/>
    <s v="India"/>
  </r>
  <r>
    <s v="ORD103107"/>
    <x v="103"/>
    <s v="CUST8181"/>
    <x v="0"/>
    <s v="Water Purifier"/>
    <n v="1"/>
    <n v="33020.86"/>
    <n v="33020.86"/>
    <x v="3"/>
    <s v="Pending"/>
    <n v="1"/>
    <s v="Terrible experience"/>
    <x v="18"/>
    <s v="India"/>
  </r>
  <r>
    <s v="ORD103108"/>
    <x v="193"/>
    <s v="CUST3917"/>
    <x v="4"/>
    <s v="Biography"/>
    <n v="5"/>
    <n v="1865.49"/>
    <n v="9327.4500000000007"/>
    <x v="1"/>
    <s v="Pending"/>
    <n v="5"/>
    <s v="Excellent product!"/>
    <x v="25"/>
    <s v="India"/>
  </r>
  <r>
    <s v="ORD103109"/>
    <x v="319"/>
    <s v="CUST4872"/>
    <x v="1"/>
    <s v="Perfume"/>
    <n v="1"/>
    <n v="37513.199999999997"/>
    <n v="37513.199999999997"/>
    <x v="2"/>
    <s v="Pending"/>
    <n v="3"/>
    <s v="Fair deal"/>
    <x v="12"/>
    <s v="India"/>
  </r>
  <r>
    <s v="ORD103110"/>
    <x v="217"/>
    <s v="CUST7029"/>
    <x v="3"/>
    <s v="Sneakers"/>
    <n v="2"/>
    <n v="39571.22"/>
    <n v="79142.44"/>
    <x v="1"/>
    <s v="Returned"/>
    <n v="4"/>
    <s v="Would buy again"/>
    <x v="8"/>
    <s v="India"/>
  </r>
  <r>
    <s v="ORD103111"/>
    <x v="360"/>
    <s v="CUST3176"/>
    <x v="4"/>
    <s v="Children's Book"/>
    <n v="1"/>
    <n v="24554.68"/>
    <n v="24554.68"/>
    <x v="0"/>
    <s v="Pending"/>
    <n v="4"/>
    <s v="Good quality"/>
    <x v="12"/>
    <s v="India"/>
  </r>
  <r>
    <s v="ORD103112"/>
    <x v="296"/>
    <s v="CUST1119"/>
    <x v="3"/>
    <s v="Jeans"/>
    <n v="3"/>
    <n v="41049.589999999997"/>
    <n v="123148.77"/>
    <x v="3"/>
    <s v="Pending"/>
    <n v="2"/>
    <s v="Quality could improve"/>
    <x v="12"/>
    <s v="India"/>
  </r>
  <r>
    <s v="ORD103113"/>
    <x v="87"/>
    <s v="CUST9069"/>
    <x v="2"/>
    <s v="Tablet"/>
    <n v="4"/>
    <n v="45556.62"/>
    <n v="182226.48"/>
    <x v="1"/>
    <s v="Returned"/>
    <n v="3"/>
    <s v="Okay product"/>
    <x v="27"/>
    <s v="India"/>
  </r>
  <r>
    <s v="ORD103114"/>
    <x v="158"/>
    <s v="CUST8235"/>
    <x v="1"/>
    <s v="Shampoo"/>
    <n v="2"/>
    <n v="15819.68"/>
    <n v="31639.360000000001"/>
    <x v="3"/>
    <s v="Returned"/>
    <n v="5"/>
    <s v="Highly recommend!"/>
    <x v="20"/>
    <s v="India"/>
  </r>
  <r>
    <s v="ORD103115"/>
    <x v="172"/>
    <s v="CUST1844"/>
    <x v="4"/>
    <s v="Fiction Novel"/>
    <n v="2"/>
    <n v="35238.97"/>
    <n v="70477.94"/>
    <x v="2"/>
    <s v="Returned"/>
    <n v="1"/>
    <s v="Waste of money"/>
    <x v="27"/>
    <s v="India"/>
  </r>
  <r>
    <s v="ORD103116"/>
    <x v="361"/>
    <s v="CUST1412"/>
    <x v="0"/>
    <s v="Air Fryer"/>
    <n v="3"/>
    <n v="28123.85"/>
    <n v="84371.55"/>
    <x v="0"/>
    <s v="Pending"/>
    <n v="2"/>
    <s v="Quality could improve"/>
    <x v="24"/>
    <s v="India"/>
  </r>
  <r>
    <s v="ORD103117"/>
    <x v="354"/>
    <s v="CUST2119"/>
    <x v="1"/>
    <s v="Perfume"/>
    <n v="4"/>
    <n v="40526.949999999997"/>
    <n v="162107.79999999999"/>
    <x v="0"/>
    <s v="Returned"/>
    <n v="3"/>
    <s v="Not bad"/>
    <x v="2"/>
    <s v="India"/>
  </r>
  <r>
    <s v="ORD103118"/>
    <x v="88"/>
    <s v="CUST3104"/>
    <x v="1"/>
    <s v="Shampoo"/>
    <n v="5"/>
    <n v="5363.57"/>
    <n v="26817.85"/>
    <x v="0"/>
    <s v="Delivered"/>
    <n v="2"/>
    <s v="Not satisfied"/>
    <x v="16"/>
    <s v="India"/>
  </r>
  <r>
    <s v="ORD103119"/>
    <x v="218"/>
    <s v="CUST2772"/>
    <x v="0"/>
    <s v="Cookware Set"/>
    <n v="3"/>
    <n v="43363.51"/>
    <n v="130090.53"/>
    <x v="2"/>
    <s v="Returned"/>
    <n v="4"/>
    <s v="Would buy again"/>
    <x v="1"/>
    <s v="India"/>
  </r>
  <r>
    <s v="ORD103120"/>
    <x v="327"/>
    <s v="CUST6217"/>
    <x v="4"/>
    <s v="Science Textbook"/>
    <n v="3"/>
    <n v="40538.6"/>
    <n v="121615.8"/>
    <x v="2"/>
    <s v="Pending"/>
    <n v="3"/>
    <s v="Could be better"/>
    <x v="15"/>
    <s v="India"/>
  </r>
  <r>
    <s v="ORD103121"/>
    <x v="155"/>
    <s v="CUST5692"/>
    <x v="1"/>
    <s v="Lipstick"/>
    <n v="2"/>
    <n v="9207"/>
    <n v="18414"/>
    <x v="3"/>
    <s v="Delivered"/>
    <n v="3"/>
    <s v="Not bad"/>
    <x v="25"/>
    <s v="India"/>
  </r>
  <r>
    <s v="ORD103122"/>
    <x v="119"/>
    <s v="CUST4073"/>
    <x v="2"/>
    <s v="Tablet"/>
    <n v="3"/>
    <n v="4449.34"/>
    <n v="13348.02"/>
    <x v="3"/>
    <s v="Returned"/>
    <n v="4"/>
    <s v="Value for money"/>
    <x v="22"/>
    <s v="India"/>
  </r>
  <r>
    <s v="ORD103123"/>
    <x v="123"/>
    <s v="CUST4545"/>
    <x v="3"/>
    <s v="T-Shirt"/>
    <n v="2"/>
    <n v="27720.32"/>
    <n v="55440.639999999999"/>
    <x v="2"/>
    <s v="Returned"/>
    <n v="5"/>
    <s v="Worth every rupee!"/>
    <x v="4"/>
    <s v="India"/>
  </r>
  <r>
    <s v="ORD103124"/>
    <x v="223"/>
    <s v="CUST2315"/>
    <x v="4"/>
    <s v="Biography"/>
    <n v="1"/>
    <n v="26945.48"/>
    <n v="26945.48"/>
    <x v="1"/>
    <s v="Pending"/>
    <n v="3"/>
    <s v="Okay product"/>
    <x v="0"/>
    <s v="India"/>
  </r>
  <r>
    <s v="ORD103125"/>
    <x v="182"/>
    <s v="CUST4249"/>
    <x v="3"/>
    <s v="T-Shirt"/>
    <n v="1"/>
    <n v="13199.57"/>
    <n v="13199.57"/>
    <x v="0"/>
    <s v="Pending"/>
    <n v="5"/>
    <s v="Highly recommend!"/>
    <x v="2"/>
    <s v="India"/>
  </r>
  <r>
    <s v="ORD103126"/>
    <x v="177"/>
    <s v="CUST4392"/>
    <x v="2"/>
    <s v="Smartphone"/>
    <n v="1"/>
    <n v="9392.2900000000009"/>
    <n v="9392.2900000000009"/>
    <x v="2"/>
    <s v="Delivered"/>
    <n v="2"/>
    <s v="Quality could improve"/>
    <x v="23"/>
    <s v="India"/>
  </r>
  <r>
    <s v="ORD103127"/>
    <x v="315"/>
    <s v="CUST8679"/>
    <x v="2"/>
    <s v="Tablet"/>
    <n v="4"/>
    <n v="43946.8"/>
    <n v="175787.2"/>
    <x v="2"/>
    <s v="Delivered"/>
    <n v="4"/>
    <s v="Would buy again"/>
    <x v="23"/>
    <s v="India"/>
  </r>
  <r>
    <s v="ORD103128"/>
    <x v="130"/>
    <s v="CUST8619"/>
    <x v="2"/>
    <s v="Smartwatch"/>
    <n v="4"/>
    <n v="21887.43"/>
    <n v="87549.72"/>
    <x v="2"/>
    <s v="Delivered"/>
    <n v="5"/>
    <s v="Fantastic quality!"/>
    <x v="26"/>
    <s v="India"/>
  </r>
  <r>
    <s v="ORD103129"/>
    <x v="151"/>
    <s v="CUST2076"/>
    <x v="0"/>
    <s v="Mixer Grinder"/>
    <n v="4"/>
    <n v="21169.17"/>
    <n v="84676.68"/>
    <x v="2"/>
    <s v="Delivered"/>
    <n v="4"/>
    <s v="Good quality"/>
    <x v="24"/>
    <s v="India"/>
  </r>
  <r>
    <s v="ORD103130"/>
    <x v="326"/>
    <s v="CUST7467"/>
    <x v="1"/>
    <s v="Perfume"/>
    <n v="1"/>
    <n v="14240.56"/>
    <n v="14240.56"/>
    <x v="3"/>
    <s v="Returned"/>
    <n v="5"/>
    <s v="Highly recommend!"/>
    <x v="18"/>
    <s v="India"/>
  </r>
  <r>
    <s v="ORD103131"/>
    <x v="77"/>
    <s v="CUST4705"/>
    <x v="2"/>
    <s v="Tablet"/>
    <n v="4"/>
    <n v="40733.339999999997"/>
    <n v="162933.35999999999"/>
    <x v="0"/>
    <s v="Pending"/>
    <n v="2"/>
    <s v="Disappointed"/>
    <x v="16"/>
    <s v="India"/>
  </r>
  <r>
    <s v="ORD103132"/>
    <x v="44"/>
    <s v="CUST2788"/>
    <x v="0"/>
    <s v="Air Fryer"/>
    <n v="3"/>
    <n v="30814.959999999999"/>
    <n v="92444.88"/>
    <x v="3"/>
    <s v="Pending"/>
    <n v="4"/>
    <s v="Good quality"/>
    <x v="21"/>
    <s v="India"/>
  </r>
  <r>
    <s v="ORD103133"/>
    <x v="313"/>
    <s v="CUST1543"/>
    <x v="0"/>
    <s v="Cookware Set"/>
    <n v="5"/>
    <n v="34150.19"/>
    <n v="170750.95"/>
    <x v="2"/>
    <s v="Returned"/>
    <n v="4"/>
    <s v="Good quality"/>
    <x v="25"/>
    <s v="India"/>
  </r>
  <r>
    <s v="ORD103134"/>
    <x v="65"/>
    <s v="CUST8383"/>
    <x v="3"/>
    <s v="Sneakers"/>
    <n v="2"/>
    <n v="16947.400000000001"/>
    <n v="33894.800000000003"/>
    <x v="3"/>
    <s v="Delivered"/>
    <n v="1"/>
    <s v="Never buying again"/>
    <x v="6"/>
    <s v="India"/>
  </r>
  <r>
    <s v="ORD103135"/>
    <x v="336"/>
    <s v="CUST9926"/>
    <x v="2"/>
    <s v="Headphones"/>
    <n v="5"/>
    <n v="28778.63"/>
    <n v="143893.15"/>
    <x v="0"/>
    <s v="Returned"/>
    <n v="2"/>
    <s v="Product not as expected"/>
    <x v="25"/>
    <s v="India"/>
  </r>
  <r>
    <s v="ORD103136"/>
    <x v="311"/>
    <s v="CUST5040"/>
    <x v="1"/>
    <s v="Face Cream"/>
    <n v="4"/>
    <n v="14008.15"/>
    <n v="56032.6"/>
    <x v="3"/>
    <s v="Returned"/>
    <n v="1"/>
    <s v="Waste of money"/>
    <x v="12"/>
    <s v="India"/>
  </r>
  <r>
    <s v="ORD103137"/>
    <x v="298"/>
    <s v="CUST3303"/>
    <x v="1"/>
    <s v="Perfume"/>
    <n v="3"/>
    <n v="47639.51"/>
    <n v="142918.53"/>
    <x v="0"/>
    <s v="Delivered"/>
    <n v="4"/>
    <s v="Pretty decent"/>
    <x v="3"/>
    <s v="India"/>
  </r>
  <r>
    <s v="ORD103138"/>
    <x v="359"/>
    <s v="CUST5527"/>
    <x v="4"/>
    <s v="Fiction Novel"/>
    <n v="5"/>
    <n v="35450.379999999997"/>
    <n v="177251.9"/>
    <x v="3"/>
    <s v="Delivered"/>
    <n v="4"/>
    <s v="Would buy again"/>
    <x v="24"/>
    <s v="India"/>
  </r>
  <r>
    <s v="ORD103139"/>
    <x v="44"/>
    <s v="CUST4147"/>
    <x v="3"/>
    <s v="Jeans"/>
    <n v="3"/>
    <n v="27352.77"/>
    <n v="82058.31"/>
    <x v="3"/>
    <s v="Delivered"/>
    <n v="5"/>
    <s v="Worth every rupee!"/>
    <x v="14"/>
    <s v="India"/>
  </r>
  <r>
    <s v="ORD103140"/>
    <x v="120"/>
    <s v="CUST8864"/>
    <x v="0"/>
    <s v="Air Fryer"/>
    <n v="2"/>
    <n v="44292.4"/>
    <n v="88584.8"/>
    <x v="1"/>
    <s v="Pending"/>
    <n v="3"/>
    <s v="Could be better"/>
    <x v="13"/>
    <s v="India"/>
  </r>
  <r>
    <s v="ORD103141"/>
    <x v="346"/>
    <s v="CUST1425"/>
    <x v="1"/>
    <s v="Hair Dryer"/>
    <n v="2"/>
    <n v="38620.120000000003"/>
    <n v="77240.240000000005"/>
    <x v="0"/>
    <s v="Returned"/>
    <n v="3"/>
    <s v="Average"/>
    <x v="15"/>
    <s v="India"/>
  </r>
  <r>
    <s v="ORD103142"/>
    <x v="342"/>
    <s v="CUST4103"/>
    <x v="0"/>
    <s v="Mixer Grinder"/>
    <n v="1"/>
    <n v="7696.98"/>
    <n v="7696.98"/>
    <x v="3"/>
    <s v="Returned"/>
    <n v="5"/>
    <s v="Highly recommend!"/>
    <x v="1"/>
    <s v="India"/>
  </r>
  <r>
    <s v="ORD103143"/>
    <x v="319"/>
    <s v="CUST1195"/>
    <x v="0"/>
    <s v="Water Purifier"/>
    <n v="5"/>
    <n v="35385.379999999997"/>
    <n v="176926.9"/>
    <x v="0"/>
    <s v="Pending"/>
    <n v="5"/>
    <s v="Fantastic quality!"/>
    <x v="27"/>
    <s v="India"/>
  </r>
  <r>
    <s v="ORD103144"/>
    <x v="45"/>
    <s v="CUST1439"/>
    <x v="1"/>
    <s v="Face Cream"/>
    <n v="4"/>
    <n v="46461.56"/>
    <n v="185846.24"/>
    <x v="0"/>
    <s v="Delivered"/>
    <n v="1"/>
    <s v="Defective item"/>
    <x v="8"/>
    <s v="India"/>
  </r>
  <r>
    <s v="ORD103145"/>
    <x v="89"/>
    <s v="CUST2207"/>
    <x v="1"/>
    <s v="Hair Dryer"/>
    <n v="4"/>
    <n v="45396.22"/>
    <n v="181584.88"/>
    <x v="0"/>
    <s v="Pending"/>
    <n v="5"/>
    <s v="Worth every rupee!"/>
    <x v="8"/>
    <s v="India"/>
  </r>
  <r>
    <s v="ORD103146"/>
    <x v="310"/>
    <s v="CUST4798"/>
    <x v="2"/>
    <s v="Headphones"/>
    <n v="1"/>
    <n v="48166.18"/>
    <n v="48166.18"/>
    <x v="1"/>
    <s v="Delivered"/>
    <n v="3"/>
    <s v="Okay product"/>
    <x v="26"/>
    <s v="India"/>
  </r>
  <r>
    <s v="ORD103147"/>
    <x v="272"/>
    <s v="CUST7614"/>
    <x v="1"/>
    <s v="Shampoo"/>
    <n v="5"/>
    <n v="13091.61"/>
    <n v="65458.05"/>
    <x v="2"/>
    <s v="Pending"/>
    <n v="5"/>
    <s v="Worth every rupee!"/>
    <x v="2"/>
    <s v="India"/>
  </r>
  <r>
    <s v="ORD103148"/>
    <x v="82"/>
    <s v="CUST8455"/>
    <x v="2"/>
    <s v="Smartphone"/>
    <n v="4"/>
    <n v="14134.8"/>
    <n v="56539.199999999997"/>
    <x v="0"/>
    <s v="Delivered"/>
    <n v="3"/>
    <s v="Fair deal"/>
    <x v="15"/>
    <s v="India"/>
  </r>
  <r>
    <s v="ORD103149"/>
    <x v="203"/>
    <s v="CUST7884"/>
    <x v="3"/>
    <s v="T-Shirt"/>
    <n v="2"/>
    <n v="11444.75"/>
    <n v="22889.5"/>
    <x v="2"/>
    <s v="Pending"/>
    <n v="3"/>
    <s v="Fair deal"/>
    <x v="2"/>
    <s v="India"/>
  </r>
  <r>
    <s v="ORD103150"/>
    <x v="177"/>
    <s v="CUST5602"/>
    <x v="0"/>
    <s v="Vacuum Cleaner"/>
    <n v="1"/>
    <n v="39018.18"/>
    <n v="39018.18"/>
    <x v="3"/>
    <s v="Returned"/>
    <n v="3"/>
    <s v="Could be better"/>
    <x v="12"/>
    <s v="India"/>
  </r>
  <r>
    <s v="ORD103151"/>
    <x v="267"/>
    <s v="CUST1320"/>
    <x v="1"/>
    <s v="Perfume"/>
    <n v="1"/>
    <n v="27161.78"/>
    <n v="27161.78"/>
    <x v="1"/>
    <s v="Pending"/>
    <n v="3"/>
    <s v="Okay product"/>
    <x v="15"/>
    <s v="India"/>
  </r>
  <r>
    <s v="ORD103152"/>
    <x v="195"/>
    <s v="CUST5897"/>
    <x v="1"/>
    <s v="Face Cream"/>
    <n v="4"/>
    <n v="29798.7"/>
    <n v="119194.8"/>
    <x v="2"/>
    <s v="Pending"/>
    <n v="5"/>
    <s v="Excellent product!"/>
    <x v="21"/>
    <s v="India"/>
  </r>
  <r>
    <s v="ORD103153"/>
    <x v="137"/>
    <s v="CUST7425"/>
    <x v="2"/>
    <s v="Smartphone"/>
    <n v="1"/>
    <n v="24309.02"/>
    <n v="24309.02"/>
    <x v="1"/>
    <s v="Pending"/>
    <n v="5"/>
    <s v="Highly recommend!"/>
    <x v="22"/>
    <s v="India"/>
  </r>
  <r>
    <s v="ORD103154"/>
    <x v="344"/>
    <s v="CUST8469"/>
    <x v="0"/>
    <s v="Vacuum Cleaner"/>
    <n v="4"/>
    <n v="17202.740000000002"/>
    <n v="68810.960000000006"/>
    <x v="0"/>
    <s v="Delivered"/>
    <n v="2"/>
    <s v="Product not as expected"/>
    <x v="11"/>
    <s v="India"/>
  </r>
  <r>
    <s v="ORD103155"/>
    <x v="305"/>
    <s v="CUST1405"/>
    <x v="4"/>
    <s v="Science Textbook"/>
    <n v="3"/>
    <n v="25444.11"/>
    <n v="76332.33"/>
    <x v="0"/>
    <s v="Returned"/>
    <n v="3"/>
    <s v="Average"/>
    <x v="1"/>
    <s v="India"/>
  </r>
  <r>
    <s v="ORD103156"/>
    <x v="204"/>
    <s v="CUST6715"/>
    <x v="4"/>
    <s v="Comics"/>
    <n v="3"/>
    <n v="47840.59"/>
    <n v="143521.76999999999"/>
    <x v="2"/>
    <s v="Delivered"/>
    <n v="4"/>
    <s v="Pretty decent"/>
    <x v="4"/>
    <s v="India"/>
  </r>
  <r>
    <s v="ORD103157"/>
    <x v="101"/>
    <s v="CUST4579"/>
    <x v="1"/>
    <s v="Hair Dryer"/>
    <n v="5"/>
    <n v="9263.42"/>
    <n v="46317.1"/>
    <x v="0"/>
    <s v="Pending"/>
    <n v="4"/>
    <s v="Would buy again"/>
    <x v="9"/>
    <s v="India"/>
  </r>
  <r>
    <s v="ORD103158"/>
    <x v="63"/>
    <s v="CUST8474"/>
    <x v="1"/>
    <s v="Face Cream"/>
    <n v="5"/>
    <n v="38422.980000000003"/>
    <n v="192114.9"/>
    <x v="2"/>
    <s v="Returned"/>
    <n v="4"/>
    <s v="Value for money"/>
    <x v="9"/>
    <s v="India"/>
  </r>
  <r>
    <s v="ORD103159"/>
    <x v="312"/>
    <s v="CUST7164"/>
    <x v="1"/>
    <s v="Face Cream"/>
    <n v="2"/>
    <n v="28561.25"/>
    <n v="57122.5"/>
    <x v="0"/>
    <s v="Pending"/>
    <n v="4"/>
    <s v="Pretty decent"/>
    <x v="6"/>
    <s v="India"/>
  </r>
  <r>
    <s v="ORD103160"/>
    <x v="175"/>
    <s v="CUST8172"/>
    <x v="4"/>
    <s v="Science Textbook"/>
    <n v="4"/>
    <n v="3674"/>
    <n v="14696"/>
    <x v="0"/>
    <s v="Pending"/>
    <n v="1"/>
    <s v="Very bad product"/>
    <x v="0"/>
    <s v="India"/>
  </r>
  <r>
    <s v="ORD103161"/>
    <x v="322"/>
    <s v="CUST1532"/>
    <x v="3"/>
    <s v="Saree"/>
    <n v="5"/>
    <n v="21088.26"/>
    <n v="105441.3"/>
    <x v="2"/>
    <s v="Returned"/>
    <n v="2"/>
    <s v="Quality could improve"/>
    <x v="10"/>
    <s v="India"/>
  </r>
  <r>
    <s v="ORD103162"/>
    <x v="183"/>
    <s v="CUST3344"/>
    <x v="0"/>
    <s v="Cookware Set"/>
    <n v="2"/>
    <n v="11745.05"/>
    <n v="23490.1"/>
    <x v="0"/>
    <s v="Returned"/>
    <n v="2"/>
    <s v="Poor packaging"/>
    <x v="9"/>
    <s v="India"/>
  </r>
  <r>
    <s v="ORD103163"/>
    <x v="354"/>
    <s v="CUST1451"/>
    <x v="3"/>
    <s v="Sneakers"/>
    <n v="3"/>
    <n v="19078.439999999999"/>
    <n v="57235.32"/>
    <x v="2"/>
    <s v="Returned"/>
    <n v="4"/>
    <s v="Value for money"/>
    <x v="13"/>
    <s v="India"/>
  </r>
  <r>
    <s v="ORD103164"/>
    <x v="31"/>
    <s v="CUST6587"/>
    <x v="3"/>
    <s v="T-Shirt"/>
    <n v="4"/>
    <n v="30676.21"/>
    <n v="122704.84"/>
    <x v="2"/>
    <s v="Returned"/>
    <n v="2"/>
    <s v="Product not as expected"/>
    <x v="9"/>
    <s v="India"/>
  </r>
  <r>
    <s v="ORD103165"/>
    <x v="252"/>
    <s v="CUST6630"/>
    <x v="0"/>
    <s v="Cookware Set"/>
    <n v="5"/>
    <n v="15414.92"/>
    <n v="77074.600000000006"/>
    <x v="0"/>
    <s v="Pending"/>
    <n v="2"/>
    <s v="Not satisfied"/>
    <x v="6"/>
    <s v="India"/>
  </r>
  <r>
    <s v="ORD103166"/>
    <x v="235"/>
    <s v="CUST5706"/>
    <x v="2"/>
    <s v="Smartwatch"/>
    <n v="3"/>
    <n v="12839.66"/>
    <n v="38518.980000000003"/>
    <x v="2"/>
    <s v="Pending"/>
    <n v="5"/>
    <s v="Loved it!"/>
    <x v="22"/>
    <s v="India"/>
  </r>
  <r>
    <s v="ORD103167"/>
    <x v="169"/>
    <s v="CUST5193"/>
    <x v="2"/>
    <s v="Smartphone"/>
    <n v="5"/>
    <n v="31661.21"/>
    <n v="158306.04999999999"/>
    <x v="0"/>
    <s v="Pending"/>
    <n v="5"/>
    <s v="Highly recommend!"/>
    <x v="5"/>
    <s v="India"/>
  </r>
  <r>
    <s v="ORD103168"/>
    <x v="18"/>
    <s v="CUST8275"/>
    <x v="0"/>
    <s v="Cookware Set"/>
    <n v="5"/>
    <n v="40147.629999999997"/>
    <n v="200738.15"/>
    <x v="2"/>
    <s v="Pending"/>
    <n v="3"/>
    <s v="Okay product"/>
    <x v="20"/>
    <s v="India"/>
  </r>
  <r>
    <s v="ORD103169"/>
    <x v="362"/>
    <s v="CUST9684"/>
    <x v="0"/>
    <s v="Vacuum Cleaner"/>
    <n v="1"/>
    <n v="24087.63"/>
    <n v="24087.63"/>
    <x v="2"/>
    <s v="Returned"/>
    <n v="4"/>
    <s v="Pretty decent"/>
    <x v="12"/>
    <s v="India"/>
  </r>
  <r>
    <s v="ORD103170"/>
    <x v="95"/>
    <s v="CUST3765"/>
    <x v="2"/>
    <s v="Laptop"/>
    <n v="1"/>
    <n v="11588.51"/>
    <n v="11588.51"/>
    <x v="3"/>
    <s v="Delivered"/>
    <n v="5"/>
    <s v="Excellent product!"/>
    <x v="27"/>
    <s v="India"/>
  </r>
  <r>
    <s v="ORD103171"/>
    <x v="293"/>
    <s v="CUST7574"/>
    <x v="1"/>
    <s v="Face Cream"/>
    <n v="1"/>
    <n v="31147.32"/>
    <n v="31147.32"/>
    <x v="2"/>
    <s v="Delivered"/>
    <n v="3"/>
    <s v="Not bad"/>
    <x v="22"/>
    <s v="India"/>
  </r>
  <r>
    <s v="ORD103172"/>
    <x v="165"/>
    <s v="CUST8930"/>
    <x v="4"/>
    <s v="Science Textbook"/>
    <n v="5"/>
    <n v="40593.279999999999"/>
    <n v="202966.39999999999"/>
    <x v="0"/>
    <s v="Returned"/>
    <n v="5"/>
    <s v="Worth every rupee!"/>
    <x v="0"/>
    <s v="India"/>
  </r>
  <r>
    <s v="ORD103173"/>
    <x v="303"/>
    <s v="CUST6935"/>
    <x v="3"/>
    <s v="T-Shirt"/>
    <n v="3"/>
    <n v="40111.65"/>
    <n v="120334.95"/>
    <x v="2"/>
    <s v="Delivered"/>
    <n v="3"/>
    <s v="Not bad"/>
    <x v="18"/>
    <s v="India"/>
  </r>
  <r>
    <s v="ORD103174"/>
    <x v="104"/>
    <s v="CUST7997"/>
    <x v="2"/>
    <s v="Smartwatch"/>
    <n v="5"/>
    <n v="19736.63"/>
    <n v="98683.15"/>
    <x v="3"/>
    <s v="Delivered"/>
    <n v="3"/>
    <s v="Okay product"/>
    <x v="21"/>
    <s v="India"/>
  </r>
  <r>
    <s v="ORD103175"/>
    <x v="162"/>
    <s v="CUST1317"/>
    <x v="3"/>
    <s v="Saree"/>
    <n v="5"/>
    <n v="25426.61"/>
    <n v="127133.05"/>
    <x v="1"/>
    <s v="Delivered"/>
    <n v="4"/>
    <s v="Good quality"/>
    <x v="7"/>
    <s v="India"/>
  </r>
  <r>
    <s v="ORD103176"/>
    <x v="314"/>
    <s v="CUST1347"/>
    <x v="3"/>
    <s v="Saree"/>
    <n v="4"/>
    <n v="15748.53"/>
    <n v="62994.12"/>
    <x v="0"/>
    <s v="Returned"/>
    <n v="1"/>
    <s v="Waste of money"/>
    <x v="2"/>
    <s v="India"/>
  </r>
  <r>
    <s v="ORD103177"/>
    <x v="138"/>
    <s v="CUST2094"/>
    <x v="2"/>
    <s v="Smartphone"/>
    <n v="4"/>
    <n v="18170.45"/>
    <n v="72681.8"/>
    <x v="2"/>
    <s v="Pending"/>
    <n v="3"/>
    <s v="Not bad"/>
    <x v="19"/>
    <s v="India"/>
  </r>
  <r>
    <s v="ORD103178"/>
    <x v="175"/>
    <s v="CUST5408"/>
    <x v="1"/>
    <s v="Hair Dryer"/>
    <n v="2"/>
    <n v="32995.72"/>
    <n v="65991.44"/>
    <x v="2"/>
    <s v="Pending"/>
    <n v="1"/>
    <s v="Waste of money"/>
    <x v="5"/>
    <s v="India"/>
  </r>
  <r>
    <s v="ORD103179"/>
    <x v="114"/>
    <s v="CUST7647"/>
    <x v="1"/>
    <s v="Lipstick"/>
    <n v="1"/>
    <n v="39039.96"/>
    <n v="39039.96"/>
    <x v="2"/>
    <s v="Pending"/>
    <n v="3"/>
    <s v="Could be better"/>
    <x v="13"/>
    <s v="India"/>
  </r>
  <r>
    <s v="ORD103180"/>
    <x v="175"/>
    <s v="CUST8885"/>
    <x v="3"/>
    <s v="T-Shirt"/>
    <n v="2"/>
    <n v="43412.51"/>
    <n v="86825.02"/>
    <x v="1"/>
    <s v="Pending"/>
    <n v="4"/>
    <s v="Would buy again"/>
    <x v="27"/>
    <s v="India"/>
  </r>
  <r>
    <s v="ORD103181"/>
    <x v="33"/>
    <s v="CUST9084"/>
    <x v="3"/>
    <s v="Jeans"/>
    <n v="1"/>
    <n v="28728.67"/>
    <n v="28728.67"/>
    <x v="0"/>
    <s v="Delivered"/>
    <n v="3"/>
    <s v="Not bad"/>
    <x v="27"/>
    <s v="India"/>
  </r>
  <r>
    <s v="ORD103182"/>
    <x v="167"/>
    <s v="CUST1802"/>
    <x v="3"/>
    <s v="Jacket"/>
    <n v="5"/>
    <n v="35419.449999999997"/>
    <n v="177097.25"/>
    <x v="3"/>
    <s v="Pending"/>
    <n v="1"/>
    <s v="Defective item"/>
    <x v="13"/>
    <s v="India"/>
  </r>
  <r>
    <s v="ORD103183"/>
    <x v="45"/>
    <s v="CUST2236"/>
    <x v="1"/>
    <s v="Hair Dryer"/>
    <n v="2"/>
    <n v="11610.18"/>
    <n v="23220.36"/>
    <x v="1"/>
    <s v="Returned"/>
    <n v="4"/>
    <s v="Would buy again"/>
    <x v="8"/>
    <s v="India"/>
  </r>
  <r>
    <s v="ORD103184"/>
    <x v="168"/>
    <s v="CUST2567"/>
    <x v="0"/>
    <s v="Water Purifier"/>
    <n v="1"/>
    <n v="31123.85"/>
    <n v="31123.85"/>
    <x v="1"/>
    <s v="Delivered"/>
    <n v="4"/>
    <s v="Good quality"/>
    <x v="18"/>
    <s v="India"/>
  </r>
  <r>
    <s v="ORD103185"/>
    <x v="19"/>
    <s v="CUST3166"/>
    <x v="4"/>
    <s v="Children's Book"/>
    <n v="4"/>
    <n v="30543.360000000001"/>
    <n v="122173.44"/>
    <x v="3"/>
    <s v="Returned"/>
    <n v="4"/>
    <s v="Satisfied with the product"/>
    <x v="25"/>
    <s v="India"/>
  </r>
  <r>
    <s v="ORD103186"/>
    <x v="102"/>
    <s v="CUST3535"/>
    <x v="0"/>
    <s v="Mixer Grinder"/>
    <n v="5"/>
    <n v="6708.65"/>
    <n v="33543.25"/>
    <x v="1"/>
    <s v="Delivered"/>
    <n v="1"/>
    <s v="Waste of money"/>
    <x v="20"/>
    <s v="India"/>
  </r>
  <r>
    <s v="ORD103187"/>
    <x v="345"/>
    <s v="CUST4239"/>
    <x v="3"/>
    <s v="Jeans"/>
    <n v="5"/>
    <n v="22608.17"/>
    <n v="113040.85"/>
    <x v="2"/>
    <s v="Returned"/>
    <n v="1"/>
    <s v="Defective item"/>
    <x v="25"/>
    <s v="India"/>
  </r>
  <r>
    <s v="ORD103188"/>
    <x v="192"/>
    <s v="CUST7094"/>
    <x v="4"/>
    <s v="Science Textbook"/>
    <n v="5"/>
    <n v="45492.66"/>
    <n v="227463.3"/>
    <x v="1"/>
    <s v="Delivered"/>
    <n v="3"/>
    <s v="Average"/>
    <x v="13"/>
    <s v="India"/>
  </r>
  <r>
    <s v="ORD103189"/>
    <x v="75"/>
    <s v="CUST3701"/>
    <x v="1"/>
    <s v="Perfume"/>
    <n v="5"/>
    <n v="32367.040000000001"/>
    <n v="161835.20000000001"/>
    <x v="3"/>
    <s v="Pending"/>
    <n v="1"/>
    <s v="Defective item"/>
    <x v="6"/>
    <s v="India"/>
  </r>
  <r>
    <s v="ORD103190"/>
    <x v="55"/>
    <s v="CUST5899"/>
    <x v="1"/>
    <s v="Lipstick"/>
    <n v="1"/>
    <n v="49746.97"/>
    <n v="49746.97"/>
    <x v="2"/>
    <s v="Delivered"/>
    <n v="3"/>
    <s v="Not bad"/>
    <x v="18"/>
    <s v="India"/>
  </r>
  <r>
    <s v="ORD103191"/>
    <x v="5"/>
    <s v="CUST9472"/>
    <x v="1"/>
    <s v="Perfume"/>
    <n v="4"/>
    <n v="6688.25"/>
    <n v="26753"/>
    <x v="0"/>
    <s v="Returned"/>
    <n v="5"/>
    <s v="Excellent product!"/>
    <x v="3"/>
    <s v="India"/>
  </r>
  <r>
    <s v="ORD103192"/>
    <x v="119"/>
    <s v="CUST4860"/>
    <x v="3"/>
    <s v="Sneakers"/>
    <n v="5"/>
    <n v="47632.99"/>
    <n v="238164.95"/>
    <x v="2"/>
    <s v="Returned"/>
    <n v="4"/>
    <s v="Pretty decent"/>
    <x v="13"/>
    <s v="India"/>
  </r>
  <r>
    <s v="ORD103193"/>
    <x v="37"/>
    <s v="CUST6613"/>
    <x v="1"/>
    <s v="Perfume"/>
    <n v="3"/>
    <n v="14993.94"/>
    <n v="44981.82"/>
    <x v="1"/>
    <s v="Returned"/>
    <n v="3"/>
    <s v="Fair deal"/>
    <x v="4"/>
    <s v="India"/>
  </r>
  <r>
    <s v="ORD103194"/>
    <x v="146"/>
    <s v="CUST8807"/>
    <x v="4"/>
    <s v="Children's Book"/>
    <n v="2"/>
    <n v="30259.34"/>
    <n v="60518.68"/>
    <x v="3"/>
    <s v="Pending"/>
    <n v="4"/>
    <s v="Pretty decent"/>
    <x v="9"/>
    <s v="India"/>
  </r>
  <r>
    <s v="ORD103195"/>
    <x v="108"/>
    <s v="CUST1768"/>
    <x v="0"/>
    <s v="Cookware Set"/>
    <n v="5"/>
    <n v="43354.14"/>
    <n v="216770.7"/>
    <x v="0"/>
    <s v="Pending"/>
    <n v="1"/>
    <s v="Never buying again"/>
    <x v="2"/>
    <s v="India"/>
  </r>
  <r>
    <s v="ORD103196"/>
    <x v="90"/>
    <s v="CUST1828"/>
    <x v="2"/>
    <s v="Headphones"/>
    <n v="2"/>
    <n v="14791.97"/>
    <n v="29583.94"/>
    <x v="3"/>
    <s v="Returned"/>
    <n v="5"/>
    <s v="Excellent product!"/>
    <x v="1"/>
    <s v="India"/>
  </r>
  <r>
    <s v="ORD103197"/>
    <x v="227"/>
    <s v="CUST6805"/>
    <x v="4"/>
    <s v="Biography"/>
    <n v="1"/>
    <n v="30150.09"/>
    <n v="30150.09"/>
    <x v="2"/>
    <s v="Delivered"/>
    <n v="4"/>
    <s v="Pretty decent"/>
    <x v="1"/>
    <s v="India"/>
  </r>
  <r>
    <s v="ORD103198"/>
    <x v="27"/>
    <s v="CUST3267"/>
    <x v="1"/>
    <s v="Perfume"/>
    <n v="3"/>
    <n v="43973.26"/>
    <n v="131919.78"/>
    <x v="0"/>
    <s v="Pending"/>
    <n v="4"/>
    <s v="Value for money"/>
    <x v="17"/>
    <s v="India"/>
  </r>
  <r>
    <s v="ORD103199"/>
    <x v="266"/>
    <s v="CUST1869"/>
    <x v="4"/>
    <s v="Science Textbook"/>
    <n v="1"/>
    <n v="11197.02"/>
    <n v="11197.02"/>
    <x v="3"/>
    <s v="Returned"/>
    <n v="5"/>
    <s v="Highly recommend!"/>
    <x v="6"/>
    <s v="India"/>
  </r>
  <r>
    <s v="ORD103200"/>
    <x v="154"/>
    <s v="CUST2862"/>
    <x v="2"/>
    <s v="Smartphone"/>
    <n v="3"/>
    <n v="7585.76"/>
    <n v="22757.279999999999"/>
    <x v="2"/>
    <s v="Delivered"/>
    <n v="2"/>
    <s v="Quality could improve"/>
    <x v="19"/>
    <s v="India"/>
  </r>
  <r>
    <s v="ORD103201"/>
    <x v="250"/>
    <s v="CUST1208"/>
    <x v="1"/>
    <s v="Lipstick"/>
    <n v="1"/>
    <n v="13079.51"/>
    <n v="13079.51"/>
    <x v="3"/>
    <s v="Returned"/>
    <n v="3"/>
    <s v="Average"/>
    <x v="5"/>
    <s v="India"/>
  </r>
  <r>
    <s v="ORD103202"/>
    <x v="180"/>
    <s v="CUST6406"/>
    <x v="4"/>
    <s v="Biography"/>
    <n v="2"/>
    <n v="45936.639999999999"/>
    <n v="91873.279999999999"/>
    <x v="1"/>
    <s v="Pending"/>
    <n v="2"/>
    <s v="Disappointed"/>
    <x v="26"/>
    <s v="India"/>
  </r>
  <r>
    <s v="ORD103203"/>
    <x v="166"/>
    <s v="CUST6292"/>
    <x v="3"/>
    <s v="Jeans"/>
    <n v="5"/>
    <n v="27027.46"/>
    <n v="135137.29999999999"/>
    <x v="2"/>
    <s v="Returned"/>
    <n v="2"/>
    <s v="Product not as expected"/>
    <x v="19"/>
    <s v="India"/>
  </r>
  <r>
    <s v="ORD103204"/>
    <x v="179"/>
    <s v="CUST1325"/>
    <x v="1"/>
    <s v="Shampoo"/>
    <n v="1"/>
    <n v="49150.32"/>
    <n v="49150.32"/>
    <x v="0"/>
    <s v="Delivered"/>
    <n v="2"/>
    <s v="Product not as expected"/>
    <x v="6"/>
    <s v="India"/>
  </r>
  <r>
    <s v="ORD103205"/>
    <x v="212"/>
    <s v="CUST6315"/>
    <x v="3"/>
    <s v="Sneakers"/>
    <n v="4"/>
    <n v="36483.980000000003"/>
    <n v="145935.92000000001"/>
    <x v="3"/>
    <s v="Delivered"/>
    <n v="2"/>
    <s v="Quality could improve"/>
    <x v="26"/>
    <s v="India"/>
  </r>
  <r>
    <s v="ORD103206"/>
    <x v="112"/>
    <s v="CUST1910"/>
    <x v="3"/>
    <s v="Saree"/>
    <n v="5"/>
    <n v="991.78"/>
    <n v="4958.8999999999996"/>
    <x v="2"/>
    <s v="Pending"/>
    <n v="1"/>
    <s v="Terrible experience"/>
    <x v="23"/>
    <s v="India"/>
  </r>
  <r>
    <s v="ORD103207"/>
    <x v="78"/>
    <s v="CUST9009"/>
    <x v="1"/>
    <s v="Face Cream"/>
    <n v="3"/>
    <n v="15195.08"/>
    <n v="45585.24"/>
    <x v="0"/>
    <s v="Returned"/>
    <n v="4"/>
    <s v="Value for money"/>
    <x v="16"/>
    <s v="India"/>
  </r>
  <r>
    <s v="ORD103208"/>
    <x v="39"/>
    <s v="CUST5072"/>
    <x v="0"/>
    <s v="Vacuum Cleaner"/>
    <n v="1"/>
    <n v="35777.050000000003"/>
    <n v="35777.050000000003"/>
    <x v="3"/>
    <s v="Pending"/>
    <n v="3"/>
    <s v="Not bad"/>
    <x v="27"/>
    <s v="India"/>
  </r>
  <r>
    <s v="ORD103209"/>
    <x v="193"/>
    <s v="CUST8256"/>
    <x v="1"/>
    <s v="Hair Dryer"/>
    <n v="2"/>
    <n v="36261.1"/>
    <n v="72522.2"/>
    <x v="1"/>
    <s v="Pending"/>
    <n v="1"/>
    <s v="Never buying again"/>
    <x v="19"/>
    <s v="India"/>
  </r>
  <r>
    <s v="ORD103210"/>
    <x v="51"/>
    <s v="CUST7557"/>
    <x v="3"/>
    <s v="Saree"/>
    <n v="2"/>
    <n v="15427.7"/>
    <n v="30855.4"/>
    <x v="3"/>
    <s v="Pending"/>
    <n v="2"/>
    <s v="Disappointed"/>
    <x v="1"/>
    <s v="India"/>
  </r>
  <r>
    <s v="ORD103211"/>
    <x v="249"/>
    <s v="CUST9411"/>
    <x v="3"/>
    <s v="Saree"/>
    <n v="2"/>
    <n v="39600.99"/>
    <n v="79201.98"/>
    <x v="2"/>
    <s v="Returned"/>
    <n v="3"/>
    <s v="Okay product"/>
    <x v="17"/>
    <s v="India"/>
  </r>
  <r>
    <s v="ORD103212"/>
    <x v="99"/>
    <s v="CUST4626"/>
    <x v="0"/>
    <s v="Air Fryer"/>
    <n v="2"/>
    <n v="12556.37"/>
    <n v="25112.74"/>
    <x v="0"/>
    <s v="Delivered"/>
    <n v="5"/>
    <s v="Worth every rupee!"/>
    <x v="25"/>
    <s v="India"/>
  </r>
  <r>
    <s v="ORD103213"/>
    <x v="230"/>
    <s v="CUST3962"/>
    <x v="3"/>
    <s v="Sneakers"/>
    <n v="3"/>
    <n v="12577.9"/>
    <n v="37733.699999999997"/>
    <x v="0"/>
    <s v="Pending"/>
    <n v="2"/>
    <s v="Disappointed"/>
    <x v="6"/>
    <s v="India"/>
  </r>
  <r>
    <s v="ORD103214"/>
    <x v="308"/>
    <s v="CUST1354"/>
    <x v="2"/>
    <s v="Laptop"/>
    <n v="2"/>
    <n v="14797.39"/>
    <n v="29594.78"/>
    <x v="1"/>
    <s v="Delivered"/>
    <n v="4"/>
    <s v="Pretty decent"/>
    <x v="7"/>
    <s v="India"/>
  </r>
  <r>
    <s v="ORD103215"/>
    <x v="4"/>
    <s v="CUST2189"/>
    <x v="3"/>
    <s v="T-Shirt"/>
    <n v="2"/>
    <n v="11661.54"/>
    <n v="23323.08"/>
    <x v="2"/>
    <s v="Delivered"/>
    <n v="1"/>
    <s v="Waste of money"/>
    <x v="25"/>
    <s v="India"/>
  </r>
  <r>
    <s v="ORD103216"/>
    <x v="306"/>
    <s v="CUST2470"/>
    <x v="3"/>
    <s v="Jeans"/>
    <n v="3"/>
    <n v="4972.71"/>
    <n v="14918.13"/>
    <x v="1"/>
    <s v="Pending"/>
    <n v="1"/>
    <s v="Defective item"/>
    <x v="4"/>
    <s v="India"/>
  </r>
  <r>
    <s v="ORD103217"/>
    <x v="98"/>
    <s v="CUST1857"/>
    <x v="4"/>
    <s v="Children's Book"/>
    <n v="1"/>
    <n v="40237.800000000003"/>
    <n v="40237.800000000003"/>
    <x v="1"/>
    <s v="Delivered"/>
    <n v="3"/>
    <s v="Okay product"/>
    <x v="11"/>
    <s v="India"/>
  </r>
  <r>
    <s v="ORD103218"/>
    <x v="150"/>
    <s v="CUST3560"/>
    <x v="0"/>
    <s v="Vacuum Cleaner"/>
    <n v="4"/>
    <n v="15416.31"/>
    <n v="61665.24"/>
    <x v="1"/>
    <s v="Pending"/>
    <n v="1"/>
    <s v="Very bad product"/>
    <x v="22"/>
    <s v="India"/>
  </r>
  <r>
    <s v="ORD103219"/>
    <x v="45"/>
    <s v="CUST9468"/>
    <x v="3"/>
    <s v="Sneakers"/>
    <n v="2"/>
    <n v="25632.45"/>
    <n v="51264.9"/>
    <x v="3"/>
    <s v="Returned"/>
    <n v="1"/>
    <s v="Very bad product"/>
    <x v="20"/>
    <s v="India"/>
  </r>
  <r>
    <s v="ORD103220"/>
    <x v="151"/>
    <s v="CUST6080"/>
    <x v="3"/>
    <s v="Sneakers"/>
    <n v="1"/>
    <n v="17594.97"/>
    <n v="17594.97"/>
    <x v="1"/>
    <s v="Delivered"/>
    <n v="2"/>
    <s v="Poor packaging"/>
    <x v="25"/>
    <s v="India"/>
  </r>
  <r>
    <s v="ORD103221"/>
    <x v="85"/>
    <s v="CUST9129"/>
    <x v="1"/>
    <s v="Face Cream"/>
    <n v="3"/>
    <n v="34661.919999999998"/>
    <n v="103985.76"/>
    <x v="3"/>
    <s v="Pending"/>
    <n v="3"/>
    <s v="Fair deal"/>
    <x v="14"/>
    <s v="India"/>
  </r>
  <r>
    <s v="ORD103222"/>
    <x v="54"/>
    <s v="CUST7710"/>
    <x v="3"/>
    <s v="Jeans"/>
    <n v="5"/>
    <n v="31663.82"/>
    <n v="158319.1"/>
    <x v="0"/>
    <s v="Delivered"/>
    <n v="2"/>
    <s v="Product not as expected"/>
    <x v="13"/>
    <s v="India"/>
  </r>
  <r>
    <s v="ORD103223"/>
    <x v="184"/>
    <s v="CUST9789"/>
    <x v="2"/>
    <s v="Smartwatch"/>
    <n v="2"/>
    <n v="42299.72"/>
    <n v="84599.44"/>
    <x v="1"/>
    <s v="Returned"/>
    <n v="1"/>
    <s v="Terrible experience"/>
    <x v="2"/>
    <s v="India"/>
  </r>
  <r>
    <s v="ORD103224"/>
    <x v="213"/>
    <s v="CUST8140"/>
    <x v="3"/>
    <s v="Sneakers"/>
    <n v="2"/>
    <n v="661.06"/>
    <n v="1322.12"/>
    <x v="3"/>
    <s v="Pending"/>
    <n v="1"/>
    <s v="Very bad product"/>
    <x v="10"/>
    <s v="India"/>
  </r>
  <r>
    <s v="ORD103225"/>
    <x v="36"/>
    <s v="CUST7314"/>
    <x v="0"/>
    <s v="Cookware Set"/>
    <n v="1"/>
    <n v="15856.74"/>
    <n v="15856.74"/>
    <x v="1"/>
    <s v="Returned"/>
    <n v="5"/>
    <s v="Worth every rupee!"/>
    <x v="27"/>
    <s v="India"/>
  </r>
  <r>
    <s v="ORD103226"/>
    <x v="31"/>
    <s v="CUST4535"/>
    <x v="4"/>
    <s v="Children's Book"/>
    <n v="4"/>
    <n v="43887.77"/>
    <n v="175551.08"/>
    <x v="2"/>
    <s v="Delivered"/>
    <n v="3"/>
    <s v="Not bad"/>
    <x v="21"/>
    <s v="India"/>
  </r>
  <r>
    <s v="ORD103227"/>
    <x v="214"/>
    <s v="CUST7841"/>
    <x v="2"/>
    <s v="Tablet"/>
    <n v="1"/>
    <n v="5643.35"/>
    <n v="5643.35"/>
    <x v="3"/>
    <s v="Delivered"/>
    <n v="1"/>
    <s v="Waste of money"/>
    <x v="17"/>
    <s v="India"/>
  </r>
  <r>
    <s v="ORD103228"/>
    <x v="243"/>
    <s v="CUST2608"/>
    <x v="4"/>
    <s v="Science Textbook"/>
    <n v="4"/>
    <n v="41586.69"/>
    <n v="166346.76"/>
    <x v="0"/>
    <s v="Delivered"/>
    <n v="5"/>
    <s v="Highly recommend!"/>
    <x v="10"/>
    <s v="India"/>
  </r>
  <r>
    <s v="ORD103229"/>
    <x v="219"/>
    <s v="CUST2865"/>
    <x v="1"/>
    <s v="Face Cream"/>
    <n v="4"/>
    <n v="46925.88"/>
    <n v="187703.52"/>
    <x v="2"/>
    <s v="Returned"/>
    <n v="5"/>
    <s v="Worth every rupee!"/>
    <x v="14"/>
    <s v="India"/>
  </r>
  <r>
    <s v="ORD103230"/>
    <x v="250"/>
    <s v="CUST1749"/>
    <x v="4"/>
    <s v="Biography"/>
    <n v="1"/>
    <n v="26466.62"/>
    <n v="26466.62"/>
    <x v="1"/>
    <s v="Returned"/>
    <n v="3"/>
    <s v="Average"/>
    <x v="15"/>
    <s v="India"/>
  </r>
  <r>
    <s v="ORD103231"/>
    <x v="192"/>
    <s v="CUST3626"/>
    <x v="4"/>
    <s v="Children's Book"/>
    <n v="3"/>
    <n v="49664.4"/>
    <n v="148993.20000000001"/>
    <x v="2"/>
    <s v="Pending"/>
    <n v="5"/>
    <s v="Loved it!"/>
    <x v="8"/>
    <s v="India"/>
  </r>
  <r>
    <s v="ORD103232"/>
    <x v="306"/>
    <s v="CUST3565"/>
    <x v="4"/>
    <s v="Fiction Novel"/>
    <n v="1"/>
    <n v="24062.54"/>
    <n v="24062.54"/>
    <x v="3"/>
    <s v="Returned"/>
    <n v="2"/>
    <s v="Poor packaging"/>
    <x v="16"/>
    <s v="India"/>
  </r>
  <r>
    <s v="ORD103233"/>
    <x v="213"/>
    <s v="CUST4453"/>
    <x v="2"/>
    <s v="Headphones"/>
    <n v="4"/>
    <n v="7886.02"/>
    <n v="31544.080000000002"/>
    <x v="1"/>
    <s v="Pending"/>
    <n v="2"/>
    <s v="Disappointed"/>
    <x v="22"/>
    <s v="India"/>
  </r>
  <r>
    <s v="ORD103234"/>
    <x v="226"/>
    <s v="CUST4636"/>
    <x v="2"/>
    <s v="Smartwatch"/>
    <n v="5"/>
    <n v="11319.15"/>
    <n v="56595.75"/>
    <x v="3"/>
    <s v="Pending"/>
    <n v="1"/>
    <s v="Never buying again"/>
    <x v="20"/>
    <s v="India"/>
  </r>
  <r>
    <s v="ORD103235"/>
    <x v="125"/>
    <s v="CUST2691"/>
    <x v="1"/>
    <s v="Hair Dryer"/>
    <n v="5"/>
    <n v="29282.62"/>
    <n v="146413.1"/>
    <x v="1"/>
    <s v="Pending"/>
    <n v="5"/>
    <s v="Highly recommend!"/>
    <x v="19"/>
    <s v="India"/>
  </r>
  <r>
    <s v="ORD103236"/>
    <x v="188"/>
    <s v="CUST7349"/>
    <x v="4"/>
    <s v="Comics"/>
    <n v="2"/>
    <n v="20700.47"/>
    <n v="41400.94"/>
    <x v="2"/>
    <s v="Pending"/>
    <n v="1"/>
    <s v="Never buying again"/>
    <x v="1"/>
    <s v="India"/>
  </r>
  <r>
    <s v="ORD103237"/>
    <x v="119"/>
    <s v="CUST7104"/>
    <x v="2"/>
    <s v="Smartwatch"/>
    <n v="4"/>
    <n v="26437.39"/>
    <n v="105749.56"/>
    <x v="3"/>
    <s v="Returned"/>
    <n v="4"/>
    <s v="Value for money"/>
    <x v="14"/>
    <s v="India"/>
  </r>
  <r>
    <s v="ORD103238"/>
    <x v="321"/>
    <s v="CUST1744"/>
    <x v="1"/>
    <s v="Face Cream"/>
    <n v="1"/>
    <n v="21364.33"/>
    <n v="21364.33"/>
    <x v="1"/>
    <s v="Returned"/>
    <n v="3"/>
    <s v="Not bad"/>
    <x v="13"/>
    <s v="India"/>
  </r>
  <r>
    <s v="ORD103239"/>
    <x v="163"/>
    <s v="CUST9253"/>
    <x v="0"/>
    <s v="Air Fryer"/>
    <n v="2"/>
    <n v="49846.239999999998"/>
    <n v="99692.479999999996"/>
    <x v="3"/>
    <s v="Returned"/>
    <n v="2"/>
    <s v="Product not as expected"/>
    <x v="15"/>
    <s v="India"/>
  </r>
  <r>
    <s v="ORD103240"/>
    <x v="255"/>
    <s v="CUST6726"/>
    <x v="3"/>
    <s v="Saree"/>
    <n v="2"/>
    <n v="1009.62"/>
    <n v="2019.24"/>
    <x v="1"/>
    <s v="Pending"/>
    <n v="1"/>
    <s v="Defective item"/>
    <x v="12"/>
    <s v="India"/>
  </r>
  <r>
    <s v="ORD103241"/>
    <x v="241"/>
    <s v="CUST1301"/>
    <x v="3"/>
    <s v="Jeans"/>
    <n v="4"/>
    <n v="35234.589999999997"/>
    <n v="140938.35999999999"/>
    <x v="0"/>
    <s v="Delivered"/>
    <n v="4"/>
    <s v="Pretty decent"/>
    <x v="19"/>
    <s v="India"/>
  </r>
  <r>
    <s v="ORD103242"/>
    <x v="100"/>
    <s v="CUST2765"/>
    <x v="1"/>
    <s v="Hair Dryer"/>
    <n v="4"/>
    <n v="5591.62"/>
    <n v="22366.48"/>
    <x v="1"/>
    <s v="Pending"/>
    <n v="2"/>
    <s v="Poor packaging"/>
    <x v="7"/>
    <s v="India"/>
  </r>
  <r>
    <s v="ORD103243"/>
    <x v="268"/>
    <s v="CUST1943"/>
    <x v="1"/>
    <s v="Perfume"/>
    <n v="1"/>
    <n v="42635.27"/>
    <n v="42635.27"/>
    <x v="0"/>
    <s v="Pending"/>
    <n v="2"/>
    <s v="Disappointed"/>
    <x v="1"/>
    <s v="India"/>
  </r>
  <r>
    <s v="ORD103244"/>
    <x v="61"/>
    <s v="CUST1513"/>
    <x v="0"/>
    <s v="Vacuum Cleaner"/>
    <n v="1"/>
    <n v="32977.57"/>
    <n v="32977.57"/>
    <x v="3"/>
    <s v="Returned"/>
    <n v="3"/>
    <s v="Not bad"/>
    <x v="20"/>
    <s v="India"/>
  </r>
  <r>
    <s v="ORD103245"/>
    <x v="275"/>
    <s v="CUST8507"/>
    <x v="4"/>
    <s v="Comics"/>
    <n v="2"/>
    <n v="28487.82"/>
    <n v="56975.64"/>
    <x v="0"/>
    <s v="Returned"/>
    <n v="4"/>
    <s v="Would buy again"/>
    <x v="16"/>
    <s v="India"/>
  </r>
  <r>
    <s v="ORD103246"/>
    <x v="291"/>
    <s v="CUST1216"/>
    <x v="1"/>
    <s v="Perfume"/>
    <n v="3"/>
    <n v="18999.830000000002"/>
    <n v="56999.49"/>
    <x v="0"/>
    <s v="Pending"/>
    <n v="4"/>
    <s v="Satisfied with the product"/>
    <x v="25"/>
    <s v="India"/>
  </r>
  <r>
    <s v="ORD103247"/>
    <x v="5"/>
    <s v="CUST5768"/>
    <x v="4"/>
    <s v="Science Textbook"/>
    <n v="1"/>
    <n v="1569.35"/>
    <n v="1569.35"/>
    <x v="0"/>
    <s v="Pending"/>
    <n v="5"/>
    <s v="Loved it!"/>
    <x v="4"/>
    <s v="India"/>
  </r>
  <r>
    <s v="ORD103248"/>
    <x v="97"/>
    <s v="CUST5554"/>
    <x v="4"/>
    <s v="Biography"/>
    <n v="5"/>
    <n v="46854.55"/>
    <n v="234272.75"/>
    <x v="3"/>
    <s v="Pending"/>
    <n v="1"/>
    <s v="Never buying again"/>
    <x v="0"/>
    <s v="India"/>
  </r>
  <r>
    <s v="ORD103249"/>
    <x v="267"/>
    <s v="CUST3500"/>
    <x v="4"/>
    <s v="Children's Book"/>
    <n v="3"/>
    <n v="49520.41"/>
    <n v="148561.23000000001"/>
    <x v="2"/>
    <s v="Returned"/>
    <n v="4"/>
    <s v="Satisfied with the product"/>
    <x v="18"/>
    <s v="India"/>
  </r>
  <r>
    <s v="ORD103250"/>
    <x v="108"/>
    <s v="CUST3380"/>
    <x v="0"/>
    <s v="Mixer Grinder"/>
    <n v="5"/>
    <n v="30360.639999999999"/>
    <n v="151803.20000000001"/>
    <x v="1"/>
    <s v="Delivered"/>
    <n v="4"/>
    <s v="Pretty decent"/>
    <x v="8"/>
    <s v="India"/>
  </r>
  <r>
    <s v="ORD103251"/>
    <x v="12"/>
    <s v="CUST1612"/>
    <x v="0"/>
    <s v="Air Fryer"/>
    <n v="1"/>
    <n v="408.04"/>
    <n v="408.04"/>
    <x v="0"/>
    <s v="Delivered"/>
    <n v="2"/>
    <s v="Disappointed"/>
    <x v="19"/>
    <s v="India"/>
  </r>
  <r>
    <s v="ORD103252"/>
    <x v="301"/>
    <s v="CUST4022"/>
    <x v="2"/>
    <s v="Headphones"/>
    <n v="4"/>
    <n v="37229.19"/>
    <n v="148916.76"/>
    <x v="1"/>
    <s v="Delivered"/>
    <n v="4"/>
    <s v="Value for money"/>
    <x v="11"/>
    <s v="India"/>
  </r>
  <r>
    <s v="ORD103253"/>
    <x v="326"/>
    <s v="CUST3719"/>
    <x v="4"/>
    <s v="Comics"/>
    <n v="1"/>
    <n v="41338.080000000002"/>
    <n v="41338.080000000002"/>
    <x v="3"/>
    <s v="Pending"/>
    <n v="1"/>
    <s v="Very bad product"/>
    <x v="17"/>
    <s v="India"/>
  </r>
  <r>
    <s v="ORD103254"/>
    <x v="104"/>
    <s v="CUST3944"/>
    <x v="1"/>
    <s v="Shampoo"/>
    <n v="4"/>
    <n v="2363.54"/>
    <n v="9454.16"/>
    <x v="0"/>
    <s v="Returned"/>
    <n v="5"/>
    <s v="Loved it!"/>
    <x v="13"/>
    <s v="India"/>
  </r>
  <r>
    <s v="ORD103255"/>
    <x v="45"/>
    <s v="CUST1551"/>
    <x v="1"/>
    <s v="Hair Dryer"/>
    <n v="5"/>
    <n v="14836.86"/>
    <n v="74184.3"/>
    <x v="2"/>
    <s v="Delivered"/>
    <n v="3"/>
    <s v="Fair deal"/>
    <x v="23"/>
    <s v="India"/>
  </r>
  <r>
    <s v="ORD103256"/>
    <x v="4"/>
    <s v="CUST5617"/>
    <x v="2"/>
    <s v="Headphones"/>
    <n v="2"/>
    <n v="23787.040000000001"/>
    <n v="47574.080000000002"/>
    <x v="1"/>
    <s v="Pending"/>
    <n v="5"/>
    <s v="Loved it!"/>
    <x v="26"/>
    <s v="India"/>
  </r>
  <r>
    <s v="ORD103257"/>
    <x v="42"/>
    <s v="CUST3444"/>
    <x v="2"/>
    <s v="Laptop"/>
    <n v="2"/>
    <n v="40002.39"/>
    <n v="80004.78"/>
    <x v="1"/>
    <s v="Returned"/>
    <n v="3"/>
    <s v="Not bad"/>
    <x v="5"/>
    <s v="India"/>
  </r>
  <r>
    <s v="ORD103258"/>
    <x v="127"/>
    <s v="CUST8569"/>
    <x v="1"/>
    <s v="Perfume"/>
    <n v="1"/>
    <n v="12366.96"/>
    <n v="12366.96"/>
    <x v="3"/>
    <s v="Pending"/>
    <n v="4"/>
    <s v="Value for money"/>
    <x v="10"/>
    <s v="India"/>
  </r>
  <r>
    <s v="ORD103259"/>
    <x v="317"/>
    <s v="CUST1517"/>
    <x v="2"/>
    <s v="Laptop"/>
    <n v="1"/>
    <n v="41912.39"/>
    <n v="41912.39"/>
    <x v="0"/>
    <s v="Pending"/>
    <n v="1"/>
    <s v="Terrible experience"/>
    <x v="20"/>
    <s v="India"/>
  </r>
  <r>
    <s v="ORD103260"/>
    <x v="12"/>
    <s v="CUST7697"/>
    <x v="4"/>
    <s v="Fiction Novel"/>
    <n v="3"/>
    <n v="39441.72"/>
    <n v="118325.16"/>
    <x v="3"/>
    <s v="Pending"/>
    <n v="5"/>
    <s v="Excellent product!"/>
    <x v="3"/>
    <s v="India"/>
  </r>
  <r>
    <s v="ORD103261"/>
    <x v="243"/>
    <s v="CUST3033"/>
    <x v="2"/>
    <s v="Headphones"/>
    <n v="4"/>
    <n v="46547.83"/>
    <n v="186191.32"/>
    <x v="3"/>
    <s v="Returned"/>
    <n v="1"/>
    <s v="Never buying again"/>
    <x v="23"/>
    <s v="India"/>
  </r>
  <r>
    <s v="ORD103262"/>
    <x v="312"/>
    <s v="CUST5977"/>
    <x v="3"/>
    <s v="Sneakers"/>
    <n v="4"/>
    <n v="47829.37"/>
    <n v="191317.48"/>
    <x v="2"/>
    <s v="Pending"/>
    <n v="5"/>
    <s v="Fantastic quality!"/>
    <x v="0"/>
    <s v="India"/>
  </r>
  <r>
    <s v="ORD103263"/>
    <x v="271"/>
    <s v="CUST5289"/>
    <x v="4"/>
    <s v="Science Textbook"/>
    <n v="3"/>
    <n v="3356.85"/>
    <n v="10070.549999999999"/>
    <x v="3"/>
    <s v="Pending"/>
    <n v="1"/>
    <s v="Very bad product"/>
    <x v="22"/>
    <s v="India"/>
  </r>
  <r>
    <s v="ORD103264"/>
    <x v="98"/>
    <s v="CUST2696"/>
    <x v="3"/>
    <s v="T-Shirt"/>
    <n v="5"/>
    <n v="5361.5"/>
    <n v="26807.5"/>
    <x v="1"/>
    <s v="Delivered"/>
    <n v="5"/>
    <s v="Highly recommend!"/>
    <x v="19"/>
    <s v="India"/>
  </r>
  <r>
    <s v="ORD103265"/>
    <x v="334"/>
    <s v="CUST1036"/>
    <x v="2"/>
    <s v="Laptop"/>
    <n v="2"/>
    <n v="15880.17"/>
    <n v="31760.34"/>
    <x v="1"/>
    <s v="Pending"/>
    <n v="1"/>
    <s v="Terrible experience"/>
    <x v="21"/>
    <s v="India"/>
  </r>
  <r>
    <s v="ORD103266"/>
    <x v="277"/>
    <s v="CUST1782"/>
    <x v="2"/>
    <s v="Tablet"/>
    <n v="3"/>
    <n v="20820.71"/>
    <n v="62462.13"/>
    <x v="2"/>
    <s v="Pending"/>
    <n v="5"/>
    <s v="Excellent product!"/>
    <x v="27"/>
    <s v="India"/>
  </r>
  <r>
    <s v="ORD103267"/>
    <x v="176"/>
    <s v="CUST4242"/>
    <x v="0"/>
    <s v="Water Purifier"/>
    <n v="4"/>
    <n v="26423.040000000001"/>
    <n v="105692.16"/>
    <x v="3"/>
    <s v="Pending"/>
    <n v="1"/>
    <s v="Defective item"/>
    <x v="20"/>
    <s v="India"/>
  </r>
  <r>
    <s v="ORD103268"/>
    <x v="213"/>
    <s v="CUST6375"/>
    <x v="1"/>
    <s v="Lipstick"/>
    <n v="3"/>
    <n v="23795.3"/>
    <n v="71385.899999999994"/>
    <x v="2"/>
    <s v="Returned"/>
    <n v="2"/>
    <s v="Disappointed"/>
    <x v="9"/>
    <s v="India"/>
  </r>
  <r>
    <s v="ORD103269"/>
    <x v="119"/>
    <s v="CUST5350"/>
    <x v="2"/>
    <s v="Smartwatch"/>
    <n v="3"/>
    <n v="1560.6"/>
    <n v="4681.8"/>
    <x v="1"/>
    <s v="Returned"/>
    <n v="2"/>
    <s v="Poor packaging"/>
    <x v="7"/>
    <s v="India"/>
  </r>
  <r>
    <s v="ORD103270"/>
    <x v="18"/>
    <s v="CUST2745"/>
    <x v="4"/>
    <s v="Comics"/>
    <n v="4"/>
    <n v="384.76"/>
    <n v="1539.04"/>
    <x v="0"/>
    <s v="Pending"/>
    <n v="2"/>
    <s v="Poor packaging"/>
    <x v="15"/>
    <s v="India"/>
  </r>
  <r>
    <s v="ORD103271"/>
    <x v="181"/>
    <s v="CUST2160"/>
    <x v="0"/>
    <s v="Mixer Grinder"/>
    <n v="2"/>
    <n v="40827.85"/>
    <n v="81655.7"/>
    <x v="3"/>
    <s v="Pending"/>
    <n v="4"/>
    <s v="Good quality"/>
    <x v="23"/>
    <s v="India"/>
  </r>
  <r>
    <s v="ORD103272"/>
    <x v="273"/>
    <s v="CUST4829"/>
    <x v="3"/>
    <s v="Jeans"/>
    <n v="4"/>
    <n v="38002.06"/>
    <n v="152008.24"/>
    <x v="3"/>
    <s v="Returned"/>
    <n v="4"/>
    <s v="Would buy again"/>
    <x v="9"/>
    <s v="India"/>
  </r>
  <r>
    <s v="ORD103273"/>
    <x v="241"/>
    <s v="CUST2435"/>
    <x v="2"/>
    <s v="Headphones"/>
    <n v="4"/>
    <n v="46287.89"/>
    <n v="185151.56"/>
    <x v="3"/>
    <s v="Delivered"/>
    <n v="4"/>
    <s v="Good quality"/>
    <x v="14"/>
    <s v="India"/>
  </r>
  <r>
    <s v="ORD103274"/>
    <x v="196"/>
    <s v="CUST2550"/>
    <x v="4"/>
    <s v="Comics"/>
    <n v="4"/>
    <n v="32271.55"/>
    <n v="129086.2"/>
    <x v="0"/>
    <s v="Pending"/>
    <n v="3"/>
    <s v="Okay product"/>
    <x v="18"/>
    <s v="India"/>
  </r>
  <r>
    <s v="ORD103275"/>
    <x v="16"/>
    <s v="CUST5602"/>
    <x v="1"/>
    <s v="Face Cream"/>
    <n v="4"/>
    <n v="46564.84"/>
    <n v="186259.36"/>
    <x v="2"/>
    <s v="Pending"/>
    <n v="1"/>
    <s v="Never buying again"/>
    <x v="15"/>
    <s v="India"/>
  </r>
  <r>
    <s v="ORD103276"/>
    <x v="76"/>
    <s v="CUST9500"/>
    <x v="1"/>
    <s v="Shampoo"/>
    <n v="5"/>
    <n v="15155.62"/>
    <n v="75778.100000000006"/>
    <x v="1"/>
    <s v="Returned"/>
    <n v="5"/>
    <s v="Highly recommend!"/>
    <x v="20"/>
    <s v="India"/>
  </r>
  <r>
    <s v="ORD103277"/>
    <x v="283"/>
    <s v="CUST2745"/>
    <x v="4"/>
    <s v="Fiction Novel"/>
    <n v="4"/>
    <n v="803.43"/>
    <n v="3213.72"/>
    <x v="3"/>
    <s v="Delivered"/>
    <n v="2"/>
    <s v="Product not as expected"/>
    <x v="25"/>
    <s v="India"/>
  </r>
  <r>
    <s v="ORD103278"/>
    <x v="292"/>
    <s v="CUST8872"/>
    <x v="1"/>
    <s v="Face Cream"/>
    <n v="1"/>
    <n v="22336.89"/>
    <n v="22336.89"/>
    <x v="1"/>
    <s v="Returned"/>
    <n v="2"/>
    <s v="Disappointed"/>
    <x v="4"/>
    <s v="India"/>
  </r>
  <r>
    <s v="ORD103279"/>
    <x v="334"/>
    <s v="CUST9647"/>
    <x v="4"/>
    <s v="Science Textbook"/>
    <n v="2"/>
    <n v="40830.49"/>
    <n v="81660.98"/>
    <x v="3"/>
    <s v="Delivered"/>
    <n v="1"/>
    <s v="Very bad product"/>
    <x v="1"/>
    <s v="India"/>
  </r>
  <r>
    <s v="ORD103280"/>
    <x v="183"/>
    <s v="CUST1598"/>
    <x v="1"/>
    <s v="Face Cream"/>
    <n v="5"/>
    <n v="35233.519999999997"/>
    <n v="176167.6"/>
    <x v="1"/>
    <s v="Returned"/>
    <n v="4"/>
    <s v="Good quality"/>
    <x v="4"/>
    <s v="India"/>
  </r>
  <r>
    <s v="ORD103281"/>
    <x v="134"/>
    <s v="CUST6475"/>
    <x v="3"/>
    <s v="T-Shirt"/>
    <n v="3"/>
    <n v="14473.38"/>
    <n v="43420.14"/>
    <x v="2"/>
    <s v="Pending"/>
    <n v="1"/>
    <s v="Defective item"/>
    <x v="7"/>
    <s v="India"/>
  </r>
  <r>
    <s v="ORD103282"/>
    <x v="89"/>
    <s v="CUST7670"/>
    <x v="3"/>
    <s v="Jeans"/>
    <n v="2"/>
    <n v="33346.050000000003"/>
    <n v="66692.100000000006"/>
    <x v="1"/>
    <s v="Pending"/>
    <n v="5"/>
    <s v="Loved it!"/>
    <x v="15"/>
    <s v="India"/>
  </r>
  <r>
    <s v="ORD103283"/>
    <x v="245"/>
    <s v="CUST4836"/>
    <x v="3"/>
    <s v="Saree"/>
    <n v="1"/>
    <n v="24106.240000000002"/>
    <n v="24106.240000000002"/>
    <x v="1"/>
    <s v="Delivered"/>
    <n v="1"/>
    <s v="Very bad product"/>
    <x v="13"/>
    <s v="India"/>
  </r>
  <r>
    <s v="ORD103284"/>
    <x v="83"/>
    <s v="CUST3950"/>
    <x v="2"/>
    <s v="Headphones"/>
    <n v="5"/>
    <n v="34797.64"/>
    <n v="173988.2"/>
    <x v="2"/>
    <s v="Returned"/>
    <n v="5"/>
    <s v="Worth every rupee!"/>
    <x v="24"/>
    <s v="India"/>
  </r>
  <r>
    <s v="ORD103285"/>
    <x v="171"/>
    <s v="CUST8477"/>
    <x v="0"/>
    <s v="Cookware Set"/>
    <n v="4"/>
    <n v="35938.129999999997"/>
    <n v="143752.51999999999"/>
    <x v="0"/>
    <s v="Delivered"/>
    <n v="5"/>
    <s v="Worth every rupee!"/>
    <x v="12"/>
    <s v="India"/>
  </r>
  <r>
    <s v="ORD103286"/>
    <x v="138"/>
    <s v="CUST9299"/>
    <x v="3"/>
    <s v="Saree"/>
    <n v="3"/>
    <n v="38214.769999999997"/>
    <n v="114644.31"/>
    <x v="2"/>
    <s v="Returned"/>
    <n v="2"/>
    <s v="Quality could improve"/>
    <x v="9"/>
    <s v="India"/>
  </r>
  <r>
    <s v="ORD103287"/>
    <x v="299"/>
    <s v="CUST4991"/>
    <x v="3"/>
    <s v="Saree"/>
    <n v="3"/>
    <n v="42320.72"/>
    <n v="126962.16"/>
    <x v="0"/>
    <s v="Pending"/>
    <n v="4"/>
    <s v="Pretty decent"/>
    <x v="6"/>
    <s v="India"/>
  </r>
  <r>
    <s v="ORD103288"/>
    <x v="241"/>
    <s v="CUST5480"/>
    <x v="4"/>
    <s v="Children's Book"/>
    <n v="1"/>
    <n v="13186.57"/>
    <n v="13186.57"/>
    <x v="0"/>
    <s v="Delivered"/>
    <n v="1"/>
    <s v="Terrible experience"/>
    <x v="0"/>
    <s v="India"/>
  </r>
  <r>
    <s v="ORD103289"/>
    <x v="168"/>
    <s v="CUST6984"/>
    <x v="4"/>
    <s v="Children's Book"/>
    <n v="4"/>
    <n v="46873.83"/>
    <n v="187495.32"/>
    <x v="1"/>
    <s v="Returned"/>
    <n v="4"/>
    <s v="Good quality"/>
    <x v="22"/>
    <s v="India"/>
  </r>
  <r>
    <s v="ORD103290"/>
    <x v="144"/>
    <s v="CUST2989"/>
    <x v="1"/>
    <s v="Perfume"/>
    <n v="3"/>
    <n v="23232.880000000001"/>
    <n v="69698.64"/>
    <x v="2"/>
    <s v="Delivered"/>
    <n v="2"/>
    <s v="Disappointed"/>
    <x v="14"/>
    <s v="India"/>
  </r>
  <r>
    <s v="ORD103291"/>
    <x v="232"/>
    <s v="CUST5308"/>
    <x v="2"/>
    <s v="Smartwatch"/>
    <n v="5"/>
    <n v="27953.15"/>
    <n v="139765.75"/>
    <x v="2"/>
    <s v="Pending"/>
    <n v="2"/>
    <s v="Product not as expected"/>
    <x v="25"/>
    <s v="India"/>
  </r>
  <r>
    <s v="ORD103292"/>
    <x v="285"/>
    <s v="CUST2665"/>
    <x v="3"/>
    <s v="Saree"/>
    <n v="5"/>
    <n v="34759.29"/>
    <n v="173796.45"/>
    <x v="1"/>
    <s v="Returned"/>
    <n v="4"/>
    <s v="Value for money"/>
    <x v="19"/>
    <s v="India"/>
  </r>
  <r>
    <s v="ORD103293"/>
    <x v="74"/>
    <s v="CUST4888"/>
    <x v="0"/>
    <s v="Air Fryer"/>
    <n v="1"/>
    <n v="42378.36"/>
    <n v="42378.36"/>
    <x v="1"/>
    <s v="Returned"/>
    <n v="2"/>
    <s v="Quality could improve"/>
    <x v="23"/>
    <s v="India"/>
  </r>
  <r>
    <s v="ORD103294"/>
    <x v="83"/>
    <s v="CUST3472"/>
    <x v="1"/>
    <s v="Face Cream"/>
    <n v="5"/>
    <n v="49281.120000000003"/>
    <n v="246405.6"/>
    <x v="1"/>
    <s v="Pending"/>
    <n v="4"/>
    <s v="Satisfied with the product"/>
    <x v="0"/>
    <s v="India"/>
  </r>
  <r>
    <s v="ORD103295"/>
    <x v="361"/>
    <s v="CUST1878"/>
    <x v="4"/>
    <s v="Fiction Novel"/>
    <n v="3"/>
    <n v="1387.91"/>
    <n v="4163.7299999999996"/>
    <x v="3"/>
    <s v="Delivered"/>
    <n v="2"/>
    <s v="Not satisfied"/>
    <x v="10"/>
    <s v="India"/>
  </r>
  <r>
    <s v="ORD103296"/>
    <x v="200"/>
    <s v="CUST7803"/>
    <x v="2"/>
    <s v="Smartphone"/>
    <n v="1"/>
    <n v="40935.22"/>
    <n v="40935.22"/>
    <x v="3"/>
    <s v="Returned"/>
    <n v="4"/>
    <s v="Pretty decent"/>
    <x v="12"/>
    <s v="India"/>
  </r>
  <r>
    <s v="ORD103297"/>
    <x v="288"/>
    <s v="CUST9425"/>
    <x v="3"/>
    <s v="Saree"/>
    <n v="3"/>
    <n v="39431.51"/>
    <n v="118294.53"/>
    <x v="3"/>
    <s v="Delivered"/>
    <n v="5"/>
    <s v="Excellent product!"/>
    <x v="18"/>
    <s v="India"/>
  </r>
  <r>
    <s v="ORD103298"/>
    <x v="344"/>
    <s v="CUST3292"/>
    <x v="3"/>
    <s v="T-Shirt"/>
    <n v="1"/>
    <n v="33694.78"/>
    <n v="33694.78"/>
    <x v="0"/>
    <s v="Returned"/>
    <n v="5"/>
    <s v="Highly recommend!"/>
    <x v="25"/>
    <s v="India"/>
  </r>
  <r>
    <s v="ORD103299"/>
    <x v="283"/>
    <s v="CUST8832"/>
    <x v="1"/>
    <s v="Hair Dryer"/>
    <n v="5"/>
    <n v="2751.45"/>
    <n v="13757.25"/>
    <x v="0"/>
    <s v="Delivered"/>
    <n v="5"/>
    <s v="Loved it!"/>
    <x v="12"/>
    <s v="India"/>
  </r>
  <r>
    <s v="ORD103300"/>
    <x v="318"/>
    <s v="CUST9090"/>
    <x v="2"/>
    <s v="Smartphone"/>
    <n v="3"/>
    <n v="33332.46"/>
    <n v="99997.38"/>
    <x v="2"/>
    <s v="Returned"/>
    <n v="5"/>
    <s v="Loved it!"/>
    <x v="22"/>
    <s v="India"/>
  </r>
  <r>
    <s v="ORD103301"/>
    <x v="35"/>
    <s v="CUST3269"/>
    <x v="1"/>
    <s v="Lipstick"/>
    <n v="3"/>
    <n v="36287.040000000001"/>
    <n v="108861.12"/>
    <x v="0"/>
    <s v="Delivered"/>
    <n v="1"/>
    <s v="Never buying again"/>
    <x v="13"/>
    <s v="India"/>
  </r>
  <r>
    <s v="ORD103302"/>
    <x v="17"/>
    <s v="CUST9622"/>
    <x v="4"/>
    <s v="Science Textbook"/>
    <n v="2"/>
    <n v="1245.3599999999999"/>
    <n v="2490.7199999999998"/>
    <x v="2"/>
    <s v="Pending"/>
    <n v="2"/>
    <s v="Not satisfied"/>
    <x v="25"/>
    <s v="India"/>
  </r>
  <r>
    <s v="ORD103303"/>
    <x v="105"/>
    <s v="CUST3548"/>
    <x v="1"/>
    <s v="Shampoo"/>
    <n v="1"/>
    <n v="31976.13"/>
    <n v="31976.13"/>
    <x v="0"/>
    <s v="Pending"/>
    <n v="2"/>
    <s v="Disappointed"/>
    <x v="24"/>
    <s v="India"/>
  </r>
  <r>
    <s v="ORD103304"/>
    <x v="72"/>
    <s v="CUST6191"/>
    <x v="2"/>
    <s v="Smartwatch"/>
    <n v="5"/>
    <n v="12089.04"/>
    <n v="60445.2"/>
    <x v="3"/>
    <s v="Pending"/>
    <n v="5"/>
    <s v="Worth every rupee!"/>
    <x v="11"/>
    <s v="India"/>
  </r>
  <r>
    <s v="ORD103305"/>
    <x v="66"/>
    <s v="CUST2109"/>
    <x v="1"/>
    <s v="Lipstick"/>
    <n v="1"/>
    <n v="41862.74"/>
    <n v="41862.74"/>
    <x v="0"/>
    <s v="Returned"/>
    <n v="2"/>
    <s v="Quality could improve"/>
    <x v="9"/>
    <s v="India"/>
  </r>
  <r>
    <s v="ORD103306"/>
    <x v="272"/>
    <s v="CUST2666"/>
    <x v="0"/>
    <s v="Cookware Set"/>
    <n v="5"/>
    <n v="7629.41"/>
    <n v="38147.050000000003"/>
    <x v="0"/>
    <s v="Pending"/>
    <n v="4"/>
    <s v="Would buy again"/>
    <x v="9"/>
    <s v="India"/>
  </r>
  <r>
    <s v="ORD103307"/>
    <x v="303"/>
    <s v="CUST6257"/>
    <x v="3"/>
    <s v="Jacket"/>
    <n v="5"/>
    <n v="13149.83"/>
    <n v="65749.149999999994"/>
    <x v="0"/>
    <s v="Delivered"/>
    <n v="5"/>
    <s v="Highly recommend!"/>
    <x v="21"/>
    <s v="India"/>
  </r>
  <r>
    <s v="ORD103308"/>
    <x v="304"/>
    <s v="CUST9523"/>
    <x v="3"/>
    <s v="Saree"/>
    <n v="4"/>
    <n v="38128.19"/>
    <n v="152512.76"/>
    <x v="1"/>
    <s v="Delivered"/>
    <n v="3"/>
    <s v="Fair deal"/>
    <x v="27"/>
    <s v="India"/>
  </r>
  <r>
    <s v="ORD103309"/>
    <x v="13"/>
    <s v="CUST6064"/>
    <x v="4"/>
    <s v="Children's Book"/>
    <n v="5"/>
    <n v="5825.69"/>
    <n v="29128.45"/>
    <x v="0"/>
    <s v="Delivered"/>
    <n v="1"/>
    <s v="Very bad product"/>
    <x v="21"/>
    <s v="India"/>
  </r>
  <r>
    <s v="ORD103310"/>
    <x v="331"/>
    <s v="CUST6250"/>
    <x v="1"/>
    <s v="Lipstick"/>
    <n v="1"/>
    <n v="30328.99"/>
    <n v="30328.99"/>
    <x v="2"/>
    <s v="Pending"/>
    <n v="5"/>
    <s v="Excellent product!"/>
    <x v="14"/>
    <s v="India"/>
  </r>
  <r>
    <s v="ORD103311"/>
    <x v="229"/>
    <s v="CUST7367"/>
    <x v="0"/>
    <s v="Vacuum Cleaner"/>
    <n v="3"/>
    <n v="29772.84"/>
    <n v="89318.52"/>
    <x v="0"/>
    <s v="Pending"/>
    <n v="1"/>
    <s v="Never buying again"/>
    <x v="1"/>
    <s v="India"/>
  </r>
  <r>
    <s v="ORD103312"/>
    <x v="10"/>
    <s v="CUST2605"/>
    <x v="1"/>
    <s v="Hair Dryer"/>
    <n v="1"/>
    <n v="8752.18"/>
    <n v="8752.18"/>
    <x v="0"/>
    <s v="Delivered"/>
    <n v="3"/>
    <s v="Could be better"/>
    <x v="11"/>
    <s v="India"/>
  </r>
  <r>
    <s v="ORD103313"/>
    <x v="340"/>
    <s v="CUST7501"/>
    <x v="1"/>
    <s v="Perfume"/>
    <n v="4"/>
    <n v="8581.2800000000007"/>
    <n v="34325.120000000003"/>
    <x v="2"/>
    <s v="Returned"/>
    <n v="4"/>
    <s v="Good quality"/>
    <x v="24"/>
    <s v="India"/>
  </r>
  <r>
    <s v="ORD103314"/>
    <x v="200"/>
    <s v="CUST9768"/>
    <x v="3"/>
    <s v="Jeans"/>
    <n v="2"/>
    <n v="16335.24"/>
    <n v="32670.48"/>
    <x v="3"/>
    <s v="Delivered"/>
    <n v="3"/>
    <s v="Not bad"/>
    <x v="5"/>
    <s v="India"/>
  </r>
  <r>
    <s v="ORD103315"/>
    <x v="1"/>
    <s v="CUST4725"/>
    <x v="0"/>
    <s v="Vacuum Cleaner"/>
    <n v="5"/>
    <n v="29553.97"/>
    <n v="147769.85"/>
    <x v="2"/>
    <s v="Returned"/>
    <n v="4"/>
    <s v="Satisfied with the product"/>
    <x v="12"/>
    <s v="India"/>
  </r>
  <r>
    <s v="ORD103316"/>
    <x v="160"/>
    <s v="CUST2105"/>
    <x v="4"/>
    <s v="Biography"/>
    <n v="4"/>
    <n v="42665.2"/>
    <n v="170660.8"/>
    <x v="0"/>
    <s v="Pending"/>
    <n v="3"/>
    <s v="Fair deal"/>
    <x v="2"/>
    <s v="India"/>
  </r>
  <r>
    <s v="ORD103317"/>
    <x v="329"/>
    <s v="CUST8471"/>
    <x v="0"/>
    <s v="Mixer Grinder"/>
    <n v="1"/>
    <n v="3406.65"/>
    <n v="3406.65"/>
    <x v="3"/>
    <s v="Delivered"/>
    <n v="2"/>
    <s v="Poor packaging"/>
    <x v="27"/>
    <s v="India"/>
  </r>
  <r>
    <s v="ORD103318"/>
    <x v="321"/>
    <s v="CUST2705"/>
    <x v="1"/>
    <s v="Perfume"/>
    <n v="3"/>
    <n v="19768.650000000001"/>
    <n v="59305.95"/>
    <x v="3"/>
    <s v="Delivered"/>
    <n v="4"/>
    <s v="Value for money"/>
    <x v="18"/>
    <s v="India"/>
  </r>
  <r>
    <s v="ORD103319"/>
    <x v="285"/>
    <s v="CUST9897"/>
    <x v="4"/>
    <s v="Biography"/>
    <n v="2"/>
    <n v="10423.26"/>
    <n v="20846.52"/>
    <x v="3"/>
    <s v="Pending"/>
    <n v="1"/>
    <s v="Terrible experience"/>
    <x v="2"/>
    <s v="India"/>
  </r>
  <r>
    <s v="ORD103320"/>
    <x v="141"/>
    <s v="CUST5140"/>
    <x v="3"/>
    <s v="T-Shirt"/>
    <n v="5"/>
    <n v="35031.379999999997"/>
    <n v="175156.9"/>
    <x v="0"/>
    <s v="Returned"/>
    <n v="5"/>
    <s v="Worth every rupee!"/>
    <x v="16"/>
    <s v="India"/>
  </r>
  <r>
    <s v="ORD103321"/>
    <x v="25"/>
    <s v="CUST9547"/>
    <x v="3"/>
    <s v="Jeans"/>
    <n v="1"/>
    <n v="2157.91"/>
    <n v="2157.91"/>
    <x v="0"/>
    <s v="Delivered"/>
    <n v="4"/>
    <s v="Satisfied with the product"/>
    <x v="0"/>
    <s v="India"/>
  </r>
  <r>
    <s v="ORD103322"/>
    <x v="92"/>
    <s v="CUST6716"/>
    <x v="1"/>
    <s v="Perfume"/>
    <n v="4"/>
    <n v="49083.18"/>
    <n v="196332.72"/>
    <x v="0"/>
    <s v="Delivered"/>
    <n v="3"/>
    <s v="Average"/>
    <x v="26"/>
    <s v="India"/>
  </r>
  <r>
    <s v="ORD103323"/>
    <x v="176"/>
    <s v="CUST5832"/>
    <x v="1"/>
    <s v="Perfume"/>
    <n v="1"/>
    <n v="3389.86"/>
    <n v="3389.86"/>
    <x v="0"/>
    <s v="Returned"/>
    <n v="4"/>
    <s v="Pretty decent"/>
    <x v="8"/>
    <s v="India"/>
  </r>
  <r>
    <s v="ORD103324"/>
    <x v="190"/>
    <s v="CUST8043"/>
    <x v="0"/>
    <s v="Mixer Grinder"/>
    <n v="4"/>
    <n v="34157.54"/>
    <n v="136630.16"/>
    <x v="0"/>
    <s v="Returned"/>
    <n v="2"/>
    <s v="Product not as expected"/>
    <x v="18"/>
    <s v="India"/>
  </r>
  <r>
    <s v="ORD103325"/>
    <x v="347"/>
    <s v="CUST6439"/>
    <x v="0"/>
    <s v="Mixer Grinder"/>
    <n v="2"/>
    <n v="31310.34"/>
    <n v="62620.68"/>
    <x v="3"/>
    <s v="Returned"/>
    <n v="3"/>
    <s v="Average"/>
    <x v="9"/>
    <s v="India"/>
  </r>
  <r>
    <s v="ORD103326"/>
    <x v="205"/>
    <s v="CUST5973"/>
    <x v="2"/>
    <s v="Headphones"/>
    <n v="1"/>
    <n v="1811.58"/>
    <n v="1811.58"/>
    <x v="1"/>
    <s v="Returned"/>
    <n v="1"/>
    <s v="Waste of money"/>
    <x v="0"/>
    <s v="India"/>
  </r>
  <r>
    <s v="ORD103327"/>
    <x v="52"/>
    <s v="CUST4437"/>
    <x v="3"/>
    <s v="Jacket"/>
    <n v="2"/>
    <n v="10557.96"/>
    <n v="21115.919999999998"/>
    <x v="2"/>
    <s v="Delivered"/>
    <n v="1"/>
    <s v="Terrible experience"/>
    <x v="18"/>
    <s v="India"/>
  </r>
  <r>
    <s v="ORD103328"/>
    <x v="292"/>
    <s v="CUST9666"/>
    <x v="3"/>
    <s v="Jeans"/>
    <n v="2"/>
    <n v="16247.49"/>
    <n v="32494.98"/>
    <x v="0"/>
    <s v="Delivered"/>
    <n v="2"/>
    <s v="Quality could improve"/>
    <x v="11"/>
    <s v="India"/>
  </r>
  <r>
    <s v="ORD103329"/>
    <x v="202"/>
    <s v="CUST4353"/>
    <x v="0"/>
    <s v="Cookware Set"/>
    <n v="3"/>
    <n v="10035.07"/>
    <n v="30105.21"/>
    <x v="3"/>
    <s v="Pending"/>
    <n v="4"/>
    <s v="Would buy again"/>
    <x v="17"/>
    <s v="India"/>
  </r>
  <r>
    <s v="ORD103330"/>
    <x v="100"/>
    <s v="CUST7494"/>
    <x v="3"/>
    <s v="Saree"/>
    <n v="1"/>
    <n v="43250.55"/>
    <n v="43250.55"/>
    <x v="0"/>
    <s v="Delivered"/>
    <n v="1"/>
    <s v="Terrible experience"/>
    <x v="16"/>
    <s v="India"/>
  </r>
  <r>
    <s v="ORD103331"/>
    <x v="34"/>
    <s v="CUST6006"/>
    <x v="1"/>
    <s v="Hair Dryer"/>
    <n v="4"/>
    <n v="41840.19"/>
    <n v="167360.76"/>
    <x v="3"/>
    <s v="Delivered"/>
    <n v="4"/>
    <s v="Satisfied with the product"/>
    <x v="3"/>
    <s v="India"/>
  </r>
  <r>
    <s v="ORD103332"/>
    <x v="240"/>
    <s v="CUST1309"/>
    <x v="2"/>
    <s v="Headphones"/>
    <n v="3"/>
    <n v="14066.72"/>
    <n v="42200.160000000003"/>
    <x v="2"/>
    <s v="Delivered"/>
    <n v="3"/>
    <s v="Fair deal"/>
    <x v="10"/>
    <s v="India"/>
  </r>
  <r>
    <s v="ORD103333"/>
    <x v="170"/>
    <s v="CUST9955"/>
    <x v="1"/>
    <s v="Lipstick"/>
    <n v="5"/>
    <n v="23322.53"/>
    <n v="116612.65"/>
    <x v="1"/>
    <s v="Pending"/>
    <n v="1"/>
    <s v="Defective item"/>
    <x v="14"/>
    <s v="India"/>
  </r>
  <r>
    <s v="ORD103334"/>
    <x v="190"/>
    <s v="CUST7671"/>
    <x v="4"/>
    <s v="Fiction Novel"/>
    <n v="1"/>
    <n v="16594.05"/>
    <n v="16594.05"/>
    <x v="1"/>
    <s v="Delivered"/>
    <n v="1"/>
    <s v="Never buying again"/>
    <x v="10"/>
    <s v="India"/>
  </r>
  <r>
    <s v="ORD103335"/>
    <x v="61"/>
    <s v="CUST2571"/>
    <x v="1"/>
    <s v="Perfume"/>
    <n v="5"/>
    <n v="378.93"/>
    <n v="1894.65"/>
    <x v="3"/>
    <s v="Pending"/>
    <n v="2"/>
    <s v="Not satisfied"/>
    <x v="12"/>
    <s v="India"/>
  </r>
  <r>
    <s v="ORD103336"/>
    <x v="153"/>
    <s v="CUST7810"/>
    <x v="0"/>
    <s v="Mixer Grinder"/>
    <n v="5"/>
    <n v="48223.32"/>
    <n v="241116.6"/>
    <x v="3"/>
    <s v="Returned"/>
    <n v="4"/>
    <s v="Satisfied with the product"/>
    <x v="24"/>
    <s v="India"/>
  </r>
  <r>
    <s v="ORD103337"/>
    <x v="356"/>
    <s v="CUST5006"/>
    <x v="2"/>
    <s v="Headphones"/>
    <n v="2"/>
    <n v="35475.74"/>
    <n v="70951.48"/>
    <x v="0"/>
    <s v="Delivered"/>
    <n v="3"/>
    <s v="Not bad"/>
    <x v="3"/>
    <s v="India"/>
  </r>
  <r>
    <s v="ORD103338"/>
    <x v="358"/>
    <s v="CUST8291"/>
    <x v="2"/>
    <s v="Headphones"/>
    <n v="5"/>
    <n v="41905.17"/>
    <n v="209525.85"/>
    <x v="1"/>
    <s v="Delivered"/>
    <n v="2"/>
    <s v="Disappointed"/>
    <x v="4"/>
    <s v="India"/>
  </r>
  <r>
    <s v="ORD103339"/>
    <x v="249"/>
    <s v="CUST6568"/>
    <x v="0"/>
    <s v="Mixer Grinder"/>
    <n v="3"/>
    <n v="24947.81"/>
    <n v="74843.429999999993"/>
    <x v="0"/>
    <s v="Returned"/>
    <n v="4"/>
    <s v="Value for money"/>
    <x v="22"/>
    <s v="India"/>
  </r>
  <r>
    <s v="ORD103340"/>
    <x v="356"/>
    <s v="CUST6318"/>
    <x v="2"/>
    <s v="Smartphone"/>
    <n v="1"/>
    <n v="5967.41"/>
    <n v="5967.41"/>
    <x v="1"/>
    <s v="Returned"/>
    <n v="3"/>
    <s v="Fair deal"/>
    <x v="6"/>
    <s v="India"/>
  </r>
  <r>
    <s v="ORD103341"/>
    <x v="258"/>
    <s v="CUST3902"/>
    <x v="3"/>
    <s v="Jacket"/>
    <n v="4"/>
    <n v="35265.39"/>
    <n v="141061.56"/>
    <x v="2"/>
    <s v="Delivered"/>
    <n v="5"/>
    <s v="Loved it!"/>
    <x v="26"/>
    <s v="India"/>
  </r>
  <r>
    <s v="ORD103342"/>
    <x v="130"/>
    <s v="CUST1325"/>
    <x v="2"/>
    <s v="Smartwatch"/>
    <n v="3"/>
    <n v="26669.91"/>
    <n v="80009.73"/>
    <x v="1"/>
    <s v="Pending"/>
    <n v="1"/>
    <s v="Never buying again"/>
    <x v="2"/>
    <s v="India"/>
  </r>
  <r>
    <s v="ORD103343"/>
    <x v="193"/>
    <s v="CUST2104"/>
    <x v="4"/>
    <s v="Fiction Novel"/>
    <n v="5"/>
    <n v="23650.21"/>
    <n v="118251.05"/>
    <x v="1"/>
    <s v="Delivered"/>
    <n v="5"/>
    <s v="Loved it!"/>
    <x v="10"/>
    <s v="India"/>
  </r>
  <r>
    <s v="ORD103344"/>
    <x v="139"/>
    <s v="CUST5833"/>
    <x v="4"/>
    <s v="Science Textbook"/>
    <n v="3"/>
    <n v="47872.46"/>
    <n v="143617.38"/>
    <x v="1"/>
    <s v="Returned"/>
    <n v="3"/>
    <s v="Okay product"/>
    <x v="8"/>
    <s v="India"/>
  </r>
  <r>
    <s v="ORD103345"/>
    <x v="236"/>
    <s v="CUST8289"/>
    <x v="2"/>
    <s v="Headphones"/>
    <n v="3"/>
    <n v="28263.84"/>
    <n v="84791.52"/>
    <x v="2"/>
    <s v="Returned"/>
    <n v="4"/>
    <s v="Would buy again"/>
    <x v="4"/>
    <s v="India"/>
  </r>
  <r>
    <s v="ORD103346"/>
    <x v="246"/>
    <s v="CUST4661"/>
    <x v="2"/>
    <s v="Smartphone"/>
    <n v="2"/>
    <n v="39305.67"/>
    <n v="78611.34"/>
    <x v="3"/>
    <s v="Returned"/>
    <n v="5"/>
    <s v="Highly recommend!"/>
    <x v="2"/>
    <s v="India"/>
  </r>
  <r>
    <s v="ORD103347"/>
    <x v="313"/>
    <s v="CUST6327"/>
    <x v="0"/>
    <s v="Air Fryer"/>
    <n v="4"/>
    <n v="48583.98"/>
    <n v="194335.92"/>
    <x v="3"/>
    <s v="Delivered"/>
    <n v="4"/>
    <s v="Pretty decent"/>
    <x v="21"/>
    <s v="India"/>
  </r>
  <r>
    <s v="ORD103348"/>
    <x v="115"/>
    <s v="CUST8614"/>
    <x v="2"/>
    <s v="Tablet"/>
    <n v="5"/>
    <n v="48949.52"/>
    <n v="244747.6"/>
    <x v="3"/>
    <s v="Delivered"/>
    <n v="3"/>
    <s v="Could be better"/>
    <x v="19"/>
    <s v="India"/>
  </r>
  <r>
    <s v="ORD103349"/>
    <x v="194"/>
    <s v="CUST9547"/>
    <x v="3"/>
    <s v="Jeans"/>
    <n v="1"/>
    <n v="38874.06"/>
    <n v="38874.06"/>
    <x v="2"/>
    <s v="Delivered"/>
    <n v="2"/>
    <s v="Not satisfied"/>
    <x v="20"/>
    <s v="India"/>
  </r>
  <r>
    <s v="ORD103350"/>
    <x v="95"/>
    <s v="CUST9316"/>
    <x v="4"/>
    <s v="Science Textbook"/>
    <n v="3"/>
    <n v="23033.62"/>
    <n v="69100.86"/>
    <x v="0"/>
    <s v="Delivered"/>
    <n v="1"/>
    <s v="Terrible experience"/>
    <x v="17"/>
    <s v="India"/>
  </r>
  <r>
    <s v="ORD103351"/>
    <x v="353"/>
    <s v="CUST8850"/>
    <x v="0"/>
    <s v="Air Fryer"/>
    <n v="1"/>
    <n v="37075.58"/>
    <n v="37075.58"/>
    <x v="0"/>
    <s v="Pending"/>
    <n v="2"/>
    <s v="Not satisfied"/>
    <x v="10"/>
    <s v="India"/>
  </r>
  <r>
    <s v="ORD103352"/>
    <x v="245"/>
    <s v="CUST9533"/>
    <x v="0"/>
    <s v="Air Fryer"/>
    <n v="1"/>
    <n v="45635.79"/>
    <n v="45635.79"/>
    <x v="2"/>
    <s v="Returned"/>
    <n v="2"/>
    <s v="Poor packaging"/>
    <x v="14"/>
    <s v="India"/>
  </r>
  <r>
    <s v="ORD103353"/>
    <x v="132"/>
    <s v="CUST9390"/>
    <x v="4"/>
    <s v="Biography"/>
    <n v="2"/>
    <n v="25765.53"/>
    <n v="51531.06"/>
    <x v="2"/>
    <s v="Returned"/>
    <n v="5"/>
    <s v="Excellent product!"/>
    <x v="22"/>
    <s v="India"/>
  </r>
  <r>
    <s v="ORD103354"/>
    <x v="328"/>
    <s v="CUST4976"/>
    <x v="4"/>
    <s v="Biography"/>
    <n v="2"/>
    <n v="48463.89"/>
    <n v="96927.78"/>
    <x v="3"/>
    <s v="Returned"/>
    <n v="4"/>
    <s v="Would buy again"/>
    <x v="0"/>
    <s v="India"/>
  </r>
  <r>
    <s v="ORD103355"/>
    <x v="214"/>
    <s v="CUST5869"/>
    <x v="2"/>
    <s v="Smartphone"/>
    <n v="4"/>
    <n v="12013.15"/>
    <n v="48052.6"/>
    <x v="1"/>
    <s v="Pending"/>
    <n v="5"/>
    <s v="Worth every rupee!"/>
    <x v="8"/>
    <s v="India"/>
  </r>
  <r>
    <s v="ORD103356"/>
    <x v="254"/>
    <s v="CUST7602"/>
    <x v="0"/>
    <s v="Vacuum Cleaner"/>
    <n v="3"/>
    <n v="5693.9"/>
    <n v="17081.7"/>
    <x v="0"/>
    <s v="Returned"/>
    <n v="1"/>
    <s v="Terrible experience"/>
    <x v="12"/>
    <s v="India"/>
  </r>
  <r>
    <s v="ORD103357"/>
    <x v="44"/>
    <s v="CUST8404"/>
    <x v="3"/>
    <s v="Jacket"/>
    <n v="3"/>
    <n v="14383.5"/>
    <n v="43150.5"/>
    <x v="1"/>
    <s v="Returned"/>
    <n v="2"/>
    <s v="Not satisfied"/>
    <x v="4"/>
    <s v="India"/>
  </r>
  <r>
    <s v="ORD103358"/>
    <x v="53"/>
    <s v="CUST9444"/>
    <x v="1"/>
    <s v="Face Cream"/>
    <n v="3"/>
    <n v="12624.39"/>
    <n v="37873.17"/>
    <x v="0"/>
    <s v="Returned"/>
    <n v="5"/>
    <s v="Fantastic quality!"/>
    <x v="27"/>
    <s v="India"/>
  </r>
  <r>
    <s v="ORD103359"/>
    <x v="112"/>
    <s v="CUST8031"/>
    <x v="0"/>
    <s v="Water Purifier"/>
    <n v="1"/>
    <n v="23210.65"/>
    <n v="23210.65"/>
    <x v="1"/>
    <s v="Returned"/>
    <n v="5"/>
    <s v="Highly recommend!"/>
    <x v="3"/>
    <s v="India"/>
  </r>
  <r>
    <s v="ORD103360"/>
    <x v="299"/>
    <s v="CUST7826"/>
    <x v="1"/>
    <s v="Hair Dryer"/>
    <n v="2"/>
    <n v="46112.25"/>
    <n v="92224.5"/>
    <x v="3"/>
    <s v="Pending"/>
    <n v="4"/>
    <s v="Pretty decent"/>
    <x v="10"/>
    <s v="India"/>
  </r>
  <r>
    <s v="ORD103361"/>
    <x v="190"/>
    <s v="CUST4449"/>
    <x v="4"/>
    <s v="Biography"/>
    <n v="2"/>
    <n v="49550.93"/>
    <n v="99101.86"/>
    <x v="3"/>
    <s v="Pending"/>
    <n v="1"/>
    <s v="Very bad product"/>
    <x v="14"/>
    <s v="India"/>
  </r>
  <r>
    <s v="ORD103362"/>
    <x v="71"/>
    <s v="CUST1418"/>
    <x v="1"/>
    <s v="Shampoo"/>
    <n v="4"/>
    <n v="4877.1899999999996"/>
    <n v="19508.759999999998"/>
    <x v="3"/>
    <s v="Pending"/>
    <n v="2"/>
    <s v="Poor packaging"/>
    <x v="16"/>
    <s v="India"/>
  </r>
  <r>
    <s v="ORD103363"/>
    <x v="31"/>
    <s v="CUST4233"/>
    <x v="4"/>
    <s v="Science Textbook"/>
    <n v="4"/>
    <n v="29276.639999999999"/>
    <n v="117106.56"/>
    <x v="1"/>
    <s v="Pending"/>
    <n v="2"/>
    <s v="Not satisfied"/>
    <x v="6"/>
    <s v="India"/>
  </r>
  <r>
    <s v="ORD103364"/>
    <x v="107"/>
    <s v="CUST3128"/>
    <x v="3"/>
    <s v="Jeans"/>
    <n v="4"/>
    <n v="29165.81"/>
    <n v="116663.24"/>
    <x v="1"/>
    <s v="Returned"/>
    <n v="5"/>
    <s v="Excellent product!"/>
    <x v="14"/>
    <s v="India"/>
  </r>
  <r>
    <s v="ORD103365"/>
    <x v="25"/>
    <s v="CUST7432"/>
    <x v="3"/>
    <s v="Jeans"/>
    <n v="1"/>
    <n v="38295.97"/>
    <n v="38295.97"/>
    <x v="1"/>
    <s v="Delivered"/>
    <n v="2"/>
    <s v="Quality could improve"/>
    <x v="21"/>
    <s v="India"/>
  </r>
  <r>
    <s v="ORD103366"/>
    <x v="144"/>
    <s v="CUST5665"/>
    <x v="1"/>
    <s v="Perfume"/>
    <n v="3"/>
    <n v="34778.92"/>
    <n v="104336.76"/>
    <x v="2"/>
    <s v="Delivered"/>
    <n v="3"/>
    <s v="Could be better"/>
    <x v="10"/>
    <s v="India"/>
  </r>
  <r>
    <s v="ORD103367"/>
    <x v="342"/>
    <s v="CUST5388"/>
    <x v="4"/>
    <s v="Fiction Novel"/>
    <n v="2"/>
    <n v="7154.77"/>
    <n v="14309.54"/>
    <x v="2"/>
    <s v="Pending"/>
    <n v="2"/>
    <s v="Not satisfied"/>
    <x v="5"/>
    <s v="India"/>
  </r>
  <r>
    <s v="ORD103368"/>
    <x v="256"/>
    <s v="CUST4981"/>
    <x v="0"/>
    <s v="Air Fryer"/>
    <n v="5"/>
    <n v="16621.009999999998"/>
    <n v="83105.05"/>
    <x v="1"/>
    <s v="Pending"/>
    <n v="1"/>
    <s v="Defective item"/>
    <x v="14"/>
    <s v="India"/>
  </r>
  <r>
    <s v="ORD103369"/>
    <x v="136"/>
    <s v="CUST1670"/>
    <x v="0"/>
    <s v="Air Fryer"/>
    <n v="1"/>
    <n v="45679.7"/>
    <n v="45679.7"/>
    <x v="2"/>
    <s v="Delivered"/>
    <n v="2"/>
    <s v="Product not as expected"/>
    <x v="4"/>
    <s v="India"/>
  </r>
  <r>
    <s v="ORD103370"/>
    <x v="6"/>
    <s v="CUST6905"/>
    <x v="0"/>
    <s v="Mixer Grinder"/>
    <n v="2"/>
    <n v="21021.21"/>
    <n v="42042.42"/>
    <x v="1"/>
    <s v="Pending"/>
    <n v="3"/>
    <s v="Fair deal"/>
    <x v="6"/>
    <s v="India"/>
  </r>
  <r>
    <s v="ORD103371"/>
    <x v="58"/>
    <s v="CUST2527"/>
    <x v="2"/>
    <s v="Laptop"/>
    <n v="1"/>
    <n v="27640.41"/>
    <n v="27640.41"/>
    <x v="0"/>
    <s v="Pending"/>
    <n v="2"/>
    <s v="Not satisfied"/>
    <x v="2"/>
    <s v="India"/>
  </r>
  <r>
    <s v="ORD103372"/>
    <x v="301"/>
    <s v="CUST3520"/>
    <x v="1"/>
    <s v="Lipstick"/>
    <n v="1"/>
    <n v="21992.45"/>
    <n v="21992.45"/>
    <x v="0"/>
    <s v="Delivered"/>
    <n v="4"/>
    <s v="Would buy again"/>
    <x v="14"/>
    <s v="India"/>
  </r>
  <r>
    <s v="ORD103373"/>
    <x v="90"/>
    <s v="CUST6778"/>
    <x v="3"/>
    <s v="T-Shirt"/>
    <n v="3"/>
    <n v="19432.919999999998"/>
    <n v="58298.76"/>
    <x v="0"/>
    <s v="Returned"/>
    <n v="3"/>
    <s v="Average"/>
    <x v="0"/>
    <s v="India"/>
  </r>
  <r>
    <s v="ORD103374"/>
    <x v="203"/>
    <s v="CUST6455"/>
    <x v="0"/>
    <s v="Vacuum Cleaner"/>
    <n v="3"/>
    <n v="16327.33"/>
    <n v="48981.99"/>
    <x v="3"/>
    <s v="Delivered"/>
    <n v="3"/>
    <s v="Fair deal"/>
    <x v="16"/>
    <s v="India"/>
  </r>
  <r>
    <s v="ORD103375"/>
    <x v="306"/>
    <s v="CUST9829"/>
    <x v="3"/>
    <s v="Sneakers"/>
    <n v="4"/>
    <n v="529.52"/>
    <n v="2118.08"/>
    <x v="1"/>
    <s v="Delivered"/>
    <n v="4"/>
    <s v="Satisfied with the product"/>
    <x v="25"/>
    <s v="India"/>
  </r>
  <r>
    <s v="ORD103376"/>
    <x v="10"/>
    <s v="CUST2011"/>
    <x v="3"/>
    <s v="Jacket"/>
    <n v="4"/>
    <n v="42919.72"/>
    <n v="171678.88"/>
    <x v="1"/>
    <s v="Returned"/>
    <n v="2"/>
    <s v="Product not as expected"/>
    <x v="1"/>
    <s v="India"/>
  </r>
  <r>
    <s v="ORD103377"/>
    <x v="29"/>
    <s v="CUST7177"/>
    <x v="2"/>
    <s v="Smartphone"/>
    <n v="5"/>
    <n v="9061.57"/>
    <n v="45307.85"/>
    <x v="0"/>
    <s v="Pending"/>
    <n v="2"/>
    <s v="Poor packaging"/>
    <x v="7"/>
    <s v="India"/>
  </r>
  <r>
    <s v="ORD103378"/>
    <x v="334"/>
    <s v="CUST7136"/>
    <x v="2"/>
    <s v="Laptop"/>
    <n v="2"/>
    <n v="7653.4"/>
    <n v="15306.8"/>
    <x v="1"/>
    <s v="Returned"/>
    <n v="5"/>
    <s v="Excellent product!"/>
    <x v="23"/>
    <s v="India"/>
  </r>
  <r>
    <s v="ORD103379"/>
    <x v="193"/>
    <s v="CUST8573"/>
    <x v="1"/>
    <s v="Face Cream"/>
    <n v="4"/>
    <n v="38708.29"/>
    <n v="154833.16"/>
    <x v="3"/>
    <s v="Returned"/>
    <n v="1"/>
    <s v="Very bad product"/>
    <x v="15"/>
    <s v="India"/>
  </r>
  <r>
    <s v="ORD103380"/>
    <x v="256"/>
    <s v="CUST4420"/>
    <x v="0"/>
    <s v="Mixer Grinder"/>
    <n v="2"/>
    <n v="2125.91"/>
    <n v="4251.82"/>
    <x v="1"/>
    <s v="Pending"/>
    <n v="2"/>
    <s v="Poor packaging"/>
    <x v="26"/>
    <s v="India"/>
  </r>
  <r>
    <s v="ORD103381"/>
    <x v="104"/>
    <s v="CUST7265"/>
    <x v="2"/>
    <s v="Smartwatch"/>
    <n v="4"/>
    <n v="30036.799999999999"/>
    <n v="120147.2"/>
    <x v="0"/>
    <s v="Returned"/>
    <n v="2"/>
    <s v="Not satisfied"/>
    <x v="7"/>
    <s v="India"/>
  </r>
  <r>
    <s v="ORD103382"/>
    <x v="96"/>
    <s v="CUST2188"/>
    <x v="4"/>
    <s v="Science Textbook"/>
    <n v="2"/>
    <n v="37794.480000000003"/>
    <n v="75588.960000000006"/>
    <x v="0"/>
    <s v="Returned"/>
    <n v="2"/>
    <s v="Product not as expected"/>
    <x v="1"/>
    <s v="India"/>
  </r>
  <r>
    <s v="ORD103383"/>
    <x v="28"/>
    <s v="CUST1407"/>
    <x v="4"/>
    <s v="Science Textbook"/>
    <n v="1"/>
    <n v="321.73"/>
    <n v="321.73"/>
    <x v="2"/>
    <s v="Delivered"/>
    <n v="3"/>
    <s v="Okay product"/>
    <x v="8"/>
    <s v="India"/>
  </r>
  <r>
    <s v="ORD103384"/>
    <x v="343"/>
    <s v="CUST3380"/>
    <x v="3"/>
    <s v="Jacket"/>
    <n v="1"/>
    <n v="43321.43"/>
    <n v="43321.43"/>
    <x v="0"/>
    <s v="Returned"/>
    <n v="5"/>
    <s v="Worth every rupee!"/>
    <x v="4"/>
    <s v="India"/>
  </r>
  <r>
    <s v="ORD103385"/>
    <x v="71"/>
    <s v="CUST5687"/>
    <x v="1"/>
    <s v="Lipstick"/>
    <n v="2"/>
    <n v="22810.69"/>
    <n v="45621.38"/>
    <x v="1"/>
    <s v="Pending"/>
    <n v="1"/>
    <s v="Never buying again"/>
    <x v="3"/>
    <s v="India"/>
  </r>
  <r>
    <s v="ORD103386"/>
    <x v="16"/>
    <s v="CUST7557"/>
    <x v="4"/>
    <s v="Children's Book"/>
    <n v="2"/>
    <n v="44555.07"/>
    <n v="89110.14"/>
    <x v="0"/>
    <s v="Delivered"/>
    <n v="2"/>
    <s v="Quality could improve"/>
    <x v="6"/>
    <s v="India"/>
  </r>
  <r>
    <s v="ORD103387"/>
    <x v="250"/>
    <s v="CUST1868"/>
    <x v="4"/>
    <s v="Fiction Novel"/>
    <n v="1"/>
    <n v="49046.37"/>
    <n v="49046.37"/>
    <x v="1"/>
    <s v="Pending"/>
    <n v="2"/>
    <s v="Product not as expected"/>
    <x v="5"/>
    <s v="India"/>
  </r>
  <r>
    <s v="ORD103388"/>
    <x v="59"/>
    <s v="CUST9045"/>
    <x v="1"/>
    <s v="Lipstick"/>
    <n v="5"/>
    <n v="29063.58"/>
    <n v="145317.9"/>
    <x v="2"/>
    <s v="Delivered"/>
    <n v="2"/>
    <s v="Poor packaging"/>
    <x v="24"/>
    <s v="India"/>
  </r>
  <r>
    <s v="ORD103389"/>
    <x v="63"/>
    <s v="CUST3549"/>
    <x v="1"/>
    <s v="Face Cream"/>
    <n v="4"/>
    <n v="44328.6"/>
    <n v="177314.4"/>
    <x v="1"/>
    <s v="Pending"/>
    <n v="3"/>
    <s v="Okay product"/>
    <x v="12"/>
    <s v="India"/>
  </r>
  <r>
    <s v="ORD103390"/>
    <x v="42"/>
    <s v="CUST5105"/>
    <x v="0"/>
    <s v="Air Fryer"/>
    <n v="2"/>
    <n v="22761.82"/>
    <n v="45523.64"/>
    <x v="2"/>
    <s v="Pending"/>
    <n v="4"/>
    <s v="Would buy again"/>
    <x v="3"/>
    <s v="India"/>
  </r>
  <r>
    <s v="ORD103391"/>
    <x v="138"/>
    <s v="CUST7825"/>
    <x v="4"/>
    <s v="Biography"/>
    <n v="1"/>
    <n v="22187.64"/>
    <n v="22187.64"/>
    <x v="1"/>
    <s v="Pending"/>
    <n v="5"/>
    <s v="Worth every rupee!"/>
    <x v="2"/>
    <s v="India"/>
  </r>
  <r>
    <s v="ORD103392"/>
    <x v="9"/>
    <s v="CUST9194"/>
    <x v="1"/>
    <s v="Face Cream"/>
    <n v="4"/>
    <n v="4503.25"/>
    <n v="18013"/>
    <x v="2"/>
    <s v="Delivered"/>
    <n v="5"/>
    <s v="Fantastic quality!"/>
    <x v="6"/>
    <s v="India"/>
  </r>
  <r>
    <s v="ORD103393"/>
    <x v="237"/>
    <s v="CUST9399"/>
    <x v="0"/>
    <s v="Cookware Set"/>
    <n v="4"/>
    <n v="26218.14"/>
    <n v="104872.56"/>
    <x v="0"/>
    <s v="Pending"/>
    <n v="5"/>
    <s v="Excellent product!"/>
    <x v="3"/>
    <s v="India"/>
  </r>
  <r>
    <s v="ORD103394"/>
    <x v="107"/>
    <s v="CUST4209"/>
    <x v="1"/>
    <s v="Lipstick"/>
    <n v="1"/>
    <n v="21989.83"/>
    <n v="21989.83"/>
    <x v="2"/>
    <s v="Delivered"/>
    <n v="1"/>
    <s v="Never buying again"/>
    <x v="27"/>
    <s v="India"/>
  </r>
  <r>
    <s v="ORD103395"/>
    <x v="177"/>
    <s v="CUST9442"/>
    <x v="1"/>
    <s v="Face Cream"/>
    <n v="3"/>
    <n v="19482.189999999999"/>
    <n v="58446.57"/>
    <x v="3"/>
    <s v="Delivered"/>
    <n v="4"/>
    <s v="Good quality"/>
    <x v="6"/>
    <s v="India"/>
  </r>
  <r>
    <s v="ORD103396"/>
    <x v="50"/>
    <s v="CUST2050"/>
    <x v="1"/>
    <s v="Shampoo"/>
    <n v="3"/>
    <n v="49972.959999999999"/>
    <n v="149918.88"/>
    <x v="0"/>
    <s v="Pending"/>
    <n v="5"/>
    <s v="Fantastic quality!"/>
    <x v="25"/>
    <s v="India"/>
  </r>
  <r>
    <s v="ORD103397"/>
    <x v="255"/>
    <s v="CUST6914"/>
    <x v="4"/>
    <s v="Science Textbook"/>
    <n v="1"/>
    <n v="44029.84"/>
    <n v="44029.84"/>
    <x v="0"/>
    <s v="Pending"/>
    <n v="3"/>
    <s v="Could be better"/>
    <x v="5"/>
    <s v="India"/>
  </r>
  <r>
    <s v="ORD103398"/>
    <x v="120"/>
    <s v="CUST5287"/>
    <x v="2"/>
    <s v="Smartwatch"/>
    <n v="1"/>
    <n v="4420.09"/>
    <n v="4420.09"/>
    <x v="3"/>
    <s v="Returned"/>
    <n v="5"/>
    <s v="Worth every rupee!"/>
    <x v="19"/>
    <s v="India"/>
  </r>
  <r>
    <s v="ORD103399"/>
    <x v="51"/>
    <s v="CUST7559"/>
    <x v="2"/>
    <s v="Smartphone"/>
    <n v="4"/>
    <n v="258.5"/>
    <n v="1034"/>
    <x v="2"/>
    <s v="Delivered"/>
    <n v="5"/>
    <s v="Highly recommend!"/>
    <x v="18"/>
    <s v="India"/>
  </r>
  <r>
    <s v="ORD103400"/>
    <x v="175"/>
    <s v="CUST8721"/>
    <x v="3"/>
    <s v="T-Shirt"/>
    <n v="4"/>
    <n v="23473.5"/>
    <n v="93894"/>
    <x v="1"/>
    <s v="Delivered"/>
    <n v="1"/>
    <s v="Defective item"/>
    <x v="21"/>
    <s v="India"/>
  </r>
  <r>
    <s v="ORD103401"/>
    <x v="125"/>
    <s v="CUST8252"/>
    <x v="3"/>
    <s v="Jeans"/>
    <n v="4"/>
    <n v="48757.09"/>
    <n v="195028.36"/>
    <x v="2"/>
    <s v="Pending"/>
    <n v="5"/>
    <s v="Loved it!"/>
    <x v="18"/>
    <s v="India"/>
  </r>
  <r>
    <s v="ORD103402"/>
    <x v="101"/>
    <s v="CUST2500"/>
    <x v="0"/>
    <s v="Air Fryer"/>
    <n v="1"/>
    <n v="33550.61"/>
    <n v="33550.61"/>
    <x v="3"/>
    <s v="Returned"/>
    <n v="3"/>
    <s v="Average"/>
    <x v="13"/>
    <s v="India"/>
  </r>
  <r>
    <s v="ORD103403"/>
    <x v="56"/>
    <s v="CUST6932"/>
    <x v="2"/>
    <s v="Smartwatch"/>
    <n v="1"/>
    <n v="40799.050000000003"/>
    <n v="40799.050000000003"/>
    <x v="3"/>
    <s v="Returned"/>
    <n v="4"/>
    <s v="Satisfied with the product"/>
    <x v="1"/>
    <s v="India"/>
  </r>
  <r>
    <s v="ORD103404"/>
    <x v="106"/>
    <s v="CUST8758"/>
    <x v="2"/>
    <s v="Headphones"/>
    <n v="1"/>
    <n v="7600.14"/>
    <n v="7600.14"/>
    <x v="0"/>
    <s v="Returned"/>
    <n v="3"/>
    <s v="Okay product"/>
    <x v="13"/>
    <s v="India"/>
  </r>
  <r>
    <s v="ORD103405"/>
    <x v="332"/>
    <s v="CUST8711"/>
    <x v="4"/>
    <s v="Science Textbook"/>
    <n v="1"/>
    <n v="4279.04"/>
    <n v="4279.04"/>
    <x v="1"/>
    <s v="Returned"/>
    <n v="2"/>
    <s v="Poor packaging"/>
    <x v="5"/>
    <s v="India"/>
  </r>
  <r>
    <s v="ORD103406"/>
    <x v="229"/>
    <s v="CUST4769"/>
    <x v="1"/>
    <s v="Lipstick"/>
    <n v="4"/>
    <n v="33787.06"/>
    <n v="135148.24"/>
    <x v="2"/>
    <s v="Pending"/>
    <n v="3"/>
    <s v="Not bad"/>
    <x v="24"/>
    <s v="India"/>
  </r>
  <r>
    <s v="ORD103407"/>
    <x v="160"/>
    <s v="CUST3479"/>
    <x v="1"/>
    <s v="Lipstick"/>
    <n v="3"/>
    <n v="41604.54"/>
    <n v="124813.62"/>
    <x v="2"/>
    <s v="Returned"/>
    <n v="2"/>
    <s v="Poor packaging"/>
    <x v="23"/>
    <s v="India"/>
  </r>
  <r>
    <s v="ORD103408"/>
    <x v="214"/>
    <s v="CUST2851"/>
    <x v="0"/>
    <s v="Cookware Set"/>
    <n v="1"/>
    <n v="14207.78"/>
    <n v="14207.78"/>
    <x v="1"/>
    <s v="Returned"/>
    <n v="4"/>
    <s v="Satisfied with the product"/>
    <x v="14"/>
    <s v="India"/>
  </r>
  <r>
    <s v="ORD103409"/>
    <x v="23"/>
    <s v="CUST4074"/>
    <x v="1"/>
    <s v="Lipstick"/>
    <n v="1"/>
    <n v="47069.66"/>
    <n v="47069.66"/>
    <x v="0"/>
    <s v="Pending"/>
    <n v="3"/>
    <s v="Not bad"/>
    <x v="17"/>
    <s v="India"/>
  </r>
  <r>
    <s v="ORD103410"/>
    <x v="147"/>
    <s v="CUST8328"/>
    <x v="3"/>
    <s v="Jacket"/>
    <n v="4"/>
    <n v="39851.82"/>
    <n v="159407.28"/>
    <x v="2"/>
    <s v="Returned"/>
    <n v="4"/>
    <s v="Good quality"/>
    <x v="23"/>
    <s v="India"/>
  </r>
  <r>
    <s v="ORD103411"/>
    <x v="163"/>
    <s v="CUST8500"/>
    <x v="1"/>
    <s v="Face Cream"/>
    <n v="5"/>
    <n v="16147.49"/>
    <n v="80737.45"/>
    <x v="1"/>
    <s v="Returned"/>
    <n v="4"/>
    <s v="Good quality"/>
    <x v="23"/>
    <s v="India"/>
  </r>
  <r>
    <s v="ORD103412"/>
    <x v="326"/>
    <s v="CUST9341"/>
    <x v="0"/>
    <s v="Water Purifier"/>
    <n v="3"/>
    <n v="30845.77"/>
    <n v="92537.31"/>
    <x v="3"/>
    <s v="Pending"/>
    <n v="4"/>
    <s v="Value for money"/>
    <x v="3"/>
    <s v="India"/>
  </r>
  <r>
    <s v="ORD103413"/>
    <x v="235"/>
    <s v="CUST9246"/>
    <x v="4"/>
    <s v="Comics"/>
    <n v="1"/>
    <n v="25872.3"/>
    <n v="25872.3"/>
    <x v="2"/>
    <s v="Delivered"/>
    <n v="2"/>
    <s v="Disappointed"/>
    <x v="0"/>
    <s v="India"/>
  </r>
  <r>
    <s v="ORD103414"/>
    <x v="46"/>
    <s v="CUST8155"/>
    <x v="2"/>
    <s v="Headphones"/>
    <n v="4"/>
    <n v="12923.49"/>
    <n v="51693.96"/>
    <x v="0"/>
    <s v="Delivered"/>
    <n v="3"/>
    <s v="Could be better"/>
    <x v="0"/>
    <s v="India"/>
  </r>
  <r>
    <s v="ORD103415"/>
    <x v="118"/>
    <s v="CUST2790"/>
    <x v="0"/>
    <s v="Cookware Set"/>
    <n v="3"/>
    <n v="7438.79"/>
    <n v="22316.37"/>
    <x v="3"/>
    <s v="Delivered"/>
    <n v="4"/>
    <s v="Good quality"/>
    <x v="17"/>
    <s v="India"/>
  </r>
  <r>
    <s v="ORD103416"/>
    <x v="226"/>
    <s v="CUST5100"/>
    <x v="2"/>
    <s v="Tablet"/>
    <n v="3"/>
    <n v="40073.910000000003"/>
    <n v="120221.73"/>
    <x v="2"/>
    <s v="Returned"/>
    <n v="1"/>
    <s v="Terrible experience"/>
    <x v="2"/>
    <s v="India"/>
  </r>
  <r>
    <s v="ORD103417"/>
    <x v="131"/>
    <s v="CUST4643"/>
    <x v="4"/>
    <s v="Comics"/>
    <n v="5"/>
    <n v="33481.94"/>
    <n v="167409.70000000001"/>
    <x v="0"/>
    <s v="Delivered"/>
    <n v="3"/>
    <s v="Okay product"/>
    <x v="21"/>
    <s v="India"/>
  </r>
  <r>
    <s v="ORD103418"/>
    <x v="183"/>
    <s v="CUST8437"/>
    <x v="0"/>
    <s v="Water Purifier"/>
    <n v="4"/>
    <n v="6065.67"/>
    <n v="24262.68"/>
    <x v="0"/>
    <s v="Returned"/>
    <n v="2"/>
    <s v="Disappointed"/>
    <x v="13"/>
    <s v="India"/>
  </r>
  <r>
    <s v="ORD103419"/>
    <x v="276"/>
    <s v="CUST7858"/>
    <x v="4"/>
    <s v="Fiction Novel"/>
    <n v="1"/>
    <n v="44260.54"/>
    <n v="44260.54"/>
    <x v="1"/>
    <s v="Delivered"/>
    <n v="2"/>
    <s v="Disappointed"/>
    <x v="17"/>
    <s v="India"/>
  </r>
  <r>
    <s v="ORD103420"/>
    <x v="61"/>
    <s v="CUST9956"/>
    <x v="4"/>
    <s v="Children's Book"/>
    <n v="2"/>
    <n v="630.86"/>
    <n v="1261.72"/>
    <x v="0"/>
    <s v="Returned"/>
    <n v="3"/>
    <s v="Not bad"/>
    <x v="24"/>
    <s v="India"/>
  </r>
  <r>
    <s v="ORD103421"/>
    <x v="240"/>
    <s v="CUST5618"/>
    <x v="1"/>
    <s v="Hair Dryer"/>
    <n v="1"/>
    <n v="35969.43"/>
    <n v="35969.43"/>
    <x v="2"/>
    <s v="Returned"/>
    <n v="2"/>
    <s v="Disappointed"/>
    <x v="22"/>
    <s v="India"/>
  </r>
  <r>
    <s v="ORD103422"/>
    <x v="162"/>
    <s v="CUST5828"/>
    <x v="4"/>
    <s v="Comics"/>
    <n v="3"/>
    <n v="22453.45"/>
    <n v="67360.350000000006"/>
    <x v="0"/>
    <s v="Returned"/>
    <n v="4"/>
    <s v="Satisfied with the product"/>
    <x v="19"/>
    <s v="India"/>
  </r>
  <r>
    <s v="ORD103423"/>
    <x v="25"/>
    <s v="CUST8773"/>
    <x v="1"/>
    <s v="Face Cream"/>
    <n v="4"/>
    <n v="36108.699999999997"/>
    <n v="144434.79999999999"/>
    <x v="0"/>
    <s v="Delivered"/>
    <n v="3"/>
    <s v="Could be better"/>
    <x v="2"/>
    <s v="India"/>
  </r>
  <r>
    <s v="ORD103424"/>
    <x v="192"/>
    <s v="CUST1776"/>
    <x v="1"/>
    <s v="Face Cream"/>
    <n v="4"/>
    <n v="9321.44"/>
    <n v="37285.760000000002"/>
    <x v="1"/>
    <s v="Pending"/>
    <n v="3"/>
    <s v="Okay product"/>
    <x v="23"/>
    <s v="India"/>
  </r>
  <r>
    <s v="ORD103425"/>
    <x v="332"/>
    <s v="CUST9248"/>
    <x v="4"/>
    <s v="Science Textbook"/>
    <n v="4"/>
    <n v="22411.51"/>
    <n v="89646.04"/>
    <x v="2"/>
    <s v="Returned"/>
    <n v="4"/>
    <s v="Would buy again"/>
    <x v="10"/>
    <s v="India"/>
  </r>
  <r>
    <s v="ORD103426"/>
    <x v="299"/>
    <s v="CUST9400"/>
    <x v="4"/>
    <s v="Children's Book"/>
    <n v="4"/>
    <n v="16666.02"/>
    <n v="66664.08"/>
    <x v="1"/>
    <s v="Pending"/>
    <n v="3"/>
    <s v="Could be better"/>
    <x v="21"/>
    <s v="India"/>
  </r>
  <r>
    <s v="ORD103427"/>
    <x v="237"/>
    <s v="CUST4490"/>
    <x v="2"/>
    <s v="Laptop"/>
    <n v="3"/>
    <n v="412.72"/>
    <n v="1238.1600000000001"/>
    <x v="2"/>
    <s v="Delivered"/>
    <n v="5"/>
    <s v="Highly recommend!"/>
    <x v="1"/>
    <s v="India"/>
  </r>
  <r>
    <s v="ORD103428"/>
    <x v="58"/>
    <s v="CUST2048"/>
    <x v="4"/>
    <s v="Children's Book"/>
    <n v="2"/>
    <n v="34829.9"/>
    <n v="69659.8"/>
    <x v="0"/>
    <s v="Pending"/>
    <n v="3"/>
    <s v="Fair deal"/>
    <x v="9"/>
    <s v="India"/>
  </r>
  <r>
    <s v="ORD103429"/>
    <x v="54"/>
    <s v="CUST9650"/>
    <x v="3"/>
    <s v="Saree"/>
    <n v="5"/>
    <n v="1555.33"/>
    <n v="7776.65"/>
    <x v="1"/>
    <s v="Pending"/>
    <n v="2"/>
    <s v="Product not as expected"/>
    <x v="26"/>
    <s v="India"/>
  </r>
  <r>
    <s v="ORD103430"/>
    <x v="196"/>
    <s v="CUST2946"/>
    <x v="4"/>
    <s v="Science Textbook"/>
    <n v="4"/>
    <n v="35994.589999999997"/>
    <n v="143978.35999999999"/>
    <x v="3"/>
    <s v="Pending"/>
    <n v="3"/>
    <s v="Fair deal"/>
    <x v="7"/>
    <s v="India"/>
  </r>
  <r>
    <s v="ORD103431"/>
    <x v="16"/>
    <s v="CUST8624"/>
    <x v="4"/>
    <s v="Children's Book"/>
    <n v="2"/>
    <n v="35321.5"/>
    <n v="70643"/>
    <x v="3"/>
    <s v="Returned"/>
    <n v="2"/>
    <s v="Product not as expected"/>
    <x v="18"/>
    <s v="India"/>
  </r>
  <r>
    <s v="ORD103432"/>
    <x v="266"/>
    <s v="CUST2673"/>
    <x v="0"/>
    <s v="Water Purifier"/>
    <n v="3"/>
    <n v="26019.31"/>
    <n v="78057.929999999993"/>
    <x v="2"/>
    <s v="Delivered"/>
    <n v="3"/>
    <s v="Okay product"/>
    <x v="7"/>
    <s v="India"/>
  </r>
  <r>
    <s v="ORD103433"/>
    <x v="291"/>
    <s v="CUST8208"/>
    <x v="3"/>
    <s v="Jacket"/>
    <n v="3"/>
    <n v="12215.37"/>
    <n v="36646.11"/>
    <x v="0"/>
    <s v="Returned"/>
    <n v="1"/>
    <s v="Terrible experience"/>
    <x v="25"/>
    <s v="India"/>
  </r>
  <r>
    <s v="ORD103434"/>
    <x v="214"/>
    <s v="CUST5886"/>
    <x v="2"/>
    <s v="Tablet"/>
    <n v="4"/>
    <n v="31859.84"/>
    <n v="127439.36"/>
    <x v="2"/>
    <s v="Pending"/>
    <n v="2"/>
    <s v="Product not as expected"/>
    <x v="14"/>
    <s v="India"/>
  </r>
  <r>
    <s v="ORD103435"/>
    <x v="338"/>
    <s v="CUST9906"/>
    <x v="3"/>
    <s v="T-Shirt"/>
    <n v="1"/>
    <n v="6676.91"/>
    <n v="6676.91"/>
    <x v="3"/>
    <s v="Pending"/>
    <n v="1"/>
    <s v="Never buying again"/>
    <x v="0"/>
    <s v="India"/>
  </r>
  <r>
    <s v="ORD103436"/>
    <x v="328"/>
    <s v="CUST7818"/>
    <x v="3"/>
    <s v="Saree"/>
    <n v="4"/>
    <n v="27071.4"/>
    <n v="108285.6"/>
    <x v="3"/>
    <s v="Pending"/>
    <n v="1"/>
    <s v="Defective item"/>
    <x v="1"/>
    <s v="India"/>
  </r>
  <r>
    <s v="ORD103437"/>
    <x v="199"/>
    <s v="CUST4795"/>
    <x v="0"/>
    <s v="Water Purifier"/>
    <n v="5"/>
    <n v="16700.189999999999"/>
    <n v="83500.95"/>
    <x v="1"/>
    <s v="Pending"/>
    <n v="4"/>
    <s v="Value for money"/>
    <x v="2"/>
    <s v="India"/>
  </r>
  <r>
    <s v="ORD103438"/>
    <x v="86"/>
    <s v="CUST9556"/>
    <x v="0"/>
    <s v="Mixer Grinder"/>
    <n v="5"/>
    <n v="46518.6"/>
    <n v="232593"/>
    <x v="0"/>
    <s v="Pending"/>
    <n v="2"/>
    <s v="Quality could improve"/>
    <x v="5"/>
    <s v="India"/>
  </r>
  <r>
    <s v="ORD103439"/>
    <x v="193"/>
    <s v="CUST1679"/>
    <x v="2"/>
    <s v="Laptop"/>
    <n v="5"/>
    <n v="35303.67"/>
    <n v="176518.35"/>
    <x v="1"/>
    <s v="Returned"/>
    <n v="4"/>
    <s v="Value for money"/>
    <x v="2"/>
    <s v="India"/>
  </r>
  <r>
    <s v="ORD103440"/>
    <x v="249"/>
    <s v="CUST9795"/>
    <x v="1"/>
    <s v="Hair Dryer"/>
    <n v="5"/>
    <n v="26393.41"/>
    <n v="131967.04999999999"/>
    <x v="0"/>
    <s v="Returned"/>
    <n v="3"/>
    <s v="Not bad"/>
    <x v="23"/>
    <s v="India"/>
  </r>
  <r>
    <s v="ORD103441"/>
    <x v="182"/>
    <s v="CUST2298"/>
    <x v="0"/>
    <s v="Air Fryer"/>
    <n v="1"/>
    <n v="16551.259999999998"/>
    <n v="16551.259999999998"/>
    <x v="0"/>
    <s v="Returned"/>
    <n v="1"/>
    <s v="Waste of money"/>
    <x v="26"/>
    <s v="India"/>
  </r>
  <r>
    <s v="ORD103442"/>
    <x v="264"/>
    <s v="CUST3745"/>
    <x v="4"/>
    <s v="Comics"/>
    <n v="5"/>
    <n v="43378.98"/>
    <n v="216894.9"/>
    <x v="0"/>
    <s v="Returned"/>
    <n v="4"/>
    <s v="Satisfied with the product"/>
    <x v="9"/>
    <s v="India"/>
  </r>
  <r>
    <s v="ORD103443"/>
    <x v="126"/>
    <s v="CUST5800"/>
    <x v="2"/>
    <s v="Laptop"/>
    <n v="4"/>
    <n v="47243.33"/>
    <n v="188973.32"/>
    <x v="0"/>
    <s v="Pending"/>
    <n v="5"/>
    <s v="Worth every rupee!"/>
    <x v="9"/>
    <s v="India"/>
  </r>
  <r>
    <s v="ORD103444"/>
    <x v="201"/>
    <s v="CUST6536"/>
    <x v="4"/>
    <s v="Children's Book"/>
    <n v="2"/>
    <n v="21488.29"/>
    <n v="42976.58"/>
    <x v="0"/>
    <s v="Pending"/>
    <n v="5"/>
    <s v="Loved it!"/>
    <x v="14"/>
    <s v="India"/>
  </r>
  <r>
    <s v="ORD103445"/>
    <x v="314"/>
    <s v="CUST1103"/>
    <x v="4"/>
    <s v="Children's Book"/>
    <n v="4"/>
    <n v="49081.56"/>
    <n v="196326.24"/>
    <x v="2"/>
    <s v="Pending"/>
    <n v="2"/>
    <s v="Poor packaging"/>
    <x v="24"/>
    <s v="India"/>
  </r>
  <r>
    <s v="ORD103446"/>
    <x v="196"/>
    <s v="CUST3981"/>
    <x v="3"/>
    <s v="Sneakers"/>
    <n v="4"/>
    <n v="48503.47"/>
    <n v="194013.88"/>
    <x v="0"/>
    <s v="Delivered"/>
    <n v="1"/>
    <s v="Defective item"/>
    <x v="21"/>
    <s v="India"/>
  </r>
  <r>
    <s v="ORD103447"/>
    <x v="116"/>
    <s v="CUST4160"/>
    <x v="0"/>
    <s v="Vacuum Cleaner"/>
    <n v="4"/>
    <n v="12287.35"/>
    <n v="49149.4"/>
    <x v="0"/>
    <s v="Pending"/>
    <n v="4"/>
    <s v="Pretty decent"/>
    <x v="15"/>
    <s v="India"/>
  </r>
  <r>
    <s v="ORD103448"/>
    <x v="115"/>
    <s v="CUST6840"/>
    <x v="2"/>
    <s v="Smartphone"/>
    <n v="3"/>
    <n v="16663.46"/>
    <n v="49990.38"/>
    <x v="2"/>
    <s v="Delivered"/>
    <n v="3"/>
    <s v="Average"/>
    <x v="8"/>
    <s v="India"/>
  </r>
  <r>
    <s v="ORD103449"/>
    <x v="114"/>
    <s v="CUST6642"/>
    <x v="3"/>
    <s v="Jacket"/>
    <n v="2"/>
    <n v="37324.11"/>
    <n v="74648.22"/>
    <x v="2"/>
    <s v="Delivered"/>
    <n v="2"/>
    <s v="Disappointed"/>
    <x v="1"/>
    <s v="India"/>
  </r>
  <r>
    <s v="ORD103450"/>
    <x v="202"/>
    <s v="CUST6606"/>
    <x v="3"/>
    <s v="Sneakers"/>
    <n v="1"/>
    <n v="38212.449999999997"/>
    <n v="38212.449999999997"/>
    <x v="1"/>
    <s v="Pending"/>
    <n v="2"/>
    <s v="Product not as expected"/>
    <x v="18"/>
    <s v="India"/>
  </r>
  <r>
    <s v="ORD103451"/>
    <x v="213"/>
    <s v="CUST1633"/>
    <x v="4"/>
    <s v="Comics"/>
    <n v="2"/>
    <n v="49058.98"/>
    <n v="98117.96"/>
    <x v="1"/>
    <s v="Delivered"/>
    <n v="4"/>
    <s v="Good quality"/>
    <x v="22"/>
    <s v="India"/>
  </r>
  <r>
    <s v="ORD103452"/>
    <x v="195"/>
    <s v="CUST7903"/>
    <x v="1"/>
    <s v="Shampoo"/>
    <n v="5"/>
    <n v="26964.36"/>
    <n v="134821.79999999999"/>
    <x v="1"/>
    <s v="Pending"/>
    <n v="1"/>
    <s v="Terrible experience"/>
    <x v="6"/>
    <s v="India"/>
  </r>
  <r>
    <s v="ORD103453"/>
    <x v="194"/>
    <s v="CUST1166"/>
    <x v="3"/>
    <s v="Saree"/>
    <n v="4"/>
    <n v="42102.16"/>
    <n v="168408.64"/>
    <x v="1"/>
    <s v="Pending"/>
    <n v="3"/>
    <s v="Not bad"/>
    <x v="16"/>
    <s v="India"/>
  </r>
  <r>
    <s v="ORD103454"/>
    <x v="208"/>
    <s v="CUST3921"/>
    <x v="0"/>
    <s v="Air Fryer"/>
    <n v="4"/>
    <n v="37356.32"/>
    <n v="149425.28"/>
    <x v="3"/>
    <s v="Returned"/>
    <n v="2"/>
    <s v="Quality could improve"/>
    <x v="0"/>
    <s v="India"/>
  </r>
  <r>
    <s v="ORD103455"/>
    <x v="152"/>
    <s v="CUST8171"/>
    <x v="0"/>
    <s v="Water Purifier"/>
    <n v="5"/>
    <n v="16648.669999999998"/>
    <n v="83243.350000000006"/>
    <x v="3"/>
    <s v="Delivered"/>
    <n v="5"/>
    <s v="Worth every rupee!"/>
    <x v="5"/>
    <s v="India"/>
  </r>
  <r>
    <s v="ORD103456"/>
    <x v="83"/>
    <s v="CUST5571"/>
    <x v="3"/>
    <s v="Jeans"/>
    <n v="5"/>
    <n v="13236.17"/>
    <n v="66180.850000000006"/>
    <x v="0"/>
    <s v="Pending"/>
    <n v="3"/>
    <s v="Could be better"/>
    <x v="11"/>
    <s v="India"/>
  </r>
  <r>
    <s v="ORD103457"/>
    <x v="179"/>
    <s v="CUST6292"/>
    <x v="2"/>
    <s v="Smartwatch"/>
    <n v="4"/>
    <n v="1396.67"/>
    <n v="5586.68"/>
    <x v="0"/>
    <s v="Delivered"/>
    <n v="5"/>
    <s v="Excellent product!"/>
    <x v="18"/>
    <s v="India"/>
  </r>
  <r>
    <s v="ORD103458"/>
    <x v="316"/>
    <s v="CUST9382"/>
    <x v="3"/>
    <s v="T-Shirt"/>
    <n v="2"/>
    <n v="43000.84"/>
    <n v="86001.68"/>
    <x v="3"/>
    <s v="Returned"/>
    <n v="2"/>
    <s v="Not satisfied"/>
    <x v="7"/>
    <s v="India"/>
  </r>
  <r>
    <s v="ORD103459"/>
    <x v="312"/>
    <s v="CUST9917"/>
    <x v="3"/>
    <s v="Saree"/>
    <n v="4"/>
    <n v="4737.6499999999996"/>
    <n v="18950.599999999999"/>
    <x v="0"/>
    <s v="Delivered"/>
    <n v="4"/>
    <s v="Value for money"/>
    <x v="9"/>
    <s v="India"/>
  </r>
  <r>
    <s v="ORD103460"/>
    <x v="13"/>
    <s v="CUST1625"/>
    <x v="1"/>
    <s v="Hair Dryer"/>
    <n v="5"/>
    <n v="2856.38"/>
    <n v="14281.9"/>
    <x v="3"/>
    <s v="Delivered"/>
    <n v="5"/>
    <s v="Highly recommend!"/>
    <x v="8"/>
    <s v="India"/>
  </r>
  <r>
    <s v="ORD103461"/>
    <x v="82"/>
    <s v="CUST7614"/>
    <x v="3"/>
    <s v="Jeans"/>
    <n v="4"/>
    <n v="14154.14"/>
    <n v="56616.56"/>
    <x v="2"/>
    <s v="Delivered"/>
    <n v="2"/>
    <s v="Quality could improve"/>
    <x v="3"/>
    <s v="India"/>
  </r>
  <r>
    <s v="ORD103462"/>
    <x v="286"/>
    <s v="CUST6222"/>
    <x v="1"/>
    <s v="Shampoo"/>
    <n v="2"/>
    <n v="25672.39"/>
    <n v="51344.78"/>
    <x v="2"/>
    <s v="Pending"/>
    <n v="4"/>
    <s v="Would buy again"/>
    <x v="22"/>
    <s v="India"/>
  </r>
  <r>
    <s v="ORD103463"/>
    <x v="40"/>
    <s v="CUST5846"/>
    <x v="1"/>
    <s v="Hair Dryer"/>
    <n v="3"/>
    <n v="23241.46"/>
    <n v="69724.38"/>
    <x v="1"/>
    <s v="Pending"/>
    <n v="5"/>
    <s v="Highly recommend!"/>
    <x v="11"/>
    <s v="India"/>
  </r>
  <r>
    <s v="ORD103464"/>
    <x v="46"/>
    <s v="CUST6613"/>
    <x v="4"/>
    <s v="Biography"/>
    <n v="5"/>
    <n v="28588.11"/>
    <n v="142940.54999999999"/>
    <x v="1"/>
    <s v="Returned"/>
    <n v="3"/>
    <s v="Okay product"/>
    <x v="6"/>
    <s v="India"/>
  </r>
  <r>
    <s v="ORD103465"/>
    <x v="289"/>
    <s v="CUST2879"/>
    <x v="1"/>
    <s v="Perfume"/>
    <n v="5"/>
    <n v="35561.67"/>
    <n v="177808.35"/>
    <x v="1"/>
    <s v="Returned"/>
    <n v="1"/>
    <s v="Defective item"/>
    <x v="14"/>
    <s v="India"/>
  </r>
  <r>
    <s v="ORD103466"/>
    <x v="70"/>
    <s v="CUST6127"/>
    <x v="0"/>
    <s v="Mixer Grinder"/>
    <n v="5"/>
    <n v="11367.96"/>
    <n v="56839.8"/>
    <x v="0"/>
    <s v="Returned"/>
    <n v="3"/>
    <s v="Could be better"/>
    <x v="11"/>
    <s v="India"/>
  </r>
  <r>
    <s v="ORD103467"/>
    <x v="57"/>
    <s v="CUST9202"/>
    <x v="3"/>
    <s v="T-Shirt"/>
    <n v="4"/>
    <n v="44732.160000000003"/>
    <n v="178928.64000000001"/>
    <x v="0"/>
    <s v="Delivered"/>
    <n v="5"/>
    <s v="Worth every rupee!"/>
    <x v="0"/>
    <s v="India"/>
  </r>
  <r>
    <s v="ORD103468"/>
    <x v="23"/>
    <s v="CUST5904"/>
    <x v="0"/>
    <s v="Mixer Grinder"/>
    <n v="1"/>
    <n v="30590.87"/>
    <n v="30590.87"/>
    <x v="1"/>
    <s v="Pending"/>
    <n v="2"/>
    <s v="Disappointed"/>
    <x v="12"/>
    <s v="India"/>
  </r>
  <r>
    <s v="ORD103469"/>
    <x v="257"/>
    <s v="CUST3220"/>
    <x v="0"/>
    <s v="Vacuum Cleaner"/>
    <n v="2"/>
    <n v="3190.1"/>
    <n v="6380.2"/>
    <x v="2"/>
    <s v="Returned"/>
    <n v="2"/>
    <s v="Product not as expected"/>
    <x v="17"/>
    <s v="India"/>
  </r>
  <r>
    <s v="ORD103470"/>
    <x v="246"/>
    <s v="CUST3318"/>
    <x v="4"/>
    <s v="Biography"/>
    <n v="4"/>
    <n v="10283.56"/>
    <n v="41134.239999999998"/>
    <x v="1"/>
    <s v="Delivered"/>
    <n v="5"/>
    <s v="Loved it!"/>
    <x v="6"/>
    <s v="India"/>
  </r>
  <r>
    <s v="ORD103471"/>
    <x v="211"/>
    <s v="CUST5661"/>
    <x v="0"/>
    <s v="Cookware Set"/>
    <n v="2"/>
    <n v="36230.07"/>
    <n v="72460.14"/>
    <x v="1"/>
    <s v="Delivered"/>
    <n v="1"/>
    <s v="Waste of money"/>
    <x v="9"/>
    <s v="India"/>
  </r>
  <r>
    <s v="ORD103472"/>
    <x v="316"/>
    <s v="CUST5104"/>
    <x v="4"/>
    <s v="Science Textbook"/>
    <n v="4"/>
    <n v="11830.87"/>
    <n v="47323.48"/>
    <x v="3"/>
    <s v="Delivered"/>
    <n v="1"/>
    <s v="Very bad product"/>
    <x v="1"/>
    <s v="India"/>
  </r>
  <r>
    <s v="ORD103473"/>
    <x v="300"/>
    <s v="CUST8834"/>
    <x v="4"/>
    <s v="Fiction Novel"/>
    <n v="3"/>
    <n v="35977.82"/>
    <n v="107933.46"/>
    <x v="1"/>
    <s v="Returned"/>
    <n v="2"/>
    <s v="Poor packaging"/>
    <x v="6"/>
    <s v="India"/>
  </r>
  <r>
    <s v="ORD103474"/>
    <x v="234"/>
    <s v="CUST5143"/>
    <x v="2"/>
    <s v="Smartphone"/>
    <n v="3"/>
    <n v="46268.63"/>
    <n v="138805.89000000001"/>
    <x v="3"/>
    <s v="Delivered"/>
    <n v="4"/>
    <s v="Satisfied with the product"/>
    <x v="23"/>
    <s v="India"/>
  </r>
  <r>
    <s v="ORD103475"/>
    <x v="62"/>
    <s v="CUST2424"/>
    <x v="3"/>
    <s v="Sneakers"/>
    <n v="3"/>
    <n v="20450.490000000002"/>
    <n v="61351.47"/>
    <x v="3"/>
    <s v="Delivered"/>
    <n v="1"/>
    <s v="Defective item"/>
    <x v="14"/>
    <s v="India"/>
  </r>
  <r>
    <s v="ORD103476"/>
    <x v="21"/>
    <s v="CUST4311"/>
    <x v="3"/>
    <s v="Sneakers"/>
    <n v="5"/>
    <n v="35560.61"/>
    <n v="177803.05"/>
    <x v="0"/>
    <s v="Returned"/>
    <n v="4"/>
    <s v="Would buy again"/>
    <x v="9"/>
    <s v="India"/>
  </r>
  <r>
    <s v="ORD103477"/>
    <x v="210"/>
    <s v="CUST4041"/>
    <x v="1"/>
    <s v="Perfume"/>
    <n v="4"/>
    <n v="21490.44"/>
    <n v="85961.76"/>
    <x v="2"/>
    <s v="Delivered"/>
    <n v="4"/>
    <s v="Value for money"/>
    <x v="2"/>
    <s v="India"/>
  </r>
  <r>
    <s v="ORD103478"/>
    <x v="332"/>
    <s v="CUST2414"/>
    <x v="3"/>
    <s v="T-Shirt"/>
    <n v="1"/>
    <n v="7706.72"/>
    <n v="7706.72"/>
    <x v="0"/>
    <s v="Returned"/>
    <n v="2"/>
    <s v="Not satisfied"/>
    <x v="8"/>
    <s v="India"/>
  </r>
  <r>
    <s v="ORD103479"/>
    <x v="293"/>
    <s v="CUST1563"/>
    <x v="3"/>
    <s v="T-Shirt"/>
    <n v="1"/>
    <n v="14641.96"/>
    <n v="14641.96"/>
    <x v="0"/>
    <s v="Returned"/>
    <n v="3"/>
    <s v="Not bad"/>
    <x v="18"/>
    <s v="India"/>
  </r>
  <r>
    <s v="ORD103480"/>
    <x v="297"/>
    <s v="CUST2150"/>
    <x v="4"/>
    <s v="Fiction Novel"/>
    <n v="5"/>
    <n v="27342.78"/>
    <n v="136713.9"/>
    <x v="2"/>
    <s v="Returned"/>
    <n v="5"/>
    <s v="Worth every rupee!"/>
    <x v="17"/>
    <s v="India"/>
  </r>
  <r>
    <s v="ORD103481"/>
    <x v="154"/>
    <s v="CUST1591"/>
    <x v="0"/>
    <s v="Vacuum Cleaner"/>
    <n v="2"/>
    <n v="9575.14"/>
    <n v="19150.28"/>
    <x v="0"/>
    <s v="Delivered"/>
    <n v="5"/>
    <s v="Loved it!"/>
    <x v="18"/>
    <s v="India"/>
  </r>
  <r>
    <s v="ORD103482"/>
    <x v="222"/>
    <s v="CUST8246"/>
    <x v="3"/>
    <s v="Sneakers"/>
    <n v="4"/>
    <n v="48218.44"/>
    <n v="192873.76"/>
    <x v="0"/>
    <s v="Delivered"/>
    <n v="2"/>
    <s v="Product not as expected"/>
    <x v="6"/>
    <s v="India"/>
  </r>
  <r>
    <s v="ORD103483"/>
    <x v="191"/>
    <s v="CUST2393"/>
    <x v="1"/>
    <s v="Shampoo"/>
    <n v="1"/>
    <n v="49586.720000000001"/>
    <n v="49586.720000000001"/>
    <x v="3"/>
    <s v="Returned"/>
    <n v="1"/>
    <s v="Waste of money"/>
    <x v="21"/>
    <s v="India"/>
  </r>
  <r>
    <s v="ORD103484"/>
    <x v="185"/>
    <s v="CUST5760"/>
    <x v="4"/>
    <s v="Comics"/>
    <n v="1"/>
    <n v="30995.360000000001"/>
    <n v="30995.360000000001"/>
    <x v="3"/>
    <s v="Pending"/>
    <n v="5"/>
    <s v="Excellent product!"/>
    <x v="10"/>
    <s v="India"/>
  </r>
  <r>
    <s v="ORD103485"/>
    <x v="12"/>
    <s v="CUST5463"/>
    <x v="2"/>
    <s v="Laptop"/>
    <n v="2"/>
    <n v="39129.730000000003"/>
    <n v="78259.460000000006"/>
    <x v="1"/>
    <s v="Returned"/>
    <n v="1"/>
    <s v="Defective item"/>
    <x v="25"/>
    <s v="India"/>
  </r>
  <r>
    <s v="ORD103486"/>
    <x v="41"/>
    <s v="CUST7403"/>
    <x v="1"/>
    <s v="Face Cream"/>
    <n v="4"/>
    <n v="4015.34"/>
    <n v="16061.36"/>
    <x v="1"/>
    <s v="Delivered"/>
    <n v="5"/>
    <s v="Worth every rupee!"/>
    <x v="9"/>
    <s v="India"/>
  </r>
  <r>
    <s v="ORD103487"/>
    <x v="295"/>
    <s v="CUST4704"/>
    <x v="1"/>
    <s v="Lipstick"/>
    <n v="2"/>
    <n v="18033.68"/>
    <n v="36067.360000000001"/>
    <x v="3"/>
    <s v="Pending"/>
    <n v="4"/>
    <s v="Satisfied with the product"/>
    <x v="26"/>
    <s v="India"/>
  </r>
  <r>
    <s v="ORD103488"/>
    <x v="93"/>
    <s v="CUST9254"/>
    <x v="2"/>
    <s v="Smartwatch"/>
    <n v="1"/>
    <n v="41795.35"/>
    <n v="41795.35"/>
    <x v="3"/>
    <s v="Delivered"/>
    <n v="4"/>
    <s v="Good quality"/>
    <x v="1"/>
    <s v="India"/>
  </r>
  <r>
    <s v="ORD103489"/>
    <x v="296"/>
    <s v="CUST7211"/>
    <x v="0"/>
    <s v="Air Fryer"/>
    <n v="1"/>
    <n v="47714.5"/>
    <n v="47714.5"/>
    <x v="0"/>
    <s v="Delivered"/>
    <n v="5"/>
    <s v="Worth every rupee!"/>
    <x v="4"/>
    <s v="India"/>
  </r>
  <r>
    <s v="ORD103490"/>
    <x v="234"/>
    <s v="CUST5602"/>
    <x v="1"/>
    <s v="Shampoo"/>
    <n v="1"/>
    <n v="880.48"/>
    <n v="880.48"/>
    <x v="2"/>
    <s v="Returned"/>
    <n v="5"/>
    <s v="Worth every rupee!"/>
    <x v="20"/>
    <s v="India"/>
  </r>
  <r>
    <s v="ORD103491"/>
    <x v="18"/>
    <s v="CUST4574"/>
    <x v="1"/>
    <s v="Hair Dryer"/>
    <n v="2"/>
    <n v="43092.58"/>
    <n v="86185.16"/>
    <x v="2"/>
    <s v="Delivered"/>
    <n v="2"/>
    <s v="Not satisfied"/>
    <x v="4"/>
    <s v="India"/>
  </r>
  <r>
    <s v="ORD103492"/>
    <x v="46"/>
    <s v="CUST9117"/>
    <x v="1"/>
    <s v="Face Cream"/>
    <n v="3"/>
    <n v="26241.16"/>
    <n v="78723.48"/>
    <x v="3"/>
    <s v="Pending"/>
    <n v="1"/>
    <s v="Very bad product"/>
    <x v="11"/>
    <s v="India"/>
  </r>
  <r>
    <s v="ORD103493"/>
    <x v="44"/>
    <s v="CUST4530"/>
    <x v="4"/>
    <s v="Children's Book"/>
    <n v="2"/>
    <n v="12632.43"/>
    <n v="25264.86"/>
    <x v="3"/>
    <s v="Pending"/>
    <n v="2"/>
    <s v="Disappointed"/>
    <x v="18"/>
    <s v="India"/>
  </r>
  <r>
    <s v="ORD103494"/>
    <x v="42"/>
    <s v="CUST9620"/>
    <x v="4"/>
    <s v="Children's Book"/>
    <n v="3"/>
    <n v="14408.65"/>
    <n v="43225.95"/>
    <x v="0"/>
    <s v="Returned"/>
    <n v="5"/>
    <s v="Loved it!"/>
    <x v="0"/>
    <s v="India"/>
  </r>
  <r>
    <s v="ORD103495"/>
    <x v="10"/>
    <s v="CUST9075"/>
    <x v="3"/>
    <s v="Jacket"/>
    <n v="3"/>
    <n v="30068.98"/>
    <n v="90206.94"/>
    <x v="0"/>
    <s v="Delivered"/>
    <n v="1"/>
    <s v="Never buying again"/>
    <x v="26"/>
    <s v="India"/>
  </r>
  <r>
    <s v="ORD103496"/>
    <x v="235"/>
    <s v="CUST5494"/>
    <x v="0"/>
    <s v="Water Purifier"/>
    <n v="2"/>
    <n v="34357.660000000003"/>
    <n v="68715.320000000007"/>
    <x v="1"/>
    <s v="Pending"/>
    <n v="5"/>
    <s v="Excellent product!"/>
    <x v="20"/>
    <s v="India"/>
  </r>
  <r>
    <s v="ORD103497"/>
    <x v="331"/>
    <s v="CUST4518"/>
    <x v="3"/>
    <s v="Saree"/>
    <n v="1"/>
    <n v="44729.440000000002"/>
    <n v="44729.440000000002"/>
    <x v="1"/>
    <s v="Returned"/>
    <n v="4"/>
    <s v="Satisfied with the product"/>
    <x v="9"/>
    <s v="India"/>
  </r>
  <r>
    <s v="ORD103498"/>
    <x v="246"/>
    <s v="CUST9012"/>
    <x v="3"/>
    <s v="Jacket"/>
    <n v="4"/>
    <n v="27224.52"/>
    <n v="108898.08"/>
    <x v="0"/>
    <s v="Pending"/>
    <n v="2"/>
    <s v="Poor packaging"/>
    <x v="25"/>
    <s v="India"/>
  </r>
  <r>
    <s v="ORD103499"/>
    <x v="279"/>
    <s v="CUST4856"/>
    <x v="3"/>
    <s v="Jeans"/>
    <n v="2"/>
    <n v="26688.080000000002"/>
    <n v="53376.160000000003"/>
    <x v="2"/>
    <s v="Pending"/>
    <n v="1"/>
    <s v="Terrible experience"/>
    <x v="21"/>
    <s v="India"/>
  </r>
  <r>
    <s v="ORD103500"/>
    <x v="326"/>
    <s v="CUST8057"/>
    <x v="0"/>
    <s v="Water Purifier"/>
    <n v="3"/>
    <n v="20782.099999999999"/>
    <n v="62346.3"/>
    <x v="2"/>
    <s v="Returned"/>
    <n v="3"/>
    <s v="Could be better"/>
    <x v="0"/>
    <s v="India"/>
  </r>
  <r>
    <s v="ORD103501"/>
    <x v="95"/>
    <s v="CUST1632"/>
    <x v="2"/>
    <s v="Smartwatch"/>
    <n v="2"/>
    <n v="24656.47"/>
    <n v="49312.94"/>
    <x v="2"/>
    <s v="Delivered"/>
    <n v="1"/>
    <s v="Very bad product"/>
    <x v="10"/>
    <s v="India"/>
  </r>
  <r>
    <s v="ORD103502"/>
    <x v="289"/>
    <s v="CUST8877"/>
    <x v="1"/>
    <s v="Lipstick"/>
    <n v="3"/>
    <n v="44535.02"/>
    <n v="133605.06"/>
    <x v="2"/>
    <s v="Delivered"/>
    <n v="5"/>
    <s v="Excellent product!"/>
    <x v="9"/>
    <s v="India"/>
  </r>
  <r>
    <s v="ORD103503"/>
    <x v="301"/>
    <s v="CUST2817"/>
    <x v="0"/>
    <s v="Vacuum Cleaner"/>
    <n v="5"/>
    <n v="15235.1"/>
    <n v="76175.5"/>
    <x v="1"/>
    <s v="Pending"/>
    <n v="5"/>
    <s v="Excellent product!"/>
    <x v="5"/>
    <s v="India"/>
  </r>
  <r>
    <s v="ORD103504"/>
    <x v="297"/>
    <s v="CUST4509"/>
    <x v="0"/>
    <s v="Air Fryer"/>
    <n v="2"/>
    <n v="27293.7"/>
    <n v="54587.4"/>
    <x v="2"/>
    <s v="Delivered"/>
    <n v="3"/>
    <s v="Average"/>
    <x v="25"/>
    <s v="India"/>
  </r>
  <r>
    <s v="ORD103505"/>
    <x v="197"/>
    <s v="CUST1508"/>
    <x v="1"/>
    <s v="Hair Dryer"/>
    <n v="4"/>
    <n v="6089.48"/>
    <n v="24357.919999999998"/>
    <x v="0"/>
    <s v="Pending"/>
    <n v="3"/>
    <s v="Average"/>
    <x v="15"/>
    <s v="India"/>
  </r>
  <r>
    <s v="ORD103506"/>
    <x v="311"/>
    <s v="CUST6598"/>
    <x v="2"/>
    <s v="Tablet"/>
    <n v="5"/>
    <n v="8486.02"/>
    <n v="42430.1"/>
    <x v="1"/>
    <s v="Returned"/>
    <n v="1"/>
    <s v="Defective item"/>
    <x v="6"/>
    <s v="India"/>
  </r>
  <r>
    <s v="ORD103507"/>
    <x v="243"/>
    <s v="CUST5043"/>
    <x v="1"/>
    <s v="Lipstick"/>
    <n v="3"/>
    <n v="8937.41"/>
    <n v="26812.23"/>
    <x v="2"/>
    <s v="Returned"/>
    <n v="4"/>
    <s v="Value for money"/>
    <x v="2"/>
    <s v="India"/>
  </r>
  <r>
    <s v="ORD103508"/>
    <x v="46"/>
    <s v="CUST4250"/>
    <x v="3"/>
    <s v="Jacket"/>
    <n v="4"/>
    <n v="4657.34"/>
    <n v="18629.36"/>
    <x v="1"/>
    <s v="Returned"/>
    <n v="3"/>
    <s v="Could be better"/>
    <x v="4"/>
    <s v="India"/>
  </r>
  <r>
    <s v="ORD103509"/>
    <x v="80"/>
    <s v="CUST7721"/>
    <x v="0"/>
    <s v="Vacuum Cleaner"/>
    <n v="3"/>
    <n v="42410.46"/>
    <n v="127231.38"/>
    <x v="2"/>
    <s v="Delivered"/>
    <n v="3"/>
    <s v="Average"/>
    <x v="1"/>
    <s v="India"/>
  </r>
  <r>
    <s v="ORD103510"/>
    <x v="117"/>
    <s v="CUST3255"/>
    <x v="3"/>
    <s v="T-Shirt"/>
    <n v="1"/>
    <n v="4817.25"/>
    <n v="4817.25"/>
    <x v="0"/>
    <s v="Pending"/>
    <n v="4"/>
    <s v="Satisfied with the product"/>
    <x v="19"/>
    <s v="India"/>
  </r>
  <r>
    <s v="ORD103511"/>
    <x v="323"/>
    <s v="CUST3059"/>
    <x v="3"/>
    <s v="Saree"/>
    <n v="4"/>
    <n v="40033.120000000003"/>
    <n v="160132.48000000001"/>
    <x v="3"/>
    <s v="Returned"/>
    <n v="4"/>
    <s v="Pretty decent"/>
    <x v="13"/>
    <s v="India"/>
  </r>
  <r>
    <s v="ORD103512"/>
    <x v="276"/>
    <s v="CUST1906"/>
    <x v="3"/>
    <s v="Jacket"/>
    <n v="5"/>
    <n v="11741.35"/>
    <n v="58706.75"/>
    <x v="1"/>
    <s v="Returned"/>
    <n v="3"/>
    <s v="Fair deal"/>
    <x v="0"/>
    <s v="India"/>
  </r>
  <r>
    <s v="ORD103513"/>
    <x v="147"/>
    <s v="CUST2393"/>
    <x v="2"/>
    <s v="Tablet"/>
    <n v="2"/>
    <n v="13080.16"/>
    <n v="26160.32"/>
    <x v="2"/>
    <s v="Returned"/>
    <n v="5"/>
    <s v="Highly recommend!"/>
    <x v="5"/>
    <s v="India"/>
  </r>
  <r>
    <s v="ORD103514"/>
    <x v="139"/>
    <s v="CUST5253"/>
    <x v="2"/>
    <s v="Tablet"/>
    <n v="1"/>
    <n v="3667.73"/>
    <n v="3667.73"/>
    <x v="3"/>
    <s v="Delivered"/>
    <n v="4"/>
    <s v="Value for money"/>
    <x v="2"/>
    <s v="India"/>
  </r>
  <r>
    <s v="ORD103515"/>
    <x v="324"/>
    <s v="CUST1555"/>
    <x v="4"/>
    <s v="Biography"/>
    <n v="5"/>
    <n v="13746.11"/>
    <n v="68730.55"/>
    <x v="3"/>
    <s v="Returned"/>
    <n v="4"/>
    <s v="Pretty decent"/>
    <x v="27"/>
    <s v="India"/>
  </r>
  <r>
    <s v="ORD103516"/>
    <x v="220"/>
    <s v="CUST3033"/>
    <x v="3"/>
    <s v="Jacket"/>
    <n v="5"/>
    <n v="16669.84"/>
    <n v="83349.2"/>
    <x v="1"/>
    <s v="Delivered"/>
    <n v="5"/>
    <s v="Fantastic quality!"/>
    <x v="6"/>
    <s v="India"/>
  </r>
  <r>
    <s v="ORD103517"/>
    <x v="330"/>
    <s v="CUST6395"/>
    <x v="0"/>
    <s v="Vacuum Cleaner"/>
    <n v="3"/>
    <n v="30730.22"/>
    <n v="92190.66"/>
    <x v="1"/>
    <s v="Delivered"/>
    <n v="4"/>
    <s v="Good quality"/>
    <x v="24"/>
    <s v="India"/>
  </r>
  <r>
    <s v="ORD103518"/>
    <x v="211"/>
    <s v="CUST9200"/>
    <x v="1"/>
    <s v="Lipstick"/>
    <n v="4"/>
    <n v="6695.44"/>
    <n v="26781.759999999998"/>
    <x v="3"/>
    <s v="Delivered"/>
    <n v="3"/>
    <s v="Average"/>
    <x v="13"/>
    <s v="India"/>
  </r>
  <r>
    <s v="ORD103519"/>
    <x v="350"/>
    <s v="CUST5662"/>
    <x v="1"/>
    <s v="Face Cream"/>
    <n v="4"/>
    <n v="10393.74"/>
    <n v="41574.959999999999"/>
    <x v="1"/>
    <s v="Returned"/>
    <n v="3"/>
    <s v="Okay product"/>
    <x v="0"/>
    <s v="India"/>
  </r>
  <r>
    <s v="ORD103520"/>
    <x v="24"/>
    <s v="CUST4734"/>
    <x v="3"/>
    <s v="Sneakers"/>
    <n v="1"/>
    <n v="40842.51"/>
    <n v="40842.51"/>
    <x v="0"/>
    <s v="Pending"/>
    <n v="2"/>
    <s v="Disappointed"/>
    <x v="23"/>
    <s v="India"/>
  </r>
  <r>
    <s v="ORD103521"/>
    <x v="259"/>
    <s v="CUST2482"/>
    <x v="4"/>
    <s v="Comics"/>
    <n v="4"/>
    <n v="35977.910000000003"/>
    <n v="143911.64000000001"/>
    <x v="2"/>
    <s v="Delivered"/>
    <n v="1"/>
    <s v="Terrible experience"/>
    <x v="16"/>
    <s v="India"/>
  </r>
  <r>
    <s v="ORD103522"/>
    <x v="214"/>
    <s v="CUST6535"/>
    <x v="4"/>
    <s v="Fiction Novel"/>
    <n v="2"/>
    <n v="34217.79"/>
    <n v="68435.58"/>
    <x v="2"/>
    <s v="Pending"/>
    <n v="5"/>
    <s v="Excellent product!"/>
    <x v="10"/>
    <s v="India"/>
  </r>
  <r>
    <s v="ORD103523"/>
    <x v="304"/>
    <s v="CUST5617"/>
    <x v="3"/>
    <s v="T-Shirt"/>
    <n v="3"/>
    <n v="43723.05"/>
    <n v="131169.15"/>
    <x v="3"/>
    <s v="Returned"/>
    <n v="5"/>
    <s v="Highly recommend!"/>
    <x v="20"/>
    <s v="India"/>
  </r>
  <r>
    <s v="ORD103524"/>
    <x v="177"/>
    <s v="CUST4309"/>
    <x v="3"/>
    <s v="Jeans"/>
    <n v="3"/>
    <n v="35738.92"/>
    <n v="107216.76"/>
    <x v="0"/>
    <s v="Pending"/>
    <n v="2"/>
    <s v="Quality could improve"/>
    <x v="12"/>
    <s v="India"/>
  </r>
  <r>
    <s v="ORD103525"/>
    <x v="147"/>
    <s v="CUST3042"/>
    <x v="4"/>
    <s v="Children's Book"/>
    <n v="3"/>
    <n v="43000.37"/>
    <n v="129001.11"/>
    <x v="0"/>
    <s v="Delivered"/>
    <n v="4"/>
    <s v="Satisfied with the product"/>
    <x v="5"/>
    <s v="India"/>
  </r>
  <r>
    <s v="ORD103526"/>
    <x v="297"/>
    <s v="CUST8739"/>
    <x v="1"/>
    <s v="Lipstick"/>
    <n v="4"/>
    <n v="13841.16"/>
    <n v="55364.639999999999"/>
    <x v="3"/>
    <s v="Delivered"/>
    <n v="4"/>
    <s v="Value for money"/>
    <x v="5"/>
    <s v="India"/>
  </r>
  <r>
    <s v="ORD103527"/>
    <x v="165"/>
    <s v="CUST8679"/>
    <x v="4"/>
    <s v="Comics"/>
    <n v="2"/>
    <n v="44199.87"/>
    <n v="88399.74"/>
    <x v="3"/>
    <s v="Returned"/>
    <n v="1"/>
    <s v="Never buying again"/>
    <x v="21"/>
    <s v="India"/>
  </r>
  <r>
    <s v="ORD103528"/>
    <x v="306"/>
    <s v="CUST2979"/>
    <x v="4"/>
    <s v="Biography"/>
    <n v="1"/>
    <n v="46631.53"/>
    <n v="46631.53"/>
    <x v="3"/>
    <s v="Pending"/>
    <n v="1"/>
    <s v="Very bad product"/>
    <x v="25"/>
    <s v="India"/>
  </r>
  <r>
    <s v="ORD103529"/>
    <x v="297"/>
    <s v="CUST2338"/>
    <x v="2"/>
    <s v="Headphones"/>
    <n v="4"/>
    <n v="13038.2"/>
    <n v="52152.800000000003"/>
    <x v="3"/>
    <s v="Returned"/>
    <n v="4"/>
    <s v="Would buy again"/>
    <x v="23"/>
    <s v="India"/>
  </r>
  <r>
    <s v="ORD103530"/>
    <x v="116"/>
    <s v="CUST5947"/>
    <x v="3"/>
    <s v="T-Shirt"/>
    <n v="5"/>
    <n v="22982.33"/>
    <n v="114911.65"/>
    <x v="2"/>
    <s v="Delivered"/>
    <n v="3"/>
    <s v="Not bad"/>
    <x v="19"/>
    <s v="India"/>
  </r>
  <r>
    <s v="ORD103531"/>
    <x v="315"/>
    <s v="CUST9119"/>
    <x v="4"/>
    <s v="Biography"/>
    <n v="2"/>
    <n v="12210.54"/>
    <n v="24421.08"/>
    <x v="2"/>
    <s v="Delivered"/>
    <n v="4"/>
    <s v="Good quality"/>
    <x v="18"/>
    <s v="India"/>
  </r>
  <r>
    <s v="ORD103532"/>
    <x v="107"/>
    <s v="CUST4969"/>
    <x v="1"/>
    <s v="Hair Dryer"/>
    <n v="5"/>
    <n v="44390.33"/>
    <n v="221951.65"/>
    <x v="0"/>
    <s v="Pending"/>
    <n v="2"/>
    <s v="Not satisfied"/>
    <x v="2"/>
    <s v="India"/>
  </r>
  <r>
    <s v="ORD103533"/>
    <x v="26"/>
    <s v="CUST3719"/>
    <x v="3"/>
    <s v="T-Shirt"/>
    <n v="5"/>
    <n v="41449.949999999997"/>
    <n v="207249.75"/>
    <x v="2"/>
    <s v="Pending"/>
    <n v="5"/>
    <s v="Fantastic quality!"/>
    <x v="27"/>
    <s v="India"/>
  </r>
  <r>
    <s v="ORD103534"/>
    <x v="224"/>
    <s v="CUST1319"/>
    <x v="4"/>
    <s v="Fiction Novel"/>
    <n v="5"/>
    <n v="20573.16"/>
    <n v="102865.8"/>
    <x v="0"/>
    <s v="Returned"/>
    <n v="4"/>
    <s v="Pretty decent"/>
    <x v="9"/>
    <s v="India"/>
  </r>
  <r>
    <s v="ORD103535"/>
    <x v="166"/>
    <s v="CUST6914"/>
    <x v="0"/>
    <s v="Cookware Set"/>
    <n v="5"/>
    <n v="49638.99"/>
    <n v="248194.95"/>
    <x v="2"/>
    <s v="Delivered"/>
    <n v="5"/>
    <s v="Worth every rupee!"/>
    <x v="17"/>
    <s v="India"/>
  </r>
  <r>
    <s v="ORD103536"/>
    <x v="290"/>
    <s v="CUST1227"/>
    <x v="0"/>
    <s v="Air Fryer"/>
    <n v="5"/>
    <n v="6853.14"/>
    <n v="34265.699999999997"/>
    <x v="0"/>
    <s v="Returned"/>
    <n v="1"/>
    <s v="Terrible experience"/>
    <x v="9"/>
    <s v="India"/>
  </r>
  <r>
    <s v="ORD103537"/>
    <x v="306"/>
    <s v="CUST9522"/>
    <x v="2"/>
    <s v="Tablet"/>
    <n v="1"/>
    <n v="22461.5"/>
    <n v="22461.5"/>
    <x v="3"/>
    <s v="Returned"/>
    <n v="2"/>
    <s v="Poor packaging"/>
    <x v="25"/>
    <s v="India"/>
  </r>
  <r>
    <s v="ORD103538"/>
    <x v="189"/>
    <s v="CUST1575"/>
    <x v="1"/>
    <s v="Shampoo"/>
    <n v="5"/>
    <n v="11394.85"/>
    <n v="56974.25"/>
    <x v="0"/>
    <s v="Pending"/>
    <n v="1"/>
    <s v="Never buying again"/>
    <x v="17"/>
    <s v="India"/>
  </r>
  <r>
    <s v="ORD103539"/>
    <x v="97"/>
    <s v="CUST5988"/>
    <x v="0"/>
    <s v="Water Purifier"/>
    <n v="2"/>
    <n v="33684.85"/>
    <n v="67369.7"/>
    <x v="2"/>
    <s v="Pending"/>
    <n v="4"/>
    <s v="Satisfied with the product"/>
    <x v="12"/>
    <s v="India"/>
  </r>
  <r>
    <s v="ORD103540"/>
    <x v="15"/>
    <s v="CUST5407"/>
    <x v="4"/>
    <s v="Children's Book"/>
    <n v="3"/>
    <n v="3151.41"/>
    <n v="9454.23"/>
    <x v="1"/>
    <s v="Pending"/>
    <n v="4"/>
    <s v="Value for money"/>
    <x v="21"/>
    <s v="India"/>
  </r>
  <r>
    <s v="ORD103541"/>
    <x v="34"/>
    <s v="CUST5524"/>
    <x v="1"/>
    <s v="Perfume"/>
    <n v="4"/>
    <n v="23650.38"/>
    <n v="94601.52"/>
    <x v="3"/>
    <s v="Returned"/>
    <n v="3"/>
    <s v="Not bad"/>
    <x v="16"/>
    <s v="India"/>
  </r>
  <r>
    <s v="ORD103542"/>
    <x v="59"/>
    <s v="CUST9165"/>
    <x v="3"/>
    <s v="Saree"/>
    <n v="1"/>
    <n v="22448.080000000002"/>
    <n v="22448.080000000002"/>
    <x v="2"/>
    <s v="Returned"/>
    <n v="5"/>
    <s v="Highly recommend!"/>
    <x v="14"/>
    <s v="India"/>
  </r>
  <r>
    <s v="ORD103543"/>
    <x v="314"/>
    <s v="CUST1999"/>
    <x v="2"/>
    <s v="Smartphone"/>
    <n v="2"/>
    <n v="15505.1"/>
    <n v="31010.2"/>
    <x v="0"/>
    <s v="Pending"/>
    <n v="2"/>
    <s v="Quality could improve"/>
    <x v="6"/>
    <s v="India"/>
  </r>
  <r>
    <s v="ORD103544"/>
    <x v="361"/>
    <s v="CUST5189"/>
    <x v="1"/>
    <s v="Hair Dryer"/>
    <n v="2"/>
    <n v="3105.71"/>
    <n v="6211.42"/>
    <x v="1"/>
    <s v="Delivered"/>
    <n v="2"/>
    <s v="Disappointed"/>
    <x v="2"/>
    <s v="India"/>
  </r>
  <r>
    <s v="ORD103545"/>
    <x v="350"/>
    <s v="CUST5225"/>
    <x v="1"/>
    <s v="Perfume"/>
    <n v="2"/>
    <n v="703.43"/>
    <n v="1406.86"/>
    <x v="3"/>
    <s v="Returned"/>
    <n v="1"/>
    <s v="Terrible experience"/>
    <x v="5"/>
    <s v="India"/>
  </r>
  <r>
    <s v="ORD103546"/>
    <x v="157"/>
    <s v="CUST3432"/>
    <x v="3"/>
    <s v="Sneakers"/>
    <n v="1"/>
    <n v="21747.49"/>
    <n v="21747.49"/>
    <x v="1"/>
    <s v="Pending"/>
    <n v="3"/>
    <s v="Fair deal"/>
    <x v="5"/>
    <s v="India"/>
  </r>
  <r>
    <s v="ORD103547"/>
    <x v="145"/>
    <s v="CUST8900"/>
    <x v="1"/>
    <s v="Lipstick"/>
    <n v="1"/>
    <n v="6432.19"/>
    <n v="6432.19"/>
    <x v="3"/>
    <s v="Delivered"/>
    <n v="5"/>
    <s v="Highly recommend!"/>
    <x v="2"/>
    <s v="India"/>
  </r>
  <r>
    <s v="ORD103548"/>
    <x v="38"/>
    <s v="CUST3228"/>
    <x v="3"/>
    <s v="Jacket"/>
    <n v="4"/>
    <n v="30103.86"/>
    <n v="120415.44"/>
    <x v="2"/>
    <s v="Pending"/>
    <n v="2"/>
    <s v="Quality could improve"/>
    <x v="10"/>
    <s v="India"/>
  </r>
  <r>
    <s v="ORD103549"/>
    <x v="161"/>
    <s v="CUST7557"/>
    <x v="3"/>
    <s v="Sneakers"/>
    <n v="2"/>
    <n v="7642.54"/>
    <n v="15285.08"/>
    <x v="0"/>
    <s v="Returned"/>
    <n v="3"/>
    <s v="Okay product"/>
    <x v="21"/>
    <s v="India"/>
  </r>
  <r>
    <s v="ORD103550"/>
    <x v="208"/>
    <s v="CUST6521"/>
    <x v="1"/>
    <s v="Perfume"/>
    <n v="2"/>
    <n v="24965.16"/>
    <n v="49930.32"/>
    <x v="0"/>
    <s v="Delivered"/>
    <n v="2"/>
    <s v="Not satisfied"/>
    <x v="23"/>
    <s v="India"/>
  </r>
  <r>
    <s v="ORD103551"/>
    <x v="168"/>
    <s v="CUST9900"/>
    <x v="3"/>
    <s v="Jeans"/>
    <n v="4"/>
    <n v="41262.699999999997"/>
    <n v="165050.79999999999"/>
    <x v="1"/>
    <s v="Delivered"/>
    <n v="1"/>
    <s v="Waste of money"/>
    <x v="9"/>
    <s v="India"/>
  </r>
  <r>
    <s v="ORD103552"/>
    <x v="323"/>
    <s v="CUST4236"/>
    <x v="0"/>
    <s v="Mixer Grinder"/>
    <n v="2"/>
    <n v="37204.57"/>
    <n v="74409.14"/>
    <x v="0"/>
    <s v="Delivered"/>
    <n v="1"/>
    <s v="Waste of money"/>
    <x v="15"/>
    <s v="India"/>
  </r>
  <r>
    <s v="ORD103553"/>
    <x v="359"/>
    <s v="CUST7531"/>
    <x v="2"/>
    <s v="Tablet"/>
    <n v="5"/>
    <n v="10685"/>
    <n v="53425"/>
    <x v="3"/>
    <s v="Delivered"/>
    <n v="3"/>
    <s v="Could be better"/>
    <x v="8"/>
    <s v="India"/>
  </r>
  <r>
    <s v="ORD103554"/>
    <x v="63"/>
    <s v="CUST2655"/>
    <x v="1"/>
    <s v="Hair Dryer"/>
    <n v="1"/>
    <n v="13615.23"/>
    <n v="13615.23"/>
    <x v="1"/>
    <s v="Returned"/>
    <n v="2"/>
    <s v="Not satisfied"/>
    <x v="20"/>
    <s v="India"/>
  </r>
  <r>
    <s v="ORD103555"/>
    <x v="215"/>
    <s v="CUST7326"/>
    <x v="1"/>
    <s v="Shampoo"/>
    <n v="5"/>
    <n v="33004.51"/>
    <n v="165022.54999999999"/>
    <x v="1"/>
    <s v="Pending"/>
    <n v="5"/>
    <s v="Highly recommend!"/>
    <x v="13"/>
    <s v="India"/>
  </r>
  <r>
    <s v="ORD103556"/>
    <x v="172"/>
    <s v="CUST9837"/>
    <x v="0"/>
    <s v="Vacuum Cleaner"/>
    <n v="2"/>
    <n v="4973.78"/>
    <n v="9947.56"/>
    <x v="0"/>
    <s v="Pending"/>
    <n v="4"/>
    <s v="Would buy again"/>
    <x v="3"/>
    <s v="India"/>
  </r>
  <r>
    <s v="ORD103557"/>
    <x v="128"/>
    <s v="CUST8377"/>
    <x v="3"/>
    <s v="Jacket"/>
    <n v="3"/>
    <n v="1699.85"/>
    <n v="5099.55"/>
    <x v="0"/>
    <s v="Returned"/>
    <n v="2"/>
    <s v="Poor packaging"/>
    <x v="14"/>
    <s v="India"/>
  </r>
  <r>
    <s v="ORD103558"/>
    <x v="268"/>
    <s v="CUST3175"/>
    <x v="1"/>
    <s v="Hair Dryer"/>
    <n v="5"/>
    <n v="18260.45"/>
    <n v="91302.25"/>
    <x v="0"/>
    <s v="Returned"/>
    <n v="2"/>
    <s v="Poor packaging"/>
    <x v="17"/>
    <s v="India"/>
  </r>
  <r>
    <s v="ORD103559"/>
    <x v="1"/>
    <s v="CUST9484"/>
    <x v="2"/>
    <s v="Laptop"/>
    <n v="5"/>
    <n v="22949.35"/>
    <n v="114746.75"/>
    <x v="0"/>
    <s v="Returned"/>
    <n v="5"/>
    <s v="Loved it!"/>
    <x v="24"/>
    <s v="India"/>
  </r>
  <r>
    <s v="ORD103560"/>
    <x v="179"/>
    <s v="CUST9352"/>
    <x v="2"/>
    <s v="Headphones"/>
    <n v="1"/>
    <n v="12053.52"/>
    <n v="12053.52"/>
    <x v="1"/>
    <s v="Returned"/>
    <n v="1"/>
    <s v="Terrible experience"/>
    <x v="3"/>
    <s v="India"/>
  </r>
  <r>
    <s v="ORD103561"/>
    <x v="360"/>
    <s v="CUST6433"/>
    <x v="0"/>
    <s v="Vacuum Cleaner"/>
    <n v="1"/>
    <n v="34110.58"/>
    <n v="34110.58"/>
    <x v="3"/>
    <s v="Pending"/>
    <n v="1"/>
    <s v="Terrible experience"/>
    <x v="2"/>
    <s v="India"/>
  </r>
  <r>
    <s v="ORD103562"/>
    <x v="212"/>
    <s v="CUST8499"/>
    <x v="1"/>
    <s v="Hair Dryer"/>
    <n v="4"/>
    <n v="31967.24"/>
    <n v="127868.96"/>
    <x v="0"/>
    <s v="Pending"/>
    <n v="1"/>
    <s v="Terrible experience"/>
    <x v="1"/>
    <s v="India"/>
  </r>
  <r>
    <s v="ORD103563"/>
    <x v="10"/>
    <s v="CUST9714"/>
    <x v="1"/>
    <s v="Shampoo"/>
    <n v="1"/>
    <n v="43567.46"/>
    <n v="43567.46"/>
    <x v="2"/>
    <s v="Delivered"/>
    <n v="5"/>
    <s v="Loved it!"/>
    <x v="26"/>
    <s v="India"/>
  </r>
  <r>
    <s v="ORD103564"/>
    <x v="290"/>
    <s v="CUST4786"/>
    <x v="4"/>
    <s v="Comics"/>
    <n v="3"/>
    <n v="36263.120000000003"/>
    <n v="108789.36"/>
    <x v="1"/>
    <s v="Delivered"/>
    <n v="1"/>
    <s v="Defective item"/>
    <x v="8"/>
    <s v="India"/>
  </r>
  <r>
    <s v="ORD103565"/>
    <x v="82"/>
    <s v="CUST6774"/>
    <x v="3"/>
    <s v="Jacket"/>
    <n v="4"/>
    <n v="8611.0400000000009"/>
    <n v="34444.160000000003"/>
    <x v="2"/>
    <s v="Delivered"/>
    <n v="1"/>
    <s v="Terrible experience"/>
    <x v="6"/>
    <s v="India"/>
  </r>
  <r>
    <s v="ORD103566"/>
    <x v="81"/>
    <s v="CUST5213"/>
    <x v="0"/>
    <s v="Cookware Set"/>
    <n v="5"/>
    <n v="33897.89"/>
    <n v="169489.45"/>
    <x v="1"/>
    <s v="Returned"/>
    <n v="4"/>
    <s v="Value for money"/>
    <x v="15"/>
    <s v="India"/>
  </r>
  <r>
    <s v="ORD103567"/>
    <x v="15"/>
    <s v="CUST7795"/>
    <x v="2"/>
    <s v="Laptop"/>
    <n v="5"/>
    <n v="28231.53"/>
    <n v="141157.65"/>
    <x v="1"/>
    <s v="Pending"/>
    <n v="3"/>
    <s v="Could be better"/>
    <x v="23"/>
    <s v="India"/>
  </r>
  <r>
    <s v="ORD103568"/>
    <x v="180"/>
    <s v="CUST1513"/>
    <x v="3"/>
    <s v="T-Shirt"/>
    <n v="4"/>
    <n v="3098.75"/>
    <n v="12395"/>
    <x v="3"/>
    <s v="Delivered"/>
    <n v="4"/>
    <s v="Good quality"/>
    <x v="0"/>
    <s v="India"/>
  </r>
  <r>
    <s v="ORD103569"/>
    <x v="184"/>
    <s v="CUST7161"/>
    <x v="2"/>
    <s v="Laptop"/>
    <n v="4"/>
    <n v="47012.73"/>
    <n v="188050.92"/>
    <x v="0"/>
    <s v="Returned"/>
    <n v="4"/>
    <s v="Satisfied with the product"/>
    <x v="11"/>
    <s v="India"/>
  </r>
  <r>
    <s v="ORD103570"/>
    <x v="114"/>
    <s v="CUST4350"/>
    <x v="0"/>
    <s v="Air Fryer"/>
    <n v="4"/>
    <n v="10403.41"/>
    <n v="41613.64"/>
    <x v="1"/>
    <s v="Returned"/>
    <n v="2"/>
    <s v="Product not as expected"/>
    <x v="11"/>
    <s v="India"/>
  </r>
  <r>
    <s v="ORD103571"/>
    <x v="167"/>
    <s v="CUST7413"/>
    <x v="0"/>
    <s v="Water Purifier"/>
    <n v="2"/>
    <n v="29999.8"/>
    <n v="59999.6"/>
    <x v="3"/>
    <s v="Delivered"/>
    <n v="1"/>
    <s v="Never buying again"/>
    <x v="6"/>
    <s v="India"/>
  </r>
  <r>
    <s v="ORD103572"/>
    <x v="156"/>
    <s v="CUST8058"/>
    <x v="2"/>
    <s v="Smartphone"/>
    <n v="5"/>
    <n v="716.75"/>
    <n v="3583.75"/>
    <x v="2"/>
    <s v="Returned"/>
    <n v="5"/>
    <s v="Excellent product!"/>
    <x v="17"/>
    <s v="India"/>
  </r>
  <r>
    <s v="ORD103573"/>
    <x v="253"/>
    <s v="CUST4239"/>
    <x v="1"/>
    <s v="Perfume"/>
    <n v="2"/>
    <n v="20784.849999999999"/>
    <n v="41569.699999999997"/>
    <x v="2"/>
    <s v="Returned"/>
    <n v="3"/>
    <s v="Could be better"/>
    <x v="3"/>
    <s v="India"/>
  </r>
  <r>
    <s v="ORD103574"/>
    <x v="225"/>
    <s v="CUST1380"/>
    <x v="4"/>
    <s v="Biography"/>
    <n v="3"/>
    <n v="4750.01"/>
    <n v="14250.03"/>
    <x v="0"/>
    <s v="Pending"/>
    <n v="4"/>
    <s v="Good quality"/>
    <x v="8"/>
    <s v="India"/>
  </r>
  <r>
    <s v="ORD103575"/>
    <x v="154"/>
    <s v="CUST1237"/>
    <x v="1"/>
    <s v="Lipstick"/>
    <n v="3"/>
    <n v="31997.33"/>
    <n v="95991.99"/>
    <x v="1"/>
    <s v="Pending"/>
    <n v="5"/>
    <s v="Worth every rupee!"/>
    <x v="16"/>
    <s v="India"/>
  </r>
  <r>
    <s v="ORD103576"/>
    <x v="181"/>
    <s v="CUST5176"/>
    <x v="3"/>
    <s v="Sneakers"/>
    <n v="4"/>
    <n v="21879.39"/>
    <n v="87517.56"/>
    <x v="2"/>
    <s v="Delivered"/>
    <n v="5"/>
    <s v="Loved it!"/>
    <x v="18"/>
    <s v="India"/>
  </r>
  <r>
    <s v="ORD103577"/>
    <x v="95"/>
    <s v="CUST9211"/>
    <x v="4"/>
    <s v="Children's Book"/>
    <n v="5"/>
    <n v="44132.72"/>
    <n v="220663.6"/>
    <x v="3"/>
    <s v="Returned"/>
    <n v="3"/>
    <s v="Could be better"/>
    <x v="4"/>
    <s v="India"/>
  </r>
  <r>
    <s v="ORD103578"/>
    <x v="62"/>
    <s v="CUST4135"/>
    <x v="1"/>
    <s v="Shampoo"/>
    <n v="3"/>
    <n v="45935.86"/>
    <n v="137807.57999999999"/>
    <x v="2"/>
    <s v="Returned"/>
    <n v="1"/>
    <s v="Defective item"/>
    <x v="1"/>
    <s v="India"/>
  </r>
  <r>
    <s v="ORD103579"/>
    <x v="78"/>
    <s v="CUST4873"/>
    <x v="1"/>
    <s v="Shampoo"/>
    <n v="1"/>
    <n v="29752.07"/>
    <n v="29752.07"/>
    <x v="2"/>
    <s v="Pending"/>
    <n v="5"/>
    <s v="Loved it!"/>
    <x v="0"/>
    <s v="India"/>
  </r>
  <r>
    <s v="ORD103580"/>
    <x v="73"/>
    <s v="CUST6225"/>
    <x v="0"/>
    <s v="Vacuum Cleaner"/>
    <n v="1"/>
    <n v="30390.26"/>
    <n v="30390.26"/>
    <x v="0"/>
    <s v="Returned"/>
    <n v="4"/>
    <s v="Good quality"/>
    <x v="2"/>
    <s v="India"/>
  </r>
  <r>
    <s v="ORD103581"/>
    <x v="110"/>
    <s v="CUST9380"/>
    <x v="1"/>
    <s v="Perfume"/>
    <n v="3"/>
    <n v="3076.34"/>
    <n v="9229.02"/>
    <x v="2"/>
    <s v="Pending"/>
    <n v="2"/>
    <s v="Product not as expected"/>
    <x v="8"/>
    <s v="India"/>
  </r>
  <r>
    <s v="ORD103582"/>
    <x v="266"/>
    <s v="CUST6870"/>
    <x v="4"/>
    <s v="Science Textbook"/>
    <n v="3"/>
    <n v="46530.879999999997"/>
    <n v="139592.64000000001"/>
    <x v="1"/>
    <s v="Returned"/>
    <n v="3"/>
    <s v="Fair deal"/>
    <x v="27"/>
    <s v="India"/>
  </r>
  <r>
    <s v="ORD103583"/>
    <x v="301"/>
    <s v="CUST6827"/>
    <x v="4"/>
    <s v="Biography"/>
    <n v="2"/>
    <n v="49837.95"/>
    <n v="99675.9"/>
    <x v="2"/>
    <s v="Delivered"/>
    <n v="2"/>
    <s v="Quality could improve"/>
    <x v="8"/>
    <s v="India"/>
  </r>
  <r>
    <s v="ORD103584"/>
    <x v="110"/>
    <s v="CUST4433"/>
    <x v="4"/>
    <s v="Children's Book"/>
    <n v="1"/>
    <n v="454.43"/>
    <n v="454.43"/>
    <x v="1"/>
    <s v="Pending"/>
    <n v="5"/>
    <s v="Worth every rupee!"/>
    <x v="17"/>
    <s v="India"/>
  </r>
  <r>
    <s v="ORD103585"/>
    <x v="68"/>
    <s v="CUST1960"/>
    <x v="4"/>
    <s v="Biography"/>
    <n v="4"/>
    <n v="21472.9"/>
    <n v="85891.6"/>
    <x v="0"/>
    <s v="Pending"/>
    <n v="3"/>
    <s v="Fair deal"/>
    <x v="20"/>
    <s v="India"/>
  </r>
  <r>
    <s v="ORD103586"/>
    <x v="346"/>
    <s v="CUST2342"/>
    <x v="0"/>
    <s v="Air Fryer"/>
    <n v="3"/>
    <n v="23085.88"/>
    <n v="69257.64"/>
    <x v="2"/>
    <s v="Delivered"/>
    <n v="5"/>
    <s v="Loved it!"/>
    <x v="25"/>
    <s v="India"/>
  </r>
  <r>
    <s v="ORD103587"/>
    <x v="316"/>
    <s v="CUST7636"/>
    <x v="3"/>
    <s v="T-Shirt"/>
    <n v="3"/>
    <n v="2405.13"/>
    <n v="7215.39"/>
    <x v="1"/>
    <s v="Pending"/>
    <n v="2"/>
    <s v="Poor packaging"/>
    <x v="7"/>
    <s v="India"/>
  </r>
  <r>
    <s v="ORD103588"/>
    <x v="355"/>
    <s v="CUST5959"/>
    <x v="1"/>
    <s v="Hair Dryer"/>
    <n v="1"/>
    <n v="31995.99"/>
    <n v="31995.99"/>
    <x v="3"/>
    <s v="Pending"/>
    <n v="1"/>
    <s v="Never buying again"/>
    <x v="8"/>
    <s v="India"/>
  </r>
  <r>
    <s v="ORD103589"/>
    <x v="92"/>
    <s v="CUST7815"/>
    <x v="4"/>
    <s v="Science Textbook"/>
    <n v="2"/>
    <n v="10990.42"/>
    <n v="21980.84"/>
    <x v="2"/>
    <s v="Delivered"/>
    <n v="2"/>
    <s v="Not satisfied"/>
    <x v="8"/>
    <s v="India"/>
  </r>
  <r>
    <s v="ORD103590"/>
    <x v="46"/>
    <s v="CUST3741"/>
    <x v="3"/>
    <s v="Saree"/>
    <n v="3"/>
    <n v="15919.54"/>
    <n v="47758.62"/>
    <x v="1"/>
    <s v="Pending"/>
    <n v="1"/>
    <s v="Waste of money"/>
    <x v="1"/>
    <s v="India"/>
  </r>
  <r>
    <s v="ORD103591"/>
    <x v="21"/>
    <s v="CUST4020"/>
    <x v="4"/>
    <s v="Fiction Novel"/>
    <n v="1"/>
    <n v="49577.599999999999"/>
    <n v="49577.599999999999"/>
    <x v="1"/>
    <s v="Pending"/>
    <n v="1"/>
    <s v="Terrible experience"/>
    <x v="22"/>
    <s v="India"/>
  </r>
  <r>
    <s v="ORD103592"/>
    <x v="175"/>
    <s v="CUST7304"/>
    <x v="2"/>
    <s v="Tablet"/>
    <n v="1"/>
    <n v="45578.79"/>
    <n v="45578.79"/>
    <x v="3"/>
    <s v="Returned"/>
    <n v="5"/>
    <s v="Highly recommend!"/>
    <x v="1"/>
    <s v="India"/>
  </r>
  <r>
    <s v="ORD103593"/>
    <x v="288"/>
    <s v="CUST7122"/>
    <x v="4"/>
    <s v="Comics"/>
    <n v="5"/>
    <n v="5973.6"/>
    <n v="29868"/>
    <x v="3"/>
    <s v="Pending"/>
    <n v="4"/>
    <s v="Value for money"/>
    <x v="18"/>
    <s v="India"/>
  </r>
  <r>
    <s v="ORD103594"/>
    <x v="238"/>
    <s v="CUST7746"/>
    <x v="2"/>
    <s v="Tablet"/>
    <n v="1"/>
    <n v="33657.78"/>
    <n v="33657.78"/>
    <x v="2"/>
    <s v="Delivered"/>
    <n v="5"/>
    <s v="Fantastic quality!"/>
    <x v="27"/>
    <s v="India"/>
  </r>
  <r>
    <s v="ORD103595"/>
    <x v="169"/>
    <s v="CUST6098"/>
    <x v="1"/>
    <s v="Shampoo"/>
    <n v="1"/>
    <n v="24254.75"/>
    <n v="24254.75"/>
    <x v="0"/>
    <s v="Returned"/>
    <n v="5"/>
    <s v="Loved it!"/>
    <x v="9"/>
    <s v="India"/>
  </r>
  <r>
    <s v="ORD103596"/>
    <x v="351"/>
    <s v="CUST7923"/>
    <x v="3"/>
    <s v="Saree"/>
    <n v="3"/>
    <n v="1060.17"/>
    <n v="3180.51"/>
    <x v="3"/>
    <s v="Delivered"/>
    <n v="1"/>
    <s v="Never buying again"/>
    <x v="12"/>
    <s v="India"/>
  </r>
  <r>
    <s v="ORD103597"/>
    <x v="155"/>
    <s v="CUST6783"/>
    <x v="3"/>
    <s v="Jeans"/>
    <n v="2"/>
    <n v="3896.44"/>
    <n v="7792.88"/>
    <x v="0"/>
    <s v="Delivered"/>
    <n v="2"/>
    <s v="Not satisfied"/>
    <x v="11"/>
    <s v="India"/>
  </r>
  <r>
    <s v="ORD103598"/>
    <x v="171"/>
    <s v="CUST2196"/>
    <x v="4"/>
    <s v="Biography"/>
    <n v="1"/>
    <n v="33353.120000000003"/>
    <n v="33353.120000000003"/>
    <x v="2"/>
    <s v="Pending"/>
    <n v="2"/>
    <s v="Disappointed"/>
    <x v="12"/>
    <s v="India"/>
  </r>
  <r>
    <s v="ORD103599"/>
    <x v="111"/>
    <s v="CUST9862"/>
    <x v="4"/>
    <s v="Comics"/>
    <n v="3"/>
    <n v="19390.77"/>
    <n v="58172.31"/>
    <x v="3"/>
    <s v="Pending"/>
    <n v="4"/>
    <s v="Pretty decent"/>
    <x v="8"/>
    <s v="India"/>
  </r>
  <r>
    <s v="ORD103600"/>
    <x v="91"/>
    <s v="CUST4760"/>
    <x v="2"/>
    <s v="Smartphone"/>
    <n v="2"/>
    <n v="45274.75"/>
    <n v="90549.5"/>
    <x v="3"/>
    <s v="Pending"/>
    <n v="2"/>
    <s v="Poor packaging"/>
    <x v="23"/>
    <s v="India"/>
  </r>
  <r>
    <s v="ORD103601"/>
    <x v="211"/>
    <s v="CUST2804"/>
    <x v="0"/>
    <s v="Mixer Grinder"/>
    <n v="4"/>
    <n v="16036.44"/>
    <n v="64145.760000000002"/>
    <x v="3"/>
    <s v="Returned"/>
    <n v="1"/>
    <s v="Terrible experience"/>
    <x v="9"/>
    <s v="India"/>
  </r>
  <r>
    <s v="ORD103602"/>
    <x v="40"/>
    <s v="CUST3158"/>
    <x v="2"/>
    <s v="Smartphone"/>
    <n v="5"/>
    <n v="4277.07"/>
    <n v="21385.35"/>
    <x v="0"/>
    <s v="Returned"/>
    <n v="1"/>
    <s v="Never buying again"/>
    <x v="2"/>
    <s v="India"/>
  </r>
  <r>
    <s v="ORD103603"/>
    <x v="134"/>
    <s v="CUST9322"/>
    <x v="4"/>
    <s v="Science Textbook"/>
    <n v="2"/>
    <n v="3152.51"/>
    <n v="6305.02"/>
    <x v="2"/>
    <s v="Returned"/>
    <n v="3"/>
    <s v="Okay product"/>
    <x v="20"/>
    <s v="India"/>
  </r>
  <r>
    <s v="ORD103604"/>
    <x v="58"/>
    <s v="CUST6584"/>
    <x v="2"/>
    <s v="Smartwatch"/>
    <n v="2"/>
    <n v="11213.85"/>
    <n v="22427.7"/>
    <x v="2"/>
    <s v="Returned"/>
    <n v="3"/>
    <s v="Not bad"/>
    <x v="18"/>
    <s v="India"/>
  </r>
  <r>
    <s v="ORD103605"/>
    <x v="98"/>
    <s v="CUST2765"/>
    <x v="4"/>
    <s v="Fiction Novel"/>
    <n v="1"/>
    <n v="44097.36"/>
    <n v="44097.36"/>
    <x v="2"/>
    <s v="Returned"/>
    <n v="4"/>
    <s v="Good quality"/>
    <x v="25"/>
    <s v="India"/>
  </r>
  <r>
    <s v="ORD103606"/>
    <x v="121"/>
    <s v="CUST3309"/>
    <x v="0"/>
    <s v="Vacuum Cleaner"/>
    <n v="1"/>
    <n v="17320.240000000002"/>
    <n v="17320.240000000002"/>
    <x v="3"/>
    <s v="Delivered"/>
    <n v="1"/>
    <s v="Terrible experience"/>
    <x v="23"/>
    <s v="India"/>
  </r>
  <r>
    <s v="ORD103607"/>
    <x v="301"/>
    <s v="CUST1218"/>
    <x v="2"/>
    <s v="Tablet"/>
    <n v="1"/>
    <n v="20366.419999999998"/>
    <n v="20366.419999999998"/>
    <x v="1"/>
    <s v="Pending"/>
    <n v="3"/>
    <s v="Fair deal"/>
    <x v="14"/>
    <s v="India"/>
  </r>
  <r>
    <s v="ORD103608"/>
    <x v="301"/>
    <s v="CUST5205"/>
    <x v="2"/>
    <s v="Tablet"/>
    <n v="1"/>
    <n v="34651.24"/>
    <n v="34651.24"/>
    <x v="3"/>
    <s v="Returned"/>
    <n v="4"/>
    <s v="Satisfied with the product"/>
    <x v="2"/>
    <s v="India"/>
  </r>
  <r>
    <s v="ORD103609"/>
    <x v="106"/>
    <s v="CUST6773"/>
    <x v="0"/>
    <s v="Air Fryer"/>
    <n v="5"/>
    <n v="16419.03"/>
    <n v="82095.149999999994"/>
    <x v="3"/>
    <s v="Pending"/>
    <n v="3"/>
    <s v="Average"/>
    <x v="13"/>
    <s v="India"/>
  </r>
  <r>
    <s v="ORD103610"/>
    <x v="139"/>
    <s v="CUST8483"/>
    <x v="4"/>
    <s v="Biography"/>
    <n v="5"/>
    <n v="1929.63"/>
    <n v="9648.15"/>
    <x v="1"/>
    <s v="Pending"/>
    <n v="2"/>
    <s v="Product not as expected"/>
    <x v="24"/>
    <s v="India"/>
  </r>
  <r>
    <s v="ORD103611"/>
    <x v="270"/>
    <s v="CUST9951"/>
    <x v="1"/>
    <s v="Hair Dryer"/>
    <n v="5"/>
    <n v="11177.84"/>
    <n v="55889.2"/>
    <x v="1"/>
    <s v="Returned"/>
    <n v="5"/>
    <s v="Excellent product!"/>
    <x v="25"/>
    <s v="India"/>
  </r>
  <r>
    <s v="ORD103612"/>
    <x v="5"/>
    <s v="CUST5997"/>
    <x v="1"/>
    <s v="Lipstick"/>
    <n v="2"/>
    <n v="30497.75"/>
    <n v="60995.5"/>
    <x v="0"/>
    <s v="Returned"/>
    <n v="3"/>
    <s v="Not bad"/>
    <x v="15"/>
    <s v="India"/>
  </r>
  <r>
    <s v="ORD103613"/>
    <x v="321"/>
    <s v="CUST3935"/>
    <x v="2"/>
    <s v="Headphones"/>
    <n v="5"/>
    <n v="18082.52"/>
    <n v="90412.6"/>
    <x v="1"/>
    <s v="Delivered"/>
    <n v="4"/>
    <s v="Would buy again"/>
    <x v="24"/>
    <s v="India"/>
  </r>
  <r>
    <s v="ORD103614"/>
    <x v="120"/>
    <s v="CUST6658"/>
    <x v="0"/>
    <s v="Air Fryer"/>
    <n v="4"/>
    <n v="37686.910000000003"/>
    <n v="150747.64000000001"/>
    <x v="0"/>
    <s v="Delivered"/>
    <n v="5"/>
    <s v="Excellent product!"/>
    <x v="10"/>
    <s v="India"/>
  </r>
  <r>
    <s v="ORD103615"/>
    <x v="318"/>
    <s v="CUST8690"/>
    <x v="1"/>
    <s v="Lipstick"/>
    <n v="4"/>
    <n v="7121.4"/>
    <n v="28485.599999999999"/>
    <x v="1"/>
    <s v="Returned"/>
    <n v="4"/>
    <s v="Pretty decent"/>
    <x v="27"/>
    <s v="India"/>
  </r>
  <r>
    <s v="ORD103616"/>
    <x v="170"/>
    <s v="CUST7347"/>
    <x v="4"/>
    <s v="Biography"/>
    <n v="5"/>
    <n v="45350.5"/>
    <n v="226752.5"/>
    <x v="0"/>
    <s v="Returned"/>
    <n v="2"/>
    <s v="Product not as expected"/>
    <x v="14"/>
    <s v="India"/>
  </r>
  <r>
    <s v="ORD103617"/>
    <x v="341"/>
    <s v="CUST9849"/>
    <x v="1"/>
    <s v="Face Cream"/>
    <n v="1"/>
    <n v="37976.04"/>
    <n v="37976.04"/>
    <x v="2"/>
    <s v="Pending"/>
    <n v="4"/>
    <s v="Good quality"/>
    <x v="22"/>
    <s v="India"/>
  </r>
  <r>
    <s v="ORD103618"/>
    <x v="29"/>
    <s v="CUST9984"/>
    <x v="3"/>
    <s v="Sneakers"/>
    <n v="5"/>
    <n v="26200.25"/>
    <n v="131001.25"/>
    <x v="2"/>
    <s v="Pending"/>
    <n v="3"/>
    <s v="Average"/>
    <x v="16"/>
    <s v="India"/>
  </r>
  <r>
    <s v="ORD103619"/>
    <x v="97"/>
    <s v="CUST5839"/>
    <x v="2"/>
    <s v="Smartwatch"/>
    <n v="3"/>
    <n v="19048.25"/>
    <n v="57144.75"/>
    <x v="3"/>
    <s v="Delivered"/>
    <n v="4"/>
    <s v="Good quality"/>
    <x v="1"/>
    <s v="India"/>
  </r>
  <r>
    <s v="ORD103620"/>
    <x v="4"/>
    <s v="CUST3424"/>
    <x v="0"/>
    <s v="Air Fryer"/>
    <n v="2"/>
    <n v="10472.83"/>
    <n v="20945.66"/>
    <x v="1"/>
    <s v="Delivered"/>
    <n v="2"/>
    <s v="Quality could improve"/>
    <x v="27"/>
    <s v="India"/>
  </r>
  <r>
    <s v="ORD103621"/>
    <x v="142"/>
    <s v="CUST1011"/>
    <x v="0"/>
    <s v="Cookware Set"/>
    <n v="3"/>
    <n v="41424.629999999997"/>
    <n v="124273.89"/>
    <x v="1"/>
    <s v="Returned"/>
    <n v="4"/>
    <s v="Would buy again"/>
    <x v="18"/>
    <s v="India"/>
  </r>
  <r>
    <s v="ORD103622"/>
    <x v="254"/>
    <s v="CUST3945"/>
    <x v="4"/>
    <s v="Biography"/>
    <n v="5"/>
    <n v="19645.849999999999"/>
    <n v="98229.25"/>
    <x v="3"/>
    <s v="Pending"/>
    <n v="1"/>
    <s v="Very bad product"/>
    <x v="26"/>
    <s v="India"/>
  </r>
  <r>
    <s v="ORD103623"/>
    <x v="202"/>
    <s v="CUST4263"/>
    <x v="0"/>
    <s v="Cookware Set"/>
    <n v="1"/>
    <n v="31371.68"/>
    <n v="31371.68"/>
    <x v="3"/>
    <s v="Delivered"/>
    <n v="2"/>
    <s v="Not satisfied"/>
    <x v="20"/>
    <s v="India"/>
  </r>
  <r>
    <s v="ORD103624"/>
    <x v="299"/>
    <s v="CUST4767"/>
    <x v="4"/>
    <s v="Biography"/>
    <n v="3"/>
    <n v="45943.39"/>
    <n v="137830.17000000001"/>
    <x v="1"/>
    <s v="Returned"/>
    <n v="1"/>
    <s v="Waste of money"/>
    <x v="8"/>
    <s v="India"/>
  </r>
  <r>
    <s v="ORD103625"/>
    <x v="168"/>
    <s v="CUST2395"/>
    <x v="3"/>
    <s v="Jeans"/>
    <n v="2"/>
    <n v="36334.949999999997"/>
    <n v="72669.899999999994"/>
    <x v="0"/>
    <s v="Returned"/>
    <n v="1"/>
    <s v="Defective item"/>
    <x v="24"/>
    <s v="India"/>
  </r>
  <r>
    <s v="ORD103626"/>
    <x v="227"/>
    <s v="CUST2230"/>
    <x v="0"/>
    <s v="Cookware Set"/>
    <n v="1"/>
    <n v="39682.949999999997"/>
    <n v="39682.949999999997"/>
    <x v="1"/>
    <s v="Delivered"/>
    <n v="3"/>
    <s v="Not bad"/>
    <x v="20"/>
    <s v="India"/>
  </r>
  <r>
    <s v="ORD103627"/>
    <x v="305"/>
    <s v="CUST8628"/>
    <x v="1"/>
    <s v="Hair Dryer"/>
    <n v="2"/>
    <n v="13408.91"/>
    <n v="26817.82"/>
    <x v="2"/>
    <s v="Returned"/>
    <n v="2"/>
    <s v="Poor packaging"/>
    <x v="5"/>
    <s v="India"/>
  </r>
  <r>
    <s v="ORD103628"/>
    <x v="104"/>
    <s v="CUST7997"/>
    <x v="3"/>
    <s v="Sneakers"/>
    <n v="1"/>
    <n v="37864.980000000003"/>
    <n v="37864.980000000003"/>
    <x v="0"/>
    <s v="Delivered"/>
    <n v="1"/>
    <s v="Very bad product"/>
    <x v="6"/>
    <s v="India"/>
  </r>
  <r>
    <s v="ORD103629"/>
    <x v="17"/>
    <s v="CUST9228"/>
    <x v="3"/>
    <s v="Jacket"/>
    <n v="5"/>
    <n v="47028.06"/>
    <n v="235140.3"/>
    <x v="3"/>
    <s v="Returned"/>
    <n v="5"/>
    <s v="Excellent product!"/>
    <x v="4"/>
    <s v="India"/>
  </r>
  <r>
    <s v="ORD103630"/>
    <x v="26"/>
    <s v="CUST7691"/>
    <x v="2"/>
    <s v="Tablet"/>
    <n v="4"/>
    <n v="7700.07"/>
    <n v="30800.28"/>
    <x v="1"/>
    <s v="Pending"/>
    <n v="3"/>
    <s v="Not bad"/>
    <x v="17"/>
    <s v="India"/>
  </r>
  <r>
    <s v="ORD103631"/>
    <x v="252"/>
    <s v="CUST8757"/>
    <x v="4"/>
    <s v="Children's Book"/>
    <n v="2"/>
    <n v="34028.28"/>
    <n v="68056.56"/>
    <x v="2"/>
    <s v="Pending"/>
    <n v="3"/>
    <s v="Could be better"/>
    <x v="9"/>
    <s v="India"/>
  </r>
  <r>
    <s v="ORD103632"/>
    <x v="78"/>
    <s v="CUST9563"/>
    <x v="3"/>
    <s v="Jacket"/>
    <n v="2"/>
    <n v="38408.78"/>
    <n v="76817.56"/>
    <x v="0"/>
    <s v="Delivered"/>
    <n v="3"/>
    <s v="Fair deal"/>
    <x v="1"/>
    <s v="India"/>
  </r>
  <r>
    <s v="ORD103633"/>
    <x v="360"/>
    <s v="CUST6274"/>
    <x v="3"/>
    <s v="Sneakers"/>
    <n v="3"/>
    <n v="14912.3"/>
    <n v="44736.9"/>
    <x v="0"/>
    <s v="Pending"/>
    <n v="2"/>
    <s v="Not satisfied"/>
    <x v="21"/>
    <s v="India"/>
  </r>
  <r>
    <s v="ORD103634"/>
    <x v="62"/>
    <s v="CUST1413"/>
    <x v="2"/>
    <s v="Smartwatch"/>
    <n v="5"/>
    <n v="34042.25"/>
    <n v="170211.25"/>
    <x v="1"/>
    <s v="Delivered"/>
    <n v="2"/>
    <s v="Quality could improve"/>
    <x v="7"/>
    <s v="India"/>
  </r>
  <r>
    <s v="ORD103635"/>
    <x v="208"/>
    <s v="CUST9368"/>
    <x v="0"/>
    <s v="Vacuum Cleaner"/>
    <n v="3"/>
    <n v="11673.98"/>
    <n v="35021.94"/>
    <x v="2"/>
    <s v="Delivered"/>
    <n v="5"/>
    <s v="Excellent product!"/>
    <x v="15"/>
    <s v="India"/>
  </r>
  <r>
    <s v="ORD103636"/>
    <x v="76"/>
    <s v="CUST1725"/>
    <x v="0"/>
    <s v="Air Fryer"/>
    <n v="4"/>
    <n v="23746.19"/>
    <n v="94984.76"/>
    <x v="0"/>
    <s v="Returned"/>
    <n v="4"/>
    <s v="Would buy again"/>
    <x v="2"/>
    <s v="India"/>
  </r>
  <r>
    <s v="ORD103637"/>
    <x v="265"/>
    <s v="CUST2294"/>
    <x v="1"/>
    <s v="Lipstick"/>
    <n v="3"/>
    <n v="35397.11"/>
    <n v="106191.33"/>
    <x v="0"/>
    <s v="Delivered"/>
    <n v="5"/>
    <s v="Worth every rupee!"/>
    <x v="4"/>
    <s v="India"/>
  </r>
  <r>
    <s v="ORD103638"/>
    <x v="361"/>
    <s v="CUST6896"/>
    <x v="0"/>
    <s v="Cookware Set"/>
    <n v="1"/>
    <n v="34263.919999999998"/>
    <n v="34263.919999999998"/>
    <x v="0"/>
    <s v="Delivered"/>
    <n v="2"/>
    <s v="Disappointed"/>
    <x v="4"/>
    <s v="India"/>
  </r>
  <r>
    <s v="ORD103639"/>
    <x v="14"/>
    <s v="CUST5842"/>
    <x v="3"/>
    <s v="Jacket"/>
    <n v="2"/>
    <n v="4945.03"/>
    <n v="9890.06"/>
    <x v="3"/>
    <s v="Pending"/>
    <n v="1"/>
    <s v="Defective item"/>
    <x v="1"/>
    <s v="India"/>
  </r>
  <r>
    <s v="ORD103640"/>
    <x v="17"/>
    <s v="CUST5544"/>
    <x v="3"/>
    <s v="T-Shirt"/>
    <n v="1"/>
    <n v="958.22"/>
    <n v="958.22"/>
    <x v="1"/>
    <s v="Pending"/>
    <n v="4"/>
    <s v="Satisfied with the product"/>
    <x v="5"/>
    <s v="India"/>
  </r>
  <r>
    <s v="ORD103641"/>
    <x v="354"/>
    <s v="CUST8558"/>
    <x v="4"/>
    <s v="Comics"/>
    <n v="4"/>
    <n v="46582.41"/>
    <n v="186329.64"/>
    <x v="1"/>
    <s v="Pending"/>
    <n v="3"/>
    <s v="Okay product"/>
    <x v="25"/>
    <s v="India"/>
  </r>
  <r>
    <s v="ORD103642"/>
    <x v="287"/>
    <s v="CUST3006"/>
    <x v="3"/>
    <s v="T-Shirt"/>
    <n v="5"/>
    <n v="39825.69"/>
    <n v="199128.45"/>
    <x v="1"/>
    <s v="Delivered"/>
    <n v="4"/>
    <s v="Satisfied with the product"/>
    <x v="21"/>
    <s v="India"/>
  </r>
  <r>
    <s v="ORD103643"/>
    <x v="302"/>
    <s v="CUST8080"/>
    <x v="3"/>
    <s v="Sneakers"/>
    <n v="5"/>
    <n v="46655.28"/>
    <n v="233276.4"/>
    <x v="2"/>
    <s v="Delivered"/>
    <n v="2"/>
    <s v="Not satisfied"/>
    <x v="8"/>
    <s v="India"/>
  </r>
  <r>
    <s v="ORD103644"/>
    <x v="66"/>
    <s v="CUST5824"/>
    <x v="2"/>
    <s v="Smartphone"/>
    <n v="2"/>
    <n v="39632.81"/>
    <n v="79265.62"/>
    <x v="1"/>
    <s v="Returned"/>
    <n v="3"/>
    <s v="Not bad"/>
    <x v="20"/>
    <s v="India"/>
  </r>
  <r>
    <s v="ORD103645"/>
    <x v="158"/>
    <s v="CUST2127"/>
    <x v="1"/>
    <s v="Lipstick"/>
    <n v="5"/>
    <n v="35110.589999999997"/>
    <n v="175552.95"/>
    <x v="3"/>
    <s v="Pending"/>
    <n v="5"/>
    <s v="Fantastic quality!"/>
    <x v="9"/>
    <s v="India"/>
  </r>
  <r>
    <s v="ORD103646"/>
    <x v="118"/>
    <s v="CUST3514"/>
    <x v="1"/>
    <s v="Face Cream"/>
    <n v="2"/>
    <n v="5957.06"/>
    <n v="11914.12"/>
    <x v="2"/>
    <s v="Returned"/>
    <n v="5"/>
    <s v="Highly recommend!"/>
    <x v="23"/>
    <s v="India"/>
  </r>
  <r>
    <s v="ORD103647"/>
    <x v="9"/>
    <s v="CUST3090"/>
    <x v="3"/>
    <s v="Jacket"/>
    <n v="4"/>
    <n v="48886.01"/>
    <n v="195544.04"/>
    <x v="2"/>
    <s v="Pending"/>
    <n v="2"/>
    <s v="Poor packaging"/>
    <x v="4"/>
    <s v="India"/>
  </r>
  <r>
    <s v="ORD103648"/>
    <x v="208"/>
    <s v="CUST4753"/>
    <x v="2"/>
    <s v="Laptop"/>
    <n v="2"/>
    <n v="6052.74"/>
    <n v="12105.48"/>
    <x v="1"/>
    <s v="Pending"/>
    <n v="2"/>
    <s v="Poor packaging"/>
    <x v="26"/>
    <s v="India"/>
  </r>
  <r>
    <s v="ORD103649"/>
    <x v="170"/>
    <s v="CUST2927"/>
    <x v="2"/>
    <s v="Smartwatch"/>
    <n v="1"/>
    <n v="14633.92"/>
    <n v="14633.92"/>
    <x v="1"/>
    <s v="Returned"/>
    <n v="2"/>
    <s v="Poor packaging"/>
    <x v="9"/>
    <s v="India"/>
  </r>
  <r>
    <s v="ORD103650"/>
    <x v="263"/>
    <s v="CUST9132"/>
    <x v="3"/>
    <s v="Jacket"/>
    <n v="5"/>
    <n v="23273.52"/>
    <n v="116367.6"/>
    <x v="1"/>
    <s v="Delivered"/>
    <n v="4"/>
    <s v="Pretty decent"/>
    <x v="27"/>
    <s v="India"/>
  </r>
  <r>
    <s v="ORD103651"/>
    <x v="275"/>
    <s v="CUST1205"/>
    <x v="2"/>
    <s v="Laptop"/>
    <n v="4"/>
    <n v="19372.8"/>
    <n v="77491.199999999997"/>
    <x v="3"/>
    <s v="Returned"/>
    <n v="3"/>
    <s v="Fair deal"/>
    <x v="2"/>
    <s v="India"/>
  </r>
  <r>
    <s v="ORD103652"/>
    <x v="284"/>
    <s v="CUST2968"/>
    <x v="1"/>
    <s v="Perfume"/>
    <n v="2"/>
    <n v="42769.4"/>
    <n v="85538.8"/>
    <x v="0"/>
    <s v="Returned"/>
    <n v="5"/>
    <s v="Fantastic quality!"/>
    <x v="13"/>
    <s v="India"/>
  </r>
  <r>
    <s v="ORD103653"/>
    <x v="78"/>
    <s v="CUST7804"/>
    <x v="3"/>
    <s v="T-Shirt"/>
    <n v="5"/>
    <n v="41483.879999999997"/>
    <n v="207419.4"/>
    <x v="0"/>
    <s v="Pending"/>
    <n v="2"/>
    <s v="Poor packaging"/>
    <x v="0"/>
    <s v="India"/>
  </r>
  <r>
    <s v="ORD103654"/>
    <x v="74"/>
    <s v="CUST4374"/>
    <x v="0"/>
    <s v="Air Fryer"/>
    <n v="2"/>
    <n v="21447.75"/>
    <n v="42895.5"/>
    <x v="0"/>
    <s v="Delivered"/>
    <n v="2"/>
    <s v="Disappointed"/>
    <x v="20"/>
    <s v="India"/>
  </r>
  <r>
    <s v="ORD103655"/>
    <x v="275"/>
    <s v="CUST7568"/>
    <x v="0"/>
    <s v="Water Purifier"/>
    <n v="4"/>
    <n v="28582.03"/>
    <n v="114328.12"/>
    <x v="2"/>
    <s v="Delivered"/>
    <n v="1"/>
    <s v="Defective item"/>
    <x v="15"/>
    <s v="India"/>
  </r>
  <r>
    <s v="ORD103656"/>
    <x v="308"/>
    <s v="CUST5335"/>
    <x v="4"/>
    <s v="Biography"/>
    <n v="2"/>
    <n v="4906.1400000000003"/>
    <n v="9812.2800000000007"/>
    <x v="0"/>
    <s v="Pending"/>
    <n v="2"/>
    <s v="Poor packaging"/>
    <x v="18"/>
    <s v="India"/>
  </r>
  <r>
    <s v="ORD103657"/>
    <x v="276"/>
    <s v="CUST6067"/>
    <x v="0"/>
    <s v="Water Purifier"/>
    <n v="5"/>
    <n v="4760.3"/>
    <n v="23801.5"/>
    <x v="2"/>
    <s v="Pending"/>
    <n v="5"/>
    <s v="Excellent product!"/>
    <x v="26"/>
    <s v="India"/>
  </r>
  <r>
    <s v="ORD103658"/>
    <x v="127"/>
    <s v="CUST8662"/>
    <x v="3"/>
    <s v="Sneakers"/>
    <n v="2"/>
    <n v="6093.92"/>
    <n v="12187.84"/>
    <x v="3"/>
    <s v="Pending"/>
    <n v="4"/>
    <s v="Good quality"/>
    <x v="27"/>
    <s v="India"/>
  </r>
  <r>
    <s v="ORD103659"/>
    <x v="288"/>
    <s v="CUST9667"/>
    <x v="0"/>
    <s v="Water Purifier"/>
    <n v="2"/>
    <n v="39506.370000000003"/>
    <n v="79012.740000000005"/>
    <x v="3"/>
    <s v="Delivered"/>
    <n v="3"/>
    <s v="Fair deal"/>
    <x v="1"/>
    <s v="India"/>
  </r>
  <r>
    <s v="ORD103660"/>
    <x v="288"/>
    <s v="CUST7099"/>
    <x v="0"/>
    <s v="Water Purifier"/>
    <n v="3"/>
    <n v="46300.67"/>
    <n v="138902.01"/>
    <x v="1"/>
    <s v="Delivered"/>
    <n v="5"/>
    <s v="Excellent product!"/>
    <x v="13"/>
    <s v="India"/>
  </r>
  <r>
    <s v="ORD103661"/>
    <x v="103"/>
    <s v="CUST4417"/>
    <x v="4"/>
    <s v="Science Textbook"/>
    <n v="4"/>
    <n v="28775.65"/>
    <n v="115102.6"/>
    <x v="2"/>
    <s v="Delivered"/>
    <n v="2"/>
    <s v="Product not as expected"/>
    <x v="1"/>
    <s v="India"/>
  </r>
  <r>
    <s v="ORD103662"/>
    <x v="350"/>
    <s v="CUST8006"/>
    <x v="0"/>
    <s v="Water Purifier"/>
    <n v="4"/>
    <n v="9027.85"/>
    <n v="36111.4"/>
    <x v="2"/>
    <s v="Pending"/>
    <n v="4"/>
    <s v="Pretty decent"/>
    <x v="27"/>
    <s v="India"/>
  </r>
  <r>
    <s v="ORD103663"/>
    <x v="280"/>
    <s v="CUST2178"/>
    <x v="0"/>
    <s v="Water Purifier"/>
    <n v="2"/>
    <n v="18171.830000000002"/>
    <n v="36343.660000000003"/>
    <x v="0"/>
    <s v="Pending"/>
    <n v="5"/>
    <s v="Excellent product!"/>
    <x v="14"/>
    <s v="India"/>
  </r>
  <r>
    <s v="ORD103664"/>
    <x v="271"/>
    <s v="CUST1384"/>
    <x v="1"/>
    <s v="Lipstick"/>
    <n v="5"/>
    <n v="3834.09"/>
    <n v="19170.45"/>
    <x v="1"/>
    <s v="Delivered"/>
    <n v="3"/>
    <s v="Fair deal"/>
    <x v="19"/>
    <s v="India"/>
  </r>
  <r>
    <s v="ORD103665"/>
    <x v="52"/>
    <s v="CUST9028"/>
    <x v="1"/>
    <s v="Perfume"/>
    <n v="2"/>
    <n v="10184.1"/>
    <n v="20368.2"/>
    <x v="2"/>
    <s v="Delivered"/>
    <n v="5"/>
    <s v="Highly recommend!"/>
    <x v="1"/>
    <s v="India"/>
  </r>
  <r>
    <s v="ORD103666"/>
    <x v="159"/>
    <s v="CUST2741"/>
    <x v="2"/>
    <s v="Smartphone"/>
    <n v="1"/>
    <n v="3934.79"/>
    <n v="3934.79"/>
    <x v="1"/>
    <s v="Pending"/>
    <n v="2"/>
    <s v="Poor packaging"/>
    <x v="16"/>
    <s v="India"/>
  </r>
  <r>
    <s v="ORD103667"/>
    <x v="158"/>
    <s v="CUST5114"/>
    <x v="2"/>
    <s v="Headphones"/>
    <n v="3"/>
    <n v="9334.75"/>
    <n v="28004.25"/>
    <x v="2"/>
    <s v="Returned"/>
    <n v="2"/>
    <s v="Quality could improve"/>
    <x v="24"/>
    <s v="India"/>
  </r>
  <r>
    <s v="ORD103668"/>
    <x v="298"/>
    <s v="CUST9594"/>
    <x v="2"/>
    <s v="Headphones"/>
    <n v="5"/>
    <n v="30264.7"/>
    <n v="151323.5"/>
    <x v="2"/>
    <s v="Delivered"/>
    <n v="1"/>
    <s v="Terrible experience"/>
    <x v="19"/>
    <s v="India"/>
  </r>
  <r>
    <s v="ORD103669"/>
    <x v="353"/>
    <s v="CUST2467"/>
    <x v="0"/>
    <s v="Air Fryer"/>
    <n v="5"/>
    <n v="1123.7"/>
    <n v="5618.5"/>
    <x v="1"/>
    <s v="Pending"/>
    <n v="5"/>
    <s v="Loved it!"/>
    <x v="21"/>
    <s v="India"/>
  </r>
  <r>
    <s v="ORD103670"/>
    <x v="27"/>
    <s v="CUST8565"/>
    <x v="4"/>
    <s v="Fiction Novel"/>
    <n v="4"/>
    <n v="22818.63"/>
    <n v="91274.52"/>
    <x v="0"/>
    <s v="Pending"/>
    <n v="5"/>
    <s v="Worth every rupee!"/>
    <x v="1"/>
    <s v="India"/>
  </r>
  <r>
    <s v="ORD103671"/>
    <x v="110"/>
    <s v="CUST3969"/>
    <x v="3"/>
    <s v="T-Shirt"/>
    <n v="5"/>
    <n v="33844.11"/>
    <n v="169220.55"/>
    <x v="0"/>
    <s v="Pending"/>
    <n v="1"/>
    <s v="Waste of money"/>
    <x v="2"/>
    <s v="India"/>
  </r>
  <r>
    <s v="ORD103672"/>
    <x v="32"/>
    <s v="CUST9338"/>
    <x v="1"/>
    <s v="Lipstick"/>
    <n v="2"/>
    <n v="33796.410000000003"/>
    <n v="67592.820000000007"/>
    <x v="2"/>
    <s v="Returned"/>
    <n v="1"/>
    <s v="Never buying again"/>
    <x v="27"/>
    <s v="India"/>
  </r>
  <r>
    <s v="ORD103673"/>
    <x v="48"/>
    <s v="CUST2696"/>
    <x v="1"/>
    <s v="Perfume"/>
    <n v="3"/>
    <n v="45576.34"/>
    <n v="136729.01999999999"/>
    <x v="1"/>
    <s v="Pending"/>
    <n v="5"/>
    <s v="Worth every rupee!"/>
    <x v="19"/>
    <s v="India"/>
  </r>
  <r>
    <s v="ORD103674"/>
    <x v="1"/>
    <s v="CUST1116"/>
    <x v="4"/>
    <s v="Science Textbook"/>
    <n v="2"/>
    <n v="38457.39"/>
    <n v="76914.78"/>
    <x v="3"/>
    <s v="Delivered"/>
    <n v="4"/>
    <s v="Value for money"/>
    <x v="2"/>
    <s v="India"/>
  </r>
  <r>
    <s v="ORD103675"/>
    <x v="34"/>
    <s v="CUST9177"/>
    <x v="0"/>
    <s v="Water Purifier"/>
    <n v="1"/>
    <n v="41710.129999999997"/>
    <n v="41710.129999999997"/>
    <x v="0"/>
    <s v="Returned"/>
    <n v="4"/>
    <s v="Satisfied with the product"/>
    <x v="13"/>
    <s v="India"/>
  </r>
  <r>
    <s v="ORD103676"/>
    <x v="196"/>
    <s v="CUST9329"/>
    <x v="1"/>
    <s v="Face Cream"/>
    <n v="5"/>
    <n v="21315.72"/>
    <n v="106578.6"/>
    <x v="2"/>
    <s v="Delivered"/>
    <n v="3"/>
    <s v="Average"/>
    <x v="6"/>
    <s v="India"/>
  </r>
  <r>
    <s v="ORD103677"/>
    <x v="243"/>
    <s v="CUST7201"/>
    <x v="4"/>
    <s v="Biography"/>
    <n v="5"/>
    <n v="23819.279999999999"/>
    <n v="119096.4"/>
    <x v="2"/>
    <s v="Returned"/>
    <n v="3"/>
    <s v="Could be better"/>
    <x v="10"/>
    <s v="India"/>
  </r>
  <r>
    <s v="ORD103678"/>
    <x v="183"/>
    <s v="CUST3756"/>
    <x v="3"/>
    <s v="Jeans"/>
    <n v="4"/>
    <n v="13835.57"/>
    <n v="55342.28"/>
    <x v="2"/>
    <s v="Delivered"/>
    <n v="4"/>
    <s v="Satisfied with the product"/>
    <x v="6"/>
    <s v="India"/>
  </r>
  <r>
    <s v="ORD103679"/>
    <x v="179"/>
    <s v="CUST7450"/>
    <x v="1"/>
    <s v="Shampoo"/>
    <n v="4"/>
    <n v="32961.08"/>
    <n v="131844.32"/>
    <x v="1"/>
    <s v="Returned"/>
    <n v="3"/>
    <s v="Could be better"/>
    <x v="26"/>
    <s v="India"/>
  </r>
  <r>
    <s v="ORD103680"/>
    <x v="83"/>
    <s v="CUST5343"/>
    <x v="4"/>
    <s v="Children's Book"/>
    <n v="4"/>
    <n v="19373.54"/>
    <n v="77494.16"/>
    <x v="2"/>
    <s v="Returned"/>
    <n v="3"/>
    <s v="Average"/>
    <x v="17"/>
    <s v="India"/>
  </r>
  <r>
    <s v="ORD103681"/>
    <x v="308"/>
    <s v="CUST6238"/>
    <x v="0"/>
    <s v="Vacuum Cleaner"/>
    <n v="2"/>
    <n v="13898.8"/>
    <n v="27797.599999999999"/>
    <x v="3"/>
    <s v="Returned"/>
    <n v="4"/>
    <s v="Satisfied with the product"/>
    <x v="3"/>
    <s v="India"/>
  </r>
  <r>
    <s v="ORD103682"/>
    <x v="211"/>
    <s v="CUST1091"/>
    <x v="0"/>
    <s v="Mixer Grinder"/>
    <n v="3"/>
    <n v="12218.61"/>
    <n v="36655.83"/>
    <x v="1"/>
    <s v="Returned"/>
    <n v="4"/>
    <s v="Would buy again"/>
    <x v="26"/>
    <s v="India"/>
  </r>
  <r>
    <s v="ORD103683"/>
    <x v="279"/>
    <s v="CUST6452"/>
    <x v="4"/>
    <s v="Children's Book"/>
    <n v="3"/>
    <n v="43949.05"/>
    <n v="131847.15"/>
    <x v="3"/>
    <s v="Delivered"/>
    <n v="5"/>
    <s v="Worth every rupee!"/>
    <x v="0"/>
    <s v="India"/>
  </r>
  <r>
    <s v="ORD103684"/>
    <x v="14"/>
    <s v="CUST9601"/>
    <x v="0"/>
    <s v="Vacuum Cleaner"/>
    <n v="5"/>
    <n v="43371.6"/>
    <n v="216858"/>
    <x v="3"/>
    <s v="Pending"/>
    <n v="1"/>
    <s v="Waste of money"/>
    <x v="6"/>
    <s v="India"/>
  </r>
  <r>
    <s v="ORD103685"/>
    <x v="212"/>
    <s v="CUST4088"/>
    <x v="4"/>
    <s v="Science Textbook"/>
    <n v="2"/>
    <n v="36523.980000000003"/>
    <n v="73047.960000000006"/>
    <x v="0"/>
    <s v="Returned"/>
    <n v="3"/>
    <s v="Not bad"/>
    <x v="18"/>
    <s v="India"/>
  </r>
  <r>
    <s v="ORD103686"/>
    <x v="165"/>
    <s v="CUST1702"/>
    <x v="2"/>
    <s v="Laptop"/>
    <n v="4"/>
    <n v="30121.61"/>
    <n v="120486.44"/>
    <x v="1"/>
    <s v="Delivered"/>
    <n v="3"/>
    <s v="Fair deal"/>
    <x v="7"/>
    <s v="India"/>
  </r>
  <r>
    <s v="ORD103687"/>
    <x v="210"/>
    <s v="CUST6763"/>
    <x v="3"/>
    <s v="Jacket"/>
    <n v="2"/>
    <n v="2957.06"/>
    <n v="5914.12"/>
    <x v="3"/>
    <s v="Returned"/>
    <n v="3"/>
    <s v="Fair deal"/>
    <x v="5"/>
    <s v="India"/>
  </r>
  <r>
    <s v="ORD103688"/>
    <x v="301"/>
    <s v="CUST1751"/>
    <x v="3"/>
    <s v="Jeans"/>
    <n v="3"/>
    <n v="41953.86"/>
    <n v="125861.58"/>
    <x v="0"/>
    <s v="Pending"/>
    <n v="3"/>
    <s v="Could be better"/>
    <x v="21"/>
    <s v="India"/>
  </r>
  <r>
    <s v="ORD103689"/>
    <x v="193"/>
    <s v="CUST4374"/>
    <x v="4"/>
    <s v="Science Textbook"/>
    <n v="5"/>
    <n v="22707.39"/>
    <n v="113536.95"/>
    <x v="0"/>
    <s v="Pending"/>
    <n v="5"/>
    <s v="Worth every rupee!"/>
    <x v="26"/>
    <s v="India"/>
  </r>
  <r>
    <s v="ORD103690"/>
    <x v="193"/>
    <s v="CUST1611"/>
    <x v="1"/>
    <s v="Lipstick"/>
    <n v="4"/>
    <n v="13470.6"/>
    <n v="53882.400000000001"/>
    <x v="0"/>
    <s v="Delivered"/>
    <n v="4"/>
    <s v="Satisfied with the product"/>
    <x v="13"/>
    <s v="India"/>
  </r>
  <r>
    <s v="ORD103691"/>
    <x v="2"/>
    <s v="CUST6499"/>
    <x v="1"/>
    <s v="Perfume"/>
    <n v="5"/>
    <n v="31042.69"/>
    <n v="155213.45000000001"/>
    <x v="0"/>
    <s v="Delivered"/>
    <n v="3"/>
    <s v="Not bad"/>
    <x v="9"/>
    <s v="India"/>
  </r>
  <r>
    <s v="ORD103692"/>
    <x v="340"/>
    <s v="CUST9015"/>
    <x v="0"/>
    <s v="Mixer Grinder"/>
    <n v="1"/>
    <n v="43880.86"/>
    <n v="43880.86"/>
    <x v="2"/>
    <s v="Delivered"/>
    <n v="1"/>
    <s v="Terrible experience"/>
    <x v="3"/>
    <s v="India"/>
  </r>
  <r>
    <s v="ORD103693"/>
    <x v="181"/>
    <s v="CUST9482"/>
    <x v="4"/>
    <s v="Fiction Novel"/>
    <n v="5"/>
    <n v="16529.32"/>
    <n v="82646.600000000006"/>
    <x v="1"/>
    <s v="Returned"/>
    <n v="4"/>
    <s v="Pretty decent"/>
    <x v="12"/>
    <s v="India"/>
  </r>
  <r>
    <s v="ORD103694"/>
    <x v="127"/>
    <s v="CUST1355"/>
    <x v="1"/>
    <s v="Hair Dryer"/>
    <n v="4"/>
    <n v="10268.790000000001"/>
    <n v="41075.160000000003"/>
    <x v="2"/>
    <s v="Delivered"/>
    <n v="2"/>
    <s v="Disappointed"/>
    <x v="21"/>
    <s v="India"/>
  </r>
  <r>
    <s v="ORD103695"/>
    <x v="59"/>
    <s v="CUST8750"/>
    <x v="0"/>
    <s v="Cookware Set"/>
    <n v="3"/>
    <n v="22469.919999999998"/>
    <n v="67409.759999999995"/>
    <x v="0"/>
    <s v="Pending"/>
    <n v="3"/>
    <s v="Average"/>
    <x v="7"/>
    <s v="India"/>
  </r>
  <r>
    <s v="ORD103696"/>
    <x v="105"/>
    <s v="CUST7610"/>
    <x v="0"/>
    <s v="Cookware Set"/>
    <n v="4"/>
    <n v="1778.88"/>
    <n v="7115.52"/>
    <x v="2"/>
    <s v="Pending"/>
    <n v="4"/>
    <s v="Pretty decent"/>
    <x v="8"/>
    <s v="India"/>
  </r>
  <r>
    <s v="ORD103697"/>
    <x v="305"/>
    <s v="CUST2961"/>
    <x v="1"/>
    <s v="Face Cream"/>
    <n v="4"/>
    <n v="4442.78"/>
    <n v="17771.12"/>
    <x v="0"/>
    <s v="Returned"/>
    <n v="5"/>
    <s v="Loved it!"/>
    <x v="10"/>
    <s v="India"/>
  </r>
  <r>
    <s v="ORD103698"/>
    <x v="333"/>
    <s v="CUST3086"/>
    <x v="3"/>
    <s v="Jacket"/>
    <n v="1"/>
    <n v="43162.23"/>
    <n v="43162.23"/>
    <x v="0"/>
    <s v="Pending"/>
    <n v="5"/>
    <s v="Worth every rupee!"/>
    <x v="14"/>
    <s v="India"/>
  </r>
  <r>
    <s v="ORD103699"/>
    <x v="44"/>
    <s v="CUST2678"/>
    <x v="0"/>
    <s v="Vacuum Cleaner"/>
    <n v="5"/>
    <n v="32301.47"/>
    <n v="161507.35"/>
    <x v="0"/>
    <s v="Delivered"/>
    <n v="5"/>
    <s v="Worth every rupee!"/>
    <x v="24"/>
    <s v="India"/>
  </r>
  <r>
    <s v="ORD103700"/>
    <x v="169"/>
    <s v="CUST9016"/>
    <x v="1"/>
    <s v="Hair Dryer"/>
    <n v="4"/>
    <n v="647.28"/>
    <n v="2589.12"/>
    <x v="3"/>
    <s v="Delivered"/>
    <n v="5"/>
    <s v="Worth every rupee!"/>
    <x v="6"/>
    <s v="India"/>
  </r>
  <r>
    <s v="ORD103701"/>
    <x v="257"/>
    <s v="CUST9125"/>
    <x v="0"/>
    <s v="Mixer Grinder"/>
    <n v="1"/>
    <n v="40969.760000000002"/>
    <n v="40969.760000000002"/>
    <x v="3"/>
    <s v="Pending"/>
    <n v="3"/>
    <s v="Not bad"/>
    <x v="11"/>
    <s v="India"/>
  </r>
  <r>
    <s v="ORD103702"/>
    <x v="344"/>
    <s v="CUST4215"/>
    <x v="3"/>
    <s v="Saree"/>
    <n v="3"/>
    <n v="22180.1"/>
    <n v="66540.3"/>
    <x v="3"/>
    <s v="Delivered"/>
    <n v="3"/>
    <s v="Could be better"/>
    <x v="13"/>
    <s v="India"/>
  </r>
  <r>
    <s v="ORD103703"/>
    <x v="36"/>
    <s v="CUST5665"/>
    <x v="4"/>
    <s v="Biography"/>
    <n v="4"/>
    <n v="10810.72"/>
    <n v="43242.879999999997"/>
    <x v="3"/>
    <s v="Pending"/>
    <n v="3"/>
    <s v="Could be better"/>
    <x v="0"/>
    <s v="India"/>
  </r>
  <r>
    <s v="ORD103704"/>
    <x v="132"/>
    <s v="CUST1162"/>
    <x v="4"/>
    <s v="Science Textbook"/>
    <n v="4"/>
    <n v="9398.2000000000007"/>
    <n v="37592.800000000003"/>
    <x v="0"/>
    <s v="Delivered"/>
    <n v="1"/>
    <s v="Terrible experience"/>
    <x v="11"/>
    <s v="India"/>
  </r>
  <r>
    <s v="ORD103705"/>
    <x v="363"/>
    <s v="CUST5025"/>
    <x v="4"/>
    <s v="Comics"/>
    <n v="2"/>
    <n v="39634.660000000003"/>
    <n v="79269.320000000007"/>
    <x v="3"/>
    <s v="Pending"/>
    <n v="4"/>
    <s v="Pretty decent"/>
    <x v="27"/>
    <s v="India"/>
  </r>
  <r>
    <s v="ORD103706"/>
    <x v="188"/>
    <s v="CUST5377"/>
    <x v="4"/>
    <s v="Biography"/>
    <n v="5"/>
    <n v="25228.27"/>
    <n v="126141.35"/>
    <x v="3"/>
    <s v="Returned"/>
    <n v="3"/>
    <s v="Not bad"/>
    <x v="0"/>
    <s v="India"/>
  </r>
  <r>
    <s v="ORD103707"/>
    <x v="208"/>
    <s v="CUST1551"/>
    <x v="4"/>
    <s v="Biography"/>
    <n v="5"/>
    <n v="10937.48"/>
    <n v="54687.4"/>
    <x v="2"/>
    <s v="Returned"/>
    <n v="2"/>
    <s v="Disappointed"/>
    <x v="27"/>
    <s v="India"/>
  </r>
  <r>
    <s v="ORD103708"/>
    <x v="307"/>
    <s v="CUST1886"/>
    <x v="1"/>
    <s v="Face Cream"/>
    <n v="3"/>
    <n v="7894.85"/>
    <n v="23684.55"/>
    <x v="3"/>
    <s v="Returned"/>
    <n v="5"/>
    <s v="Highly recommend!"/>
    <x v="7"/>
    <s v="India"/>
  </r>
  <r>
    <s v="ORD103709"/>
    <x v="74"/>
    <s v="CUST7589"/>
    <x v="3"/>
    <s v="Jeans"/>
    <n v="1"/>
    <n v="44966.86"/>
    <n v="44966.86"/>
    <x v="2"/>
    <s v="Delivered"/>
    <n v="5"/>
    <s v="Loved it!"/>
    <x v="7"/>
    <s v="India"/>
  </r>
  <r>
    <s v="ORD103710"/>
    <x v="29"/>
    <s v="CUST6777"/>
    <x v="2"/>
    <s v="Tablet"/>
    <n v="2"/>
    <n v="45530.67"/>
    <n v="91061.34"/>
    <x v="1"/>
    <s v="Delivered"/>
    <n v="3"/>
    <s v="Okay product"/>
    <x v="2"/>
    <s v="India"/>
  </r>
  <r>
    <s v="ORD103711"/>
    <x v="347"/>
    <s v="CUST5508"/>
    <x v="2"/>
    <s v="Smartwatch"/>
    <n v="5"/>
    <n v="32204.82"/>
    <n v="161024.1"/>
    <x v="3"/>
    <s v="Delivered"/>
    <n v="1"/>
    <s v="Terrible experience"/>
    <x v="2"/>
    <s v="India"/>
  </r>
  <r>
    <s v="ORD103712"/>
    <x v="134"/>
    <s v="CUST4522"/>
    <x v="3"/>
    <s v="Jeans"/>
    <n v="1"/>
    <n v="6050.26"/>
    <n v="6050.26"/>
    <x v="3"/>
    <s v="Returned"/>
    <n v="5"/>
    <s v="Highly recommend!"/>
    <x v="5"/>
    <s v="India"/>
  </r>
  <r>
    <s v="ORD103713"/>
    <x v="172"/>
    <s v="CUST9711"/>
    <x v="2"/>
    <s v="Smartphone"/>
    <n v="3"/>
    <n v="6575.54"/>
    <n v="19726.62"/>
    <x v="0"/>
    <s v="Returned"/>
    <n v="1"/>
    <s v="Very bad product"/>
    <x v="7"/>
    <s v="India"/>
  </r>
  <r>
    <s v="ORD103714"/>
    <x v="304"/>
    <s v="CUST9656"/>
    <x v="1"/>
    <s v="Hair Dryer"/>
    <n v="2"/>
    <n v="40425.839999999997"/>
    <n v="80851.679999999993"/>
    <x v="3"/>
    <s v="Returned"/>
    <n v="1"/>
    <s v="Very bad product"/>
    <x v="7"/>
    <s v="India"/>
  </r>
  <r>
    <s v="ORD103715"/>
    <x v="44"/>
    <s v="CUST9694"/>
    <x v="4"/>
    <s v="Science Textbook"/>
    <n v="1"/>
    <n v="45495.26"/>
    <n v="45495.26"/>
    <x v="1"/>
    <s v="Returned"/>
    <n v="3"/>
    <s v="Fair deal"/>
    <x v="10"/>
    <s v="India"/>
  </r>
  <r>
    <s v="ORD103716"/>
    <x v="351"/>
    <s v="CUST8324"/>
    <x v="3"/>
    <s v="Saree"/>
    <n v="3"/>
    <n v="22284.560000000001"/>
    <n v="66853.679999999993"/>
    <x v="0"/>
    <s v="Returned"/>
    <n v="4"/>
    <s v="Would buy again"/>
    <x v="1"/>
    <s v="India"/>
  </r>
  <r>
    <s v="ORD103717"/>
    <x v="130"/>
    <s v="CUST9622"/>
    <x v="3"/>
    <s v="Sneakers"/>
    <n v="3"/>
    <n v="31976.62"/>
    <n v="95929.86"/>
    <x v="3"/>
    <s v="Pending"/>
    <n v="3"/>
    <s v="Average"/>
    <x v="15"/>
    <s v="India"/>
  </r>
  <r>
    <s v="ORD103718"/>
    <x v="9"/>
    <s v="CUST3262"/>
    <x v="4"/>
    <s v="Science Textbook"/>
    <n v="4"/>
    <n v="7437.91"/>
    <n v="29751.64"/>
    <x v="2"/>
    <s v="Pending"/>
    <n v="2"/>
    <s v="Quality could improve"/>
    <x v="2"/>
    <s v="India"/>
  </r>
  <r>
    <s v="ORD103719"/>
    <x v="146"/>
    <s v="CUST6982"/>
    <x v="4"/>
    <s v="Biography"/>
    <n v="1"/>
    <n v="25321.279999999999"/>
    <n v="25321.279999999999"/>
    <x v="2"/>
    <s v="Returned"/>
    <n v="2"/>
    <s v="Product not as expected"/>
    <x v="25"/>
    <s v="India"/>
  </r>
  <r>
    <s v="ORD103720"/>
    <x v="118"/>
    <s v="CUST1672"/>
    <x v="4"/>
    <s v="Comics"/>
    <n v="1"/>
    <n v="16959.87"/>
    <n v="16959.87"/>
    <x v="0"/>
    <s v="Delivered"/>
    <n v="3"/>
    <s v="Not bad"/>
    <x v="7"/>
    <s v="India"/>
  </r>
  <r>
    <s v="ORD103721"/>
    <x v="299"/>
    <s v="CUST5969"/>
    <x v="2"/>
    <s v="Tablet"/>
    <n v="4"/>
    <n v="36450.959999999999"/>
    <n v="145803.84"/>
    <x v="1"/>
    <s v="Returned"/>
    <n v="5"/>
    <s v="Fantastic quality!"/>
    <x v="10"/>
    <s v="India"/>
  </r>
  <r>
    <s v="ORD103722"/>
    <x v="285"/>
    <s v="CUST5819"/>
    <x v="1"/>
    <s v="Shampoo"/>
    <n v="1"/>
    <n v="33825.32"/>
    <n v="33825.32"/>
    <x v="1"/>
    <s v="Returned"/>
    <n v="3"/>
    <s v="Average"/>
    <x v="26"/>
    <s v="India"/>
  </r>
  <r>
    <s v="ORD103723"/>
    <x v="67"/>
    <s v="CUST7671"/>
    <x v="0"/>
    <s v="Mixer Grinder"/>
    <n v="5"/>
    <n v="28691.01"/>
    <n v="143455.04999999999"/>
    <x v="1"/>
    <s v="Delivered"/>
    <n v="3"/>
    <s v="Okay product"/>
    <x v="12"/>
    <s v="India"/>
  </r>
  <r>
    <s v="ORD103724"/>
    <x v="179"/>
    <s v="CUST6916"/>
    <x v="0"/>
    <s v="Mixer Grinder"/>
    <n v="4"/>
    <n v="46652.27"/>
    <n v="186609.08"/>
    <x v="1"/>
    <s v="Pending"/>
    <n v="4"/>
    <s v="Would buy again"/>
    <x v="0"/>
    <s v="India"/>
  </r>
  <r>
    <s v="ORD103725"/>
    <x v="16"/>
    <s v="CUST9319"/>
    <x v="3"/>
    <s v="Sneakers"/>
    <n v="3"/>
    <n v="25513.51"/>
    <n v="76540.53"/>
    <x v="0"/>
    <s v="Returned"/>
    <n v="1"/>
    <s v="Waste of money"/>
    <x v="5"/>
    <s v="India"/>
  </r>
  <r>
    <s v="ORD103726"/>
    <x v="86"/>
    <s v="CUST9137"/>
    <x v="1"/>
    <s v="Shampoo"/>
    <n v="3"/>
    <n v="15141.25"/>
    <n v="45423.75"/>
    <x v="2"/>
    <s v="Pending"/>
    <n v="4"/>
    <s v="Value for money"/>
    <x v="16"/>
    <s v="India"/>
  </r>
  <r>
    <s v="ORD103727"/>
    <x v="343"/>
    <s v="CUST4552"/>
    <x v="4"/>
    <s v="Science Textbook"/>
    <n v="3"/>
    <n v="14336.82"/>
    <n v="43010.46"/>
    <x v="2"/>
    <s v="Delivered"/>
    <n v="1"/>
    <s v="Defective item"/>
    <x v="19"/>
    <s v="India"/>
  </r>
  <r>
    <s v="ORD103728"/>
    <x v="30"/>
    <s v="CUST1278"/>
    <x v="4"/>
    <s v="Science Textbook"/>
    <n v="4"/>
    <n v="29887.53"/>
    <n v="119550.12"/>
    <x v="2"/>
    <s v="Delivered"/>
    <n v="5"/>
    <s v="Highly recommend!"/>
    <x v="22"/>
    <s v="India"/>
  </r>
  <r>
    <s v="ORD103729"/>
    <x v="122"/>
    <s v="CUST7816"/>
    <x v="0"/>
    <s v="Vacuum Cleaner"/>
    <n v="5"/>
    <n v="49166.98"/>
    <n v="245834.9"/>
    <x v="2"/>
    <s v="Pending"/>
    <n v="5"/>
    <s v="Excellent product!"/>
    <x v="22"/>
    <s v="India"/>
  </r>
  <r>
    <s v="ORD103730"/>
    <x v="107"/>
    <s v="CUST7910"/>
    <x v="1"/>
    <s v="Shampoo"/>
    <n v="2"/>
    <n v="10034.4"/>
    <n v="20068.8"/>
    <x v="2"/>
    <s v="Delivered"/>
    <n v="5"/>
    <s v="Loved it!"/>
    <x v="10"/>
    <s v="India"/>
  </r>
  <r>
    <s v="ORD103731"/>
    <x v="211"/>
    <s v="CUST8379"/>
    <x v="0"/>
    <s v="Vacuum Cleaner"/>
    <n v="5"/>
    <n v="11205.64"/>
    <n v="56028.2"/>
    <x v="2"/>
    <s v="Pending"/>
    <n v="1"/>
    <s v="Defective item"/>
    <x v="21"/>
    <s v="India"/>
  </r>
  <r>
    <s v="ORD103732"/>
    <x v="320"/>
    <s v="CUST9041"/>
    <x v="4"/>
    <s v="Fiction Novel"/>
    <n v="4"/>
    <n v="15196.07"/>
    <n v="60784.28"/>
    <x v="0"/>
    <s v="Returned"/>
    <n v="2"/>
    <s v="Product not as expected"/>
    <x v="9"/>
    <s v="India"/>
  </r>
  <r>
    <s v="ORD103733"/>
    <x v="50"/>
    <s v="CUST2854"/>
    <x v="1"/>
    <s v="Lipstick"/>
    <n v="2"/>
    <n v="40302.410000000003"/>
    <n v="80604.820000000007"/>
    <x v="0"/>
    <s v="Pending"/>
    <n v="3"/>
    <s v="Average"/>
    <x v="8"/>
    <s v="India"/>
  </r>
  <r>
    <s v="ORD103734"/>
    <x v="235"/>
    <s v="CUST4942"/>
    <x v="1"/>
    <s v="Face Cream"/>
    <n v="1"/>
    <n v="17081.439999999999"/>
    <n v="17081.439999999999"/>
    <x v="1"/>
    <s v="Pending"/>
    <n v="3"/>
    <s v="Could be better"/>
    <x v="11"/>
    <s v="India"/>
  </r>
  <r>
    <s v="ORD103735"/>
    <x v="346"/>
    <s v="CUST7946"/>
    <x v="4"/>
    <s v="Biography"/>
    <n v="3"/>
    <n v="46196.88"/>
    <n v="138590.64000000001"/>
    <x v="0"/>
    <s v="Delivered"/>
    <n v="2"/>
    <s v="Disappointed"/>
    <x v="10"/>
    <s v="India"/>
  </r>
  <r>
    <s v="ORD103736"/>
    <x v="296"/>
    <s v="CUST6834"/>
    <x v="1"/>
    <s v="Shampoo"/>
    <n v="4"/>
    <n v="25546.94"/>
    <n v="102187.76"/>
    <x v="3"/>
    <s v="Pending"/>
    <n v="5"/>
    <s v="Fantastic quality!"/>
    <x v="15"/>
    <s v="India"/>
  </r>
  <r>
    <s v="ORD103737"/>
    <x v="242"/>
    <s v="CUST4291"/>
    <x v="2"/>
    <s v="Smartphone"/>
    <n v="5"/>
    <n v="20985.279999999999"/>
    <n v="104926.39999999999"/>
    <x v="3"/>
    <s v="Pending"/>
    <n v="1"/>
    <s v="Very bad product"/>
    <x v="26"/>
    <s v="India"/>
  </r>
  <r>
    <s v="ORD103738"/>
    <x v="23"/>
    <s v="CUST8484"/>
    <x v="0"/>
    <s v="Vacuum Cleaner"/>
    <n v="4"/>
    <n v="28045.94"/>
    <n v="112183.76"/>
    <x v="0"/>
    <s v="Delivered"/>
    <n v="2"/>
    <s v="Product not as expected"/>
    <x v="24"/>
    <s v="India"/>
  </r>
  <r>
    <s v="ORD103739"/>
    <x v="25"/>
    <s v="CUST4974"/>
    <x v="4"/>
    <s v="Children's Book"/>
    <n v="1"/>
    <n v="38966.129999999997"/>
    <n v="38966.129999999997"/>
    <x v="3"/>
    <s v="Returned"/>
    <n v="5"/>
    <s v="Worth every rupee!"/>
    <x v="15"/>
    <s v="India"/>
  </r>
  <r>
    <s v="ORD103740"/>
    <x v="33"/>
    <s v="CUST9950"/>
    <x v="2"/>
    <s v="Tablet"/>
    <n v="5"/>
    <n v="47792.08"/>
    <n v="238960.4"/>
    <x v="1"/>
    <s v="Returned"/>
    <n v="5"/>
    <s v="Excellent product!"/>
    <x v="16"/>
    <s v="India"/>
  </r>
  <r>
    <s v="ORD103741"/>
    <x v="149"/>
    <s v="CUST2282"/>
    <x v="2"/>
    <s v="Smartphone"/>
    <n v="3"/>
    <n v="18715.919999999998"/>
    <n v="56147.76"/>
    <x v="3"/>
    <s v="Delivered"/>
    <n v="5"/>
    <s v="Highly recommend!"/>
    <x v="23"/>
    <s v="India"/>
  </r>
  <r>
    <s v="ORD103742"/>
    <x v="0"/>
    <s v="CUST1540"/>
    <x v="3"/>
    <s v="Jeans"/>
    <n v="1"/>
    <n v="8255.82"/>
    <n v="8255.82"/>
    <x v="0"/>
    <s v="Returned"/>
    <n v="3"/>
    <s v="Okay product"/>
    <x v="3"/>
    <s v="India"/>
  </r>
  <r>
    <s v="ORD103743"/>
    <x v="355"/>
    <s v="CUST4030"/>
    <x v="3"/>
    <s v="Saree"/>
    <n v="4"/>
    <n v="12301.09"/>
    <n v="49204.36"/>
    <x v="3"/>
    <s v="Returned"/>
    <n v="5"/>
    <s v="Loved it!"/>
    <x v="24"/>
    <s v="India"/>
  </r>
  <r>
    <s v="ORD103744"/>
    <x v="293"/>
    <s v="CUST9721"/>
    <x v="4"/>
    <s v="Comics"/>
    <n v="4"/>
    <n v="26034.25"/>
    <n v="104137"/>
    <x v="0"/>
    <s v="Returned"/>
    <n v="1"/>
    <s v="Defective item"/>
    <x v="23"/>
    <s v="India"/>
  </r>
  <r>
    <s v="ORD103745"/>
    <x v="254"/>
    <s v="CUST8082"/>
    <x v="0"/>
    <s v="Air Fryer"/>
    <n v="5"/>
    <n v="5147.12"/>
    <n v="25735.599999999999"/>
    <x v="2"/>
    <s v="Delivered"/>
    <n v="4"/>
    <s v="Value for money"/>
    <x v="14"/>
    <s v="India"/>
  </r>
  <r>
    <s v="ORD103746"/>
    <x v="221"/>
    <s v="CUST2518"/>
    <x v="3"/>
    <s v="T-Shirt"/>
    <n v="5"/>
    <n v="11782.76"/>
    <n v="58913.8"/>
    <x v="0"/>
    <s v="Pending"/>
    <n v="5"/>
    <s v="Loved it!"/>
    <x v="4"/>
    <s v="India"/>
  </r>
  <r>
    <s v="ORD103747"/>
    <x v="158"/>
    <s v="CUST6029"/>
    <x v="1"/>
    <s v="Shampoo"/>
    <n v="3"/>
    <n v="24140.59"/>
    <n v="72421.77"/>
    <x v="1"/>
    <s v="Delivered"/>
    <n v="2"/>
    <s v="Disappointed"/>
    <x v="9"/>
    <s v="India"/>
  </r>
  <r>
    <s v="ORD103748"/>
    <x v="339"/>
    <s v="CUST8112"/>
    <x v="1"/>
    <s v="Hair Dryer"/>
    <n v="2"/>
    <n v="38371.5"/>
    <n v="76743"/>
    <x v="2"/>
    <s v="Delivered"/>
    <n v="2"/>
    <s v="Product not as expected"/>
    <x v="12"/>
    <s v="India"/>
  </r>
  <r>
    <s v="ORD103749"/>
    <x v="137"/>
    <s v="CUST8268"/>
    <x v="4"/>
    <s v="Biography"/>
    <n v="5"/>
    <n v="4827.63"/>
    <n v="24138.15"/>
    <x v="1"/>
    <s v="Pending"/>
    <n v="5"/>
    <s v="Fantastic quality!"/>
    <x v="9"/>
    <s v="India"/>
  </r>
  <r>
    <s v="ORD103750"/>
    <x v="58"/>
    <s v="CUST2446"/>
    <x v="4"/>
    <s v="Science Textbook"/>
    <n v="3"/>
    <n v="19530.88"/>
    <n v="58592.639999999999"/>
    <x v="1"/>
    <s v="Pending"/>
    <n v="4"/>
    <s v="Pretty decent"/>
    <x v="25"/>
    <s v="India"/>
  </r>
  <r>
    <s v="ORD103751"/>
    <x v="12"/>
    <s v="CUST2504"/>
    <x v="4"/>
    <s v="Science Textbook"/>
    <n v="5"/>
    <n v="30906.9"/>
    <n v="154534.5"/>
    <x v="1"/>
    <s v="Pending"/>
    <n v="3"/>
    <s v="Fair deal"/>
    <x v="0"/>
    <s v="India"/>
  </r>
  <r>
    <s v="ORD103752"/>
    <x v="169"/>
    <s v="CUST3500"/>
    <x v="1"/>
    <s v="Lipstick"/>
    <n v="2"/>
    <n v="9960.01"/>
    <n v="19920.02"/>
    <x v="2"/>
    <s v="Returned"/>
    <n v="3"/>
    <s v="Average"/>
    <x v="26"/>
    <s v="India"/>
  </r>
  <r>
    <s v="ORD103753"/>
    <x v="267"/>
    <s v="CUST7397"/>
    <x v="4"/>
    <s v="Comics"/>
    <n v="4"/>
    <n v="13559.79"/>
    <n v="54239.16"/>
    <x v="2"/>
    <s v="Returned"/>
    <n v="5"/>
    <s v="Fantastic quality!"/>
    <x v="17"/>
    <s v="India"/>
  </r>
  <r>
    <s v="ORD103754"/>
    <x v="10"/>
    <s v="CUST3390"/>
    <x v="2"/>
    <s v="Smartphone"/>
    <n v="5"/>
    <n v="9266.67"/>
    <n v="46333.35"/>
    <x v="0"/>
    <s v="Returned"/>
    <n v="2"/>
    <s v="Quality could improve"/>
    <x v="3"/>
    <s v="India"/>
  </r>
  <r>
    <s v="ORD103755"/>
    <x v="183"/>
    <s v="CUST4711"/>
    <x v="0"/>
    <s v="Air Fryer"/>
    <n v="5"/>
    <n v="24634.14"/>
    <n v="123170.7"/>
    <x v="2"/>
    <s v="Delivered"/>
    <n v="2"/>
    <s v="Quality could improve"/>
    <x v="13"/>
    <s v="India"/>
  </r>
  <r>
    <s v="ORD103756"/>
    <x v="80"/>
    <s v="CUST2053"/>
    <x v="1"/>
    <s v="Hair Dryer"/>
    <n v="3"/>
    <n v="2851.04"/>
    <n v="8553.1200000000008"/>
    <x v="0"/>
    <s v="Returned"/>
    <n v="4"/>
    <s v="Pretty decent"/>
    <x v="17"/>
    <s v="India"/>
  </r>
  <r>
    <s v="ORD103757"/>
    <x v="243"/>
    <s v="CUST5007"/>
    <x v="1"/>
    <s v="Lipstick"/>
    <n v="5"/>
    <n v="48190.33"/>
    <n v="240951.65"/>
    <x v="3"/>
    <s v="Pending"/>
    <n v="4"/>
    <s v="Value for money"/>
    <x v="13"/>
    <s v="India"/>
  </r>
  <r>
    <s v="ORD103758"/>
    <x v="80"/>
    <s v="CUST8362"/>
    <x v="0"/>
    <s v="Water Purifier"/>
    <n v="4"/>
    <n v="34387.01"/>
    <n v="137548.04"/>
    <x v="2"/>
    <s v="Returned"/>
    <n v="3"/>
    <s v="Could be better"/>
    <x v="18"/>
    <s v="India"/>
  </r>
  <r>
    <s v="ORD103759"/>
    <x v="259"/>
    <s v="CUST6776"/>
    <x v="1"/>
    <s v="Hair Dryer"/>
    <n v="4"/>
    <n v="28168.799999999999"/>
    <n v="112675.2"/>
    <x v="1"/>
    <s v="Delivered"/>
    <n v="1"/>
    <s v="Waste of money"/>
    <x v="6"/>
    <s v="India"/>
  </r>
  <r>
    <s v="ORD103760"/>
    <x v="269"/>
    <s v="CUST5324"/>
    <x v="1"/>
    <s v="Shampoo"/>
    <n v="4"/>
    <n v="13204.69"/>
    <n v="52818.76"/>
    <x v="0"/>
    <s v="Pending"/>
    <n v="3"/>
    <s v="Okay product"/>
    <x v="3"/>
    <s v="India"/>
  </r>
  <r>
    <s v="ORD103761"/>
    <x v="111"/>
    <s v="CUST8117"/>
    <x v="3"/>
    <s v="Jacket"/>
    <n v="1"/>
    <n v="18508.72"/>
    <n v="18508.72"/>
    <x v="1"/>
    <s v="Delivered"/>
    <n v="1"/>
    <s v="Defective item"/>
    <x v="23"/>
    <s v="India"/>
  </r>
  <r>
    <s v="ORD103762"/>
    <x v="210"/>
    <s v="CUST9357"/>
    <x v="0"/>
    <s v="Cookware Set"/>
    <n v="1"/>
    <n v="3260.3"/>
    <n v="3260.3"/>
    <x v="2"/>
    <s v="Pending"/>
    <n v="2"/>
    <s v="Disappointed"/>
    <x v="23"/>
    <s v="India"/>
  </r>
  <r>
    <s v="ORD103763"/>
    <x v="82"/>
    <s v="CUST2356"/>
    <x v="1"/>
    <s v="Face Cream"/>
    <n v="3"/>
    <n v="7036.94"/>
    <n v="21110.82"/>
    <x v="3"/>
    <s v="Returned"/>
    <n v="2"/>
    <s v="Poor packaging"/>
    <x v="23"/>
    <s v="India"/>
  </r>
  <r>
    <s v="ORD103764"/>
    <x v="127"/>
    <s v="CUST4666"/>
    <x v="0"/>
    <s v="Mixer Grinder"/>
    <n v="3"/>
    <n v="20560.63"/>
    <n v="61681.89"/>
    <x v="1"/>
    <s v="Returned"/>
    <n v="1"/>
    <s v="Defective item"/>
    <x v="2"/>
    <s v="India"/>
  </r>
  <r>
    <s v="ORD103765"/>
    <x v="208"/>
    <s v="CUST4044"/>
    <x v="2"/>
    <s v="Tablet"/>
    <n v="1"/>
    <n v="31370.22"/>
    <n v="31370.22"/>
    <x v="2"/>
    <s v="Pending"/>
    <n v="2"/>
    <s v="Product not as expected"/>
    <x v="27"/>
    <s v="India"/>
  </r>
  <r>
    <s v="ORD103766"/>
    <x v="54"/>
    <s v="CUST3111"/>
    <x v="3"/>
    <s v="Jeans"/>
    <n v="4"/>
    <n v="33646.589999999997"/>
    <n v="134586.35999999999"/>
    <x v="0"/>
    <s v="Delivered"/>
    <n v="1"/>
    <s v="Never buying again"/>
    <x v="6"/>
    <s v="India"/>
  </r>
  <r>
    <s v="ORD103767"/>
    <x v="153"/>
    <s v="CUST2268"/>
    <x v="2"/>
    <s v="Smartphone"/>
    <n v="4"/>
    <n v="2219.75"/>
    <n v="8879"/>
    <x v="2"/>
    <s v="Delivered"/>
    <n v="5"/>
    <s v="Excellent product!"/>
    <x v="13"/>
    <s v="India"/>
  </r>
  <r>
    <s v="ORD103768"/>
    <x v="323"/>
    <s v="CUST6727"/>
    <x v="0"/>
    <s v="Cookware Set"/>
    <n v="2"/>
    <n v="30236.32"/>
    <n v="60472.639999999999"/>
    <x v="2"/>
    <s v="Returned"/>
    <n v="5"/>
    <s v="Highly recommend!"/>
    <x v="7"/>
    <s v="India"/>
  </r>
  <r>
    <s v="ORD103769"/>
    <x v="311"/>
    <s v="CUST3174"/>
    <x v="4"/>
    <s v="Children's Book"/>
    <n v="3"/>
    <n v="30983.1"/>
    <n v="92949.3"/>
    <x v="2"/>
    <s v="Delivered"/>
    <n v="1"/>
    <s v="Waste of money"/>
    <x v="12"/>
    <s v="India"/>
  </r>
  <r>
    <s v="ORD103770"/>
    <x v="164"/>
    <s v="CUST4531"/>
    <x v="0"/>
    <s v="Water Purifier"/>
    <n v="5"/>
    <n v="21574.880000000001"/>
    <n v="107874.4"/>
    <x v="1"/>
    <s v="Returned"/>
    <n v="1"/>
    <s v="Waste of money"/>
    <x v="19"/>
    <s v="India"/>
  </r>
  <r>
    <s v="ORD103771"/>
    <x v="359"/>
    <s v="CUST3023"/>
    <x v="2"/>
    <s v="Headphones"/>
    <n v="1"/>
    <n v="31450.06"/>
    <n v="31450.06"/>
    <x v="0"/>
    <s v="Delivered"/>
    <n v="4"/>
    <s v="Pretty decent"/>
    <x v="3"/>
    <s v="India"/>
  </r>
  <r>
    <s v="ORD103772"/>
    <x v="154"/>
    <s v="CUST7577"/>
    <x v="2"/>
    <s v="Smartphone"/>
    <n v="5"/>
    <n v="37608.300000000003"/>
    <n v="188041.5"/>
    <x v="2"/>
    <s v="Pending"/>
    <n v="2"/>
    <s v="Disappointed"/>
    <x v="27"/>
    <s v="India"/>
  </r>
  <r>
    <s v="ORD103773"/>
    <x v="217"/>
    <s v="CUST3539"/>
    <x v="3"/>
    <s v="Jacket"/>
    <n v="1"/>
    <n v="14269.31"/>
    <n v="14269.31"/>
    <x v="3"/>
    <s v="Pending"/>
    <n v="4"/>
    <s v="Satisfied with the product"/>
    <x v="17"/>
    <s v="India"/>
  </r>
  <r>
    <s v="ORD103774"/>
    <x v="210"/>
    <s v="CUST3942"/>
    <x v="2"/>
    <s v="Tablet"/>
    <n v="2"/>
    <n v="22284.79"/>
    <n v="44569.58"/>
    <x v="2"/>
    <s v="Pending"/>
    <n v="2"/>
    <s v="Product not as expected"/>
    <x v="5"/>
    <s v="India"/>
  </r>
  <r>
    <s v="ORD103775"/>
    <x v="275"/>
    <s v="CUST2416"/>
    <x v="0"/>
    <s v="Air Fryer"/>
    <n v="1"/>
    <n v="8941.58"/>
    <n v="8941.58"/>
    <x v="2"/>
    <s v="Pending"/>
    <n v="2"/>
    <s v="Disappointed"/>
    <x v="13"/>
    <s v="India"/>
  </r>
  <r>
    <s v="ORD103776"/>
    <x v="272"/>
    <s v="CUST6338"/>
    <x v="4"/>
    <s v="Fiction Novel"/>
    <n v="4"/>
    <n v="38189.18"/>
    <n v="152756.72"/>
    <x v="1"/>
    <s v="Pending"/>
    <n v="3"/>
    <s v="Okay product"/>
    <x v="16"/>
    <s v="India"/>
  </r>
  <r>
    <s v="ORD103777"/>
    <x v="283"/>
    <s v="CUST8750"/>
    <x v="1"/>
    <s v="Shampoo"/>
    <n v="2"/>
    <n v="44733.52"/>
    <n v="89467.04"/>
    <x v="3"/>
    <s v="Delivered"/>
    <n v="2"/>
    <s v="Product not as expected"/>
    <x v="20"/>
    <s v="India"/>
  </r>
  <r>
    <s v="ORD103778"/>
    <x v="51"/>
    <s v="CUST8153"/>
    <x v="0"/>
    <s v="Mixer Grinder"/>
    <n v="1"/>
    <n v="583.64"/>
    <n v="583.64"/>
    <x v="2"/>
    <s v="Delivered"/>
    <n v="3"/>
    <s v="Fair deal"/>
    <x v="4"/>
    <s v="India"/>
  </r>
  <r>
    <s v="ORD103779"/>
    <x v="286"/>
    <s v="CUST3913"/>
    <x v="4"/>
    <s v="Fiction Novel"/>
    <n v="3"/>
    <n v="23225.55"/>
    <n v="69676.649999999994"/>
    <x v="3"/>
    <s v="Returned"/>
    <n v="1"/>
    <s v="Never buying again"/>
    <x v="17"/>
    <s v="India"/>
  </r>
  <r>
    <s v="ORD103780"/>
    <x v="247"/>
    <s v="CUST3952"/>
    <x v="2"/>
    <s v="Smartwatch"/>
    <n v="4"/>
    <n v="43501.120000000003"/>
    <n v="174004.48000000001"/>
    <x v="0"/>
    <s v="Pending"/>
    <n v="5"/>
    <s v="Loved it!"/>
    <x v="22"/>
    <s v="India"/>
  </r>
  <r>
    <s v="ORD103781"/>
    <x v="138"/>
    <s v="CUST9679"/>
    <x v="4"/>
    <s v="Science Textbook"/>
    <n v="2"/>
    <n v="1031.56"/>
    <n v="2063.12"/>
    <x v="1"/>
    <s v="Returned"/>
    <n v="3"/>
    <s v="Not bad"/>
    <x v="10"/>
    <s v="India"/>
  </r>
  <r>
    <s v="ORD103782"/>
    <x v="289"/>
    <s v="CUST5862"/>
    <x v="0"/>
    <s v="Mixer Grinder"/>
    <n v="4"/>
    <n v="16676.18"/>
    <n v="66704.72"/>
    <x v="0"/>
    <s v="Delivered"/>
    <n v="1"/>
    <s v="Very bad product"/>
    <x v="6"/>
    <s v="India"/>
  </r>
  <r>
    <s v="ORD103783"/>
    <x v="328"/>
    <s v="CUST5342"/>
    <x v="4"/>
    <s v="Science Textbook"/>
    <n v="1"/>
    <n v="7565.7"/>
    <n v="7565.7"/>
    <x v="2"/>
    <s v="Returned"/>
    <n v="2"/>
    <s v="Poor packaging"/>
    <x v="9"/>
    <s v="India"/>
  </r>
  <r>
    <s v="ORD103784"/>
    <x v="142"/>
    <s v="CUST5990"/>
    <x v="0"/>
    <s v="Vacuum Cleaner"/>
    <n v="1"/>
    <n v="28762.15"/>
    <n v="28762.15"/>
    <x v="3"/>
    <s v="Returned"/>
    <n v="2"/>
    <s v="Not satisfied"/>
    <x v="8"/>
    <s v="India"/>
  </r>
  <r>
    <s v="ORD103785"/>
    <x v="99"/>
    <s v="CUST1817"/>
    <x v="0"/>
    <s v="Vacuum Cleaner"/>
    <n v="5"/>
    <n v="25320.33"/>
    <n v="126601.65"/>
    <x v="0"/>
    <s v="Delivered"/>
    <n v="3"/>
    <s v="Could be better"/>
    <x v="17"/>
    <s v="India"/>
  </r>
  <r>
    <s v="ORD103786"/>
    <x v="247"/>
    <s v="CUST4901"/>
    <x v="1"/>
    <s v="Lipstick"/>
    <n v="2"/>
    <n v="11368.67"/>
    <n v="22737.34"/>
    <x v="3"/>
    <s v="Pending"/>
    <n v="4"/>
    <s v="Pretty decent"/>
    <x v="12"/>
    <s v="India"/>
  </r>
  <r>
    <s v="ORD103787"/>
    <x v="298"/>
    <s v="CUST9851"/>
    <x v="0"/>
    <s v="Vacuum Cleaner"/>
    <n v="2"/>
    <n v="23380.02"/>
    <n v="46760.04"/>
    <x v="1"/>
    <s v="Delivered"/>
    <n v="1"/>
    <s v="Terrible experience"/>
    <x v="4"/>
    <s v="India"/>
  </r>
  <r>
    <s v="ORD103788"/>
    <x v="229"/>
    <s v="CUST3403"/>
    <x v="0"/>
    <s v="Cookware Set"/>
    <n v="4"/>
    <n v="46467.99"/>
    <n v="185871.96"/>
    <x v="3"/>
    <s v="Pending"/>
    <n v="1"/>
    <s v="Very bad product"/>
    <x v="27"/>
    <s v="India"/>
  </r>
  <r>
    <s v="ORD103789"/>
    <x v="107"/>
    <s v="CUST3779"/>
    <x v="0"/>
    <s v="Air Fryer"/>
    <n v="1"/>
    <n v="5743.69"/>
    <n v="5743.69"/>
    <x v="0"/>
    <s v="Delivered"/>
    <n v="2"/>
    <s v="Poor packaging"/>
    <x v="15"/>
    <s v="India"/>
  </r>
  <r>
    <s v="ORD103790"/>
    <x v="178"/>
    <s v="CUST7237"/>
    <x v="1"/>
    <s v="Face Cream"/>
    <n v="4"/>
    <n v="32168.799999999999"/>
    <n v="128675.2"/>
    <x v="3"/>
    <s v="Pending"/>
    <n v="5"/>
    <s v="Worth every rupee!"/>
    <x v="6"/>
    <s v="India"/>
  </r>
  <r>
    <s v="ORD103791"/>
    <x v="222"/>
    <s v="CUST9086"/>
    <x v="4"/>
    <s v="Children's Book"/>
    <n v="3"/>
    <n v="2033.14"/>
    <n v="6099.42"/>
    <x v="0"/>
    <s v="Returned"/>
    <n v="5"/>
    <s v="Fantastic quality!"/>
    <x v="3"/>
    <s v="India"/>
  </r>
  <r>
    <s v="ORD103792"/>
    <x v="146"/>
    <s v="CUST2375"/>
    <x v="3"/>
    <s v="T-Shirt"/>
    <n v="1"/>
    <n v="49055.38"/>
    <n v="49055.38"/>
    <x v="2"/>
    <s v="Returned"/>
    <n v="3"/>
    <s v="Not bad"/>
    <x v="0"/>
    <s v="India"/>
  </r>
  <r>
    <s v="ORD103793"/>
    <x v="199"/>
    <s v="CUST5710"/>
    <x v="3"/>
    <s v="Jeans"/>
    <n v="1"/>
    <n v="24508.68"/>
    <n v="24508.68"/>
    <x v="2"/>
    <s v="Delivered"/>
    <n v="2"/>
    <s v="Poor packaging"/>
    <x v="15"/>
    <s v="India"/>
  </r>
  <r>
    <s v="ORD103794"/>
    <x v="112"/>
    <s v="CUST5849"/>
    <x v="4"/>
    <s v="Biography"/>
    <n v="3"/>
    <n v="2349.39"/>
    <n v="7048.17"/>
    <x v="1"/>
    <s v="Delivered"/>
    <n v="3"/>
    <s v="Could be better"/>
    <x v="2"/>
    <s v="India"/>
  </r>
  <r>
    <s v="ORD103795"/>
    <x v="27"/>
    <s v="CUST7040"/>
    <x v="4"/>
    <s v="Science Textbook"/>
    <n v="3"/>
    <n v="23460.81"/>
    <n v="70382.429999999993"/>
    <x v="3"/>
    <s v="Returned"/>
    <n v="4"/>
    <s v="Value for money"/>
    <x v="4"/>
    <s v="India"/>
  </r>
  <r>
    <s v="ORD103796"/>
    <x v="280"/>
    <s v="CUST3411"/>
    <x v="1"/>
    <s v="Perfume"/>
    <n v="1"/>
    <n v="23554.9"/>
    <n v="23554.9"/>
    <x v="0"/>
    <s v="Pending"/>
    <n v="3"/>
    <s v="Average"/>
    <x v="0"/>
    <s v="India"/>
  </r>
  <r>
    <s v="ORD103797"/>
    <x v="335"/>
    <s v="CUST7275"/>
    <x v="4"/>
    <s v="Science Textbook"/>
    <n v="4"/>
    <n v="1498.25"/>
    <n v="5993"/>
    <x v="3"/>
    <s v="Delivered"/>
    <n v="2"/>
    <s v="Poor packaging"/>
    <x v="6"/>
    <s v="India"/>
  </r>
  <r>
    <s v="ORD103798"/>
    <x v="35"/>
    <s v="CUST4609"/>
    <x v="1"/>
    <s v="Hair Dryer"/>
    <n v="1"/>
    <n v="37027.29"/>
    <n v="37027.29"/>
    <x v="2"/>
    <s v="Delivered"/>
    <n v="1"/>
    <s v="Never buying again"/>
    <x v="19"/>
    <s v="India"/>
  </r>
  <r>
    <s v="ORD103799"/>
    <x v="56"/>
    <s v="CUST2101"/>
    <x v="2"/>
    <s v="Tablet"/>
    <n v="3"/>
    <n v="42246.98"/>
    <n v="126740.94"/>
    <x v="2"/>
    <s v="Delivered"/>
    <n v="1"/>
    <s v="Very bad product"/>
    <x v="17"/>
    <s v="India"/>
  </r>
  <r>
    <s v="ORD103800"/>
    <x v="204"/>
    <s v="CUST1395"/>
    <x v="3"/>
    <s v="Jeans"/>
    <n v="4"/>
    <n v="34576.68"/>
    <n v="138306.72"/>
    <x v="1"/>
    <s v="Returned"/>
    <n v="2"/>
    <s v="Poor packaging"/>
    <x v="20"/>
    <s v="India"/>
  </r>
  <r>
    <s v="ORD103801"/>
    <x v="120"/>
    <s v="CUST5547"/>
    <x v="1"/>
    <s v="Shampoo"/>
    <n v="4"/>
    <n v="42586.63"/>
    <n v="170346.52"/>
    <x v="2"/>
    <s v="Delivered"/>
    <n v="1"/>
    <s v="Terrible experience"/>
    <x v="7"/>
    <s v="India"/>
  </r>
  <r>
    <s v="ORD103802"/>
    <x v="167"/>
    <s v="CUST7573"/>
    <x v="4"/>
    <s v="Science Textbook"/>
    <n v="1"/>
    <n v="5438.02"/>
    <n v="5438.02"/>
    <x v="1"/>
    <s v="Pending"/>
    <n v="3"/>
    <s v="Average"/>
    <x v="8"/>
    <s v="India"/>
  </r>
  <r>
    <s v="ORD103803"/>
    <x v="146"/>
    <s v="CUST7395"/>
    <x v="1"/>
    <s v="Shampoo"/>
    <n v="2"/>
    <n v="31859.85"/>
    <n v="63719.7"/>
    <x v="3"/>
    <s v="Returned"/>
    <n v="5"/>
    <s v="Loved it!"/>
    <x v="4"/>
    <s v="India"/>
  </r>
  <r>
    <s v="ORD103804"/>
    <x v="337"/>
    <s v="CUST7035"/>
    <x v="3"/>
    <s v="T-Shirt"/>
    <n v="3"/>
    <n v="43292.97"/>
    <n v="129878.91"/>
    <x v="2"/>
    <s v="Delivered"/>
    <n v="1"/>
    <s v="Never buying again"/>
    <x v="21"/>
    <s v="India"/>
  </r>
  <r>
    <s v="ORD103805"/>
    <x v="249"/>
    <s v="CUST6762"/>
    <x v="1"/>
    <s v="Lipstick"/>
    <n v="5"/>
    <n v="39165.300000000003"/>
    <n v="195826.5"/>
    <x v="3"/>
    <s v="Delivered"/>
    <n v="5"/>
    <s v="Worth every rupee!"/>
    <x v="18"/>
    <s v="India"/>
  </r>
  <r>
    <s v="ORD103806"/>
    <x v="165"/>
    <s v="CUST7816"/>
    <x v="0"/>
    <s v="Mixer Grinder"/>
    <n v="4"/>
    <n v="23455.38"/>
    <n v="93821.52"/>
    <x v="2"/>
    <s v="Delivered"/>
    <n v="3"/>
    <s v="Could be better"/>
    <x v="26"/>
    <s v="India"/>
  </r>
  <r>
    <s v="ORD103807"/>
    <x v="190"/>
    <s v="CUST9136"/>
    <x v="4"/>
    <s v="Fiction Novel"/>
    <n v="5"/>
    <n v="6709.74"/>
    <n v="33548.699999999997"/>
    <x v="1"/>
    <s v="Returned"/>
    <n v="1"/>
    <s v="Terrible experience"/>
    <x v="12"/>
    <s v="India"/>
  </r>
  <r>
    <s v="ORD103808"/>
    <x v="132"/>
    <s v="CUST6457"/>
    <x v="0"/>
    <s v="Air Fryer"/>
    <n v="4"/>
    <n v="30439.200000000001"/>
    <n v="121756.8"/>
    <x v="1"/>
    <s v="Delivered"/>
    <n v="3"/>
    <s v="Not bad"/>
    <x v="26"/>
    <s v="India"/>
  </r>
  <r>
    <s v="ORD103809"/>
    <x v="48"/>
    <s v="CUST3034"/>
    <x v="3"/>
    <s v="Sneakers"/>
    <n v="4"/>
    <n v="30299.64"/>
    <n v="121198.56"/>
    <x v="0"/>
    <s v="Pending"/>
    <n v="5"/>
    <s v="Loved it!"/>
    <x v="23"/>
    <s v="India"/>
  </r>
  <r>
    <s v="ORD103810"/>
    <x v="111"/>
    <s v="CUST7976"/>
    <x v="2"/>
    <s v="Smartphone"/>
    <n v="5"/>
    <n v="10167.32"/>
    <n v="50836.6"/>
    <x v="3"/>
    <s v="Delivered"/>
    <n v="4"/>
    <s v="Pretty decent"/>
    <x v="3"/>
    <s v="India"/>
  </r>
  <r>
    <s v="ORD103811"/>
    <x v="256"/>
    <s v="CUST4099"/>
    <x v="1"/>
    <s v="Face Cream"/>
    <n v="5"/>
    <n v="4634.53"/>
    <n v="23172.65"/>
    <x v="0"/>
    <s v="Pending"/>
    <n v="4"/>
    <s v="Satisfied with the product"/>
    <x v="25"/>
    <s v="India"/>
  </r>
  <r>
    <s v="ORD103812"/>
    <x v="171"/>
    <s v="CUST4551"/>
    <x v="2"/>
    <s v="Laptop"/>
    <n v="1"/>
    <n v="12416.72"/>
    <n v="12416.72"/>
    <x v="3"/>
    <s v="Pending"/>
    <n v="5"/>
    <s v="Worth every rupee!"/>
    <x v="19"/>
    <s v="India"/>
  </r>
  <r>
    <s v="ORD103813"/>
    <x v="178"/>
    <s v="CUST4803"/>
    <x v="4"/>
    <s v="Science Textbook"/>
    <n v="5"/>
    <n v="39932.550000000003"/>
    <n v="199662.75"/>
    <x v="0"/>
    <s v="Pending"/>
    <n v="4"/>
    <s v="Value for money"/>
    <x v="4"/>
    <s v="India"/>
  </r>
  <r>
    <s v="ORD103814"/>
    <x v="80"/>
    <s v="CUST5534"/>
    <x v="3"/>
    <s v="Jacket"/>
    <n v="2"/>
    <n v="2852.51"/>
    <n v="5705.02"/>
    <x v="2"/>
    <s v="Pending"/>
    <n v="5"/>
    <s v="Worth every rupee!"/>
    <x v="9"/>
    <s v="India"/>
  </r>
  <r>
    <s v="ORD103815"/>
    <x v="212"/>
    <s v="CUST4227"/>
    <x v="4"/>
    <s v="Fiction Novel"/>
    <n v="1"/>
    <n v="9477.57"/>
    <n v="9477.57"/>
    <x v="1"/>
    <s v="Returned"/>
    <n v="2"/>
    <s v="Disappointed"/>
    <x v="4"/>
    <s v="India"/>
  </r>
  <r>
    <s v="ORD103816"/>
    <x v="360"/>
    <s v="CUST3251"/>
    <x v="2"/>
    <s v="Smartwatch"/>
    <n v="2"/>
    <n v="28615.15"/>
    <n v="57230.3"/>
    <x v="0"/>
    <s v="Delivered"/>
    <n v="2"/>
    <s v="Product not as expected"/>
    <x v="26"/>
    <s v="India"/>
  </r>
  <r>
    <s v="ORD103817"/>
    <x v="342"/>
    <s v="CUST5536"/>
    <x v="1"/>
    <s v="Hair Dryer"/>
    <n v="4"/>
    <n v="16915.23"/>
    <n v="67660.92"/>
    <x v="2"/>
    <s v="Pending"/>
    <n v="1"/>
    <s v="Very bad product"/>
    <x v="17"/>
    <s v="India"/>
  </r>
  <r>
    <s v="ORD103818"/>
    <x v="191"/>
    <s v="CUST2292"/>
    <x v="0"/>
    <s v="Vacuum Cleaner"/>
    <n v="4"/>
    <n v="34697.620000000003"/>
    <n v="138790.48000000001"/>
    <x v="2"/>
    <s v="Pending"/>
    <n v="4"/>
    <s v="Satisfied with the product"/>
    <x v="23"/>
    <s v="India"/>
  </r>
  <r>
    <s v="ORD103819"/>
    <x v="43"/>
    <s v="CUST6730"/>
    <x v="2"/>
    <s v="Laptop"/>
    <n v="3"/>
    <n v="10741.81"/>
    <n v="32225.43"/>
    <x v="0"/>
    <s v="Returned"/>
    <n v="3"/>
    <s v="Average"/>
    <x v="0"/>
    <s v="India"/>
  </r>
  <r>
    <s v="ORD103820"/>
    <x v="261"/>
    <s v="CUST8527"/>
    <x v="2"/>
    <s v="Headphones"/>
    <n v="4"/>
    <n v="17715.580000000002"/>
    <n v="70862.320000000007"/>
    <x v="0"/>
    <s v="Delivered"/>
    <n v="5"/>
    <s v="Fantastic quality!"/>
    <x v="2"/>
    <s v="India"/>
  </r>
  <r>
    <s v="ORD103821"/>
    <x v="194"/>
    <s v="CUST7113"/>
    <x v="0"/>
    <s v="Water Purifier"/>
    <n v="1"/>
    <n v="36707.03"/>
    <n v="36707.03"/>
    <x v="2"/>
    <s v="Returned"/>
    <n v="2"/>
    <s v="Disappointed"/>
    <x v="20"/>
    <s v="India"/>
  </r>
  <r>
    <s v="ORD103822"/>
    <x v="10"/>
    <s v="CUST2645"/>
    <x v="1"/>
    <s v="Perfume"/>
    <n v="5"/>
    <n v="12977.79"/>
    <n v="64888.95"/>
    <x v="2"/>
    <s v="Returned"/>
    <n v="2"/>
    <s v="Product not as expected"/>
    <x v="23"/>
    <s v="India"/>
  </r>
  <r>
    <s v="ORD103823"/>
    <x v="215"/>
    <s v="CUST7549"/>
    <x v="1"/>
    <s v="Face Cream"/>
    <n v="5"/>
    <n v="26947.93"/>
    <n v="134739.65"/>
    <x v="1"/>
    <s v="Delivered"/>
    <n v="3"/>
    <s v="Not bad"/>
    <x v="18"/>
    <s v="India"/>
  </r>
  <r>
    <s v="ORD103824"/>
    <x v="215"/>
    <s v="CUST5912"/>
    <x v="0"/>
    <s v="Vacuum Cleaner"/>
    <n v="1"/>
    <n v="3210.08"/>
    <n v="3210.08"/>
    <x v="0"/>
    <s v="Pending"/>
    <n v="1"/>
    <s v="Never buying again"/>
    <x v="1"/>
    <s v="India"/>
  </r>
  <r>
    <s v="ORD103825"/>
    <x v="256"/>
    <s v="CUST3461"/>
    <x v="1"/>
    <s v="Lipstick"/>
    <n v="5"/>
    <n v="9808.98"/>
    <n v="49044.9"/>
    <x v="3"/>
    <s v="Delivered"/>
    <n v="3"/>
    <s v="Average"/>
    <x v="21"/>
    <s v="India"/>
  </r>
  <r>
    <s v="ORD103826"/>
    <x v="100"/>
    <s v="CUST2861"/>
    <x v="4"/>
    <s v="Fiction Novel"/>
    <n v="5"/>
    <n v="27375.74"/>
    <n v="136878.70000000001"/>
    <x v="0"/>
    <s v="Delivered"/>
    <n v="5"/>
    <s v="Fantastic quality!"/>
    <x v="16"/>
    <s v="India"/>
  </r>
  <r>
    <s v="ORD103827"/>
    <x v="338"/>
    <s v="CUST9661"/>
    <x v="3"/>
    <s v="Sneakers"/>
    <n v="4"/>
    <n v="48562.3"/>
    <n v="194249.2"/>
    <x v="1"/>
    <s v="Returned"/>
    <n v="3"/>
    <s v="Average"/>
    <x v="12"/>
    <s v="India"/>
  </r>
  <r>
    <s v="ORD103828"/>
    <x v="72"/>
    <s v="CUST5908"/>
    <x v="2"/>
    <s v="Smartphone"/>
    <n v="3"/>
    <n v="35888.65"/>
    <n v="107665.95"/>
    <x v="2"/>
    <s v="Pending"/>
    <n v="1"/>
    <s v="Terrible experience"/>
    <x v="1"/>
    <s v="India"/>
  </r>
  <r>
    <s v="ORD103829"/>
    <x v="207"/>
    <s v="CUST4069"/>
    <x v="2"/>
    <s v="Smartphone"/>
    <n v="4"/>
    <n v="14457.36"/>
    <n v="57829.440000000002"/>
    <x v="1"/>
    <s v="Pending"/>
    <n v="2"/>
    <s v="Disappointed"/>
    <x v="3"/>
    <s v="India"/>
  </r>
  <r>
    <s v="ORD103830"/>
    <x v="318"/>
    <s v="CUST4776"/>
    <x v="0"/>
    <s v="Air Fryer"/>
    <n v="2"/>
    <n v="361.68"/>
    <n v="723.36"/>
    <x v="1"/>
    <s v="Returned"/>
    <n v="2"/>
    <s v="Disappointed"/>
    <x v="10"/>
    <s v="India"/>
  </r>
  <r>
    <s v="ORD103831"/>
    <x v="251"/>
    <s v="CUST5661"/>
    <x v="1"/>
    <s v="Hair Dryer"/>
    <n v="2"/>
    <n v="7375.48"/>
    <n v="14750.96"/>
    <x v="3"/>
    <s v="Pending"/>
    <n v="2"/>
    <s v="Not satisfied"/>
    <x v="1"/>
    <s v="India"/>
  </r>
  <r>
    <s v="ORD103832"/>
    <x v="207"/>
    <s v="CUST2016"/>
    <x v="1"/>
    <s v="Perfume"/>
    <n v="3"/>
    <n v="11607.88"/>
    <n v="34823.64"/>
    <x v="1"/>
    <s v="Pending"/>
    <n v="4"/>
    <s v="Pretty decent"/>
    <x v="24"/>
    <s v="India"/>
  </r>
  <r>
    <s v="ORD103833"/>
    <x v="353"/>
    <s v="CUST9609"/>
    <x v="2"/>
    <s v="Smartphone"/>
    <n v="4"/>
    <n v="2726.04"/>
    <n v="10904.16"/>
    <x v="3"/>
    <s v="Delivered"/>
    <n v="2"/>
    <s v="Product not as expected"/>
    <x v="6"/>
    <s v="India"/>
  </r>
  <r>
    <s v="ORD103834"/>
    <x v="255"/>
    <s v="CUST2221"/>
    <x v="4"/>
    <s v="Biography"/>
    <n v="1"/>
    <n v="19680.91"/>
    <n v="19680.91"/>
    <x v="1"/>
    <s v="Returned"/>
    <n v="3"/>
    <s v="Average"/>
    <x v="22"/>
    <s v="India"/>
  </r>
  <r>
    <s v="ORD103835"/>
    <x v="306"/>
    <s v="CUST6537"/>
    <x v="3"/>
    <s v="T-Shirt"/>
    <n v="2"/>
    <n v="8439.7999999999993"/>
    <n v="16879.599999999999"/>
    <x v="2"/>
    <s v="Delivered"/>
    <n v="1"/>
    <s v="Terrible experience"/>
    <x v="5"/>
    <s v="India"/>
  </r>
  <r>
    <s v="ORD103836"/>
    <x v="172"/>
    <s v="CUST2407"/>
    <x v="4"/>
    <s v="Fiction Novel"/>
    <n v="5"/>
    <n v="17004.259999999998"/>
    <n v="85021.3"/>
    <x v="1"/>
    <s v="Pending"/>
    <n v="3"/>
    <s v="Average"/>
    <x v="9"/>
    <s v="India"/>
  </r>
  <r>
    <s v="ORD103837"/>
    <x v="52"/>
    <s v="CUST3301"/>
    <x v="3"/>
    <s v="Jeans"/>
    <n v="2"/>
    <n v="21850.58"/>
    <n v="43701.16"/>
    <x v="1"/>
    <s v="Returned"/>
    <n v="3"/>
    <s v="Average"/>
    <x v="26"/>
    <s v="India"/>
  </r>
  <r>
    <s v="ORD103838"/>
    <x v="166"/>
    <s v="CUST2620"/>
    <x v="0"/>
    <s v="Air Fryer"/>
    <n v="3"/>
    <n v="27685.88"/>
    <n v="83057.64"/>
    <x v="1"/>
    <s v="Returned"/>
    <n v="4"/>
    <s v="Pretty decent"/>
    <x v="3"/>
    <s v="India"/>
  </r>
  <r>
    <s v="ORD103839"/>
    <x v="39"/>
    <s v="CUST5981"/>
    <x v="4"/>
    <s v="Science Textbook"/>
    <n v="5"/>
    <n v="3165.32"/>
    <n v="15826.6"/>
    <x v="0"/>
    <s v="Delivered"/>
    <n v="3"/>
    <s v="Average"/>
    <x v="20"/>
    <s v="India"/>
  </r>
  <r>
    <s v="ORD103840"/>
    <x v="353"/>
    <s v="CUST5429"/>
    <x v="4"/>
    <s v="Fiction Novel"/>
    <n v="1"/>
    <n v="32590.41"/>
    <n v="32590.41"/>
    <x v="3"/>
    <s v="Pending"/>
    <n v="2"/>
    <s v="Not satisfied"/>
    <x v="11"/>
    <s v="India"/>
  </r>
  <r>
    <s v="ORD103841"/>
    <x v="146"/>
    <s v="CUST7500"/>
    <x v="0"/>
    <s v="Mixer Grinder"/>
    <n v="1"/>
    <n v="10976.68"/>
    <n v="10976.68"/>
    <x v="0"/>
    <s v="Returned"/>
    <n v="5"/>
    <s v="Excellent product!"/>
    <x v="18"/>
    <s v="India"/>
  </r>
  <r>
    <s v="ORD103842"/>
    <x v="325"/>
    <s v="CUST3658"/>
    <x v="0"/>
    <s v="Cookware Set"/>
    <n v="4"/>
    <n v="16208.08"/>
    <n v="64832.32"/>
    <x v="3"/>
    <s v="Delivered"/>
    <n v="1"/>
    <s v="Terrible experience"/>
    <x v="11"/>
    <s v="India"/>
  </r>
  <r>
    <s v="ORD103843"/>
    <x v="166"/>
    <s v="CUST5959"/>
    <x v="0"/>
    <s v="Mixer Grinder"/>
    <n v="2"/>
    <n v="2771.73"/>
    <n v="5543.46"/>
    <x v="1"/>
    <s v="Pending"/>
    <n v="5"/>
    <s v="Fantastic quality!"/>
    <x v="11"/>
    <s v="India"/>
  </r>
  <r>
    <s v="ORD103844"/>
    <x v="307"/>
    <s v="CUST5870"/>
    <x v="4"/>
    <s v="Comics"/>
    <n v="5"/>
    <n v="19671.990000000002"/>
    <n v="98359.95"/>
    <x v="3"/>
    <s v="Returned"/>
    <n v="3"/>
    <s v="Not bad"/>
    <x v="23"/>
    <s v="India"/>
  </r>
  <r>
    <s v="ORD103845"/>
    <x v="318"/>
    <s v="CUST5051"/>
    <x v="3"/>
    <s v="Jacket"/>
    <n v="2"/>
    <n v="46986.879999999997"/>
    <n v="93973.759999999995"/>
    <x v="2"/>
    <s v="Pending"/>
    <n v="5"/>
    <s v="Highly recommend!"/>
    <x v="18"/>
    <s v="India"/>
  </r>
  <r>
    <s v="ORD103846"/>
    <x v="42"/>
    <s v="CUST3027"/>
    <x v="4"/>
    <s v="Fiction Novel"/>
    <n v="4"/>
    <n v="15746.13"/>
    <n v="62984.52"/>
    <x v="1"/>
    <s v="Delivered"/>
    <n v="3"/>
    <s v="Okay product"/>
    <x v="20"/>
    <s v="India"/>
  </r>
  <r>
    <s v="ORD103847"/>
    <x v="31"/>
    <s v="CUST2009"/>
    <x v="2"/>
    <s v="Tablet"/>
    <n v="1"/>
    <n v="44643.03"/>
    <n v="44643.03"/>
    <x v="1"/>
    <s v="Delivered"/>
    <n v="1"/>
    <s v="Waste of money"/>
    <x v="7"/>
    <s v="India"/>
  </r>
  <r>
    <s v="ORD103848"/>
    <x v="114"/>
    <s v="CUST4863"/>
    <x v="2"/>
    <s v="Headphones"/>
    <n v="4"/>
    <n v="41475.300000000003"/>
    <n v="165901.20000000001"/>
    <x v="1"/>
    <s v="Delivered"/>
    <n v="5"/>
    <s v="Fantastic quality!"/>
    <x v="13"/>
    <s v="India"/>
  </r>
  <r>
    <s v="ORD103849"/>
    <x v="328"/>
    <s v="CUST3853"/>
    <x v="0"/>
    <s v="Mixer Grinder"/>
    <n v="2"/>
    <n v="7548.06"/>
    <n v="15096.12"/>
    <x v="2"/>
    <s v="Pending"/>
    <n v="3"/>
    <s v="Average"/>
    <x v="15"/>
    <s v="India"/>
  </r>
  <r>
    <s v="ORD103850"/>
    <x v="18"/>
    <s v="CUST5147"/>
    <x v="3"/>
    <s v="Jeans"/>
    <n v="1"/>
    <n v="49750.55"/>
    <n v="49750.55"/>
    <x v="0"/>
    <s v="Delivered"/>
    <n v="3"/>
    <s v="Not bad"/>
    <x v="16"/>
    <s v="India"/>
  </r>
  <r>
    <s v="ORD103851"/>
    <x v="197"/>
    <s v="CUST1485"/>
    <x v="1"/>
    <s v="Shampoo"/>
    <n v="1"/>
    <n v="40714.42"/>
    <n v="40714.42"/>
    <x v="1"/>
    <s v="Delivered"/>
    <n v="4"/>
    <s v="Would buy again"/>
    <x v="14"/>
    <s v="India"/>
  </r>
  <r>
    <s v="ORD103852"/>
    <x v="354"/>
    <s v="CUST7473"/>
    <x v="3"/>
    <s v="Saree"/>
    <n v="5"/>
    <n v="24775.97"/>
    <n v="123879.85"/>
    <x v="2"/>
    <s v="Pending"/>
    <n v="4"/>
    <s v="Good quality"/>
    <x v="27"/>
    <s v="India"/>
  </r>
  <r>
    <s v="ORD103853"/>
    <x v="257"/>
    <s v="CUST8353"/>
    <x v="4"/>
    <s v="Children's Book"/>
    <n v="4"/>
    <n v="43190.25"/>
    <n v="172761"/>
    <x v="1"/>
    <s v="Delivered"/>
    <n v="1"/>
    <s v="Defective item"/>
    <x v="9"/>
    <s v="India"/>
  </r>
  <r>
    <s v="ORD103854"/>
    <x v="232"/>
    <s v="CUST2196"/>
    <x v="2"/>
    <s v="Smartphone"/>
    <n v="2"/>
    <n v="41661.49"/>
    <n v="83322.98"/>
    <x v="3"/>
    <s v="Returned"/>
    <n v="1"/>
    <s v="Never buying again"/>
    <x v="24"/>
    <s v="India"/>
  </r>
  <r>
    <s v="ORD103855"/>
    <x v="148"/>
    <s v="CUST5530"/>
    <x v="1"/>
    <s v="Perfume"/>
    <n v="3"/>
    <n v="39954.28"/>
    <n v="119862.84"/>
    <x v="0"/>
    <s v="Pending"/>
    <n v="2"/>
    <s v="Disappointed"/>
    <x v="2"/>
    <s v="India"/>
  </r>
  <r>
    <s v="ORD103856"/>
    <x v="150"/>
    <s v="CUST4397"/>
    <x v="0"/>
    <s v="Mixer Grinder"/>
    <n v="4"/>
    <n v="37298.080000000002"/>
    <n v="149192.32000000001"/>
    <x v="0"/>
    <s v="Pending"/>
    <n v="5"/>
    <s v="Worth every rupee!"/>
    <x v="23"/>
    <s v="India"/>
  </r>
  <r>
    <s v="ORD103857"/>
    <x v="271"/>
    <s v="CUST2694"/>
    <x v="3"/>
    <s v="Saree"/>
    <n v="5"/>
    <n v="16089.32"/>
    <n v="80446.600000000006"/>
    <x v="0"/>
    <s v="Returned"/>
    <n v="2"/>
    <s v="Poor packaging"/>
    <x v="5"/>
    <s v="India"/>
  </r>
  <r>
    <s v="ORD103858"/>
    <x v="278"/>
    <s v="CUST9999"/>
    <x v="3"/>
    <s v="Jacket"/>
    <n v="2"/>
    <n v="48518.27"/>
    <n v="97036.54"/>
    <x v="2"/>
    <s v="Returned"/>
    <n v="2"/>
    <s v="Not satisfied"/>
    <x v="19"/>
    <s v="India"/>
  </r>
  <r>
    <s v="ORD103859"/>
    <x v="347"/>
    <s v="CUST8481"/>
    <x v="1"/>
    <s v="Face Cream"/>
    <n v="3"/>
    <n v="9196.15"/>
    <n v="27588.45"/>
    <x v="0"/>
    <s v="Delivered"/>
    <n v="2"/>
    <s v="Poor packaging"/>
    <x v="0"/>
    <s v="India"/>
  </r>
  <r>
    <s v="ORD103860"/>
    <x v="17"/>
    <s v="CUST7985"/>
    <x v="4"/>
    <s v="Comics"/>
    <n v="3"/>
    <n v="29024.9"/>
    <n v="87074.7"/>
    <x v="0"/>
    <s v="Returned"/>
    <n v="1"/>
    <s v="Very bad product"/>
    <x v="4"/>
    <s v="India"/>
  </r>
  <r>
    <s v="ORD103861"/>
    <x v="225"/>
    <s v="CUST6671"/>
    <x v="3"/>
    <s v="Sneakers"/>
    <n v="2"/>
    <n v="15760.58"/>
    <n v="31521.16"/>
    <x v="3"/>
    <s v="Pending"/>
    <n v="4"/>
    <s v="Good quality"/>
    <x v="0"/>
    <s v="India"/>
  </r>
  <r>
    <s v="ORD103862"/>
    <x v="24"/>
    <s v="CUST5874"/>
    <x v="1"/>
    <s v="Shampoo"/>
    <n v="3"/>
    <n v="505.27"/>
    <n v="1515.81"/>
    <x v="1"/>
    <s v="Returned"/>
    <n v="5"/>
    <s v="Fantastic quality!"/>
    <x v="23"/>
    <s v="India"/>
  </r>
  <r>
    <s v="ORD103863"/>
    <x v="358"/>
    <s v="CUST7191"/>
    <x v="4"/>
    <s v="Comics"/>
    <n v="4"/>
    <n v="10051.42"/>
    <n v="40205.68"/>
    <x v="2"/>
    <s v="Returned"/>
    <n v="3"/>
    <s v="Fair deal"/>
    <x v="3"/>
    <s v="India"/>
  </r>
  <r>
    <s v="ORD103864"/>
    <x v="82"/>
    <s v="CUST6872"/>
    <x v="3"/>
    <s v="T-Shirt"/>
    <n v="2"/>
    <n v="27432.34"/>
    <n v="54864.68"/>
    <x v="3"/>
    <s v="Returned"/>
    <n v="1"/>
    <s v="Defective item"/>
    <x v="18"/>
    <s v="India"/>
  </r>
  <r>
    <s v="ORD103865"/>
    <x v="26"/>
    <s v="CUST7074"/>
    <x v="4"/>
    <s v="Biography"/>
    <n v="3"/>
    <n v="14039.62"/>
    <n v="42118.86"/>
    <x v="1"/>
    <s v="Pending"/>
    <n v="2"/>
    <s v="Not satisfied"/>
    <x v="11"/>
    <s v="India"/>
  </r>
  <r>
    <s v="ORD103866"/>
    <x v="101"/>
    <s v="CUST6751"/>
    <x v="3"/>
    <s v="Jeans"/>
    <n v="1"/>
    <n v="37176.300000000003"/>
    <n v="37176.300000000003"/>
    <x v="1"/>
    <s v="Delivered"/>
    <n v="5"/>
    <s v="Fantastic quality!"/>
    <x v="25"/>
    <s v="India"/>
  </r>
  <r>
    <s v="ORD103867"/>
    <x v="46"/>
    <s v="CUST7729"/>
    <x v="1"/>
    <s v="Perfume"/>
    <n v="3"/>
    <n v="5664.75"/>
    <n v="16994.25"/>
    <x v="2"/>
    <s v="Pending"/>
    <n v="1"/>
    <s v="Defective item"/>
    <x v="16"/>
    <s v="India"/>
  </r>
  <r>
    <s v="ORD103868"/>
    <x v="22"/>
    <s v="CUST1160"/>
    <x v="2"/>
    <s v="Laptop"/>
    <n v="4"/>
    <n v="11623.04"/>
    <n v="46492.160000000003"/>
    <x v="1"/>
    <s v="Returned"/>
    <n v="3"/>
    <s v="Average"/>
    <x v="9"/>
    <s v="India"/>
  </r>
  <r>
    <s v="ORD103869"/>
    <x v="261"/>
    <s v="CUST4887"/>
    <x v="0"/>
    <s v="Mixer Grinder"/>
    <n v="4"/>
    <n v="12020.08"/>
    <n v="48080.32"/>
    <x v="1"/>
    <s v="Delivered"/>
    <n v="2"/>
    <s v="Product not as expected"/>
    <x v="12"/>
    <s v="India"/>
  </r>
  <r>
    <s v="ORD103870"/>
    <x v="364"/>
    <s v="CUST4255"/>
    <x v="1"/>
    <s v="Hair Dryer"/>
    <n v="4"/>
    <n v="43445.08"/>
    <n v="173780.32"/>
    <x v="0"/>
    <s v="Delivered"/>
    <n v="1"/>
    <s v="Never buying again"/>
    <x v="3"/>
    <s v="India"/>
  </r>
  <r>
    <s v="ORD103871"/>
    <x v="133"/>
    <s v="CUST4769"/>
    <x v="2"/>
    <s v="Laptop"/>
    <n v="5"/>
    <n v="4192.88"/>
    <n v="20964.400000000001"/>
    <x v="1"/>
    <s v="Pending"/>
    <n v="1"/>
    <s v="Terrible experience"/>
    <x v="3"/>
    <s v="India"/>
  </r>
  <r>
    <s v="ORD103872"/>
    <x v="63"/>
    <s v="CUST6196"/>
    <x v="0"/>
    <s v="Cookware Set"/>
    <n v="1"/>
    <n v="3716.18"/>
    <n v="3716.18"/>
    <x v="2"/>
    <s v="Delivered"/>
    <n v="2"/>
    <s v="Product not as expected"/>
    <x v="15"/>
    <s v="India"/>
  </r>
  <r>
    <s v="ORD103873"/>
    <x v="217"/>
    <s v="CUST2722"/>
    <x v="3"/>
    <s v="T-Shirt"/>
    <n v="1"/>
    <n v="15429.5"/>
    <n v="15429.5"/>
    <x v="3"/>
    <s v="Returned"/>
    <n v="2"/>
    <s v="Poor packaging"/>
    <x v="21"/>
    <s v="India"/>
  </r>
  <r>
    <s v="ORD103874"/>
    <x v="220"/>
    <s v="CUST5250"/>
    <x v="1"/>
    <s v="Perfume"/>
    <n v="2"/>
    <n v="2881.14"/>
    <n v="5762.28"/>
    <x v="3"/>
    <s v="Delivered"/>
    <n v="4"/>
    <s v="Satisfied with the product"/>
    <x v="23"/>
    <s v="India"/>
  </r>
  <r>
    <s v="ORD103875"/>
    <x v="112"/>
    <s v="CUST7840"/>
    <x v="4"/>
    <s v="Fiction Novel"/>
    <n v="5"/>
    <n v="40098.089999999997"/>
    <n v="200490.45"/>
    <x v="1"/>
    <s v="Returned"/>
    <n v="2"/>
    <s v="Disappointed"/>
    <x v="12"/>
    <s v="India"/>
  </r>
  <r>
    <s v="ORD103876"/>
    <x v="320"/>
    <s v="CUST5989"/>
    <x v="2"/>
    <s v="Smartphone"/>
    <n v="1"/>
    <n v="6623.66"/>
    <n v="6623.66"/>
    <x v="3"/>
    <s v="Returned"/>
    <n v="5"/>
    <s v="Highly recommend!"/>
    <x v="16"/>
    <s v="India"/>
  </r>
  <r>
    <s v="ORD103877"/>
    <x v="156"/>
    <s v="CUST5289"/>
    <x v="2"/>
    <s v="Tablet"/>
    <n v="1"/>
    <n v="22497.42"/>
    <n v="22497.42"/>
    <x v="2"/>
    <s v="Delivered"/>
    <n v="2"/>
    <s v="Product not as expected"/>
    <x v="13"/>
    <s v="India"/>
  </r>
  <r>
    <s v="ORD103878"/>
    <x v="309"/>
    <s v="CUST2052"/>
    <x v="4"/>
    <s v="Children's Book"/>
    <n v="5"/>
    <n v="22391.63"/>
    <n v="111958.15"/>
    <x v="1"/>
    <s v="Returned"/>
    <n v="2"/>
    <s v="Poor packaging"/>
    <x v="21"/>
    <s v="India"/>
  </r>
  <r>
    <s v="ORD103879"/>
    <x v="49"/>
    <s v="CUST5589"/>
    <x v="4"/>
    <s v="Children's Book"/>
    <n v="1"/>
    <n v="10639.3"/>
    <n v="10639.3"/>
    <x v="0"/>
    <s v="Returned"/>
    <n v="2"/>
    <s v="Disappointed"/>
    <x v="1"/>
    <s v="India"/>
  </r>
  <r>
    <s v="ORD103880"/>
    <x v="294"/>
    <s v="CUST3125"/>
    <x v="1"/>
    <s v="Lipstick"/>
    <n v="2"/>
    <n v="36266.99"/>
    <n v="72533.98"/>
    <x v="3"/>
    <s v="Delivered"/>
    <n v="3"/>
    <s v="Fair deal"/>
    <x v="23"/>
    <s v="India"/>
  </r>
  <r>
    <s v="ORD103881"/>
    <x v="328"/>
    <s v="CUST1031"/>
    <x v="0"/>
    <s v="Mixer Grinder"/>
    <n v="1"/>
    <n v="40278.519999999997"/>
    <n v="40278.519999999997"/>
    <x v="3"/>
    <s v="Delivered"/>
    <n v="3"/>
    <s v="Could be better"/>
    <x v="20"/>
    <s v="India"/>
  </r>
  <r>
    <s v="ORD103882"/>
    <x v="311"/>
    <s v="CUST8458"/>
    <x v="2"/>
    <s v="Laptop"/>
    <n v="1"/>
    <n v="11873.76"/>
    <n v="11873.76"/>
    <x v="1"/>
    <s v="Delivered"/>
    <n v="3"/>
    <s v="Average"/>
    <x v="24"/>
    <s v="India"/>
  </r>
  <r>
    <s v="ORD103883"/>
    <x v="134"/>
    <s v="CUST7934"/>
    <x v="1"/>
    <s v="Perfume"/>
    <n v="2"/>
    <n v="34014.959999999999"/>
    <n v="68029.919999999998"/>
    <x v="2"/>
    <s v="Delivered"/>
    <n v="5"/>
    <s v="Excellent product!"/>
    <x v="22"/>
    <s v="India"/>
  </r>
  <r>
    <s v="ORD103884"/>
    <x v="293"/>
    <s v="CUST9139"/>
    <x v="1"/>
    <s v="Shampoo"/>
    <n v="1"/>
    <n v="35596.49"/>
    <n v="35596.49"/>
    <x v="2"/>
    <s v="Pending"/>
    <n v="5"/>
    <s v="Worth every rupee!"/>
    <x v="3"/>
    <s v="India"/>
  </r>
  <r>
    <s v="ORD103885"/>
    <x v="243"/>
    <s v="CUST8870"/>
    <x v="1"/>
    <s v="Shampoo"/>
    <n v="3"/>
    <n v="43265.46"/>
    <n v="129796.38"/>
    <x v="2"/>
    <s v="Returned"/>
    <n v="2"/>
    <s v="Not satisfied"/>
    <x v="7"/>
    <s v="India"/>
  </r>
  <r>
    <s v="ORD103886"/>
    <x v="147"/>
    <s v="CUST4657"/>
    <x v="3"/>
    <s v="Jeans"/>
    <n v="5"/>
    <n v="26944.83"/>
    <n v="134724.15"/>
    <x v="2"/>
    <s v="Returned"/>
    <n v="5"/>
    <s v="Loved it!"/>
    <x v="25"/>
    <s v="India"/>
  </r>
  <r>
    <s v="ORD103887"/>
    <x v="277"/>
    <s v="CUST6918"/>
    <x v="2"/>
    <s v="Headphones"/>
    <n v="5"/>
    <n v="23932.26"/>
    <n v="119661.3"/>
    <x v="3"/>
    <s v="Returned"/>
    <n v="1"/>
    <s v="Defective item"/>
    <x v="14"/>
    <s v="India"/>
  </r>
  <r>
    <s v="ORD103888"/>
    <x v="120"/>
    <s v="CUST8475"/>
    <x v="0"/>
    <s v="Vacuum Cleaner"/>
    <n v="5"/>
    <n v="20612.48"/>
    <n v="103062.39999999999"/>
    <x v="0"/>
    <s v="Pending"/>
    <n v="5"/>
    <s v="Excellent product!"/>
    <x v="24"/>
    <s v="India"/>
  </r>
  <r>
    <s v="ORD103889"/>
    <x v="276"/>
    <s v="CUST7598"/>
    <x v="4"/>
    <s v="Comics"/>
    <n v="1"/>
    <n v="25031.83"/>
    <n v="25031.83"/>
    <x v="1"/>
    <s v="Returned"/>
    <n v="5"/>
    <s v="Excellent product!"/>
    <x v="18"/>
    <s v="India"/>
  </r>
  <r>
    <s v="ORD103890"/>
    <x v="248"/>
    <s v="CUST6430"/>
    <x v="3"/>
    <s v="T-Shirt"/>
    <n v="3"/>
    <n v="43843.360000000001"/>
    <n v="131530.07999999999"/>
    <x v="0"/>
    <s v="Returned"/>
    <n v="3"/>
    <s v="Average"/>
    <x v="15"/>
    <s v="India"/>
  </r>
  <r>
    <s v="ORD103891"/>
    <x v="91"/>
    <s v="CUST6926"/>
    <x v="4"/>
    <s v="Biography"/>
    <n v="2"/>
    <n v="33151.410000000003"/>
    <n v="66302.820000000007"/>
    <x v="1"/>
    <s v="Pending"/>
    <n v="2"/>
    <s v="Poor packaging"/>
    <x v="22"/>
    <s v="India"/>
  </r>
  <r>
    <s v="ORD103892"/>
    <x v="80"/>
    <s v="CUST6180"/>
    <x v="3"/>
    <s v="Jeans"/>
    <n v="5"/>
    <n v="9298.4699999999993"/>
    <n v="46492.35"/>
    <x v="1"/>
    <s v="Delivered"/>
    <n v="1"/>
    <s v="Terrible experience"/>
    <x v="21"/>
    <s v="India"/>
  </r>
  <r>
    <s v="ORD103893"/>
    <x v="20"/>
    <s v="CUST3298"/>
    <x v="3"/>
    <s v="Saree"/>
    <n v="3"/>
    <n v="42402.51"/>
    <n v="127207.53"/>
    <x v="3"/>
    <s v="Returned"/>
    <n v="4"/>
    <s v="Pretty decent"/>
    <x v="3"/>
    <s v="India"/>
  </r>
  <r>
    <s v="ORD103894"/>
    <x v="208"/>
    <s v="CUST1903"/>
    <x v="2"/>
    <s v="Headphones"/>
    <n v="2"/>
    <n v="23040.09"/>
    <n v="46080.18"/>
    <x v="1"/>
    <s v="Pending"/>
    <n v="3"/>
    <s v="Could be better"/>
    <x v="19"/>
    <s v="India"/>
  </r>
  <r>
    <s v="ORD103895"/>
    <x v="119"/>
    <s v="CUST9456"/>
    <x v="0"/>
    <s v="Cookware Set"/>
    <n v="3"/>
    <n v="13495.61"/>
    <n v="40486.83"/>
    <x v="2"/>
    <s v="Pending"/>
    <n v="1"/>
    <s v="Terrible experience"/>
    <x v="5"/>
    <s v="India"/>
  </r>
  <r>
    <s v="ORD103896"/>
    <x v="87"/>
    <s v="CUST3218"/>
    <x v="4"/>
    <s v="Comics"/>
    <n v="5"/>
    <n v="48607.99"/>
    <n v="243039.95"/>
    <x v="3"/>
    <s v="Delivered"/>
    <n v="5"/>
    <s v="Excellent product!"/>
    <x v="14"/>
    <s v="India"/>
  </r>
  <r>
    <s v="ORD103897"/>
    <x v="205"/>
    <s v="CUST6084"/>
    <x v="1"/>
    <s v="Perfume"/>
    <n v="1"/>
    <n v="46293.23"/>
    <n v="46293.23"/>
    <x v="2"/>
    <s v="Delivered"/>
    <n v="1"/>
    <s v="Very bad product"/>
    <x v="2"/>
    <s v="India"/>
  </r>
  <r>
    <s v="ORD103898"/>
    <x v="359"/>
    <s v="CUST9057"/>
    <x v="3"/>
    <s v="Sneakers"/>
    <n v="4"/>
    <n v="5461.37"/>
    <n v="21845.48"/>
    <x v="3"/>
    <s v="Pending"/>
    <n v="4"/>
    <s v="Good quality"/>
    <x v="2"/>
    <s v="India"/>
  </r>
  <r>
    <s v="ORD103899"/>
    <x v="17"/>
    <s v="CUST9549"/>
    <x v="2"/>
    <s v="Headphones"/>
    <n v="5"/>
    <n v="21490.66"/>
    <n v="107453.3"/>
    <x v="2"/>
    <s v="Pending"/>
    <n v="4"/>
    <s v="Value for money"/>
    <x v="10"/>
    <s v="India"/>
  </r>
  <r>
    <s v="ORD103900"/>
    <x v="223"/>
    <s v="CUST1971"/>
    <x v="3"/>
    <s v="Jacket"/>
    <n v="2"/>
    <n v="38525.629999999997"/>
    <n v="77051.259999999995"/>
    <x v="1"/>
    <s v="Returned"/>
    <n v="3"/>
    <s v="Not bad"/>
    <x v="5"/>
    <s v="India"/>
  </r>
  <r>
    <s v="ORD103901"/>
    <x v="144"/>
    <s v="CUST9226"/>
    <x v="1"/>
    <s v="Shampoo"/>
    <n v="1"/>
    <n v="5926.02"/>
    <n v="5926.02"/>
    <x v="2"/>
    <s v="Pending"/>
    <n v="1"/>
    <s v="Very bad product"/>
    <x v="22"/>
    <s v="India"/>
  </r>
  <r>
    <s v="ORD103902"/>
    <x v="139"/>
    <s v="CUST5673"/>
    <x v="3"/>
    <s v="Jeans"/>
    <n v="2"/>
    <n v="16449.72"/>
    <n v="32899.440000000002"/>
    <x v="1"/>
    <s v="Delivered"/>
    <n v="1"/>
    <s v="Very bad product"/>
    <x v="7"/>
    <s v="India"/>
  </r>
  <r>
    <s v="ORD103903"/>
    <x v="36"/>
    <s v="CUST7932"/>
    <x v="1"/>
    <s v="Perfume"/>
    <n v="2"/>
    <n v="15536.3"/>
    <n v="31072.6"/>
    <x v="2"/>
    <s v="Returned"/>
    <n v="4"/>
    <s v="Value for money"/>
    <x v="3"/>
    <s v="India"/>
  </r>
  <r>
    <s v="ORD103904"/>
    <x v="188"/>
    <s v="CUST4728"/>
    <x v="4"/>
    <s v="Fiction Novel"/>
    <n v="2"/>
    <n v="32026.54"/>
    <n v="64053.08"/>
    <x v="3"/>
    <s v="Pending"/>
    <n v="1"/>
    <s v="Terrible experience"/>
    <x v="24"/>
    <s v="India"/>
  </r>
  <r>
    <s v="ORD103905"/>
    <x v="312"/>
    <s v="CUST5278"/>
    <x v="4"/>
    <s v="Comics"/>
    <n v="5"/>
    <n v="46688.23"/>
    <n v="233441.15"/>
    <x v="2"/>
    <s v="Returned"/>
    <n v="5"/>
    <s v="Loved it!"/>
    <x v="2"/>
    <s v="India"/>
  </r>
  <r>
    <s v="ORD103906"/>
    <x v="346"/>
    <s v="CUST2724"/>
    <x v="0"/>
    <s v="Air Fryer"/>
    <n v="1"/>
    <n v="14268.99"/>
    <n v="14268.99"/>
    <x v="0"/>
    <s v="Delivered"/>
    <n v="5"/>
    <s v="Excellent product!"/>
    <x v="3"/>
    <s v="India"/>
  </r>
  <r>
    <s v="ORD103907"/>
    <x v="218"/>
    <s v="CUST5330"/>
    <x v="4"/>
    <s v="Children's Book"/>
    <n v="3"/>
    <n v="12404.04"/>
    <n v="37212.120000000003"/>
    <x v="1"/>
    <s v="Returned"/>
    <n v="2"/>
    <s v="Product not as expected"/>
    <x v="11"/>
    <s v="India"/>
  </r>
  <r>
    <s v="ORD103908"/>
    <x v="324"/>
    <s v="CUST7016"/>
    <x v="0"/>
    <s v="Mixer Grinder"/>
    <n v="5"/>
    <n v="39399.65"/>
    <n v="196998.25"/>
    <x v="3"/>
    <s v="Pending"/>
    <n v="2"/>
    <s v="Not satisfied"/>
    <x v="11"/>
    <s v="India"/>
  </r>
  <r>
    <s v="ORD103909"/>
    <x v="59"/>
    <s v="CUST4240"/>
    <x v="2"/>
    <s v="Laptop"/>
    <n v="3"/>
    <n v="12253.24"/>
    <n v="36759.72"/>
    <x v="0"/>
    <s v="Pending"/>
    <n v="4"/>
    <s v="Pretty decent"/>
    <x v="16"/>
    <s v="India"/>
  </r>
  <r>
    <s v="ORD103910"/>
    <x v="338"/>
    <s v="CUST7224"/>
    <x v="1"/>
    <s v="Lipstick"/>
    <n v="1"/>
    <n v="48630.74"/>
    <n v="48630.74"/>
    <x v="0"/>
    <s v="Pending"/>
    <n v="3"/>
    <s v="Average"/>
    <x v="20"/>
    <s v="India"/>
  </r>
  <r>
    <s v="ORD103911"/>
    <x v="279"/>
    <s v="CUST2789"/>
    <x v="3"/>
    <s v="Jeans"/>
    <n v="1"/>
    <n v="3837.37"/>
    <n v="3837.37"/>
    <x v="3"/>
    <s v="Delivered"/>
    <n v="3"/>
    <s v="Not bad"/>
    <x v="17"/>
    <s v="India"/>
  </r>
  <r>
    <s v="ORD103912"/>
    <x v="301"/>
    <s v="CUST5060"/>
    <x v="2"/>
    <s v="Laptop"/>
    <n v="1"/>
    <n v="19083.2"/>
    <n v="19083.2"/>
    <x v="2"/>
    <s v="Returned"/>
    <n v="4"/>
    <s v="Would buy again"/>
    <x v="23"/>
    <s v="India"/>
  </r>
  <r>
    <s v="ORD103913"/>
    <x v="39"/>
    <s v="CUST2235"/>
    <x v="3"/>
    <s v="T-Shirt"/>
    <n v="1"/>
    <n v="18151.95"/>
    <n v="18151.95"/>
    <x v="1"/>
    <s v="Pending"/>
    <n v="2"/>
    <s v="Quality could improve"/>
    <x v="7"/>
    <s v="India"/>
  </r>
  <r>
    <s v="ORD103914"/>
    <x v="145"/>
    <s v="CUST5350"/>
    <x v="1"/>
    <s v="Shampoo"/>
    <n v="2"/>
    <n v="37463.49"/>
    <n v="74926.98"/>
    <x v="0"/>
    <s v="Pending"/>
    <n v="3"/>
    <s v="Fair deal"/>
    <x v="25"/>
    <s v="India"/>
  </r>
  <r>
    <s v="ORD103915"/>
    <x v="19"/>
    <s v="CUST6096"/>
    <x v="2"/>
    <s v="Smartphone"/>
    <n v="4"/>
    <n v="5611.66"/>
    <n v="22446.639999999999"/>
    <x v="1"/>
    <s v="Returned"/>
    <n v="3"/>
    <s v="Okay product"/>
    <x v="5"/>
    <s v="India"/>
  </r>
  <r>
    <s v="ORD103916"/>
    <x v="71"/>
    <s v="CUST4434"/>
    <x v="1"/>
    <s v="Face Cream"/>
    <n v="5"/>
    <n v="13905.57"/>
    <n v="69527.850000000006"/>
    <x v="2"/>
    <s v="Pending"/>
    <n v="3"/>
    <s v="Not bad"/>
    <x v="23"/>
    <s v="India"/>
  </r>
  <r>
    <s v="ORD103917"/>
    <x v="50"/>
    <s v="CUST1983"/>
    <x v="3"/>
    <s v="Jacket"/>
    <n v="5"/>
    <n v="6537.17"/>
    <n v="32685.85"/>
    <x v="3"/>
    <s v="Pending"/>
    <n v="5"/>
    <s v="Fantastic quality!"/>
    <x v="18"/>
    <s v="India"/>
  </r>
  <r>
    <s v="ORD103918"/>
    <x v="255"/>
    <s v="CUST4192"/>
    <x v="4"/>
    <s v="Biography"/>
    <n v="1"/>
    <n v="9312.0300000000007"/>
    <n v="9312.0300000000007"/>
    <x v="1"/>
    <s v="Returned"/>
    <n v="2"/>
    <s v="Disappointed"/>
    <x v="3"/>
    <s v="India"/>
  </r>
  <r>
    <s v="ORD103919"/>
    <x v="19"/>
    <s v="CUST6460"/>
    <x v="4"/>
    <s v="Science Textbook"/>
    <n v="3"/>
    <n v="25656.57"/>
    <n v="76969.710000000006"/>
    <x v="0"/>
    <s v="Returned"/>
    <n v="2"/>
    <s v="Poor packaging"/>
    <x v="1"/>
    <s v="India"/>
  </r>
  <r>
    <s v="ORD103920"/>
    <x v="71"/>
    <s v="CUST1746"/>
    <x v="2"/>
    <s v="Headphones"/>
    <n v="1"/>
    <n v="46317.65"/>
    <n v="46317.65"/>
    <x v="2"/>
    <s v="Returned"/>
    <n v="4"/>
    <s v="Would buy again"/>
    <x v="2"/>
    <s v="India"/>
  </r>
  <r>
    <s v="ORD103921"/>
    <x v="279"/>
    <s v="CUST5828"/>
    <x v="2"/>
    <s v="Tablet"/>
    <n v="4"/>
    <n v="40453.1"/>
    <n v="161812.4"/>
    <x v="0"/>
    <s v="Pending"/>
    <n v="3"/>
    <s v="Okay product"/>
    <x v="9"/>
    <s v="India"/>
  </r>
  <r>
    <s v="ORD103922"/>
    <x v="15"/>
    <s v="CUST5480"/>
    <x v="0"/>
    <s v="Air Fryer"/>
    <n v="4"/>
    <n v="24535.119999999999"/>
    <n v="98140.479999999996"/>
    <x v="2"/>
    <s v="Pending"/>
    <n v="3"/>
    <s v="Not bad"/>
    <x v="4"/>
    <s v="India"/>
  </r>
  <r>
    <s v="ORD103923"/>
    <x v="0"/>
    <s v="CUST8123"/>
    <x v="3"/>
    <s v="T-Shirt"/>
    <n v="3"/>
    <n v="21471.47"/>
    <n v="64414.41"/>
    <x v="3"/>
    <s v="Pending"/>
    <n v="1"/>
    <s v="Never buying again"/>
    <x v="10"/>
    <s v="India"/>
  </r>
  <r>
    <s v="ORD103924"/>
    <x v="198"/>
    <s v="CUST3062"/>
    <x v="4"/>
    <s v="Comics"/>
    <n v="2"/>
    <n v="19630.7"/>
    <n v="39261.4"/>
    <x v="2"/>
    <s v="Pending"/>
    <n v="5"/>
    <s v="Highly recommend!"/>
    <x v="19"/>
    <s v="India"/>
  </r>
  <r>
    <s v="ORD103925"/>
    <x v="347"/>
    <s v="CUST5755"/>
    <x v="3"/>
    <s v="Jacket"/>
    <n v="4"/>
    <n v="29765.9"/>
    <n v="119063.6"/>
    <x v="2"/>
    <s v="Delivered"/>
    <n v="5"/>
    <s v="Fantastic quality!"/>
    <x v="0"/>
    <s v="India"/>
  </r>
  <r>
    <s v="ORD103926"/>
    <x v="331"/>
    <s v="CUST8664"/>
    <x v="2"/>
    <s v="Laptop"/>
    <n v="1"/>
    <n v="1302.54"/>
    <n v="1302.54"/>
    <x v="0"/>
    <s v="Pending"/>
    <n v="3"/>
    <s v="Could be better"/>
    <x v="23"/>
    <s v="India"/>
  </r>
  <r>
    <s v="ORD103927"/>
    <x v="198"/>
    <s v="CUST1990"/>
    <x v="0"/>
    <s v="Cookware Set"/>
    <n v="5"/>
    <n v="21866.18"/>
    <n v="109330.9"/>
    <x v="0"/>
    <s v="Delivered"/>
    <n v="1"/>
    <s v="Defective item"/>
    <x v="19"/>
    <s v="India"/>
  </r>
  <r>
    <s v="ORD103928"/>
    <x v="237"/>
    <s v="CUST6907"/>
    <x v="1"/>
    <s v="Face Cream"/>
    <n v="4"/>
    <n v="28270.58"/>
    <n v="113082.32"/>
    <x v="3"/>
    <s v="Returned"/>
    <n v="4"/>
    <s v="Pretty decent"/>
    <x v="21"/>
    <s v="India"/>
  </r>
  <r>
    <s v="ORD103929"/>
    <x v="180"/>
    <s v="CUST3157"/>
    <x v="0"/>
    <s v="Cookware Set"/>
    <n v="1"/>
    <n v="34344.76"/>
    <n v="34344.76"/>
    <x v="1"/>
    <s v="Delivered"/>
    <n v="1"/>
    <s v="Waste of money"/>
    <x v="15"/>
    <s v="India"/>
  </r>
  <r>
    <s v="ORD103930"/>
    <x v="73"/>
    <s v="CUST9702"/>
    <x v="4"/>
    <s v="Biography"/>
    <n v="2"/>
    <n v="33764.53"/>
    <n v="67529.06"/>
    <x v="1"/>
    <s v="Pending"/>
    <n v="5"/>
    <s v="Loved it!"/>
    <x v="25"/>
    <s v="India"/>
  </r>
  <r>
    <s v="ORD103931"/>
    <x v="167"/>
    <s v="CUST2487"/>
    <x v="1"/>
    <s v="Hair Dryer"/>
    <n v="5"/>
    <n v="18002.88"/>
    <n v="90014.399999999994"/>
    <x v="2"/>
    <s v="Returned"/>
    <n v="2"/>
    <s v="Disappointed"/>
    <x v="15"/>
    <s v="India"/>
  </r>
  <r>
    <s v="ORD103932"/>
    <x v="22"/>
    <s v="CUST6805"/>
    <x v="4"/>
    <s v="Children's Book"/>
    <n v="3"/>
    <n v="16938.939999999999"/>
    <n v="50816.82"/>
    <x v="1"/>
    <s v="Pending"/>
    <n v="3"/>
    <s v="Not bad"/>
    <x v="27"/>
    <s v="India"/>
  </r>
  <r>
    <s v="ORD103933"/>
    <x v="228"/>
    <s v="CUST5716"/>
    <x v="2"/>
    <s v="Laptop"/>
    <n v="4"/>
    <n v="36311.800000000003"/>
    <n v="145247.20000000001"/>
    <x v="0"/>
    <s v="Pending"/>
    <n v="1"/>
    <s v="Very bad product"/>
    <x v="21"/>
    <s v="India"/>
  </r>
  <r>
    <s v="ORD103934"/>
    <x v="331"/>
    <s v="CUST3644"/>
    <x v="4"/>
    <s v="Science Textbook"/>
    <n v="2"/>
    <n v="42530.32"/>
    <n v="85060.64"/>
    <x v="0"/>
    <s v="Returned"/>
    <n v="3"/>
    <s v="Okay product"/>
    <x v="3"/>
    <s v="India"/>
  </r>
  <r>
    <s v="ORD103935"/>
    <x v="274"/>
    <s v="CUST5433"/>
    <x v="1"/>
    <s v="Perfume"/>
    <n v="4"/>
    <n v="19495.650000000001"/>
    <n v="77982.600000000006"/>
    <x v="3"/>
    <s v="Returned"/>
    <n v="4"/>
    <s v="Value for money"/>
    <x v="19"/>
    <s v="India"/>
  </r>
  <r>
    <s v="ORD103936"/>
    <x v="99"/>
    <s v="CUST2323"/>
    <x v="2"/>
    <s v="Headphones"/>
    <n v="4"/>
    <n v="16950.55"/>
    <n v="67802.2"/>
    <x v="0"/>
    <s v="Returned"/>
    <n v="3"/>
    <s v="Fair deal"/>
    <x v="5"/>
    <s v="India"/>
  </r>
  <r>
    <s v="ORD103937"/>
    <x v="273"/>
    <s v="CUST1107"/>
    <x v="3"/>
    <s v="Saree"/>
    <n v="1"/>
    <n v="47858.69"/>
    <n v="47858.69"/>
    <x v="0"/>
    <s v="Returned"/>
    <n v="1"/>
    <s v="Waste of money"/>
    <x v="15"/>
    <s v="India"/>
  </r>
  <r>
    <s v="ORD103938"/>
    <x v="143"/>
    <s v="CUST6546"/>
    <x v="4"/>
    <s v="Comics"/>
    <n v="2"/>
    <n v="2085.48"/>
    <n v="4170.96"/>
    <x v="1"/>
    <s v="Delivered"/>
    <n v="3"/>
    <s v="Not bad"/>
    <x v="5"/>
    <s v="India"/>
  </r>
  <r>
    <s v="ORD103939"/>
    <x v="55"/>
    <s v="CUST4379"/>
    <x v="3"/>
    <s v="Jacket"/>
    <n v="4"/>
    <n v="24620.33"/>
    <n v="98481.32"/>
    <x v="0"/>
    <s v="Pending"/>
    <n v="3"/>
    <s v="Could be better"/>
    <x v="25"/>
    <s v="India"/>
  </r>
  <r>
    <s v="ORD103940"/>
    <x v="63"/>
    <s v="CUST9520"/>
    <x v="3"/>
    <s v="Jeans"/>
    <n v="4"/>
    <n v="9837.61"/>
    <n v="39350.44"/>
    <x v="0"/>
    <s v="Returned"/>
    <n v="2"/>
    <s v="Product not as expected"/>
    <x v="27"/>
    <s v="India"/>
  </r>
  <r>
    <s v="ORD103941"/>
    <x v="325"/>
    <s v="CUST1672"/>
    <x v="4"/>
    <s v="Science Textbook"/>
    <n v="1"/>
    <n v="41278.620000000003"/>
    <n v="41278.620000000003"/>
    <x v="3"/>
    <s v="Delivered"/>
    <n v="3"/>
    <s v="Fair deal"/>
    <x v="16"/>
    <s v="India"/>
  </r>
  <r>
    <s v="ORD103942"/>
    <x v="363"/>
    <s v="CUST4173"/>
    <x v="2"/>
    <s v="Smartwatch"/>
    <n v="4"/>
    <n v="37878.199999999997"/>
    <n v="151512.79999999999"/>
    <x v="1"/>
    <s v="Returned"/>
    <n v="1"/>
    <s v="Never buying again"/>
    <x v="3"/>
    <s v="India"/>
  </r>
  <r>
    <s v="ORD103943"/>
    <x v="109"/>
    <s v="CUST9138"/>
    <x v="1"/>
    <s v="Hair Dryer"/>
    <n v="4"/>
    <n v="48568.28"/>
    <n v="194273.12"/>
    <x v="3"/>
    <s v="Pending"/>
    <n v="3"/>
    <s v="Could be better"/>
    <x v="24"/>
    <s v="India"/>
  </r>
  <r>
    <s v="ORD103944"/>
    <x v="69"/>
    <s v="CUST1070"/>
    <x v="1"/>
    <s v="Perfume"/>
    <n v="1"/>
    <n v="48485.68"/>
    <n v="48485.68"/>
    <x v="0"/>
    <s v="Delivered"/>
    <n v="3"/>
    <s v="Not bad"/>
    <x v="15"/>
    <s v="India"/>
  </r>
  <r>
    <s v="ORD103945"/>
    <x v="146"/>
    <s v="CUST1847"/>
    <x v="1"/>
    <s v="Perfume"/>
    <n v="1"/>
    <n v="33330.230000000003"/>
    <n v="33330.230000000003"/>
    <x v="2"/>
    <s v="Returned"/>
    <n v="5"/>
    <s v="Loved it!"/>
    <x v="9"/>
    <s v="India"/>
  </r>
  <r>
    <s v="ORD103946"/>
    <x v="103"/>
    <s v="CUST3132"/>
    <x v="3"/>
    <s v="Jacket"/>
    <n v="4"/>
    <n v="42529.55"/>
    <n v="170118.2"/>
    <x v="2"/>
    <s v="Delivered"/>
    <n v="2"/>
    <s v="Disappointed"/>
    <x v="1"/>
    <s v="India"/>
  </r>
  <r>
    <s v="ORD103947"/>
    <x v="51"/>
    <s v="CUST8436"/>
    <x v="2"/>
    <s v="Headphones"/>
    <n v="5"/>
    <n v="17126.3"/>
    <n v="85631.5"/>
    <x v="1"/>
    <s v="Returned"/>
    <n v="2"/>
    <s v="Not satisfied"/>
    <x v="13"/>
    <s v="India"/>
  </r>
  <r>
    <s v="ORD103948"/>
    <x v="290"/>
    <s v="CUST1963"/>
    <x v="4"/>
    <s v="Science Textbook"/>
    <n v="4"/>
    <n v="27296.71"/>
    <n v="109186.84"/>
    <x v="2"/>
    <s v="Delivered"/>
    <n v="1"/>
    <s v="Waste of money"/>
    <x v="27"/>
    <s v="India"/>
  </r>
  <r>
    <s v="ORD103949"/>
    <x v="346"/>
    <s v="CUST9559"/>
    <x v="2"/>
    <s v="Tablet"/>
    <n v="4"/>
    <n v="4452.5"/>
    <n v="17810"/>
    <x v="1"/>
    <s v="Pending"/>
    <n v="2"/>
    <s v="Quality could improve"/>
    <x v="11"/>
    <s v="India"/>
  </r>
  <r>
    <s v="ORD103950"/>
    <x v="281"/>
    <s v="CUST4843"/>
    <x v="3"/>
    <s v="Saree"/>
    <n v="3"/>
    <n v="28597.69"/>
    <n v="85793.07"/>
    <x v="0"/>
    <s v="Delivered"/>
    <n v="1"/>
    <s v="Defective item"/>
    <x v="11"/>
    <s v="India"/>
  </r>
  <r>
    <s v="ORD103951"/>
    <x v="104"/>
    <s v="CUST8540"/>
    <x v="4"/>
    <s v="Comics"/>
    <n v="5"/>
    <n v="36134.74"/>
    <n v="180673.7"/>
    <x v="1"/>
    <s v="Pending"/>
    <n v="3"/>
    <s v="Not bad"/>
    <x v="8"/>
    <s v="India"/>
  </r>
  <r>
    <s v="ORD103952"/>
    <x v="133"/>
    <s v="CUST9821"/>
    <x v="2"/>
    <s v="Laptop"/>
    <n v="2"/>
    <n v="9991.2900000000009"/>
    <n v="19982.580000000002"/>
    <x v="3"/>
    <s v="Pending"/>
    <n v="5"/>
    <s v="Excellent product!"/>
    <x v="14"/>
    <s v="India"/>
  </r>
  <r>
    <s v="ORD103953"/>
    <x v="211"/>
    <s v="CUST5582"/>
    <x v="4"/>
    <s v="Biography"/>
    <n v="1"/>
    <n v="23349.88"/>
    <n v="23349.88"/>
    <x v="3"/>
    <s v="Delivered"/>
    <n v="1"/>
    <s v="Very bad product"/>
    <x v="22"/>
    <s v="India"/>
  </r>
  <r>
    <s v="ORD103954"/>
    <x v="228"/>
    <s v="CUST6727"/>
    <x v="2"/>
    <s v="Smartwatch"/>
    <n v="5"/>
    <n v="31338.62"/>
    <n v="156693.1"/>
    <x v="2"/>
    <s v="Pending"/>
    <n v="4"/>
    <s v="Value for money"/>
    <x v="21"/>
    <s v="India"/>
  </r>
  <r>
    <s v="ORD103955"/>
    <x v="287"/>
    <s v="CUST5975"/>
    <x v="4"/>
    <s v="Biography"/>
    <n v="1"/>
    <n v="29467.51"/>
    <n v="29467.51"/>
    <x v="1"/>
    <s v="Delivered"/>
    <n v="5"/>
    <s v="Highly recommend!"/>
    <x v="25"/>
    <s v="India"/>
  </r>
  <r>
    <s v="ORD103956"/>
    <x v="158"/>
    <s v="CUST5772"/>
    <x v="4"/>
    <s v="Children's Book"/>
    <n v="2"/>
    <n v="45082.6"/>
    <n v="90165.2"/>
    <x v="2"/>
    <s v="Delivered"/>
    <n v="4"/>
    <s v="Pretty decent"/>
    <x v="7"/>
    <s v="India"/>
  </r>
  <r>
    <s v="ORD103957"/>
    <x v="310"/>
    <s v="CUST3045"/>
    <x v="3"/>
    <s v="Saree"/>
    <n v="4"/>
    <n v="47780.66"/>
    <n v="191122.64"/>
    <x v="1"/>
    <s v="Returned"/>
    <n v="1"/>
    <s v="Waste of money"/>
    <x v="23"/>
    <s v="India"/>
  </r>
  <r>
    <s v="ORD103958"/>
    <x v="58"/>
    <s v="CUST6307"/>
    <x v="2"/>
    <s v="Headphones"/>
    <n v="2"/>
    <n v="32634.79"/>
    <n v="65269.58"/>
    <x v="3"/>
    <s v="Returned"/>
    <n v="3"/>
    <s v="Could be better"/>
    <x v="20"/>
    <s v="India"/>
  </r>
  <r>
    <s v="ORD103959"/>
    <x v="188"/>
    <s v="CUST4168"/>
    <x v="1"/>
    <s v="Perfume"/>
    <n v="1"/>
    <n v="24452.3"/>
    <n v="24452.3"/>
    <x v="1"/>
    <s v="Returned"/>
    <n v="4"/>
    <s v="Satisfied with the product"/>
    <x v="26"/>
    <s v="India"/>
  </r>
  <r>
    <s v="ORD103960"/>
    <x v="253"/>
    <s v="CUST5201"/>
    <x v="4"/>
    <s v="Biography"/>
    <n v="1"/>
    <n v="21402.09"/>
    <n v="21402.09"/>
    <x v="3"/>
    <s v="Pending"/>
    <n v="4"/>
    <s v="Would buy again"/>
    <x v="11"/>
    <s v="India"/>
  </r>
  <r>
    <s v="ORD103961"/>
    <x v="317"/>
    <s v="CUST6155"/>
    <x v="4"/>
    <s v="Children's Book"/>
    <n v="5"/>
    <n v="25635"/>
    <n v="128175"/>
    <x v="2"/>
    <s v="Pending"/>
    <n v="3"/>
    <s v="Not bad"/>
    <x v="23"/>
    <s v="India"/>
  </r>
  <r>
    <s v="ORD103962"/>
    <x v="213"/>
    <s v="CUST3477"/>
    <x v="2"/>
    <s v="Smartphone"/>
    <n v="1"/>
    <n v="19885.52"/>
    <n v="19885.52"/>
    <x v="2"/>
    <s v="Pending"/>
    <n v="4"/>
    <s v="Good quality"/>
    <x v="16"/>
    <s v="India"/>
  </r>
  <r>
    <s v="ORD103963"/>
    <x v="119"/>
    <s v="CUST9814"/>
    <x v="4"/>
    <s v="Children's Book"/>
    <n v="5"/>
    <n v="11960.27"/>
    <n v="59801.35"/>
    <x v="1"/>
    <s v="Delivered"/>
    <n v="5"/>
    <s v="Worth every rupee!"/>
    <x v="17"/>
    <s v="India"/>
  </r>
  <r>
    <s v="ORD103964"/>
    <x v="316"/>
    <s v="CUST4485"/>
    <x v="1"/>
    <s v="Face Cream"/>
    <n v="1"/>
    <n v="48357.36"/>
    <n v="48357.36"/>
    <x v="3"/>
    <s v="Pending"/>
    <n v="3"/>
    <s v="Could be better"/>
    <x v="20"/>
    <s v="India"/>
  </r>
  <r>
    <s v="ORD103965"/>
    <x v="18"/>
    <s v="CUST8185"/>
    <x v="0"/>
    <s v="Water Purifier"/>
    <n v="5"/>
    <n v="49917.45"/>
    <n v="249587.25"/>
    <x v="3"/>
    <s v="Pending"/>
    <n v="3"/>
    <s v="Fair deal"/>
    <x v="14"/>
    <s v="India"/>
  </r>
  <r>
    <s v="ORD103966"/>
    <x v="145"/>
    <s v="CUST7373"/>
    <x v="2"/>
    <s v="Headphones"/>
    <n v="1"/>
    <n v="24227.15"/>
    <n v="24227.15"/>
    <x v="1"/>
    <s v="Delivered"/>
    <n v="5"/>
    <s v="Fantastic quality!"/>
    <x v="20"/>
    <s v="India"/>
  </r>
  <r>
    <s v="ORD103967"/>
    <x v="193"/>
    <s v="CUST3286"/>
    <x v="1"/>
    <s v="Lipstick"/>
    <n v="4"/>
    <n v="39361.14"/>
    <n v="157444.56"/>
    <x v="3"/>
    <s v="Delivered"/>
    <n v="2"/>
    <s v="Quality could improve"/>
    <x v="5"/>
    <s v="India"/>
  </r>
  <r>
    <s v="ORD103968"/>
    <x v="261"/>
    <s v="CUST6967"/>
    <x v="1"/>
    <s v="Perfume"/>
    <n v="3"/>
    <n v="38860.46"/>
    <n v="116581.38"/>
    <x v="2"/>
    <s v="Pending"/>
    <n v="1"/>
    <s v="Waste of money"/>
    <x v="26"/>
    <s v="India"/>
  </r>
  <r>
    <s v="ORD103969"/>
    <x v="107"/>
    <s v="CUST8501"/>
    <x v="2"/>
    <s v="Laptop"/>
    <n v="2"/>
    <n v="442.01"/>
    <n v="884.02"/>
    <x v="1"/>
    <s v="Returned"/>
    <n v="5"/>
    <s v="Excellent product!"/>
    <x v="26"/>
    <s v="India"/>
  </r>
  <r>
    <s v="ORD103970"/>
    <x v="107"/>
    <s v="CUST7362"/>
    <x v="0"/>
    <s v="Cookware Set"/>
    <n v="2"/>
    <n v="35340.839999999997"/>
    <n v="70681.679999999993"/>
    <x v="2"/>
    <s v="Delivered"/>
    <n v="2"/>
    <s v="Not satisfied"/>
    <x v="17"/>
    <s v="India"/>
  </r>
  <r>
    <s v="ORD103971"/>
    <x v="97"/>
    <s v="CUST9809"/>
    <x v="4"/>
    <s v="Comics"/>
    <n v="1"/>
    <n v="43797.99"/>
    <n v="43797.99"/>
    <x v="0"/>
    <s v="Pending"/>
    <n v="3"/>
    <s v="Not bad"/>
    <x v="13"/>
    <s v="India"/>
  </r>
  <r>
    <s v="ORD103972"/>
    <x v="200"/>
    <s v="CUST5028"/>
    <x v="2"/>
    <s v="Laptop"/>
    <n v="1"/>
    <n v="10268.790000000001"/>
    <n v="10268.790000000001"/>
    <x v="2"/>
    <s v="Pending"/>
    <n v="3"/>
    <s v="Okay product"/>
    <x v="11"/>
    <s v="India"/>
  </r>
  <r>
    <s v="ORD103973"/>
    <x v="323"/>
    <s v="CUST8271"/>
    <x v="3"/>
    <s v="Saree"/>
    <n v="5"/>
    <n v="16294.23"/>
    <n v="81471.149999999994"/>
    <x v="2"/>
    <s v="Delivered"/>
    <n v="5"/>
    <s v="Worth every rupee!"/>
    <x v="21"/>
    <s v="India"/>
  </r>
  <r>
    <s v="ORD103974"/>
    <x v="76"/>
    <s v="CUST2627"/>
    <x v="2"/>
    <s v="Smartwatch"/>
    <n v="1"/>
    <n v="1439.72"/>
    <n v="1439.72"/>
    <x v="1"/>
    <s v="Delivered"/>
    <n v="3"/>
    <s v="Okay product"/>
    <x v="25"/>
    <s v="India"/>
  </r>
  <r>
    <s v="ORD103975"/>
    <x v="5"/>
    <s v="CUST8998"/>
    <x v="1"/>
    <s v="Face Cream"/>
    <n v="1"/>
    <n v="39239.919999999998"/>
    <n v="39239.919999999998"/>
    <x v="1"/>
    <s v="Pending"/>
    <n v="5"/>
    <s v="Loved it!"/>
    <x v="20"/>
    <s v="India"/>
  </r>
  <r>
    <s v="ORD103976"/>
    <x v="217"/>
    <s v="CUST9253"/>
    <x v="1"/>
    <s v="Hair Dryer"/>
    <n v="4"/>
    <n v="4305.92"/>
    <n v="17223.68"/>
    <x v="2"/>
    <s v="Pending"/>
    <n v="4"/>
    <s v="Satisfied with the product"/>
    <x v="11"/>
    <s v="India"/>
  </r>
  <r>
    <s v="ORD103977"/>
    <x v="168"/>
    <s v="CUST6325"/>
    <x v="2"/>
    <s v="Headphones"/>
    <n v="4"/>
    <n v="35452.07"/>
    <n v="141808.28"/>
    <x v="1"/>
    <s v="Pending"/>
    <n v="3"/>
    <s v="Not bad"/>
    <x v="12"/>
    <s v="India"/>
  </r>
  <r>
    <s v="ORD103978"/>
    <x v="310"/>
    <s v="CUST9183"/>
    <x v="1"/>
    <s v="Shampoo"/>
    <n v="1"/>
    <n v="26271.45"/>
    <n v="26271.45"/>
    <x v="1"/>
    <s v="Delivered"/>
    <n v="3"/>
    <s v="Could be better"/>
    <x v="8"/>
    <s v="India"/>
  </r>
  <r>
    <s v="ORD103979"/>
    <x v="86"/>
    <s v="CUST2040"/>
    <x v="3"/>
    <s v="Jacket"/>
    <n v="5"/>
    <n v="18205.07"/>
    <n v="91025.35"/>
    <x v="1"/>
    <s v="Delivered"/>
    <n v="2"/>
    <s v="Poor packaging"/>
    <x v="27"/>
    <s v="India"/>
  </r>
  <r>
    <s v="ORD103980"/>
    <x v="354"/>
    <s v="CUST5230"/>
    <x v="4"/>
    <s v="Comics"/>
    <n v="4"/>
    <n v="8821.42"/>
    <n v="35285.68"/>
    <x v="0"/>
    <s v="Delivered"/>
    <n v="2"/>
    <s v="Quality could improve"/>
    <x v="20"/>
    <s v="India"/>
  </r>
  <r>
    <s v="ORD103981"/>
    <x v="165"/>
    <s v="CUST3608"/>
    <x v="3"/>
    <s v="Jeans"/>
    <n v="2"/>
    <n v="28896.84"/>
    <n v="57793.68"/>
    <x v="3"/>
    <s v="Pending"/>
    <n v="5"/>
    <s v="Fantastic quality!"/>
    <x v="19"/>
    <s v="India"/>
  </r>
  <r>
    <s v="ORD103982"/>
    <x v="245"/>
    <s v="CUST3271"/>
    <x v="2"/>
    <s v="Smartphone"/>
    <n v="4"/>
    <n v="34994.089999999997"/>
    <n v="139976.35999999999"/>
    <x v="3"/>
    <s v="Pending"/>
    <n v="1"/>
    <s v="Defective item"/>
    <x v="23"/>
    <s v="India"/>
  </r>
  <r>
    <s v="ORD103983"/>
    <x v="286"/>
    <s v="CUST6953"/>
    <x v="4"/>
    <s v="Biography"/>
    <n v="3"/>
    <n v="21111.49"/>
    <n v="63334.47"/>
    <x v="1"/>
    <s v="Delivered"/>
    <n v="4"/>
    <s v="Pretty decent"/>
    <x v="20"/>
    <s v="India"/>
  </r>
  <r>
    <s v="ORD103984"/>
    <x v="246"/>
    <s v="CUST4779"/>
    <x v="1"/>
    <s v="Shampoo"/>
    <n v="1"/>
    <n v="14975.7"/>
    <n v="14975.7"/>
    <x v="3"/>
    <s v="Delivered"/>
    <n v="4"/>
    <s v="Pretty decent"/>
    <x v="25"/>
    <s v="India"/>
  </r>
  <r>
    <s v="ORD103985"/>
    <x v="40"/>
    <s v="CUST8374"/>
    <x v="0"/>
    <s v="Vacuum Cleaner"/>
    <n v="4"/>
    <n v="32714.82"/>
    <n v="130859.28"/>
    <x v="2"/>
    <s v="Pending"/>
    <n v="4"/>
    <s v="Pretty decent"/>
    <x v="1"/>
    <s v="India"/>
  </r>
  <r>
    <s v="ORD103986"/>
    <x v="327"/>
    <s v="CUST1767"/>
    <x v="1"/>
    <s v="Shampoo"/>
    <n v="4"/>
    <n v="43094.12"/>
    <n v="172376.48"/>
    <x v="1"/>
    <s v="Delivered"/>
    <n v="4"/>
    <s v="Good quality"/>
    <x v="12"/>
    <s v="India"/>
  </r>
  <r>
    <s v="ORD103987"/>
    <x v="299"/>
    <s v="CUST6253"/>
    <x v="4"/>
    <s v="Biography"/>
    <n v="2"/>
    <n v="29388.55"/>
    <n v="58777.1"/>
    <x v="0"/>
    <s v="Delivered"/>
    <n v="3"/>
    <s v="Fair deal"/>
    <x v="13"/>
    <s v="India"/>
  </r>
  <r>
    <s v="ORD103988"/>
    <x v="156"/>
    <s v="CUST9111"/>
    <x v="0"/>
    <s v="Mixer Grinder"/>
    <n v="3"/>
    <n v="28746.67"/>
    <n v="86240.01"/>
    <x v="0"/>
    <s v="Returned"/>
    <n v="5"/>
    <s v="Fantastic quality!"/>
    <x v="27"/>
    <s v="India"/>
  </r>
  <r>
    <s v="ORD103989"/>
    <x v="216"/>
    <s v="CUST3322"/>
    <x v="4"/>
    <s v="Children's Book"/>
    <n v="2"/>
    <n v="23507.38"/>
    <n v="47014.76"/>
    <x v="0"/>
    <s v="Delivered"/>
    <n v="3"/>
    <s v="Fair deal"/>
    <x v="4"/>
    <s v="India"/>
  </r>
  <r>
    <s v="ORD103990"/>
    <x v="35"/>
    <s v="CUST3788"/>
    <x v="2"/>
    <s v="Tablet"/>
    <n v="3"/>
    <n v="34678.61"/>
    <n v="104035.83"/>
    <x v="2"/>
    <s v="Returned"/>
    <n v="4"/>
    <s v="Satisfied with the product"/>
    <x v="16"/>
    <s v="India"/>
  </r>
  <r>
    <s v="ORD103991"/>
    <x v="185"/>
    <s v="CUST3288"/>
    <x v="4"/>
    <s v="Children's Book"/>
    <n v="3"/>
    <n v="1928.11"/>
    <n v="5784.33"/>
    <x v="1"/>
    <s v="Pending"/>
    <n v="4"/>
    <s v="Pretty decent"/>
    <x v="9"/>
    <s v="India"/>
  </r>
  <r>
    <s v="ORD103992"/>
    <x v="363"/>
    <s v="CUST5049"/>
    <x v="3"/>
    <s v="Saree"/>
    <n v="1"/>
    <n v="12438.55"/>
    <n v="12438.55"/>
    <x v="3"/>
    <s v="Delivered"/>
    <n v="1"/>
    <s v="Very bad product"/>
    <x v="20"/>
    <s v="India"/>
  </r>
  <r>
    <s v="ORD103993"/>
    <x v="241"/>
    <s v="CUST1324"/>
    <x v="4"/>
    <s v="Science Textbook"/>
    <n v="5"/>
    <n v="41073.9"/>
    <n v="205369.5"/>
    <x v="3"/>
    <s v="Delivered"/>
    <n v="2"/>
    <s v="Not satisfied"/>
    <x v="23"/>
    <s v="India"/>
  </r>
  <r>
    <s v="ORD103994"/>
    <x v="243"/>
    <s v="CUST9712"/>
    <x v="4"/>
    <s v="Biography"/>
    <n v="1"/>
    <n v="20144.09"/>
    <n v="20144.09"/>
    <x v="1"/>
    <s v="Pending"/>
    <n v="3"/>
    <s v="Not bad"/>
    <x v="15"/>
    <s v="India"/>
  </r>
  <r>
    <s v="ORD103995"/>
    <x v="134"/>
    <s v="CUST3514"/>
    <x v="1"/>
    <s v="Lipstick"/>
    <n v="3"/>
    <n v="6844.8"/>
    <n v="20534.400000000001"/>
    <x v="2"/>
    <s v="Delivered"/>
    <n v="3"/>
    <s v="Could be better"/>
    <x v="26"/>
    <s v="India"/>
  </r>
  <r>
    <s v="ORD103996"/>
    <x v="308"/>
    <s v="CUST6676"/>
    <x v="2"/>
    <s v="Headphones"/>
    <n v="2"/>
    <n v="20720.990000000002"/>
    <n v="41441.980000000003"/>
    <x v="2"/>
    <s v="Returned"/>
    <n v="4"/>
    <s v="Would buy again"/>
    <x v="16"/>
    <s v="India"/>
  </r>
  <r>
    <s v="ORD103997"/>
    <x v="140"/>
    <s v="CUST4272"/>
    <x v="3"/>
    <s v="Sneakers"/>
    <n v="1"/>
    <n v="46885.48"/>
    <n v="46885.48"/>
    <x v="2"/>
    <s v="Returned"/>
    <n v="5"/>
    <s v="Excellent product!"/>
    <x v="23"/>
    <s v="India"/>
  </r>
  <r>
    <s v="ORD103998"/>
    <x v="205"/>
    <s v="CUST8078"/>
    <x v="3"/>
    <s v="Sneakers"/>
    <n v="3"/>
    <n v="48450.19"/>
    <n v="145350.57"/>
    <x v="0"/>
    <s v="Returned"/>
    <n v="4"/>
    <s v="Satisfied with the product"/>
    <x v="24"/>
    <s v="India"/>
  </r>
  <r>
    <s v="ORD103999"/>
    <x v="126"/>
    <s v="CUST5101"/>
    <x v="4"/>
    <s v="Comics"/>
    <n v="3"/>
    <n v="35587.42"/>
    <n v="106762.26"/>
    <x v="3"/>
    <s v="Pending"/>
    <n v="5"/>
    <s v="Fantastic quality!"/>
    <x v="22"/>
    <s v="India"/>
  </r>
  <r>
    <s v="ORD104000"/>
    <x v="351"/>
    <s v="CUST2816"/>
    <x v="3"/>
    <s v="Sneakers"/>
    <n v="4"/>
    <n v="45217.1"/>
    <n v="180868.4"/>
    <x v="2"/>
    <s v="Delivered"/>
    <n v="1"/>
    <s v="Defective item"/>
    <x v="4"/>
    <s v="India"/>
  </r>
  <r>
    <s v="ORD104001"/>
    <x v="112"/>
    <s v="CUST3754"/>
    <x v="1"/>
    <s v="Hair Dryer"/>
    <n v="3"/>
    <n v="31764.27"/>
    <n v="95292.81"/>
    <x v="0"/>
    <s v="Pending"/>
    <n v="4"/>
    <s v="Would buy again"/>
    <x v="8"/>
    <s v="India"/>
  </r>
  <r>
    <s v="ORD104002"/>
    <x v="206"/>
    <s v="CUST8950"/>
    <x v="0"/>
    <s v="Cookware Set"/>
    <n v="4"/>
    <n v="26355.49"/>
    <n v="105421.96"/>
    <x v="2"/>
    <s v="Delivered"/>
    <n v="3"/>
    <s v="Fair deal"/>
    <x v="4"/>
    <s v="India"/>
  </r>
  <r>
    <s v="ORD104003"/>
    <x v="264"/>
    <s v="CUST1064"/>
    <x v="1"/>
    <s v="Hair Dryer"/>
    <n v="5"/>
    <n v="44344.98"/>
    <n v="221724.9"/>
    <x v="0"/>
    <s v="Returned"/>
    <n v="1"/>
    <s v="Terrible experience"/>
    <x v="2"/>
    <s v="India"/>
  </r>
  <r>
    <s v="ORD104004"/>
    <x v="113"/>
    <s v="CUST3084"/>
    <x v="2"/>
    <s v="Tablet"/>
    <n v="1"/>
    <n v="34047.83"/>
    <n v="34047.83"/>
    <x v="3"/>
    <s v="Delivered"/>
    <n v="5"/>
    <s v="Fantastic quality!"/>
    <x v="19"/>
    <s v="India"/>
  </r>
  <r>
    <s v="ORD104005"/>
    <x v="359"/>
    <s v="CUST2232"/>
    <x v="1"/>
    <s v="Perfume"/>
    <n v="1"/>
    <n v="45772.33"/>
    <n v="45772.33"/>
    <x v="3"/>
    <s v="Returned"/>
    <n v="1"/>
    <s v="Defective item"/>
    <x v="0"/>
    <s v="India"/>
  </r>
  <r>
    <s v="ORD104006"/>
    <x v="357"/>
    <s v="CUST3996"/>
    <x v="0"/>
    <s v="Air Fryer"/>
    <n v="2"/>
    <n v="41347.74"/>
    <n v="82695.48"/>
    <x v="0"/>
    <s v="Delivered"/>
    <n v="3"/>
    <s v="Average"/>
    <x v="18"/>
    <s v="India"/>
  </r>
  <r>
    <s v="ORD104007"/>
    <x v="269"/>
    <s v="CUST4475"/>
    <x v="1"/>
    <s v="Lipstick"/>
    <n v="4"/>
    <n v="20520.11"/>
    <n v="82080.44"/>
    <x v="1"/>
    <s v="Delivered"/>
    <n v="2"/>
    <s v="Poor packaging"/>
    <x v="2"/>
    <s v="India"/>
  </r>
  <r>
    <s v="ORD104008"/>
    <x v="360"/>
    <s v="CUST6292"/>
    <x v="3"/>
    <s v="Sneakers"/>
    <n v="2"/>
    <n v="36643.300000000003"/>
    <n v="73286.600000000006"/>
    <x v="0"/>
    <s v="Returned"/>
    <n v="4"/>
    <s v="Would buy again"/>
    <x v="7"/>
    <s v="India"/>
  </r>
  <r>
    <s v="ORD104009"/>
    <x v="113"/>
    <s v="CUST6134"/>
    <x v="2"/>
    <s v="Headphones"/>
    <n v="1"/>
    <n v="11903.87"/>
    <n v="11903.87"/>
    <x v="1"/>
    <s v="Delivered"/>
    <n v="4"/>
    <s v="Value for money"/>
    <x v="1"/>
    <s v="India"/>
  </r>
  <r>
    <s v="ORD104010"/>
    <x v="44"/>
    <s v="CUST4106"/>
    <x v="3"/>
    <s v="T-Shirt"/>
    <n v="2"/>
    <n v="44230.44"/>
    <n v="88460.88"/>
    <x v="1"/>
    <s v="Delivered"/>
    <n v="5"/>
    <s v="Worth every rupee!"/>
    <x v="14"/>
    <s v="India"/>
  </r>
  <r>
    <s v="ORD104011"/>
    <x v="245"/>
    <s v="CUST5042"/>
    <x v="0"/>
    <s v="Vacuum Cleaner"/>
    <n v="1"/>
    <n v="38046.35"/>
    <n v="38046.35"/>
    <x v="0"/>
    <s v="Returned"/>
    <n v="5"/>
    <s v="Excellent product!"/>
    <x v="12"/>
    <s v="India"/>
  </r>
  <r>
    <s v="ORD104012"/>
    <x v="349"/>
    <s v="CUST5341"/>
    <x v="4"/>
    <s v="Comics"/>
    <n v="5"/>
    <n v="39602.620000000003"/>
    <n v="198013.1"/>
    <x v="1"/>
    <s v="Delivered"/>
    <n v="1"/>
    <s v="Defective item"/>
    <x v="8"/>
    <s v="India"/>
  </r>
  <r>
    <s v="ORD104013"/>
    <x v="1"/>
    <s v="CUST8933"/>
    <x v="3"/>
    <s v="T-Shirt"/>
    <n v="1"/>
    <n v="45383.48"/>
    <n v="45383.48"/>
    <x v="3"/>
    <s v="Returned"/>
    <n v="1"/>
    <s v="Never buying again"/>
    <x v="14"/>
    <s v="India"/>
  </r>
  <r>
    <s v="ORD104014"/>
    <x v="95"/>
    <s v="CUST9011"/>
    <x v="3"/>
    <s v="Jeans"/>
    <n v="3"/>
    <n v="35189.69"/>
    <n v="105569.07"/>
    <x v="2"/>
    <s v="Returned"/>
    <n v="2"/>
    <s v="Quality could improve"/>
    <x v="16"/>
    <s v="India"/>
  </r>
  <r>
    <s v="ORD104015"/>
    <x v="336"/>
    <s v="CUST2062"/>
    <x v="1"/>
    <s v="Shampoo"/>
    <n v="3"/>
    <n v="17288.75"/>
    <n v="51866.25"/>
    <x v="2"/>
    <s v="Delivered"/>
    <n v="4"/>
    <s v="Pretty decent"/>
    <x v="25"/>
    <s v="India"/>
  </r>
  <r>
    <s v="ORD104016"/>
    <x v="282"/>
    <s v="CUST2748"/>
    <x v="0"/>
    <s v="Air Fryer"/>
    <n v="2"/>
    <n v="17010.150000000001"/>
    <n v="34020.300000000003"/>
    <x v="1"/>
    <s v="Pending"/>
    <n v="3"/>
    <s v="Average"/>
    <x v="26"/>
    <s v="India"/>
  </r>
  <r>
    <s v="ORD104017"/>
    <x v="25"/>
    <s v="CUST5047"/>
    <x v="3"/>
    <s v="Jacket"/>
    <n v="4"/>
    <n v="21513.94"/>
    <n v="86055.76"/>
    <x v="0"/>
    <s v="Returned"/>
    <n v="3"/>
    <s v="Okay product"/>
    <x v="12"/>
    <s v="India"/>
  </r>
  <r>
    <s v="ORD104018"/>
    <x v="349"/>
    <s v="CUST2130"/>
    <x v="4"/>
    <s v="Biography"/>
    <n v="2"/>
    <n v="23241.03"/>
    <n v="46482.06"/>
    <x v="1"/>
    <s v="Delivered"/>
    <n v="1"/>
    <s v="Very bad product"/>
    <x v="3"/>
    <s v="India"/>
  </r>
  <r>
    <s v="ORD104019"/>
    <x v="230"/>
    <s v="CUST8154"/>
    <x v="3"/>
    <s v="Sneakers"/>
    <n v="2"/>
    <n v="31902.07"/>
    <n v="63804.14"/>
    <x v="0"/>
    <s v="Pending"/>
    <n v="5"/>
    <s v="Fantastic quality!"/>
    <x v="26"/>
    <s v="India"/>
  </r>
  <r>
    <s v="ORD104020"/>
    <x v="265"/>
    <s v="CUST8752"/>
    <x v="4"/>
    <s v="Comics"/>
    <n v="3"/>
    <n v="25311.48"/>
    <n v="75934.44"/>
    <x v="0"/>
    <s v="Delivered"/>
    <n v="3"/>
    <s v="Not bad"/>
    <x v="17"/>
    <s v="India"/>
  </r>
  <r>
    <s v="ORD104021"/>
    <x v="238"/>
    <s v="CUST8371"/>
    <x v="2"/>
    <s v="Laptop"/>
    <n v="5"/>
    <n v="43270.44"/>
    <n v="216352.2"/>
    <x v="3"/>
    <s v="Returned"/>
    <n v="1"/>
    <s v="Never buying again"/>
    <x v="16"/>
    <s v="India"/>
  </r>
  <r>
    <s v="ORD104022"/>
    <x v="303"/>
    <s v="CUST6941"/>
    <x v="2"/>
    <s v="Laptop"/>
    <n v="4"/>
    <n v="17462.54"/>
    <n v="69850.16"/>
    <x v="1"/>
    <s v="Pending"/>
    <n v="2"/>
    <s v="Not satisfied"/>
    <x v="16"/>
    <s v="India"/>
  </r>
  <r>
    <s v="ORD104023"/>
    <x v="250"/>
    <s v="CUST4063"/>
    <x v="0"/>
    <s v="Cookware Set"/>
    <n v="1"/>
    <n v="39530.58"/>
    <n v="39530.58"/>
    <x v="0"/>
    <s v="Delivered"/>
    <n v="1"/>
    <s v="Terrible experience"/>
    <x v="5"/>
    <s v="India"/>
  </r>
  <r>
    <s v="ORD104024"/>
    <x v="313"/>
    <s v="CUST4106"/>
    <x v="0"/>
    <s v="Water Purifier"/>
    <n v="1"/>
    <n v="2483.7399999999998"/>
    <n v="2483.7399999999998"/>
    <x v="2"/>
    <s v="Pending"/>
    <n v="3"/>
    <s v="Okay product"/>
    <x v="0"/>
    <s v="India"/>
  </r>
  <r>
    <s v="ORD104025"/>
    <x v="233"/>
    <s v="CUST7855"/>
    <x v="1"/>
    <s v="Lipstick"/>
    <n v="3"/>
    <n v="12698.81"/>
    <n v="38096.43"/>
    <x v="3"/>
    <s v="Pending"/>
    <n v="2"/>
    <s v="Quality could improve"/>
    <x v="27"/>
    <s v="India"/>
  </r>
  <r>
    <s v="ORD104026"/>
    <x v="87"/>
    <s v="CUST8232"/>
    <x v="3"/>
    <s v="T-Shirt"/>
    <n v="1"/>
    <n v="23276.75"/>
    <n v="23276.75"/>
    <x v="2"/>
    <s v="Returned"/>
    <n v="2"/>
    <s v="Poor packaging"/>
    <x v="21"/>
    <s v="India"/>
  </r>
  <r>
    <s v="ORD104027"/>
    <x v="86"/>
    <s v="CUST9311"/>
    <x v="3"/>
    <s v="Sneakers"/>
    <n v="2"/>
    <n v="23198.42"/>
    <n v="46396.84"/>
    <x v="2"/>
    <s v="Returned"/>
    <n v="1"/>
    <s v="Defective item"/>
    <x v="13"/>
    <s v="India"/>
  </r>
  <r>
    <s v="ORD104028"/>
    <x v="72"/>
    <s v="CUST9854"/>
    <x v="1"/>
    <s v="Face Cream"/>
    <n v="1"/>
    <n v="30158.92"/>
    <n v="30158.92"/>
    <x v="1"/>
    <s v="Delivered"/>
    <n v="2"/>
    <s v="Not satisfied"/>
    <x v="25"/>
    <s v="India"/>
  </r>
  <r>
    <s v="ORD104029"/>
    <x v="172"/>
    <s v="CUST7930"/>
    <x v="2"/>
    <s v="Smartphone"/>
    <n v="5"/>
    <n v="2360.6999999999998"/>
    <n v="11803.5"/>
    <x v="0"/>
    <s v="Returned"/>
    <n v="1"/>
    <s v="Waste of money"/>
    <x v="9"/>
    <s v="India"/>
  </r>
  <r>
    <s v="ORD104030"/>
    <x v="265"/>
    <s v="CUST6418"/>
    <x v="0"/>
    <s v="Water Purifier"/>
    <n v="4"/>
    <n v="32340.36"/>
    <n v="129361.44"/>
    <x v="1"/>
    <s v="Pending"/>
    <n v="4"/>
    <s v="Value for money"/>
    <x v="15"/>
    <s v="India"/>
  </r>
  <r>
    <s v="ORD104031"/>
    <x v="276"/>
    <s v="CUST6063"/>
    <x v="4"/>
    <s v="Children's Book"/>
    <n v="1"/>
    <n v="24075.82"/>
    <n v="24075.82"/>
    <x v="2"/>
    <s v="Returned"/>
    <n v="5"/>
    <s v="Excellent product!"/>
    <x v="0"/>
    <s v="India"/>
  </r>
  <r>
    <s v="ORD104032"/>
    <x v="271"/>
    <s v="CUST4011"/>
    <x v="3"/>
    <s v="Sneakers"/>
    <n v="3"/>
    <n v="40210.58"/>
    <n v="120631.74"/>
    <x v="1"/>
    <s v="Pending"/>
    <n v="2"/>
    <s v="Disappointed"/>
    <x v="21"/>
    <s v="India"/>
  </r>
  <r>
    <s v="ORD104033"/>
    <x v="220"/>
    <s v="CUST5860"/>
    <x v="1"/>
    <s v="Hair Dryer"/>
    <n v="3"/>
    <n v="46926.07"/>
    <n v="140778.21"/>
    <x v="2"/>
    <s v="Returned"/>
    <n v="1"/>
    <s v="Waste of money"/>
    <x v="12"/>
    <s v="India"/>
  </r>
  <r>
    <s v="ORD104034"/>
    <x v="113"/>
    <s v="CUST2113"/>
    <x v="0"/>
    <s v="Mixer Grinder"/>
    <n v="4"/>
    <n v="15767.91"/>
    <n v="63071.64"/>
    <x v="1"/>
    <s v="Delivered"/>
    <n v="2"/>
    <s v="Product not as expected"/>
    <x v="5"/>
    <s v="India"/>
  </r>
  <r>
    <s v="ORD104035"/>
    <x v="195"/>
    <s v="CUST7691"/>
    <x v="1"/>
    <s v="Hair Dryer"/>
    <n v="4"/>
    <n v="18076.98"/>
    <n v="72307.92"/>
    <x v="1"/>
    <s v="Pending"/>
    <n v="5"/>
    <s v="Excellent product!"/>
    <x v="16"/>
    <s v="India"/>
  </r>
  <r>
    <s v="ORD104036"/>
    <x v="320"/>
    <s v="CUST3987"/>
    <x v="2"/>
    <s v="Laptop"/>
    <n v="2"/>
    <n v="22495.63"/>
    <n v="44991.26"/>
    <x v="2"/>
    <s v="Returned"/>
    <n v="3"/>
    <s v="Could be better"/>
    <x v="23"/>
    <s v="India"/>
  </r>
  <r>
    <s v="ORD104037"/>
    <x v="356"/>
    <s v="CUST4014"/>
    <x v="4"/>
    <s v="Biography"/>
    <n v="2"/>
    <n v="4596.13"/>
    <n v="9192.26"/>
    <x v="0"/>
    <s v="Pending"/>
    <n v="5"/>
    <s v="Excellent product!"/>
    <x v="3"/>
    <s v="India"/>
  </r>
  <r>
    <s v="ORD104038"/>
    <x v="98"/>
    <s v="CUST7033"/>
    <x v="0"/>
    <s v="Vacuum Cleaner"/>
    <n v="3"/>
    <n v="24101.87"/>
    <n v="72305.61"/>
    <x v="0"/>
    <s v="Pending"/>
    <n v="5"/>
    <s v="Loved it!"/>
    <x v="14"/>
    <s v="India"/>
  </r>
  <r>
    <s v="ORD104039"/>
    <x v="21"/>
    <s v="CUST5665"/>
    <x v="3"/>
    <s v="Jacket"/>
    <n v="4"/>
    <n v="20777.990000000002"/>
    <n v="83111.960000000006"/>
    <x v="0"/>
    <s v="Pending"/>
    <n v="3"/>
    <s v="Could be better"/>
    <x v="11"/>
    <s v="India"/>
  </r>
  <r>
    <s v="ORD104040"/>
    <x v="110"/>
    <s v="CUST9931"/>
    <x v="3"/>
    <s v="T-Shirt"/>
    <n v="2"/>
    <n v="31017.61"/>
    <n v="62035.22"/>
    <x v="3"/>
    <s v="Delivered"/>
    <n v="4"/>
    <s v="Pretty decent"/>
    <x v="27"/>
    <s v="India"/>
  </r>
  <r>
    <s v="ORD104041"/>
    <x v="215"/>
    <s v="CUST4281"/>
    <x v="3"/>
    <s v="Jeans"/>
    <n v="5"/>
    <n v="28066.32"/>
    <n v="140331.6"/>
    <x v="1"/>
    <s v="Returned"/>
    <n v="1"/>
    <s v="Waste of money"/>
    <x v="4"/>
    <s v="India"/>
  </r>
  <r>
    <s v="ORD104042"/>
    <x v="270"/>
    <s v="CUST7050"/>
    <x v="0"/>
    <s v="Cookware Set"/>
    <n v="5"/>
    <n v="7810.89"/>
    <n v="39054.449999999997"/>
    <x v="3"/>
    <s v="Delivered"/>
    <n v="5"/>
    <s v="Highly recommend!"/>
    <x v="23"/>
    <s v="India"/>
  </r>
  <r>
    <s v="ORD104043"/>
    <x v="278"/>
    <s v="CUST8086"/>
    <x v="4"/>
    <s v="Children's Book"/>
    <n v="2"/>
    <n v="27938.2"/>
    <n v="55876.4"/>
    <x v="1"/>
    <s v="Delivered"/>
    <n v="1"/>
    <s v="Never buying again"/>
    <x v="2"/>
    <s v="India"/>
  </r>
  <r>
    <s v="ORD104044"/>
    <x v="36"/>
    <s v="CUST5817"/>
    <x v="2"/>
    <s v="Tablet"/>
    <n v="4"/>
    <n v="27017.15"/>
    <n v="108068.6"/>
    <x v="2"/>
    <s v="Pending"/>
    <n v="2"/>
    <s v="Product not as expected"/>
    <x v="10"/>
    <s v="India"/>
  </r>
  <r>
    <s v="ORD104045"/>
    <x v="252"/>
    <s v="CUST3553"/>
    <x v="4"/>
    <s v="Fiction Novel"/>
    <n v="1"/>
    <n v="47554.02"/>
    <n v="47554.02"/>
    <x v="1"/>
    <s v="Pending"/>
    <n v="4"/>
    <s v="Pretty decent"/>
    <x v="17"/>
    <s v="India"/>
  </r>
  <r>
    <s v="ORD104046"/>
    <x v="238"/>
    <s v="CUST8068"/>
    <x v="1"/>
    <s v="Shampoo"/>
    <n v="4"/>
    <n v="30456.799999999999"/>
    <n v="121827.2"/>
    <x v="3"/>
    <s v="Returned"/>
    <n v="5"/>
    <s v="Fantastic quality!"/>
    <x v="12"/>
    <s v="India"/>
  </r>
  <r>
    <s v="ORD104047"/>
    <x v="25"/>
    <s v="CUST6832"/>
    <x v="0"/>
    <s v="Cookware Set"/>
    <n v="5"/>
    <n v="20542.04"/>
    <n v="102710.2"/>
    <x v="3"/>
    <s v="Returned"/>
    <n v="2"/>
    <s v="Disappointed"/>
    <x v="5"/>
    <s v="India"/>
  </r>
  <r>
    <s v="ORD104048"/>
    <x v="87"/>
    <s v="CUST8810"/>
    <x v="0"/>
    <s v="Water Purifier"/>
    <n v="2"/>
    <n v="16843.05"/>
    <n v="33686.1"/>
    <x v="0"/>
    <s v="Pending"/>
    <n v="4"/>
    <s v="Pretty decent"/>
    <x v="2"/>
    <s v="India"/>
  </r>
  <r>
    <s v="ORD104049"/>
    <x v="47"/>
    <s v="CUST8338"/>
    <x v="4"/>
    <s v="Science Textbook"/>
    <n v="2"/>
    <n v="40398.26"/>
    <n v="80796.52"/>
    <x v="0"/>
    <s v="Pending"/>
    <n v="2"/>
    <s v="Quality could improve"/>
    <x v="6"/>
    <s v="India"/>
  </r>
  <r>
    <s v="ORD104050"/>
    <x v="297"/>
    <s v="CUST3713"/>
    <x v="0"/>
    <s v="Air Fryer"/>
    <n v="5"/>
    <n v="41037.870000000003"/>
    <n v="205189.35"/>
    <x v="2"/>
    <s v="Delivered"/>
    <n v="5"/>
    <s v="Highly recommend!"/>
    <x v="16"/>
    <s v="India"/>
  </r>
  <r>
    <s v="ORD104051"/>
    <x v="308"/>
    <s v="CUST5119"/>
    <x v="1"/>
    <s v="Perfume"/>
    <n v="2"/>
    <n v="39091.68"/>
    <n v="78183.360000000001"/>
    <x v="2"/>
    <s v="Pending"/>
    <n v="2"/>
    <s v="Product not as expected"/>
    <x v="24"/>
    <s v="India"/>
  </r>
  <r>
    <s v="ORD104052"/>
    <x v="74"/>
    <s v="CUST7329"/>
    <x v="2"/>
    <s v="Smartphone"/>
    <n v="3"/>
    <n v="5186.4799999999996"/>
    <n v="15559.44"/>
    <x v="3"/>
    <s v="Returned"/>
    <n v="3"/>
    <s v="Average"/>
    <x v="12"/>
    <s v="India"/>
  </r>
  <r>
    <s v="ORD104053"/>
    <x v="197"/>
    <s v="CUST9518"/>
    <x v="1"/>
    <s v="Hair Dryer"/>
    <n v="4"/>
    <n v="8606.56"/>
    <n v="34426.239999999998"/>
    <x v="2"/>
    <s v="Returned"/>
    <n v="5"/>
    <s v="Loved it!"/>
    <x v="16"/>
    <s v="India"/>
  </r>
  <r>
    <s v="ORD104054"/>
    <x v="129"/>
    <s v="CUST5027"/>
    <x v="0"/>
    <s v="Vacuum Cleaner"/>
    <n v="5"/>
    <n v="44727.85"/>
    <n v="223639.25"/>
    <x v="1"/>
    <s v="Delivered"/>
    <n v="3"/>
    <s v="Not bad"/>
    <x v="2"/>
    <s v="India"/>
  </r>
  <r>
    <s v="ORD104055"/>
    <x v="8"/>
    <s v="CUST5910"/>
    <x v="1"/>
    <s v="Hair Dryer"/>
    <n v="3"/>
    <n v="20970.98"/>
    <n v="62912.94"/>
    <x v="1"/>
    <s v="Delivered"/>
    <n v="1"/>
    <s v="Never buying again"/>
    <x v="11"/>
    <s v="India"/>
  </r>
  <r>
    <s v="ORD104056"/>
    <x v="18"/>
    <s v="CUST9920"/>
    <x v="4"/>
    <s v="Science Textbook"/>
    <n v="2"/>
    <n v="43467.58"/>
    <n v="86935.16"/>
    <x v="3"/>
    <s v="Delivered"/>
    <n v="5"/>
    <s v="Worth every rupee!"/>
    <x v="13"/>
    <s v="India"/>
  </r>
  <r>
    <s v="ORD104057"/>
    <x v="101"/>
    <s v="CUST3215"/>
    <x v="4"/>
    <s v="Science Textbook"/>
    <n v="3"/>
    <n v="23552.02"/>
    <n v="70656.06"/>
    <x v="0"/>
    <s v="Pending"/>
    <n v="5"/>
    <s v="Worth every rupee!"/>
    <x v="3"/>
    <s v="India"/>
  </r>
  <r>
    <s v="ORD104058"/>
    <x v="264"/>
    <s v="CUST3584"/>
    <x v="4"/>
    <s v="Science Textbook"/>
    <n v="5"/>
    <n v="27641.51"/>
    <n v="138207.54999999999"/>
    <x v="0"/>
    <s v="Delivered"/>
    <n v="1"/>
    <s v="Very bad product"/>
    <x v="22"/>
    <s v="India"/>
  </r>
  <r>
    <s v="ORD104059"/>
    <x v="69"/>
    <s v="CUST1509"/>
    <x v="1"/>
    <s v="Perfume"/>
    <n v="1"/>
    <n v="25158.48"/>
    <n v="25158.48"/>
    <x v="3"/>
    <s v="Returned"/>
    <n v="3"/>
    <s v="Okay product"/>
    <x v="18"/>
    <s v="India"/>
  </r>
  <r>
    <s v="ORD104060"/>
    <x v="200"/>
    <s v="CUST4192"/>
    <x v="3"/>
    <s v="Saree"/>
    <n v="1"/>
    <n v="18317.86"/>
    <n v="18317.86"/>
    <x v="0"/>
    <s v="Pending"/>
    <n v="2"/>
    <s v="Quality could improve"/>
    <x v="9"/>
    <s v="India"/>
  </r>
  <r>
    <s v="ORD104061"/>
    <x v="5"/>
    <s v="CUST3751"/>
    <x v="2"/>
    <s v="Headphones"/>
    <n v="1"/>
    <n v="29763.62"/>
    <n v="29763.62"/>
    <x v="2"/>
    <s v="Delivered"/>
    <n v="2"/>
    <s v="Quality could improve"/>
    <x v="0"/>
    <s v="India"/>
  </r>
  <r>
    <s v="ORD104062"/>
    <x v="191"/>
    <s v="CUST4068"/>
    <x v="3"/>
    <s v="T-Shirt"/>
    <n v="5"/>
    <n v="29821.25"/>
    <n v="149106.25"/>
    <x v="3"/>
    <s v="Delivered"/>
    <n v="4"/>
    <s v="Satisfied with the product"/>
    <x v="0"/>
    <s v="India"/>
  </r>
  <r>
    <s v="ORD104063"/>
    <x v="99"/>
    <s v="CUST8479"/>
    <x v="4"/>
    <s v="Biography"/>
    <n v="5"/>
    <n v="1104.76"/>
    <n v="5523.8"/>
    <x v="2"/>
    <s v="Returned"/>
    <n v="2"/>
    <s v="Disappointed"/>
    <x v="24"/>
    <s v="India"/>
  </r>
  <r>
    <s v="ORD104064"/>
    <x v="84"/>
    <s v="CUST2723"/>
    <x v="1"/>
    <s v="Hair Dryer"/>
    <n v="1"/>
    <n v="588.57000000000005"/>
    <n v="588.57000000000005"/>
    <x v="3"/>
    <s v="Pending"/>
    <n v="1"/>
    <s v="Terrible experience"/>
    <x v="19"/>
    <s v="India"/>
  </r>
  <r>
    <s v="ORD104065"/>
    <x v="115"/>
    <s v="CUST4906"/>
    <x v="0"/>
    <s v="Cookware Set"/>
    <n v="2"/>
    <n v="46962.75"/>
    <n v="93925.5"/>
    <x v="1"/>
    <s v="Delivered"/>
    <n v="3"/>
    <s v="Not bad"/>
    <x v="13"/>
    <s v="India"/>
  </r>
  <r>
    <s v="ORD104066"/>
    <x v="214"/>
    <s v="CUST9074"/>
    <x v="1"/>
    <s v="Face Cream"/>
    <n v="3"/>
    <n v="45674.64"/>
    <n v="137023.92000000001"/>
    <x v="1"/>
    <s v="Pending"/>
    <n v="3"/>
    <s v="Not bad"/>
    <x v="11"/>
    <s v="India"/>
  </r>
  <r>
    <s v="ORD104067"/>
    <x v="84"/>
    <s v="CUST8408"/>
    <x v="2"/>
    <s v="Smartphone"/>
    <n v="4"/>
    <n v="48823.16"/>
    <n v="195292.64"/>
    <x v="3"/>
    <s v="Delivered"/>
    <n v="1"/>
    <s v="Terrible experience"/>
    <x v="6"/>
    <s v="India"/>
  </r>
  <r>
    <s v="ORD104068"/>
    <x v="259"/>
    <s v="CUST1763"/>
    <x v="3"/>
    <s v="Saree"/>
    <n v="2"/>
    <n v="45324.46"/>
    <n v="90648.92"/>
    <x v="0"/>
    <s v="Returned"/>
    <n v="3"/>
    <s v="Not bad"/>
    <x v="4"/>
    <s v="India"/>
  </r>
  <r>
    <s v="ORD104069"/>
    <x v="93"/>
    <s v="CUST2868"/>
    <x v="2"/>
    <s v="Tablet"/>
    <n v="2"/>
    <n v="14295"/>
    <n v="28590"/>
    <x v="0"/>
    <s v="Delivered"/>
    <n v="5"/>
    <s v="Loved it!"/>
    <x v="13"/>
    <s v="India"/>
  </r>
  <r>
    <s v="ORD104070"/>
    <x v="364"/>
    <s v="CUST4517"/>
    <x v="2"/>
    <s v="Smartwatch"/>
    <n v="1"/>
    <n v="1445.36"/>
    <n v="1445.36"/>
    <x v="0"/>
    <s v="Pending"/>
    <n v="5"/>
    <s v="Excellent product!"/>
    <x v="0"/>
    <s v="India"/>
  </r>
  <r>
    <s v="ORD104071"/>
    <x v="208"/>
    <s v="CUST8387"/>
    <x v="4"/>
    <s v="Science Textbook"/>
    <n v="2"/>
    <n v="34225.410000000003"/>
    <n v="68450.820000000007"/>
    <x v="2"/>
    <s v="Delivered"/>
    <n v="3"/>
    <s v="Could be better"/>
    <x v="13"/>
    <s v="India"/>
  </r>
  <r>
    <s v="ORD104072"/>
    <x v="99"/>
    <s v="CUST8154"/>
    <x v="3"/>
    <s v="T-Shirt"/>
    <n v="2"/>
    <n v="4595.24"/>
    <n v="9190.48"/>
    <x v="2"/>
    <s v="Returned"/>
    <n v="1"/>
    <s v="Defective item"/>
    <x v="23"/>
    <s v="India"/>
  </r>
  <r>
    <s v="ORD104073"/>
    <x v="141"/>
    <s v="CUST7328"/>
    <x v="0"/>
    <s v="Cookware Set"/>
    <n v="5"/>
    <n v="47737.5"/>
    <n v="238687.5"/>
    <x v="2"/>
    <s v="Returned"/>
    <n v="2"/>
    <s v="Not satisfied"/>
    <x v="18"/>
    <s v="India"/>
  </r>
  <r>
    <s v="ORD104074"/>
    <x v="2"/>
    <s v="CUST8094"/>
    <x v="2"/>
    <s v="Smartphone"/>
    <n v="4"/>
    <n v="22407.52"/>
    <n v="89630.080000000002"/>
    <x v="2"/>
    <s v="Returned"/>
    <n v="1"/>
    <s v="Never buying again"/>
    <x v="20"/>
    <s v="India"/>
  </r>
  <r>
    <s v="ORD104075"/>
    <x v="287"/>
    <s v="CUST6457"/>
    <x v="1"/>
    <s v="Perfume"/>
    <n v="5"/>
    <n v="551.54999999999995"/>
    <n v="2757.75"/>
    <x v="0"/>
    <s v="Returned"/>
    <n v="3"/>
    <s v="Fair deal"/>
    <x v="16"/>
    <s v="India"/>
  </r>
  <r>
    <s v="ORD104076"/>
    <x v="114"/>
    <s v="CUST3803"/>
    <x v="0"/>
    <s v="Cookware Set"/>
    <n v="4"/>
    <n v="22232.69"/>
    <n v="88930.76"/>
    <x v="3"/>
    <s v="Returned"/>
    <n v="1"/>
    <s v="Never buying again"/>
    <x v="5"/>
    <s v="India"/>
  </r>
  <r>
    <s v="ORD104077"/>
    <x v="94"/>
    <s v="CUST1379"/>
    <x v="0"/>
    <s v="Mixer Grinder"/>
    <n v="4"/>
    <n v="34351.32"/>
    <n v="137405.28"/>
    <x v="1"/>
    <s v="Returned"/>
    <n v="3"/>
    <s v="Average"/>
    <x v="22"/>
    <s v="India"/>
  </r>
  <r>
    <s v="ORD104078"/>
    <x v="13"/>
    <s v="CUST1993"/>
    <x v="0"/>
    <s v="Cookware Set"/>
    <n v="1"/>
    <n v="30495.05"/>
    <n v="30495.05"/>
    <x v="1"/>
    <s v="Delivered"/>
    <n v="3"/>
    <s v="Fair deal"/>
    <x v="7"/>
    <s v="India"/>
  </r>
  <r>
    <s v="ORD104079"/>
    <x v="187"/>
    <s v="CUST3683"/>
    <x v="0"/>
    <s v="Vacuum Cleaner"/>
    <n v="1"/>
    <n v="26475.360000000001"/>
    <n v="26475.360000000001"/>
    <x v="1"/>
    <s v="Pending"/>
    <n v="5"/>
    <s v="Worth every rupee!"/>
    <x v="22"/>
    <s v="India"/>
  </r>
  <r>
    <s v="ORD104080"/>
    <x v="313"/>
    <s v="CUST8146"/>
    <x v="1"/>
    <s v="Face Cream"/>
    <n v="2"/>
    <n v="39127.120000000003"/>
    <n v="78254.240000000005"/>
    <x v="2"/>
    <s v="Returned"/>
    <n v="5"/>
    <s v="Worth every rupee!"/>
    <x v="15"/>
    <s v="India"/>
  </r>
  <r>
    <s v="ORD104081"/>
    <x v="331"/>
    <s v="CUST8364"/>
    <x v="2"/>
    <s v="Smartphone"/>
    <n v="5"/>
    <n v="32821.53"/>
    <n v="164107.65"/>
    <x v="2"/>
    <s v="Pending"/>
    <n v="2"/>
    <s v="Disappointed"/>
    <x v="9"/>
    <s v="India"/>
  </r>
  <r>
    <s v="ORD104082"/>
    <x v="168"/>
    <s v="CUST2379"/>
    <x v="2"/>
    <s v="Headphones"/>
    <n v="5"/>
    <n v="11768.17"/>
    <n v="58840.85"/>
    <x v="2"/>
    <s v="Delivered"/>
    <n v="3"/>
    <s v="Fair deal"/>
    <x v="10"/>
    <s v="India"/>
  </r>
  <r>
    <s v="ORD104083"/>
    <x v="341"/>
    <s v="CUST9986"/>
    <x v="3"/>
    <s v="Jacket"/>
    <n v="5"/>
    <n v="49098.66"/>
    <n v="245493.3"/>
    <x v="0"/>
    <s v="Returned"/>
    <n v="2"/>
    <s v="Not satisfied"/>
    <x v="1"/>
    <s v="India"/>
  </r>
  <r>
    <s v="ORD104084"/>
    <x v="154"/>
    <s v="CUST2474"/>
    <x v="2"/>
    <s v="Tablet"/>
    <n v="2"/>
    <n v="6695.72"/>
    <n v="13391.44"/>
    <x v="0"/>
    <s v="Delivered"/>
    <n v="3"/>
    <s v="Okay product"/>
    <x v="10"/>
    <s v="India"/>
  </r>
  <r>
    <s v="ORD104085"/>
    <x v="226"/>
    <s v="CUST1508"/>
    <x v="0"/>
    <s v="Mixer Grinder"/>
    <n v="4"/>
    <n v="44790.48"/>
    <n v="179161.92"/>
    <x v="3"/>
    <s v="Returned"/>
    <n v="4"/>
    <s v="Would buy again"/>
    <x v="2"/>
    <s v="India"/>
  </r>
  <r>
    <s v="ORD104086"/>
    <x v="275"/>
    <s v="CUST6157"/>
    <x v="2"/>
    <s v="Headphones"/>
    <n v="1"/>
    <n v="9102.75"/>
    <n v="9102.75"/>
    <x v="3"/>
    <s v="Delivered"/>
    <n v="1"/>
    <s v="Terrible experience"/>
    <x v="4"/>
    <s v="India"/>
  </r>
  <r>
    <s v="ORD104087"/>
    <x v="230"/>
    <s v="CUST7436"/>
    <x v="0"/>
    <s v="Air Fryer"/>
    <n v="1"/>
    <n v="36006.959999999999"/>
    <n v="36006.959999999999"/>
    <x v="1"/>
    <s v="Returned"/>
    <n v="4"/>
    <s v="Value for money"/>
    <x v="12"/>
    <s v="India"/>
  </r>
  <r>
    <s v="ORD104088"/>
    <x v="283"/>
    <s v="CUST4198"/>
    <x v="1"/>
    <s v="Hair Dryer"/>
    <n v="4"/>
    <n v="45635.49"/>
    <n v="182541.96"/>
    <x v="3"/>
    <s v="Delivered"/>
    <n v="5"/>
    <s v="Highly recommend!"/>
    <x v="4"/>
    <s v="India"/>
  </r>
  <r>
    <s v="ORD104089"/>
    <x v="92"/>
    <s v="CUST2314"/>
    <x v="2"/>
    <s v="Smartwatch"/>
    <n v="5"/>
    <n v="1456.94"/>
    <n v="7284.7"/>
    <x v="0"/>
    <s v="Returned"/>
    <n v="3"/>
    <s v="Not bad"/>
    <x v="9"/>
    <s v="India"/>
  </r>
  <r>
    <s v="ORD104090"/>
    <x v="277"/>
    <s v="CUST6493"/>
    <x v="2"/>
    <s v="Tablet"/>
    <n v="1"/>
    <n v="45712.92"/>
    <n v="45712.92"/>
    <x v="2"/>
    <s v="Pending"/>
    <n v="1"/>
    <s v="Terrible experience"/>
    <x v="14"/>
    <s v="India"/>
  </r>
  <r>
    <s v="ORD104091"/>
    <x v="135"/>
    <s v="CUST3117"/>
    <x v="1"/>
    <s v="Shampoo"/>
    <n v="4"/>
    <n v="45125.54"/>
    <n v="180502.16"/>
    <x v="1"/>
    <s v="Returned"/>
    <n v="5"/>
    <s v="Worth every rupee!"/>
    <x v="24"/>
    <s v="India"/>
  </r>
  <r>
    <s v="ORD104092"/>
    <x v="222"/>
    <s v="CUST8370"/>
    <x v="2"/>
    <s v="Smartphone"/>
    <n v="4"/>
    <n v="2142.7199999999998"/>
    <n v="8570.8799999999992"/>
    <x v="2"/>
    <s v="Pending"/>
    <n v="2"/>
    <s v="Disappointed"/>
    <x v="23"/>
    <s v="India"/>
  </r>
  <r>
    <s v="ORD104093"/>
    <x v="95"/>
    <s v="CUST3499"/>
    <x v="2"/>
    <s v="Smartwatch"/>
    <n v="4"/>
    <n v="37967.440000000002"/>
    <n v="151869.76000000001"/>
    <x v="0"/>
    <s v="Returned"/>
    <n v="1"/>
    <s v="Very bad product"/>
    <x v="14"/>
    <s v="India"/>
  </r>
  <r>
    <s v="ORD104094"/>
    <x v="26"/>
    <s v="CUST8215"/>
    <x v="0"/>
    <s v="Vacuum Cleaner"/>
    <n v="2"/>
    <n v="15405.62"/>
    <n v="30811.24"/>
    <x v="2"/>
    <s v="Returned"/>
    <n v="5"/>
    <s v="Loved it!"/>
    <x v="18"/>
    <s v="India"/>
  </r>
  <r>
    <s v="ORD104095"/>
    <x v="352"/>
    <s v="CUST3991"/>
    <x v="0"/>
    <s v="Cookware Set"/>
    <n v="2"/>
    <n v="3154.07"/>
    <n v="6308.14"/>
    <x v="1"/>
    <s v="Returned"/>
    <n v="3"/>
    <s v="Not bad"/>
    <x v="0"/>
    <s v="India"/>
  </r>
  <r>
    <s v="ORD104096"/>
    <x v="189"/>
    <s v="CUST3861"/>
    <x v="4"/>
    <s v="Children's Book"/>
    <n v="2"/>
    <n v="18165.89"/>
    <n v="36331.78"/>
    <x v="2"/>
    <s v="Delivered"/>
    <n v="5"/>
    <s v="Fantastic quality!"/>
    <x v="4"/>
    <s v="India"/>
  </r>
  <r>
    <s v="ORD104097"/>
    <x v="221"/>
    <s v="CUST8743"/>
    <x v="4"/>
    <s v="Science Textbook"/>
    <n v="2"/>
    <n v="31505.31"/>
    <n v="63010.62"/>
    <x v="3"/>
    <s v="Delivered"/>
    <n v="3"/>
    <s v="Could be better"/>
    <x v="12"/>
    <s v="India"/>
  </r>
  <r>
    <s v="ORD104098"/>
    <x v="172"/>
    <s v="CUST7941"/>
    <x v="2"/>
    <s v="Tablet"/>
    <n v="2"/>
    <n v="28851.25"/>
    <n v="57702.5"/>
    <x v="0"/>
    <s v="Returned"/>
    <n v="4"/>
    <s v="Would buy again"/>
    <x v="10"/>
    <s v="India"/>
  </r>
  <r>
    <s v="ORD104099"/>
    <x v="323"/>
    <s v="CUST3217"/>
    <x v="4"/>
    <s v="Biography"/>
    <n v="4"/>
    <n v="14451.85"/>
    <n v="57807.4"/>
    <x v="2"/>
    <s v="Delivered"/>
    <n v="3"/>
    <s v="Not bad"/>
    <x v="21"/>
    <s v="India"/>
  </r>
  <r>
    <s v="ORD104100"/>
    <x v="34"/>
    <s v="CUST6682"/>
    <x v="4"/>
    <s v="Science Textbook"/>
    <n v="3"/>
    <n v="36197.26"/>
    <n v="108591.78"/>
    <x v="0"/>
    <s v="Returned"/>
    <n v="4"/>
    <s v="Satisfied with the product"/>
    <x v="24"/>
    <s v="India"/>
  </r>
  <r>
    <s v="ORD104101"/>
    <x v="322"/>
    <s v="CUST8437"/>
    <x v="4"/>
    <s v="Fiction Novel"/>
    <n v="5"/>
    <n v="36705.53"/>
    <n v="183527.65"/>
    <x v="2"/>
    <s v="Delivered"/>
    <n v="4"/>
    <s v="Satisfied with the product"/>
    <x v="7"/>
    <s v="India"/>
  </r>
  <r>
    <s v="ORD104102"/>
    <x v="127"/>
    <s v="CUST6107"/>
    <x v="1"/>
    <s v="Perfume"/>
    <n v="3"/>
    <n v="48670.82"/>
    <n v="146012.46"/>
    <x v="3"/>
    <s v="Pending"/>
    <n v="2"/>
    <s v="Quality could improve"/>
    <x v="27"/>
    <s v="India"/>
  </r>
  <r>
    <s v="ORD104103"/>
    <x v="59"/>
    <s v="CUST1968"/>
    <x v="2"/>
    <s v="Smartphone"/>
    <n v="4"/>
    <n v="21321.51"/>
    <n v="85286.04"/>
    <x v="3"/>
    <s v="Pending"/>
    <n v="2"/>
    <s v="Quality could improve"/>
    <x v="22"/>
    <s v="India"/>
  </r>
  <r>
    <s v="ORD104104"/>
    <x v="151"/>
    <s v="CUST6625"/>
    <x v="2"/>
    <s v="Headphones"/>
    <n v="4"/>
    <n v="34547.730000000003"/>
    <n v="138190.92000000001"/>
    <x v="0"/>
    <s v="Pending"/>
    <n v="3"/>
    <s v="Okay product"/>
    <x v="25"/>
    <s v="India"/>
  </r>
  <r>
    <s v="ORD104105"/>
    <x v="180"/>
    <s v="CUST4194"/>
    <x v="1"/>
    <s v="Perfume"/>
    <n v="5"/>
    <n v="27918.92"/>
    <n v="139594.6"/>
    <x v="1"/>
    <s v="Pending"/>
    <n v="2"/>
    <s v="Not satisfied"/>
    <x v="5"/>
    <s v="India"/>
  </r>
  <r>
    <s v="ORD104106"/>
    <x v="292"/>
    <s v="CUST6021"/>
    <x v="0"/>
    <s v="Vacuum Cleaner"/>
    <n v="3"/>
    <n v="18317.55"/>
    <n v="54952.65"/>
    <x v="0"/>
    <s v="Pending"/>
    <n v="1"/>
    <s v="Defective item"/>
    <x v="3"/>
    <s v="India"/>
  </r>
  <r>
    <s v="ORD104107"/>
    <x v="6"/>
    <s v="CUST5341"/>
    <x v="3"/>
    <s v="T-Shirt"/>
    <n v="1"/>
    <n v="5441.59"/>
    <n v="5441.59"/>
    <x v="1"/>
    <s v="Returned"/>
    <n v="3"/>
    <s v="Could be better"/>
    <x v="22"/>
    <s v="India"/>
  </r>
  <r>
    <s v="ORD104108"/>
    <x v="335"/>
    <s v="CUST9707"/>
    <x v="1"/>
    <s v="Lipstick"/>
    <n v="2"/>
    <n v="38312.400000000001"/>
    <n v="76624.800000000003"/>
    <x v="1"/>
    <s v="Delivered"/>
    <n v="1"/>
    <s v="Defective item"/>
    <x v="26"/>
    <s v="India"/>
  </r>
  <r>
    <s v="ORD104109"/>
    <x v="13"/>
    <s v="CUST3644"/>
    <x v="1"/>
    <s v="Perfume"/>
    <n v="5"/>
    <n v="5661.1"/>
    <n v="28305.5"/>
    <x v="3"/>
    <s v="Delivered"/>
    <n v="3"/>
    <s v="Fair deal"/>
    <x v="1"/>
    <s v="India"/>
  </r>
  <r>
    <s v="ORD104110"/>
    <x v="322"/>
    <s v="CUST7347"/>
    <x v="0"/>
    <s v="Air Fryer"/>
    <n v="5"/>
    <n v="8847.15"/>
    <n v="44235.75"/>
    <x v="1"/>
    <s v="Delivered"/>
    <n v="3"/>
    <s v="Not bad"/>
    <x v="21"/>
    <s v="India"/>
  </r>
  <r>
    <s v="ORD104111"/>
    <x v="337"/>
    <s v="CUST6295"/>
    <x v="4"/>
    <s v="Comics"/>
    <n v="4"/>
    <n v="8841.77"/>
    <n v="35367.08"/>
    <x v="0"/>
    <s v="Returned"/>
    <n v="4"/>
    <s v="Would buy again"/>
    <x v="24"/>
    <s v="India"/>
  </r>
  <r>
    <s v="ORD104112"/>
    <x v="144"/>
    <s v="CUST6900"/>
    <x v="4"/>
    <s v="Comics"/>
    <n v="4"/>
    <n v="18857.93"/>
    <n v="75431.72"/>
    <x v="0"/>
    <s v="Delivered"/>
    <n v="5"/>
    <s v="Excellent product!"/>
    <x v="25"/>
    <s v="India"/>
  </r>
  <r>
    <s v="ORD104113"/>
    <x v="204"/>
    <s v="CUST4608"/>
    <x v="1"/>
    <s v="Lipstick"/>
    <n v="1"/>
    <n v="13202.31"/>
    <n v="13202.31"/>
    <x v="1"/>
    <s v="Pending"/>
    <n v="1"/>
    <s v="Never buying again"/>
    <x v="20"/>
    <s v="India"/>
  </r>
  <r>
    <s v="ORD104114"/>
    <x v="282"/>
    <s v="CUST3810"/>
    <x v="3"/>
    <s v="Jeans"/>
    <n v="1"/>
    <n v="17112.3"/>
    <n v="17112.3"/>
    <x v="1"/>
    <s v="Pending"/>
    <n v="4"/>
    <s v="Satisfied with the product"/>
    <x v="14"/>
    <s v="India"/>
  </r>
  <r>
    <s v="ORD104115"/>
    <x v="283"/>
    <s v="CUST5912"/>
    <x v="2"/>
    <s v="Smartphone"/>
    <n v="5"/>
    <n v="4771.1499999999996"/>
    <n v="23855.75"/>
    <x v="0"/>
    <s v="Returned"/>
    <n v="3"/>
    <s v="Fair deal"/>
    <x v="16"/>
    <s v="India"/>
  </r>
  <r>
    <s v="ORD104116"/>
    <x v="352"/>
    <s v="CUST2163"/>
    <x v="4"/>
    <s v="Children's Book"/>
    <n v="2"/>
    <n v="15565.22"/>
    <n v="31130.44"/>
    <x v="1"/>
    <s v="Returned"/>
    <n v="1"/>
    <s v="Terrible experience"/>
    <x v="8"/>
    <s v="India"/>
  </r>
  <r>
    <s v="ORD104117"/>
    <x v="361"/>
    <s v="CUST2871"/>
    <x v="2"/>
    <s v="Smartwatch"/>
    <n v="4"/>
    <n v="36871.79"/>
    <n v="147487.16"/>
    <x v="3"/>
    <s v="Pending"/>
    <n v="5"/>
    <s v="Fantastic quality!"/>
    <x v="10"/>
    <s v="India"/>
  </r>
  <r>
    <s v="ORD104118"/>
    <x v="301"/>
    <s v="CUST3409"/>
    <x v="1"/>
    <s v="Perfume"/>
    <n v="4"/>
    <n v="45674.11"/>
    <n v="182696.44"/>
    <x v="3"/>
    <s v="Returned"/>
    <n v="5"/>
    <s v="Worth every rupee!"/>
    <x v="27"/>
    <s v="India"/>
  </r>
  <r>
    <s v="ORD104119"/>
    <x v="173"/>
    <s v="CUST5362"/>
    <x v="4"/>
    <s v="Fiction Novel"/>
    <n v="4"/>
    <n v="17040.64"/>
    <n v="68162.559999999998"/>
    <x v="2"/>
    <s v="Delivered"/>
    <n v="4"/>
    <s v="Value for money"/>
    <x v="24"/>
    <s v="India"/>
  </r>
  <r>
    <s v="ORD104120"/>
    <x v="187"/>
    <s v="CUST1036"/>
    <x v="4"/>
    <s v="Fiction Novel"/>
    <n v="1"/>
    <n v="5552.56"/>
    <n v="5552.56"/>
    <x v="0"/>
    <s v="Returned"/>
    <n v="2"/>
    <s v="Quality could improve"/>
    <x v="27"/>
    <s v="India"/>
  </r>
  <r>
    <s v="ORD104121"/>
    <x v="183"/>
    <s v="CUST4067"/>
    <x v="2"/>
    <s v="Smartwatch"/>
    <n v="1"/>
    <n v="282.06"/>
    <n v="282.06"/>
    <x v="2"/>
    <s v="Delivered"/>
    <n v="3"/>
    <s v="Not bad"/>
    <x v="22"/>
    <s v="India"/>
  </r>
  <r>
    <s v="ORD104122"/>
    <x v="81"/>
    <s v="CUST3189"/>
    <x v="4"/>
    <s v="Comics"/>
    <n v="4"/>
    <n v="39502.29"/>
    <n v="158009.16"/>
    <x v="3"/>
    <s v="Delivered"/>
    <n v="5"/>
    <s v="Excellent product!"/>
    <x v="14"/>
    <s v="India"/>
  </r>
  <r>
    <s v="ORD104123"/>
    <x v="246"/>
    <s v="CUST5839"/>
    <x v="4"/>
    <s v="Children's Book"/>
    <n v="1"/>
    <n v="13360.82"/>
    <n v="13360.82"/>
    <x v="0"/>
    <s v="Pending"/>
    <n v="5"/>
    <s v="Excellent product!"/>
    <x v="1"/>
    <s v="India"/>
  </r>
  <r>
    <s v="ORD104124"/>
    <x v="22"/>
    <s v="CUST8416"/>
    <x v="1"/>
    <s v="Hair Dryer"/>
    <n v="4"/>
    <n v="38190.42"/>
    <n v="152761.68"/>
    <x v="1"/>
    <s v="Delivered"/>
    <n v="5"/>
    <s v="Excellent product!"/>
    <x v="12"/>
    <s v="India"/>
  </r>
  <r>
    <s v="ORD104125"/>
    <x v="237"/>
    <s v="CUST5217"/>
    <x v="2"/>
    <s v="Smartphone"/>
    <n v="3"/>
    <n v="4421.91"/>
    <n v="13265.73"/>
    <x v="2"/>
    <s v="Delivered"/>
    <n v="3"/>
    <s v="Fair deal"/>
    <x v="14"/>
    <s v="India"/>
  </r>
  <r>
    <s v="ORD104126"/>
    <x v="11"/>
    <s v="CUST2109"/>
    <x v="3"/>
    <s v="Jacket"/>
    <n v="2"/>
    <n v="12485.21"/>
    <n v="24970.42"/>
    <x v="1"/>
    <s v="Returned"/>
    <n v="5"/>
    <s v="Highly recommend!"/>
    <x v="20"/>
    <s v="India"/>
  </r>
  <r>
    <s v="ORD104127"/>
    <x v="138"/>
    <s v="CUST8486"/>
    <x v="3"/>
    <s v="Saree"/>
    <n v="3"/>
    <n v="37045.410000000003"/>
    <n v="111136.23"/>
    <x v="1"/>
    <s v="Returned"/>
    <n v="5"/>
    <s v="Worth every rupee!"/>
    <x v="3"/>
    <s v="India"/>
  </r>
  <r>
    <s v="ORD104128"/>
    <x v="78"/>
    <s v="CUST3792"/>
    <x v="1"/>
    <s v="Perfume"/>
    <n v="4"/>
    <n v="35175.919999999998"/>
    <n v="140703.67999999999"/>
    <x v="0"/>
    <s v="Delivered"/>
    <n v="5"/>
    <s v="Highly recommend!"/>
    <x v="25"/>
    <s v="India"/>
  </r>
  <r>
    <s v="ORD104129"/>
    <x v="93"/>
    <s v="CUST9759"/>
    <x v="0"/>
    <s v="Air Fryer"/>
    <n v="4"/>
    <n v="28824.12"/>
    <n v="115296.48"/>
    <x v="0"/>
    <s v="Pending"/>
    <n v="5"/>
    <s v="Worth every rupee!"/>
    <x v="6"/>
    <s v="India"/>
  </r>
  <r>
    <s v="ORD104130"/>
    <x v="257"/>
    <s v="CUST7045"/>
    <x v="1"/>
    <s v="Face Cream"/>
    <n v="4"/>
    <n v="15731.77"/>
    <n v="62927.08"/>
    <x v="0"/>
    <s v="Returned"/>
    <n v="1"/>
    <s v="Defective item"/>
    <x v="16"/>
    <s v="India"/>
  </r>
  <r>
    <s v="ORD104131"/>
    <x v="8"/>
    <s v="CUST1912"/>
    <x v="4"/>
    <s v="Fiction Novel"/>
    <n v="3"/>
    <n v="421.21"/>
    <n v="1263.6300000000001"/>
    <x v="0"/>
    <s v="Pending"/>
    <n v="3"/>
    <s v="Fair deal"/>
    <x v="12"/>
    <s v="India"/>
  </r>
  <r>
    <s v="ORD104132"/>
    <x v="335"/>
    <s v="CUST7714"/>
    <x v="2"/>
    <s v="Laptop"/>
    <n v="5"/>
    <n v="17907.12"/>
    <n v="89535.6"/>
    <x v="2"/>
    <s v="Pending"/>
    <n v="5"/>
    <s v="Excellent product!"/>
    <x v="22"/>
    <s v="India"/>
  </r>
  <r>
    <s v="ORD104133"/>
    <x v="327"/>
    <s v="CUST1280"/>
    <x v="4"/>
    <s v="Children's Book"/>
    <n v="2"/>
    <n v="17989.87"/>
    <n v="35979.74"/>
    <x v="2"/>
    <s v="Pending"/>
    <n v="4"/>
    <s v="Good quality"/>
    <x v="7"/>
    <s v="India"/>
  </r>
  <r>
    <s v="ORD104134"/>
    <x v="95"/>
    <s v="CUST7380"/>
    <x v="3"/>
    <s v="T-Shirt"/>
    <n v="1"/>
    <n v="4612.41"/>
    <n v="4612.41"/>
    <x v="0"/>
    <s v="Returned"/>
    <n v="3"/>
    <s v="Okay product"/>
    <x v="17"/>
    <s v="India"/>
  </r>
  <r>
    <s v="ORD104135"/>
    <x v="176"/>
    <s v="CUST3140"/>
    <x v="1"/>
    <s v="Lipstick"/>
    <n v="3"/>
    <n v="45760.84"/>
    <n v="137282.51999999999"/>
    <x v="1"/>
    <s v="Pending"/>
    <n v="5"/>
    <s v="Fantastic quality!"/>
    <x v="20"/>
    <s v="India"/>
  </r>
  <r>
    <s v="ORD104136"/>
    <x v="98"/>
    <s v="CUST4836"/>
    <x v="0"/>
    <s v="Mixer Grinder"/>
    <n v="5"/>
    <n v="17582.189999999999"/>
    <n v="87910.95"/>
    <x v="1"/>
    <s v="Pending"/>
    <n v="5"/>
    <s v="Highly recommend!"/>
    <x v="13"/>
    <s v="India"/>
  </r>
  <r>
    <s v="ORD104137"/>
    <x v="48"/>
    <s v="CUST8424"/>
    <x v="3"/>
    <s v="Sneakers"/>
    <n v="2"/>
    <n v="40094.94"/>
    <n v="80189.88"/>
    <x v="1"/>
    <s v="Delivered"/>
    <n v="2"/>
    <s v="Product not as expected"/>
    <x v="22"/>
    <s v="India"/>
  </r>
  <r>
    <s v="ORD104138"/>
    <x v="45"/>
    <s v="CUST5128"/>
    <x v="1"/>
    <s v="Lipstick"/>
    <n v="3"/>
    <n v="23045.62"/>
    <n v="69136.86"/>
    <x v="1"/>
    <s v="Returned"/>
    <n v="2"/>
    <s v="Quality could improve"/>
    <x v="0"/>
    <s v="India"/>
  </r>
  <r>
    <s v="ORD104139"/>
    <x v="24"/>
    <s v="CUST5758"/>
    <x v="0"/>
    <s v="Mixer Grinder"/>
    <n v="2"/>
    <n v="8692.52"/>
    <n v="17385.04"/>
    <x v="2"/>
    <s v="Pending"/>
    <n v="3"/>
    <s v="Not bad"/>
    <x v="16"/>
    <s v="India"/>
  </r>
  <r>
    <s v="ORD104140"/>
    <x v="108"/>
    <s v="CUST8869"/>
    <x v="2"/>
    <s v="Smartphone"/>
    <n v="4"/>
    <n v="40310.65"/>
    <n v="161242.6"/>
    <x v="0"/>
    <s v="Returned"/>
    <n v="2"/>
    <s v="Disappointed"/>
    <x v="19"/>
    <s v="India"/>
  </r>
  <r>
    <s v="ORD104141"/>
    <x v="307"/>
    <s v="CUST7511"/>
    <x v="4"/>
    <s v="Children's Book"/>
    <n v="3"/>
    <n v="43893.04"/>
    <n v="131679.12"/>
    <x v="2"/>
    <s v="Pending"/>
    <n v="2"/>
    <s v="Poor packaging"/>
    <x v="1"/>
    <s v="India"/>
  </r>
  <r>
    <s v="ORD104142"/>
    <x v="172"/>
    <s v="CUST9470"/>
    <x v="4"/>
    <s v="Comics"/>
    <n v="1"/>
    <n v="7282.02"/>
    <n v="7282.02"/>
    <x v="1"/>
    <s v="Pending"/>
    <n v="2"/>
    <s v="Not satisfied"/>
    <x v="9"/>
    <s v="India"/>
  </r>
  <r>
    <s v="ORD104143"/>
    <x v="244"/>
    <s v="CUST2345"/>
    <x v="1"/>
    <s v="Face Cream"/>
    <n v="1"/>
    <n v="28101.48"/>
    <n v="28101.48"/>
    <x v="0"/>
    <s v="Pending"/>
    <n v="1"/>
    <s v="Waste of money"/>
    <x v="10"/>
    <s v="India"/>
  </r>
  <r>
    <s v="ORD104144"/>
    <x v="238"/>
    <s v="CUST9902"/>
    <x v="1"/>
    <s v="Hair Dryer"/>
    <n v="3"/>
    <n v="23595.32"/>
    <n v="70785.960000000006"/>
    <x v="1"/>
    <s v="Delivered"/>
    <n v="3"/>
    <s v="Okay product"/>
    <x v="19"/>
    <s v="India"/>
  </r>
  <r>
    <s v="ORD104145"/>
    <x v="70"/>
    <s v="CUST5658"/>
    <x v="4"/>
    <s v="Children's Book"/>
    <n v="4"/>
    <n v="35330.559999999998"/>
    <n v="141322.23999999999"/>
    <x v="2"/>
    <s v="Delivered"/>
    <n v="3"/>
    <s v="Could be better"/>
    <x v="2"/>
    <s v="India"/>
  </r>
  <r>
    <s v="ORD104146"/>
    <x v="248"/>
    <s v="CUST6802"/>
    <x v="3"/>
    <s v="Jacket"/>
    <n v="2"/>
    <n v="1283.92"/>
    <n v="2567.84"/>
    <x v="0"/>
    <s v="Delivered"/>
    <n v="1"/>
    <s v="Terrible experience"/>
    <x v="19"/>
    <s v="India"/>
  </r>
  <r>
    <s v="ORD104147"/>
    <x v="21"/>
    <s v="CUST9637"/>
    <x v="3"/>
    <s v="Jeans"/>
    <n v="3"/>
    <n v="44280.17"/>
    <n v="132840.51"/>
    <x v="2"/>
    <s v="Returned"/>
    <n v="1"/>
    <s v="Terrible experience"/>
    <x v="20"/>
    <s v="India"/>
  </r>
  <r>
    <s v="ORD104148"/>
    <x v="239"/>
    <s v="CUST4089"/>
    <x v="3"/>
    <s v="Jacket"/>
    <n v="2"/>
    <n v="26159.72"/>
    <n v="52319.44"/>
    <x v="0"/>
    <s v="Returned"/>
    <n v="4"/>
    <s v="Would buy again"/>
    <x v="2"/>
    <s v="India"/>
  </r>
  <r>
    <s v="ORD104149"/>
    <x v="121"/>
    <s v="CUST8880"/>
    <x v="2"/>
    <s v="Headphones"/>
    <n v="1"/>
    <n v="35652.54"/>
    <n v="35652.54"/>
    <x v="3"/>
    <s v="Pending"/>
    <n v="5"/>
    <s v="Excellent product!"/>
    <x v="5"/>
    <s v="India"/>
  </r>
  <r>
    <s v="ORD104150"/>
    <x v="315"/>
    <s v="CUST5609"/>
    <x v="3"/>
    <s v="Jeans"/>
    <n v="2"/>
    <n v="3245.53"/>
    <n v="6491.06"/>
    <x v="3"/>
    <s v="Returned"/>
    <n v="3"/>
    <s v="Could be better"/>
    <x v="14"/>
    <s v="India"/>
  </r>
  <r>
    <s v="ORD104151"/>
    <x v="34"/>
    <s v="CUST1260"/>
    <x v="3"/>
    <s v="Jacket"/>
    <n v="4"/>
    <n v="2900.23"/>
    <n v="11600.92"/>
    <x v="0"/>
    <s v="Delivered"/>
    <n v="2"/>
    <s v="Quality could improve"/>
    <x v="9"/>
    <s v="India"/>
  </r>
  <r>
    <s v="ORD104152"/>
    <x v="51"/>
    <s v="CUST2094"/>
    <x v="1"/>
    <s v="Hair Dryer"/>
    <n v="5"/>
    <n v="2604.31"/>
    <n v="13021.55"/>
    <x v="3"/>
    <s v="Returned"/>
    <n v="2"/>
    <s v="Quality could improve"/>
    <x v="16"/>
    <s v="India"/>
  </r>
  <r>
    <s v="ORD104153"/>
    <x v="324"/>
    <s v="CUST8453"/>
    <x v="1"/>
    <s v="Shampoo"/>
    <n v="4"/>
    <n v="25033.8"/>
    <n v="100135.2"/>
    <x v="0"/>
    <s v="Pending"/>
    <n v="4"/>
    <s v="Value for money"/>
    <x v="23"/>
    <s v="India"/>
  </r>
  <r>
    <s v="ORD104154"/>
    <x v="202"/>
    <s v="CUST1953"/>
    <x v="1"/>
    <s v="Shampoo"/>
    <n v="3"/>
    <n v="17982.61"/>
    <n v="53947.83"/>
    <x v="0"/>
    <s v="Pending"/>
    <n v="3"/>
    <s v="Not bad"/>
    <x v="13"/>
    <s v="India"/>
  </r>
  <r>
    <s v="ORD104155"/>
    <x v="247"/>
    <s v="CUST6869"/>
    <x v="2"/>
    <s v="Tablet"/>
    <n v="3"/>
    <n v="40334.949999999997"/>
    <n v="121004.85"/>
    <x v="3"/>
    <s v="Delivered"/>
    <n v="3"/>
    <s v="Average"/>
    <x v="19"/>
    <s v="India"/>
  </r>
  <r>
    <s v="ORD104156"/>
    <x v="125"/>
    <s v="CUST4365"/>
    <x v="3"/>
    <s v="Jacket"/>
    <n v="5"/>
    <n v="10375.07"/>
    <n v="51875.35"/>
    <x v="0"/>
    <s v="Delivered"/>
    <n v="3"/>
    <s v="Not bad"/>
    <x v="19"/>
    <s v="India"/>
  </r>
  <r>
    <s v="ORD104157"/>
    <x v="292"/>
    <s v="CUST2347"/>
    <x v="4"/>
    <s v="Science Textbook"/>
    <n v="2"/>
    <n v="34619.14"/>
    <n v="69238.28"/>
    <x v="0"/>
    <s v="Pending"/>
    <n v="2"/>
    <s v="Not satisfied"/>
    <x v="13"/>
    <s v="India"/>
  </r>
  <r>
    <s v="ORD104158"/>
    <x v="324"/>
    <s v="CUST1374"/>
    <x v="0"/>
    <s v="Water Purifier"/>
    <n v="3"/>
    <n v="16950.79"/>
    <n v="50852.37"/>
    <x v="0"/>
    <s v="Pending"/>
    <n v="1"/>
    <s v="Defective item"/>
    <x v="0"/>
    <s v="India"/>
  </r>
  <r>
    <s v="ORD104159"/>
    <x v="285"/>
    <s v="CUST7316"/>
    <x v="2"/>
    <s v="Smartwatch"/>
    <n v="2"/>
    <n v="40053.980000000003"/>
    <n v="80107.960000000006"/>
    <x v="2"/>
    <s v="Pending"/>
    <n v="4"/>
    <s v="Good quality"/>
    <x v="5"/>
    <s v="India"/>
  </r>
  <r>
    <s v="ORD104160"/>
    <x v="171"/>
    <s v="CUST8159"/>
    <x v="0"/>
    <s v="Mixer Grinder"/>
    <n v="3"/>
    <n v="15424.34"/>
    <n v="46273.02"/>
    <x v="0"/>
    <s v="Delivered"/>
    <n v="5"/>
    <s v="Worth every rupee!"/>
    <x v="23"/>
    <s v="India"/>
  </r>
  <r>
    <s v="ORD104161"/>
    <x v="322"/>
    <s v="CUST3225"/>
    <x v="0"/>
    <s v="Water Purifier"/>
    <n v="2"/>
    <n v="36791.08"/>
    <n v="73582.16"/>
    <x v="2"/>
    <s v="Returned"/>
    <n v="3"/>
    <s v="Not bad"/>
    <x v="7"/>
    <s v="India"/>
  </r>
  <r>
    <s v="ORD104162"/>
    <x v="259"/>
    <s v="CUST8156"/>
    <x v="1"/>
    <s v="Perfume"/>
    <n v="1"/>
    <n v="8878.39"/>
    <n v="8878.39"/>
    <x v="1"/>
    <s v="Pending"/>
    <n v="3"/>
    <s v="Okay product"/>
    <x v="1"/>
    <s v="India"/>
  </r>
  <r>
    <s v="ORD104163"/>
    <x v="33"/>
    <s v="CUST4379"/>
    <x v="0"/>
    <s v="Cookware Set"/>
    <n v="1"/>
    <n v="8052.62"/>
    <n v="8052.62"/>
    <x v="2"/>
    <s v="Pending"/>
    <n v="3"/>
    <s v="Average"/>
    <x v="11"/>
    <s v="India"/>
  </r>
  <r>
    <s v="ORD104164"/>
    <x v="115"/>
    <s v="CUST2386"/>
    <x v="3"/>
    <s v="Sneakers"/>
    <n v="5"/>
    <n v="9200.69"/>
    <n v="46003.45"/>
    <x v="1"/>
    <s v="Returned"/>
    <n v="3"/>
    <s v="Could be better"/>
    <x v="8"/>
    <s v="India"/>
  </r>
  <r>
    <s v="ORD104165"/>
    <x v="65"/>
    <s v="CUST5526"/>
    <x v="2"/>
    <s v="Smartwatch"/>
    <n v="3"/>
    <n v="31322.05"/>
    <n v="93966.15"/>
    <x v="1"/>
    <s v="Pending"/>
    <n v="1"/>
    <s v="Defective item"/>
    <x v="14"/>
    <s v="India"/>
  </r>
  <r>
    <s v="ORD104166"/>
    <x v="130"/>
    <s v="CUST1096"/>
    <x v="0"/>
    <s v="Air Fryer"/>
    <n v="3"/>
    <n v="38419.269999999997"/>
    <n v="115257.81"/>
    <x v="3"/>
    <s v="Pending"/>
    <n v="2"/>
    <s v="Not satisfied"/>
    <x v="4"/>
    <s v="India"/>
  </r>
  <r>
    <s v="ORD104167"/>
    <x v="199"/>
    <s v="CUST9118"/>
    <x v="0"/>
    <s v="Cookware Set"/>
    <n v="3"/>
    <n v="43676.52"/>
    <n v="131029.56"/>
    <x v="1"/>
    <s v="Pending"/>
    <n v="5"/>
    <s v="Highly recommend!"/>
    <x v="5"/>
    <s v="India"/>
  </r>
  <r>
    <s v="ORD104168"/>
    <x v="306"/>
    <s v="CUST6679"/>
    <x v="1"/>
    <s v="Face Cream"/>
    <n v="1"/>
    <n v="25204.9"/>
    <n v="25204.9"/>
    <x v="3"/>
    <s v="Delivered"/>
    <n v="4"/>
    <s v="Value for money"/>
    <x v="23"/>
    <s v="India"/>
  </r>
  <r>
    <s v="ORD104169"/>
    <x v="143"/>
    <s v="CUST4743"/>
    <x v="1"/>
    <s v="Shampoo"/>
    <n v="1"/>
    <n v="37480.79"/>
    <n v="37480.79"/>
    <x v="2"/>
    <s v="Pending"/>
    <n v="5"/>
    <s v="Loved it!"/>
    <x v="7"/>
    <s v="India"/>
  </r>
  <r>
    <s v="ORD104170"/>
    <x v="225"/>
    <s v="CUST6072"/>
    <x v="0"/>
    <s v="Mixer Grinder"/>
    <n v="2"/>
    <n v="45397.82"/>
    <n v="90795.64"/>
    <x v="3"/>
    <s v="Pending"/>
    <n v="1"/>
    <s v="Terrible experience"/>
    <x v="12"/>
    <s v="India"/>
  </r>
  <r>
    <s v="ORD104171"/>
    <x v="355"/>
    <s v="CUST5066"/>
    <x v="2"/>
    <s v="Smartwatch"/>
    <n v="2"/>
    <n v="13638.52"/>
    <n v="27277.040000000001"/>
    <x v="3"/>
    <s v="Pending"/>
    <n v="4"/>
    <s v="Good quality"/>
    <x v="8"/>
    <s v="India"/>
  </r>
  <r>
    <s v="ORD104172"/>
    <x v="205"/>
    <s v="CUST3089"/>
    <x v="3"/>
    <s v="Sneakers"/>
    <n v="1"/>
    <n v="37377.050000000003"/>
    <n v="37377.050000000003"/>
    <x v="3"/>
    <s v="Pending"/>
    <n v="5"/>
    <s v="Highly recommend!"/>
    <x v="8"/>
    <s v="India"/>
  </r>
  <r>
    <s v="ORD104173"/>
    <x v="148"/>
    <s v="CUST5728"/>
    <x v="0"/>
    <s v="Air Fryer"/>
    <n v="3"/>
    <n v="42182.98"/>
    <n v="126548.94"/>
    <x v="0"/>
    <s v="Returned"/>
    <n v="4"/>
    <s v="Would buy again"/>
    <x v="15"/>
    <s v="India"/>
  </r>
  <r>
    <s v="ORD104174"/>
    <x v="170"/>
    <s v="CUST9226"/>
    <x v="3"/>
    <s v="Jeans"/>
    <n v="5"/>
    <n v="37771.269999999997"/>
    <n v="188856.35"/>
    <x v="1"/>
    <s v="Delivered"/>
    <n v="4"/>
    <s v="Value for money"/>
    <x v="18"/>
    <s v="India"/>
  </r>
  <r>
    <s v="ORD104175"/>
    <x v="21"/>
    <s v="CUST6693"/>
    <x v="2"/>
    <s v="Smartwatch"/>
    <n v="4"/>
    <n v="26149.22"/>
    <n v="104596.88"/>
    <x v="1"/>
    <s v="Returned"/>
    <n v="5"/>
    <s v="Worth every rupee!"/>
    <x v="12"/>
    <s v="India"/>
  </r>
  <r>
    <s v="ORD104176"/>
    <x v="17"/>
    <s v="CUST7903"/>
    <x v="2"/>
    <s v="Headphones"/>
    <n v="3"/>
    <n v="41825.370000000003"/>
    <n v="125476.11"/>
    <x v="2"/>
    <s v="Returned"/>
    <n v="4"/>
    <s v="Would buy again"/>
    <x v="16"/>
    <s v="India"/>
  </r>
  <r>
    <s v="ORD104177"/>
    <x v="267"/>
    <s v="CUST5110"/>
    <x v="0"/>
    <s v="Mixer Grinder"/>
    <n v="5"/>
    <n v="12127.79"/>
    <n v="60638.95"/>
    <x v="2"/>
    <s v="Returned"/>
    <n v="2"/>
    <s v="Not satisfied"/>
    <x v="16"/>
    <s v="India"/>
  </r>
  <r>
    <s v="ORD104178"/>
    <x v="206"/>
    <s v="CUST2175"/>
    <x v="0"/>
    <s v="Water Purifier"/>
    <n v="3"/>
    <n v="15816.46"/>
    <n v="47449.38"/>
    <x v="0"/>
    <s v="Delivered"/>
    <n v="4"/>
    <s v="Would buy again"/>
    <x v="3"/>
    <s v="India"/>
  </r>
  <r>
    <s v="ORD104179"/>
    <x v="125"/>
    <s v="CUST2222"/>
    <x v="0"/>
    <s v="Air Fryer"/>
    <n v="2"/>
    <n v="9530.7999999999993"/>
    <n v="19061.599999999999"/>
    <x v="0"/>
    <s v="Pending"/>
    <n v="3"/>
    <s v="Fair deal"/>
    <x v="4"/>
    <s v="India"/>
  </r>
  <r>
    <s v="ORD104180"/>
    <x v="128"/>
    <s v="CUST8039"/>
    <x v="4"/>
    <s v="Children's Book"/>
    <n v="1"/>
    <n v="29754.25"/>
    <n v="29754.25"/>
    <x v="2"/>
    <s v="Returned"/>
    <n v="1"/>
    <s v="Defective item"/>
    <x v="22"/>
    <s v="India"/>
  </r>
  <r>
    <s v="ORD104181"/>
    <x v="133"/>
    <s v="CUST8892"/>
    <x v="4"/>
    <s v="Children's Book"/>
    <n v="5"/>
    <n v="24406.99"/>
    <n v="122034.95"/>
    <x v="2"/>
    <s v="Returned"/>
    <n v="3"/>
    <s v="Okay product"/>
    <x v="16"/>
    <s v="India"/>
  </r>
  <r>
    <s v="ORD104182"/>
    <x v="160"/>
    <s v="CUST3654"/>
    <x v="2"/>
    <s v="Tablet"/>
    <n v="4"/>
    <n v="46499.77"/>
    <n v="185999.08"/>
    <x v="2"/>
    <s v="Returned"/>
    <n v="1"/>
    <s v="Very bad product"/>
    <x v="17"/>
    <s v="India"/>
  </r>
  <r>
    <s v="ORD104183"/>
    <x v="69"/>
    <s v="CUST6694"/>
    <x v="0"/>
    <s v="Cookware Set"/>
    <n v="4"/>
    <n v="28621.040000000001"/>
    <n v="114484.16"/>
    <x v="3"/>
    <s v="Pending"/>
    <n v="2"/>
    <s v="Disappointed"/>
    <x v="2"/>
    <s v="India"/>
  </r>
  <r>
    <s v="ORD104184"/>
    <x v="191"/>
    <s v="CUST5613"/>
    <x v="3"/>
    <s v="Jeans"/>
    <n v="1"/>
    <n v="47076.31"/>
    <n v="47076.31"/>
    <x v="2"/>
    <s v="Returned"/>
    <n v="2"/>
    <s v="Not satisfied"/>
    <x v="19"/>
    <s v="India"/>
  </r>
  <r>
    <s v="ORD104185"/>
    <x v="35"/>
    <s v="CUST2482"/>
    <x v="2"/>
    <s v="Smartwatch"/>
    <n v="4"/>
    <n v="10349.219999999999"/>
    <n v="41396.879999999997"/>
    <x v="2"/>
    <s v="Delivered"/>
    <n v="1"/>
    <s v="Terrible experience"/>
    <x v="24"/>
    <s v="India"/>
  </r>
  <r>
    <s v="ORD104186"/>
    <x v="267"/>
    <s v="CUST1072"/>
    <x v="2"/>
    <s v="Tablet"/>
    <n v="3"/>
    <n v="33434.379999999997"/>
    <n v="100303.14"/>
    <x v="2"/>
    <s v="Delivered"/>
    <n v="2"/>
    <s v="Quality could improve"/>
    <x v="20"/>
    <s v="India"/>
  </r>
  <r>
    <s v="ORD104187"/>
    <x v="48"/>
    <s v="CUST4376"/>
    <x v="3"/>
    <s v="T-Shirt"/>
    <n v="4"/>
    <n v="9590.44"/>
    <n v="38361.760000000002"/>
    <x v="1"/>
    <s v="Pending"/>
    <n v="4"/>
    <s v="Pretty decent"/>
    <x v="8"/>
    <s v="India"/>
  </r>
  <r>
    <s v="ORD104188"/>
    <x v="234"/>
    <s v="CUST9533"/>
    <x v="0"/>
    <s v="Air Fryer"/>
    <n v="5"/>
    <n v="36624.25"/>
    <n v="183121.25"/>
    <x v="1"/>
    <s v="Delivered"/>
    <n v="2"/>
    <s v="Not satisfied"/>
    <x v="14"/>
    <s v="India"/>
  </r>
  <r>
    <s v="ORD104189"/>
    <x v="48"/>
    <s v="CUST4329"/>
    <x v="0"/>
    <s v="Mixer Grinder"/>
    <n v="1"/>
    <n v="11010.98"/>
    <n v="11010.98"/>
    <x v="3"/>
    <s v="Delivered"/>
    <n v="2"/>
    <s v="Quality could improve"/>
    <x v="22"/>
    <s v="India"/>
  </r>
  <r>
    <s v="ORD104190"/>
    <x v="42"/>
    <s v="CUST7241"/>
    <x v="0"/>
    <s v="Water Purifier"/>
    <n v="2"/>
    <n v="35530.53"/>
    <n v="71061.06"/>
    <x v="0"/>
    <s v="Returned"/>
    <n v="3"/>
    <s v="Could be better"/>
    <x v="15"/>
    <s v="India"/>
  </r>
  <r>
    <s v="ORD104191"/>
    <x v="206"/>
    <s v="CUST9435"/>
    <x v="3"/>
    <s v="Jeans"/>
    <n v="3"/>
    <n v="41984.83"/>
    <n v="125954.49"/>
    <x v="0"/>
    <s v="Delivered"/>
    <n v="1"/>
    <s v="Waste of money"/>
    <x v="0"/>
    <s v="India"/>
  </r>
  <r>
    <s v="ORD104192"/>
    <x v="299"/>
    <s v="CUST9283"/>
    <x v="4"/>
    <s v="Fiction Novel"/>
    <n v="4"/>
    <n v="42875.99"/>
    <n v="171503.96"/>
    <x v="2"/>
    <s v="Delivered"/>
    <n v="5"/>
    <s v="Excellent product!"/>
    <x v="17"/>
    <s v="India"/>
  </r>
  <r>
    <s v="ORD104193"/>
    <x v="364"/>
    <s v="CUST2687"/>
    <x v="4"/>
    <s v="Biography"/>
    <n v="2"/>
    <n v="45940.23"/>
    <n v="91880.46"/>
    <x v="3"/>
    <s v="Returned"/>
    <n v="1"/>
    <s v="Waste of money"/>
    <x v="27"/>
    <s v="India"/>
  </r>
  <r>
    <s v="ORD104194"/>
    <x v="209"/>
    <s v="CUST4425"/>
    <x v="4"/>
    <s v="Fiction Novel"/>
    <n v="4"/>
    <n v="24324.45"/>
    <n v="97297.8"/>
    <x v="2"/>
    <s v="Pending"/>
    <n v="5"/>
    <s v="Worth every rupee!"/>
    <x v="10"/>
    <s v="India"/>
  </r>
  <r>
    <s v="ORD104195"/>
    <x v="89"/>
    <s v="CUST8866"/>
    <x v="1"/>
    <s v="Perfume"/>
    <n v="4"/>
    <n v="32616.400000000001"/>
    <n v="130465.60000000001"/>
    <x v="0"/>
    <s v="Returned"/>
    <n v="5"/>
    <s v="Excellent product!"/>
    <x v="13"/>
    <s v="India"/>
  </r>
  <r>
    <s v="ORD104196"/>
    <x v="203"/>
    <s v="CUST9444"/>
    <x v="3"/>
    <s v="Jeans"/>
    <n v="4"/>
    <n v="47592.52"/>
    <n v="190370.08"/>
    <x v="1"/>
    <s v="Pending"/>
    <n v="3"/>
    <s v="Average"/>
    <x v="20"/>
    <s v="India"/>
  </r>
  <r>
    <s v="ORD104197"/>
    <x v="40"/>
    <s v="CUST5556"/>
    <x v="3"/>
    <s v="Jeans"/>
    <n v="4"/>
    <n v="30633.3"/>
    <n v="122533.2"/>
    <x v="3"/>
    <s v="Delivered"/>
    <n v="2"/>
    <s v="Product not as expected"/>
    <x v="11"/>
    <s v="India"/>
  </r>
  <r>
    <s v="ORD104198"/>
    <x v="40"/>
    <s v="CUST2763"/>
    <x v="0"/>
    <s v="Cookware Set"/>
    <n v="3"/>
    <n v="31720.5"/>
    <n v="95161.5"/>
    <x v="0"/>
    <s v="Delivered"/>
    <n v="2"/>
    <s v="Disappointed"/>
    <x v="23"/>
    <s v="India"/>
  </r>
  <r>
    <s v="ORD104199"/>
    <x v="100"/>
    <s v="CUST8399"/>
    <x v="0"/>
    <s v="Cookware Set"/>
    <n v="4"/>
    <n v="47652.14"/>
    <n v="190608.56"/>
    <x v="3"/>
    <s v="Returned"/>
    <n v="3"/>
    <s v="Could be better"/>
    <x v="11"/>
    <s v="India"/>
  </r>
  <r>
    <s v="ORD104200"/>
    <x v="272"/>
    <s v="CUST2009"/>
    <x v="2"/>
    <s v="Laptop"/>
    <n v="1"/>
    <n v="18583.849999999999"/>
    <n v="18583.849999999999"/>
    <x v="2"/>
    <s v="Delivered"/>
    <n v="5"/>
    <s v="Loved it!"/>
    <x v="23"/>
    <s v="India"/>
  </r>
  <r>
    <s v="ORD104201"/>
    <x v="315"/>
    <s v="CUST9877"/>
    <x v="1"/>
    <s v="Lipstick"/>
    <n v="2"/>
    <n v="14345.13"/>
    <n v="28690.26"/>
    <x v="3"/>
    <s v="Returned"/>
    <n v="5"/>
    <s v="Highly recommend!"/>
    <x v="4"/>
    <s v="India"/>
  </r>
  <r>
    <s v="ORD104202"/>
    <x v="211"/>
    <s v="CUST1065"/>
    <x v="3"/>
    <s v="Saree"/>
    <n v="5"/>
    <n v="12050.35"/>
    <n v="60251.75"/>
    <x v="3"/>
    <s v="Pending"/>
    <n v="5"/>
    <s v="Excellent product!"/>
    <x v="22"/>
    <s v="India"/>
  </r>
  <r>
    <s v="ORD104203"/>
    <x v="345"/>
    <s v="CUST2462"/>
    <x v="0"/>
    <s v="Water Purifier"/>
    <n v="4"/>
    <n v="22197.52"/>
    <n v="88790.080000000002"/>
    <x v="0"/>
    <s v="Pending"/>
    <n v="4"/>
    <s v="Good quality"/>
    <x v="24"/>
    <s v="India"/>
  </r>
  <r>
    <s v="ORD104204"/>
    <x v="341"/>
    <s v="CUST9325"/>
    <x v="1"/>
    <s v="Lipstick"/>
    <n v="4"/>
    <n v="20813.759999999998"/>
    <n v="83255.039999999994"/>
    <x v="0"/>
    <s v="Delivered"/>
    <n v="3"/>
    <s v="Fair deal"/>
    <x v="24"/>
    <s v="India"/>
  </r>
  <r>
    <s v="ORD104205"/>
    <x v="40"/>
    <s v="CUST1388"/>
    <x v="2"/>
    <s v="Tablet"/>
    <n v="3"/>
    <n v="32896.129999999997"/>
    <n v="98688.39"/>
    <x v="0"/>
    <s v="Returned"/>
    <n v="5"/>
    <s v="Highly recommend!"/>
    <x v="17"/>
    <s v="India"/>
  </r>
  <r>
    <s v="ORD104206"/>
    <x v="184"/>
    <s v="CUST5194"/>
    <x v="4"/>
    <s v="Biography"/>
    <n v="5"/>
    <n v="38979.06"/>
    <n v="194895.3"/>
    <x v="1"/>
    <s v="Pending"/>
    <n v="2"/>
    <s v="Product not as expected"/>
    <x v="14"/>
    <s v="India"/>
  </r>
  <r>
    <s v="ORD104207"/>
    <x v="177"/>
    <s v="CUST9782"/>
    <x v="1"/>
    <s v="Shampoo"/>
    <n v="1"/>
    <n v="36147.120000000003"/>
    <n v="36147.120000000003"/>
    <x v="2"/>
    <s v="Pending"/>
    <n v="2"/>
    <s v="Disappointed"/>
    <x v="11"/>
    <s v="India"/>
  </r>
  <r>
    <s v="ORD104208"/>
    <x v="179"/>
    <s v="CUST6679"/>
    <x v="2"/>
    <s v="Smartphone"/>
    <n v="5"/>
    <n v="42570.6"/>
    <n v="212853"/>
    <x v="2"/>
    <s v="Returned"/>
    <n v="3"/>
    <s v="Fair deal"/>
    <x v="19"/>
    <s v="India"/>
  </r>
  <r>
    <s v="ORD104209"/>
    <x v="161"/>
    <s v="CUST6973"/>
    <x v="4"/>
    <s v="Science Textbook"/>
    <n v="2"/>
    <n v="47315.27"/>
    <n v="94630.54"/>
    <x v="0"/>
    <s v="Pending"/>
    <n v="5"/>
    <s v="Excellent product!"/>
    <x v="26"/>
    <s v="India"/>
  </r>
  <r>
    <s v="ORD104210"/>
    <x v="209"/>
    <s v="CUST7800"/>
    <x v="2"/>
    <s v="Tablet"/>
    <n v="3"/>
    <n v="4530.62"/>
    <n v="13591.86"/>
    <x v="2"/>
    <s v="Delivered"/>
    <n v="4"/>
    <s v="Would buy again"/>
    <x v="0"/>
    <s v="India"/>
  </r>
  <r>
    <s v="ORD104211"/>
    <x v="228"/>
    <s v="CUST9763"/>
    <x v="0"/>
    <s v="Cookware Set"/>
    <n v="4"/>
    <n v="1910.02"/>
    <n v="7640.08"/>
    <x v="3"/>
    <s v="Pending"/>
    <n v="5"/>
    <s v="Loved it!"/>
    <x v="12"/>
    <s v="India"/>
  </r>
  <r>
    <s v="ORD104212"/>
    <x v="98"/>
    <s v="CUST4517"/>
    <x v="2"/>
    <s v="Laptop"/>
    <n v="1"/>
    <n v="45138.59"/>
    <n v="45138.59"/>
    <x v="3"/>
    <s v="Delivered"/>
    <n v="2"/>
    <s v="Quality could improve"/>
    <x v="16"/>
    <s v="India"/>
  </r>
  <r>
    <s v="ORD104213"/>
    <x v="330"/>
    <s v="CUST4601"/>
    <x v="2"/>
    <s v="Tablet"/>
    <n v="5"/>
    <n v="21460.79"/>
    <n v="107303.95"/>
    <x v="2"/>
    <s v="Delivered"/>
    <n v="4"/>
    <s v="Good quality"/>
    <x v="25"/>
    <s v="India"/>
  </r>
  <r>
    <s v="ORD104214"/>
    <x v="78"/>
    <s v="CUST4666"/>
    <x v="3"/>
    <s v="Jacket"/>
    <n v="2"/>
    <n v="14902.86"/>
    <n v="29805.72"/>
    <x v="2"/>
    <s v="Pending"/>
    <n v="3"/>
    <s v="Fair deal"/>
    <x v="11"/>
    <s v="India"/>
  </r>
  <r>
    <s v="ORD104215"/>
    <x v="260"/>
    <s v="CUST1041"/>
    <x v="1"/>
    <s v="Face Cream"/>
    <n v="4"/>
    <n v="32101.83"/>
    <n v="128407.32"/>
    <x v="1"/>
    <s v="Pending"/>
    <n v="5"/>
    <s v="Highly recommend!"/>
    <x v="4"/>
    <s v="India"/>
  </r>
  <r>
    <s v="ORD104216"/>
    <x v="171"/>
    <s v="CUST1556"/>
    <x v="1"/>
    <s v="Lipstick"/>
    <n v="2"/>
    <n v="29529.87"/>
    <n v="59059.74"/>
    <x v="1"/>
    <s v="Pending"/>
    <n v="4"/>
    <s v="Pretty decent"/>
    <x v="3"/>
    <s v="India"/>
  </r>
  <r>
    <s v="ORD104217"/>
    <x v="313"/>
    <s v="CUST1092"/>
    <x v="1"/>
    <s v="Perfume"/>
    <n v="5"/>
    <n v="12350.64"/>
    <n v="61753.2"/>
    <x v="1"/>
    <s v="Pending"/>
    <n v="4"/>
    <s v="Pretty decent"/>
    <x v="0"/>
    <s v="India"/>
  </r>
  <r>
    <s v="ORD104218"/>
    <x v="322"/>
    <s v="CUST1820"/>
    <x v="4"/>
    <s v="Comics"/>
    <n v="4"/>
    <n v="37363.94"/>
    <n v="149455.76"/>
    <x v="1"/>
    <s v="Returned"/>
    <n v="2"/>
    <s v="Poor packaging"/>
    <x v="21"/>
    <s v="India"/>
  </r>
  <r>
    <s v="ORD104219"/>
    <x v="202"/>
    <s v="CUST4479"/>
    <x v="1"/>
    <s v="Hair Dryer"/>
    <n v="1"/>
    <n v="3095.04"/>
    <n v="3095.04"/>
    <x v="3"/>
    <s v="Delivered"/>
    <n v="2"/>
    <s v="Poor packaging"/>
    <x v="20"/>
    <s v="India"/>
  </r>
  <r>
    <s v="ORD104220"/>
    <x v="339"/>
    <s v="CUST9329"/>
    <x v="3"/>
    <s v="Jacket"/>
    <n v="4"/>
    <n v="6563.44"/>
    <n v="26253.759999999998"/>
    <x v="3"/>
    <s v="Returned"/>
    <n v="3"/>
    <s v="Average"/>
    <x v="22"/>
    <s v="India"/>
  </r>
  <r>
    <s v="ORD104221"/>
    <x v="264"/>
    <s v="CUST5814"/>
    <x v="4"/>
    <s v="Biography"/>
    <n v="5"/>
    <n v="2777.09"/>
    <n v="13885.45"/>
    <x v="2"/>
    <s v="Delivered"/>
    <n v="1"/>
    <s v="Defective item"/>
    <x v="9"/>
    <s v="India"/>
  </r>
  <r>
    <s v="ORD104222"/>
    <x v="319"/>
    <s v="CUST1910"/>
    <x v="4"/>
    <s v="Children's Book"/>
    <n v="1"/>
    <n v="2236.09"/>
    <n v="2236.09"/>
    <x v="3"/>
    <s v="Pending"/>
    <n v="1"/>
    <s v="Waste of money"/>
    <x v="25"/>
    <s v="India"/>
  </r>
  <r>
    <s v="ORD104223"/>
    <x v="364"/>
    <s v="CUST4797"/>
    <x v="4"/>
    <s v="Comics"/>
    <n v="3"/>
    <n v="13030.13"/>
    <n v="39090.39"/>
    <x v="1"/>
    <s v="Returned"/>
    <n v="4"/>
    <s v="Pretty decent"/>
    <x v="22"/>
    <s v="India"/>
  </r>
  <r>
    <s v="ORD104224"/>
    <x v="147"/>
    <s v="CUST1531"/>
    <x v="0"/>
    <s v="Cookware Set"/>
    <n v="4"/>
    <n v="37711.230000000003"/>
    <n v="150844.92000000001"/>
    <x v="1"/>
    <s v="Delivered"/>
    <n v="2"/>
    <s v="Quality could improve"/>
    <x v="19"/>
    <s v="India"/>
  </r>
  <r>
    <s v="ORD104225"/>
    <x v="76"/>
    <s v="CUST9156"/>
    <x v="2"/>
    <s v="Tablet"/>
    <n v="5"/>
    <n v="16034.25"/>
    <n v="80171.25"/>
    <x v="3"/>
    <s v="Returned"/>
    <n v="5"/>
    <s v="Loved it!"/>
    <x v="24"/>
    <s v="India"/>
  </r>
  <r>
    <s v="ORD104226"/>
    <x v="242"/>
    <s v="CUST3061"/>
    <x v="3"/>
    <s v="T-Shirt"/>
    <n v="2"/>
    <n v="47961.03"/>
    <n v="95922.06"/>
    <x v="1"/>
    <s v="Returned"/>
    <n v="3"/>
    <s v="Okay product"/>
    <x v="12"/>
    <s v="India"/>
  </r>
  <r>
    <s v="ORD104227"/>
    <x v="79"/>
    <s v="CUST1685"/>
    <x v="0"/>
    <s v="Mixer Grinder"/>
    <n v="1"/>
    <n v="4512.01"/>
    <n v="4512.01"/>
    <x v="0"/>
    <s v="Pending"/>
    <n v="5"/>
    <s v="Fantastic quality!"/>
    <x v="21"/>
    <s v="India"/>
  </r>
  <r>
    <s v="ORD104228"/>
    <x v="75"/>
    <s v="CUST2033"/>
    <x v="0"/>
    <s v="Mixer Grinder"/>
    <n v="5"/>
    <n v="14831.58"/>
    <n v="74157.899999999994"/>
    <x v="0"/>
    <s v="Pending"/>
    <n v="5"/>
    <s v="Fantastic quality!"/>
    <x v="10"/>
    <s v="India"/>
  </r>
  <r>
    <s v="ORD104229"/>
    <x v="136"/>
    <s v="CUST4739"/>
    <x v="1"/>
    <s v="Hair Dryer"/>
    <n v="5"/>
    <n v="36968.870000000003"/>
    <n v="184844.35"/>
    <x v="0"/>
    <s v="Delivered"/>
    <n v="5"/>
    <s v="Fantastic quality!"/>
    <x v="23"/>
    <s v="India"/>
  </r>
  <r>
    <s v="ORD104230"/>
    <x v="321"/>
    <s v="CUST1594"/>
    <x v="4"/>
    <s v="Children's Book"/>
    <n v="4"/>
    <n v="49365.39"/>
    <n v="197461.56"/>
    <x v="2"/>
    <s v="Delivered"/>
    <n v="4"/>
    <s v="Would buy again"/>
    <x v="5"/>
    <s v="India"/>
  </r>
  <r>
    <s v="ORD104231"/>
    <x v="215"/>
    <s v="CUST4480"/>
    <x v="4"/>
    <s v="Biography"/>
    <n v="1"/>
    <n v="44733.34"/>
    <n v="44733.34"/>
    <x v="2"/>
    <s v="Returned"/>
    <n v="3"/>
    <s v="Okay product"/>
    <x v="11"/>
    <s v="India"/>
  </r>
  <r>
    <s v="ORD104232"/>
    <x v="49"/>
    <s v="CUST9651"/>
    <x v="4"/>
    <s v="Children's Book"/>
    <n v="3"/>
    <n v="14651.79"/>
    <n v="43955.37"/>
    <x v="3"/>
    <s v="Returned"/>
    <n v="2"/>
    <s v="Quality could improve"/>
    <x v="21"/>
    <s v="India"/>
  </r>
  <r>
    <s v="ORD104233"/>
    <x v="172"/>
    <s v="CUST4350"/>
    <x v="1"/>
    <s v="Perfume"/>
    <n v="2"/>
    <n v="34590.93"/>
    <n v="69181.86"/>
    <x v="2"/>
    <s v="Returned"/>
    <n v="5"/>
    <s v="Excellent product!"/>
    <x v="4"/>
    <s v="India"/>
  </r>
  <r>
    <s v="ORD104234"/>
    <x v="162"/>
    <s v="CUST8731"/>
    <x v="3"/>
    <s v="Jacket"/>
    <n v="4"/>
    <n v="12269.32"/>
    <n v="49077.279999999999"/>
    <x v="3"/>
    <s v="Pending"/>
    <n v="2"/>
    <s v="Disappointed"/>
    <x v="23"/>
    <s v="India"/>
  </r>
  <r>
    <s v="ORD104235"/>
    <x v="28"/>
    <s v="CUST2727"/>
    <x v="4"/>
    <s v="Fiction Novel"/>
    <n v="5"/>
    <n v="16420.060000000001"/>
    <n v="82100.3"/>
    <x v="3"/>
    <s v="Pending"/>
    <n v="2"/>
    <s v="Poor packaging"/>
    <x v="5"/>
    <s v="India"/>
  </r>
  <r>
    <s v="ORD104236"/>
    <x v="283"/>
    <s v="CUST8410"/>
    <x v="1"/>
    <s v="Face Cream"/>
    <n v="3"/>
    <n v="21998.14"/>
    <n v="65994.42"/>
    <x v="2"/>
    <s v="Delivered"/>
    <n v="4"/>
    <s v="Would buy again"/>
    <x v="19"/>
    <s v="India"/>
  </r>
  <r>
    <s v="ORD104237"/>
    <x v="81"/>
    <s v="CUST1967"/>
    <x v="3"/>
    <s v="Saree"/>
    <n v="5"/>
    <n v="30417.4"/>
    <n v="152087"/>
    <x v="0"/>
    <s v="Returned"/>
    <n v="1"/>
    <s v="Terrible experience"/>
    <x v="27"/>
    <s v="India"/>
  </r>
  <r>
    <s v="ORD104238"/>
    <x v="307"/>
    <s v="CUST4042"/>
    <x v="0"/>
    <s v="Air Fryer"/>
    <n v="3"/>
    <n v="1868.12"/>
    <n v="5604.36"/>
    <x v="0"/>
    <s v="Returned"/>
    <n v="5"/>
    <s v="Excellent product!"/>
    <x v="13"/>
    <s v="India"/>
  </r>
  <r>
    <s v="ORD104239"/>
    <x v="115"/>
    <s v="CUST8899"/>
    <x v="3"/>
    <s v="Jacket"/>
    <n v="1"/>
    <n v="19027.96"/>
    <n v="19027.96"/>
    <x v="3"/>
    <s v="Returned"/>
    <n v="4"/>
    <s v="Satisfied with the product"/>
    <x v="2"/>
    <s v="India"/>
  </r>
  <r>
    <s v="ORD104240"/>
    <x v="76"/>
    <s v="CUST6302"/>
    <x v="0"/>
    <s v="Water Purifier"/>
    <n v="4"/>
    <n v="33187.03"/>
    <n v="132748.12"/>
    <x v="1"/>
    <s v="Pending"/>
    <n v="2"/>
    <s v="Not satisfied"/>
    <x v="12"/>
    <s v="India"/>
  </r>
  <r>
    <s v="ORD104241"/>
    <x v="171"/>
    <s v="CUST5239"/>
    <x v="3"/>
    <s v="Jacket"/>
    <n v="3"/>
    <n v="28894.14"/>
    <n v="86682.42"/>
    <x v="1"/>
    <s v="Delivered"/>
    <n v="4"/>
    <s v="Value for money"/>
    <x v="13"/>
    <s v="India"/>
  </r>
  <r>
    <s v="ORD104242"/>
    <x v="300"/>
    <s v="CUST8264"/>
    <x v="0"/>
    <s v="Cookware Set"/>
    <n v="4"/>
    <n v="17948.68"/>
    <n v="71794.720000000001"/>
    <x v="1"/>
    <s v="Pending"/>
    <n v="2"/>
    <s v="Poor packaging"/>
    <x v="19"/>
    <s v="India"/>
  </r>
  <r>
    <s v="ORD104243"/>
    <x v="79"/>
    <s v="CUST1795"/>
    <x v="4"/>
    <s v="Science Textbook"/>
    <n v="3"/>
    <n v="7146.9"/>
    <n v="21440.7"/>
    <x v="3"/>
    <s v="Returned"/>
    <n v="4"/>
    <s v="Value for money"/>
    <x v="2"/>
    <s v="India"/>
  </r>
  <r>
    <s v="ORD104244"/>
    <x v="41"/>
    <s v="CUST5090"/>
    <x v="2"/>
    <s v="Smartphone"/>
    <n v="1"/>
    <n v="15870.78"/>
    <n v="15870.78"/>
    <x v="0"/>
    <s v="Returned"/>
    <n v="4"/>
    <s v="Value for money"/>
    <x v="19"/>
    <s v="India"/>
  </r>
  <r>
    <s v="ORD104245"/>
    <x v="339"/>
    <s v="CUST1607"/>
    <x v="2"/>
    <s v="Headphones"/>
    <n v="4"/>
    <n v="21505.68"/>
    <n v="86022.720000000001"/>
    <x v="1"/>
    <s v="Delivered"/>
    <n v="4"/>
    <s v="Pretty decent"/>
    <x v="27"/>
    <s v="India"/>
  </r>
  <r>
    <s v="ORD104246"/>
    <x v="338"/>
    <s v="CUST2109"/>
    <x v="4"/>
    <s v="Fiction Novel"/>
    <n v="5"/>
    <n v="27320.89"/>
    <n v="136604.45000000001"/>
    <x v="0"/>
    <s v="Pending"/>
    <n v="5"/>
    <s v="Worth every rupee!"/>
    <x v="25"/>
    <s v="India"/>
  </r>
  <r>
    <s v="ORD104247"/>
    <x v="73"/>
    <s v="CUST8017"/>
    <x v="0"/>
    <s v="Mixer Grinder"/>
    <n v="2"/>
    <n v="38018.230000000003"/>
    <n v="76036.460000000006"/>
    <x v="3"/>
    <s v="Delivered"/>
    <n v="3"/>
    <s v="Could be better"/>
    <x v="21"/>
    <s v="India"/>
  </r>
  <r>
    <s v="ORD104248"/>
    <x v="310"/>
    <s v="CUST3469"/>
    <x v="0"/>
    <s v="Air Fryer"/>
    <n v="2"/>
    <n v="34469.9"/>
    <n v="68939.8"/>
    <x v="0"/>
    <s v="Pending"/>
    <n v="2"/>
    <s v="Poor packaging"/>
    <x v="19"/>
    <s v="India"/>
  </r>
  <r>
    <s v="ORD104249"/>
    <x v="259"/>
    <s v="CUST6554"/>
    <x v="0"/>
    <s v="Cookware Set"/>
    <n v="3"/>
    <n v="38511.480000000003"/>
    <n v="115534.44"/>
    <x v="3"/>
    <s v="Pending"/>
    <n v="4"/>
    <s v="Value for money"/>
    <x v="20"/>
    <s v="India"/>
  </r>
  <r>
    <s v="ORD104250"/>
    <x v="92"/>
    <s v="CUST1123"/>
    <x v="1"/>
    <s v="Hair Dryer"/>
    <n v="2"/>
    <n v="20240.939999999999"/>
    <n v="40481.879999999997"/>
    <x v="0"/>
    <s v="Delivered"/>
    <n v="5"/>
    <s v="Highly recommend!"/>
    <x v="26"/>
    <s v="India"/>
  </r>
  <r>
    <s v="ORD104251"/>
    <x v="184"/>
    <s v="CUST7384"/>
    <x v="3"/>
    <s v="Jacket"/>
    <n v="1"/>
    <n v="19001.3"/>
    <n v="19001.3"/>
    <x v="0"/>
    <s v="Returned"/>
    <n v="5"/>
    <s v="Fantastic quality!"/>
    <x v="14"/>
    <s v="India"/>
  </r>
  <r>
    <s v="ORD104252"/>
    <x v="14"/>
    <s v="CUST7847"/>
    <x v="1"/>
    <s v="Hair Dryer"/>
    <n v="4"/>
    <n v="47937.45"/>
    <n v="191749.8"/>
    <x v="0"/>
    <s v="Delivered"/>
    <n v="3"/>
    <s v="Fair deal"/>
    <x v="11"/>
    <s v="India"/>
  </r>
  <r>
    <s v="ORD104253"/>
    <x v="48"/>
    <s v="CUST8272"/>
    <x v="2"/>
    <s v="Laptop"/>
    <n v="5"/>
    <n v="17358.22"/>
    <n v="86791.1"/>
    <x v="0"/>
    <s v="Pending"/>
    <n v="3"/>
    <s v="Not bad"/>
    <x v="6"/>
    <s v="India"/>
  </r>
  <r>
    <s v="ORD104254"/>
    <x v="284"/>
    <s v="CUST3930"/>
    <x v="2"/>
    <s v="Tablet"/>
    <n v="2"/>
    <n v="45916.73"/>
    <n v="91833.46"/>
    <x v="1"/>
    <s v="Delivered"/>
    <n v="5"/>
    <s v="Loved it!"/>
    <x v="17"/>
    <s v="India"/>
  </r>
  <r>
    <s v="ORD104255"/>
    <x v="329"/>
    <s v="CUST4038"/>
    <x v="3"/>
    <s v="Jeans"/>
    <n v="5"/>
    <n v="37732.660000000003"/>
    <n v="188663.3"/>
    <x v="1"/>
    <s v="Delivered"/>
    <n v="1"/>
    <s v="Never buying again"/>
    <x v="24"/>
    <s v="India"/>
  </r>
  <r>
    <s v="ORD104256"/>
    <x v="50"/>
    <s v="CUST5558"/>
    <x v="0"/>
    <s v="Mixer Grinder"/>
    <n v="5"/>
    <n v="18154.43"/>
    <n v="90772.15"/>
    <x v="3"/>
    <s v="Returned"/>
    <n v="3"/>
    <s v="Not bad"/>
    <x v="7"/>
    <s v="India"/>
  </r>
  <r>
    <s v="ORD104257"/>
    <x v="120"/>
    <s v="CUST5280"/>
    <x v="3"/>
    <s v="Sneakers"/>
    <n v="5"/>
    <n v="44897.54"/>
    <n v="224487.7"/>
    <x v="3"/>
    <s v="Delivered"/>
    <n v="2"/>
    <s v="Quality could improve"/>
    <x v="27"/>
    <s v="India"/>
  </r>
  <r>
    <s v="ORD104258"/>
    <x v="252"/>
    <s v="CUST3468"/>
    <x v="0"/>
    <s v="Air Fryer"/>
    <n v="2"/>
    <n v="1593.91"/>
    <n v="3187.82"/>
    <x v="2"/>
    <s v="Pending"/>
    <n v="2"/>
    <s v="Quality could improve"/>
    <x v="21"/>
    <s v="India"/>
  </r>
  <r>
    <s v="ORD104259"/>
    <x v="319"/>
    <s v="CUST9956"/>
    <x v="0"/>
    <s v="Vacuum Cleaner"/>
    <n v="5"/>
    <n v="651.76"/>
    <n v="3258.8"/>
    <x v="2"/>
    <s v="Pending"/>
    <n v="4"/>
    <s v="Pretty decent"/>
    <x v="8"/>
    <s v="India"/>
  </r>
  <r>
    <s v="ORD104260"/>
    <x v="292"/>
    <s v="CUST3281"/>
    <x v="2"/>
    <s v="Smartwatch"/>
    <n v="5"/>
    <n v="29293.82"/>
    <n v="146469.1"/>
    <x v="3"/>
    <s v="Delivered"/>
    <n v="4"/>
    <s v="Satisfied with the product"/>
    <x v="26"/>
    <s v="India"/>
  </r>
  <r>
    <s v="ORD104261"/>
    <x v="196"/>
    <s v="CUST9785"/>
    <x v="0"/>
    <s v="Mixer Grinder"/>
    <n v="5"/>
    <n v="21007.75"/>
    <n v="105038.75"/>
    <x v="1"/>
    <s v="Pending"/>
    <n v="5"/>
    <s v="Highly recommend!"/>
    <x v="23"/>
    <s v="India"/>
  </r>
  <r>
    <s v="ORD104262"/>
    <x v="258"/>
    <s v="CUST3864"/>
    <x v="3"/>
    <s v="Sneakers"/>
    <n v="4"/>
    <n v="19452.75"/>
    <n v="77811"/>
    <x v="0"/>
    <s v="Delivered"/>
    <n v="5"/>
    <s v="Fantastic quality!"/>
    <x v="2"/>
    <s v="India"/>
  </r>
  <r>
    <s v="ORD104263"/>
    <x v="74"/>
    <s v="CUST5742"/>
    <x v="3"/>
    <s v="Sneakers"/>
    <n v="5"/>
    <n v="22080.240000000002"/>
    <n v="110401.2"/>
    <x v="2"/>
    <s v="Pending"/>
    <n v="5"/>
    <s v="Loved it!"/>
    <x v="10"/>
    <s v="India"/>
  </r>
  <r>
    <s v="ORD104264"/>
    <x v="215"/>
    <s v="CUST5808"/>
    <x v="1"/>
    <s v="Perfume"/>
    <n v="1"/>
    <n v="19951.96"/>
    <n v="19951.96"/>
    <x v="2"/>
    <s v="Delivered"/>
    <n v="2"/>
    <s v="Not satisfied"/>
    <x v="13"/>
    <s v="India"/>
  </r>
  <r>
    <s v="ORD104265"/>
    <x v="9"/>
    <s v="CUST1233"/>
    <x v="1"/>
    <s v="Perfume"/>
    <n v="4"/>
    <n v="48378.879999999997"/>
    <n v="193515.51999999999"/>
    <x v="0"/>
    <s v="Delivered"/>
    <n v="2"/>
    <s v="Product not as expected"/>
    <x v="27"/>
    <s v="India"/>
  </r>
  <r>
    <s v="ORD104266"/>
    <x v="40"/>
    <s v="CUST9185"/>
    <x v="0"/>
    <s v="Water Purifier"/>
    <n v="1"/>
    <n v="25875.22"/>
    <n v="25875.22"/>
    <x v="1"/>
    <s v="Returned"/>
    <n v="3"/>
    <s v="Average"/>
    <x v="5"/>
    <s v="India"/>
  </r>
  <r>
    <s v="ORD104267"/>
    <x v="305"/>
    <s v="CUST1566"/>
    <x v="2"/>
    <s v="Smartwatch"/>
    <n v="2"/>
    <n v="12855.53"/>
    <n v="25711.06"/>
    <x v="0"/>
    <s v="Delivered"/>
    <n v="2"/>
    <s v="Not satisfied"/>
    <x v="0"/>
    <s v="India"/>
  </r>
  <r>
    <s v="ORD104268"/>
    <x v="321"/>
    <s v="CUST3931"/>
    <x v="2"/>
    <s v="Smartwatch"/>
    <n v="4"/>
    <n v="11896.45"/>
    <n v="47585.8"/>
    <x v="0"/>
    <s v="Returned"/>
    <n v="4"/>
    <s v="Value for money"/>
    <x v="27"/>
    <s v="India"/>
  </r>
  <r>
    <s v="ORD104269"/>
    <x v="226"/>
    <s v="CUST6427"/>
    <x v="0"/>
    <s v="Vacuum Cleaner"/>
    <n v="3"/>
    <n v="3804.05"/>
    <n v="11412.15"/>
    <x v="2"/>
    <s v="Returned"/>
    <n v="1"/>
    <s v="Terrible experience"/>
    <x v="5"/>
    <s v="India"/>
  </r>
  <r>
    <s v="ORD104270"/>
    <x v="98"/>
    <s v="CUST1030"/>
    <x v="3"/>
    <s v="Jeans"/>
    <n v="5"/>
    <n v="17729.37"/>
    <n v="88646.85"/>
    <x v="1"/>
    <s v="Returned"/>
    <n v="1"/>
    <s v="Terrible experience"/>
    <x v="12"/>
    <s v="India"/>
  </r>
  <r>
    <s v="ORD104271"/>
    <x v="77"/>
    <s v="CUST1985"/>
    <x v="2"/>
    <s v="Smartphone"/>
    <n v="4"/>
    <n v="36609.49"/>
    <n v="146437.96"/>
    <x v="0"/>
    <s v="Pending"/>
    <n v="4"/>
    <s v="Good quality"/>
    <x v="26"/>
    <s v="India"/>
  </r>
  <r>
    <s v="ORD104272"/>
    <x v="289"/>
    <s v="CUST5290"/>
    <x v="0"/>
    <s v="Air Fryer"/>
    <n v="5"/>
    <n v="1075.8599999999999"/>
    <n v="5379.3"/>
    <x v="1"/>
    <s v="Delivered"/>
    <n v="1"/>
    <s v="Never buying again"/>
    <x v="14"/>
    <s v="India"/>
  </r>
  <r>
    <s v="ORD104273"/>
    <x v="348"/>
    <s v="CUST5545"/>
    <x v="4"/>
    <s v="Fiction Novel"/>
    <n v="4"/>
    <n v="44582.16"/>
    <n v="178328.64"/>
    <x v="3"/>
    <s v="Delivered"/>
    <n v="2"/>
    <s v="Product not as expected"/>
    <x v="27"/>
    <s v="India"/>
  </r>
  <r>
    <s v="ORD104274"/>
    <x v="48"/>
    <s v="CUST4618"/>
    <x v="1"/>
    <s v="Shampoo"/>
    <n v="5"/>
    <n v="27308.5"/>
    <n v="136542.5"/>
    <x v="0"/>
    <s v="Delivered"/>
    <n v="3"/>
    <s v="Fair deal"/>
    <x v="19"/>
    <s v="India"/>
  </r>
  <r>
    <s v="ORD104275"/>
    <x v="320"/>
    <s v="CUST4464"/>
    <x v="0"/>
    <s v="Mixer Grinder"/>
    <n v="2"/>
    <n v="45576.53"/>
    <n v="91153.06"/>
    <x v="0"/>
    <s v="Pending"/>
    <n v="3"/>
    <s v="Could be better"/>
    <x v="3"/>
    <s v="India"/>
  </r>
  <r>
    <s v="ORD104276"/>
    <x v="93"/>
    <s v="CUST1250"/>
    <x v="0"/>
    <s v="Mixer Grinder"/>
    <n v="4"/>
    <n v="3997.98"/>
    <n v="15991.92"/>
    <x v="2"/>
    <s v="Delivered"/>
    <n v="1"/>
    <s v="Never buying again"/>
    <x v="4"/>
    <s v="India"/>
  </r>
  <r>
    <s v="ORD104277"/>
    <x v="160"/>
    <s v="CUST1498"/>
    <x v="4"/>
    <s v="Biography"/>
    <n v="1"/>
    <n v="8612.75"/>
    <n v="8612.75"/>
    <x v="2"/>
    <s v="Pending"/>
    <n v="1"/>
    <s v="Terrible experience"/>
    <x v="7"/>
    <s v="India"/>
  </r>
  <r>
    <s v="ORD104278"/>
    <x v="276"/>
    <s v="CUST4263"/>
    <x v="2"/>
    <s v="Headphones"/>
    <n v="5"/>
    <n v="17122.939999999999"/>
    <n v="85614.7"/>
    <x v="3"/>
    <s v="Pending"/>
    <n v="2"/>
    <s v="Not satisfied"/>
    <x v="16"/>
    <s v="India"/>
  </r>
  <r>
    <s v="ORD104279"/>
    <x v="111"/>
    <s v="CUST2081"/>
    <x v="0"/>
    <s v="Air Fryer"/>
    <n v="5"/>
    <n v="38065.75"/>
    <n v="190328.75"/>
    <x v="0"/>
    <s v="Returned"/>
    <n v="3"/>
    <s v="Not bad"/>
    <x v="18"/>
    <s v="India"/>
  </r>
  <r>
    <s v="ORD104280"/>
    <x v="69"/>
    <s v="CUST9317"/>
    <x v="3"/>
    <s v="Sneakers"/>
    <n v="5"/>
    <n v="9053.1"/>
    <n v="45265.5"/>
    <x v="3"/>
    <s v="Pending"/>
    <n v="1"/>
    <s v="Waste of money"/>
    <x v="9"/>
    <s v="India"/>
  </r>
  <r>
    <s v="ORD104281"/>
    <x v="349"/>
    <s v="CUST2813"/>
    <x v="2"/>
    <s v="Tablet"/>
    <n v="5"/>
    <n v="43004.39"/>
    <n v="215021.95"/>
    <x v="2"/>
    <s v="Pending"/>
    <n v="3"/>
    <s v="Not bad"/>
    <x v="25"/>
    <s v="India"/>
  </r>
  <r>
    <s v="ORD104282"/>
    <x v="141"/>
    <s v="CUST6474"/>
    <x v="2"/>
    <s v="Smartphone"/>
    <n v="2"/>
    <n v="20969.36"/>
    <n v="41938.720000000001"/>
    <x v="3"/>
    <s v="Pending"/>
    <n v="4"/>
    <s v="Good quality"/>
    <x v="6"/>
    <s v="India"/>
  </r>
  <r>
    <s v="ORD104283"/>
    <x v="240"/>
    <s v="CUST4795"/>
    <x v="1"/>
    <s v="Perfume"/>
    <n v="2"/>
    <n v="14072.16"/>
    <n v="28144.32"/>
    <x v="1"/>
    <s v="Delivered"/>
    <n v="5"/>
    <s v="Excellent product!"/>
    <x v="15"/>
    <s v="India"/>
  </r>
  <r>
    <s v="ORD104284"/>
    <x v="306"/>
    <s v="CUST5105"/>
    <x v="3"/>
    <s v="Jeans"/>
    <n v="3"/>
    <n v="2482.21"/>
    <n v="7446.63"/>
    <x v="2"/>
    <s v="Delivered"/>
    <n v="2"/>
    <s v="Quality could improve"/>
    <x v="9"/>
    <s v="India"/>
  </r>
  <r>
    <s v="ORD104285"/>
    <x v="0"/>
    <s v="CUST4800"/>
    <x v="4"/>
    <s v="Science Textbook"/>
    <n v="5"/>
    <n v="48022.080000000002"/>
    <n v="240110.4"/>
    <x v="2"/>
    <s v="Returned"/>
    <n v="3"/>
    <s v="Fair deal"/>
    <x v="2"/>
    <s v="India"/>
  </r>
  <r>
    <s v="ORD104286"/>
    <x v="323"/>
    <s v="CUST3529"/>
    <x v="0"/>
    <s v="Vacuum Cleaner"/>
    <n v="2"/>
    <n v="29886.98"/>
    <n v="59773.96"/>
    <x v="1"/>
    <s v="Returned"/>
    <n v="5"/>
    <s v="Fantastic quality!"/>
    <x v="25"/>
    <s v="India"/>
  </r>
  <r>
    <s v="ORD104287"/>
    <x v="224"/>
    <s v="CUST5172"/>
    <x v="2"/>
    <s v="Laptop"/>
    <n v="2"/>
    <n v="49269.919999999998"/>
    <n v="98539.839999999997"/>
    <x v="3"/>
    <s v="Pending"/>
    <n v="5"/>
    <s v="Fantastic quality!"/>
    <x v="19"/>
    <s v="India"/>
  </r>
  <r>
    <s v="ORD104288"/>
    <x v="9"/>
    <s v="CUST6231"/>
    <x v="1"/>
    <s v="Perfume"/>
    <n v="2"/>
    <n v="29621"/>
    <n v="59242"/>
    <x v="3"/>
    <s v="Pending"/>
    <n v="1"/>
    <s v="Very bad product"/>
    <x v="18"/>
    <s v="India"/>
  </r>
  <r>
    <s v="ORD104289"/>
    <x v="256"/>
    <s v="CUST1454"/>
    <x v="0"/>
    <s v="Water Purifier"/>
    <n v="4"/>
    <n v="33107.39"/>
    <n v="132429.56"/>
    <x v="1"/>
    <s v="Delivered"/>
    <n v="3"/>
    <s v="Not bad"/>
    <x v="14"/>
    <s v="India"/>
  </r>
  <r>
    <s v="ORD104290"/>
    <x v="64"/>
    <s v="CUST1851"/>
    <x v="3"/>
    <s v="Jeans"/>
    <n v="4"/>
    <n v="24513.69"/>
    <n v="98054.76"/>
    <x v="2"/>
    <s v="Pending"/>
    <n v="1"/>
    <s v="Defective item"/>
    <x v="4"/>
    <s v="India"/>
  </r>
  <r>
    <s v="ORD104291"/>
    <x v="3"/>
    <s v="CUST2175"/>
    <x v="0"/>
    <s v="Air Fryer"/>
    <n v="5"/>
    <n v="34605.449999999997"/>
    <n v="173027.25"/>
    <x v="2"/>
    <s v="Delivered"/>
    <n v="5"/>
    <s v="Worth every rupee!"/>
    <x v="1"/>
    <s v="India"/>
  </r>
  <r>
    <s v="ORD104292"/>
    <x v="134"/>
    <s v="CUST7463"/>
    <x v="0"/>
    <s v="Mixer Grinder"/>
    <n v="1"/>
    <n v="10180.379999999999"/>
    <n v="10180.379999999999"/>
    <x v="1"/>
    <s v="Returned"/>
    <n v="3"/>
    <s v="Fair deal"/>
    <x v="18"/>
    <s v="India"/>
  </r>
  <r>
    <s v="ORD104293"/>
    <x v="74"/>
    <s v="CUST7199"/>
    <x v="0"/>
    <s v="Air Fryer"/>
    <n v="2"/>
    <n v="24047.37"/>
    <n v="48094.74"/>
    <x v="2"/>
    <s v="Pending"/>
    <n v="3"/>
    <s v="Average"/>
    <x v="18"/>
    <s v="India"/>
  </r>
  <r>
    <s v="ORD104294"/>
    <x v="315"/>
    <s v="CUST8699"/>
    <x v="1"/>
    <s v="Perfume"/>
    <n v="2"/>
    <n v="19809.150000000001"/>
    <n v="39618.300000000003"/>
    <x v="1"/>
    <s v="Delivered"/>
    <n v="1"/>
    <s v="Waste of money"/>
    <x v="27"/>
    <s v="India"/>
  </r>
  <r>
    <s v="ORD104295"/>
    <x v="126"/>
    <s v="CUST9466"/>
    <x v="2"/>
    <s v="Tablet"/>
    <n v="1"/>
    <n v="27252.91"/>
    <n v="27252.91"/>
    <x v="0"/>
    <s v="Returned"/>
    <n v="2"/>
    <s v="Quality could improve"/>
    <x v="2"/>
    <s v="India"/>
  </r>
  <r>
    <s v="ORD104296"/>
    <x v="288"/>
    <s v="CUST5620"/>
    <x v="0"/>
    <s v="Cookware Set"/>
    <n v="5"/>
    <n v="33983.360000000001"/>
    <n v="169916.79999999999"/>
    <x v="3"/>
    <s v="Pending"/>
    <n v="5"/>
    <s v="Loved it!"/>
    <x v="10"/>
    <s v="India"/>
  </r>
  <r>
    <s v="ORD104297"/>
    <x v="341"/>
    <s v="CUST7486"/>
    <x v="4"/>
    <s v="Science Textbook"/>
    <n v="3"/>
    <n v="6024.94"/>
    <n v="18074.82"/>
    <x v="1"/>
    <s v="Pending"/>
    <n v="1"/>
    <s v="Terrible experience"/>
    <x v="22"/>
    <s v="India"/>
  </r>
  <r>
    <s v="ORD104298"/>
    <x v="293"/>
    <s v="CUST1840"/>
    <x v="0"/>
    <s v="Cookware Set"/>
    <n v="4"/>
    <n v="21053.040000000001"/>
    <n v="84212.160000000003"/>
    <x v="0"/>
    <s v="Returned"/>
    <n v="3"/>
    <s v="Average"/>
    <x v="4"/>
    <s v="India"/>
  </r>
  <r>
    <s v="ORD104299"/>
    <x v="278"/>
    <s v="CUST6162"/>
    <x v="1"/>
    <s v="Perfume"/>
    <n v="4"/>
    <n v="23600.04"/>
    <n v="94400.16"/>
    <x v="0"/>
    <s v="Pending"/>
    <n v="1"/>
    <s v="Never buying again"/>
    <x v="22"/>
    <s v="India"/>
  </r>
  <r>
    <s v="ORD104300"/>
    <x v="345"/>
    <s v="CUST3567"/>
    <x v="2"/>
    <s v="Laptop"/>
    <n v="3"/>
    <n v="12356.41"/>
    <n v="37069.230000000003"/>
    <x v="0"/>
    <s v="Returned"/>
    <n v="4"/>
    <s v="Satisfied with the product"/>
    <x v="15"/>
    <s v="India"/>
  </r>
  <r>
    <s v="ORD104301"/>
    <x v="241"/>
    <s v="CUST7007"/>
    <x v="2"/>
    <s v="Laptop"/>
    <n v="5"/>
    <n v="38191.07"/>
    <n v="190955.35"/>
    <x v="0"/>
    <s v="Returned"/>
    <n v="3"/>
    <s v="Fair deal"/>
    <x v="18"/>
    <s v="India"/>
  </r>
  <r>
    <s v="ORD104302"/>
    <x v="69"/>
    <s v="CUST8667"/>
    <x v="2"/>
    <s v="Tablet"/>
    <n v="5"/>
    <n v="49087.89"/>
    <n v="245439.45"/>
    <x v="0"/>
    <s v="Pending"/>
    <n v="2"/>
    <s v="Not satisfied"/>
    <x v="2"/>
    <s v="India"/>
  </r>
  <r>
    <s v="ORD104303"/>
    <x v="190"/>
    <s v="CUST5990"/>
    <x v="2"/>
    <s v="Smartphone"/>
    <n v="3"/>
    <n v="31046.18"/>
    <n v="93138.54"/>
    <x v="2"/>
    <s v="Pending"/>
    <n v="5"/>
    <s v="Highly recommend!"/>
    <x v="26"/>
    <s v="India"/>
  </r>
  <r>
    <s v="ORD104304"/>
    <x v="216"/>
    <s v="CUST1652"/>
    <x v="1"/>
    <s v="Perfume"/>
    <n v="4"/>
    <n v="42839.45"/>
    <n v="171357.8"/>
    <x v="2"/>
    <s v="Pending"/>
    <n v="1"/>
    <s v="Never buying again"/>
    <x v="24"/>
    <s v="India"/>
  </r>
  <r>
    <s v="ORD104305"/>
    <x v="235"/>
    <s v="CUST8852"/>
    <x v="2"/>
    <s v="Tablet"/>
    <n v="3"/>
    <n v="18356.78"/>
    <n v="55070.34"/>
    <x v="2"/>
    <s v="Delivered"/>
    <n v="4"/>
    <s v="Would buy again"/>
    <x v="2"/>
    <s v="India"/>
  </r>
  <r>
    <s v="ORD104306"/>
    <x v="49"/>
    <s v="CUST6621"/>
    <x v="1"/>
    <s v="Face Cream"/>
    <n v="1"/>
    <n v="33233.51"/>
    <n v="33233.51"/>
    <x v="2"/>
    <s v="Delivered"/>
    <n v="3"/>
    <s v="Fair deal"/>
    <x v="26"/>
    <s v="India"/>
  </r>
  <r>
    <s v="ORD104307"/>
    <x v="49"/>
    <s v="CUST5806"/>
    <x v="4"/>
    <s v="Comics"/>
    <n v="1"/>
    <n v="46141.15"/>
    <n v="46141.15"/>
    <x v="3"/>
    <s v="Returned"/>
    <n v="5"/>
    <s v="Worth every rupee!"/>
    <x v="18"/>
    <s v="India"/>
  </r>
  <r>
    <s v="ORD104308"/>
    <x v="91"/>
    <s v="CUST8762"/>
    <x v="0"/>
    <s v="Air Fryer"/>
    <n v="5"/>
    <n v="32028.53"/>
    <n v="160142.65"/>
    <x v="0"/>
    <s v="Delivered"/>
    <n v="2"/>
    <s v="Poor packaging"/>
    <x v="6"/>
    <s v="India"/>
  </r>
  <r>
    <s v="ORD104309"/>
    <x v="10"/>
    <s v="CUST2652"/>
    <x v="4"/>
    <s v="Children's Book"/>
    <n v="4"/>
    <n v="40133.449999999997"/>
    <n v="160533.79999999999"/>
    <x v="2"/>
    <s v="Pending"/>
    <n v="4"/>
    <s v="Would buy again"/>
    <x v="18"/>
    <s v="India"/>
  </r>
  <r>
    <s v="ORD104310"/>
    <x v="21"/>
    <s v="CUST2945"/>
    <x v="1"/>
    <s v="Perfume"/>
    <n v="2"/>
    <n v="20626.97"/>
    <n v="41253.94"/>
    <x v="3"/>
    <s v="Pending"/>
    <n v="3"/>
    <s v="Not bad"/>
    <x v="1"/>
    <s v="India"/>
  </r>
  <r>
    <s v="ORD104311"/>
    <x v="119"/>
    <s v="CUST2808"/>
    <x v="0"/>
    <s v="Air Fryer"/>
    <n v="5"/>
    <n v="45876.51"/>
    <n v="229382.55"/>
    <x v="0"/>
    <s v="Pending"/>
    <n v="4"/>
    <s v="Value for money"/>
    <x v="14"/>
    <s v="India"/>
  </r>
  <r>
    <s v="ORD104312"/>
    <x v="312"/>
    <s v="CUST2927"/>
    <x v="1"/>
    <s v="Perfume"/>
    <n v="5"/>
    <n v="41629.379999999997"/>
    <n v="208146.9"/>
    <x v="0"/>
    <s v="Pending"/>
    <n v="5"/>
    <s v="Fantastic quality!"/>
    <x v="2"/>
    <s v="India"/>
  </r>
  <r>
    <s v="ORD104313"/>
    <x v="279"/>
    <s v="CUST2048"/>
    <x v="4"/>
    <s v="Comics"/>
    <n v="5"/>
    <n v="18478.169999999998"/>
    <n v="92390.85"/>
    <x v="2"/>
    <s v="Delivered"/>
    <n v="2"/>
    <s v="Poor packaging"/>
    <x v="8"/>
    <s v="India"/>
  </r>
  <r>
    <s v="ORD104314"/>
    <x v="220"/>
    <s v="CUST7027"/>
    <x v="0"/>
    <s v="Mixer Grinder"/>
    <n v="3"/>
    <n v="33933.879999999997"/>
    <n v="101801.64"/>
    <x v="0"/>
    <s v="Pending"/>
    <n v="5"/>
    <s v="Loved it!"/>
    <x v="5"/>
    <s v="India"/>
  </r>
  <r>
    <s v="ORD104315"/>
    <x v="337"/>
    <s v="CUST3031"/>
    <x v="2"/>
    <s v="Headphones"/>
    <n v="2"/>
    <n v="22895.51"/>
    <n v="45791.02"/>
    <x v="1"/>
    <s v="Pending"/>
    <n v="4"/>
    <s v="Would buy again"/>
    <x v="22"/>
    <s v="India"/>
  </r>
  <r>
    <s v="ORD104316"/>
    <x v="198"/>
    <s v="CUST5185"/>
    <x v="1"/>
    <s v="Shampoo"/>
    <n v="1"/>
    <n v="24753.88"/>
    <n v="24753.88"/>
    <x v="1"/>
    <s v="Returned"/>
    <n v="1"/>
    <s v="Very bad product"/>
    <x v="1"/>
    <s v="India"/>
  </r>
  <r>
    <s v="ORD104317"/>
    <x v="136"/>
    <s v="CUST8283"/>
    <x v="0"/>
    <s v="Vacuum Cleaner"/>
    <n v="1"/>
    <n v="437.94"/>
    <n v="437.94"/>
    <x v="1"/>
    <s v="Pending"/>
    <n v="3"/>
    <s v="Average"/>
    <x v="26"/>
    <s v="India"/>
  </r>
  <r>
    <s v="ORD104318"/>
    <x v="348"/>
    <s v="CUST1661"/>
    <x v="3"/>
    <s v="Jeans"/>
    <n v="1"/>
    <n v="2735.62"/>
    <n v="2735.62"/>
    <x v="2"/>
    <s v="Returned"/>
    <n v="4"/>
    <s v="Pretty decent"/>
    <x v="13"/>
    <s v="India"/>
  </r>
  <r>
    <s v="ORD104319"/>
    <x v="39"/>
    <s v="CUST9246"/>
    <x v="3"/>
    <s v="Saree"/>
    <n v="4"/>
    <n v="26297.919999999998"/>
    <n v="105191.67999999999"/>
    <x v="1"/>
    <s v="Returned"/>
    <n v="2"/>
    <s v="Disappointed"/>
    <x v="18"/>
    <s v="India"/>
  </r>
  <r>
    <s v="ORD104320"/>
    <x v="96"/>
    <s v="CUST8953"/>
    <x v="3"/>
    <s v="Jacket"/>
    <n v="2"/>
    <n v="37183.51"/>
    <n v="74367.02"/>
    <x v="0"/>
    <s v="Pending"/>
    <n v="3"/>
    <s v="Average"/>
    <x v="9"/>
    <s v="India"/>
  </r>
  <r>
    <s v="ORD104321"/>
    <x v="335"/>
    <s v="CUST6270"/>
    <x v="4"/>
    <s v="Children's Book"/>
    <n v="2"/>
    <n v="40659.9"/>
    <n v="81319.8"/>
    <x v="1"/>
    <s v="Pending"/>
    <n v="4"/>
    <s v="Value for money"/>
    <x v="25"/>
    <s v="India"/>
  </r>
  <r>
    <s v="ORD104322"/>
    <x v="40"/>
    <s v="CUST8935"/>
    <x v="4"/>
    <s v="Children's Book"/>
    <n v="5"/>
    <n v="35171.870000000003"/>
    <n v="175859.35"/>
    <x v="3"/>
    <s v="Delivered"/>
    <n v="2"/>
    <s v="Disappointed"/>
    <x v="17"/>
    <s v="India"/>
  </r>
  <r>
    <s v="ORD104323"/>
    <x v="175"/>
    <s v="CUST8047"/>
    <x v="3"/>
    <s v="Saree"/>
    <n v="2"/>
    <n v="17859.39"/>
    <n v="35718.78"/>
    <x v="2"/>
    <s v="Pending"/>
    <n v="5"/>
    <s v="Excellent product!"/>
    <x v="6"/>
    <s v="India"/>
  </r>
  <r>
    <s v="ORD104324"/>
    <x v="352"/>
    <s v="CUST2750"/>
    <x v="4"/>
    <s v="Biography"/>
    <n v="2"/>
    <n v="35792.82"/>
    <n v="71585.64"/>
    <x v="2"/>
    <s v="Pending"/>
    <n v="1"/>
    <s v="Waste of money"/>
    <x v="14"/>
    <s v="India"/>
  </r>
  <r>
    <s v="ORD104325"/>
    <x v="273"/>
    <s v="CUST7177"/>
    <x v="2"/>
    <s v="Headphones"/>
    <n v="1"/>
    <n v="48158.03"/>
    <n v="48158.03"/>
    <x v="3"/>
    <s v="Delivered"/>
    <n v="2"/>
    <s v="Disappointed"/>
    <x v="15"/>
    <s v="India"/>
  </r>
  <r>
    <s v="ORD104326"/>
    <x v="339"/>
    <s v="CUST8616"/>
    <x v="2"/>
    <s v="Laptop"/>
    <n v="1"/>
    <n v="20568.64"/>
    <n v="20568.64"/>
    <x v="1"/>
    <s v="Delivered"/>
    <n v="4"/>
    <s v="Pretty decent"/>
    <x v="24"/>
    <s v="India"/>
  </r>
  <r>
    <s v="ORD104327"/>
    <x v="316"/>
    <s v="CUST8679"/>
    <x v="2"/>
    <s v="Smartwatch"/>
    <n v="1"/>
    <n v="49532.51"/>
    <n v="49532.51"/>
    <x v="3"/>
    <s v="Pending"/>
    <n v="4"/>
    <s v="Pretty decent"/>
    <x v="17"/>
    <s v="India"/>
  </r>
  <r>
    <s v="ORD104328"/>
    <x v="340"/>
    <s v="CUST8512"/>
    <x v="3"/>
    <s v="Sneakers"/>
    <n v="1"/>
    <n v="20639.650000000001"/>
    <n v="20639.650000000001"/>
    <x v="0"/>
    <s v="Returned"/>
    <n v="3"/>
    <s v="Not bad"/>
    <x v="26"/>
    <s v="India"/>
  </r>
  <r>
    <s v="ORD104329"/>
    <x v="306"/>
    <s v="CUST7671"/>
    <x v="2"/>
    <s v="Headphones"/>
    <n v="2"/>
    <n v="25683.7"/>
    <n v="51367.4"/>
    <x v="2"/>
    <s v="Pending"/>
    <n v="1"/>
    <s v="Waste of money"/>
    <x v="3"/>
    <s v="India"/>
  </r>
  <r>
    <s v="ORD104330"/>
    <x v="348"/>
    <s v="CUST5039"/>
    <x v="3"/>
    <s v="Jacket"/>
    <n v="1"/>
    <n v="7363.06"/>
    <n v="7363.06"/>
    <x v="3"/>
    <s v="Pending"/>
    <n v="3"/>
    <s v="Okay product"/>
    <x v="14"/>
    <s v="India"/>
  </r>
  <r>
    <s v="ORD104331"/>
    <x v="138"/>
    <s v="CUST8905"/>
    <x v="4"/>
    <s v="Fiction Novel"/>
    <n v="3"/>
    <n v="25611.7"/>
    <n v="76835.100000000006"/>
    <x v="0"/>
    <s v="Pending"/>
    <n v="4"/>
    <s v="Pretty decent"/>
    <x v="17"/>
    <s v="India"/>
  </r>
  <r>
    <s v="ORD104332"/>
    <x v="108"/>
    <s v="CUST1734"/>
    <x v="2"/>
    <s v="Headphones"/>
    <n v="4"/>
    <n v="40383.56"/>
    <n v="161534.24"/>
    <x v="0"/>
    <s v="Pending"/>
    <n v="5"/>
    <s v="Fantastic quality!"/>
    <x v="22"/>
    <s v="India"/>
  </r>
  <r>
    <s v="ORD104333"/>
    <x v="91"/>
    <s v="CUST4027"/>
    <x v="2"/>
    <s v="Smartwatch"/>
    <n v="1"/>
    <n v="16149.57"/>
    <n v="16149.57"/>
    <x v="2"/>
    <s v="Delivered"/>
    <n v="3"/>
    <s v="Okay product"/>
    <x v="18"/>
    <s v="India"/>
  </r>
  <r>
    <s v="ORD104334"/>
    <x v="66"/>
    <s v="CUST2533"/>
    <x v="0"/>
    <s v="Mixer Grinder"/>
    <n v="5"/>
    <n v="43568.22"/>
    <n v="217841.1"/>
    <x v="0"/>
    <s v="Delivered"/>
    <n v="4"/>
    <s v="Good quality"/>
    <x v="16"/>
    <s v="India"/>
  </r>
  <r>
    <s v="ORD104335"/>
    <x v="15"/>
    <s v="CUST1069"/>
    <x v="1"/>
    <s v="Shampoo"/>
    <n v="4"/>
    <n v="21884.26"/>
    <n v="87537.04"/>
    <x v="1"/>
    <s v="Delivered"/>
    <n v="3"/>
    <s v="Okay product"/>
    <x v="9"/>
    <s v="India"/>
  </r>
  <r>
    <s v="ORD104336"/>
    <x v="106"/>
    <s v="CUST5547"/>
    <x v="0"/>
    <s v="Cookware Set"/>
    <n v="1"/>
    <n v="34641.980000000003"/>
    <n v="34641.980000000003"/>
    <x v="0"/>
    <s v="Pending"/>
    <n v="4"/>
    <s v="Satisfied with the product"/>
    <x v="8"/>
    <s v="India"/>
  </r>
  <r>
    <s v="ORD104337"/>
    <x v="362"/>
    <s v="CUST1197"/>
    <x v="3"/>
    <s v="Saree"/>
    <n v="4"/>
    <n v="45691.69"/>
    <n v="182766.76"/>
    <x v="1"/>
    <s v="Returned"/>
    <n v="4"/>
    <s v="Good quality"/>
    <x v="16"/>
    <s v="India"/>
  </r>
  <r>
    <s v="ORD104338"/>
    <x v="28"/>
    <s v="CUST4060"/>
    <x v="3"/>
    <s v="Saree"/>
    <n v="1"/>
    <n v="47687.85"/>
    <n v="47687.85"/>
    <x v="3"/>
    <s v="Delivered"/>
    <n v="4"/>
    <s v="Pretty decent"/>
    <x v="1"/>
    <s v="India"/>
  </r>
  <r>
    <s v="ORD104339"/>
    <x v="311"/>
    <s v="CUST7099"/>
    <x v="1"/>
    <s v="Hair Dryer"/>
    <n v="5"/>
    <n v="19365.509999999998"/>
    <n v="96827.55"/>
    <x v="0"/>
    <s v="Pending"/>
    <n v="3"/>
    <s v="Average"/>
    <x v="4"/>
    <s v="India"/>
  </r>
  <r>
    <s v="ORD104340"/>
    <x v="172"/>
    <s v="CUST6986"/>
    <x v="0"/>
    <s v="Mixer Grinder"/>
    <n v="1"/>
    <n v="22135.279999999999"/>
    <n v="22135.279999999999"/>
    <x v="2"/>
    <s v="Delivered"/>
    <n v="3"/>
    <s v="Could be better"/>
    <x v="12"/>
    <s v="India"/>
  </r>
  <r>
    <s v="ORD104341"/>
    <x v="317"/>
    <s v="CUST9072"/>
    <x v="3"/>
    <s v="Saree"/>
    <n v="3"/>
    <n v="1998.67"/>
    <n v="5996.01"/>
    <x v="1"/>
    <s v="Pending"/>
    <n v="4"/>
    <s v="Good quality"/>
    <x v="24"/>
    <s v="India"/>
  </r>
  <r>
    <s v="ORD104342"/>
    <x v="83"/>
    <s v="CUST9948"/>
    <x v="3"/>
    <s v="Jeans"/>
    <n v="3"/>
    <n v="46433.64"/>
    <n v="139300.92000000001"/>
    <x v="2"/>
    <s v="Returned"/>
    <n v="5"/>
    <s v="Loved it!"/>
    <x v="17"/>
    <s v="India"/>
  </r>
  <r>
    <s v="ORD104343"/>
    <x v="18"/>
    <s v="CUST6138"/>
    <x v="0"/>
    <s v="Water Purifier"/>
    <n v="4"/>
    <n v="29915.74"/>
    <n v="119662.96"/>
    <x v="2"/>
    <s v="Delivered"/>
    <n v="4"/>
    <s v="Good quality"/>
    <x v="12"/>
    <s v="India"/>
  </r>
  <r>
    <s v="ORD104344"/>
    <x v="359"/>
    <s v="CUST2431"/>
    <x v="1"/>
    <s v="Perfume"/>
    <n v="3"/>
    <n v="33342.5"/>
    <n v="100027.5"/>
    <x v="2"/>
    <s v="Returned"/>
    <n v="1"/>
    <s v="Terrible experience"/>
    <x v="11"/>
    <s v="India"/>
  </r>
  <r>
    <s v="ORD104345"/>
    <x v="313"/>
    <s v="CUST6481"/>
    <x v="0"/>
    <s v="Mixer Grinder"/>
    <n v="5"/>
    <n v="10197.66"/>
    <n v="50988.3"/>
    <x v="0"/>
    <s v="Delivered"/>
    <n v="5"/>
    <s v="Loved it!"/>
    <x v="13"/>
    <s v="India"/>
  </r>
  <r>
    <s v="ORD104346"/>
    <x v="220"/>
    <s v="CUST9682"/>
    <x v="1"/>
    <s v="Perfume"/>
    <n v="3"/>
    <n v="38308.519999999997"/>
    <n v="114925.56"/>
    <x v="3"/>
    <s v="Returned"/>
    <n v="3"/>
    <s v="Average"/>
    <x v="5"/>
    <s v="India"/>
  </r>
  <r>
    <s v="ORD104347"/>
    <x v="37"/>
    <s v="CUST5404"/>
    <x v="4"/>
    <s v="Children's Book"/>
    <n v="4"/>
    <n v="34448.339999999997"/>
    <n v="137793.35999999999"/>
    <x v="2"/>
    <s v="Delivered"/>
    <n v="1"/>
    <s v="Terrible experience"/>
    <x v="19"/>
    <s v="India"/>
  </r>
  <r>
    <s v="ORD104348"/>
    <x v="220"/>
    <s v="CUST5067"/>
    <x v="0"/>
    <s v="Air Fryer"/>
    <n v="1"/>
    <n v="16128.21"/>
    <n v="16128.21"/>
    <x v="0"/>
    <s v="Delivered"/>
    <n v="4"/>
    <s v="Satisfied with the product"/>
    <x v="11"/>
    <s v="India"/>
  </r>
  <r>
    <s v="ORD104349"/>
    <x v="222"/>
    <s v="CUST1039"/>
    <x v="0"/>
    <s v="Air Fryer"/>
    <n v="1"/>
    <n v="37124.81"/>
    <n v="37124.81"/>
    <x v="3"/>
    <s v="Pending"/>
    <n v="5"/>
    <s v="Fantastic quality!"/>
    <x v="21"/>
    <s v="India"/>
  </r>
  <r>
    <s v="ORD104350"/>
    <x v="153"/>
    <s v="CUST9769"/>
    <x v="2"/>
    <s v="Laptop"/>
    <n v="5"/>
    <n v="36082.949999999997"/>
    <n v="180414.75"/>
    <x v="1"/>
    <s v="Delivered"/>
    <n v="1"/>
    <s v="Never buying again"/>
    <x v="16"/>
    <s v="India"/>
  </r>
  <r>
    <s v="ORD104351"/>
    <x v="62"/>
    <s v="CUST2956"/>
    <x v="4"/>
    <s v="Biography"/>
    <n v="2"/>
    <n v="22482.38"/>
    <n v="44964.76"/>
    <x v="0"/>
    <s v="Pending"/>
    <n v="3"/>
    <s v="Not bad"/>
    <x v="8"/>
    <s v="India"/>
  </r>
  <r>
    <s v="ORD104352"/>
    <x v="174"/>
    <s v="CUST1296"/>
    <x v="2"/>
    <s v="Smartwatch"/>
    <n v="5"/>
    <n v="12637"/>
    <n v="63185"/>
    <x v="1"/>
    <s v="Returned"/>
    <n v="1"/>
    <s v="Never buying again"/>
    <x v="26"/>
    <s v="India"/>
  </r>
  <r>
    <s v="ORD104353"/>
    <x v="355"/>
    <s v="CUST9953"/>
    <x v="4"/>
    <s v="Comics"/>
    <n v="1"/>
    <n v="16619.080000000002"/>
    <n v="16619.080000000002"/>
    <x v="3"/>
    <s v="Pending"/>
    <n v="5"/>
    <s v="Excellent product!"/>
    <x v="8"/>
    <s v="India"/>
  </r>
  <r>
    <s v="ORD104354"/>
    <x v="107"/>
    <s v="CUST1546"/>
    <x v="3"/>
    <s v="Jeans"/>
    <n v="3"/>
    <n v="35677.440000000002"/>
    <n v="107032.32000000001"/>
    <x v="3"/>
    <s v="Returned"/>
    <n v="1"/>
    <s v="Very bad product"/>
    <x v="16"/>
    <s v="India"/>
  </r>
  <r>
    <s v="ORD104355"/>
    <x v="276"/>
    <s v="CUST8079"/>
    <x v="0"/>
    <s v="Air Fryer"/>
    <n v="2"/>
    <n v="17195.46"/>
    <n v="34390.92"/>
    <x v="3"/>
    <s v="Returned"/>
    <n v="5"/>
    <s v="Loved it!"/>
    <x v="6"/>
    <s v="India"/>
  </r>
  <r>
    <s v="ORD104356"/>
    <x v="251"/>
    <s v="CUST5971"/>
    <x v="2"/>
    <s v="Laptop"/>
    <n v="1"/>
    <n v="5041.22"/>
    <n v="5041.22"/>
    <x v="2"/>
    <s v="Delivered"/>
    <n v="4"/>
    <s v="Satisfied with the product"/>
    <x v="4"/>
    <s v="India"/>
  </r>
  <r>
    <s v="ORD104357"/>
    <x v="11"/>
    <s v="CUST5231"/>
    <x v="2"/>
    <s v="Laptop"/>
    <n v="3"/>
    <n v="45304.74"/>
    <n v="135914.22"/>
    <x v="0"/>
    <s v="Returned"/>
    <n v="4"/>
    <s v="Good quality"/>
    <x v="24"/>
    <s v="India"/>
  </r>
  <r>
    <s v="ORD104358"/>
    <x v="336"/>
    <s v="CUST3600"/>
    <x v="3"/>
    <s v="Sneakers"/>
    <n v="5"/>
    <n v="26279.53"/>
    <n v="131397.65"/>
    <x v="3"/>
    <s v="Pending"/>
    <n v="2"/>
    <s v="Disappointed"/>
    <x v="2"/>
    <s v="India"/>
  </r>
  <r>
    <s v="ORD104359"/>
    <x v="256"/>
    <s v="CUST6259"/>
    <x v="4"/>
    <s v="Comics"/>
    <n v="5"/>
    <n v="39214.379999999997"/>
    <n v="196071.9"/>
    <x v="3"/>
    <s v="Delivered"/>
    <n v="3"/>
    <s v="Fair deal"/>
    <x v="15"/>
    <s v="India"/>
  </r>
  <r>
    <s v="ORD104360"/>
    <x v="5"/>
    <s v="CUST5255"/>
    <x v="2"/>
    <s v="Tablet"/>
    <n v="2"/>
    <n v="224.28"/>
    <n v="448.56"/>
    <x v="2"/>
    <s v="Pending"/>
    <n v="2"/>
    <s v="Product not as expected"/>
    <x v="11"/>
    <s v="India"/>
  </r>
  <r>
    <s v="ORD104361"/>
    <x v="300"/>
    <s v="CUST9044"/>
    <x v="0"/>
    <s v="Air Fryer"/>
    <n v="1"/>
    <n v="37998.82"/>
    <n v="37998.82"/>
    <x v="3"/>
    <s v="Delivered"/>
    <n v="4"/>
    <s v="Good quality"/>
    <x v="2"/>
    <s v="India"/>
  </r>
  <r>
    <s v="ORD104362"/>
    <x v="89"/>
    <s v="CUST4852"/>
    <x v="0"/>
    <s v="Water Purifier"/>
    <n v="5"/>
    <n v="17399.11"/>
    <n v="86995.55"/>
    <x v="2"/>
    <s v="Pending"/>
    <n v="1"/>
    <s v="Very bad product"/>
    <x v="19"/>
    <s v="India"/>
  </r>
  <r>
    <s v="ORD104363"/>
    <x v="312"/>
    <s v="CUST6291"/>
    <x v="1"/>
    <s v="Lipstick"/>
    <n v="3"/>
    <n v="2165.34"/>
    <n v="6496.02"/>
    <x v="0"/>
    <s v="Delivered"/>
    <n v="4"/>
    <s v="Satisfied with the product"/>
    <x v="20"/>
    <s v="India"/>
  </r>
  <r>
    <s v="ORD104364"/>
    <x v="24"/>
    <s v="CUST9015"/>
    <x v="3"/>
    <s v="T-Shirt"/>
    <n v="4"/>
    <n v="49809.54"/>
    <n v="199238.16"/>
    <x v="2"/>
    <s v="Pending"/>
    <n v="3"/>
    <s v="Average"/>
    <x v="12"/>
    <s v="India"/>
  </r>
  <r>
    <s v="ORD104365"/>
    <x v="32"/>
    <s v="CUST6948"/>
    <x v="3"/>
    <s v="Jacket"/>
    <n v="1"/>
    <n v="44651.5"/>
    <n v="44651.5"/>
    <x v="2"/>
    <s v="Pending"/>
    <n v="5"/>
    <s v="Highly recommend!"/>
    <x v="25"/>
    <s v="India"/>
  </r>
  <r>
    <s v="ORD104366"/>
    <x v="151"/>
    <s v="CUST6290"/>
    <x v="4"/>
    <s v="Children's Book"/>
    <n v="1"/>
    <n v="25298.47"/>
    <n v="25298.47"/>
    <x v="0"/>
    <s v="Returned"/>
    <n v="1"/>
    <s v="Waste of money"/>
    <x v="25"/>
    <s v="India"/>
  </r>
  <r>
    <s v="ORD104367"/>
    <x v="98"/>
    <s v="CUST5575"/>
    <x v="0"/>
    <s v="Mixer Grinder"/>
    <n v="5"/>
    <n v="11118.54"/>
    <n v="55592.7"/>
    <x v="0"/>
    <s v="Returned"/>
    <n v="3"/>
    <s v="Fair deal"/>
    <x v="4"/>
    <s v="India"/>
  </r>
  <r>
    <s v="ORD104368"/>
    <x v="318"/>
    <s v="CUST3817"/>
    <x v="4"/>
    <s v="Comics"/>
    <n v="3"/>
    <n v="28317"/>
    <n v="84951"/>
    <x v="3"/>
    <s v="Pending"/>
    <n v="5"/>
    <s v="Fantastic quality!"/>
    <x v="15"/>
    <s v="India"/>
  </r>
  <r>
    <s v="ORD104369"/>
    <x v="232"/>
    <s v="CUST7795"/>
    <x v="1"/>
    <s v="Lipstick"/>
    <n v="4"/>
    <n v="30738.59"/>
    <n v="122954.36"/>
    <x v="0"/>
    <s v="Pending"/>
    <n v="2"/>
    <s v="Product not as expected"/>
    <x v="17"/>
    <s v="India"/>
  </r>
  <r>
    <s v="ORD104370"/>
    <x v="218"/>
    <s v="CUST3851"/>
    <x v="3"/>
    <s v="Jeans"/>
    <n v="2"/>
    <n v="20833.04"/>
    <n v="41666.080000000002"/>
    <x v="2"/>
    <s v="Pending"/>
    <n v="2"/>
    <s v="Quality could improve"/>
    <x v="10"/>
    <s v="India"/>
  </r>
  <r>
    <s v="ORD104371"/>
    <x v="112"/>
    <s v="CUST6642"/>
    <x v="0"/>
    <s v="Mixer Grinder"/>
    <n v="5"/>
    <n v="10451.84"/>
    <n v="52259.199999999997"/>
    <x v="1"/>
    <s v="Returned"/>
    <n v="5"/>
    <s v="Worth every rupee!"/>
    <x v="0"/>
    <s v="India"/>
  </r>
  <r>
    <s v="ORD104372"/>
    <x v="9"/>
    <s v="CUST1290"/>
    <x v="4"/>
    <s v="Fiction Novel"/>
    <n v="2"/>
    <n v="45273.24"/>
    <n v="90546.48"/>
    <x v="3"/>
    <s v="Pending"/>
    <n v="2"/>
    <s v="Product not as expected"/>
    <x v="26"/>
    <s v="India"/>
  </r>
  <r>
    <s v="ORD104373"/>
    <x v="146"/>
    <s v="CUST1290"/>
    <x v="2"/>
    <s v="Smartphone"/>
    <n v="4"/>
    <n v="6671.22"/>
    <n v="26684.880000000001"/>
    <x v="0"/>
    <s v="Returned"/>
    <n v="3"/>
    <s v="Fair deal"/>
    <x v="22"/>
    <s v="India"/>
  </r>
  <r>
    <s v="ORD104374"/>
    <x v="40"/>
    <s v="CUST4498"/>
    <x v="4"/>
    <s v="Biography"/>
    <n v="3"/>
    <n v="22850.6"/>
    <n v="68551.8"/>
    <x v="1"/>
    <s v="Delivered"/>
    <n v="3"/>
    <s v="Could be better"/>
    <x v="21"/>
    <s v="India"/>
  </r>
  <r>
    <s v="ORD104375"/>
    <x v="208"/>
    <s v="CUST4904"/>
    <x v="3"/>
    <s v="Saree"/>
    <n v="1"/>
    <n v="1726.41"/>
    <n v="1726.41"/>
    <x v="3"/>
    <s v="Returned"/>
    <n v="2"/>
    <s v="Product not as expected"/>
    <x v="18"/>
    <s v="India"/>
  </r>
  <r>
    <s v="ORD104376"/>
    <x v="11"/>
    <s v="CUST8968"/>
    <x v="1"/>
    <s v="Shampoo"/>
    <n v="5"/>
    <n v="31929.99"/>
    <n v="159649.95000000001"/>
    <x v="1"/>
    <s v="Pending"/>
    <n v="4"/>
    <s v="Pretty decent"/>
    <x v="16"/>
    <s v="India"/>
  </r>
  <r>
    <s v="ORD104377"/>
    <x v="61"/>
    <s v="CUST1025"/>
    <x v="3"/>
    <s v="T-Shirt"/>
    <n v="1"/>
    <n v="4157.76"/>
    <n v="4157.76"/>
    <x v="0"/>
    <s v="Returned"/>
    <n v="1"/>
    <s v="Defective item"/>
    <x v="5"/>
    <s v="India"/>
  </r>
  <r>
    <s v="ORD104378"/>
    <x v="120"/>
    <s v="CUST9949"/>
    <x v="3"/>
    <s v="Jacket"/>
    <n v="5"/>
    <n v="8836.17"/>
    <n v="44180.85"/>
    <x v="2"/>
    <s v="Pending"/>
    <n v="1"/>
    <s v="Terrible experience"/>
    <x v="6"/>
    <s v="India"/>
  </r>
  <r>
    <s v="ORD104379"/>
    <x v="261"/>
    <s v="CUST3183"/>
    <x v="4"/>
    <s v="Biography"/>
    <n v="2"/>
    <n v="9581.7900000000009"/>
    <n v="19163.580000000002"/>
    <x v="1"/>
    <s v="Delivered"/>
    <n v="3"/>
    <s v="Not bad"/>
    <x v="15"/>
    <s v="India"/>
  </r>
  <r>
    <s v="ORD104380"/>
    <x v="195"/>
    <s v="CUST9069"/>
    <x v="3"/>
    <s v="Saree"/>
    <n v="2"/>
    <n v="6869.83"/>
    <n v="13739.66"/>
    <x v="2"/>
    <s v="Pending"/>
    <n v="2"/>
    <s v="Quality could improve"/>
    <x v="17"/>
    <s v="India"/>
  </r>
  <r>
    <s v="ORD104381"/>
    <x v="0"/>
    <s v="CUST3700"/>
    <x v="1"/>
    <s v="Shampoo"/>
    <n v="3"/>
    <n v="18233.18"/>
    <n v="54699.54"/>
    <x v="3"/>
    <s v="Returned"/>
    <n v="3"/>
    <s v="Not bad"/>
    <x v="13"/>
    <s v="India"/>
  </r>
  <r>
    <s v="ORD104382"/>
    <x v="133"/>
    <s v="CUST6062"/>
    <x v="4"/>
    <s v="Biography"/>
    <n v="2"/>
    <n v="4843.08"/>
    <n v="9686.16"/>
    <x v="2"/>
    <s v="Delivered"/>
    <n v="3"/>
    <s v="Okay product"/>
    <x v="21"/>
    <s v="India"/>
  </r>
  <r>
    <s v="ORD104383"/>
    <x v="297"/>
    <s v="CUST9752"/>
    <x v="1"/>
    <s v="Perfume"/>
    <n v="5"/>
    <n v="11668.59"/>
    <n v="58342.95"/>
    <x v="2"/>
    <s v="Returned"/>
    <n v="4"/>
    <s v="Would buy again"/>
    <x v="12"/>
    <s v="India"/>
  </r>
  <r>
    <s v="ORD104384"/>
    <x v="350"/>
    <s v="CUST6426"/>
    <x v="0"/>
    <s v="Cookware Set"/>
    <n v="1"/>
    <n v="37954.39"/>
    <n v="37954.39"/>
    <x v="0"/>
    <s v="Pending"/>
    <n v="3"/>
    <s v="Not bad"/>
    <x v="17"/>
    <s v="India"/>
  </r>
  <r>
    <s v="ORD104385"/>
    <x v="207"/>
    <s v="CUST5004"/>
    <x v="4"/>
    <s v="Biography"/>
    <n v="4"/>
    <n v="37690.26"/>
    <n v="150761.04"/>
    <x v="0"/>
    <s v="Returned"/>
    <n v="1"/>
    <s v="Defective item"/>
    <x v="21"/>
    <s v="India"/>
  </r>
  <r>
    <s v="ORD104386"/>
    <x v="122"/>
    <s v="CUST7673"/>
    <x v="3"/>
    <s v="Jeans"/>
    <n v="1"/>
    <n v="7680.63"/>
    <n v="7680.63"/>
    <x v="3"/>
    <s v="Pending"/>
    <n v="3"/>
    <s v="Fair deal"/>
    <x v="9"/>
    <s v="India"/>
  </r>
  <r>
    <s v="ORD104387"/>
    <x v="57"/>
    <s v="CUST8409"/>
    <x v="4"/>
    <s v="Biography"/>
    <n v="4"/>
    <n v="37357.300000000003"/>
    <n v="149429.20000000001"/>
    <x v="3"/>
    <s v="Returned"/>
    <n v="4"/>
    <s v="Would buy again"/>
    <x v="21"/>
    <s v="India"/>
  </r>
  <r>
    <s v="ORD104388"/>
    <x v="66"/>
    <s v="CUST6334"/>
    <x v="4"/>
    <s v="Children's Book"/>
    <n v="2"/>
    <n v="35935.449999999997"/>
    <n v="71870.899999999994"/>
    <x v="1"/>
    <s v="Returned"/>
    <n v="1"/>
    <s v="Defective item"/>
    <x v="12"/>
    <s v="India"/>
  </r>
  <r>
    <s v="ORD104389"/>
    <x v="220"/>
    <s v="CUST8179"/>
    <x v="4"/>
    <s v="Science Textbook"/>
    <n v="1"/>
    <n v="5915.35"/>
    <n v="5915.35"/>
    <x v="0"/>
    <s v="Delivered"/>
    <n v="5"/>
    <s v="Highly recommend!"/>
    <x v="20"/>
    <s v="India"/>
  </r>
  <r>
    <s v="ORD104390"/>
    <x v="339"/>
    <s v="CUST8985"/>
    <x v="2"/>
    <s v="Smartphone"/>
    <n v="5"/>
    <n v="14183.07"/>
    <n v="70915.350000000006"/>
    <x v="2"/>
    <s v="Delivered"/>
    <n v="2"/>
    <s v="Product not as expected"/>
    <x v="26"/>
    <s v="India"/>
  </r>
  <r>
    <s v="ORD104391"/>
    <x v="315"/>
    <s v="CUST9084"/>
    <x v="3"/>
    <s v="Saree"/>
    <n v="5"/>
    <n v="19077.830000000002"/>
    <n v="95389.15"/>
    <x v="2"/>
    <s v="Returned"/>
    <n v="3"/>
    <s v="Average"/>
    <x v="9"/>
    <s v="India"/>
  </r>
  <r>
    <s v="ORD104392"/>
    <x v="49"/>
    <s v="CUST1720"/>
    <x v="1"/>
    <s v="Hair Dryer"/>
    <n v="2"/>
    <n v="40542.519999999997"/>
    <n v="81085.039999999994"/>
    <x v="3"/>
    <s v="Delivered"/>
    <n v="2"/>
    <s v="Not satisfied"/>
    <x v="18"/>
    <s v="India"/>
  </r>
  <r>
    <s v="ORD104393"/>
    <x v="40"/>
    <s v="CUST7819"/>
    <x v="2"/>
    <s v="Headphones"/>
    <n v="2"/>
    <n v="25329.57"/>
    <n v="50659.14"/>
    <x v="3"/>
    <s v="Pending"/>
    <n v="4"/>
    <s v="Satisfied with the product"/>
    <x v="26"/>
    <s v="India"/>
  </r>
  <r>
    <s v="ORD104394"/>
    <x v="107"/>
    <s v="CUST2764"/>
    <x v="0"/>
    <s v="Mixer Grinder"/>
    <n v="3"/>
    <n v="24524.45"/>
    <n v="73573.350000000006"/>
    <x v="1"/>
    <s v="Returned"/>
    <n v="5"/>
    <s v="Excellent product!"/>
    <x v="0"/>
    <s v="India"/>
  </r>
  <r>
    <s v="ORD104395"/>
    <x v="58"/>
    <s v="CUST9376"/>
    <x v="4"/>
    <s v="Children's Book"/>
    <n v="4"/>
    <n v="5088.12"/>
    <n v="20352.48"/>
    <x v="3"/>
    <s v="Delivered"/>
    <n v="1"/>
    <s v="Defective item"/>
    <x v="23"/>
    <s v="India"/>
  </r>
  <r>
    <s v="ORD104396"/>
    <x v="108"/>
    <s v="CUST3858"/>
    <x v="0"/>
    <s v="Water Purifier"/>
    <n v="4"/>
    <n v="45030.5"/>
    <n v="180122"/>
    <x v="2"/>
    <s v="Returned"/>
    <n v="3"/>
    <s v="Could be better"/>
    <x v="27"/>
    <s v="India"/>
  </r>
  <r>
    <s v="ORD104397"/>
    <x v="332"/>
    <s v="CUST5872"/>
    <x v="4"/>
    <s v="Children's Book"/>
    <n v="4"/>
    <n v="17608.63"/>
    <n v="70434.52"/>
    <x v="0"/>
    <s v="Delivered"/>
    <n v="2"/>
    <s v="Disappointed"/>
    <x v="21"/>
    <s v="India"/>
  </r>
  <r>
    <s v="ORD104398"/>
    <x v="202"/>
    <s v="CUST2047"/>
    <x v="2"/>
    <s v="Smartwatch"/>
    <n v="1"/>
    <n v="29398.92"/>
    <n v="29398.92"/>
    <x v="0"/>
    <s v="Returned"/>
    <n v="2"/>
    <s v="Quality could improve"/>
    <x v="4"/>
    <s v="India"/>
  </r>
  <r>
    <s v="ORD104399"/>
    <x v="324"/>
    <s v="CUST7113"/>
    <x v="0"/>
    <s v="Cookware Set"/>
    <n v="2"/>
    <n v="16511.82"/>
    <n v="33023.64"/>
    <x v="2"/>
    <s v="Returned"/>
    <n v="4"/>
    <s v="Pretty decent"/>
    <x v="13"/>
    <s v="India"/>
  </r>
  <r>
    <s v="ORD104400"/>
    <x v="267"/>
    <s v="CUST6485"/>
    <x v="1"/>
    <s v="Shampoo"/>
    <n v="2"/>
    <n v="12684.4"/>
    <n v="25368.799999999999"/>
    <x v="2"/>
    <s v="Pending"/>
    <n v="2"/>
    <s v="Not satisfied"/>
    <x v="15"/>
    <s v="India"/>
  </r>
  <r>
    <s v="ORD104401"/>
    <x v="7"/>
    <s v="CUST2509"/>
    <x v="3"/>
    <s v="T-Shirt"/>
    <n v="1"/>
    <n v="15117.91"/>
    <n v="15117.91"/>
    <x v="1"/>
    <s v="Delivered"/>
    <n v="5"/>
    <s v="Worth every rupee!"/>
    <x v="13"/>
    <s v="India"/>
  </r>
  <r>
    <s v="ORD104402"/>
    <x v="158"/>
    <s v="CUST2398"/>
    <x v="1"/>
    <s v="Face Cream"/>
    <n v="2"/>
    <n v="43399.08"/>
    <n v="86798.16"/>
    <x v="3"/>
    <s v="Pending"/>
    <n v="1"/>
    <s v="Defective item"/>
    <x v="5"/>
    <s v="India"/>
  </r>
  <r>
    <s v="ORD104403"/>
    <x v="19"/>
    <s v="CUST5472"/>
    <x v="1"/>
    <s v="Shampoo"/>
    <n v="4"/>
    <n v="30291.54"/>
    <n v="121166.16"/>
    <x v="2"/>
    <s v="Delivered"/>
    <n v="4"/>
    <s v="Good quality"/>
    <x v="23"/>
    <s v="India"/>
  </r>
  <r>
    <s v="ORD104404"/>
    <x v="50"/>
    <s v="CUST7390"/>
    <x v="1"/>
    <s v="Face Cream"/>
    <n v="2"/>
    <n v="14633.58"/>
    <n v="29267.16"/>
    <x v="2"/>
    <s v="Returned"/>
    <n v="2"/>
    <s v="Quality could improve"/>
    <x v="14"/>
    <s v="India"/>
  </r>
  <r>
    <s v="ORD104405"/>
    <x v="267"/>
    <s v="CUST7090"/>
    <x v="2"/>
    <s v="Laptop"/>
    <n v="2"/>
    <n v="17543.59"/>
    <n v="35087.18"/>
    <x v="0"/>
    <s v="Pending"/>
    <n v="2"/>
    <s v="Disappointed"/>
    <x v="3"/>
    <s v="India"/>
  </r>
  <r>
    <s v="ORD104406"/>
    <x v="169"/>
    <s v="CUST8775"/>
    <x v="4"/>
    <s v="Children's Book"/>
    <n v="4"/>
    <n v="24583.09"/>
    <n v="98332.36"/>
    <x v="3"/>
    <s v="Returned"/>
    <n v="3"/>
    <s v="Average"/>
    <x v="13"/>
    <s v="India"/>
  </r>
  <r>
    <s v="ORD104407"/>
    <x v="44"/>
    <s v="CUST8557"/>
    <x v="1"/>
    <s v="Perfume"/>
    <n v="5"/>
    <n v="34490.93"/>
    <n v="172454.65"/>
    <x v="2"/>
    <s v="Pending"/>
    <n v="5"/>
    <s v="Worth every rupee!"/>
    <x v="16"/>
    <s v="India"/>
  </r>
  <r>
    <s v="ORD104408"/>
    <x v="227"/>
    <s v="CUST4352"/>
    <x v="2"/>
    <s v="Laptop"/>
    <n v="4"/>
    <n v="4590.74"/>
    <n v="18362.96"/>
    <x v="2"/>
    <s v="Returned"/>
    <n v="5"/>
    <s v="Loved it!"/>
    <x v="18"/>
    <s v="India"/>
  </r>
  <r>
    <s v="ORD104409"/>
    <x v="311"/>
    <s v="CUST7462"/>
    <x v="2"/>
    <s v="Tablet"/>
    <n v="4"/>
    <n v="8967.52"/>
    <n v="35870.080000000002"/>
    <x v="1"/>
    <s v="Pending"/>
    <n v="4"/>
    <s v="Satisfied with the product"/>
    <x v="3"/>
    <s v="India"/>
  </r>
  <r>
    <s v="ORD104410"/>
    <x v="235"/>
    <s v="CUST7442"/>
    <x v="4"/>
    <s v="Fiction Novel"/>
    <n v="5"/>
    <n v="16054.49"/>
    <n v="80272.45"/>
    <x v="2"/>
    <s v="Delivered"/>
    <n v="5"/>
    <s v="Excellent product!"/>
    <x v="23"/>
    <s v="India"/>
  </r>
  <r>
    <s v="ORD104411"/>
    <x v="259"/>
    <s v="CUST6876"/>
    <x v="2"/>
    <s v="Smartwatch"/>
    <n v="2"/>
    <n v="19625.400000000001"/>
    <n v="39250.800000000003"/>
    <x v="3"/>
    <s v="Pending"/>
    <n v="1"/>
    <s v="Defective item"/>
    <x v="10"/>
    <s v="India"/>
  </r>
  <r>
    <s v="ORD104412"/>
    <x v="181"/>
    <s v="CUST9215"/>
    <x v="2"/>
    <s v="Smartwatch"/>
    <n v="5"/>
    <n v="23223.56"/>
    <n v="116117.8"/>
    <x v="3"/>
    <s v="Delivered"/>
    <n v="1"/>
    <s v="Waste of money"/>
    <x v="1"/>
    <s v="India"/>
  </r>
  <r>
    <s v="ORD104413"/>
    <x v="22"/>
    <s v="CUST7809"/>
    <x v="0"/>
    <s v="Cookware Set"/>
    <n v="4"/>
    <n v="37481.51"/>
    <n v="149926.04"/>
    <x v="1"/>
    <s v="Delivered"/>
    <n v="2"/>
    <s v="Product not as expected"/>
    <x v="15"/>
    <s v="India"/>
  </r>
  <r>
    <s v="ORD104414"/>
    <x v="329"/>
    <s v="CUST8219"/>
    <x v="3"/>
    <s v="Saree"/>
    <n v="3"/>
    <n v="29121.1"/>
    <n v="87363.3"/>
    <x v="2"/>
    <s v="Pending"/>
    <n v="5"/>
    <s v="Excellent product!"/>
    <x v="12"/>
    <s v="India"/>
  </r>
  <r>
    <s v="ORD104415"/>
    <x v="136"/>
    <s v="CUST8769"/>
    <x v="0"/>
    <s v="Vacuum Cleaner"/>
    <n v="3"/>
    <n v="25938.080000000002"/>
    <n v="77814.240000000005"/>
    <x v="3"/>
    <s v="Delivered"/>
    <n v="5"/>
    <s v="Fantastic quality!"/>
    <x v="24"/>
    <s v="India"/>
  </r>
  <r>
    <s v="ORD104416"/>
    <x v="82"/>
    <s v="CUST5791"/>
    <x v="4"/>
    <s v="Children's Book"/>
    <n v="5"/>
    <n v="38325.82"/>
    <n v="191629.1"/>
    <x v="0"/>
    <s v="Pending"/>
    <n v="1"/>
    <s v="Very bad product"/>
    <x v="14"/>
    <s v="India"/>
  </r>
  <r>
    <s v="ORD104417"/>
    <x v="245"/>
    <s v="CUST3108"/>
    <x v="2"/>
    <s v="Laptop"/>
    <n v="5"/>
    <n v="12514.9"/>
    <n v="62574.5"/>
    <x v="2"/>
    <s v="Returned"/>
    <n v="1"/>
    <s v="Never buying again"/>
    <x v="27"/>
    <s v="India"/>
  </r>
  <r>
    <s v="ORD104418"/>
    <x v="240"/>
    <s v="CUST5091"/>
    <x v="3"/>
    <s v="Jacket"/>
    <n v="3"/>
    <n v="21150.48"/>
    <n v="63451.44"/>
    <x v="2"/>
    <s v="Returned"/>
    <n v="2"/>
    <s v="Poor packaging"/>
    <x v="20"/>
    <s v="India"/>
  </r>
  <r>
    <s v="ORD104419"/>
    <x v="139"/>
    <s v="CUST3218"/>
    <x v="0"/>
    <s v="Mixer Grinder"/>
    <n v="3"/>
    <n v="25086.16"/>
    <n v="75258.48"/>
    <x v="3"/>
    <s v="Returned"/>
    <n v="1"/>
    <s v="Defective item"/>
    <x v="4"/>
    <s v="India"/>
  </r>
  <r>
    <s v="ORD104420"/>
    <x v="158"/>
    <s v="CUST2392"/>
    <x v="3"/>
    <s v="Sneakers"/>
    <n v="1"/>
    <n v="36177.17"/>
    <n v="36177.17"/>
    <x v="2"/>
    <s v="Pending"/>
    <n v="3"/>
    <s v="Could be better"/>
    <x v="7"/>
    <s v="India"/>
  </r>
  <r>
    <s v="ORD104421"/>
    <x v="139"/>
    <s v="CUST7039"/>
    <x v="0"/>
    <s v="Water Purifier"/>
    <n v="5"/>
    <n v="7994.25"/>
    <n v="39971.25"/>
    <x v="1"/>
    <s v="Delivered"/>
    <n v="2"/>
    <s v="Poor packaging"/>
    <x v="17"/>
    <s v="India"/>
  </r>
  <r>
    <s v="ORD104422"/>
    <x v="38"/>
    <s v="CUST1094"/>
    <x v="0"/>
    <s v="Water Purifier"/>
    <n v="4"/>
    <n v="33475.410000000003"/>
    <n v="133901.64000000001"/>
    <x v="0"/>
    <s v="Delivered"/>
    <n v="4"/>
    <s v="Would buy again"/>
    <x v="18"/>
    <s v="India"/>
  </r>
  <r>
    <s v="ORD104423"/>
    <x v="312"/>
    <s v="CUST9899"/>
    <x v="3"/>
    <s v="Saree"/>
    <n v="2"/>
    <n v="39909.43"/>
    <n v="79818.86"/>
    <x v="2"/>
    <s v="Returned"/>
    <n v="3"/>
    <s v="Not bad"/>
    <x v="17"/>
    <s v="India"/>
  </r>
  <r>
    <s v="ORD104424"/>
    <x v="273"/>
    <s v="CUST7716"/>
    <x v="1"/>
    <s v="Face Cream"/>
    <n v="3"/>
    <n v="36364.74"/>
    <n v="109094.22"/>
    <x v="1"/>
    <s v="Pending"/>
    <n v="2"/>
    <s v="Quality could improve"/>
    <x v="1"/>
    <s v="India"/>
  </r>
  <r>
    <s v="ORD104425"/>
    <x v="323"/>
    <s v="CUST7756"/>
    <x v="1"/>
    <s v="Hair Dryer"/>
    <n v="3"/>
    <n v="42554.53"/>
    <n v="127663.59"/>
    <x v="1"/>
    <s v="Returned"/>
    <n v="4"/>
    <s v="Value for money"/>
    <x v="3"/>
    <s v="India"/>
  </r>
  <r>
    <s v="ORD104426"/>
    <x v="342"/>
    <s v="CUST2682"/>
    <x v="0"/>
    <s v="Mixer Grinder"/>
    <n v="4"/>
    <n v="34285.53"/>
    <n v="137142.12"/>
    <x v="3"/>
    <s v="Delivered"/>
    <n v="5"/>
    <s v="Fantastic quality!"/>
    <x v="1"/>
    <s v="India"/>
  </r>
  <r>
    <s v="ORD104427"/>
    <x v="185"/>
    <s v="CUST6178"/>
    <x v="0"/>
    <s v="Mixer Grinder"/>
    <n v="5"/>
    <n v="27407.279999999999"/>
    <n v="137036.4"/>
    <x v="2"/>
    <s v="Returned"/>
    <n v="5"/>
    <s v="Highly recommend!"/>
    <x v="14"/>
    <s v="India"/>
  </r>
  <r>
    <s v="ORD104428"/>
    <x v="187"/>
    <s v="CUST9679"/>
    <x v="0"/>
    <s v="Mixer Grinder"/>
    <n v="3"/>
    <n v="27238.240000000002"/>
    <n v="81714.720000000001"/>
    <x v="3"/>
    <s v="Delivered"/>
    <n v="1"/>
    <s v="Very bad product"/>
    <x v="13"/>
    <s v="India"/>
  </r>
  <r>
    <s v="ORD104429"/>
    <x v="188"/>
    <s v="CUST5155"/>
    <x v="4"/>
    <s v="Comics"/>
    <n v="4"/>
    <n v="24426.799999999999"/>
    <n v="97707.199999999997"/>
    <x v="2"/>
    <s v="Pending"/>
    <n v="4"/>
    <s v="Good quality"/>
    <x v="0"/>
    <s v="India"/>
  </r>
  <r>
    <s v="ORD104430"/>
    <x v="167"/>
    <s v="CUST7175"/>
    <x v="4"/>
    <s v="Science Textbook"/>
    <n v="4"/>
    <n v="26663.25"/>
    <n v="106653"/>
    <x v="0"/>
    <s v="Pending"/>
    <n v="5"/>
    <s v="Highly recommend!"/>
    <x v="12"/>
    <s v="India"/>
  </r>
  <r>
    <s v="ORD104431"/>
    <x v="181"/>
    <s v="CUST8277"/>
    <x v="1"/>
    <s v="Lipstick"/>
    <n v="2"/>
    <n v="46813.919999999998"/>
    <n v="93627.839999999997"/>
    <x v="2"/>
    <s v="Pending"/>
    <n v="2"/>
    <s v="Poor packaging"/>
    <x v="24"/>
    <s v="India"/>
  </r>
  <r>
    <s v="ORD104432"/>
    <x v="157"/>
    <s v="CUST3559"/>
    <x v="1"/>
    <s v="Perfume"/>
    <n v="2"/>
    <n v="47643.11"/>
    <n v="95286.22"/>
    <x v="2"/>
    <s v="Delivered"/>
    <n v="5"/>
    <s v="Fantastic quality!"/>
    <x v="17"/>
    <s v="India"/>
  </r>
  <r>
    <s v="ORD104433"/>
    <x v="180"/>
    <s v="CUST8944"/>
    <x v="2"/>
    <s v="Tablet"/>
    <n v="1"/>
    <n v="17377.419999999998"/>
    <n v="17377.419999999998"/>
    <x v="1"/>
    <s v="Delivered"/>
    <n v="2"/>
    <s v="Poor packaging"/>
    <x v="3"/>
    <s v="India"/>
  </r>
  <r>
    <s v="ORD104434"/>
    <x v="4"/>
    <s v="CUST3696"/>
    <x v="1"/>
    <s v="Perfume"/>
    <n v="3"/>
    <n v="49349.77"/>
    <n v="148049.31"/>
    <x v="3"/>
    <s v="Returned"/>
    <n v="1"/>
    <s v="Defective item"/>
    <x v="16"/>
    <s v="India"/>
  </r>
  <r>
    <s v="ORD104435"/>
    <x v="357"/>
    <s v="CUST1432"/>
    <x v="2"/>
    <s v="Headphones"/>
    <n v="1"/>
    <n v="12774.42"/>
    <n v="12774.42"/>
    <x v="2"/>
    <s v="Returned"/>
    <n v="2"/>
    <s v="Poor packaging"/>
    <x v="2"/>
    <s v="India"/>
  </r>
  <r>
    <s v="ORD104436"/>
    <x v="68"/>
    <s v="CUST8975"/>
    <x v="1"/>
    <s v="Perfume"/>
    <n v="5"/>
    <n v="3986.55"/>
    <n v="19932.75"/>
    <x v="2"/>
    <s v="Delivered"/>
    <n v="3"/>
    <s v="Fair deal"/>
    <x v="23"/>
    <s v="India"/>
  </r>
  <r>
    <s v="ORD104437"/>
    <x v="203"/>
    <s v="CUST2881"/>
    <x v="1"/>
    <s v="Face Cream"/>
    <n v="5"/>
    <n v="26725.13"/>
    <n v="133625.65"/>
    <x v="3"/>
    <s v="Pending"/>
    <n v="3"/>
    <s v="Could be better"/>
    <x v="8"/>
    <s v="India"/>
  </r>
  <r>
    <s v="ORD104438"/>
    <x v="132"/>
    <s v="CUST8228"/>
    <x v="1"/>
    <s v="Perfume"/>
    <n v="4"/>
    <n v="21904.69"/>
    <n v="87618.76"/>
    <x v="1"/>
    <s v="Returned"/>
    <n v="2"/>
    <s v="Product not as expected"/>
    <x v="5"/>
    <s v="India"/>
  </r>
  <r>
    <s v="ORD104439"/>
    <x v="79"/>
    <s v="CUST6934"/>
    <x v="0"/>
    <s v="Water Purifier"/>
    <n v="5"/>
    <n v="34214.400000000001"/>
    <n v="171072"/>
    <x v="2"/>
    <s v="Delivered"/>
    <n v="3"/>
    <s v="Okay product"/>
    <x v="26"/>
    <s v="India"/>
  </r>
  <r>
    <s v="ORD104440"/>
    <x v="6"/>
    <s v="CUST7394"/>
    <x v="2"/>
    <s v="Tablet"/>
    <n v="5"/>
    <n v="12807.63"/>
    <n v="64038.15"/>
    <x v="3"/>
    <s v="Pending"/>
    <n v="3"/>
    <s v="Okay product"/>
    <x v="8"/>
    <s v="India"/>
  </r>
  <r>
    <s v="ORD104441"/>
    <x v="171"/>
    <s v="CUST8810"/>
    <x v="4"/>
    <s v="Biography"/>
    <n v="2"/>
    <n v="17079.580000000002"/>
    <n v="34159.160000000003"/>
    <x v="2"/>
    <s v="Pending"/>
    <n v="3"/>
    <s v="Okay product"/>
    <x v="27"/>
    <s v="India"/>
  </r>
  <r>
    <s v="ORD104442"/>
    <x v="277"/>
    <s v="CUST9441"/>
    <x v="1"/>
    <s v="Perfume"/>
    <n v="1"/>
    <n v="7251.84"/>
    <n v="7251.84"/>
    <x v="2"/>
    <s v="Pending"/>
    <n v="5"/>
    <s v="Highly recommend!"/>
    <x v="15"/>
    <s v="India"/>
  </r>
  <r>
    <s v="ORD104443"/>
    <x v="233"/>
    <s v="CUST9505"/>
    <x v="1"/>
    <s v="Face Cream"/>
    <n v="5"/>
    <n v="4252.8999999999996"/>
    <n v="21264.5"/>
    <x v="2"/>
    <s v="Pending"/>
    <n v="5"/>
    <s v="Highly recommend!"/>
    <x v="20"/>
    <s v="India"/>
  </r>
  <r>
    <s v="ORD104444"/>
    <x v="343"/>
    <s v="CUST4070"/>
    <x v="1"/>
    <s v="Hair Dryer"/>
    <n v="5"/>
    <n v="42447.519999999997"/>
    <n v="212237.6"/>
    <x v="3"/>
    <s v="Returned"/>
    <n v="2"/>
    <s v="Not satisfied"/>
    <x v="26"/>
    <s v="India"/>
  </r>
  <r>
    <s v="ORD104445"/>
    <x v="273"/>
    <s v="CUST2856"/>
    <x v="2"/>
    <s v="Headphones"/>
    <n v="5"/>
    <n v="812.3"/>
    <n v="4061.5"/>
    <x v="2"/>
    <s v="Delivered"/>
    <n v="3"/>
    <s v="Fair deal"/>
    <x v="25"/>
    <s v="India"/>
  </r>
  <r>
    <s v="ORD104446"/>
    <x v="303"/>
    <s v="CUST2100"/>
    <x v="0"/>
    <s v="Water Purifier"/>
    <n v="3"/>
    <n v="14362.25"/>
    <n v="43086.75"/>
    <x v="0"/>
    <s v="Pending"/>
    <n v="3"/>
    <s v="Could be better"/>
    <x v="20"/>
    <s v="India"/>
  </r>
  <r>
    <s v="ORD104447"/>
    <x v="301"/>
    <s v="CUST3207"/>
    <x v="3"/>
    <s v="Sneakers"/>
    <n v="4"/>
    <n v="6459.12"/>
    <n v="25836.48"/>
    <x v="0"/>
    <s v="Returned"/>
    <n v="4"/>
    <s v="Satisfied with the product"/>
    <x v="2"/>
    <s v="India"/>
  </r>
  <r>
    <s v="ORD104448"/>
    <x v="125"/>
    <s v="CUST4190"/>
    <x v="3"/>
    <s v="T-Shirt"/>
    <n v="4"/>
    <n v="16944.490000000002"/>
    <n v="67777.960000000006"/>
    <x v="1"/>
    <s v="Returned"/>
    <n v="2"/>
    <s v="Product not as expected"/>
    <x v="4"/>
    <s v="India"/>
  </r>
  <r>
    <s v="ORD104449"/>
    <x v="108"/>
    <s v="CUST9253"/>
    <x v="0"/>
    <s v="Water Purifier"/>
    <n v="5"/>
    <n v="1202.8"/>
    <n v="6014"/>
    <x v="0"/>
    <s v="Returned"/>
    <n v="4"/>
    <s v="Good quality"/>
    <x v="21"/>
    <s v="India"/>
  </r>
  <r>
    <s v="ORD104450"/>
    <x v="190"/>
    <s v="CUST6328"/>
    <x v="4"/>
    <s v="Children's Book"/>
    <n v="1"/>
    <n v="26362.29"/>
    <n v="26362.29"/>
    <x v="2"/>
    <s v="Returned"/>
    <n v="5"/>
    <s v="Fantastic quality!"/>
    <x v="4"/>
    <s v="India"/>
  </r>
  <r>
    <s v="ORD104451"/>
    <x v="18"/>
    <s v="CUST1776"/>
    <x v="3"/>
    <s v="Jacket"/>
    <n v="2"/>
    <n v="23360.46"/>
    <n v="46720.92"/>
    <x v="2"/>
    <s v="Pending"/>
    <n v="4"/>
    <s v="Satisfied with the product"/>
    <x v="17"/>
    <s v="India"/>
  </r>
  <r>
    <s v="ORD104452"/>
    <x v="224"/>
    <s v="CUST1446"/>
    <x v="4"/>
    <s v="Comics"/>
    <n v="2"/>
    <n v="43408.44"/>
    <n v="86816.88"/>
    <x v="2"/>
    <s v="Returned"/>
    <n v="4"/>
    <s v="Would buy again"/>
    <x v="27"/>
    <s v="India"/>
  </r>
  <r>
    <s v="ORD104453"/>
    <x v="175"/>
    <s v="CUST5789"/>
    <x v="1"/>
    <s v="Hair Dryer"/>
    <n v="3"/>
    <n v="46510.66"/>
    <n v="139531.98000000001"/>
    <x v="1"/>
    <s v="Pending"/>
    <n v="1"/>
    <s v="Very bad product"/>
    <x v="16"/>
    <s v="India"/>
  </r>
  <r>
    <s v="ORD104454"/>
    <x v="46"/>
    <s v="CUST2338"/>
    <x v="1"/>
    <s v="Perfume"/>
    <n v="5"/>
    <n v="20106.55"/>
    <n v="100532.75"/>
    <x v="3"/>
    <s v="Pending"/>
    <n v="5"/>
    <s v="Fantastic quality!"/>
    <x v="20"/>
    <s v="India"/>
  </r>
  <r>
    <s v="ORD104455"/>
    <x v="253"/>
    <s v="CUST9467"/>
    <x v="3"/>
    <s v="Jeans"/>
    <n v="2"/>
    <n v="20357.12"/>
    <n v="40714.239999999998"/>
    <x v="0"/>
    <s v="Pending"/>
    <n v="2"/>
    <s v="Disappointed"/>
    <x v="0"/>
    <s v="India"/>
  </r>
  <r>
    <s v="ORD104456"/>
    <x v="184"/>
    <s v="CUST2284"/>
    <x v="1"/>
    <s v="Perfume"/>
    <n v="1"/>
    <n v="16761.8"/>
    <n v="16761.8"/>
    <x v="1"/>
    <s v="Pending"/>
    <n v="3"/>
    <s v="Fair deal"/>
    <x v="18"/>
    <s v="India"/>
  </r>
  <r>
    <s v="ORD104457"/>
    <x v="256"/>
    <s v="CUST8246"/>
    <x v="2"/>
    <s v="Smartphone"/>
    <n v="4"/>
    <n v="22215.42"/>
    <n v="88861.68"/>
    <x v="0"/>
    <s v="Pending"/>
    <n v="2"/>
    <s v="Disappointed"/>
    <x v="6"/>
    <s v="India"/>
  </r>
  <r>
    <s v="ORD104458"/>
    <x v="278"/>
    <s v="CUST1561"/>
    <x v="4"/>
    <s v="Fiction Novel"/>
    <n v="5"/>
    <n v="39368.910000000003"/>
    <n v="196844.55"/>
    <x v="1"/>
    <s v="Delivered"/>
    <n v="5"/>
    <s v="Worth every rupee!"/>
    <x v="6"/>
    <s v="India"/>
  </r>
  <r>
    <s v="ORD104459"/>
    <x v="32"/>
    <s v="CUST4207"/>
    <x v="0"/>
    <s v="Vacuum Cleaner"/>
    <n v="2"/>
    <n v="34595.99"/>
    <n v="69191.98"/>
    <x v="2"/>
    <s v="Pending"/>
    <n v="1"/>
    <s v="Never buying again"/>
    <x v="22"/>
    <s v="India"/>
  </r>
  <r>
    <s v="ORD104460"/>
    <x v="232"/>
    <s v="CUST1544"/>
    <x v="1"/>
    <s v="Perfume"/>
    <n v="4"/>
    <n v="26174.37"/>
    <n v="104697.48"/>
    <x v="2"/>
    <s v="Returned"/>
    <n v="5"/>
    <s v="Excellent product!"/>
    <x v="13"/>
    <s v="India"/>
  </r>
  <r>
    <s v="ORD104461"/>
    <x v="35"/>
    <s v="CUST7806"/>
    <x v="0"/>
    <s v="Mixer Grinder"/>
    <n v="2"/>
    <n v="42632.36"/>
    <n v="85264.72"/>
    <x v="2"/>
    <s v="Delivered"/>
    <n v="4"/>
    <s v="Good quality"/>
    <x v="16"/>
    <s v="India"/>
  </r>
  <r>
    <s v="ORD104462"/>
    <x v="182"/>
    <s v="CUST8371"/>
    <x v="3"/>
    <s v="Saree"/>
    <n v="1"/>
    <n v="16015.09"/>
    <n v="16015.09"/>
    <x v="3"/>
    <s v="Delivered"/>
    <n v="5"/>
    <s v="Worth every rupee!"/>
    <x v="26"/>
    <s v="India"/>
  </r>
  <r>
    <s v="ORD104463"/>
    <x v="284"/>
    <s v="CUST2829"/>
    <x v="4"/>
    <s v="Biography"/>
    <n v="2"/>
    <n v="22599.82"/>
    <n v="45199.64"/>
    <x v="1"/>
    <s v="Returned"/>
    <n v="5"/>
    <s v="Fantastic quality!"/>
    <x v="14"/>
    <s v="India"/>
  </r>
  <r>
    <s v="ORD104464"/>
    <x v="185"/>
    <s v="CUST4954"/>
    <x v="3"/>
    <s v="Sneakers"/>
    <n v="1"/>
    <n v="11290.2"/>
    <n v="11290.2"/>
    <x v="3"/>
    <s v="Pending"/>
    <n v="1"/>
    <s v="Waste of money"/>
    <x v="7"/>
    <s v="India"/>
  </r>
  <r>
    <s v="ORD104465"/>
    <x v="142"/>
    <s v="CUST7684"/>
    <x v="4"/>
    <s v="Fiction Novel"/>
    <n v="5"/>
    <n v="18724.55"/>
    <n v="93622.75"/>
    <x v="1"/>
    <s v="Returned"/>
    <n v="2"/>
    <s v="Poor packaging"/>
    <x v="22"/>
    <s v="India"/>
  </r>
  <r>
    <s v="ORD104466"/>
    <x v="289"/>
    <s v="CUST3652"/>
    <x v="3"/>
    <s v="Jacket"/>
    <n v="5"/>
    <n v="46457.47"/>
    <n v="232287.35"/>
    <x v="0"/>
    <s v="Returned"/>
    <n v="4"/>
    <s v="Pretty decent"/>
    <x v="17"/>
    <s v="India"/>
  </r>
  <r>
    <s v="ORD104467"/>
    <x v="41"/>
    <s v="CUST8876"/>
    <x v="1"/>
    <s v="Lipstick"/>
    <n v="4"/>
    <n v="2487.21"/>
    <n v="9948.84"/>
    <x v="1"/>
    <s v="Pending"/>
    <n v="4"/>
    <s v="Would buy again"/>
    <x v="19"/>
    <s v="India"/>
  </r>
  <r>
    <s v="ORD104468"/>
    <x v="164"/>
    <s v="CUST2646"/>
    <x v="0"/>
    <s v="Air Fryer"/>
    <n v="2"/>
    <n v="36803.660000000003"/>
    <n v="73607.320000000007"/>
    <x v="3"/>
    <s v="Pending"/>
    <n v="3"/>
    <s v="Fair deal"/>
    <x v="14"/>
    <s v="India"/>
  </r>
  <r>
    <s v="ORD104469"/>
    <x v="257"/>
    <s v="CUST3930"/>
    <x v="1"/>
    <s v="Perfume"/>
    <n v="3"/>
    <n v="48865.59"/>
    <n v="146596.76999999999"/>
    <x v="1"/>
    <s v="Returned"/>
    <n v="3"/>
    <s v="Not bad"/>
    <x v="14"/>
    <s v="India"/>
  </r>
  <r>
    <s v="ORD104470"/>
    <x v="187"/>
    <s v="CUST6330"/>
    <x v="4"/>
    <s v="Comics"/>
    <n v="5"/>
    <n v="3421.65"/>
    <n v="17108.25"/>
    <x v="2"/>
    <s v="Delivered"/>
    <n v="5"/>
    <s v="Loved it!"/>
    <x v="7"/>
    <s v="India"/>
  </r>
  <r>
    <s v="ORD104471"/>
    <x v="263"/>
    <s v="CUST3440"/>
    <x v="0"/>
    <s v="Air Fryer"/>
    <n v="5"/>
    <n v="14739.66"/>
    <n v="73698.3"/>
    <x v="3"/>
    <s v="Returned"/>
    <n v="3"/>
    <s v="Average"/>
    <x v="5"/>
    <s v="India"/>
  </r>
  <r>
    <s v="ORD104472"/>
    <x v="120"/>
    <s v="CUST7059"/>
    <x v="3"/>
    <s v="Sneakers"/>
    <n v="1"/>
    <n v="1017.52"/>
    <n v="1017.52"/>
    <x v="3"/>
    <s v="Pending"/>
    <n v="3"/>
    <s v="Could be better"/>
    <x v="8"/>
    <s v="India"/>
  </r>
  <r>
    <s v="ORD104473"/>
    <x v="219"/>
    <s v="CUST2947"/>
    <x v="4"/>
    <s v="Science Textbook"/>
    <n v="1"/>
    <n v="20422.150000000001"/>
    <n v="20422.150000000001"/>
    <x v="2"/>
    <s v="Returned"/>
    <n v="1"/>
    <s v="Very bad product"/>
    <x v="12"/>
    <s v="India"/>
  </r>
  <r>
    <s v="ORD104474"/>
    <x v="163"/>
    <s v="CUST4784"/>
    <x v="2"/>
    <s v="Headphones"/>
    <n v="3"/>
    <n v="31558.38"/>
    <n v="94675.14"/>
    <x v="1"/>
    <s v="Delivered"/>
    <n v="4"/>
    <s v="Value for money"/>
    <x v="21"/>
    <s v="India"/>
  </r>
  <r>
    <s v="ORD104475"/>
    <x v="220"/>
    <s v="CUST5929"/>
    <x v="1"/>
    <s v="Lipstick"/>
    <n v="1"/>
    <n v="2296.19"/>
    <n v="2296.19"/>
    <x v="3"/>
    <s v="Returned"/>
    <n v="3"/>
    <s v="Not bad"/>
    <x v="13"/>
    <s v="India"/>
  </r>
  <r>
    <s v="ORD104476"/>
    <x v="283"/>
    <s v="CUST1608"/>
    <x v="4"/>
    <s v="Science Textbook"/>
    <n v="2"/>
    <n v="31384.42"/>
    <n v="62768.84"/>
    <x v="2"/>
    <s v="Pending"/>
    <n v="1"/>
    <s v="Never buying again"/>
    <x v="25"/>
    <s v="India"/>
  </r>
  <r>
    <s v="ORD104477"/>
    <x v="161"/>
    <s v="CUST9293"/>
    <x v="0"/>
    <s v="Water Purifier"/>
    <n v="2"/>
    <n v="16735.27"/>
    <n v="33470.54"/>
    <x v="3"/>
    <s v="Returned"/>
    <n v="3"/>
    <s v="Okay product"/>
    <x v="19"/>
    <s v="India"/>
  </r>
  <r>
    <s v="ORD104478"/>
    <x v="306"/>
    <s v="CUST3295"/>
    <x v="1"/>
    <s v="Perfume"/>
    <n v="5"/>
    <n v="11033.22"/>
    <n v="55166.1"/>
    <x v="0"/>
    <s v="Pending"/>
    <n v="3"/>
    <s v="Could be better"/>
    <x v="17"/>
    <s v="India"/>
  </r>
  <r>
    <s v="ORD104479"/>
    <x v="238"/>
    <s v="CUST4861"/>
    <x v="0"/>
    <s v="Water Purifier"/>
    <n v="1"/>
    <n v="24328.76"/>
    <n v="24328.76"/>
    <x v="1"/>
    <s v="Delivered"/>
    <n v="5"/>
    <s v="Highly recommend!"/>
    <x v="15"/>
    <s v="India"/>
  </r>
  <r>
    <s v="ORD104480"/>
    <x v="260"/>
    <s v="CUST7667"/>
    <x v="3"/>
    <s v="Sneakers"/>
    <n v="3"/>
    <n v="32415.81"/>
    <n v="97247.43"/>
    <x v="2"/>
    <s v="Returned"/>
    <n v="5"/>
    <s v="Loved it!"/>
    <x v="3"/>
    <s v="India"/>
  </r>
  <r>
    <s v="ORD104481"/>
    <x v="134"/>
    <s v="CUST4468"/>
    <x v="4"/>
    <s v="Fiction Novel"/>
    <n v="1"/>
    <n v="36535.629999999997"/>
    <n v="36535.629999999997"/>
    <x v="3"/>
    <s v="Pending"/>
    <n v="3"/>
    <s v="Not bad"/>
    <x v="13"/>
    <s v="India"/>
  </r>
  <r>
    <s v="ORD104482"/>
    <x v="103"/>
    <s v="CUST5941"/>
    <x v="4"/>
    <s v="Children's Book"/>
    <n v="4"/>
    <n v="31671.919999999998"/>
    <n v="126687.67999999999"/>
    <x v="3"/>
    <s v="Returned"/>
    <n v="3"/>
    <s v="Not bad"/>
    <x v="24"/>
    <s v="India"/>
  </r>
  <r>
    <s v="ORD104483"/>
    <x v="78"/>
    <s v="CUST8337"/>
    <x v="1"/>
    <s v="Face Cream"/>
    <n v="4"/>
    <n v="2736.3"/>
    <n v="10945.2"/>
    <x v="0"/>
    <s v="Delivered"/>
    <n v="5"/>
    <s v="Worth every rupee!"/>
    <x v="15"/>
    <s v="India"/>
  </r>
  <r>
    <s v="ORD104484"/>
    <x v="196"/>
    <s v="CUST9737"/>
    <x v="2"/>
    <s v="Tablet"/>
    <n v="5"/>
    <n v="48436.55"/>
    <n v="242182.75"/>
    <x v="3"/>
    <s v="Delivered"/>
    <n v="4"/>
    <s v="Good quality"/>
    <x v="3"/>
    <s v="India"/>
  </r>
  <r>
    <s v="ORD104485"/>
    <x v="143"/>
    <s v="CUST3959"/>
    <x v="3"/>
    <s v="Saree"/>
    <n v="3"/>
    <n v="19110.45"/>
    <n v="57331.35"/>
    <x v="3"/>
    <s v="Pending"/>
    <n v="1"/>
    <s v="Very bad product"/>
    <x v="24"/>
    <s v="India"/>
  </r>
  <r>
    <s v="ORD104486"/>
    <x v="197"/>
    <s v="CUST3514"/>
    <x v="2"/>
    <s v="Smartwatch"/>
    <n v="3"/>
    <n v="16410.650000000001"/>
    <n v="49231.95"/>
    <x v="1"/>
    <s v="Pending"/>
    <n v="4"/>
    <s v="Satisfied with the product"/>
    <x v="0"/>
    <s v="India"/>
  </r>
  <r>
    <s v="ORD104487"/>
    <x v="360"/>
    <s v="CUST8231"/>
    <x v="2"/>
    <s v="Laptop"/>
    <n v="3"/>
    <n v="11107.99"/>
    <n v="33323.97"/>
    <x v="2"/>
    <s v="Returned"/>
    <n v="1"/>
    <s v="Never buying again"/>
    <x v="13"/>
    <s v="India"/>
  </r>
  <r>
    <s v="ORD104488"/>
    <x v="256"/>
    <s v="CUST6810"/>
    <x v="1"/>
    <s v="Shampoo"/>
    <n v="2"/>
    <n v="38559.79"/>
    <n v="77119.58"/>
    <x v="2"/>
    <s v="Returned"/>
    <n v="2"/>
    <s v="Poor packaging"/>
    <x v="19"/>
    <s v="India"/>
  </r>
  <r>
    <s v="ORD104489"/>
    <x v="64"/>
    <s v="CUST9283"/>
    <x v="0"/>
    <s v="Air Fryer"/>
    <n v="3"/>
    <n v="18320.23"/>
    <n v="54960.69"/>
    <x v="2"/>
    <s v="Delivered"/>
    <n v="5"/>
    <s v="Worth every rupee!"/>
    <x v="6"/>
    <s v="India"/>
  </r>
  <r>
    <s v="ORD104490"/>
    <x v="222"/>
    <s v="CUST7951"/>
    <x v="3"/>
    <s v="Jeans"/>
    <n v="1"/>
    <n v="37970.54"/>
    <n v="37970.54"/>
    <x v="3"/>
    <s v="Pending"/>
    <n v="4"/>
    <s v="Satisfied with the product"/>
    <x v="23"/>
    <s v="India"/>
  </r>
  <r>
    <s v="ORD104491"/>
    <x v="253"/>
    <s v="CUST2434"/>
    <x v="1"/>
    <s v="Face Cream"/>
    <n v="3"/>
    <n v="41747"/>
    <n v="125241"/>
    <x v="2"/>
    <s v="Pending"/>
    <n v="3"/>
    <s v="Average"/>
    <x v="13"/>
    <s v="India"/>
  </r>
  <r>
    <s v="ORD104492"/>
    <x v="188"/>
    <s v="CUST5651"/>
    <x v="0"/>
    <s v="Vacuum Cleaner"/>
    <n v="1"/>
    <n v="18624.96"/>
    <n v="18624.96"/>
    <x v="1"/>
    <s v="Returned"/>
    <n v="4"/>
    <s v="Would buy again"/>
    <x v="25"/>
    <s v="India"/>
  </r>
  <r>
    <s v="ORD104493"/>
    <x v="50"/>
    <s v="CUST5209"/>
    <x v="3"/>
    <s v="Saree"/>
    <n v="4"/>
    <n v="36979.31"/>
    <n v="147917.24"/>
    <x v="3"/>
    <s v="Returned"/>
    <n v="3"/>
    <s v="Not bad"/>
    <x v="1"/>
    <s v="India"/>
  </r>
  <r>
    <s v="ORD104494"/>
    <x v="179"/>
    <s v="CUST9290"/>
    <x v="2"/>
    <s v="Laptop"/>
    <n v="4"/>
    <n v="27973.7"/>
    <n v="111894.8"/>
    <x v="2"/>
    <s v="Pending"/>
    <n v="3"/>
    <s v="Okay product"/>
    <x v="12"/>
    <s v="India"/>
  </r>
  <r>
    <s v="ORD104495"/>
    <x v="334"/>
    <s v="CUST5039"/>
    <x v="2"/>
    <s v="Tablet"/>
    <n v="2"/>
    <n v="40567.11"/>
    <n v="81134.22"/>
    <x v="2"/>
    <s v="Pending"/>
    <n v="2"/>
    <s v="Quality could improve"/>
    <x v="18"/>
    <s v="India"/>
  </r>
  <r>
    <s v="ORD104496"/>
    <x v="112"/>
    <s v="CUST8960"/>
    <x v="0"/>
    <s v="Cookware Set"/>
    <n v="4"/>
    <n v="33571.85"/>
    <n v="134287.4"/>
    <x v="1"/>
    <s v="Returned"/>
    <n v="1"/>
    <s v="Very bad product"/>
    <x v="9"/>
    <s v="India"/>
  </r>
  <r>
    <s v="ORD104497"/>
    <x v="298"/>
    <s v="CUST3791"/>
    <x v="0"/>
    <s v="Air Fryer"/>
    <n v="3"/>
    <n v="42273.93"/>
    <n v="126821.79"/>
    <x v="2"/>
    <s v="Returned"/>
    <n v="3"/>
    <s v="Average"/>
    <x v="5"/>
    <s v="India"/>
  </r>
  <r>
    <s v="ORD104498"/>
    <x v="347"/>
    <s v="CUST6594"/>
    <x v="3"/>
    <s v="Sneakers"/>
    <n v="2"/>
    <n v="14264.26"/>
    <n v="28528.52"/>
    <x v="2"/>
    <s v="Delivered"/>
    <n v="3"/>
    <s v="Not bad"/>
    <x v="13"/>
    <s v="India"/>
  </r>
  <r>
    <s v="ORD104499"/>
    <x v="94"/>
    <s v="CUST9738"/>
    <x v="3"/>
    <s v="Jeans"/>
    <n v="4"/>
    <n v="36049.65"/>
    <n v="144198.6"/>
    <x v="1"/>
    <s v="Delivered"/>
    <n v="1"/>
    <s v="Defective item"/>
    <x v="3"/>
    <s v="India"/>
  </r>
  <r>
    <s v="ORD104500"/>
    <x v="138"/>
    <s v="CUST3171"/>
    <x v="0"/>
    <s v="Mixer Grinder"/>
    <n v="1"/>
    <n v="28866.85"/>
    <n v="28866.85"/>
    <x v="1"/>
    <s v="Delivered"/>
    <n v="3"/>
    <s v="Fair deal"/>
    <x v="12"/>
    <s v="India"/>
  </r>
  <r>
    <s v="ORD104501"/>
    <x v="78"/>
    <s v="CUST2011"/>
    <x v="0"/>
    <s v="Mixer Grinder"/>
    <n v="3"/>
    <n v="20217.759999999998"/>
    <n v="60653.279999999999"/>
    <x v="1"/>
    <s v="Returned"/>
    <n v="5"/>
    <s v="Fantastic quality!"/>
    <x v="22"/>
    <s v="India"/>
  </r>
  <r>
    <s v="ORD104502"/>
    <x v="295"/>
    <s v="CUST7410"/>
    <x v="3"/>
    <s v="T-Shirt"/>
    <n v="4"/>
    <n v="7986.44"/>
    <n v="31945.759999999998"/>
    <x v="0"/>
    <s v="Delivered"/>
    <n v="1"/>
    <s v="Defective item"/>
    <x v="7"/>
    <s v="India"/>
  </r>
  <r>
    <s v="ORD104503"/>
    <x v="103"/>
    <s v="CUST5067"/>
    <x v="2"/>
    <s v="Laptop"/>
    <n v="5"/>
    <n v="10752.19"/>
    <n v="53760.95"/>
    <x v="0"/>
    <s v="Pending"/>
    <n v="5"/>
    <s v="Worth every rupee!"/>
    <x v="8"/>
    <s v="India"/>
  </r>
  <r>
    <s v="ORD104504"/>
    <x v="343"/>
    <s v="CUST8353"/>
    <x v="3"/>
    <s v="Jacket"/>
    <n v="2"/>
    <n v="12343.37"/>
    <n v="24686.74"/>
    <x v="2"/>
    <s v="Returned"/>
    <n v="4"/>
    <s v="Pretty decent"/>
    <x v="27"/>
    <s v="India"/>
  </r>
  <r>
    <s v="ORD104505"/>
    <x v="33"/>
    <s v="CUST9334"/>
    <x v="1"/>
    <s v="Lipstick"/>
    <n v="4"/>
    <n v="44128"/>
    <n v="176512"/>
    <x v="3"/>
    <s v="Returned"/>
    <n v="3"/>
    <s v="Could be better"/>
    <x v="3"/>
    <s v="India"/>
  </r>
  <r>
    <s v="ORD104506"/>
    <x v="242"/>
    <s v="CUST3474"/>
    <x v="1"/>
    <s v="Hair Dryer"/>
    <n v="4"/>
    <n v="32080.23"/>
    <n v="128320.92"/>
    <x v="1"/>
    <s v="Pending"/>
    <n v="4"/>
    <s v="Would buy again"/>
    <x v="21"/>
    <s v="India"/>
  </r>
  <r>
    <s v="ORD104507"/>
    <x v="160"/>
    <s v="CUST9108"/>
    <x v="4"/>
    <s v="Science Textbook"/>
    <n v="1"/>
    <n v="10222.450000000001"/>
    <n v="10222.450000000001"/>
    <x v="0"/>
    <s v="Returned"/>
    <n v="4"/>
    <s v="Pretty decent"/>
    <x v="4"/>
    <s v="India"/>
  </r>
  <r>
    <s v="ORD104508"/>
    <x v="162"/>
    <s v="CUST6412"/>
    <x v="1"/>
    <s v="Hair Dryer"/>
    <n v="3"/>
    <n v="35523.980000000003"/>
    <n v="106571.94"/>
    <x v="0"/>
    <s v="Pending"/>
    <n v="5"/>
    <s v="Worth every rupee!"/>
    <x v="9"/>
    <s v="India"/>
  </r>
  <r>
    <s v="ORD104509"/>
    <x v="31"/>
    <s v="CUST2239"/>
    <x v="1"/>
    <s v="Hair Dryer"/>
    <n v="2"/>
    <n v="38210.17"/>
    <n v="76420.34"/>
    <x v="2"/>
    <s v="Delivered"/>
    <n v="1"/>
    <s v="Waste of money"/>
    <x v="10"/>
    <s v="India"/>
  </r>
  <r>
    <s v="ORD104510"/>
    <x v="182"/>
    <s v="CUST5954"/>
    <x v="2"/>
    <s v="Smartwatch"/>
    <n v="4"/>
    <n v="29924.27"/>
    <n v="119697.08"/>
    <x v="3"/>
    <s v="Delivered"/>
    <n v="3"/>
    <s v="Not bad"/>
    <x v="0"/>
    <s v="India"/>
  </r>
  <r>
    <s v="ORD104511"/>
    <x v="172"/>
    <s v="CUST2570"/>
    <x v="4"/>
    <s v="Science Textbook"/>
    <n v="2"/>
    <n v="10145.34"/>
    <n v="20290.68"/>
    <x v="3"/>
    <s v="Delivered"/>
    <n v="3"/>
    <s v="Fair deal"/>
    <x v="14"/>
    <s v="India"/>
  </r>
  <r>
    <s v="ORD104512"/>
    <x v="12"/>
    <s v="CUST7936"/>
    <x v="1"/>
    <s v="Lipstick"/>
    <n v="5"/>
    <n v="40926.67"/>
    <n v="204633.35"/>
    <x v="0"/>
    <s v="Returned"/>
    <n v="2"/>
    <s v="Not satisfied"/>
    <x v="7"/>
    <s v="India"/>
  </r>
  <r>
    <s v="ORD104513"/>
    <x v="117"/>
    <s v="CUST6986"/>
    <x v="2"/>
    <s v="Tablet"/>
    <n v="2"/>
    <n v="25136.51"/>
    <n v="50273.02"/>
    <x v="0"/>
    <s v="Delivered"/>
    <n v="5"/>
    <s v="Excellent product!"/>
    <x v="7"/>
    <s v="India"/>
  </r>
  <r>
    <s v="ORD104514"/>
    <x v="222"/>
    <s v="CUST6889"/>
    <x v="0"/>
    <s v="Vacuum Cleaner"/>
    <n v="2"/>
    <n v="28255.72"/>
    <n v="56511.44"/>
    <x v="2"/>
    <s v="Delivered"/>
    <n v="5"/>
    <s v="Highly recommend!"/>
    <x v="12"/>
    <s v="India"/>
  </r>
  <r>
    <s v="ORD104515"/>
    <x v="88"/>
    <s v="CUST7186"/>
    <x v="2"/>
    <s v="Headphones"/>
    <n v="5"/>
    <n v="40212.68"/>
    <n v="201063.4"/>
    <x v="2"/>
    <s v="Delivered"/>
    <n v="1"/>
    <s v="Never buying again"/>
    <x v="20"/>
    <s v="India"/>
  </r>
  <r>
    <s v="ORD104516"/>
    <x v="64"/>
    <s v="CUST5746"/>
    <x v="1"/>
    <s v="Perfume"/>
    <n v="2"/>
    <n v="35843.08"/>
    <n v="71686.16"/>
    <x v="2"/>
    <s v="Delivered"/>
    <n v="3"/>
    <s v="Okay product"/>
    <x v="26"/>
    <s v="India"/>
  </r>
  <r>
    <s v="ORD104517"/>
    <x v="24"/>
    <s v="CUST3159"/>
    <x v="1"/>
    <s v="Perfume"/>
    <n v="2"/>
    <n v="15684.78"/>
    <n v="31369.56"/>
    <x v="0"/>
    <s v="Pending"/>
    <n v="4"/>
    <s v="Good quality"/>
    <x v="22"/>
    <s v="India"/>
  </r>
  <r>
    <s v="ORD104518"/>
    <x v="342"/>
    <s v="CUST6527"/>
    <x v="4"/>
    <s v="Science Textbook"/>
    <n v="4"/>
    <n v="48091"/>
    <n v="192364"/>
    <x v="3"/>
    <s v="Pending"/>
    <n v="1"/>
    <s v="Waste of money"/>
    <x v="17"/>
    <s v="India"/>
  </r>
  <r>
    <s v="ORD104519"/>
    <x v="4"/>
    <s v="CUST8865"/>
    <x v="2"/>
    <s v="Smartphone"/>
    <n v="5"/>
    <n v="14596.71"/>
    <n v="72983.55"/>
    <x v="2"/>
    <s v="Returned"/>
    <n v="1"/>
    <s v="Very bad product"/>
    <x v="5"/>
    <s v="India"/>
  </r>
  <r>
    <s v="ORD104520"/>
    <x v="30"/>
    <s v="CUST8825"/>
    <x v="1"/>
    <s v="Perfume"/>
    <n v="5"/>
    <n v="44236.89"/>
    <n v="221184.45"/>
    <x v="1"/>
    <s v="Delivered"/>
    <n v="1"/>
    <s v="Terrible experience"/>
    <x v="12"/>
    <s v="India"/>
  </r>
  <r>
    <s v="ORD104521"/>
    <x v="226"/>
    <s v="CUST4513"/>
    <x v="4"/>
    <s v="Children's Book"/>
    <n v="4"/>
    <n v="46652.37"/>
    <n v="186609.48"/>
    <x v="2"/>
    <s v="Returned"/>
    <n v="1"/>
    <s v="Very bad product"/>
    <x v="21"/>
    <s v="India"/>
  </r>
  <r>
    <s v="ORD104522"/>
    <x v="289"/>
    <s v="CUST4703"/>
    <x v="1"/>
    <s v="Hair Dryer"/>
    <n v="2"/>
    <n v="5862.79"/>
    <n v="11725.58"/>
    <x v="2"/>
    <s v="Delivered"/>
    <n v="1"/>
    <s v="Very bad product"/>
    <x v="27"/>
    <s v="India"/>
  </r>
  <r>
    <s v="ORD104523"/>
    <x v="319"/>
    <s v="CUST1293"/>
    <x v="4"/>
    <s v="Children's Book"/>
    <n v="1"/>
    <n v="46191.78"/>
    <n v="46191.78"/>
    <x v="0"/>
    <s v="Returned"/>
    <n v="2"/>
    <s v="Not satisfied"/>
    <x v="3"/>
    <s v="India"/>
  </r>
  <r>
    <s v="ORD104524"/>
    <x v="172"/>
    <s v="CUST7408"/>
    <x v="4"/>
    <s v="Science Textbook"/>
    <n v="1"/>
    <n v="45687.86"/>
    <n v="45687.86"/>
    <x v="0"/>
    <s v="Pending"/>
    <n v="3"/>
    <s v="Average"/>
    <x v="9"/>
    <s v="India"/>
  </r>
  <r>
    <s v="ORD104525"/>
    <x v="228"/>
    <s v="CUST5676"/>
    <x v="1"/>
    <s v="Face Cream"/>
    <n v="2"/>
    <n v="49250.39"/>
    <n v="98500.78"/>
    <x v="1"/>
    <s v="Returned"/>
    <n v="3"/>
    <s v="Fair deal"/>
    <x v="23"/>
    <s v="India"/>
  </r>
  <r>
    <s v="ORD104526"/>
    <x v="114"/>
    <s v="CUST2034"/>
    <x v="4"/>
    <s v="Comics"/>
    <n v="5"/>
    <n v="42187.21"/>
    <n v="210936.05"/>
    <x v="0"/>
    <s v="Delivered"/>
    <n v="5"/>
    <s v="Worth every rupee!"/>
    <x v="3"/>
    <s v="India"/>
  </r>
  <r>
    <s v="ORD104527"/>
    <x v="320"/>
    <s v="CUST4394"/>
    <x v="3"/>
    <s v="Saree"/>
    <n v="1"/>
    <n v="44509.95"/>
    <n v="44509.95"/>
    <x v="0"/>
    <s v="Delivered"/>
    <n v="2"/>
    <s v="Poor packaging"/>
    <x v="1"/>
    <s v="India"/>
  </r>
  <r>
    <s v="ORD104528"/>
    <x v="61"/>
    <s v="CUST5076"/>
    <x v="1"/>
    <s v="Perfume"/>
    <n v="3"/>
    <n v="12944.93"/>
    <n v="38834.79"/>
    <x v="1"/>
    <s v="Pending"/>
    <n v="1"/>
    <s v="Defective item"/>
    <x v="16"/>
    <s v="India"/>
  </r>
  <r>
    <s v="ORD104529"/>
    <x v="348"/>
    <s v="CUST6914"/>
    <x v="0"/>
    <s v="Cookware Set"/>
    <n v="1"/>
    <n v="25391.83"/>
    <n v="25391.83"/>
    <x v="1"/>
    <s v="Pending"/>
    <n v="4"/>
    <s v="Would buy again"/>
    <x v="22"/>
    <s v="India"/>
  </r>
  <r>
    <s v="ORD104530"/>
    <x v="116"/>
    <s v="CUST5417"/>
    <x v="2"/>
    <s v="Smartphone"/>
    <n v="4"/>
    <n v="40736.74"/>
    <n v="162946.96"/>
    <x v="2"/>
    <s v="Delivered"/>
    <n v="5"/>
    <s v="Worth every rupee!"/>
    <x v="22"/>
    <s v="India"/>
  </r>
  <r>
    <s v="ORD104531"/>
    <x v="195"/>
    <s v="CUST6988"/>
    <x v="1"/>
    <s v="Hair Dryer"/>
    <n v="5"/>
    <n v="12260.66"/>
    <n v="61303.3"/>
    <x v="3"/>
    <s v="Pending"/>
    <n v="3"/>
    <s v="Could be better"/>
    <x v="20"/>
    <s v="India"/>
  </r>
  <r>
    <s v="ORD104532"/>
    <x v="52"/>
    <s v="CUST9188"/>
    <x v="4"/>
    <s v="Science Textbook"/>
    <n v="5"/>
    <n v="24743.32"/>
    <n v="123716.6"/>
    <x v="2"/>
    <s v="Delivered"/>
    <n v="1"/>
    <s v="Never buying again"/>
    <x v="24"/>
    <s v="India"/>
  </r>
  <r>
    <s v="ORD104533"/>
    <x v="222"/>
    <s v="CUST2274"/>
    <x v="4"/>
    <s v="Fiction Novel"/>
    <n v="2"/>
    <n v="5955.36"/>
    <n v="11910.72"/>
    <x v="0"/>
    <s v="Pending"/>
    <n v="2"/>
    <s v="Poor packaging"/>
    <x v="25"/>
    <s v="India"/>
  </r>
  <r>
    <s v="ORD104534"/>
    <x v="333"/>
    <s v="CUST7140"/>
    <x v="4"/>
    <s v="Fiction Novel"/>
    <n v="3"/>
    <n v="9808.7099999999991"/>
    <n v="29426.13"/>
    <x v="2"/>
    <s v="Returned"/>
    <n v="2"/>
    <s v="Product not as expected"/>
    <x v="21"/>
    <s v="India"/>
  </r>
  <r>
    <s v="ORD104535"/>
    <x v="283"/>
    <s v="CUST1507"/>
    <x v="0"/>
    <s v="Mixer Grinder"/>
    <n v="1"/>
    <n v="2628.29"/>
    <n v="2628.29"/>
    <x v="3"/>
    <s v="Returned"/>
    <n v="3"/>
    <s v="Okay product"/>
    <x v="23"/>
    <s v="India"/>
  </r>
  <r>
    <s v="ORD104536"/>
    <x v="141"/>
    <s v="CUST3853"/>
    <x v="3"/>
    <s v="Sneakers"/>
    <n v="2"/>
    <n v="555.29999999999995"/>
    <n v="1110.5999999999999"/>
    <x v="2"/>
    <s v="Delivered"/>
    <n v="4"/>
    <s v="Would buy again"/>
    <x v="18"/>
    <s v="India"/>
  </r>
  <r>
    <s v="ORD104537"/>
    <x v="197"/>
    <s v="CUST7530"/>
    <x v="3"/>
    <s v="T-Shirt"/>
    <n v="4"/>
    <n v="37213.410000000003"/>
    <n v="148853.64000000001"/>
    <x v="0"/>
    <s v="Delivered"/>
    <n v="2"/>
    <s v="Not satisfied"/>
    <x v="26"/>
    <s v="India"/>
  </r>
  <r>
    <s v="ORD104538"/>
    <x v="284"/>
    <s v="CUST4117"/>
    <x v="1"/>
    <s v="Face Cream"/>
    <n v="3"/>
    <n v="2813.75"/>
    <n v="8441.25"/>
    <x v="3"/>
    <s v="Delivered"/>
    <n v="5"/>
    <s v="Excellent product!"/>
    <x v="18"/>
    <s v="India"/>
  </r>
  <r>
    <s v="ORD104539"/>
    <x v="61"/>
    <s v="CUST6184"/>
    <x v="1"/>
    <s v="Face Cream"/>
    <n v="4"/>
    <n v="6229.58"/>
    <n v="24918.32"/>
    <x v="2"/>
    <s v="Returned"/>
    <n v="5"/>
    <s v="Highly recommend!"/>
    <x v="17"/>
    <s v="India"/>
  </r>
  <r>
    <s v="ORD104540"/>
    <x v="146"/>
    <s v="CUST1472"/>
    <x v="2"/>
    <s v="Headphones"/>
    <n v="1"/>
    <n v="30265.42"/>
    <n v="30265.42"/>
    <x v="3"/>
    <s v="Returned"/>
    <n v="5"/>
    <s v="Excellent product!"/>
    <x v="21"/>
    <s v="India"/>
  </r>
  <r>
    <s v="ORD104541"/>
    <x v="270"/>
    <s v="CUST6867"/>
    <x v="2"/>
    <s v="Headphones"/>
    <n v="4"/>
    <n v="38613.39"/>
    <n v="154453.56"/>
    <x v="0"/>
    <s v="Pending"/>
    <n v="2"/>
    <s v="Quality could improve"/>
    <x v="13"/>
    <s v="India"/>
  </r>
  <r>
    <s v="ORD104542"/>
    <x v="217"/>
    <s v="CUST6922"/>
    <x v="0"/>
    <s v="Water Purifier"/>
    <n v="3"/>
    <n v="4534.01"/>
    <n v="13602.03"/>
    <x v="0"/>
    <s v="Pending"/>
    <n v="4"/>
    <s v="Good quality"/>
    <x v="0"/>
    <s v="India"/>
  </r>
  <r>
    <s v="ORD104543"/>
    <x v="199"/>
    <s v="CUST8846"/>
    <x v="3"/>
    <s v="T-Shirt"/>
    <n v="2"/>
    <n v="35285.42"/>
    <n v="70570.84"/>
    <x v="3"/>
    <s v="Delivered"/>
    <n v="5"/>
    <s v="Worth every rupee!"/>
    <x v="21"/>
    <s v="India"/>
  </r>
  <r>
    <s v="ORD104544"/>
    <x v="203"/>
    <s v="CUST3746"/>
    <x v="1"/>
    <s v="Lipstick"/>
    <n v="4"/>
    <n v="1280.76"/>
    <n v="5123.04"/>
    <x v="0"/>
    <s v="Pending"/>
    <n v="3"/>
    <s v="Fair deal"/>
    <x v="3"/>
    <s v="India"/>
  </r>
  <r>
    <s v="ORD104545"/>
    <x v="319"/>
    <s v="CUST1718"/>
    <x v="1"/>
    <s v="Shampoo"/>
    <n v="3"/>
    <n v="4241.4399999999996"/>
    <n v="12724.32"/>
    <x v="1"/>
    <s v="Pending"/>
    <n v="3"/>
    <s v="Average"/>
    <x v="10"/>
    <s v="India"/>
  </r>
  <r>
    <s v="ORD104546"/>
    <x v="25"/>
    <s v="CUST9080"/>
    <x v="1"/>
    <s v="Lipstick"/>
    <n v="2"/>
    <n v="7727.71"/>
    <n v="15455.42"/>
    <x v="1"/>
    <s v="Delivered"/>
    <n v="4"/>
    <s v="Pretty decent"/>
    <x v="4"/>
    <s v="India"/>
  </r>
  <r>
    <s v="ORD104547"/>
    <x v="307"/>
    <s v="CUST9586"/>
    <x v="2"/>
    <s v="Headphones"/>
    <n v="5"/>
    <n v="23336.58"/>
    <n v="116682.9"/>
    <x v="3"/>
    <s v="Pending"/>
    <n v="5"/>
    <s v="Fantastic quality!"/>
    <x v="7"/>
    <s v="India"/>
  </r>
  <r>
    <s v="ORD104548"/>
    <x v="104"/>
    <s v="CUST2533"/>
    <x v="3"/>
    <s v="T-Shirt"/>
    <n v="4"/>
    <n v="48546.06"/>
    <n v="194184.24"/>
    <x v="3"/>
    <s v="Pending"/>
    <n v="3"/>
    <s v="Okay product"/>
    <x v="11"/>
    <s v="India"/>
  </r>
  <r>
    <s v="ORD104549"/>
    <x v="348"/>
    <s v="CUST6968"/>
    <x v="0"/>
    <s v="Mixer Grinder"/>
    <n v="2"/>
    <n v="14779.58"/>
    <n v="29559.16"/>
    <x v="1"/>
    <s v="Pending"/>
    <n v="5"/>
    <s v="Worth every rupee!"/>
    <x v="13"/>
    <s v="India"/>
  </r>
  <r>
    <s v="ORD104550"/>
    <x v="6"/>
    <s v="CUST2514"/>
    <x v="3"/>
    <s v="T-Shirt"/>
    <n v="2"/>
    <n v="22294.720000000001"/>
    <n v="44589.440000000002"/>
    <x v="3"/>
    <s v="Returned"/>
    <n v="4"/>
    <s v="Pretty decent"/>
    <x v="19"/>
    <s v="India"/>
  </r>
  <r>
    <s v="ORD104551"/>
    <x v="79"/>
    <s v="CUST1876"/>
    <x v="1"/>
    <s v="Hair Dryer"/>
    <n v="3"/>
    <n v="15651.22"/>
    <n v="46953.66"/>
    <x v="1"/>
    <s v="Pending"/>
    <n v="3"/>
    <s v="Average"/>
    <x v="14"/>
    <s v="India"/>
  </r>
  <r>
    <s v="ORD104552"/>
    <x v="228"/>
    <s v="CUST7607"/>
    <x v="3"/>
    <s v="Sneakers"/>
    <n v="1"/>
    <n v="44660.49"/>
    <n v="44660.49"/>
    <x v="3"/>
    <s v="Pending"/>
    <n v="1"/>
    <s v="Very bad product"/>
    <x v="24"/>
    <s v="India"/>
  </r>
  <r>
    <s v="ORD104553"/>
    <x v="104"/>
    <s v="CUST2696"/>
    <x v="1"/>
    <s v="Face Cream"/>
    <n v="2"/>
    <n v="32582.51"/>
    <n v="65165.02"/>
    <x v="0"/>
    <s v="Pending"/>
    <n v="1"/>
    <s v="Waste of money"/>
    <x v="1"/>
    <s v="India"/>
  </r>
  <r>
    <s v="ORD104554"/>
    <x v="335"/>
    <s v="CUST2439"/>
    <x v="4"/>
    <s v="Science Textbook"/>
    <n v="1"/>
    <n v="33300.39"/>
    <n v="33300.39"/>
    <x v="2"/>
    <s v="Delivered"/>
    <n v="5"/>
    <s v="Excellent product!"/>
    <x v="8"/>
    <s v="India"/>
  </r>
  <r>
    <s v="ORD104555"/>
    <x v="11"/>
    <s v="CUST5252"/>
    <x v="3"/>
    <s v="Sneakers"/>
    <n v="4"/>
    <n v="29439.14"/>
    <n v="117756.56"/>
    <x v="3"/>
    <s v="Delivered"/>
    <n v="3"/>
    <s v="Average"/>
    <x v="13"/>
    <s v="India"/>
  </r>
  <r>
    <s v="ORD104556"/>
    <x v="29"/>
    <s v="CUST1937"/>
    <x v="4"/>
    <s v="Fiction Novel"/>
    <n v="3"/>
    <n v="14680.32"/>
    <n v="44040.959999999999"/>
    <x v="2"/>
    <s v="Returned"/>
    <n v="2"/>
    <s v="Quality could improve"/>
    <x v="1"/>
    <s v="India"/>
  </r>
  <r>
    <s v="ORD104557"/>
    <x v="43"/>
    <s v="CUST5443"/>
    <x v="0"/>
    <s v="Mixer Grinder"/>
    <n v="1"/>
    <n v="21173.06"/>
    <n v="21173.06"/>
    <x v="0"/>
    <s v="Pending"/>
    <n v="3"/>
    <s v="Average"/>
    <x v="21"/>
    <s v="India"/>
  </r>
  <r>
    <s v="ORD104558"/>
    <x v="36"/>
    <s v="CUST7484"/>
    <x v="2"/>
    <s v="Headphones"/>
    <n v="4"/>
    <n v="15991.76"/>
    <n v="63967.040000000001"/>
    <x v="2"/>
    <s v="Delivered"/>
    <n v="3"/>
    <s v="Could be better"/>
    <x v="5"/>
    <s v="India"/>
  </r>
  <r>
    <s v="ORD104559"/>
    <x v="117"/>
    <s v="CUST7970"/>
    <x v="4"/>
    <s v="Science Textbook"/>
    <n v="2"/>
    <n v="11595.46"/>
    <n v="23190.92"/>
    <x v="1"/>
    <s v="Delivered"/>
    <n v="1"/>
    <s v="Very bad product"/>
    <x v="11"/>
    <s v="India"/>
  </r>
  <r>
    <s v="ORD104560"/>
    <x v="28"/>
    <s v="CUST9495"/>
    <x v="2"/>
    <s v="Smartwatch"/>
    <n v="5"/>
    <n v="13233.23"/>
    <n v="66166.149999999994"/>
    <x v="1"/>
    <s v="Delivered"/>
    <n v="1"/>
    <s v="Defective item"/>
    <x v="0"/>
    <s v="India"/>
  </r>
  <r>
    <s v="ORD104561"/>
    <x v="329"/>
    <s v="CUST6219"/>
    <x v="4"/>
    <s v="Science Textbook"/>
    <n v="2"/>
    <n v="14098.07"/>
    <n v="28196.14"/>
    <x v="0"/>
    <s v="Delivered"/>
    <n v="4"/>
    <s v="Pretty decent"/>
    <x v="14"/>
    <s v="India"/>
  </r>
  <r>
    <s v="ORD104562"/>
    <x v="99"/>
    <s v="CUST8096"/>
    <x v="0"/>
    <s v="Air Fryer"/>
    <n v="3"/>
    <n v="16372.64"/>
    <n v="49117.919999999998"/>
    <x v="1"/>
    <s v="Returned"/>
    <n v="2"/>
    <s v="Disappointed"/>
    <x v="17"/>
    <s v="India"/>
  </r>
  <r>
    <s v="ORD104563"/>
    <x v="301"/>
    <s v="CUST2574"/>
    <x v="2"/>
    <s v="Smartwatch"/>
    <n v="1"/>
    <n v="39000.58"/>
    <n v="39000.58"/>
    <x v="0"/>
    <s v="Pending"/>
    <n v="3"/>
    <s v="Average"/>
    <x v="8"/>
    <s v="India"/>
  </r>
  <r>
    <s v="ORD104564"/>
    <x v="335"/>
    <s v="CUST2723"/>
    <x v="3"/>
    <s v="Sneakers"/>
    <n v="4"/>
    <n v="37192.94"/>
    <n v="148771.76"/>
    <x v="3"/>
    <s v="Pending"/>
    <n v="2"/>
    <s v="Poor packaging"/>
    <x v="3"/>
    <s v="India"/>
  </r>
  <r>
    <s v="ORD104565"/>
    <x v="51"/>
    <s v="CUST6263"/>
    <x v="4"/>
    <s v="Fiction Novel"/>
    <n v="4"/>
    <n v="26869.33"/>
    <n v="107477.32"/>
    <x v="2"/>
    <s v="Returned"/>
    <n v="5"/>
    <s v="Worth every rupee!"/>
    <x v="22"/>
    <s v="India"/>
  </r>
  <r>
    <s v="ORD104566"/>
    <x v="81"/>
    <s v="CUST1224"/>
    <x v="2"/>
    <s v="Smartphone"/>
    <n v="5"/>
    <n v="40076.269999999997"/>
    <n v="200381.35"/>
    <x v="1"/>
    <s v="Delivered"/>
    <n v="5"/>
    <s v="Highly recommend!"/>
    <x v="21"/>
    <s v="India"/>
  </r>
  <r>
    <s v="ORD104567"/>
    <x v="241"/>
    <s v="CUST4901"/>
    <x v="0"/>
    <s v="Vacuum Cleaner"/>
    <n v="4"/>
    <n v="15460.8"/>
    <n v="61843.199999999997"/>
    <x v="1"/>
    <s v="Returned"/>
    <n v="4"/>
    <s v="Satisfied with the product"/>
    <x v="18"/>
    <s v="India"/>
  </r>
  <r>
    <s v="ORD104568"/>
    <x v="171"/>
    <s v="CUST1564"/>
    <x v="0"/>
    <s v="Water Purifier"/>
    <n v="4"/>
    <n v="12580.75"/>
    <n v="50323"/>
    <x v="3"/>
    <s v="Returned"/>
    <n v="5"/>
    <s v="Worth every rupee!"/>
    <x v="22"/>
    <s v="India"/>
  </r>
  <r>
    <s v="ORD104569"/>
    <x v="241"/>
    <s v="CUST2253"/>
    <x v="4"/>
    <s v="Biography"/>
    <n v="2"/>
    <n v="41837.839999999997"/>
    <n v="83675.679999999993"/>
    <x v="2"/>
    <s v="Pending"/>
    <n v="3"/>
    <s v="Average"/>
    <x v="4"/>
    <s v="India"/>
  </r>
  <r>
    <s v="ORD104570"/>
    <x v="218"/>
    <s v="CUST2893"/>
    <x v="0"/>
    <s v="Mixer Grinder"/>
    <n v="5"/>
    <n v="10870.48"/>
    <n v="54352.4"/>
    <x v="1"/>
    <s v="Returned"/>
    <n v="1"/>
    <s v="Terrible experience"/>
    <x v="1"/>
    <s v="India"/>
  </r>
  <r>
    <s v="ORD104571"/>
    <x v="332"/>
    <s v="CUST6873"/>
    <x v="4"/>
    <s v="Comics"/>
    <n v="4"/>
    <n v="13579.55"/>
    <n v="54318.2"/>
    <x v="0"/>
    <s v="Returned"/>
    <n v="1"/>
    <s v="Very bad product"/>
    <x v="23"/>
    <s v="India"/>
  </r>
  <r>
    <s v="ORD104572"/>
    <x v="353"/>
    <s v="CUST3509"/>
    <x v="0"/>
    <s v="Vacuum Cleaner"/>
    <n v="1"/>
    <n v="30028.36"/>
    <n v="30028.36"/>
    <x v="3"/>
    <s v="Returned"/>
    <n v="4"/>
    <s v="Value for money"/>
    <x v="24"/>
    <s v="India"/>
  </r>
  <r>
    <s v="ORD104573"/>
    <x v="336"/>
    <s v="CUST4366"/>
    <x v="1"/>
    <s v="Perfume"/>
    <n v="4"/>
    <n v="20031.38"/>
    <n v="80125.52"/>
    <x v="0"/>
    <s v="Pending"/>
    <n v="1"/>
    <s v="Very bad product"/>
    <x v="5"/>
    <s v="India"/>
  </r>
  <r>
    <s v="ORD104574"/>
    <x v="136"/>
    <s v="CUST7246"/>
    <x v="1"/>
    <s v="Face Cream"/>
    <n v="1"/>
    <n v="29921.99"/>
    <n v="29921.99"/>
    <x v="0"/>
    <s v="Returned"/>
    <n v="3"/>
    <s v="Fair deal"/>
    <x v="20"/>
    <s v="India"/>
  </r>
  <r>
    <s v="ORD104575"/>
    <x v="79"/>
    <s v="CUST1883"/>
    <x v="4"/>
    <s v="Comics"/>
    <n v="1"/>
    <n v="25624.02"/>
    <n v="25624.02"/>
    <x v="2"/>
    <s v="Returned"/>
    <n v="5"/>
    <s v="Loved it!"/>
    <x v="16"/>
    <s v="India"/>
  </r>
  <r>
    <s v="ORD104576"/>
    <x v="278"/>
    <s v="CUST6443"/>
    <x v="2"/>
    <s v="Smartphone"/>
    <n v="2"/>
    <n v="48009.33"/>
    <n v="96018.66"/>
    <x v="0"/>
    <s v="Returned"/>
    <n v="1"/>
    <s v="Waste of money"/>
    <x v="21"/>
    <s v="India"/>
  </r>
  <r>
    <s v="ORD104577"/>
    <x v="299"/>
    <s v="CUST7392"/>
    <x v="3"/>
    <s v="Jeans"/>
    <n v="2"/>
    <n v="47787.43"/>
    <n v="95574.86"/>
    <x v="2"/>
    <s v="Pending"/>
    <n v="2"/>
    <s v="Quality could improve"/>
    <x v="9"/>
    <s v="India"/>
  </r>
  <r>
    <s v="ORD104578"/>
    <x v="330"/>
    <s v="CUST3019"/>
    <x v="0"/>
    <s v="Mixer Grinder"/>
    <n v="2"/>
    <n v="26051.34"/>
    <n v="52102.68"/>
    <x v="2"/>
    <s v="Delivered"/>
    <n v="3"/>
    <s v="Fair deal"/>
    <x v="15"/>
    <s v="India"/>
  </r>
  <r>
    <s v="ORD104579"/>
    <x v="223"/>
    <s v="CUST9102"/>
    <x v="2"/>
    <s v="Headphones"/>
    <n v="1"/>
    <n v="9636.08"/>
    <n v="9636.08"/>
    <x v="0"/>
    <s v="Delivered"/>
    <n v="2"/>
    <s v="Quality could improve"/>
    <x v="13"/>
    <s v="India"/>
  </r>
  <r>
    <s v="ORD104580"/>
    <x v="69"/>
    <s v="CUST2658"/>
    <x v="0"/>
    <s v="Air Fryer"/>
    <n v="2"/>
    <n v="35036.980000000003"/>
    <n v="70073.960000000006"/>
    <x v="1"/>
    <s v="Returned"/>
    <n v="3"/>
    <s v="Okay product"/>
    <x v="3"/>
    <s v="India"/>
  </r>
  <r>
    <s v="ORD104581"/>
    <x v="179"/>
    <s v="CUST4906"/>
    <x v="2"/>
    <s v="Tablet"/>
    <n v="3"/>
    <n v="9419.76"/>
    <n v="28259.279999999999"/>
    <x v="2"/>
    <s v="Pending"/>
    <n v="4"/>
    <s v="Good quality"/>
    <x v="9"/>
    <s v="India"/>
  </r>
  <r>
    <s v="ORD104582"/>
    <x v="67"/>
    <s v="CUST3350"/>
    <x v="0"/>
    <s v="Water Purifier"/>
    <n v="4"/>
    <n v="3462.18"/>
    <n v="13848.72"/>
    <x v="1"/>
    <s v="Delivered"/>
    <n v="5"/>
    <s v="Highly recommend!"/>
    <x v="2"/>
    <s v="India"/>
  </r>
  <r>
    <s v="ORD104583"/>
    <x v="316"/>
    <s v="CUST6966"/>
    <x v="4"/>
    <s v="Science Textbook"/>
    <n v="3"/>
    <n v="11466.01"/>
    <n v="34398.03"/>
    <x v="1"/>
    <s v="Returned"/>
    <n v="1"/>
    <s v="Never buying again"/>
    <x v="11"/>
    <s v="India"/>
  </r>
  <r>
    <s v="ORD104584"/>
    <x v="28"/>
    <s v="CUST7477"/>
    <x v="1"/>
    <s v="Shampoo"/>
    <n v="5"/>
    <n v="40076.19"/>
    <n v="200380.95"/>
    <x v="1"/>
    <s v="Returned"/>
    <n v="5"/>
    <s v="Loved it!"/>
    <x v="11"/>
    <s v="India"/>
  </r>
  <r>
    <s v="ORD104585"/>
    <x v="314"/>
    <s v="CUST4645"/>
    <x v="1"/>
    <s v="Perfume"/>
    <n v="4"/>
    <n v="29331.56"/>
    <n v="117326.24"/>
    <x v="3"/>
    <s v="Pending"/>
    <n v="4"/>
    <s v="Good quality"/>
    <x v="1"/>
    <s v="India"/>
  </r>
  <r>
    <s v="ORD104586"/>
    <x v="103"/>
    <s v="CUST2670"/>
    <x v="3"/>
    <s v="Saree"/>
    <n v="2"/>
    <n v="4436.3500000000004"/>
    <n v="8872.7000000000007"/>
    <x v="3"/>
    <s v="Delivered"/>
    <n v="3"/>
    <s v="Okay product"/>
    <x v="11"/>
    <s v="India"/>
  </r>
  <r>
    <s v="ORD104587"/>
    <x v="125"/>
    <s v="CUST1726"/>
    <x v="2"/>
    <s v="Smartphone"/>
    <n v="1"/>
    <n v="23876.12"/>
    <n v="23876.12"/>
    <x v="0"/>
    <s v="Pending"/>
    <n v="2"/>
    <s v="Product not as expected"/>
    <x v="25"/>
    <s v="India"/>
  </r>
  <r>
    <s v="ORD104588"/>
    <x v="297"/>
    <s v="CUST2697"/>
    <x v="4"/>
    <s v="Biography"/>
    <n v="5"/>
    <n v="41647.82"/>
    <n v="208239.1"/>
    <x v="0"/>
    <s v="Delivered"/>
    <n v="3"/>
    <s v="Okay product"/>
    <x v="18"/>
    <s v="India"/>
  </r>
  <r>
    <s v="ORD104589"/>
    <x v="282"/>
    <s v="CUST8931"/>
    <x v="3"/>
    <s v="Jeans"/>
    <n v="2"/>
    <n v="42833.88"/>
    <n v="85667.76"/>
    <x v="0"/>
    <s v="Returned"/>
    <n v="1"/>
    <s v="Defective item"/>
    <x v="12"/>
    <s v="India"/>
  </r>
  <r>
    <s v="ORD104590"/>
    <x v="103"/>
    <s v="CUST5072"/>
    <x v="1"/>
    <s v="Face Cream"/>
    <n v="5"/>
    <n v="15359.44"/>
    <n v="76797.2"/>
    <x v="2"/>
    <s v="Delivered"/>
    <n v="5"/>
    <s v="Fantastic quality!"/>
    <x v="7"/>
    <s v="India"/>
  </r>
  <r>
    <s v="ORD104591"/>
    <x v="185"/>
    <s v="CUST3776"/>
    <x v="0"/>
    <s v="Water Purifier"/>
    <n v="4"/>
    <n v="47947.72"/>
    <n v="191790.88"/>
    <x v="3"/>
    <s v="Delivered"/>
    <n v="2"/>
    <s v="Not satisfied"/>
    <x v="17"/>
    <s v="India"/>
  </r>
  <r>
    <s v="ORD104592"/>
    <x v="326"/>
    <s v="CUST1106"/>
    <x v="1"/>
    <s v="Hair Dryer"/>
    <n v="2"/>
    <n v="7199.83"/>
    <n v="14399.66"/>
    <x v="0"/>
    <s v="Pending"/>
    <n v="1"/>
    <s v="Very bad product"/>
    <x v="17"/>
    <s v="India"/>
  </r>
  <r>
    <s v="ORD104593"/>
    <x v="92"/>
    <s v="CUST5941"/>
    <x v="0"/>
    <s v="Mixer Grinder"/>
    <n v="5"/>
    <n v="11747.88"/>
    <n v="58739.4"/>
    <x v="1"/>
    <s v="Returned"/>
    <n v="4"/>
    <s v="Would buy again"/>
    <x v="0"/>
    <s v="India"/>
  </r>
  <r>
    <s v="ORD104594"/>
    <x v="334"/>
    <s v="CUST5559"/>
    <x v="4"/>
    <s v="Comics"/>
    <n v="2"/>
    <n v="27107.55"/>
    <n v="54215.1"/>
    <x v="2"/>
    <s v="Returned"/>
    <n v="2"/>
    <s v="Quality could improve"/>
    <x v="25"/>
    <s v="India"/>
  </r>
  <r>
    <s v="ORD104595"/>
    <x v="265"/>
    <s v="CUST2002"/>
    <x v="4"/>
    <s v="Fiction Novel"/>
    <n v="1"/>
    <n v="11321.94"/>
    <n v="11321.94"/>
    <x v="1"/>
    <s v="Returned"/>
    <n v="2"/>
    <s v="Disappointed"/>
    <x v="8"/>
    <s v="India"/>
  </r>
  <r>
    <s v="ORD104596"/>
    <x v="231"/>
    <s v="CUST1510"/>
    <x v="1"/>
    <s v="Perfume"/>
    <n v="3"/>
    <n v="42147.24"/>
    <n v="126441.72"/>
    <x v="2"/>
    <s v="Pending"/>
    <n v="3"/>
    <s v="Average"/>
    <x v="10"/>
    <s v="India"/>
  </r>
  <r>
    <s v="ORD104597"/>
    <x v="186"/>
    <s v="CUST9318"/>
    <x v="2"/>
    <s v="Headphones"/>
    <n v="2"/>
    <n v="45927.26"/>
    <n v="91854.52"/>
    <x v="0"/>
    <s v="Delivered"/>
    <n v="3"/>
    <s v="Could be better"/>
    <x v="11"/>
    <s v="India"/>
  </r>
  <r>
    <s v="ORD104598"/>
    <x v="40"/>
    <s v="CUST3935"/>
    <x v="4"/>
    <s v="Fiction Novel"/>
    <n v="1"/>
    <n v="38996.92"/>
    <n v="38996.92"/>
    <x v="0"/>
    <s v="Returned"/>
    <n v="1"/>
    <s v="Defective item"/>
    <x v="10"/>
    <s v="India"/>
  </r>
  <r>
    <s v="ORD104599"/>
    <x v="118"/>
    <s v="CUST3719"/>
    <x v="2"/>
    <s v="Laptop"/>
    <n v="5"/>
    <n v="14160.56"/>
    <n v="70802.8"/>
    <x v="1"/>
    <s v="Returned"/>
    <n v="4"/>
    <s v="Pretty decent"/>
    <x v="8"/>
    <s v="India"/>
  </r>
  <r>
    <s v="ORD104600"/>
    <x v="167"/>
    <s v="CUST5829"/>
    <x v="0"/>
    <s v="Cookware Set"/>
    <n v="4"/>
    <n v="3693.52"/>
    <n v="14774.08"/>
    <x v="3"/>
    <s v="Pending"/>
    <n v="3"/>
    <s v="Okay product"/>
    <x v="1"/>
    <s v="India"/>
  </r>
  <r>
    <s v="ORD104601"/>
    <x v="224"/>
    <s v="CUST7817"/>
    <x v="3"/>
    <s v="T-Shirt"/>
    <n v="4"/>
    <n v="38635.93"/>
    <n v="154543.72"/>
    <x v="2"/>
    <s v="Delivered"/>
    <n v="4"/>
    <s v="Pretty decent"/>
    <x v="23"/>
    <s v="India"/>
  </r>
  <r>
    <s v="ORD104602"/>
    <x v="321"/>
    <s v="CUST2528"/>
    <x v="3"/>
    <s v="Jeans"/>
    <n v="1"/>
    <n v="5173.49"/>
    <n v="5173.49"/>
    <x v="3"/>
    <s v="Returned"/>
    <n v="1"/>
    <s v="Defective item"/>
    <x v="25"/>
    <s v="India"/>
  </r>
  <r>
    <s v="ORD104603"/>
    <x v="43"/>
    <s v="CUST2869"/>
    <x v="0"/>
    <s v="Cookware Set"/>
    <n v="1"/>
    <n v="29829.51"/>
    <n v="29829.51"/>
    <x v="0"/>
    <s v="Pending"/>
    <n v="4"/>
    <s v="Good quality"/>
    <x v="13"/>
    <s v="India"/>
  </r>
  <r>
    <s v="ORD104604"/>
    <x v="20"/>
    <s v="CUST4521"/>
    <x v="3"/>
    <s v="Jacket"/>
    <n v="4"/>
    <n v="31213.9"/>
    <n v="124855.6"/>
    <x v="2"/>
    <s v="Returned"/>
    <n v="4"/>
    <s v="Satisfied with the product"/>
    <x v="6"/>
    <s v="India"/>
  </r>
  <r>
    <s v="ORD104605"/>
    <x v="341"/>
    <s v="CUST1833"/>
    <x v="2"/>
    <s v="Smartwatch"/>
    <n v="1"/>
    <n v="40575.370000000003"/>
    <n v="40575.370000000003"/>
    <x v="3"/>
    <s v="Pending"/>
    <n v="5"/>
    <s v="Highly recommend!"/>
    <x v="16"/>
    <s v="India"/>
  </r>
  <r>
    <s v="ORD104606"/>
    <x v="329"/>
    <s v="CUST3990"/>
    <x v="4"/>
    <s v="Science Textbook"/>
    <n v="1"/>
    <n v="23945.54"/>
    <n v="23945.54"/>
    <x v="1"/>
    <s v="Pending"/>
    <n v="1"/>
    <s v="Defective item"/>
    <x v="16"/>
    <s v="India"/>
  </r>
  <r>
    <s v="ORD104607"/>
    <x v="182"/>
    <s v="CUST3415"/>
    <x v="3"/>
    <s v="Sneakers"/>
    <n v="4"/>
    <n v="28032.25"/>
    <n v="112129"/>
    <x v="1"/>
    <s v="Pending"/>
    <n v="4"/>
    <s v="Good quality"/>
    <x v="9"/>
    <s v="India"/>
  </r>
  <r>
    <s v="ORD104608"/>
    <x v="331"/>
    <s v="CUST6493"/>
    <x v="1"/>
    <s v="Lipstick"/>
    <n v="2"/>
    <n v="28861.56"/>
    <n v="57723.12"/>
    <x v="0"/>
    <s v="Pending"/>
    <n v="5"/>
    <s v="Worth every rupee!"/>
    <x v="27"/>
    <s v="India"/>
  </r>
  <r>
    <s v="ORD104609"/>
    <x v="356"/>
    <s v="CUST1560"/>
    <x v="4"/>
    <s v="Fiction Novel"/>
    <n v="2"/>
    <n v="1406.59"/>
    <n v="2813.18"/>
    <x v="1"/>
    <s v="Pending"/>
    <n v="4"/>
    <s v="Would buy again"/>
    <x v="23"/>
    <s v="India"/>
  </r>
  <r>
    <s v="ORD104610"/>
    <x v="169"/>
    <s v="CUST9800"/>
    <x v="4"/>
    <s v="Fiction Novel"/>
    <n v="2"/>
    <n v="15826.06"/>
    <n v="31652.12"/>
    <x v="3"/>
    <s v="Returned"/>
    <n v="3"/>
    <s v="Not bad"/>
    <x v="22"/>
    <s v="India"/>
  </r>
  <r>
    <s v="ORD104611"/>
    <x v="47"/>
    <s v="CUST8318"/>
    <x v="1"/>
    <s v="Hair Dryer"/>
    <n v="3"/>
    <n v="14028.43"/>
    <n v="42085.29"/>
    <x v="3"/>
    <s v="Returned"/>
    <n v="4"/>
    <s v="Pretty decent"/>
    <x v="9"/>
    <s v="India"/>
  </r>
  <r>
    <s v="ORD104612"/>
    <x v="188"/>
    <s v="CUST1909"/>
    <x v="0"/>
    <s v="Vacuum Cleaner"/>
    <n v="2"/>
    <n v="1874.09"/>
    <n v="3748.18"/>
    <x v="1"/>
    <s v="Delivered"/>
    <n v="3"/>
    <s v="Could be better"/>
    <x v="27"/>
    <s v="India"/>
  </r>
  <r>
    <s v="ORD104613"/>
    <x v="20"/>
    <s v="CUST3855"/>
    <x v="0"/>
    <s v="Air Fryer"/>
    <n v="4"/>
    <n v="39918.71"/>
    <n v="159674.84"/>
    <x v="3"/>
    <s v="Delivered"/>
    <n v="3"/>
    <s v="Fair deal"/>
    <x v="13"/>
    <s v="India"/>
  </r>
  <r>
    <s v="ORD104614"/>
    <x v="136"/>
    <s v="CUST1393"/>
    <x v="1"/>
    <s v="Lipstick"/>
    <n v="5"/>
    <n v="36868.839999999997"/>
    <n v="184344.2"/>
    <x v="3"/>
    <s v="Delivered"/>
    <n v="2"/>
    <s v="Disappointed"/>
    <x v="11"/>
    <s v="India"/>
  </r>
  <r>
    <s v="ORD104615"/>
    <x v="183"/>
    <s v="CUST7350"/>
    <x v="2"/>
    <s v="Headphones"/>
    <n v="1"/>
    <n v="17585.91"/>
    <n v="17585.91"/>
    <x v="2"/>
    <s v="Delivered"/>
    <n v="5"/>
    <s v="Fantastic quality!"/>
    <x v="3"/>
    <s v="India"/>
  </r>
  <r>
    <s v="ORD104616"/>
    <x v="122"/>
    <s v="CUST9505"/>
    <x v="2"/>
    <s v="Headphones"/>
    <n v="3"/>
    <n v="47680.97"/>
    <n v="143042.91"/>
    <x v="1"/>
    <s v="Delivered"/>
    <n v="3"/>
    <s v="Average"/>
    <x v="10"/>
    <s v="India"/>
  </r>
  <r>
    <s v="ORD104617"/>
    <x v="158"/>
    <s v="CUST5175"/>
    <x v="2"/>
    <s v="Smartphone"/>
    <n v="3"/>
    <n v="2063.02"/>
    <n v="6189.06"/>
    <x v="1"/>
    <s v="Pending"/>
    <n v="3"/>
    <s v="Not bad"/>
    <x v="7"/>
    <s v="India"/>
  </r>
  <r>
    <s v="ORD104618"/>
    <x v="192"/>
    <s v="CUST8220"/>
    <x v="1"/>
    <s v="Shampoo"/>
    <n v="5"/>
    <n v="39638.35"/>
    <n v="198191.75"/>
    <x v="1"/>
    <s v="Delivered"/>
    <n v="3"/>
    <s v="Could be better"/>
    <x v="24"/>
    <s v="India"/>
  </r>
  <r>
    <s v="ORD104619"/>
    <x v="203"/>
    <s v="CUST3326"/>
    <x v="1"/>
    <s v="Face Cream"/>
    <n v="3"/>
    <n v="49677.46"/>
    <n v="149032.38"/>
    <x v="1"/>
    <s v="Pending"/>
    <n v="5"/>
    <s v="Worth every rupee!"/>
    <x v="20"/>
    <s v="India"/>
  </r>
  <r>
    <s v="ORD104620"/>
    <x v="60"/>
    <s v="CUST9689"/>
    <x v="3"/>
    <s v="Sneakers"/>
    <n v="4"/>
    <n v="21218.18"/>
    <n v="84872.72"/>
    <x v="3"/>
    <s v="Returned"/>
    <n v="1"/>
    <s v="Terrible experience"/>
    <x v="21"/>
    <s v="India"/>
  </r>
  <r>
    <s v="ORD104621"/>
    <x v="2"/>
    <s v="CUST3795"/>
    <x v="4"/>
    <s v="Biography"/>
    <n v="1"/>
    <n v="4641.01"/>
    <n v="4641.01"/>
    <x v="3"/>
    <s v="Pending"/>
    <n v="5"/>
    <s v="Highly recommend!"/>
    <x v="23"/>
    <s v="India"/>
  </r>
  <r>
    <s v="ORD104622"/>
    <x v="50"/>
    <s v="CUST6405"/>
    <x v="3"/>
    <s v="Sneakers"/>
    <n v="1"/>
    <n v="27932.27"/>
    <n v="27932.27"/>
    <x v="3"/>
    <s v="Pending"/>
    <n v="1"/>
    <s v="Waste of money"/>
    <x v="17"/>
    <s v="India"/>
  </r>
  <r>
    <s v="ORD104623"/>
    <x v="223"/>
    <s v="CUST5206"/>
    <x v="2"/>
    <s v="Headphones"/>
    <n v="1"/>
    <n v="22071.78"/>
    <n v="22071.78"/>
    <x v="3"/>
    <s v="Returned"/>
    <n v="1"/>
    <s v="Terrible experience"/>
    <x v="26"/>
    <s v="India"/>
  </r>
  <r>
    <s v="ORD104624"/>
    <x v="72"/>
    <s v="CUST2663"/>
    <x v="0"/>
    <s v="Air Fryer"/>
    <n v="4"/>
    <n v="42866.47"/>
    <n v="171465.88"/>
    <x v="3"/>
    <s v="Returned"/>
    <n v="4"/>
    <s v="Satisfied with the product"/>
    <x v="4"/>
    <s v="India"/>
  </r>
  <r>
    <s v="ORD104625"/>
    <x v="263"/>
    <s v="CUST1948"/>
    <x v="3"/>
    <s v="Jeans"/>
    <n v="1"/>
    <n v="29280.13"/>
    <n v="29280.13"/>
    <x v="0"/>
    <s v="Pending"/>
    <n v="4"/>
    <s v="Value for money"/>
    <x v="5"/>
    <s v="India"/>
  </r>
  <r>
    <s v="ORD104626"/>
    <x v="54"/>
    <s v="CUST7221"/>
    <x v="1"/>
    <s v="Face Cream"/>
    <n v="4"/>
    <n v="25592.81"/>
    <n v="102371.24"/>
    <x v="2"/>
    <s v="Pending"/>
    <n v="3"/>
    <s v="Could be better"/>
    <x v="24"/>
    <s v="India"/>
  </r>
  <r>
    <s v="ORD104627"/>
    <x v="120"/>
    <s v="CUST9884"/>
    <x v="4"/>
    <s v="Comics"/>
    <n v="2"/>
    <n v="12714.5"/>
    <n v="25429"/>
    <x v="0"/>
    <s v="Delivered"/>
    <n v="3"/>
    <s v="Not bad"/>
    <x v="2"/>
    <s v="India"/>
  </r>
  <r>
    <s v="ORD104628"/>
    <x v="138"/>
    <s v="CUST5571"/>
    <x v="2"/>
    <s v="Smartphone"/>
    <n v="2"/>
    <n v="43224.54"/>
    <n v="86449.08"/>
    <x v="2"/>
    <s v="Returned"/>
    <n v="2"/>
    <s v="Poor packaging"/>
    <x v="0"/>
    <s v="India"/>
  </r>
  <r>
    <s v="ORD104629"/>
    <x v="316"/>
    <s v="CUST2512"/>
    <x v="3"/>
    <s v="Saree"/>
    <n v="4"/>
    <n v="37458.68"/>
    <n v="149834.72"/>
    <x v="1"/>
    <s v="Pending"/>
    <n v="3"/>
    <s v="Not bad"/>
    <x v="19"/>
    <s v="India"/>
  </r>
  <r>
    <s v="ORD104630"/>
    <x v="322"/>
    <s v="CUST6071"/>
    <x v="4"/>
    <s v="Biography"/>
    <n v="1"/>
    <n v="44475.71"/>
    <n v="44475.71"/>
    <x v="2"/>
    <s v="Pending"/>
    <n v="5"/>
    <s v="Fantastic quality!"/>
    <x v="18"/>
    <s v="India"/>
  </r>
  <r>
    <s v="ORD104631"/>
    <x v="284"/>
    <s v="CUST5738"/>
    <x v="0"/>
    <s v="Air Fryer"/>
    <n v="2"/>
    <n v="44122.07"/>
    <n v="88244.14"/>
    <x v="2"/>
    <s v="Returned"/>
    <n v="5"/>
    <s v="Excellent product!"/>
    <x v="27"/>
    <s v="India"/>
  </r>
  <r>
    <s v="ORD104632"/>
    <x v="90"/>
    <s v="CUST5172"/>
    <x v="1"/>
    <s v="Perfume"/>
    <n v="4"/>
    <n v="19985.400000000001"/>
    <n v="79941.600000000006"/>
    <x v="2"/>
    <s v="Delivered"/>
    <n v="4"/>
    <s v="Pretty decent"/>
    <x v="18"/>
    <s v="India"/>
  </r>
  <r>
    <s v="ORD104633"/>
    <x v="273"/>
    <s v="CUST2827"/>
    <x v="4"/>
    <s v="Fiction Novel"/>
    <n v="3"/>
    <n v="12561.93"/>
    <n v="37685.79"/>
    <x v="3"/>
    <s v="Returned"/>
    <n v="2"/>
    <s v="Product not as expected"/>
    <x v="3"/>
    <s v="India"/>
  </r>
  <r>
    <s v="ORD104634"/>
    <x v="265"/>
    <s v="CUST6023"/>
    <x v="2"/>
    <s v="Smartwatch"/>
    <n v="2"/>
    <n v="42364.68"/>
    <n v="84729.36"/>
    <x v="2"/>
    <s v="Pending"/>
    <n v="5"/>
    <s v="Worth every rupee!"/>
    <x v="7"/>
    <s v="India"/>
  </r>
  <r>
    <s v="ORD104635"/>
    <x v="17"/>
    <s v="CUST2974"/>
    <x v="1"/>
    <s v="Shampoo"/>
    <n v="4"/>
    <n v="37726.769999999997"/>
    <n v="150907.07999999999"/>
    <x v="0"/>
    <s v="Pending"/>
    <n v="5"/>
    <s v="Loved it!"/>
    <x v="4"/>
    <s v="India"/>
  </r>
  <r>
    <s v="ORD104636"/>
    <x v="338"/>
    <s v="CUST2855"/>
    <x v="1"/>
    <s v="Lipstick"/>
    <n v="2"/>
    <n v="17257.080000000002"/>
    <n v="34514.160000000003"/>
    <x v="2"/>
    <s v="Pending"/>
    <n v="5"/>
    <s v="Fantastic quality!"/>
    <x v="3"/>
    <s v="India"/>
  </r>
  <r>
    <s v="ORD104637"/>
    <x v="253"/>
    <s v="CUST6219"/>
    <x v="1"/>
    <s v="Face Cream"/>
    <n v="5"/>
    <n v="39718.78"/>
    <n v="198593.9"/>
    <x v="3"/>
    <s v="Delivered"/>
    <n v="4"/>
    <s v="Value for money"/>
    <x v="7"/>
    <s v="India"/>
  </r>
  <r>
    <s v="ORD104638"/>
    <x v="45"/>
    <s v="CUST1760"/>
    <x v="1"/>
    <s v="Perfume"/>
    <n v="5"/>
    <n v="32675.5"/>
    <n v="163377.5"/>
    <x v="1"/>
    <s v="Pending"/>
    <n v="4"/>
    <s v="Pretty decent"/>
    <x v="15"/>
    <s v="India"/>
  </r>
  <r>
    <s v="ORD104639"/>
    <x v="119"/>
    <s v="CUST8668"/>
    <x v="1"/>
    <s v="Shampoo"/>
    <n v="1"/>
    <n v="13730.25"/>
    <n v="13730.25"/>
    <x v="3"/>
    <s v="Delivered"/>
    <n v="3"/>
    <s v="Could be better"/>
    <x v="8"/>
    <s v="India"/>
  </r>
  <r>
    <s v="ORD104640"/>
    <x v="363"/>
    <s v="CUST5623"/>
    <x v="2"/>
    <s v="Smartphone"/>
    <n v="3"/>
    <n v="18552.689999999999"/>
    <n v="55658.07"/>
    <x v="3"/>
    <s v="Returned"/>
    <n v="3"/>
    <s v="Not bad"/>
    <x v="6"/>
    <s v="India"/>
  </r>
  <r>
    <s v="ORD104641"/>
    <x v="281"/>
    <s v="CUST7065"/>
    <x v="4"/>
    <s v="Comics"/>
    <n v="3"/>
    <n v="23022.89"/>
    <n v="69068.67"/>
    <x v="2"/>
    <s v="Returned"/>
    <n v="3"/>
    <s v="Okay product"/>
    <x v="6"/>
    <s v="India"/>
  </r>
  <r>
    <s v="ORD104642"/>
    <x v="345"/>
    <s v="CUST6848"/>
    <x v="1"/>
    <s v="Lipstick"/>
    <n v="3"/>
    <n v="46702.879999999997"/>
    <n v="140108.64000000001"/>
    <x v="1"/>
    <s v="Returned"/>
    <n v="5"/>
    <s v="Highly recommend!"/>
    <x v="16"/>
    <s v="India"/>
  </r>
  <r>
    <s v="ORD104643"/>
    <x v="84"/>
    <s v="CUST5448"/>
    <x v="1"/>
    <s v="Shampoo"/>
    <n v="4"/>
    <n v="10683.98"/>
    <n v="42735.92"/>
    <x v="0"/>
    <s v="Delivered"/>
    <n v="3"/>
    <s v="Could be better"/>
    <x v="23"/>
    <s v="India"/>
  </r>
  <r>
    <s v="ORD104644"/>
    <x v="170"/>
    <s v="CUST8361"/>
    <x v="2"/>
    <s v="Tablet"/>
    <n v="3"/>
    <n v="47610.31"/>
    <n v="142830.93"/>
    <x v="0"/>
    <s v="Pending"/>
    <n v="1"/>
    <s v="Terrible experience"/>
    <x v="10"/>
    <s v="India"/>
  </r>
  <r>
    <s v="ORD104645"/>
    <x v="47"/>
    <s v="CUST9315"/>
    <x v="3"/>
    <s v="Saree"/>
    <n v="2"/>
    <n v="23845.17"/>
    <n v="47690.34"/>
    <x v="2"/>
    <s v="Delivered"/>
    <n v="5"/>
    <s v="Fantastic quality!"/>
    <x v="25"/>
    <s v="India"/>
  </r>
  <r>
    <s v="ORD104646"/>
    <x v="212"/>
    <s v="CUST1374"/>
    <x v="4"/>
    <s v="Biography"/>
    <n v="2"/>
    <n v="36821.980000000003"/>
    <n v="73643.960000000006"/>
    <x v="0"/>
    <s v="Pending"/>
    <n v="4"/>
    <s v="Pretty decent"/>
    <x v="13"/>
    <s v="India"/>
  </r>
  <r>
    <s v="ORD104647"/>
    <x v="324"/>
    <s v="CUST8129"/>
    <x v="4"/>
    <s v="Comics"/>
    <n v="1"/>
    <n v="39440.36"/>
    <n v="39440.36"/>
    <x v="1"/>
    <s v="Pending"/>
    <n v="2"/>
    <s v="Poor packaging"/>
    <x v="12"/>
    <s v="India"/>
  </r>
  <r>
    <s v="ORD104648"/>
    <x v="110"/>
    <s v="CUST1927"/>
    <x v="3"/>
    <s v="Saree"/>
    <n v="3"/>
    <n v="9987.99"/>
    <n v="29963.97"/>
    <x v="2"/>
    <s v="Returned"/>
    <n v="3"/>
    <s v="Fair deal"/>
    <x v="10"/>
    <s v="India"/>
  </r>
  <r>
    <s v="ORD104649"/>
    <x v="1"/>
    <s v="CUST9609"/>
    <x v="2"/>
    <s v="Smartwatch"/>
    <n v="3"/>
    <n v="11351.92"/>
    <n v="34055.760000000002"/>
    <x v="1"/>
    <s v="Delivered"/>
    <n v="4"/>
    <s v="Value for money"/>
    <x v="18"/>
    <s v="India"/>
  </r>
  <r>
    <s v="ORD104650"/>
    <x v="121"/>
    <s v="CUST2830"/>
    <x v="1"/>
    <s v="Face Cream"/>
    <n v="4"/>
    <n v="49688.77"/>
    <n v="198755.08"/>
    <x v="2"/>
    <s v="Delivered"/>
    <n v="5"/>
    <s v="Worth every rupee!"/>
    <x v="5"/>
    <s v="India"/>
  </r>
  <r>
    <s v="ORD104651"/>
    <x v="116"/>
    <s v="CUST6621"/>
    <x v="4"/>
    <s v="Biography"/>
    <n v="1"/>
    <n v="42755.59"/>
    <n v="42755.59"/>
    <x v="0"/>
    <s v="Pending"/>
    <n v="4"/>
    <s v="Good quality"/>
    <x v="5"/>
    <s v="India"/>
  </r>
  <r>
    <s v="ORD104652"/>
    <x v="296"/>
    <s v="CUST8805"/>
    <x v="2"/>
    <s v="Smartwatch"/>
    <n v="5"/>
    <n v="3883.1"/>
    <n v="19415.5"/>
    <x v="3"/>
    <s v="Pending"/>
    <n v="4"/>
    <s v="Would buy again"/>
    <x v="12"/>
    <s v="India"/>
  </r>
  <r>
    <s v="ORD104653"/>
    <x v="49"/>
    <s v="CUST9583"/>
    <x v="4"/>
    <s v="Science Textbook"/>
    <n v="2"/>
    <n v="2862.85"/>
    <n v="5725.7"/>
    <x v="3"/>
    <s v="Delivered"/>
    <n v="1"/>
    <s v="Waste of money"/>
    <x v="23"/>
    <s v="India"/>
  </r>
  <r>
    <s v="ORD104654"/>
    <x v="181"/>
    <s v="CUST4796"/>
    <x v="0"/>
    <s v="Water Purifier"/>
    <n v="1"/>
    <n v="7242.67"/>
    <n v="7242.67"/>
    <x v="0"/>
    <s v="Pending"/>
    <n v="4"/>
    <s v="Would buy again"/>
    <x v="3"/>
    <s v="India"/>
  </r>
  <r>
    <s v="ORD104655"/>
    <x v="298"/>
    <s v="CUST2479"/>
    <x v="3"/>
    <s v="Sneakers"/>
    <n v="5"/>
    <n v="14214.05"/>
    <n v="71070.25"/>
    <x v="2"/>
    <s v="Returned"/>
    <n v="5"/>
    <s v="Fantastic quality!"/>
    <x v="13"/>
    <s v="India"/>
  </r>
  <r>
    <s v="ORD104656"/>
    <x v="147"/>
    <s v="CUST5923"/>
    <x v="0"/>
    <s v="Water Purifier"/>
    <n v="5"/>
    <n v="6067.58"/>
    <n v="30337.9"/>
    <x v="2"/>
    <s v="Pending"/>
    <n v="2"/>
    <s v="Not satisfied"/>
    <x v="2"/>
    <s v="India"/>
  </r>
  <r>
    <s v="ORD104657"/>
    <x v="350"/>
    <s v="CUST2547"/>
    <x v="3"/>
    <s v="T-Shirt"/>
    <n v="1"/>
    <n v="27211.5"/>
    <n v="27211.5"/>
    <x v="1"/>
    <s v="Pending"/>
    <n v="5"/>
    <s v="Highly recommend!"/>
    <x v="2"/>
    <s v="India"/>
  </r>
  <r>
    <s v="ORD104658"/>
    <x v="105"/>
    <s v="CUST4089"/>
    <x v="4"/>
    <s v="Biography"/>
    <n v="1"/>
    <n v="48868.78"/>
    <n v="48868.78"/>
    <x v="0"/>
    <s v="Returned"/>
    <n v="2"/>
    <s v="Not satisfied"/>
    <x v="11"/>
    <s v="India"/>
  </r>
  <r>
    <s v="ORD104659"/>
    <x v="57"/>
    <s v="CUST5158"/>
    <x v="0"/>
    <s v="Water Purifier"/>
    <n v="4"/>
    <n v="49196.41"/>
    <n v="196785.64"/>
    <x v="0"/>
    <s v="Delivered"/>
    <n v="4"/>
    <s v="Would buy again"/>
    <x v="21"/>
    <s v="India"/>
  </r>
  <r>
    <s v="ORD104660"/>
    <x v="134"/>
    <s v="CUST5702"/>
    <x v="0"/>
    <s v="Cookware Set"/>
    <n v="5"/>
    <n v="33848.11"/>
    <n v="169240.55"/>
    <x v="0"/>
    <s v="Returned"/>
    <n v="4"/>
    <s v="Would buy again"/>
    <x v="15"/>
    <s v="India"/>
  </r>
  <r>
    <s v="ORD104661"/>
    <x v="241"/>
    <s v="CUST6021"/>
    <x v="0"/>
    <s v="Air Fryer"/>
    <n v="2"/>
    <n v="23807.43"/>
    <n v="47614.86"/>
    <x v="1"/>
    <s v="Delivered"/>
    <n v="4"/>
    <s v="Satisfied with the product"/>
    <x v="3"/>
    <s v="India"/>
  </r>
  <r>
    <s v="ORD104662"/>
    <x v="51"/>
    <s v="CUST2299"/>
    <x v="2"/>
    <s v="Laptop"/>
    <n v="4"/>
    <n v="23849.93"/>
    <n v="95399.72"/>
    <x v="2"/>
    <s v="Returned"/>
    <n v="2"/>
    <s v="Quality could improve"/>
    <x v="25"/>
    <s v="India"/>
  </r>
  <r>
    <s v="ORD104663"/>
    <x v="347"/>
    <s v="CUST4241"/>
    <x v="2"/>
    <s v="Smartwatch"/>
    <n v="2"/>
    <n v="18015.95"/>
    <n v="36031.9"/>
    <x v="0"/>
    <s v="Pending"/>
    <n v="3"/>
    <s v="Fair deal"/>
    <x v="3"/>
    <s v="India"/>
  </r>
  <r>
    <s v="ORD104664"/>
    <x v="80"/>
    <s v="CUST9372"/>
    <x v="4"/>
    <s v="Comics"/>
    <n v="2"/>
    <n v="14040.45"/>
    <n v="28080.9"/>
    <x v="0"/>
    <s v="Returned"/>
    <n v="3"/>
    <s v="Fair deal"/>
    <x v="10"/>
    <s v="India"/>
  </r>
  <r>
    <s v="ORD104665"/>
    <x v="96"/>
    <s v="CUST4941"/>
    <x v="3"/>
    <s v="Jacket"/>
    <n v="5"/>
    <n v="35991.07"/>
    <n v="179955.35"/>
    <x v="1"/>
    <s v="Returned"/>
    <n v="4"/>
    <s v="Good quality"/>
    <x v="8"/>
    <s v="India"/>
  </r>
  <r>
    <s v="ORD104666"/>
    <x v="306"/>
    <s v="CUST8866"/>
    <x v="3"/>
    <s v="Saree"/>
    <n v="4"/>
    <n v="22233.68"/>
    <n v="88934.720000000001"/>
    <x v="1"/>
    <s v="Pending"/>
    <n v="5"/>
    <s v="Fantastic quality!"/>
    <x v="16"/>
    <s v="India"/>
  </r>
  <r>
    <s v="ORD104667"/>
    <x v="289"/>
    <s v="CUST7216"/>
    <x v="1"/>
    <s v="Hair Dryer"/>
    <n v="1"/>
    <n v="2790.06"/>
    <n v="2790.06"/>
    <x v="0"/>
    <s v="Returned"/>
    <n v="1"/>
    <s v="Terrible experience"/>
    <x v="21"/>
    <s v="India"/>
  </r>
  <r>
    <s v="ORD104668"/>
    <x v="123"/>
    <s v="CUST6189"/>
    <x v="4"/>
    <s v="Children's Book"/>
    <n v="3"/>
    <n v="9295.52"/>
    <n v="27886.560000000001"/>
    <x v="2"/>
    <s v="Delivered"/>
    <n v="3"/>
    <s v="Average"/>
    <x v="2"/>
    <s v="India"/>
  </r>
  <r>
    <s v="ORD104669"/>
    <x v="6"/>
    <s v="CUST2269"/>
    <x v="4"/>
    <s v="Fiction Novel"/>
    <n v="2"/>
    <n v="1108.83"/>
    <n v="2217.66"/>
    <x v="3"/>
    <s v="Pending"/>
    <n v="1"/>
    <s v="Very bad product"/>
    <x v="20"/>
    <s v="India"/>
  </r>
  <r>
    <s v="ORD104670"/>
    <x v="12"/>
    <s v="CUST5071"/>
    <x v="4"/>
    <s v="Fiction Novel"/>
    <n v="2"/>
    <n v="29838.06"/>
    <n v="59676.12"/>
    <x v="2"/>
    <s v="Delivered"/>
    <n v="3"/>
    <s v="Okay product"/>
    <x v="23"/>
    <s v="India"/>
  </r>
  <r>
    <s v="ORD104671"/>
    <x v="315"/>
    <s v="CUST7482"/>
    <x v="1"/>
    <s v="Lipstick"/>
    <n v="4"/>
    <n v="26549.62"/>
    <n v="106198.48"/>
    <x v="0"/>
    <s v="Pending"/>
    <n v="1"/>
    <s v="Defective item"/>
    <x v="4"/>
    <s v="India"/>
  </r>
  <r>
    <s v="ORD104672"/>
    <x v="240"/>
    <s v="CUST2301"/>
    <x v="2"/>
    <s v="Smartphone"/>
    <n v="5"/>
    <n v="10633.76"/>
    <n v="53168.800000000003"/>
    <x v="3"/>
    <s v="Delivered"/>
    <n v="2"/>
    <s v="Disappointed"/>
    <x v="13"/>
    <s v="India"/>
  </r>
  <r>
    <s v="ORD104673"/>
    <x v="264"/>
    <s v="CUST4586"/>
    <x v="4"/>
    <s v="Biography"/>
    <n v="3"/>
    <n v="19904.22"/>
    <n v="59712.66"/>
    <x v="2"/>
    <s v="Delivered"/>
    <n v="2"/>
    <s v="Not satisfied"/>
    <x v="18"/>
    <s v="India"/>
  </r>
  <r>
    <s v="ORD104674"/>
    <x v="119"/>
    <s v="CUST6889"/>
    <x v="2"/>
    <s v="Smartwatch"/>
    <n v="3"/>
    <n v="28447.919999999998"/>
    <n v="85343.76"/>
    <x v="2"/>
    <s v="Delivered"/>
    <n v="1"/>
    <s v="Terrible experience"/>
    <x v="26"/>
    <s v="India"/>
  </r>
  <r>
    <s v="ORD104675"/>
    <x v="291"/>
    <s v="CUST8424"/>
    <x v="3"/>
    <s v="T-Shirt"/>
    <n v="2"/>
    <n v="47197.25"/>
    <n v="94394.5"/>
    <x v="0"/>
    <s v="Delivered"/>
    <n v="4"/>
    <s v="Would buy again"/>
    <x v="13"/>
    <s v="India"/>
  </r>
  <r>
    <s v="ORD104676"/>
    <x v="99"/>
    <s v="CUST5741"/>
    <x v="1"/>
    <s v="Face Cream"/>
    <n v="1"/>
    <n v="42104.69"/>
    <n v="42104.69"/>
    <x v="0"/>
    <s v="Pending"/>
    <n v="1"/>
    <s v="Waste of money"/>
    <x v="0"/>
    <s v="India"/>
  </r>
  <r>
    <s v="ORD104677"/>
    <x v="34"/>
    <s v="CUST5277"/>
    <x v="2"/>
    <s v="Tablet"/>
    <n v="5"/>
    <n v="42671.45"/>
    <n v="213357.25"/>
    <x v="3"/>
    <s v="Delivered"/>
    <n v="2"/>
    <s v="Product not as expected"/>
    <x v="13"/>
    <s v="India"/>
  </r>
  <r>
    <s v="ORD104678"/>
    <x v="139"/>
    <s v="CUST7985"/>
    <x v="2"/>
    <s v="Laptop"/>
    <n v="5"/>
    <n v="19187.150000000001"/>
    <n v="95935.75"/>
    <x v="2"/>
    <s v="Delivered"/>
    <n v="3"/>
    <s v="Okay product"/>
    <x v="3"/>
    <s v="India"/>
  </r>
  <r>
    <s v="ORD104679"/>
    <x v="355"/>
    <s v="CUST5534"/>
    <x v="0"/>
    <s v="Mixer Grinder"/>
    <n v="3"/>
    <n v="12627.65"/>
    <n v="37882.949999999997"/>
    <x v="2"/>
    <s v="Delivered"/>
    <n v="5"/>
    <s v="Excellent product!"/>
    <x v="25"/>
    <s v="India"/>
  </r>
  <r>
    <s v="ORD104680"/>
    <x v="183"/>
    <s v="CUST2358"/>
    <x v="4"/>
    <s v="Fiction Novel"/>
    <n v="1"/>
    <n v="47851.34"/>
    <n v="47851.34"/>
    <x v="1"/>
    <s v="Returned"/>
    <n v="3"/>
    <s v="Okay product"/>
    <x v="12"/>
    <s v="India"/>
  </r>
  <r>
    <s v="ORD104681"/>
    <x v="86"/>
    <s v="CUST7659"/>
    <x v="2"/>
    <s v="Smartphone"/>
    <n v="5"/>
    <n v="47197.66"/>
    <n v="235988.3"/>
    <x v="3"/>
    <s v="Delivered"/>
    <n v="5"/>
    <s v="Worth every rupee!"/>
    <x v="5"/>
    <s v="India"/>
  </r>
  <r>
    <s v="ORD104682"/>
    <x v="339"/>
    <s v="CUST8941"/>
    <x v="1"/>
    <s v="Hair Dryer"/>
    <n v="2"/>
    <n v="39982.11"/>
    <n v="79964.22"/>
    <x v="2"/>
    <s v="Pending"/>
    <n v="3"/>
    <s v="Average"/>
    <x v="1"/>
    <s v="India"/>
  </r>
  <r>
    <s v="ORD104683"/>
    <x v="199"/>
    <s v="CUST3452"/>
    <x v="0"/>
    <s v="Vacuum Cleaner"/>
    <n v="5"/>
    <n v="42165.440000000002"/>
    <n v="210827.2"/>
    <x v="1"/>
    <s v="Pending"/>
    <n v="3"/>
    <s v="Could be better"/>
    <x v="17"/>
    <s v="India"/>
  </r>
  <r>
    <s v="ORD104684"/>
    <x v="188"/>
    <s v="CUST1932"/>
    <x v="2"/>
    <s v="Headphones"/>
    <n v="2"/>
    <n v="9137.23"/>
    <n v="18274.46"/>
    <x v="2"/>
    <s v="Returned"/>
    <n v="4"/>
    <s v="Value for money"/>
    <x v="9"/>
    <s v="India"/>
  </r>
  <r>
    <s v="ORD104685"/>
    <x v="235"/>
    <s v="CUST5224"/>
    <x v="4"/>
    <s v="Children's Book"/>
    <n v="1"/>
    <n v="39061.949999999997"/>
    <n v="39061.949999999997"/>
    <x v="3"/>
    <s v="Returned"/>
    <n v="4"/>
    <s v="Would buy again"/>
    <x v="6"/>
    <s v="India"/>
  </r>
  <r>
    <s v="ORD104686"/>
    <x v="181"/>
    <s v="CUST2591"/>
    <x v="3"/>
    <s v="Jacket"/>
    <n v="4"/>
    <n v="5646.64"/>
    <n v="22586.560000000001"/>
    <x v="2"/>
    <s v="Delivered"/>
    <n v="1"/>
    <s v="Defective item"/>
    <x v="9"/>
    <s v="India"/>
  </r>
  <r>
    <s v="ORD104687"/>
    <x v="300"/>
    <s v="CUST9029"/>
    <x v="4"/>
    <s v="Fiction Novel"/>
    <n v="1"/>
    <n v="28462.61"/>
    <n v="28462.61"/>
    <x v="3"/>
    <s v="Returned"/>
    <n v="3"/>
    <s v="Okay product"/>
    <x v="3"/>
    <s v="India"/>
  </r>
  <r>
    <s v="ORD104688"/>
    <x v="110"/>
    <s v="CUST5303"/>
    <x v="1"/>
    <s v="Shampoo"/>
    <n v="5"/>
    <n v="19194.54"/>
    <n v="95972.7"/>
    <x v="1"/>
    <s v="Returned"/>
    <n v="3"/>
    <s v="Could be better"/>
    <x v="5"/>
    <s v="India"/>
  </r>
  <r>
    <s v="ORD104689"/>
    <x v="188"/>
    <s v="CUST3374"/>
    <x v="2"/>
    <s v="Headphones"/>
    <n v="3"/>
    <n v="37380.639999999999"/>
    <n v="112141.92"/>
    <x v="2"/>
    <s v="Pending"/>
    <n v="5"/>
    <s v="Excellent product!"/>
    <x v="22"/>
    <s v="India"/>
  </r>
  <r>
    <s v="ORD104690"/>
    <x v="121"/>
    <s v="CUST6380"/>
    <x v="4"/>
    <s v="Comics"/>
    <n v="1"/>
    <n v="35058.89"/>
    <n v="35058.89"/>
    <x v="3"/>
    <s v="Delivered"/>
    <n v="1"/>
    <s v="Terrible experience"/>
    <x v="14"/>
    <s v="India"/>
  </r>
  <r>
    <s v="ORD104691"/>
    <x v="205"/>
    <s v="CUST8278"/>
    <x v="4"/>
    <s v="Children's Book"/>
    <n v="2"/>
    <n v="20653.21"/>
    <n v="41306.42"/>
    <x v="3"/>
    <s v="Pending"/>
    <n v="3"/>
    <s v="Okay product"/>
    <x v="11"/>
    <s v="India"/>
  </r>
  <r>
    <s v="ORD104692"/>
    <x v="206"/>
    <s v="CUST5830"/>
    <x v="0"/>
    <s v="Mixer Grinder"/>
    <n v="4"/>
    <n v="36335.83"/>
    <n v="145343.32"/>
    <x v="0"/>
    <s v="Delivered"/>
    <n v="5"/>
    <s v="Worth every rupee!"/>
    <x v="11"/>
    <s v="India"/>
  </r>
  <r>
    <s v="ORD104693"/>
    <x v="77"/>
    <s v="CUST8031"/>
    <x v="1"/>
    <s v="Hair Dryer"/>
    <n v="1"/>
    <n v="22069.1"/>
    <n v="22069.1"/>
    <x v="3"/>
    <s v="Pending"/>
    <n v="1"/>
    <s v="Waste of money"/>
    <x v="6"/>
    <s v="India"/>
  </r>
  <r>
    <s v="ORD104694"/>
    <x v="131"/>
    <s v="CUST8659"/>
    <x v="1"/>
    <s v="Lipstick"/>
    <n v="5"/>
    <n v="23725.91"/>
    <n v="118629.55"/>
    <x v="2"/>
    <s v="Pending"/>
    <n v="2"/>
    <s v="Not satisfied"/>
    <x v="25"/>
    <s v="India"/>
  </r>
  <r>
    <s v="ORD104695"/>
    <x v="218"/>
    <s v="CUST6282"/>
    <x v="2"/>
    <s v="Headphones"/>
    <n v="3"/>
    <n v="6250.65"/>
    <n v="18751.95"/>
    <x v="3"/>
    <s v="Delivered"/>
    <n v="4"/>
    <s v="Pretty decent"/>
    <x v="0"/>
    <s v="India"/>
  </r>
  <r>
    <s v="ORD104696"/>
    <x v="239"/>
    <s v="CUST2816"/>
    <x v="1"/>
    <s v="Face Cream"/>
    <n v="1"/>
    <n v="34453.03"/>
    <n v="34453.03"/>
    <x v="3"/>
    <s v="Delivered"/>
    <n v="4"/>
    <s v="Pretty decent"/>
    <x v="1"/>
    <s v="India"/>
  </r>
  <r>
    <s v="ORD104697"/>
    <x v="50"/>
    <s v="CUST6940"/>
    <x v="1"/>
    <s v="Hair Dryer"/>
    <n v="3"/>
    <n v="9115.17"/>
    <n v="27345.51"/>
    <x v="2"/>
    <s v="Pending"/>
    <n v="3"/>
    <s v="Average"/>
    <x v="0"/>
    <s v="India"/>
  </r>
  <r>
    <s v="ORD104698"/>
    <x v="193"/>
    <s v="CUST8010"/>
    <x v="4"/>
    <s v="Children's Book"/>
    <n v="4"/>
    <n v="24214.49"/>
    <n v="96857.96"/>
    <x v="2"/>
    <s v="Delivered"/>
    <n v="1"/>
    <s v="Very bad product"/>
    <x v="1"/>
    <s v="India"/>
  </r>
  <r>
    <s v="ORD104699"/>
    <x v="181"/>
    <s v="CUST2922"/>
    <x v="4"/>
    <s v="Science Textbook"/>
    <n v="2"/>
    <n v="27751.040000000001"/>
    <n v="55502.080000000002"/>
    <x v="1"/>
    <s v="Delivered"/>
    <n v="2"/>
    <s v="Not satisfied"/>
    <x v="19"/>
    <s v="India"/>
  </r>
  <r>
    <s v="ORD104700"/>
    <x v="39"/>
    <s v="CUST6956"/>
    <x v="4"/>
    <s v="Science Textbook"/>
    <n v="1"/>
    <n v="18246.54"/>
    <n v="18246.54"/>
    <x v="2"/>
    <s v="Returned"/>
    <n v="4"/>
    <s v="Satisfied with the product"/>
    <x v="22"/>
    <s v="India"/>
  </r>
  <r>
    <s v="ORD104701"/>
    <x v="151"/>
    <s v="CUST1891"/>
    <x v="3"/>
    <s v="Jacket"/>
    <n v="4"/>
    <n v="45597.27"/>
    <n v="182389.08"/>
    <x v="3"/>
    <s v="Delivered"/>
    <n v="3"/>
    <s v="Average"/>
    <x v="7"/>
    <s v="India"/>
  </r>
  <r>
    <s v="ORD104702"/>
    <x v="151"/>
    <s v="CUST8623"/>
    <x v="0"/>
    <s v="Water Purifier"/>
    <n v="5"/>
    <n v="40458.75"/>
    <n v="202293.75"/>
    <x v="2"/>
    <s v="Returned"/>
    <n v="3"/>
    <s v="Not bad"/>
    <x v="12"/>
    <s v="India"/>
  </r>
  <r>
    <s v="ORD104703"/>
    <x v="244"/>
    <s v="CUST7635"/>
    <x v="4"/>
    <s v="Fiction Novel"/>
    <n v="1"/>
    <n v="8983.0300000000007"/>
    <n v="8983.0300000000007"/>
    <x v="0"/>
    <s v="Delivered"/>
    <n v="2"/>
    <s v="Poor packaging"/>
    <x v="21"/>
    <s v="India"/>
  </r>
  <r>
    <s v="ORD104704"/>
    <x v="310"/>
    <s v="CUST1627"/>
    <x v="3"/>
    <s v="Jacket"/>
    <n v="1"/>
    <n v="37200.81"/>
    <n v="37200.81"/>
    <x v="0"/>
    <s v="Pending"/>
    <n v="5"/>
    <s v="Worth every rupee!"/>
    <x v="12"/>
    <s v="India"/>
  </r>
  <r>
    <s v="ORD104705"/>
    <x v="0"/>
    <s v="CUST7524"/>
    <x v="2"/>
    <s v="Smartphone"/>
    <n v="4"/>
    <n v="43774.73"/>
    <n v="175098.92"/>
    <x v="0"/>
    <s v="Pending"/>
    <n v="2"/>
    <s v="Not satisfied"/>
    <x v="7"/>
    <s v="India"/>
  </r>
  <r>
    <s v="ORD104706"/>
    <x v="3"/>
    <s v="CUST6210"/>
    <x v="3"/>
    <s v="Sneakers"/>
    <n v="3"/>
    <n v="31028.94"/>
    <n v="93086.82"/>
    <x v="3"/>
    <s v="Pending"/>
    <n v="5"/>
    <s v="Worth every rupee!"/>
    <x v="19"/>
    <s v="India"/>
  </r>
  <r>
    <s v="ORD104707"/>
    <x v="147"/>
    <s v="CUST7649"/>
    <x v="1"/>
    <s v="Face Cream"/>
    <n v="4"/>
    <n v="35323.040000000001"/>
    <n v="141292.16"/>
    <x v="1"/>
    <s v="Returned"/>
    <n v="2"/>
    <s v="Product not as expected"/>
    <x v="27"/>
    <s v="India"/>
  </r>
  <r>
    <s v="ORD104708"/>
    <x v="182"/>
    <s v="CUST7155"/>
    <x v="3"/>
    <s v="Jacket"/>
    <n v="1"/>
    <n v="6811.13"/>
    <n v="6811.13"/>
    <x v="2"/>
    <s v="Delivered"/>
    <n v="3"/>
    <s v="Okay product"/>
    <x v="24"/>
    <s v="India"/>
  </r>
  <r>
    <s v="ORD104709"/>
    <x v="195"/>
    <s v="CUST1753"/>
    <x v="2"/>
    <s v="Tablet"/>
    <n v="2"/>
    <n v="9053.89"/>
    <n v="18107.78"/>
    <x v="3"/>
    <s v="Pending"/>
    <n v="3"/>
    <s v="Not bad"/>
    <x v="10"/>
    <s v="India"/>
  </r>
  <r>
    <s v="ORD104710"/>
    <x v="337"/>
    <s v="CUST9159"/>
    <x v="0"/>
    <s v="Mixer Grinder"/>
    <n v="5"/>
    <n v="22071.83"/>
    <n v="110359.15"/>
    <x v="3"/>
    <s v="Returned"/>
    <n v="4"/>
    <s v="Satisfied with the product"/>
    <x v="10"/>
    <s v="India"/>
  </r>
  <r>
    <s v="ORD104711"/>
    <x v="126"/>
    <s v="CUST7381"/>
    <x v="0"/>
    <s v="Mixer Grinder"/>
    <n v="1"/>
    <n v="49115.62"/>
    <n v="49115.62"/>
    <x v="1"/>
    <s v="Returned"/>
    <n v="1"/>
    <s v="Defective item"/>
    <x v="16"/>
    <s v="India"/>
  </r>
  <r>
    <s v="ORD104712"/>
    <x v="266"/>
    <s v="CUST1447"/>
    <x v="4"/>
    <s v="Biography"/>
    <n v="2"/>
    <n v="42612.17"/>
    <n v="85224.34"/>
    <x v="3"/>
    <s v="Pending"/>
    <n v="5"/>
    <s v="Worth every rupee!"/>
    <x v="26"/>
    <s v="India"/>
  </r>
  <r>
    <s v="ORD104713"/>
    <x v="290"/>
    <s v="CUST9743"/>
    <x v="2"/>
    <s v="Laptop"/>
    <n v="3"/>
    <n v="41859.769999999997"/>
    <n v="125579.31"/>
    <x v="2"/>
    <s v="Delivered"/>
    <n v="4"/>
    <s v="Pretty decent"/>
    <x v="1"/>
    <s v="India"/>
  </r>
  <r>
    <s v="ORD104714"/>
    <x v="162"/>
    <s v="CUST5663"/>
    <x v="0"/>
    <s v="Water Purifier"/>
    <n v="2"/>
    <n v="23621.47"/>
    <n v="47242.94"/>
    <x v="1"/>
    <s v="Pending"/>
    <n v="5"/>
    <s v="Fantastic quality!"/>
    <x v="15"/>
    <s v="India"/>
  </r>
  <r>
    <s v="ORD104715"/>
    <x v="268"/>
    <s v="CUST8698"/>
    <x v="2"/>
    <s v="Headphones"/>
    <n v="5"/>
    <n v="41107.480000000003"/>
    <n v="205537.4"/>
    <x v="3"/>
    <s v="Delivered"/>
    <n v="1"/>
    <s v="Terrible experience"/>
    <x v="19"/>
    <s v="India"/>
  </r>
  <r>
    <s v="ORD104716"/>
    <x v="280"/>
    <s v="CUST5307"/>
    <x v="4"/>
    <s v="Comics"/>
    <n v="1"/>
    <n v="8158.33"/>
    <n v="8158.33"/>
    <x v="1"/>
    <s v="Delivered"/>
    <n v="4"/>
    <s v="Satisfied with the product"/>
    <x v="24"/>
    <s v="India"/>
  </r>
  <r>
    <s v="ORD104717"/>
    <x v="144"/>
    <s v="CUST9936"/>
    <x v="2"/>
    <s v="Smartphone"/>
    <n v="3"/>
    <n v="46072.39"/>
    <n v="138217.17000000001"/>
    <x v="1"/>
    <s v="Pending"/>
    <n v="1"/>
    <s v="Defective item"/>
    <x v="21"/>
    <s v="India"/>
  </r>
  <r>
    <s v="ORD104718"/>
    <x v="290"/>
    <s v="CUST9879"/>
    <x v="0"/>
    <s v="Air Fryer"/>
    <n v="2"/>
    <n v="45164.58"/>
    <n v="90329.16"/>
    <x v="1"/>
    <s v="Delivered"/>
    <n v="5"/>
    <s v="Worth every rupee!"/>
    <x v="1"/>
    <s v="India"/>
  </r>
  <r>
    <s v="ORD104719"/>
    <x v="243"/>
    <s v="CUST6333"/>
    <x v="0"/>
    <s v="Mixer Grinder"/>
    <n v="4"/>
    <n v="8163.69"/>
    <n v="32654.76"/>
    <x v="3"/>
    <s v="Pending"/>
    <n v="2"/>
    <s v="Quality could improve"/>
    <x v="18"/>
    <s v="India"/>
  </r>
  <r>
    <s v="ORD104720"/>
    <x v="42"/>
    <s v="CUST3294"/>
    <x v="0"/>
    <s v="Vacuum Cleaner"/>
    <n v="2"/>
    <n v="9352.4599999999991"/>
    <n v="18704.919999999998"/>
    <x v="1"/>
    <s v="Delivered"/>
    <n v="3"/>
    <s v="Could be better"/>
    <x v="17"/>
    <s v="India"/>
  </r>
  <r>
    <s v="ORD104721"/>
    <x v="308"/>
    <s v="CUST8669"/>
    <x v="0"/>
    <s v="Mixer Grinder"/>
    <n v="1"/>
    <n v="9588.82"/>
    <n v="9588.82"/>
    <x v="3"/>
    <s v="Delivered"/>
    <n v="2"/>
    <s v="Product not as expected"/>
    <x v="15"/>
    <s v="India"/>
  </r>
  <r>
    <s v="ORD104722"/>
    <x v="52"/>
    <s v="CUST6921"/>
    <x v="4"/>
    <s v="Comics"/>
    <n v="4"/>
    <n v="33689.839999999997"/>
    <n v="134759.35999999999"/>
    <x v="3"/>
    <s v="Delivered"/>
    <n v="3"/>
    <s v="Not bad"/>
    <x v="1"/>
    <s v="India"/>
  </r>
  <r>
    <s v="ORD104723"/>
    <x v="85"/>
    <s v="CUST2516"/>
    <x v="2"/>
    <s v="Tablet"/>
    <n v="3"/>
    <n v="4572.1000000000004"/>
    <n v="13716.3"/>
    <x v="1"/>
    <s v="Delivered"/>
    <n v="1"/>
    <s v="Waste of money"/>
    <x v="22"/>
    <s v="India"/>
  </r>
  <r>
    <s v="ORD104724"/>
    <x v="277"/>
    <s v="CUST7122"/>
    <x v="2"/>
    <s v="Smartphone"/>
    <n v="4"/>
    <n v="13062.9"/>
    <n v="52251.6"/>
    <x v="3"/>
    <s v="Pending"/>
    <n v="1"/>
    <s v="Terrible experience"/>
    <x v="18"/>
    <s v="India"/>
  </r>
  <r>
    <s v="ORD104725"/>
    <x v="137"/>
    <s v="CUST7671"/>
    <x v="4"/>
    <s v="Comics"/>
    <n v="2"/>
    <n v="10970.22"/>
    <n v="21940.44"/>
    <x v="0"/>
    <s v="Pending"/>
    <n v="2"/>
    <s v="Poor packaging"/>
    <x v="7"/>
    <s v="India"/>
  </r>
  <r>
    <s v="ORD104726"/>
    <x v="152"/>
    <s v="CUST4327"/>
    <x v="4"/>
    <s v="Comics"/>
    <n v="3"/>
    <n v="22514.06"/>
    <n v="67542.179999999993"/>
    <x v="3"/>
    <s v="Returned"/>
    <n v="5"/>
    <s v="Loved it!"/>
    <x v="20"/>
    <s v="India"/>
  </r>
  <r>
    <s v="ORD104727"/>
    <x v="183"/>
    <s v="CUST7012"/>
    <x v="0"/>
    <s v="Cookware Set"/>
    <n v="2"/>
    <n v="30215.97"/>
    <n v="60431.94"/>
    <x v="2"/>
    <s v="Delivered"/>
    <n v="4"/>
    <s v="Pretty decent"/>
    <x v="16"/>
    <s v="India"/>
  </r>
  <r>
    <s v="ORD104728"/>
    <x v="337"/>
    <s v="CUST8818"/>
    <x v="2"/>
    <s v="Smartwatch"/>
    <n v="1"/>
    <n v="7605.85"/>
    <n v="7605.85"/>
    <x v="0"/>
    <s v="Returned"/>
    <n v="1"/>
    <s v="Defective item"/>
    <x v="5"/>
    <s v="India"/>
  </r>
  <r>
    <s v="ORD104729"/>
    <x v="21"/>
    <s v="CUST4634"/>
    <x v="4"/>
    <s v="Fiction Novel"/>
    <n v="2"/>
    <n v="32329.99"/>
    <n v="64659.98"/>
    <x v="2"/>
    <s v="Pending"/>
    <n v="5"/>
    <s v="Fantastic quality!"/>
    <x v="15"/>
    <s v="India"/>
  </r>
  <r>
    <s v="ORD104730"/>
    <x v="273"/>
    <s v="CUST4194"/>
    <x v="0"/>
    <s v="Cookware Set"/>
    <n v="4"/>
    <n v="15014.52"/>
    <n v="60058.080000000002"/>
    <x v="3"/>
    <s v="Returned"/>
    <n v="4"/>
    <s v="Value for money"/>
    <x v="10"/>
    <s v="India"/>
  </r>
  <r>
    <s v="ORD104731"/>
    <x v="24"/>
    <s v="CUST2922"/>
    <x v="0"/>
    <s v="Water Purifier"/>
    <n v="3"/>
    <n v="18767.060000000001"/>
    <n v="56301.18"/>
    <x v="1"/>
    <s v="Delivered"/>
    <n v="4"/>
    <s v="Would buy again"/>
    <x v="3"/>
    <s v="India"/>
  </r>
  <r>
    <s v="ORD104732"/>
    <x v="201"/>
    <s v="CUST4812"/>
    <x v="4"/>
    <s v="Biography"/>
    <n v="1"/>
    <n v="45824.11"/>
    <n v="45824.11"/>
    <x v="3"/>
    <s v="Returned"/>
    <n v="4"/>
    <s v="Pretty decent"/>
    <x v="15"/>
    <s v="India"/>
  </r>
  <r>
    <s v="ORD104733"/>
    <x v="81"/>
    <s v="CUST4929"/>
    <x v="4"/>
    <s v="Comics"/>
    <n v="5"/>
    <n v="24050.37"/>
    <n v="120251.85"/>
    <x v="3"/>
    <s v="Delivered"/>
    <n v="4"/>
    <s v="Satisfied with the product"/>
    <x v="12"/>
    <s v="India"/>
  </r>
  <r>
    <s v="ORD104734"/>
    <x v="241"/>
    <s v="CUST4637"/>
    <x v="2"/>
    <s v="Headphones"/>
    <n v="2"/>
    <n v="40560.400000000001"/>
    <n v="81120.800000000003"/>
    <x v="0"/>
    <s v="Delivered"/>
    <n v="2"/>
    <s v="Poor packaging"/>
    <x v="4"/>
    <s v="India"/>
  </r>
  <r>
    <s v="ORD104735"/>
    <x v="36"/>
    <s v="CUST3515"/>
    <x v="1"/>
    <s v="Face Cream"/>
    <n v="2"/>
    <n v="16354.91"/>
    <n v="32709.82"/>
    <x v="2"/>
    <s v="Delivered"/>
    <n v="5"/>
    <s v="Highly recommend!"/>
    <x v="13"/>
    <s v="India"/>
  </r>
  <r>
    <s v="ORD104736"/>
    <x v="198"/>
    <s v="CUST7218"/>
    <x v="2"/>
    <s v="Smartphone"/>
    <n v="3"/>
    <n v="12408.91"/>
    <n v="37226.730000000003"/>
    <x v="2"/>
    <s v="Returned"/>
    <n v="5"/>
    <s v="Highly recommend!"/>
    <x v="3"/>
    <s v="India"/>
  </r>
  <r>
    <s v="ORD104737"/>
    <x v="355"/>
    <s v="CUST3624"/>
    <x v="1"/>
    <s v="Face Cream"/>
    <n v="4"/>
    <n v="32685.39"/>
    <n v="130741.56"/>
    <x v="2"/>
    <s v="Pending"/>
    <n v="4"/>
    <s v="Pretty decent"/>
    <x v="27"/>
    <s v="India"/>
  </r>
  <r>
    <s v="ORD104738"/>
    <x v="158"/>
    <s v="CUST9248"/>
    <x v="4"/>
    <s v="Comics"/>
    <n v="4"/>
    <n v="47627.71"/>
    <n v="190510.84"/>
    <x v="3"/>
    <s v="Pending"/>
    <n v="2"/>
    <s v="Quality could improve"/>
    <x v="14"/>
    <s v="India"/>
  </r>
  <r>
    <s v="ORD104739"/>
    <x v="133"/>
    <s v="CUST3412"/>
    <x v="1"/>
    <s v="Perfume"/>
    <n v="5"/>
    <n v="3082.62"/>
    <n v="15413.1"/>
    <x v="0"/>
    <s v="Delivered"/>
    <n v="5"/>
    <s v="Excellent product!"/>
    <x v="10"/>
    <s v="India"/>
  </r>
  <r>
    <s v="ORD104740"/>
    <x v="177"/>
    <s v="CUST3780"/>
    <x v="4"/>
    <s v="Children's Book"/>
    <n v="1"/>
    <n v="4849.71"/>
    <n v="4849.71"/>
    <x v="1"/>
    <s v="Pending"/>
    <n v="5"/>
    <s v="Worth every rupee!"/>
    <x v="24"/>
    <s v="India"/>
  </r>
  <r>
    <s v="ORD104741"/>
    <x v="341"/>
    <s v="CUST2709"/>
    <x v="2"/>
    <s v="Smartwatch"/>
    <n v="3"/>
    <n v="5143.92"/>
    <n v="15431.76"/>
    <x v="3"/>
    <s v="Returned"/>
    <n v="4"/>
    <s v="Would buy again"/>
    <x v="6"/>
    <s v="India"/>
  </r>
  <r>
    <s v="ORD104742"/>
    <x v="252"/>
    <s v="CUST2114"/>
    <x v="1"/>
    <s v="Perfume"/>
    <n v="4"/>
    <n v="23127.63"/>
    <n v="92510.52"/>
    <x v="2"/>
    <s v="Returned"/>
    <n v="2"/>
    <s v="Poor packaging"/>
    <x v="27"/>
    <s v="India"/>
  </r>
  <r>
    <s v="ORD104743"/>
    <x v="252"/>
    <s v="CUST9578"/>
    <x v="1"/>
    <s v="Face Cream"/>
    <n v="1"/>
    <n v="19044.400000000001"/>
    <n v="19044.400000000001"/>
    <x v="3"/>
    <s v="Delivered"/>
    <n v="4"/>
    <s v="Pretty decent"/>
    <x v="17"/>
    <s v="India"/>
  </r>
  <r>
    <s v="ORD104744"/>
    <x v="232"/>
    <s v="CUST3815"/>
    <x v="4"/>
    <s v="Fiction Novel"/>
    <n v="3"/>
    <n v="36400.230000000003"/>
    <n v="109200.69"/>
    <x v="1"/>
    <s v="Pending"/>
    <n v="2"/>
    <s v="Disappointed"/>
    <x v="4"/>
    <s v="India"/>
  </r>
  <r>
    <s v="ORD104745"/>
    <x v="34"/>
    <s v="CUST8366"/>
    <x v="4"/>
    <s v="Fiction Novel"/>
    <n v="4"/>
    <n v="27387.39"/>
    <n v="109549.56"/>
    <x v="0"/>
    <s v="Delivered"/>
    <n v="1"/>
    <s v="Defective item"/>
    <x v="19"/>
    <s v="India"/>
  </r>
  <r>
    <s v="ORD104746"/>
    <x v="289"/>
    <s v="CUST1137"/>
    <x v="2"/>
    <s v="Tablet"/>
    <n v="5"/>
    <n v="39351.769999999997"/>
    <n v="196758.85"/>
    <x v="0"/>
    <s v="Delivered"/>
    <n v="5"/>
    <s v="Excellent product!"/>
    <x v="24"/>
    <s v="India"/>
  </r>
  <r>
    <s v="ORD104747"/>
    <x v="162"/>
    <s v="CUST9946"/>
    <x v="4"/>
    <s v="Fiction Novel"/>
    <n v="5"/>
    <n v="10763.97"/>
    <n v="53819.85"/>
    <x v="1"/>
    <s v="Returned"/>
    <n v="5"/>
    <s v="Highly recommend!"/>
    <x v="19"/>
    <s v="India"/>
  </r>
  <r>
    <s v="ORD104748"/>
    <x v="138"/>
    <s v="CUST9748"/>
    <x v="0"/>
    <s v="Water Purifier"/>
    <n v="4"/>
    <n v="27638.82"/>
    <n v="110555.28"/>
    <x v="0"/>
    <s v="Delivered"/>
    <n v="1"/>
    <s v="Defective item"/>
    <x v="15"/>
    <s v="India"/>
  </r>
  <r>
    <s v="ORD104749"/>
    <x v="98"/>
    <s v="CUST3219"/>
    <x v="1"/>
    <s v="Lipstick"/>
    <n v="5"/>
    <n v="18981.900000000001"/>
    <n v="94909.5"/>
    <x v="2"/>
    <s v="Delivered"/>
    <n v="4"/>
    <s v="Satisfied with the product"/>
    <x v="18"/>
    <s v="India"/>
  </r>
  <r>
    <s v="ORD104750"/>
    <x v="151"/>
    <s v="CUST1484"/>
    <x v="2"/>
    <s v="Laptop"/>
    <n v="1"/>
    <n v="33564.32"/>
    <n v="33564.32"/>
    <x v="2"/>
    <s v="Returned"/>
    <n v="5"/>
    <s v="Worth every rupee!"/>
    <x v="22"/>
    <s v="India"/>
  </r>
  <r>
    <s v="ORD104751"/>
    <x v="10"/>
    <s v="CUST8807"/>
    <x v="1"/>
    <s v="Lipstick"/>
    <n v="1"/>
    <n v="16144.79"/>
    <n v="16144.79"/>
    <x v="1"/>
    <s v="Delivered"/>
    <n v="5"/>
    <s v="Excellent product!"/>
    <x v="4"/>
    <s v="India"/>
  </r>
  <r>
    <s v="ORD104752"/>
    <x v="334"/>
    <s v="CUST9585"/>
    <x v="4"/>
    <s v="Children's Book"/>
    <n v="5"/>
    <n v="628.99"/>
    <n v="3144.95"/>
    <x v="0"/>
    <s v="Returned"/>
    <n v="2"/>
    <s v="Disappointed"/>
    <x v="0"/>
    <s v="India"/>
  </r>
  <r>
    <s v="ORD104753"/>
    <x v="204"/>
    <s v="CUST9134"/>
    <x v="3"/>
    <s v="Jacket"/>
    <n v="1"/>
    <n v="6510.81"/>
    <n v="6510.81"/>
    <x v="3"/>
    <s v="Pending"/>
    <n v="5"/>
    <s v="Excellent product!"/>
    <x v="1"/>
    <s v="India"/>
  </r>
  <r>
    <s v="ORD104754"/>
    <x v="127"/>
    <s v="CUST8202"/>
    <x v="0"/>
    <s v="Vacuum Cleaner"/>
    <n v="4"/>
    <n v="27117.52"/>
    <n v="108470.08"/>
    <x v="0"/>
    <s v="Returned"/>
    <n v="1"/>
    <s v="Very bad product"/>
    <x v="22"/>
    <s v="India"/>
  </r>
  <r>
    <s v="ORD104755"/>
    <x v="267"/>
    <s v="CUST3253"/>
    <x v="0"/>
    <s v="Cookware Set"/>
    <n v="1"/>
    <n v="42068.43"/>
    <n v="42068.43"/>
    <x v="1"/>
    <s v="Pending"/>
    <n v="3"/>
    <s v="Not bad"/>
    <x v="9"/>
    <s v="India"/>
  </r>
  <r>
    <s v="ORD104756"/>
    <x v="223"/>
    <s v="CUST9923"/>
    <x v="4"/>
    <s v="Biography"/>
    <n v="3"/>
    <n v="12463.34"/>
    <n v="37390.019999999997"/>
    <x v="0"/>
    <s v="Pending"/>
    <n v="1"/>
    <s v="Waste of money"/>
    <x v="1"/>
    <s v="India"/>
  </r>
  <r>
    <s v="ORD104757"/>
    <x v="237"/>
    <s v="CUST1524"/>
    <x v="2"/>
    <s v="Headphones"/>
    <n v="5"/>
    <n v="23984.12"/>
    <n v="119920.6"/>
    <x v="1"/>
    <s v="Delivered"/>
    <n v="4"/>
    <s v="Pretty decent"/>
    <x v="10"/>
    <s v="India"/>
  </r>
  <r>
    <s v="ORD104758"/>
    <x v="104"/>
    <s v="CUST6440"/>
    <x v="4"/>
    <s v="Biography"/>
    <n v="4"/>
    <n v="12802.72"/>
    <n v="51210.879999999997"/>
    <x v="2"/>
    <s v="Pending"/>
    <n v="1"/>
    <s v="Defective item"/>
    <x v="7"/>
    <s v="India"/>
  </r>
  <r>
    <s v="ORD104759"/>
    <x v="227"/>
    <s v="CUST8959"/>
    <x v="1"/>
    <s v="Shampoo"/>
    <n v="2"/>
    <n v="6018.84"/>
    <n v="12037.68"/>
    <x v="1"/>
    <s v="Pending"/>
    <n v="5"/>
    <s v="Highly recommend!"/>
    <x v="6"/>
    <s v="India"/>
  </r>
  <r>
    <s v="ORD104760"/>
    <x v="314"/>
    <s v="CUST5310"/>
    <x v="3"/>
    <s v="Sneakers"/>
    <n v="3"/>
    <n v="33266.629999999997"/>
    <n v="99799.89"/>
    <x v="1"/>
    <s v="Returned"/>
    <n v="3"/>
    <s v="Fair deal"/>
    <x v="17"/>
    <s v="India"/>
  </r>
  <r>
    <s v="ORD104761"/>
    <x v="35"/>
    <s v="CUST1898"/>
    <x v="1"/>
    <s v="Shampoo"/>
    <n v="2"/>
    <n v="30584.59"/>
    <n v="61169.18"/>
    <x v="2"/>
    <s v="Delivered"/>
    <n v="5"/>
    <s v="Loved it!"/>
    <x v="17"/>
    <s v="India"/>
  </r>
  <r>
    <s v="ORD104762"/>
    <x v="40"/>
    <s v="CUST1384"/>
    <x v="1"/>
    <s v="Shampoo"/>
    <n v="5"/>
    <n v="13711.15"/>
    <n v="68555.75"/>
    <x v="3"/>
    <s v="Pending"/>
    <n v="4"/>
    <s v="Value for money"/>
    <x v="7"/>
    <s v="India"/>
  </r>
  <r>
    <s v="ORD104763"/>
    <x v="282"/>
    <s v="CUST7670"/>
    <x v="2"/>
    <s v="Laptop"/>
    <n v="5"/>
    <n v="8349.31"/>
    <n v="41746.550000000003"/>
    <x v="0"/>
    <s v="Delivered"/>
    <n v="2"/>
    <s v="Poor packaging"/>
    <x v="9"/>
    <s v="India"/>
  </r>
  <r>
    <s v="ORD104764"/>
    <x v="165"/>
    <s v="CUST7394"/>
    <x v="3"/>
    <s v="Jeans"/>
    <n v="5"/>
    <n v="33387.160000000003"/>
    <n v="166935.79999999999"/>
    <x v="0"/>
    <s v="Delivered"/>
    <n v="5"/>
    <s v="Highly recommend!"/>
    <x v="6"/>
    <s v="India"/>
  </r>
  <r>
    <s v="ORD104765"/>
    <x v="233"/>
    <s v="CUST7754"/>
    <x v="0"/>
    <s v="Air Fryer"/>
    <n v="5"/>
    <n v="37034.11"/>
    <n v="185170.55"/>
    <x v="2"/>
    <s v="Delivered"/>
    <n v="2"/>
    <s v="Not satisfied"/>
    <x v="27"/>
    <s v="India"/>
  </r>
  <r>
    <s v="ORD104766"/>
    <x v="93"/>
    <s v="CUST1848"/>
    <x v="3"/>
    <s v="Sneakers"/>
    <n v="4"/>
    <n v="18771.68"/>
    <n v="75086.720000000001"/>
    <x v="1"/>
    <s v="Delivered"/>
    <n v="3"/>
    <s v="Fair deal"/>
    <x v="24"/>
    <s v="India"/>
  </r>
  <r>
    <s v="ORD104767"/>
    <x v="14"/>
    <s v="CUST4798"/>
    <x v="2"/>
    <s v="Headphones"/>
    <n v="5"/>
    <n v="8214.39"/>
    <n v="41071.949999999997"/>
    <x v="1"/>
    <s v="Delivered"/>
    <n v="2"/>
    <s v="Product not as expected"/>
    <x v="23"/>
    <s v="India"/>
  </r>
  <r>
    <s v="ORD104768"/>
    <x v="158"/>
    <s v="CUST5675"/>
    <x v="2"/>
    <s v="Smartphone"/>
    <n v="1"/>
    <n v="7602.57"/>
    <n v="7602.57"/>
    <x v="2"/>
    <s v="Returned"/>
    <n v="4"/>
    <s v="Good quality"/>
    <x v="21"/>
    <s v="India"/>
  </r>
  <r>
    <s v="ORD104769"/>
    <x v="303"/>
    <s v="CUST2369"/>
    <x v="4"/>
    <s v="Children's Book"/>
    <n v="1"/>
    <n v="14380.21"/>
    <n v="14380.21"/>
    <x v="3"/>
    <s v="Delivered"/>
    <n v="1"/>
    <s v="Never buying again"/>
    <x v="19"/>
    <s v="India"/>
  </r>
  <r>
    <s v="ORD104770"/>
    <x v="4"/>
    <s v="CUST6061"/>
    <x v="2"/>
    <s v="Smartwatch"/>
    <n v="4"/>
    <n v="17909.77"/>
    <n v="71639.08"/>
    <x v="1"/>
    <s v="Pending"/>
    <n v="5"/>
    <s v="Loved it!"/>
    <x v="17"/>
    <s v="India"/>
  </r>
  <r>
    <s v="ORD104771"/>
    <x v="345"/>
    <s v="CUST7555"/>
    <x v="2"/>
    <s v="Smartphone"/>
    <n v="1"/>
    <n v="23833.61"/>
    <n v="23833.61"/>
    <x v="0"/>
    <s v="Returned"/>
    <n v="5"/>
    <s v="Worth every rupee!"/>
    <x v="6"/>
    <s v="India"/>
  </r>
  <r>
    <s v="ORD104772"/>
    <x v="69"/>
    <s v="CUST3138"/>
    <x v="0"/>
    <s v="Cookware Set"/>
    <n v="1"/>
    <n v="45584.42"/>
    <n v="45584.42"/>
    <x v="1"/>
    <s v="Returned"/>
    <n v="3"/>
    <s v="Not bad"/>
    <x v="2"/>
    <s v="India"/>
  </r>
  <r>
    <s v="ORD104773"/>
    <x v="175"/>
    <s v="CUST9176"/>
    <x v="4"/>
    <s v="Comics"/>
    <n v="4"/>
    <n v="34388.620000000003"/>
    <n v="137554.48000000001"/>
    <x v="0"/>
    <s v="Delivered"/>
    <n v="2"/>
    <s v="Not satisfied"/>
    <x v="16"/>
    <s v="India"/>
  </r>
  <r>
    <s v="ORD104774"/>
    <x v="251"/>
    <s v="CUST2736"/>
    <x v="1"/>
    <s v="Shampoo"/>
    <n v="3"/>
    <n v="41083.760000000002"/>
    <n v="123251.28"/>
    <x v="3"/>
    <s v="Returned"/>
    <n v="4"/>
    <s v="Pretty decent"/>
    <x v="12"/>
    <s v="India"/>
  </r>
  <r>
    <s v="ORD104775"/>
    <x v="144"/>
    <s v="CUST9104"/>
    <x v="2"/>
    <s v="Tablet"/>
    <n v="4"/>
    <n v="37600.160000000003"/>
    <n v="150400.64000000001"/>
    <x v="3"/>
    <s v="Delivered"/>
    <n v="1"/>
    <s v="Defective item"/>
    <x v="1"/>
    <s v="India"/>
  </r>
  <r>
    <s v="ORD104776"/>
    <x v="196"/>
    <s v="CUST5419"/>
    <x v="2"/>
    <s v="Laptop"/>
    <n v="3"/>
    <n v="1869.55"/>
    <n v="5608.65"/>
    <x v="0"/>
    <s v="Delivered"/>
    <n v="1"/>
    <s v="Terrible experience"/>
    <x v="13"/>
    <s v="India"/>
  </r>
  <r>
    <s v="ORD104777"/>
    <x v="57"/>
    <s v="CUST6023"/>
    <x v="1"/>
    <s v="Lipstick"/>
    <n v="2"/>
    <n v="15643.55"/>
    <n v="31287.1"/>
    <x v="2"/>
    <s v="Pending"/>
    <n v="5"/>
    <s v="Loved it!"/>
    <x v="5"/>
    <s v="India"/>
  </r>
  <r>
    <s v="ORD104778"/>
    <x v="214"/>
    <s v="CUST9177"/>
    <x v="1"/>
    <s v="Lipstick"/>
    <n v="1"/>
    <n v="42398.87"/>
    <n v="42398.87"/>
    <x v="2"/>
    <s v="Returned"/>
    <n v="2"/>
    <s v="Disappointed"/>
    <x v="9"/>
    <s v="India"/>
  </r>
  <r>
    <s v="ORD104779"/>
    <x v="178"/>
    <s v="CUST6773"/>
    <x v="2"/>
    <s v="Smartphone"/>
    <n v="4"/>
    <n v="940.72"/>
    <n v="3762.88"/>
    <x v="0"/>
    <s v="Returned"/>
    <n v="5"/>
    <s v="Fantastic quality!"/>
    <x v="20"/>
    <s v="India"/>
  </r>
  <r>
    <s v="ORD104780"/>
    <x v="228"/>
    <s v="CUST6184"/>
    <x v="4"/>
    <s v="Children's Book"/>
    <n v="3"/>
    <n v="18085.68"/>
    <n v="54257.04"/>
    <x v="0"/>
    <s v="Delivered"/>
    <n v="5"/>
    <s v="Highly recommend!"/>
    <x v="9"/>
    <s v="India"/>
  </r>
  <r>
    <s v="ORD104781"/>
    <x v="87"/>
    <s v="CUST4742"/>
    <x v="2"/>
    <s v="Headphones"/>
    <n v="3"/>
    <n v="8349.81"/>
    <n v="25049.43"/>
    <x v="3"/>
    <s v="Delivered"/>
    <n v="5"/>
    <s v="Worth every rupee!"/>
    <x v="5"/>
    <s v="India"/>
  </r>
  <r>
    <s v="ORD104782"/>
    <x v="86"/>
    <s v="CUST3193"/>
    <x v="0"/>
    <s v="Cookware Set"/>
    <n v="1"/>
    <n v="45532.42"/>
    <n v="45532.42"/>
    <x v="2"/>
    <s v="Pending"/>
    <n v="2"/>
    <s v="Disappointed"/>
    <x v="1"/>
    <s v="India"/>
  </r>
  <r>
    <s v="ORD104783"/>
    <x v="150"/>
    <s v="CUST6064"/>
    <x v="0"/>
    <s v="Vacuum Cleaner"/>
    <n v="2"/>
    <n v="11549.49"/>
    <n v="23098.98"/>
    <x v="1"/>
    <s v="Returned"/>
    <n v="2"/>
    <s v="Product not as expected"/>
    <x v="20"/>
    <s v="India"/>
  </r>
  <r>
    <s v="ORD104784"/>
    <x v="354"/>
    <s v="CUST1881"/>
    <x v="4"/>
    <s v="Children's Book"/>
    <n v="4"/>
    <n v="34722.769999999997"/>
    <n v="138891.07999999999"/>
    <x v="1"/>
    <s v="Pending"/>
    <n v="3"/>
    <s v="Fair deal"/>
    <x v="15"/>
    <s v="India"/>
  </r>
  <r>
    <s v="ORD104785"/>
    <x v="14"/>
    <s v="CUST3463"/>
    <x v="3"/>
    <s v="Sneakers"/>
    <n v="4"/>
    <n v="36024.720000000001"/>
    <n v="144098.88"/>
    <x v="0"/>
    <s v="Returned"/>
    <n v="5"/>
    <s v="Highly recommend!"/>
    <x v="26"/>
    <s v="India"/>
  </r>
  <r>
    <s v="ORD104786"/>
    <x v="176"/>
    <s v="CUST1527"/>
    <x v="2"/>
    <s v="Tablet"/>
    <n v="1"/>
    <n v="20621.580000000002"/>
    <n v="20621.580000000002"/>
    <x v="2"/>
    <s v="Returned"/>
    <n v="1"/>
    <s v="Defective item"/>
    <x v="3"/>
    <s v="India"/>
  </r>
  <r>
    <s v="ORD104787"/>
    <x v="251"/>
    <s v="CUST5057"/>
    <x v="0"/>
    <s v="Cookware Set"/>
    <n v="5"/>
    <n v="25491.53"/>
    <n v="127457.65"/>
    <x v="3"/>
    <s v="Pending"/>
    <n v="5"/>
    <s v="Highly recommend!"/>
    <x v="4"/>
    <s v="India"/>
  </r>
  <r>
    <s v="ORD104788"/>
    <x v="134"/>
    <s v="CUST9289"/>
    <x v="3"/>
    <s v="T-Shirt"/>
    <n v="2"/>
    <n v="25237.599999999999"/>
    <n v="50475.199999999997"/>
    <x v="1"/>
    <s v="Returned"/>
    <n v="4"/>
    <s v="Pretty decent"/>
    <x v="24"/>
    <s v="India"/>
  </r>
  <r>
    <s v="ORD104789"/>
    <x v="290"/>
    <s v="CUST6609"/>
    <x v="2"/>
    <s v="Laptop"/>
    <n v="3"/>
    <n v="25882.76"/>
    <n v="77648.28"/>
    <x v="1"/>
    <s v="Pending"/>
    <n v="1"/>
    <s v="Never buying again"/>
    <x v="22"/>
    <s v="India"/>
  </r>
  <r>
    <s v="ORD104790"/>
    <x v="188"/>
    <s v="CUST4745"/>
    <x v="4"/>
    <s v="Comics"/>
    <n v="1"/>
    <n v="18210.7"/>
    <n v="18210.7"/>
    <x v="1"/>
    <s v="Returned"/>
    <n v="5"/>
    <s v="Highly recommend!"/>
    <x v="10"/>
    <s v="India"/>
  </r>
  <r>
    <s v="ORD104791"/>
    <x v="15"/>
    <s v="CUST4351"/>
    <x v="1"/>
    <s v="Lipstick"/>
    <n v="1"/>
    <n v="32602.68"/>
    <n v="32602.68"/>
    <x v="1"/>
    <s v="Pending"/>
    <n v="2"/>
    <s v="Not satisfied"/>
    <x v="0"/>
    <s v="India"/>
  </r>
  <r>
    <s v="ORD104792"/>
    <x v="53"/>
    <s v="CUST4546"/>
    <x v="1"/>
    <s v="Face Cream"/>
    <n v="5"/>
    <n v="38654.19"/>
    <n v="193270.95"/>
    <x v="3"/>
    <s v="Returned"/>
    <n v="4"/>
    <s v="Satisfied with the product"/>
    <x v="6"/>
    <s v="India"/>
  </r>
  <r>
    <s v="ORD104793"/>
    <x v="4"/>
    <s v="CUST8369"/>
    <x v="4"/>
    <s v="Biography"/>
    <n v="5"/>
    <n v="32493.7"/>
    <n v="162468.5"/>
    <x v="1"/>
    <s v="Pending"/>
    <n v="2"/>
    <s v="Poor packaging"/>
    <x v="19"/>
    <s v="India"/>
  </r>
  <r>
    <s v="ORD104794"/>
    <x v="284"/>
    <s v="CUST9569"/>
    <x v="2"/>
    <s v="Smartwatch"/>
    <n v="2"/>
    <n v="49841.39"/>
    <n v="99682.78"/>
    <x v="0"/>
    <s v="Delivered"/>
    <n v="1"/>
    <s v="Very bad product"/>
    <x v="9"/>
    <s v="India"/>
  </r>
  <r>
    <s v="ORD104795"/>
    <x v="222"/>
    <s v="CUST9370"/>
    <x v="2"/>
    <s v="Laptop"/>
    <n v="4"/>
    <n v="15566.66"/>
    <n v="62266.64"/>
    <x v="3"/>
    <s v="Pending"/>
    <n v="2"/>
    <s v="Disappointed"/>
    <x v="16"/>
    <s v="India"/>
  </r>
  <r>
    <s v="ORD104796"/>
    <x v="324"/>
    <s v="CUST8466"/>
    <x v="0"/>
    <s v="Air Fryer"/>
    <n v="5"/>
    <n v="25359.97"/>
    <n v="126799.85"/>
    <x v="3"/>
    <s v="Pending"/>
    <n v="2"/>
    <s v="Not satisfied"/>
    <x v="10"/>
    <s v="India"/>
  </r>
  <r>
    <s v="ORD104797"/>
    <x v="57"/>
    <s v="CUST1327"/>
    <x v="0"/>
    <s v="Mixer Grinder"/>
    <n v="4"/>
    <n v="1451.88"/>
    <n v="5807.52"/>
    <x v="2"/>
    <s v="Delivered"/>
    <n v="3"/>
    <s v="Fair deal"/>
    <x v="6"/>
    <s v="India"/>
  </r>
  <r>
    <s v="ORD104798"/>
    <x v="276"/>
    <s v="CUST4312"/>
    <x v="3"/>
    <s v="Jeans"/>
    <n v="4"/>
    <n v="20352.28"/>
    <n v="81409.119999999995"/>
    <x v="0"/>
    <s v="Pending"/>
    <n v="3"/>
    <s v="Could be better"/>
    <x v="23"/>
    <s v="India"/>
  </r>
  <r>
    <s v="ORD104799"/>
    <x v="35"/>
    <s v="CUST9606"/>
    <x v="1"/>
    <s v="Perfume"/>
    <n v="1"/>
    <n v="47897.53"/>
    <n v="47897.53"/>
    <x v="3"/>
    <s v="Pending"/>
    <n v="4"/>
    <s v="Pretty decent"/>
    <x v="3"/>
    <s v="India"/>
  </r>
  <r>
    <s v="ORD104800"/>
    <x v="63"/>
    <s v="CUST9472"/>
    <x v="2"/>
    <s v="Smartwatch"/>
    <n v="5"/>
    <n v="31151.29"/>
    <n v="155756.45000000001"/>
    <x v="2"/>
    <s v="Pending"/>
    <n v="2"/>
    <s v="Disappointed"/>
    <x v="14"/>
    <s v="India"/>
  </r>
  <r>
    <s v="ORD104801"/>
    <x v="38"/>
    <s v="CUST7370"/>
    <x v="3"/>
    <s v="Jeans"/>
    <n v="5"/>
    <n v="29528.080000000002"/>
    <n v="147640.4"/>
    <x v="3"/>
    <s v="Returned"/>
    <n v="4"/>
    <s v="Value for money"/>
    <x v="17"/>
    <s v="India"/>
  </r>
  <r>
    <s v="ORD104802"/>
    <x v="140"/>
    <s v="CUST4678"/>
    <x v="0"/>
    <s v="Vacuum Cleaner"/>
    <n v="3"/>
    <n v="5559.94"/>
    <n v="16679.82"/>
    <x v="1"/>
    <s v="Pending"/>
    <n v="5"/>
    <s v="Fantastic quality!"/>
    <x v="25"/>
    <s v="India"/>
  </r>
  <r>
    <s v="ORD104803"/>
    <x v="22"/>
    <s v="CUST1292"/>
    <x v="3"/>
    <s v="Saree"/>
    <n v="2"/>
    <n v="20108.57"/>
    <n v="40217.14"/>
    <x v="3"/>
    <s v="Pending"/>
    <n v="2"/>
    <s v="Disappointed"/>
    <x v="18"/>
    <s v="India"/>
  </r>
  <r>
    <s v="ORD104804"/>
    <x v="87"/>
    <s v="CUST8891"/>
    <x v="2"/>
    <s v="Headphones"/>
    <n v="5"/>
    <n v="36230.25"/>
    <n v="181151.25"/>
    <x v="1"/>
    <s v="Pending"/>
    <n v="3"/>
    <s v="Not bad"/>
    <x v="17"/>
    <s v="India"/>
  </r>
  <r>
    <s v="ORD104805"/>
    <x v="60"/>
    <s v="CUST4355"/>
    <x v="1"/>
    <s v="Face Cream"/>
    <n v="3"/>
    <n v="32210.47"/>
    <n v="96631.41"/>
    <x v="3"/>
    <s v="Returned"/>
    <n v="2"/>
    <s v="Product not as expected"/>
    <x v="25"/>
    <s v="India"/>
  </r>
  <r>
    <s v="ORD104806"/>
    <x v="93"/>
    <s v="CUST5894"/>
    <x v="4"/>
    <s v="Science Textbook"/>
    <n v="1"/>
    <n v="39690.35"/>
    <n v="39690.35"/>
    <x v="2"/>
    <s v="Pending"/>
    <n v="2"/>
    <s v="Product not as expected"/>
    <x v="20"/>
    <s v="India"/>
  </r>
  <r>
    <s v="ORD104807"/>
    <x v="194"/>
    <s v="CUST6910"/>
    <x v="2"/>
    <s v="Tablet"/>
    <n v="4"/>
    <n v="37522.120000000003"/>
    <n v="150088.48000000001"/>
    <x v="3"/>
    <s v="Delivered"/>
    <n v="4"/>
    <s v="Good quality"/>
    <x v="3"/>
    <s v="India"/>
  </r>
  <r>
    <s v="ORD104808"/>
    <x v="280"/>
    <s v="CUST6041"/>
    <x v="2"/>
    <s v="Smartphone"/>
    <n v="1"/>
    <n v="8742.19"/>
    <n v="8742.19"/>
    <x v="1"/>
    <s v="Returned"/>
    <n v="5"/>
    <s v="Worth every rupee!"/>
    <x v="2"/>
    <s v="India"/>
  </r>
  <r>
    <s v="ORD104809"/>
    <x v="82"/>
    <s v="CUST4724"/>
    <x v="2"/>
    <s v="Smartphone"/>
    <n v="3"/>
    <n v="6207.1"/>
    <n v="18621.3"/>
    <x v="3"/>
    <s v="Returned"/>
    <n v="2"/>
    <s v="Product not as expected"/>
    <x v="14"/>
    <s v="India"/>
  </r>
  <r>
    <s v="ORD104810"/>
    <x v="109"/>
    <s v="CUST9125"/>
    <x v="3"/>
    <s v="T-Shirt"/>
    <n v="5"/>
    <n v="35068.800000000003"/>
    <n v="175344"/>
    <x v="2"/>
    <s v="Returned"/>
    <n v="3"/>
    <s v="Okay product"/>
    <x v="7"/>
    <s v="India"/>
  </r>
  <r>
    <s v="ORD104811"/>
    <x v="354"/>
    <s v="CUST9158"/>
    <x v="3"/>
    <s v="Saree"/>
    <n v="4"/>
    <n v="31758.11"/>
    <n v="127032.44"/>
    <x v="1"/>
    <s v="Returned"/>
    <n v="2"/>
    <s v="Product not as expected"/>
    <x v="24"/>
    <s v="India"/>
  </r>
  <r>
    <s v="ORD104812"/>
    <x v="41"/>
    <s v="CUST6197"/>
    <x v="3"/>
    <s v="Jeans"/>
    <n v="4"/>
    <n v="45559.23"/>
    <n v="182236.92"/>
    <x v="0"/>
    <s v="Delivered"/>
    <n v="5"/>
    <s v="Excellent product!"/>
    <x v="8"/>
    <s v="India"/>
  </r>
  <r>
    <s v="ORD104813"/>
    <x v="258"/>
    <s v="CUST9060"/>
    <x v="0"/>
    <s v="Cookware Set"/>
    <n v="3"/>
    <n v="38030.71"/>
    <n v="114092.13"/>
    <x v="0"/>
    <s v="Returned"/>
    <n v="2"/>
    <s v="Not satisfied"/>
    <x v="25"/>
    <s v="India"/>
  </r>
  <r>
    <s v="ORD104814"/>
    <x v="122"/>
    <s v="CUST5911"/>
    <x v="1"/>
    <s v="Lipstick"/>
    <n v="4"/>
    <n v="30209.08"/>
    <n v="120836.32"/>
    <x v="1"/>
    <s v="Returned"/>
    <n v="1"/>
    <s v="Never buying again"/>
    <x v="4"/>
    <s v="India"/>
  </r>
  <r>
    <s v="ORD104815"/>
    <x v="36"/>
    <s v="CUST5426"/>
    <x v="0"/>
    <s v="Mixer Grinder"/>
    <n v="5"/>
    <n v="35382.74"/>
    <n v="176913.7"/>
    <x v="1"/>
    <s v="Returned"/>
    <n v="4"/>
    <s v="Would buy again"/>
    <x v="16"/>
    <s v="India"/>
  </r>
  <r>
    <s v="ORD104816"/>
    <x v="54"/>
    <s v="CUST1103"/>
    <x v="1"/>
    <s v="Perfume"/>
    <n v="3"/>
    <n v="33522.76"/>
    <n v="100568.28"/>
    <x v="0"/>
    <s v="Pending"/>
    <n v="5"/>
    <s v="Worth every rupee!"/>
    <x v="25"/>
    <s v="India"/>
  </r>
  <r>
    <s v="ORD104817"/>
    <x v="172"/>
    <s v="CUST7783"/>
    <x v="2"/>
    <s v="Headphones"/>
    <n v="4"/>
    <n v="42715.4"/>
    <n v="170861.6"/>
    <x v="1"/>
    <s v="Delivered"/>
    <n v="2"/>
    <s v="Product not as expected"/>
    <x v="1"/>
    <s v="India"/>
  </r>
  <r>
    <s v="ORD104818"/>
    <x v="239"/>
    <s v="CUST2452"/>
    <x v="2"/>
    <s v="Headphones"/>
    <n v="1"/>
    <n v="44805.82"/>
    <n v="44805.82"/>
    <x v="3"/>
    <s v="Delivered"/>
    <n v="2"/>
    <s v="Quality could improve"/>
    <x v="11"/>
    <s v="India"/>
  </r>
  <r>
    <s v="ORD104819"/>
    <x v="171"/>
    <s v="CUST6818"/>
    <x v="2"/>
    <s v="Tablet"/>
    <n v="4"/>
    <n v="22755.97"/>
    <n v="91023.88"/>
    <x v="3"/>
    <s v="Pending"/>
    <n v="1"/>
    <s v="Defective item"/>
    <x v="9"/>
    <s v="India"/>
  </r>
  <r>
    <s v="ORD104820"/>
    <x v="332"/>
    <s v="CUST7687"/>
    <x v="0"/>
    <s v="Air Fryer"/>
    <n v="4"/>
    <n v="47572.97"/>
    <n v="190291.88"/>
    <x v="2"/>
    <s v="Returned"/>
    <n v="1"/>
    <s v="Terrible experience"/>
    <x v="14"/>
    <s v="India"/>
  </r>
  <r>
    <s v="ORD104821"/>
    <x v="59"/>
    <s v="CUST4843"/>
    <x v="1"/>
    <s v="Face Cream"/>
    <n v="1"/>
    <n v="36052.04"/>
    <n v="36052.04"/>
    <x v="1"/>
    <s v="Delivered"/>
    <n v="1"/>
    <s v="Very bad product"/>
    <x v="24"/>
    <s v="India"/>
  </r>
  <r>
    <s v="ORD104822"/>
    <x v="272"/>
    <s v="CUST7201"/>
    <x v="2"/>
    <s v="Laptop"/>
    <n v="4"/>
    <n v="32771.519999999997"/>
    <n v="131086.07999999999"/>
    <x v="1"/>
    <s v="Pending"/>
    <n v="3"/>
    <s v="Could be better"/>
    <x v="4"/>
    <s v="India"/>
  </r>
  <r>
    <s v="ORD104823"/>
    <x v="349"/>
    <s v="CUST8808"/>
    <x v="1"/>
    <s v="Shampoo"/>
    <n v="3"/>
    <n v="37353.269999999997"/>
    <n v="112059.81"/>
    <x v="2"/>
    <s v="Pending"/>
    <n v="2"/>
    <s v="Not satisfied"/>
    <x v="27"/>
    <s v="India"/>
  </r>
  <r>
    <s v="ORD104824"/>
    <x v="132"/>
    <s v="CUST1344"/>
    <x v="2"/>
    <s v="Headphones"/>
    <n v="1"/>
    <n v="21774.39"/>
    <n v="21774.39"/>
    <x v="0"/>
    <s v="Delivered"/>
    <n v="3"/>
    <s v="Okay product"/>
    <x v="18"/>
    <s v="India"/>
  </r>
  <r>
    <s v="ORD104825"/>
    <x v="201"/>
    <s v="CUST4044"/>
    <x v="2"/>
    <s v="Tablet"/>
    <n v="3"/>
    <n v="44581.78"/>
    <n v="133745.34"/>
    <x v="3"/>
    <s v="Pending"/>
    <n v="4"/>
    <s v="Pretty decent"/>
    <x v="18"/>
    <s v="India"/>
  </r>
  <r>
    <s v="ORD104826"/>
    <x v="271"/>
    <s v="CUST8583"/>
    <x v="2"/>
    <s v="Smartwatch"/>
    <n v="1"/>
    <n v="41917.22"/>
    <n v="41917.22"/>
    <x v="0"/>
    <s v="Delivered"/>
    <n v="3"/>
    <s v="Could be better"/>
    <x v="8"/>
    <s v="India"/>
  </r>
  <r>
    <s v="ORD104827"/>
    <x v="97"/>
    <s v="CUST9653"/>
    <x v="3"/>
    <s v="Sneakers"/>
    <n v="2"/>
    <n v="27249.98"/>
    <n v="54499.96"/>
    <x v="3"/>
    <s v="Returned"/>
    <n v="1"/>
    <s v="Terrible experience"/>
    <x v="1"/>
    <s v="India"/>
  </r>
  <r>
    <s v="ORD104828"/>
    <x v="186"/>
    <s v="CUST7190"/>
    <x v="3"/>
    <s v="Saree"/>
    <n v="2"/>
    <n v="3308.04"/>
    <n v="6616.08"/>
    <x v="3"/>
    <s v="Pending"/>
    <n v="5"/>
    <s v="Excellent product!"/>
    <x v="2"/>
    <s v="India"/>
  </r>
  <r>
    <s v="ORD104829"/>
    <x v="336"/>
    <s v="CUST1894"/>
    <x v="1"/>
    <s v="Face Cream"/>
    <n v="1"/>
    <n v="21705.17"/>
    <n v="21705.17"/>
    <x v="0"/>
    <s v="Pending"/>
    <n v="1"/>
    <s v="Terrible experience"/>
    <x v="18"/>
    <s v="India"/>
  </r>
  <r>
    <s v="ORD104830"/>
    <x v="325"/>
    <s v="CUST8538"/>
    <x v="2"/>
    <s v="Headphones"/>
    <n v="5"/>
    <n v="3118.48"/>
    <n v="15592.4"/>
    <x v="2"/>
    <s v="Pending"/>
    <n v="1"/>
    <s v="Never buying again"/>
    <x v="16"/>
    <s v="India"/>
  </r>
  <r>
    <s v="ORD104831"/>
    <x v="158"/>
    <s v="CUST8260"/>
    <x v="1"/>
    <s v="Perfume"/>
    <n v="1"/>
    <n v="29802.23"/>
    <n v="29802.23"/>
    <x v="3"/>
    <s v="Returned"/>
    <n v="3"/>
    <s v="Not bad"/>
    <x v="9"/>
    <s v="India"/>
  </r>
  <r>
    <s v="ORD104832"/>
    <x v="250"/>
    <s v="CUST2134"/>
    <x v="1"/>
    <s v="Face Cream"/>
    <n v="5"/>
    <n v="23167.06"/>
    <n v="115835.3"/>
    <x v="0"/>
    <s v="Delivered"/>
    <n v="5"/>
    <s v="Fantastic quality!"/>
    <x v="21"/>
    <s v="India"/>
  </r>
  <r>
    <s v="ORD104833"/>
    <x v="177"/>
    <s v="CUST9471"/>
    <x v="4"/>
    <s v="Science Textbook"/>
    <n v="1"/>
    <n v="25753.15"/>
    <n v="25753.15"/>
    <x v="1"/>
    <s v="Returned"/>
    <n v="4"/>
    <s v="Pretty decent"/>
    <x v="7"/>
    <s v="India"/>
  </r>
  <r>
    <s v="ORD104834"/>
    <x v="320"/>
    <s v="CUST5193"/>
    <x v="1"/>
    <s v="Hair Dryer"/>
    <n v="5"/>
    <n v="25520.34"/>
    <n v="127601.7"/>
    <x v="0"/>
    <s v="Pending"/>
    <n v="5"/>
    <s v="Highly recommend!"/>
    <x v="5"/>
    <s v="India"/>
  </r>
  <r>
    <s v="ORD104835"/>
    <x v="170"/>
    <s v="CUST8058"/>
    <x v="4"/>
    <s v="Children's Book"/>
    <n v="5"/>
    <n v="37092.44"/>
    <n v="185462.2"/>
    <x v="0"/>
    <s v="Pending"/>
    <n v="5"/>
    <s v="Highly recommend!"/>
    <x v="7"/>
    <s v="India"/>
  </r>
  <r>
    <s v="ORD104836"/>
    <x v="251"/>
    <s v="CUST8213"/>
    <x v="4"/>
    <s v="Science Textbook"/>
    <n v="2"/>
    <n v="808.07"/>
    <n v="1616.14"/>
    <x v="3"/>
    <s v="Pending"/>
    <n v="1"/>
    <s v="Defective item"/>
    <x v="9"/>
    <s v="India"/>
  </r>
  <r>
    <s v="ORD104837"/>
    <x v="206"/>
    <s v="CUST4185"/>
    <x v="1"/>
    <s v="Lipstick"/>
    <n v="5"/>
    <n v="49401.91"/>
    <n v="247009.55"/>
    <x v="0"/>
    <s v="Pending"/>
    <n v="1"/>
    <s v="Terrible experience"/>
    <x v="2"/>
    <s v="India"/>
  </r>
  <r>
    <s v="ORD104838"/>
    <x v="265"/>
    <s v="CUST9550"/>
    <x v="3"/>
    <s v="T-Shirt"/>
    <n v="1"/>
    <n v="41797.440000000002"/>
    <n v="41797.440000000002"/>
    <x v="3"/>
    <s v="Pending"/>
    <n v="4"/>
    <s v="Good quality"/>
    <x v="24"/>
    <s v="India"/>
  </r>
  <r>
    <s v="ORD104839"/>
    <x v="283"/>
    <s v="CUST6055"/>
    <x v="4"/>
    <s v="Science Textbook"/>
    <n v="5"/>
    <n v="9289.0400000000009"/>
    <n v="46445.2"/>
    <x v="3"/>
    <s v="Returned"/>
    <n v="3"/>
    <s v="Okay product"/>
    <x v="13"/>
    <s v="India"/>
  </r>
  <r>
    <s v="ORD104840"/>
    <x v="303"/>
    <s v="CUST5563"/>
    <x v="1"/>
    <s v="Face Cream"/>
    <n v="4"/>
    <n v="39647.910000000003"/>
    <n v="158591.64000000001"/>
    <x v="0"/>
    <s v="Returned"/>
    <n v="1"/>
    <s v="Waste of money"/>
    <x v="26"/>
    <s v="India"/>
  </r>
  <r>
    <s v="ORD104841"/>
    <x v="48"/>
    <s v="CUST9825"/>
    <x v="2"/>
    <s v="Headphones"/>
    <n v="5"/>
    <n v="20534"/>
    <n v="102670"/>
    <x v="3"/>
    <s v="Delivered"/>
    <n v="2"/>
    <s v="Not satisfied"/>
    <x v="12"/>
    <s v="India"/>
  </r>
  <r>
    <s v="ORD104842"/>
    <x v="364"/>
    <s v="CUST4953"/>
    <x v="4"/>
    <s v="Fiction Novel"/>
    <n v="3"/>
    <n v="5489.16"/>
    <n v="16467.48"/>
    <x v="2"/>
    <s v="Returned"/>
    <n v="1"/>
    <s v="Very bad product"/>
    <x v="7"/>
    <s v="India"/>
  </r>
  <r>
    <s v="ORD104843"/>
    <x v="193"/>
    <s v="CUST6001"/>
    <x v="2"/>
    <s v="Headphones"/>
    <n v="4"/>
    <n v="29788.240000000002"/>
    <n v="119152.96000000001"/>
    <x v="1"/>
    <s v="Returned"/>
    <n v="3"/>
    <s v="Could be better"/>
    <x v="20"/>
    <s v="India"/>
  </r>
  <r>
    <s v="ORD104844"/>
    <x v="22"/>
    <s v="CUST4649"/>
    <x v="2"/>
    <s v="Headphones"/>
    <n v="5"/>
    <n v="3432.53"/>
    <n v="17162.650000000001"/>
    <x v="1"/>
    <s v="Delivered"/>
    <n v="1"/>
    <s v="Terrible experience"/>
    <x v="7"/>
    <s v="India"/>
  </r>
  <r>
    <s v="ORD104845"/>
    <x v="302"/>
    <s v="CUST3630"/>
    <x v="4"/>
    <s v="Comics"/>
    <n v="1"/>
    <n v="49982.97"/>
    <n v="49982.97"/>
    <x v="2"/>
    <s v="Returned"/>
    <n v="1"/>
    <s v="Never buying again"/>
    <x v="18"/>
    <s v="India"/>
  </r>
  <r>
    <s v="ORD104846"/>
    <x v="143"/>
    <s v="CUST1818"/>
    <x v="2"/>
    <s v="Smartphone"/>
    <n v="5"/>
    <n v="25126.54"/>
    <n v="125632.7"/>
    <x v="2"/>
    <s v="Returned"/>
    <n v="4"/>
    <s v="Good quality"/>
    <x v="0"/>
    <s v="India"/>
  </r>
  <r>
    <s v="ORD104847"/>
    <x v="361"/>
    <s v="CUST2573"/>
    <x v="0"/>
    <s v="Vacuum Cleaner"/>
    <n v="1"/>
    <n v="21559.19"/>
    <n v="21559.19"/>
    <x v="3"/>
    <s v="Pending"/>
    <n v="4"/>
    <s v="Pretty decent"/>
    <x v="23"/>
    <s v="India"/>
  </r>
  <r>
    <s v="ORD104848"/>
    <x v="274"/>
    <s v="CUST8680"/>
    <x v="3"/>
    <s v="Saree"/>
    <n v="3"/>
    <n v="8326.9699999999993"/>
    <n v="24980.91"/>
    <x v="3"/>
    <s v="Returned"/>
    <n v="1"/>
    <s v="Very bad product"/>
    <x v="17"/>
    <s v="India"/>
  </r>
  <r>
    <s v="ORD104849"/>
    <x v="143"/>
    <s v="CUST1190"/>
    <x v="0"/>
    <s v="Water Purifier"/>
    <n v="3"/>
    <n v="27807.69"/>
    <n v="83423.070000000007"/>
    <x v="1"/>
    <s v="Returned"/>
    <n v="3"/>
    <s v="Fair deal"/>
    <x v="1"/>
    <s v="India"/>
  </r>
  <r>
    <s v="ORD104850"/>
    <x v="214"/>
    <s v="CUST1110"/>
    <x v="1"/>
    <s v="Hair Dryer"/>
    <n v="3"/>
    <n v="35142.910000000003"/>
    <n v="105428.73"/>
    <x v="3"/>
    <s v="Delivered"/>
    <n v="2"/>
    <s v="Not satisfied"/>
    <x v="1"/>
    <s v="India"/>
  </r>
  <r>
    <s v="ORD104851"/>
    <x v="158"/>
    <s v="CUST2513"/>
    <x v="3"/>
    <s v="T-Shirt"/>
    <n v="3"/>
    <n v="3412.1"/>
    <n v="10236.299999999999"/>
    <x v="2"/>
    <s v="Pending"/>
    <n v="5"/>
    <s v="Fantastic quality!"/>
    <x v="25"/>
    <s v="India"/>
  </r>
  <r>
    <s v="ORD104852"/>
    <x v="170"/>
    <s v="CUST6080"/>
    <x v="4"/>
    <s v="Comics"/>
    <n v="4"/>
    <n v="9068.0499999999993"/>
    <n v="36272.199999999997"/>
    <x v="1"/>
    <s v="Returned"/>
    <n v="2"/>
    <s v="Product not as expected"/>
    <x v="22"/>
    <s v="India"/>
  </r>
  <r>
    <s v="ORD104853"/>
    <x v="160"/>
    <s v="CUST9291"/>
    <x v="1"/>
    <s v="Lipstick"/>
    <n v="1"/>
    <n v="30579.07"/>
    <n v="30579.07"/>
    <x v="0"/>
    <s v="Delivered"/>
    <n v="5"/>
    <s v="Highly recommend!"/>
    <x v="8"/>
    <s v="India"/>
  </r>
  <r>
    <s v="ORD104854"/>
    <x v="237"/>
    <s v="CUST7611"/>
    <x v="2"/>
    <s v="Tablet"/>
    <n v="5"/>
    <n v="2087.36"/>
    <n v="10436.799999999999"/>
    <x v="0"/>
    <s v="Delivered"/>
    <n v="1"/>
    <s v="Defective item"/>
    <x v="10"/>
    <s v="India"/>
  </r>
  <r>
    <s v="ORD104855"/>
    <x v="227"/>
    <s v="CUST8757"/>
    <x v="4"/>
    <s v="Science Textbook"/>
    <n v="2"/>
    <n v="22264.720000000001"/>
    <n v="44529.440000000002"/>
    <x v="3"/>
    <s v="Returned"/>
    <n v="4"/>
    <s v="Value for money"/>
    <x v="9"/>
    <s v="India"/>
  </r>
  <r>
    <s v="ORD104856"/>
    <x v="127"/>
    <s v="CUST6904"/>
    <x v="4"/>
    <s v="Biography"/>
    <n v="2"/>
    <n v="21247.69"/>
    <n v="42495.38"/>
    <x v="1"/>
    <s v="Pending"/>
    <n v="2"/>
    <s v="Quality could improve"/>
    <x v="5"/>
    <s v="India"/>
  </r>
  <r>
    <s v="ORD104857"/>
    <x v="241"/>
    <s v="CUST9562"/>
    <x v="0"/>
    <s v="Vacuum Cleaner"/>
    <n v="5"/>
    <n v="39434.42"/>
    <n v="197172.1"/>
    <x v="3"/>
    <s v="Delivered"/>
    <n v="1"/>
    <s v="Very bad product"/>
    <x v="27"/>
    <s v="India"/>
  </r>
  <r>
    <s v="ORD104858"/>
    <x v="123"/>
    <s v="CUST7072"/>
    <x v="0"/>
    <s v="Vacuum Cleaner"/>
    <n v="4"/>
    <n v="20388.91"/>
    <n v="81555.64"/>
    <x v="3"/>
    <s v="Delivered"/>
    <n v="3"/>
    <s v="Not bad"/>
    <x v="6"/>
    <s v="India"/>
  </r>
  <r>
    <s v="ORD104859"/>
    <x v="108"/>
    <s v="CUST4355"/>
    <x v="4"/>
    <s v="Biography"/>
    <n v="3"/>
    <n v="40338.04"/>
    <n v="121014.12"/>
    <x v="2"/>
    <s v="Pending"/>
    <n v="2"/>
    <s v="Not satisfied"/>
    <x v="21"/>
    <s v="India"/>
  </r>
  <r>
    <s v="ORD104860"/>
    <x v="350"/>
    <s v="CUST6236"/>
    <x v="4"/>
    <s v="Science Textbook"/>
    <n v="5"/>
    <n v="24849.58"/>
    <n v="124247.9"/>
    <x v="0"/>
    <s v="Pending"/>
    <n v="1"/>
    <s v="Waste of money"/>
    <x v="12"/>
    <s v="India"/>
  </r>
  <r>
    <s v="ORD104861"/>
    <x v="287"/>
    <s v="CUST4350"/>
    <x v="3"/>
    <s v="Jeans"/>
    <n v="3"/>
    <n v="11889.43"/>
    <n v="35668.29"/>
    <x v="1"/>
    <s v="Returned"/>
    <n v="2"/>
    <s v="Product not as expected"/>
    <x v="15"/>
    <s v="India"/>
  </r>
  <r>
    <s v="ORD104862"/>
    <x v="24"/>
    <s v="CUST1106"/>
    <x v="4"/>
    <s v="Children's Book"/>
    <n v="3"/>
    <n v="47168.39"/>
    <n v="141505.17000000001"/>
    <x v="2"/>
    <s v="Delivered"/>
    <n v="2"/>
    <s v="Quality could improve"/>
    <x v="3"/>
    <s v="India"/>
  </r>
  <r>
    <s v="ORD104863"/>
    <x v="84"/>
    <s v="CUST6336"/>
    <x v="0"/>
    <s v="Mixer Grinder"/>
    <n v="1"/>
    <n v="21131.78"/>
    <n v="21131.78"/>
    <x v="1"/>
    <s v="Returned"/>
    <n v="3"/>
    <s v="Not bad"/>
    <x v="6"/>
    <s v="India"/>
  </r>
  <r>
    <s v="ORD104864"/>
    <x v="355"/>
    <s v="CUST8796"/>
    <x v="2"/>
    <s v="Headphones"/>
    <n v="5"/>
    <n v="8700.41"/>
    <n v="43502.05"/>
    <x v="0"/>
    <s v="Returned"/>
    <n v="3"/>
    <s v="Fair deal"/>
    <x v="9"/>
    <s v="India"/>
  </r>
  <r>
    <s v="ORD104865"/>
    <x v="10"/>
    <s v="CUST4101"/>
    <x v="3"/>
    <s v="Sneakers"/>
    <n v="3"/>
    <n v="26174.05"/>
    <n v="78522.149999999994"/>
    <x v="2"/>
    <s v="Delivered"/>
    <n v="2"/>
    <s v="Product not as expected"/>
    <x v="17"/>
    <s v="India"/>
  </r>
  <r>
    <s v="ORD104866"/>
    <x v="194"/>
    <s v="CUST1318"/>
    <x v="3"/>
    <s v="Sneakers"/>
    <n v="5"/>
    <n v="47596.95"/>
    <n v="237984.75"/>
    <x v="3"/>
    <s v="Pending"/>
    <n v="2"/>
    <s v="Disappointed"/>
    <x v="10"/>
    <s v="India"/>
  </r>
  <r>
    <s v="ORD104867"/>
    <x v="65"/>
    <s v="CUST2354"/>
    <x v="4"/>
    <s v="Science Textbook"/>
    <n v="2"/>
    <n v="21019.64"/>
    <n v="42039.28"/>
    <x v="2"/>
    <s v="Pending"/>
    <n v="2"/>
    <s v="Disappointed"/>
    <x v="5"/>
    <s v="India"/>
  </r>
  <r>
    <s v="ORD104868"/>
    <x v="352"/>
    <s v="CUST8360"/>
    <x v="2"/>
    <s v="Smartphone"/>
    <n v="1"/>
    <n v="18630.599999999999"/>
    <n v="18630.599999999999"/>
    <x v="3"/>
    <s v="Delivered"/>
    <n v="2"/>
    <s v="Disappointed"/>
    <x v="12"/>
    <s v="India"/>
  </r>
  <r>
    <s v="ORD104869"/>
    <x v="194"/>
    <s v="CUST9926"/>
    <x v="2"/>
    <s v="Headphones"/>
    <n v="4"/>
    <n v="23944.61"/>
    <n v="95778.44"/>
    <x v="2"/>
    <s v="Delivered"/>
    <n v="3"/>
    <s v="Fair deal"/>
    <x v="24"/>
    <s v="India"/>
  </r>
  <r>
    <s v="ORD104870"/>
    <x v="258"/>
    <s v="CUST8742"/>
    <x v="2"/>
    <s v="Laptop"/>
    <n v="4"/>
    <n v="49382.47"/>
    <n v="197529.88"/>
    <x v="3"/>
    <s v="Returned"/>
    <n v="5"/>
    <s v="Excellent product!"/>
    <x v="14"/>
    <s v="India"/>
  </r>
  <r>
    <s v="ORD104871"/>
    <x v="362"/>
    <s v="CUST2232"/>
    <x v="0"/>
    <s v="Cookware Set"/>
    <n v="5"/>
    <n v="9378.69"/>
    <n v="46893.45"/>
    <x v="0"/>
    <s v="Returned"/>
    <n v="5"/>
    <s v="Loved it!"/>
    <x v="1"/>
    <s v="India"/>
  </r>
  <r>
    <s v="ORD104872"/>
    <x v="254"/>
    <s v="CUST6959"/>
    <x v="3"/>
    <s v="Saree"/>
    <n v="4"/>
    <n v="40092.39"/>
    <n v="160369.56"/>
    <x v="0"/>
    <s v="Returned"/>
    <n v="3"/>
    <s v="Fair deal"/>
    <x v="3"/>
    <s v="India"/>
  </r>
  <r>
    <s v="ORD104873"/>
    <x v="288"/>
    <s v="CUST6368"/>
    <x v="1"/>
    <s v="Lipstick"/>
    <n v="3"/>
    <n v="16742.330000000002"/>
    <n v="50226.99"/>
    <x v="2"/>
    <s v="Delivered"/>
    <n v="2"/>
    <s v="Quality could improve"/>
    <x v="4"/>
    <s v="India"/>
  </r>
  <r>
    <s v="ORD104874"/>
    <x v="155"/>
    <s v="CUST7682"/>
    <x v="3"/>
    <s v="T-Shirt"/>
    <n v="5"/>
    <n v="48242.22"/>
    <n v="241211.1"/>
    <x v="1"/>
    <s v="Returned"/>
    <n v="2"/>
    <s v="Disappointed"/>
    <x v="22"/>
    <s v="India"/>
  </r>
  <r>
    <s v="ORD104875"/>
    <x v="346"/>
    <s v="CUST4435"/>
    <x v="3"/>
    <s v="Saree"/>
    <n v="5"/>
    <n v="34423.47"/>
    <n v="172117.35"/>
    <x v="3"/>
    <s v="Pending"/>
    <n v="4"/>
    <s v="Good quality"/>
    <x v="10"/>
    <s v="India"/>
  </r>
  <r>
    <s v="ORD104876"/>
    <x v="251"/>
    <s v="CUST4316"/>
    <x v="4"/>
    <s v="Children's Book"/>
    <n v="1"/>
    <n v="45808.24"/>
    <n v="45808.24"/>
    <x v="1"/>
    <s v="Pending"/>
    <n v="4"/>
    <s v="Good quality"/>
    <x v="21"/>
    <s v="India"/>
  </r>
  <r>
    <s v="ORD104877"/>
    <x v="153"/>
    <s v="CUST3308"/>
    <x v="2"/>
    <s v="Smartwatch"/>
    <n v="5"/>
    <n v="10144.120000000001"/>
    <n v="50720.6"/>
    <x v="3"/>
    <s v="Pending"/>
    <n v="2"/>
    <s v="Quality could improve"/>
    <x v="13"/>
    <s v="India"/>
  </r>
  <r>
    <s v="ORD104878"/>
    <x v="45"/>
    <s v="CUST9304"/>
    <x v="4"/>
    <s v="Comics"/>
    <n v="4"/>
    <n v="932.54"/>
    <n v="3730.16"/>
    <x v="1"/>
    <s v="Returned"/>
    <n v="2"/>
    <s v="Product not as expected"/>
    <x v="26"/>
    <s v="India"/>
  </r>
  <r>
    <s v="ORD104879"/>
    <x v="98"/>
    <s v="CUST1204"/>
    <x v="2"/>
    <s v="Smartphone"/>
    <n v="2"/>
    <n v="21191.16"/>
    <n v="42382.32"/>
    <x v="1"/>
    <s v="Pending"/>
    <n v="2"/>
    <s v="Poor packaging"/>
    <x v="23"/>
    <s v="India"/>
  </r>
  <r>
    <s v="ORD104880"/>
    <x v="170"/>
    <s v="CUST7280"/>
    <x v="0"/>
    <s v="Air Fryer"/>
    <n v="2"/>
    <n v="15935.73"/>
    <n v="31871.46"/>
    <x v="1"/>
    <s v="Delivered"/>
    <n v="1"/>
    <s v="Waste of money"/>
    <x v="3"/>
    <s v="India"/>
  </r>
  <r>
    <s v="ORD104881"/>
    <x v="132"/>
    <s v="CUST1027"/>
    <x v="3"/>
    <s v="Sneakers"/>
    <n v="2"/>
    <n v="27446.400000000001"/>
    <n v="54892.800000000003"/>
    <x v="2"/>
    <s v="Delivered"/>
    <n v="5"/>
    <s v="Fantastic quality!"/>
    <x v="4"/>
    <s v="India"/>
  </r>
  <r>
    <s v="ORD104882"/>
    <x v="131"/>
    <s v="CUST3857"/>
    <x v="2"/>
    <s v="Smartphone"/>
    <n v="1"/>
    <n v="23127.41"/>
    <n v="23127.41"/>
    <x v="0"/>
    <s v="Returned"/>
    <n v="3"/>
    <s v="Fair deal"/>
    <x v="4"/>
    <s v="India"/>
  </r>
  <r>
    <s v="ORD104883"/>
    <x v="186"/>
    <s v="CUST6467"/>
    <x v="2"/>
    <s v="Laptop"/>
    <n v="4"/>
    <n v="25664.67"/>
    <n v="102658.68"/>
    <x v="1"/>
    <s v="Pending"/>
    <n v="5"/>
    <s v="Highly recommend!"/>
    <x v="6"/>
    <s v="India"/>
  </r>
  <r>
    <s v="ORD104884"/>
    <x v="116"/>
    <s v="CUST8070"/>
    <x v="3"/>
    <s v="Jacket"/>
    <n v="2"/>
    <n v="39022.660000000003"/>
    <n v="78045.320000000007"/>
    <x v="2"/>
    <s v="Pending"/>
    <n v="2"/>
    <s v="Product not as expected"/>
    <x v="5"/>
    <s v="India"/>
  </r>
  <r>
    <s v="ORD104885"/>
    <x v="68"/>
    <s v="CUST2243"/>
    <x v="3"/>
    <s v="Saree"/>
    <n v="2"/>
    <n v="38833.68"/>
    <n v="77667.360000000001"/>
    <x v="3"/>
    <s v="Pending"/>
    <n v="1"/>
    <s v="Waste of money"/>
    <x v="0"/>
    <s v="India"/>
  </r>
  <r>
    <s v="ORD104886"/>
    <x v="48"/>
    <s v="CUST8998"/>
    <x v="4"/>
    <s v="Biography"/>
    <n v="2"/>
    <n v="2523.5300000000002"/>
    <n v="5047.0600000000004"/>
    <x v="1"/>
    <s v="Pending"/>
    <n v="5"/>
    <s v="Fantastic quality!"/>
    <x v="21"/>
    <s v="India"/>
  </r>
  <r>
    <s v="ORD104887"/>
    <x v="91"/>
    <s v="CUST2076"/>
    <x v="0"/>
    <s v="Cookware Set"/>
    <n v="1"/>
    <n v="27855.13"/>
    <n v="27855.13"/>
    <x v="2"/>
    <s v="Pending"/>
    <n v="5"/>
    <s v="Worth every rupee!"/>
    <x v="9"/>
    <s v="India"/>
  </r>
  <r>
    <s v="ORD104888"/>
    <x v="103"/>
    <s v="CUST3015"/>
    <x v="3"/>
    <s v="Saree"/>
    <n v="1"/>
    <n v="35727.360000000001"/>
    <n v="35727.360000000001"/>
    <x v="0"/>
    <s v="Pending"/>
    <n v="2"/>
    <s v="Disappointed"/>
    <x v="25"/>
    <s v="India"/>
  </r>
  <r>
    <s v="ORD104889"/>
    <x v="225"/>
    <s v="CUST3148"/>
    <x v="4"/>
    <s v="Children's Book"/>
    <n v="3"/>
    <n v="19504.900000000001"/>
    <n v="58514.7"/>
    <x v="0"/>
    <s v="Delivered"/>
    <n v="2"/>
    <s v="Quality could improve"/>
    <x v="15"/>
    <s v="India"/>
  </r>
  <r>
    <s v="ORD104890"/>
    <x v="231"/>
    <s v="CUST3911"/>
    <x v="2"/>
    <s v="Smartwatch"/>
    <n v="5"/>
    <n v="5843.67"/>
    <n v="29218.35"/>
    <x v="0"/>
    <s v="Delivered"/>
    <n v="1"/>
    <s v="Terrible experience"/>
    <x v="17"/>
    <s v="India"/>
  </r>
  <r>
    <s v="ORD104891"/>
    <x v="317"/>
    <s v="CUST6201"/>
    <x v="0"/>
    <s v="Water Purifier"/>
    <n v="5"/>
    <n v="27660.04"/>
    <n v="138300.20000000001"/>
    <x v="0"/>
    <s v="Delivered"/>
    <n v="1"/>
    <s v="Terrible experience"/>
    <x v="20"/>
    <s v="India"/>
  </r>
  <r>
    <s v="ORD104892"/>
    <x v="95"/>
    <s v="CUST8430"/>
    <x v="3"/>
    <s v="T-Shirt"/>
    <n v="3"/>
    <n v="5994.16"/>
    <n v="17982.48"/>
    <x v="0"/>
    <s v="Pending"/>
    <n v="3"/>
    <s v="Average"/>
    <x v="16"/>
    <s v="India"/>
  </r>
  <r>
    <s v="ORD104893"/>
    <x v="66"/>
    <s v="CUST2587"/>
    <x v="4"/>
    <s v="Comics"/>
    <n v="1"/>
    <n v="682.26"/>
    <n v="682.26"/>
    <x v="3"/>
    <s v="Delivered"/>
    <n v="3"/>
    <s v="Average"/>
    <x v="23"/>
    <s v="India"/>
  </r>
  <r>
    <s v="ORD104894"/>
    <x v="66"/>
    <s v="CUST7503"/>
    <x v="1"/>
    <s v="Hair Dryer"/>
    <n v="2"/>
    <n v="37935.33"/>
    <n v="75870.66"/>
    <x v="0"/>
    <s v="Delivered"/>
    <n v="1"/>
    <s v="Waste of money"/>
    <x v="12"/>
    <s v="India"/>
  </r>
  <r>
    <s v="ORD104895"/>
    <x v="91"/>
    <s v="CUST3893"/>
    <x v="4"/>
    <s v="Fiction Novel"/>
    <n v="1"/>
    <n v="10923.39"/>
    <n v="10923.39"/>
    <x v="3"/>
    <s v="Returned"/>
    <n v="4"/>
    <s v="Would buy again"/>
    <x v="26"/>
    <s v="India"/>
  </r>
  <r>
    <s v="ORD104896"/>
    <x v="267"/>
    <s v="CUST7349"/>
    <x v="2"/>
    <s v="Tablet"/>
    <n v="3"/>
    <n v="443.28"/>
    <n v="1329.84"/>
    <x v="3"/>
    <s v="Returned"/>
    <n v="3"/>
    <s v="Okay product"/>
    <x v="1"/>
    <s v="India"/>
  </r>
  <r>
    <s v="ORD104897"/>
    <x v="108"/>
    <s v="CUST1595"/>
    <x v="1"/>
    <s v="Face Cream"/>
    <n v="4"/>
    <n v="24867.49"/>
    <n v="99469.96"/>
    <x v="1"/>
    <s v="Pending"/>
    <n v="4"/>
    <s v="Good quality"/>
    <x v="20"/>
    <s v="India"/>
  </r>
  <r>
    <s v="ORD104898"/>
    <x v="84"/>
    <s v="CUST6748"/>
    <x v="4"/>
    <s v="Comics"/>
    <n v="1"/>
    <n v="21808.47"/>
    <n v="21808.47"/>
    <x v="0"/>
    <s v="Delivered"/>
    <n v="2"/>
    <s v="Quality could improve"/>
    <x v="20"/>
    <s v="India"/>
  </r>
  <r>
    <s v="ORD104899"/>
    <x v="250"/>
    <s v="CUST3163"/>
    <x v="0"/>
    <s v="Mixer Grinder"/>
    <n v="1"/>
    <n v="47744.97"/>
    <n v="47744.97"/>
    <x v="1"/>
    <s v="Delivered"/>
    <n v="2"/>
    <s v="Not satisfied"/>
    <x v="14"/>
    <s v="India"/>
  </r>
  <r>
    <s v="ORD104900"/>
    <x v="45"/>
    <s v="CUST5001"/>
    <x v="0"/>
    <s v="Water Purifier"/>
    <n v="3"/>
    <n v="19017.73"/>
    <n v="57053.19"/>
    <x v="3"/>
    <s v="Pending"/>
    <n v="1"/>
    <s v="Very bad product"/>
    <x v="15"/>
    <s v="India"/>
  </r>
  <r>
    <s v="ORD104901"/>
    <x v="209"/>
    <s v="CUST7484"/>
    <x v="0"/>
    <s v="Mixer Grinder"/>
    <n v="2"/>
    <n v="11222.68"/>
    <n v="22445.360000000001"/>
    <x v="2"/>
    <s v="Delivered"/>
    <n v="2"/>
    <s v="Not satisfied"/>
    <x v="9"/>
    <s v="India"/>
  </r>
  <r>
    <s v="ORD104902"/>
    <x v="122"/>
    <s v="CUST2529"/>
    <x v="4"/>
    <s v="Science Textbook"/>
    <n v="3"/>
    <n v="48778.11"/>
    <n v="146334.32999999999"/>
    <x v="0"/>
    <s v="Pending"/>
    <n v="4"/>
    <s v="Would buy again"/>
    <x v="3"/>
    <s v="India"/>
  </r>
  <r>
    <s v="ORD104903"/>
    <x v="230"/>
    <s v="CUST4642"/>
    <x v="1"/>
    <s v="Shampoo"/>
    <n v="3"/>
    <n v="12095.21"/>
    <n v="36285.629999999997"/>
    <x v="2"/>
    <s v="Delivered"/>
    <n v="5"/>
    <s v="Fantastic quality!"/>
    <x v="8"/>
    <s v="India"/>
  </r>
  <r>
    <s v="ORD104904"/>
    <x v="123"/>
    <s v="CUST6244"/>
    <x v="0"/>
    <s v="Air Fryer"/>
    <n v="3"/>
    <n v="10190.51"/>
    <n v="30571.53"/>
    <x v="3"/>
    <s v="Returned"/>
    <n v="5"/>
    <s v="Excellent product!"/>
    <x v="21"/>
    <s v="India"/>
  </r>
  <r>
    <s v="ORD104905"/>
    <x v="25"/>
    <s v="CUST7179"/>
    <x v="2"/>
    <s v="Tablet"/>
    <n v="3"/>
    <n v="5278.19"/>
    <n v="15834.57"/>
    <x v="2"/>
    <s v="Pending"/>
    <n v="2"/>
    <s v="Not satisfied"/>
    <x v="18"/>
    <s v="India"/>
  </r>
  <r>
    <s v="ORD104906"/>
    <x v="345"/>
    <s v="CUST7411"/>
    <x v="2"/>
    <s v="Headphones"/>
    <n v="4"/>
    <n v="26071.85"/>
    <n v="104287.4"/>
    <x v="1"/>
    <s v="Delivered"/>
    <n v="1"/>
    <s v="Very bad product"/>
    <x v="18"/>
    <s v="India"/>
  </r>
  <r>
    <s v="ORD104907"/>
    <x v="195"/>
    <s v="CUST9370"/>
    <x v="3"/>
    <s v="Saree"/>
    <n v="3"/>
    <n v="38473.199999999997"/>
    <n v="115419.6"/>
    <x v="1"/>
    <s v="Pending"/>
    <n v="3"/>
    <s v="Could be better"/>
    <x v="4"/>
    <s v="India"/>
  </r>
  <r>
    <s v="ORD104908"/>
    <x v="49"/>
    <s v="CUST3301"/>
    <x v="3"/>
    <s v="T-Shirt"/>
    <n v="1"/>
    <n v="25199.82"/>
    <n v="25199.82"/>
    <x v="0"/>
    <s v="Delivered"/>
    <n v="5"/>
    <s v="Excellent product!"/>
    <x v="22"/>
    <s v="India"/>
  </r>
  <r>
    <s v="ORD104909"/>
    <x v="246"/>
    <s v="CUST1114"/>
    <x v="2"/>
    <s v="Smartwatch"/>
    <n v="3"/>
    <n v="5437"/>
    <n v="16311"/>
    <x v="2"/>
    <s v="Returned"/>
    <n v="5"/>
    <s v="Excellent product!"/>
    <x v="21"/>
    <s v="India"/>
  </r>
  <r>
    <s v="ORD104910"/>
    <x v="358"/>
    <s v="CUST6628"/>
    <x v="4"/>
    <s v="Fiction Novel"/>
    <n v="4"/>
    <n v="38328.720000000001"/>
    <n v="153314.88"/>
    <x v="3"/>
    <s v="Returned"/>
    <n v="1"/>
    <s v="Never buying again"/>
    <x v="22"/>
    <s v="India"/>
  </r>
  <r>
    <s v="ORD104911"/>
    <x v="49"/>
    <s v="CUST5596"/>
    <x v="3"/>
    <s v="Jacket"/>
    <n v="4"/>
    <n v="23763.39"/>
    <n v="95053.56"/>
    <x v="2"/>
    <s v="Delivered"/>
    <n v="3"/>
    <s v="Fair deal"/>
    <x v="19"/>
    <s v="India"/>
  </r>
  <r>
    <s v="ORD104912"/>
    <x v="149"/>
    <s v="CUST8066"/>
    <x v="3"/>
    <s v="Jeans"/>
    <n v="5"/>
    <n v="31439.27"/>
    <n v="157196.35"/>
    <x v="1"/>
    <s v="Pending"/>
    <n v="3"/>
    <s v="Not bad"/>
    <x v="14"/>
    <s v="India"/>
  </r>
  <r>
    <s v="ORD104913"/>
    <x v="363"/>
    <s v="CUST8965"/>
    <x v="4"/>
    <s v="Children's Book"/>
    <n v="2"/>
    <n v="705.87"/>
    <n v="1411.74"/>
    <x v="3"/>
    <s v="Delivered"/>
    <n v="1"/>
    <s v="Waste of money"/>
    <x v="14"/>
    <s v="India"/>
  </r>
  <r>
    <s v="ORD104914"/>
    <x v="61"/>
    <s v="CUST2448"/>
    <x v="1"/>
    <s v="Lipstick"/>
    <n v="2"/>
    <n v="14358.41"/>
    <n v="28716.82"/>
    <x v="1"/>
    <s v="Pending"/>
    <n v="4"/>
    <s v="Satisfied with the product"/>
    <x v="20"/>
    <s v="India"/>
  </r>
  <r>
    <s v="ORD104915"/>
    <x v="235"/>
    <s v="CUST4569"/>
    <x v="1"/>
    <s v="Face Cream"/>
    <n v="5"/>
    <n v="46793.21"/>
    <n v="233966.05"/>
    <x v="3"/>
    <s v="Pending"/>
    <n v="3"/>
    <s v="Could be better"/>
    <x v="5"/>
    <s v="India"/>
  </r>
  <r>
    <s v="ORD104916"/>
    <x v="183"/>
    <s v="CUST1814"/>
    <x v="4"/>
    <s v="Biography"/>
    <n v="3"/>
    <n v="963.21"/>
    <n v="2889.63"/>
    <x v="0"/>
    <s v="Returned"/>
    <n v="5"/>
    <s v="Fantastic quality!"/>
    <x v="22"/>
    <s v="India"/>
  </r>
  <r>
    <s v="ORD104917"/>
    <x v="149"/>
    <s v="CUST6163"/>
    <x v="2"/>
    <s v="Smartwatch"/>
    <n v="5"/>
    <n v="17634.580000000002"/>
    <n v="88172.9"/>
    <x v="2"/>
    <s v="Pending"/>
    <n v="4"/>
    <s v="Satisfied with the product"/>
    <x v="2"/>
    <s v="India"/>
  </r>
  <r>
    <s v="ORD104918"/>
    <x v="260"/>
    <s v="CUST2521"/>
    <x v="1"/>
    <s v="Perfume"/>
    <n v="5"/>
    <n v="12859.47"/>
    <n v="64297.35"/>
    <x v="3"/>
    <s v="Returned"/>
    <n v="4"/>
    <s v="Good quality"/>
    <x v="24"/>
    <s v="India"/>
  </r>
  <r>
    <s v="ORD104919"/>
    <x v="57"/>
    <s v="CUST9544"/>
    <x v="4"/>
    <s v="Comics"/>
    <n v="2"/>
    <n v="13201.33"/>
    <n v="26402.66"/>
    <x v="3"/>
    <s v="Pending"/>
    <n v="1"/>
    <s v="Terrible experience"/>
    <x v="18"/>
    <s v="India"/>
  </r>
  <r>
    <s v="ORD104920"/>
    <x v="90"/>
    <s v="CUST1098"/>
    <x v="0"/>
    <s v="Air Fryer"/>
    <n v="1"/>
    <n v="7713.25"/>
    <n v="7713.25"/>
    <x v="2"/>
    <s v="Pending"/>
    <n v="2"/>
    <s v="Not satisfied"/>
    <x v="8"/>
    <s v="India"/>
  </r>
  <r>
    <s v="ORD104921"/>
    <x v="146"/>
    <s v="CUST3781"/>
    <x v="1"/>
    <s v="Face Cream"/>
    <n v="4"/>
    <n v="835.16"/>
    <n v="3340.64"/>
    <x v="1"/>
    <s v="Pending"/>
    <n v="2"/>
    <s v="Quality could improve"/>
    <x v="14"/>
    <s v="India"/>
  </r>
  <r>
    <s v="ORD104922"/>
    <x v="250"/>
    <s v="CUST4055"/>
    <x v="2"/>
    <s v="Laptop"/>
    <n v="3"/>
    <n v="37201.54"/>
    <n v="111604.62"/>
    <x v="0"/>
    <s v="Returned"/>
    <n v="4"/>
    <s v="Good quality"/>
    <x v="25"/>
    <s v="India"/>
  </r>
  <r>
    <s v="ORD104923"/>
    <x v="232"/>
    <s v="CUST5356"/>
    <x v="4"/>
    <s v="Biography"/>
    <n v="3"/>
    <n v="46320.04"/>
    <n v="138960.12"/>
    <x v="3"/>
    <s v="Delivered"/>
    <n v="4"/>
    <s v="Pretty decent"/>
    <x v="14"/>
    <s v="India"/>
  </r>
  <r>
    <s v="ORD104924"/>
    <x v="345"/>
    <s v="CUST3698"/>
    <x v="3"/>
    <s v="Jacket"/>
    <n v="5"/>
    <n v="2001.37"/>
    <n v="10006.85"/>
    <x v="3"/>
    <s v="Pending"/>
    <n v="5"/>
    <s v="Loved it!"/>
    <x v="15"/>
    <s v="India"/>
  </r>
  <r>
    <s v="ORD104925"/>
    <x v="283"/>
    <s v="CUST2692"/>
    <x v="4"/>
    <s v="Science Textbook"/>
    <n v="2"/>
    <n v="37806.1"/>
    <n v="75612.2"/>
    <x v="3"/>
    <s v="Returned"/>
    <n v="5"/>
    <s v="Loved it!"/>
    <x v="17"/>
    <s v="India"/>
  </r>
  <r>
    <s v="ORD104926"/>
    <x v="237"/>
    <s v="CUST1997"/>
    <x v="4"/>
    <s v="Children's Book"/>
    <n v="3"/>
    <n v="21816.54"/>
    <n v="65449.62"/>
    <x v="2"/>
    <s v="Pending"/>
    <n v="1"/>
    <s v="Terrible experience"/>
    <x v="22"/>
    <s v="India"/>
  </r>
  <r>
    <s v="ORD104927"/>
    <x v="56"/>
    <s v="CUST6826"/>
    <x v="0"/>
    <s v="Air Fryer"/>
    <n v="4"/>
    <n v="18925.98"/>
    <n v="75703.92"/>
    <x v="2"/>
    <s v="Delivered"/>
    <n v="4"/>
    <s v="Value for money"/>
    <x v="3"/>
    <s v="India"/>
  </r>
  <r>
    <s v="ORD104928"/>
    <x v="305"/>
    <s v="CUST2273"/>
    <x v="2"/>
    <s v="Tablet"/>
    <n v="3"/>
    <n v="46100.39"/>
    <n v="138301.17000000001"/>
    <x v="1"/>
    <s v="Delivered"/>
    <n v="1"/>
    <s v="Never buying again"/>
    <x v="19"/>
    <s v="India"/>
  </r>
  <r>
    <s v="ORD104929"/>
    <x v="203"/>
    <s v="CUST3795"/>
    <x v="4"/>
    <s v="Comics"/>
    <n v="2"/>
    <n v="17937.87"/>
    <n v="35875.74"/>
    <x v="2"/>
    <s v="Delivered"/>
    <n v="1"/>
    <s v="Very bad product"/>
    <x v="16"/>
    <s v="India"/>
  </r>
  <r>
    <s v="ORD104930"/>
    <x v="313"/>
    <s v="CUST4906"/>
    <x v="3"/>
    <s v="Saree"/>
    <n v="3"/>
    <n v="31506.42"/>
    <n v="94519.26"/>
    <x v="0"/>
    <s v="Pending"/>
    <n v="1"/>
    <s v="Defective item"/>
    <x v="0"/>
    <s v="India"/>
  </r>
  <r>
    <s v="ORD104931"/>
    <x v="274"/>
    <s v="CUST6527"/>
    <x v="3"/>
    <s v="T-Shirt"/>
    <n v="2"/>
    <n v="9445.76"/>
    <n v="18891.52"/>
    <x v="3"/>
    <s v="Returned"/>
    <n v="5"/>
    <s v="Excellent product!"/>
    <x v="25"/>
    <s v="India"/>
  </r>
  <r>
    <s v="ORD104932"/>
    <x v="115"/>
    <s v="CUST4361"/>
    <x v="4"/>
    <s v="Comics"/>
    <n v="1"/>
    <n v="38991.82"/>
    <n v="38991.82"/>
    <x v="3"/>
    <s v="Pending"/>
    <n v="2"/>
    <s v="Quality could improve"/>
    <x v="26"/>
    <s v="India"/>
  </r>
  <r>
    <s v="ORD104933"/>
    <x v="184"/>
    <s v="CUST9868"/>
    <x v="2"/>
    <s v="Smartwatch"/>
    <n v="4"/>
    <n v="11121.83"/>
    <n v="44487.32"/>
    <x v="0"/>
    <s v="Delivered"/>
    <n v="1"/>
    <s v="Waste of money"/>
    <x v="12"/>
    <s v="India"/>
  </r>
  <r>
    <s v="ORD104934"/>
    <x v="270"/>
    <s v="CUST8778"/>
    <x v="4"/>
    <s v="Comics"/>
    <n v="3"/>
    <n v="1124.32"/>
    <n v="3372.96"/>
    <x v="2"/>
    <s v="Pending"/>
    <n v="4"/>
    <s v="Would buy again"/>
    <x v="12"/>
    <s v="India"/>
  </r>
  <r>
    <s v="ORD104935"/>
    <x v="215"/>
    <s v="CUST6380"/>
    <x v="3"/>
    <s v="T-Shirt"/>
    <n v="5"/>
    <n v="43280.28"/>
    <n v="216401.4"/>
    <x v="3"/>
    <s v="Pending"/>
    <n v="1"/>
    <s v="Very bad product"/>
    <x v="11"/>
    <s v="India"/>
  </r>
  <r>
    <s v="ORD104936"/>
    <x v="242"/>
    <s v="CUST6022"/>
    <x v="4"/>
    <s v="Children's Book"/>
    <n v="1"/>
    <n v="30173.46"/>
    <n v="30173.46"/>
    <x v="1"/>
    <s v="Returned"/>
    <n v="4"/>
    <s v="Value for money"/>
    <x v="6"/>
    <s v="India"/>
  </r>
  <r>
    <s v="ORD104937"/>
    <x v="122"/>
    <s v="CUST5050"/>
    <x v="2"/>
    <s v="Smartwatch"/>
    <n v="5"/>
    <n v="47196.25"/>
    <n v="235981.25"/>
    <x v="2"/>
    <s v="Pending"/>
    <n v="1"/>
    <s v="Terrible experience"/>
    <x v="8"/>
    <s v="India"/>
  </r>
  <r>
    <s v="ORD104938"/>
    <x v="125"/>
    <s v="CUST7769"/>
    <x v="3"/>
    <s v="Saree"/>
    <n v="3"/>
    <n v="12435.02"/>
    <n v="37305.06"/>
    <x v="2"/>
    <s v="Pending"/>
    <n v="3"/>
    <s v="Not bad"/>
    <x v="26"/>
    <s v="India"/>
  </r>
  <r>
    <s v="ORD104939"/>
    <x v="76"/>
    <s v="CUST3950"/>
    <x v="0"/>
    <s v="Water Purifier"/>
    <n v="4"/>
    <n v="31321.599999999999"/>
    <n v="125286.39999999999"/>
    <x v="2"/>
    <s v="Delivered"/>
    <n v="5"/>
    <s v="Loved it!"/>
    <x v="17"/>
    <s v="India"/>
  </r>
  <r>
    <s v="ORD104940"/>
    <x v="190"/>
    <s v="CUST1702"/>
    <x v="1"/>
    <s v="Perfume"/>
    <n v="2"/>
    <n v="48171.83"/>
    <n v="96343.66"/>
    <x v="0"/>
    <s v="Returned"/>
    <n v="2"/>
    <s v="Poor packaging"/>
    <x v="20"/>
    <s v="India"/>
  </r>
  <r>
    <s v="ORD104941"/>
    <x v="236"/>
    <s v="CUST2789"/>
    <x v="2"/>
    <s v="Tablet"/>
    <n v="1"/>
    <n v="16457.95"/>
    <n v="16457.95"/>
    <x v="1"/>
    <s v="Delivered"/>
    <n v="4"/>
    <s v="Satisfied with the product"/>
    <x v="21"/>
    <s v="India"/>
  </r>
  <r>
    <s v="ORD104942"/>
    <x v="156"/>
    <s v="CUST4779"/>
    <x v="0"/>
    <s v="Cookware Set"/>
    <n v="1"/>
    <n v="44660.6"/>
    <n v="44660.6"/>
    <x v="0"/>
    <s v="Returned"/>
    <n v="4"/>
    <s v="Would buy again"/>
    <x v="3"/>
    <s v="India"/>
  </r>
  <r>
    <s v="ORD104943"/>
    <x v="142"/>
    <s v="CUST6803"/>
    <x v="1"/>
    <s v="Shampoo"/>
    <n v="5"/>
    <n v="4475.3100000000004"/>
    <n v="22376.55"/>
    <x v="3"/>
    <s v="Returned"/>
    <n v="4"/>
    <s v="Good quality"/>
    <x v="12"/>
    <s v="India"/>
  </r>
  <r>
    <s v="ORD104944"/>
    <x v="130"/>
    <s v="CUST8008"/>
    <x v="1"/>
    <s v="Face Cream"/>
    <n v="2"/>
    <n v="34099.269999999997"/>
    <n v="68198.539999999994"/>
    <x v="0"/>
    <s v="Pending"/>
    <n v="2"/>
    <s v="Disappointed"/>
    <x v="9"/>
    <s v="India"/>
  </r>
  <r>
    <s v="ORD104945"/>
    <x v="180"/>
    <s v="CUST2232"/>
    <x v="3"/>
    <s v="Jacket"/>
    <n v="2"/>
    <n v="26798.82"/>
    <n v="53597.64"/>
    <x v="1"/>
    <s v="Delivered"/>
    <n v="1"/>
    <s v="Defective item"/>
    <x v="24"/>
    <s v="India"/>
  </r>
  <r>
    <s v="ORD104946"/>
    <x v="325"/>
    <s v="CUST8167"/>
    <x v="2"/>
    <s v="Laptop"/>
    <n v="3"/>
    <n v="43002.49"/>
    <n v="129007.47"/>
    <x v="0"/>
    <s v="Pending"/>
    <n v="4"/>
    <s v="Good quality"/>
    <x v="23"/>
    <s v="India"/>
  </r>
  <r>
    <s v="ORD104947"/>
    <x v="331"/>
    <s v="CUST8294"/>
    <x v="2"/>
    <s v="Smartphone"/>
    <n v="3"/>
    <n v="23171.06"/>
    <n v="69513.179999999993"/>
    <x v="0"/>
    <s v="Pending"/>
    <n v="2"/>
    <s v="Product not as expected"/>
    <x v="10"/>
    <s v="India"/>
  </r>
  <r>
    <s v="ORD104948"/>
    <x v="325"/>
    <s v="CUST5596"/>
    <x v="4"/>
    <s v="Children's Book"/>
    <n v="2"/>
    <n v="36702.69"/>
    <n v="73405.38"/>
    <x v="1"/>
    <s v="Pending"/>
    <n v="3"/>
    <s v="Fair deal"/>
    <x v="6"/>
    <s v="India"/>
  </r>
  <r>
    <s v="ORD104949"/>
    <x v="328"/>
    <s v="CUST9386"/>
    <x v="0"/>
    <s v="Air Fryer"/>
    <n v="2"/>
    <n v="3397.71"/>
    <n v="6795.42"/>
    <x v="1"/>
    <s v="Returned"/>
    <n v="1"/>
    <s v="Waste of money"/>
    <x v="0"/>
    <s v="India"/>
  </r>
  <r>
    <s v="ORD104950"/>
    <x v="285"/>
    <s v="CUST9936"/>
    <x v="1"/>
    <s v="Shampoo"/>
    <n v="2"/>
    <n v="23776.25"/>
    <n v="47552.5"/>
    <x v="1"/>
    <s v="Delivered"/>
    <n v="1"/>
    <s v="Never buying again"/>
    <x v="25"/>
    <s v="India"/>
  </r>
  <r>
    <s v="ORD104951"/>
    <x v="137"/>
    <s v="CUST9308"/>
    <x v="3"/>
    <s v="T-Shirt"/>
    <n v="1"/>
    <n v="15051.02"/>
    <n v="15051.02"/>
    <x v="3"/>
    <s v="Pending"/>
    <n v="3"/>
    <s v="Could be better"/>
    <x v="15"/>
    <s v="India"/>
  </r>
  <r>
    <s v="ORD104952"/>
    <x v="143"/>
    <s v="CUST5335"/>
    <x v="1"/>
    <s v="Face Cream"/>
    <n v="5"/>
    <n v="26569.85"/>
    <n v="132849.25"/>
    <x v="3"/>
    <s v="Returned"/>
    <n v="1"/>
    <s v="Never buying again"/>
    <x v="26"/>
    <s v="India"/>
  </r>
  <r>
    <s v="ORD104953"/>
    <x v="309"/>
    <s v="CUST9632"/>
    <x v="2"/>
    <s v="Laptop"/>
    <n v="3"/>
    <n v="14359.77"/>
    <n v="43079.31"/>
    <x v="0"/>
    <s v="Pending"/>
    <n v="4"/>
    <s v="Good quality"/>
    <x v="19"/>
    <s v="India"/>
  </r>
  <r>
    <s v="ORD104954"/>
    <x v="140"/>
    <s v="CUST8495"/>
    <x v="1"/>
    <s v="Perfume"/>
    <n v="3"/>
    <n v="34685.58"/>
    <n v="104056.74"/>
    <x v="0"/>
    <s v="Pending"/>
    <n v="1"/>
    <s v="Waste of money"/>
    <x v="7"/>
    <s v="India"/>
  </r>
  <r>
    <s v="ORD104955"/>
    <x v="326"/>
    <s v="CUST2398"/>
    <x v="2"/>
    <s v="Headphones"/>
    <n v="5"/>
    <n v="9918.31"/>
    <n v="49591.55"/>
    <x v="0"/>
    <s v="Pending"/>
    <n v="1"/>
    <s v="Waste of money"/>
    <x v="23"/>
    <s v="India"/>
  </r>
  <r>
    <s v="ORD104956"/>
    <x v="294"/>
    <s v="CUST6560"/>
    <x v="3"/>
    <s v="Saree"/>
    <n v="2"/>
    <n v="26100.880000000001"/>
    <n v="52201.760000000002"/>
    <x v="3"/>
    <s v="Returned"/>
    <n v="1"/>
    <s v="Waste of money"/>
    <x v="17"/>
    <s v="India"/>
  </r>
  <r>
    <s v="ORD104957"/>
    <x v="79"/>
    <s v="CUST2325"/>
    <x v="2"/>
    <s v="Tablet"/>
    <n v="2"/>
    <n v="14003.77"/>
    <n v="28007.54"/>
    <x v="2"/>
    <s v="Pending"/>
    <n v="1"/>
    <s v="Terrible experience"/>
    <x v="14"/>
    <s v="India"/>
  </r>
  <r>
    <s v="ORD104958"/>
    <x v="37"/>
    <s v="CUST7670"/>
    <x v="1"/>
    <s v="Lipstick"/>
    <n v="5"/>
    <n v="9409.09"/>
    <n v="47045.45"/>
    <x v="3"/>
    <s v="Delivered"/>
    <n v="4"/>
    <s v="Satisfied with the product"/>
    <x v="2"/>
    <s v="India"/>
  </r>
  <r>
    <s v="ORD104959"/>
    <x v="301"/>
    <s v="CUST2231"/>
    <x v="1"/>
    <s v="Perfume"/>
    <n v="2"/>
    <n v="31855.3"/>
    <n v="63710.6"/>
    <x v="1"/>
    <s v="Pending"/>
    <n v="5"/>
    <s v="Loved it!"/>
    <x v="1"/>
    <s v="India"/>
  </r>
  <r>
    <s v="ORD104960"/>
    <x v="12"/>
    <s v="CUST1559"/>
    <x v="4"/>
    <s v="Science Textbook"/>
    <n v="3"/>
    <n v="34481.08"/>
    <n v="103443.24"/>
    <x v="0"/>
    <s v="Delivered"/>
    <n v="5"/>
    <s v="Loved it!"/>
    <x v="2"/>
    <s v="India"/>
  </r>
  <r>
    <s v="ORD104961"/>
    <x v="342"/>
    <s v="CUST9251"/>
    <x v="1"/>
    <s v="Shampoo"/>
    <n v="1"/>
    <n v="20522.830000000002"/>
    <n v="20522.830000000002"/>
    <x v="1"/>
    <s v="Delivered"/>
    <n v="2"/>
    <s v="Product not as expected"/>
    <x v="9"/>
    <s v="India"/>
  </r>
  <r>
    <s v="ORD104962"/>
    <x v="228"/>
    <s v="CUST6075"/>
    <x v="4"/>
    <s v="Children's Book"/>
    <n v="4"/>
    <n v="864.3"/>
    <n v="3457.2"/>
    <x v="3"/>
    <s v="Pending"/>
    <n v="5"/>
    <s v="Loved it!"/>
    <x v="22"/>
    <s v="India"/>
  </r>
  <r>
    <s v="ORD104963"/>
    <x v="135"/>
    <s v="CUST1496"/>
    <x v="1"/>
    <s v="Lipstick"/>
    <n v="5"/>
    <n v="25538.84"/>
    <n v="127694.2"/>
    <x v="0"/>
    <s v="Returned"/>
    <n v="1"/>
    <s v="Very bad product"/>
    <x v="14"/>
    <s v="India"/>
  </r>
  <r>
    <s v="ORD104964"/>
    <x v="248"/>
    <s v="CUST4986"/>
    <x v="1"/>
    <s v="Shampoo"/>
    <n v="5"/>
    <n v="3911.96"/>
    <n v="19559.8"/>
    <x v="2"/>
    <s v="Returned"/>
    <n v="5"/>
    <s v="Loved it!"/>
    <x v="22"/>
    <s v="India"/>
  </r>
  <r>
    <s v="ORD104965"/>
    <x v="28"/>
    <s v="CUST1948"/>
    <x v="4"/>
    <s v="Comics"/>
    <n v="3"/>
    <n v="45304.23"/>
    <n v="135912.69"/>
    <x v="0"/>
    <s v="Delivered"/>
    <n v="5"/>
    <s v="Worth every rupee!"/>
    <x v="16"/>
    <s v="India"/>
  </r>
  <r>
    <s v="ORD104966"/>
    <x v="12"/>
    <s v="CUST6188"/>
    <x v="4"/>
    <s v="Fiction Novel"/>
    <n v="3"/>
    <n v="21399.8"/>
    <n v="64199.4"/>
    <x v="0"/>
    <s v="Pending"/>
    <n v="3"/>
    <s v="Not bad"/>
    <x v="16"/>
    <s v="India"/>
  </r>
  <r>
    <s v="ORD104967"/>
    <x v="355"/>
    <s v="CUST8187"/>
    <x v="4"/>
    <s v="Science Textbook"/>
    <n v="2"/>
    <n v="47331.82"/>
    <n v="94663.64"/>
    <x v="0"/>
    <s v="Returned"/>
    <n v="2"/>
    <s v="Disappointed"/>
    <x v="21"/>
    <s v="India"/>
  </r>
  <r>
    <s v="ORD104968"/>
    <x v="107"/>
    <s v="CUST8074"/>
    <x v="4"/>
    <s v="Children's Book"/>
    <n v="1"/>
    <n v="43018.68"/>
    <n v="43018.68"/>
    <x v="0"/>
    <s v="Delivered"/>
    <n v="1"/>
    <s v="Very bad product"/>
    <x v="22"/>
    <s v="India"/>
  </r>
  <r>
    <s v="ORD104969"/>
    <x v="155"/>
    <s v="CUST7319"/>
    <x v="1"/>
    <s v="Shampoo"/>
    <n v="5"/>
    <n v="1662.06"/>
    <n v="8310.2999999999993"/>
    <x v="2"/>
    <s v="Delivered"/>
    <n v="5"/>
    <s v="Excellent product!"/>
    <x v="7"/>
    <s v="India"/>
  </r>
  <r>
    <s v="ORD104970"/>
    <x v="111"/>
    <s v="CUST5830"/>
    <x v="0"/>
    <s v="Mixer Grinder"/>
    <n v="2"/>
    <n v="28155.71"/>
    <n v="56311.42"/>
    <x v="2"/>
    <s v="Delivered"/>
    <n v="1"/>
    <s v="Waste of money"/>
    <x v="6"/>
    <s v="India"/>
  </r>
  <r>
    <s v="ORD104971"/>
    <x v="214"/>
    <s v="CUST9986"/>
    <x v="2"/>
    <s v="Tablet"/>
    <n v="2"/>
    <n v="37912.61"/>
    <n v="75825.22"/>
    <x v="2"/>
    <s v="Pending"/>
    <n v="2"/>
    <s v="Poor packaging"/>
    <x v="26"/>
    <s v="India"/>
  </r>
  <r>
    <s v="ORD104972"/>
    <x v="92"/>
    <s v="CUST7975"/>
    <x v="0"/>
    <s v="Air Fryer"/>
    <n v="2"/>
    <n v="10860.53"/>
    <n v="21721.06"/>
    <x v="3"/>
    <s v="Pending"/>
    <n v="4"/>
    <s v="Satisfied with the product"/>
    <x v="18"/>
    <s v="India"/>
  </r>
  <r>
    <s v="ORD104973"/>
    <x v="112"/>
    <s v="CUST7815"/>
    <x v="3"/>
    <s v="Jacket"/>
    <n v="4"/>
    <n v="48449.32"/>
    <n v="193797.28"/>
    <x v="0"/>
    <s v="Returned"/>
    <n v="1"/>
    <s v="Defective item"/>
    <x v="9"/>
    <s v="India"/>
  </r>
  <r>
    <s v="ORD104974"/>
    <x v="230"/>
    <s v="CUST7990"/>
    <x v="2"/>
    <s v="Laptop"/>
    <n v="4"/>
    <n v="27955.119999999999"/>
    <n v="111820.48"/>
    <x v="1"/>
    <s v="Pending"/>
    <n v="5"/>
    <s v="Highly recommend!"/>
    <x v="21"/>
    <s v="India"/>
  </r>
  <r>
    <s v="ORD104975"/>
    <x v="100"/>
    <s v="CUST7630"/>
    <x v="2"/>
    <s v="Smartwatch"/>
    <n v="5"/>
    <n v="27529.26"/>
    <n v="137646.29999999999"/>
    <x v="0"/>
    <s v="Returned"/>
    <n v="2"/>
    <s v="Quality could improve"/>
    <x v="8"/>
    <s v="India"/>
  </r>
  <r>
    <s v="ORD104976"/>
    <x v="138"/>
    <s v="CUST6792"/>
    <x v="1"/>
    <s v="Lipstick"/>
    <n v="4"/>
    <n v="39096.6"/>
    <n v="156386.4"/>
    <x v="0"/>
    <s v="Pending"/>
    <n v="5"/>
    <s v="Worth every rupee!"/>
    <x v="26"/>
    <s v="India"/>
  </r>
  <r>
    <s v="ORD104977"/>
    <x v="233"/>
    <s v="CUST3262"/>
    <x v="1"/>
    <s v="Shampoo"/>
    <n v="4"/>
    <n v="44481.96"/>
    <n v="177927.84"/>
    <x v="1"/>
    <s v="Pending"/>
    <n v="3"/>
    <s v="Not bad"/>
    <x v="23"/>
    <s v="India"/>
  </r>
  <r>
    <s v="ORD104978"/>
    <x v="227"/>
    <s v="CUST4143"/>
    <x v="3"/>
    <s v="Jacket"/>
    <n v="1"/>
    <n v="26879.01"/>
    <n v="26879.01"/>
    <x v="2"/>
    <s v="Pending"/>
    <n v="5"/>
    <s v="Highly recommend!"/>
    <x v="24"/>
    <s v="India"/>
  </r>
  <r>
    <s v="ORD104979"/>
    <x v="76"/>
    <s v="CUST1614"/>
    <x v="4"/>
    <s v="Comics"/>
    <n v="2"/>
    <n v="9667.43"/>
    <n v="19334.86"/>
    <x v="1"/>
    <s v="Delivered"/>
    <n v="5"/>
    <s v="Highly recommend!"/>
    <x v="0"/>
    <s v="India"/>
  </r>
  <r>
    <s v="ORD104980"/>
    <x v="223"/>
    <s v="CUST2019"/>
    <x v="0"/>
    <s v="Vacuum Cleaner"/>
    <n v="1"/>
    <n v="9284.27"/>
    <n v="9284.27"/>
    <x v="0"/>
    <s v="Delivered"/>
    <n v="4"/>
    <s v="Pretty decent"/>
    <x v="13"/>
    <s v="India"/>
  </r>
  <r>
    <s v="ORD104981"/>
    <x v="56"/>
    <s v="CUST9954"/>
    <x v="4"/>
    <s v="Science Textbook"/>
    <n v="5"/>
    <n v="16776.75"/>
    <n v="83883.75"/>
    <x v="3"/>
    <s v="Pending"/>
    <n v="5"/>
    <s v="Excellent product!"/>
    <x v="13"/>
    <s v="India"/>
  </r>
  <r>
    <s v="ORD104982"/>
    <x v="70"/>
    <s v="CUST5780"/>
    <x v="2"/>
    <s v="Laptop"/>
    <n v="4"/>
    <n v="36094.269999999997"/>
    <n v="144377.07999999999"/>
    <x v="3"/>
    <s v="Delivered"/>
    <n v="2"/>
    <s v="Poor packaging"/>
    <x v="3"/>
    <s v="India"/>
  </r>
  <r>
    <s v="ORD104983"/>
    <x v="288"/>
    <s v="CUST3568"/>
    <x v="2"/>
    <s v="Headphones"/>
    <n v="2"/>
    <n v="24644.17"/>
    <n v="49288.34"/>
    <x v="2"/>
    <s v="Returned"/>
    <n v="1"/>
    <s v="Never buying again"/>
    <x v="4"/>
    <s v="India"/>
  </r>
  <r>
    <s v="ORD104984"/>
    <x v="285"/>
    <s v="CUST9585"/>
    <x v="2"/>
    <s v="Tablet"/>
    <n v="4"/>
    <n v="16077.44"/>
    <n v="64309.760000000002"/>
    <x v="2"/>
    <s v="Delivered"/>
    <n v="1"/>
    <s v="Never buying again"/>
    <x v="4"/>
    <s v="India"/>
  </r>
  <r>
    <s v="ORD104985"/>
    <x v="43"/>
    <s v="CUST4385"/>
    <x v="4"/>
    <s v="Children's Book"/>
    <n v="1"/>
    <n v="43357.97"/>
    <n v="43357.97"/>
    <x v="3"/>
    <s v="Delivered"/>
    <n v="5"/>
    <s v="Loved it!"/>
    <x v="15"/>
    <s v="India"/>
  </r>
  <r>
    <s v="ORD104986"/>
    <x v="359"/>
    <s v="CUST5766"/>
    <x v="4"/>
    <s v="Biography"/>
    <n v="1"/>
    <n v="8490.11"/>
    <n v="8490.11"/>
    <x v="0"/>
    <s v="Pending"/>
    <n v="4"/>
    <s v="Good quality"/>
    <x v="26"/>
    <s v="India"/>
  </r>
  <r>
    <s v="ORD104987"/>
    <x v="187"/>
    <s v="CUST8778"/>
    <x v="2"/>
    <s v="Smartwatch"/>
    <n v="3"/>
    <n v="22525.81"/>
    <n v="67577.429999999993"/>
    <x v="1"/>
    <s v="Returned"/>
    <n v="3"/>
    <s v="Fair deal"/>
    <x v="3"/>
    <s v="India"/>
  </r>
  <r>
    <s v="ORD104988"/>
    <x v="51"/>
    <s v="CUST9116"/>
    <x v="3"/>
    <s v="Jeans"/>
    <n v="5"/>
    <n v="3747.84"/>
    <n v="18739.2"/>
    <x v="3"/>
    <s v="Pending"/>
    <n v="1"/>
    <s v="Terrible experience"/>
    <x v="7"/>
    <s v="India"/>
  </r>
  <r>
    <s v="ORD104989"/>
    <x v="288"/>
    <s v="CUST5650"/>
    <x v="2"/>
    <s v="Headphones"/>
    <n v="3"/>
    <n v="24046.48"/>
    <n v="72139.44"/>
    <x v="3"/>
    <s v="Delivered"/>
    <n v="5"/>
    <s v="Fantastic quality!"/>
    <x v="3"/>
    <s v="India"/>
  </r>
  <r>
    <s v="ORD104990"/>
    <x v="206"/>
    <s v="CUST7685"/>
    <x v="1"/>
    <s v="Face Cream"/>
    <n v="1"/>
    <n v="37369.129999999997"/>
    <n v="37369.129999999997"/>
    <x v="3"/>
    <s v="Returned"/>
    <n v="4"/>
    <s v="Value for money"/>
    <x v="8"/>
    <s v="India"/>
  </r>
  <r>
    <s v="ORD104991"/>
    <x v="139"/>
    <s v="CUST3695"/>
    <x v="3"/>
    <s v="T-Shirt"/>
    <n v="4"/>
    <n v="19047.63"/>
    <n v="76190.52"/>
    <x v="1"/>
    <s v="Pending"/>
    <n v="1"/>
    <s v="Defective item"/>
    <x v="13"/>
    <s v="India"/>
  </r>
  <r>
    <s v="ORD104992"/>
    <x v="248"/>
    <s v="CUST2386"/>
    <x v="1"/>
    <s v="Hair Dryer"/>
    <n v="4"/>
    <n v="35178.54"/>
    <n v="140714.16"/>
    <x v="1"/>
    <s v="Delivered"/>
    <n v="1"/>
    <s v="Waste of money"/>
    <x v="14"/>
    <s v="India"/>
  </r>
  <r>
    <s v="ORD104993"/>
    <x v="146"/>
    <s v="CUST5306"/>
    <x v="1"/>
    <s v="Hair Dryer"/>
    <n v="4"/>
    <n v="16541.41"/>
    <n v="66165.64"/>
    <x v="2"/>
    <s v="Delivered"/>
    <n v="3"/>
    <s v="Fair deal"/>
    <x v="16"/>
    <s v="India"/>
  </r>
  <r>
    <s v="ORD104994"/>
    <x v="357"/>
    <s v="CUST1350"/>
    <x v="4"/>
    <s v="Science Textbook"/>
    <n v="3"/>
    <n v="38786.129999999997"/>
    <n v="116358.39"/>
    <x v="1"/>
    <s v="Delivered"/>
    <n v="2"/>
    <s v="Quality could improve"/>
    <x v="21"/>
    <s v="India"/>
  </r>
  <r>
    <s v="ORD104995"/>
    <x v="234"/>
    <s v="CUST8130"/>
    <x v="4"/>
    <s v="Comics"/>
    <n v="2"/>
    <n v="40680.980000000003"/>
    <n v="81361.960000000006"/>
    <x v="2"/>
    <s v="Pending"/>
    <n v="3"/>
    <s v="Average"/>
    <x v="3"/>
    <s v="India"/>
  </r>
  <r>
    <s v="ORD104996"/>
    <x v="326"/>
    <s v="CUST1593"/>
    <x v="4"/>
    <s v="Fiction Novel"/>
    <n v="5"/>
    <n v="23419.39"/>
    <n v="117096.95"/>
    <x v="1"/>
    <s v="Delivered"/>
    <n v="3"/>
    <s v="Could be better"/>
    <x v="17"/>
    <s v="India"/>
  </r>
  <r>
    <s v="ORD104997"/>
    <x v="133"/>
    <s v="CUST8289"/>
    <x v="2"/>
    <s v="Laptop"/>
    <n v="4"/>
    <n v="49060.2"/>
    <n v="196240.8"/>
    <x v="1"/>
    <s v="Pending"/>
    <n v="3"/>
    <s v="Average"/>
    <x v="26"/>
    <s v="India"/>
  </r>
  <r>
    <s v="ORD104998"/>
    <x v="119"/>
    <s v="CUST1926"/>
    <x v="3"/>
    <s v="Jacket"/>
    <n v="1"/>
    <n v="45409.65"/>
    <n v="45409.65"/>
    <x v="0"/>
    <s v="Delivered"/>
    <n v="2"/>
    <s v="Poor packaging"/>
    <x v="16"/>
    <s v="India"/>
  </r>
  <r>
    <s v="ORD104999"/>
    <x v="242"/>
    <s v="CUST4529"/>
    <x v="3"/>
    <s v="T-Shirt"/>
    <n v="5"/>
    <n v="32398.91"/>
    <n v="161994.54999999999"/>
    <x v="3"/>
    <s v="Returned"/>
    <n v="3"/>
    <s v="Okay product"/>
    <x v="20"/>
    <s v="India"/>
  </r>
  <r>
    <s v="ORD105000"/>
    <x v="202"/>
    <s v="CUST8201"/>
    <x v="2"/>
    <s v="Laptop"/>
    <n v="3"/>
    <n v="49682.95"/>
    <n v="149048.85"/>
    <x v="3"/>
    <s v="Delivered"/>
    <n v="3"/>
    <s v="Fair deal"/>
    <x v="22"/>
    <s v="India"/>
  </r>
  <r>
    <s v="ORD105001"/>
    <x v="45"/>
    <s v="CUST3148"/>
    <x v="3"/>
    <s v="Sneakers"/>
    <n v="4"/>
    <n v="19490.61"/>
    <n v="77962.44"/>
    <x v="0"/>
    <s v="Delivered"/>
    <n v="5"/>
    <s v="Worth every rupee!"/>
    <x v="6"/>
    <s v="India"/>
  </r>
  <r>
    <s v="ORD105002"/>
    <x v="37"/>
    <s v="CUST8242"/>
    <x v="3"/>
    <s v="Jacket"/>
    <n v="3"/>
    <n v="22447.919999999998"/>
    <n v="67343.759999999995"/>
    <x v="3"/>
    <s v="Returned"/>
    <n v="5"/>
    <s v="Highly recommend!"/>
    <x v="14"/>
    <s v="India"/>
  </r>
  <r>
    <s v="ORD105003"/>
    <x v="45"/>
    <s v="CUST8461"/>
    <x v="2"/>
    <s v="Smartphone"/>
    <n v="3"/>
    <n v="5132.37"/>
    <n v="15397.11"/>
    <x v="2"/>
    <s v="Pending"/>
    <n v="4"/>
    <s v="Pretty decent"/>
    <x v="6"/>
    <s v="India"/>
  </r>
  <r>
    <s v="ORD105004"/>
    <x v="360"/>
    <s v="CUST3172"/>
    <x v="4"/>
    <s v="Biography"/>
    <n v="5"/>
    <n v="32890.1"/>
    <n v="164450.5"/>
    <x v="1"/>
    <s v="Returned"/>
    <n v="2"/>
    <s v="Product not as expected"/>
    <x v="19"/>
    <s v="India"/>
  </r>
  <r>
    <s v="ORD105005"/>
    <x v="263"/>
    <s v="CUST6138"/>
    <x v="1"/>
    <s v="Perfume"/>
    <n v="4"/>
    <n v="4162.34"/>
    <n v="16649.36"/>
    <x v="1"/>
    <s v="Pending"/>
    <n v="4"/>
    <s v="Would buy again"/>
    <x v="4"/>
    <s v="India"/>
  </r>
  <r>
    <s v="ORD105006"/>
    <x v="220"/>
    <s v="CUST5324"/>
    <x v="2"/>
    <s v="Laptop"/>
    <n v="1"/>
    <n v="41906.769999999997"/>
    <n v="41906.769999999997"/>
    <x v="3"/>
    <s v="Delivered"/>
    <n v="3"/>
    <s v="Not bad"/>
    <x v="5"/>
    <s v="India"/>
  </r>
  <r>
    <s v="ORD105007"/>
    <x v="341"/>
    <s v="CUST7177"/>
    <x v="4"/>
    <s v="Biography"/>
    <n v="3"/>
    <n v="10328.209999999999"/>
    <n v="30984.63"/>
    <x v="2"/>
    <s v="Pending"/>
    <n v="5"/>
    <s v="Fantastic quality!"/>
    <x v="26"/>
    <s v="India"/>
  </r>
  <r>
    <s v="ORD105008"/>
    <x v="306"/>
    <s v="CUST5416"/>
    <x v="0"/>
    <s v="Mixer Grinder"/>
    <n v="2"/>
    <n v="33819.53"/>
    <n v="67639.06"/>
    <x v="2"/>
    <s v="Returned"/>
    <n v="4"/>
    <s v="Would buy again"/>
    <x v="1"/>
    <s v="India"/>
  </r>
  <r>
    <s v="ORD105009"/>
    <x v="185"/>
    <s v="CUST9490"/>
    <x v="4"/>
    <s v="Children's Book"/>
    <n v="5"/>
    <n v="43606.34"/>
    <n v="218031.7"/>
    <x v="2"/>
    <s v="Delivered"/>
    <n v="5"/>
    <s v="Fantastic quality!"/>
    <x v="23"/>
    <s v="India"/>
  </r>
  <r>
    <s v="ORD105010"/>
    <x v="4"/>
    <s v="CUST1625"/>
    <x v="2"/>
    <s v="Headphones"/>
    <n v="1"/>
    <n v="27053.7"/>
    <n v="27053.7"/>
    <x v="1"/>
    <s v="Returned"/>
    <n v="2"/>
    <s v="Not satisfied"/>
    <x v="27"/>
    <s v="India"/>
  </r>
  <r>
    <s v="ORD105011"/>
    <x v="213"/>
    <s v="CUST1873"/>
    <x v="0"/>
    <s v="Vacuum Cleaner"/>
    <n v="3"/>
    <n v="23429.95"/>
    <n v="70289.850000000006"/>
    <x v="2"/>
    <s v="Delivered"/>
    <n v="2"/>
    <s v="Disappointed"/>
    <x v="7"/>
    <s v="India"/>
  </r>
  <r>
    <s v="ORD105012"/>
    <x v="102"/>
    <s v="CUST7749"/>
    <x v="0"/>
    <s v="Vacuum Cleaner"/>
    <n v="3"/>
    <n v="36371.85"/>
    <n v="109115.55"/>
    <x v="3"/>
    <s v="Delivered"/>
    <n v="4"/>
    <s v="Would buy again"/>
    <x v="23"/>
    <s v="India"/>
  </r>
  <r>
    <s v="ORD105013"/>
    <x v="362"/>
    <s v="CUST8786"/>
    <x v="0"/>
    <s v="Vacuum Cleaner"/>
    <n v="4"/>
    <n v="41395.29"/>
    <n v="165581.16"/>
    <x v="1"/>
    <s v="Delivered"/>
    <n v="2"/>
    <s v="Product not as expected"/>
    <x v="0"/>
    <s v="India"/>
  </r>
  <r>
    <s v="ORD105014"/>
    <x v="308"/>
    <s v="CUST7255"/>
    <x v="0"/>
    <s v="Mixer Grinder"/>
    <n v="5"/>
    <n v="12435.27"/>
    <n v="62176.35"/>
    <x v="3"/>
    <s v="Delivered"/>
    <n v="1"/>
    <s v="Terrible experience"/>
    <x v="5"/>
    <s v="India"/>
  </r>
  <r>
    <s v="ORD105015"/>
    <x v="81"/>
    <s v="CUST6146"/>
    <x v="4"/>
    <s v="Science Textbook"/>
    <n v="5"/>
    <n v="47043.28"/>
    <n v="235216.4"/>
    <x v="2"/>
    <s v="Returned"/>
    <n v="1"/>
    <s v="Never buying again"/>
    <x v="19"/>
    <s v="India"/>
  </r>
  <r>
    <s v="ORD105016"/>
    <x v="226"/>
    <s v="CUST9106"/>
    <x v="4"/>
    <s v="Fiction Novel"/>
    <n v="1"/>
    <n v="28079.48"/>
    <n v="28079.48"/>
    <x v="2"/>
    <s v="Pending"/>
    <n v="3"/>
    <s v="Average"/>
    <x v="24"/>
    <s v="India"/>
  </r>
  <r>
    <s v="ORD105017"/>
    <x v="292"/>
    <s v="CUST4530"/>
    <x v="1"/>
    <s v="Lipstick"/>
    <n v="1"/>
    <n v="5494.34"/>
    <n v="5494.34"/>
    <x v="0"/>
    <s v="Pending"/>
    <n v="5"/>
    <s v="Worth every rupee!"/>
    <x v="8"/>
    <s v="India"/>
  </r>
  <r>
    <s v="ORD105018"/>
    <x v="34"/>
    <s v="CUST7462"/>
    <x v="1"/>
    <s v="Hair Dryer"/>
    <n v="4"/>
    <n v="34642.33"/>
    <n v="138569.32"/>
    <x v="0"/>
    <s v="Delivered"/>
    <n v="3"/>
    <s v="Fair deal"/>
    <x v="19"/>
    <s v="India"/>
  </r>
  <r>
    <s v="ORD105019"/>
    <x v="196"/>
    <s v="CUST8203"/>
    <x v="1"/>
    <s v="Face Cream"/>
    <n v="5"/>
    <n v="20282.11"/>
    <n v="101410.55"/>
    <x v="2"/>
    <s v="Delivered"/>
    <n v="4"/>
    <s v="Pretty decent"/>
    <x v="15"/>
    <s v="India"/>
  </r>
  <r>
    <s v="ORD105020"/>
    <x v="325"/>
    <s v="CUST4961"/>
    <x v="3"/>
    <s v="Jeans"/>
    <n v="5"/>
    <n v="19737.96"/>
    <n v="98689.8"/>
    <x v="3"/>
    <s v="Delivered"/>
    <n v="5"/>
    <s v="Loved it!"/>
    <x v="15"/>
    <s v="India"/>
  </r>
  <r>
    <s v="ORD105021"/>
    <x v="326"/>
    <s v="CUST7903"/>
    <x v="1"/>
    <s v="Perfume"/>
    <n v="3"/>
    <n v="34305.01"/>
    <n v="102915.03"/>
    <x v="1"/>
    <s v="Delivered"/>
    <n v="5"/>
    <s v="Fantastic quality!"/>
    <x v="14"/>
    <s v="India"/>
  </r>
  <r>
    <s v="ORD105022"/>
    <x v="303"/>
    <s v="CUST8970"/>
    <x v="0"/>
    <s v="Air Fryer"/>
    <n v="4"/>
    <n v="18440.12"/>
    <n v="73760.479999999996"/>
    <x v="2"/>
    <s v="Delivered"/>
    <n v="3"/>
    <s v="Could be better"/>
    <x v="21"/>
    <s v="India"/>
  </r>
  <r>
    <s v="ORD105023"/>
    <x v="363"/>
    <s v="CUST6512"/>
    <x v="3"/>
    <s v="Jacket"/>
    <n v="3"/>
    <n v="13597.41"/>
    <n v="40792.230000000003"/>
    <x v="1"/>
    <s v="Delivered"/>
    <n v="2"/>
    <s v="Quality could improve"/>
    <x v="6"/>
    <s v="India"/>
  </r>
  <r>
    <s v="ORD105024"/>
    <x v="53"/>
    <s v="CUST1514"/>
    <x v="2"/>
    <s v="Smartwatch"/>
    <n v="4"/>
    <n v="8685.2800000000007"/>
    <n v="34741.120000000003"/>
    <x v="3"/>
    <s v="Returned"/>
    <n v="5"/>
    <s v="Loved it!"/>
    <x v="11"/>
    <s v="India"/>
  </r>
  <r>
    <s v="ORD105025"/>
    <x v="26"/>
    <s v="CUST9726"/>
    <x v="4"/>
    <s v="Comics"/>
    <n v="2"/>
    <n v="44857.32"/>
    <n v="89714.64"/>
    <x v="3"/>
    <s v="Delivered"/>
    <n v="5"/>
    <s v="Fantastic quality!"/>
    <x v="11"/>
    <s v="India"/>
  </r>
  <r>
    <s v="ORD105026"/>
    <x v="236"/>
    <s v="CUST1424"/>
    <x v="3"/>
    <s v="T-Shirt"/>
    <n v="3"/>
    <n v="12455.54"/>
    <n v="37366.620000000003"/>
    <x v="1"/>
    <s v="Returned"/>
    <n v="4"/>
    <s v="Value for money"/>
    <x v="11"/>
    <s v="India"/>
  </r>
  <r>
    <s v="ORD105027"/>
    <x v="257"/>
    <s v="CUST1628"/>
    <x v="1"/>
    <s v="Hair Dryer"/>
    <n v="4"/>
    <n v="31025.77"/>
    <n v="124103.08"/>
    <x v="3"/>
    <s v="Returned"/>
    <n v="5"/>
    <s v="Loved it!"/>
    <x v="9"/>
    <s v="India"/>
  </r>
  <r>
    <s v="ORD105028"/>
    <x v="255"/>
    <s v="CUST5922"/>
    <x v="3"/>
    <s v="Jeans"/>
    <n v="1"/>
    <n v="39324.589999999997"/>
    <n v="39324.589999999997"/>
    <x v="3"/>
    <s v="Pending"/>
    <n v="3"/>
    <s v="Average"/>
    <x v="13"/>
    <s v="India"/>
  </r>
  <r>
    <s v="ORD105029"/>
    <x v="42"/>
    <s v="CUST3382"/>
    <x v="0"/>
    <s v="Air Fryer"/>
    <n v="3"/>
    <n v="25798.66"/>
    <n v="77395.98"/>
    <x v="2"/>
    <s v="Pending"/>
    <n v="3"/>
    <s v="Not bad"/>
    <x v="25"/>
    <s v="India"/>
  </r>
  <r>
    <s v="ORD105030"/>
    <x v="37"/>
    <s v="CUST4956"/>
    <x v="1"/>
    <s v="Face Cream"/>
    <n v="2"/>
    <n v="24122.67"/>
    <n v="48245.34"/>
    <x v="0"/>
    <s v="Delivered"/>
    <n v="5"/>
    <s v="Highly recommend!"/>
    <x v="27"/>
    <s v="India"/>
  </r>
  <r>
    <s v="ORD105031"/>
    <x v="23"/>
    <s v="CUST5386"/>
    <x v="1"/>
    <s v="Hair Dryer"/>
    <n v="3"/>
    <n v="45244.42"/>
    <n v="135733.26"/>
    <x v="1"/>
    <s v="Pending"/>
    <n v="1"/>
    <s v="Terrible experience"/>
    <x v="5"/>
    <s v="India"/>
  </r>
  <r>
    <s v="ORD105032"/>
    <x v="316"/>
    <s v="CUST6963"/>
    <x v="1"/>
    <s v="Shampoo"/>
    <n v="1"/>
    <n v="20825.62"/>
    <n v="20825.62"/>
    <x v="3"/>
    <s v="Returned"/>
    <n v="2"/>
    <s v="Product not as expected"/>
    <x v="2"/>
    <s v="India"/>
  </r>
  <r>
    <s v="ORD105033"/>
    <x v="231"/>
    <s v="CUST2032"/>
    <x v="0"/>
    <s v="Mixer Grinder"/>
    <n v="1"/>
    <n v="10847.52"/>
    <n v="10847.52"/>
    <x v="2"/>
    <s v="Delivered"/>
    <n v="5"/>
    <s v="Loved it!"/>
    <x v="27"/>
    <s v="India"/>
  </r>
  <r>
    <s v="ORD105034"/>
    <x v="232"/>
    <s v="CUST6931"/>
    <x v="1"/>
    <s v="Lipstick"/>
    <n v="2"/>
    <n v="10755.13"/>
    <n v="21510.26"/>
    <x v="1"/>
    <s v="Pending"/>
    <n v="4"/>
    <s v="Good quality"/>
    <x v="6"/>
    <s v="India"/>
  </r>
  <r>
    <s v="ORD105035"/>
    <x v="155"/>
    <s v="CUST7739"/>
    <x v="3"/>
    <s v="T-Shirt"/>
    <n v="2"/>
    <n v="38090.019999999997"/>
    <n v="76180.039999999994"/>
    <x v="2"/>
    <s v="Returned"/>
    <n v="5"/>
    <s v="Loved it!"/>
    <x v="3"/>
    <s v="India"/>
  </r>
  <r>
    <s v="ORD105036"/>
    <x v="269"/>
    <s v="CUST9405"/>
    <x v="1"/>
    <s v="Lipstick"/>
    <n v="3"/>
    <n v="33808.33"/>
    <n v="101424.99"/>
    <x v="0"/>
    <s v="Returned"/>
    <n v="1"/>
    <s v="Never buying again"/>
    <x v="15"/>
    <s v="India"/>
  </r>
  <r>
    <s v="ORD105037"/>
    <x v="245"/>
    <s v="CUST6564"/>
    <x v="4"/>
    <s v="Fiction Novel"/>
    <n v="3"/>
    <n v="34046.46"/>
    <n v="102139.38"/>
    <x v="1"/>
    <s v="Delivered"/>
    <n v="3"/>
    <s v="Could be better"/>
    <x v="23"/>
    <s v="India"/>
  </r>
  <r>
    <s v="ORD105038"/>
    <x v="166"/>
    <s v="CUST1038"/>
    <x v="1"/>
    <s v="Perfume"/>
    <n v="5"/>
    <n v="33483.9"/>
    <n v="167419.5"/>
    <x v="2"/>
    <s v="Returned"/>
    <n v="4"/>
    <s v="Would buy again"/>
    <x v="21"/>
    <s v="India"/>
  </r>
  <r>
    <s v="ORD105039"/>
    <x v="311"/>
    <s v="CUST2195"/>
    <x v="2"/>
    <s v="Laptop"/>
    <n v="5"/>
    <n v="14329.53"/>
    <n v="71647.649999999994"/>
    <x v="0"/>
    <s v="Returned"/>
    <n v="4"/>
    <s v="Value for money"/>
    <x v="5"/>
    <s v="India"/>
  </r>
  <r>
    <s v="ORD105040"/>
    <x v="262"/>
    <s v="CUST1302"/>
    <x v="2"/>
    <s v="Smartwatch"/>
    <n v="3"/>
    <n v="30998.2"/>
    <n v="92994.6"/>
    <x v="1"/>
    <s v="Returned"/>
    <n v="5"/>
    <s v="Fantastic quality!"/>
    <x v="8"/>
    <s v="India"/>
  </r>
  <r>
    <s v="ORD105041"/>
    <x v="345"/>
    <s v="CUST7843"/>
    <x v="3"/>
    <s v="Sneakers"/>
    <n v="1"/>
    <n v="37958.97"/>
    <n v="37958.97"/>
    <x v="1"/>
    <s v="Delivered"/>
    <n v="3"/>
    <s v="Okay product"/>
    <x v="13"/>
    <s v="India"/>
  </r>
  <r>
    <s v="ORD105042"/>
    <x v="154"/>
    <s v="CUST2568"/>
    <x v="2"/>
    <s v="Smartwatch"/>
    <n v="5"/>
    <n v="1349.56"/>
    <n v="6747.8"/>
    <x v="1"/>
    <s v="Returned"/>
    <n v="4"/>
    <s v="Pretty decent"/>
    <x v="16"/>
    <s v="India"/>
  </r>
  <r>
    <s v="ORD105043"/>
    <x v="266"/>
    <s v="CUST2946"/>
    <x v="3"/>
    <s v="Jacket"/>
    <n v="2"/>
    <n v="16544.16"/>
    <n v="33088.32"/>
    <x v="1"/>
    <s v="Returned"/>
    <n v="1"/>
    <s v="Defective item"/>
    <x v="10"/>
    <s v="India"/>
  </r>
  <r>
    <s v="ORD105044"/>
    <x v="313"/>
    <s v="CUST5447"/>
    <x v="1"/>
    <s v="Lipstick"/>
    <n v="2"/>
    <n v="48302.84"/>
    <n v="96605.68"/>
    <x v="0"/>
    <s v="Returned"/>
    <n v="5"/>
    <s v="Excellent product!"/>
    <x v="9"/>
    <s v="India"/>
  </r>
  <r>
    <s v="ORD105045"/>
    <x v="338"/>
    <s v="CUST2760"/>
    <x v="0"/>
    <s v="Vacuum Cleaner"/>
    <n v="1"/>
    <n v="3246.83"/>
    <n v="3246.83"/>
    <x v="1"/>
    <s v="Delivered"/>
    <n v="2"/>
    <s v="Product not as expected"/>
    <x v="13"/>
    <s v="India"/>
  </r>
  <r>
    <s v="ORD105046"/>
    <x v="51"/>
    <s v="CUST4095"/>
    <x v="4"/>
    <s v="Children's Book"/>
    <n v="2"/>
    <n v="951.61"/>
    <n v="1903.22"/>
    <x v="3"/>
    <s v="Delivered"/>
    <n v="3"/>
    <s v="Okay product"/>
    <x v="16"/>
    <s v="India"/>
  </r>
  <r>
    <s v="ORD105047"/>
    <x v="267"/>
    <s v="CUST3329"/>
    <x v="0"/>
    <s v="Cookware Set"/>
    <n v="2"/>
    <n v="37351.26"/>
    <n v="74702.52"/>
    <x v="3"/>
    <s v="Pending"/>
    <n v="2"/>
    <s v="Disappointed"/>
    <x v="2"/>
    <s v="India"/>
  </r>
  <r>
    <s v="ORD105048"/>
    <x v="304"/>
    <s v="CUST9156"/>
    <x v="0"/>
    <s v="Vacuum Cleaner"/>
    <n v="4"/>
    <n v="40984.050000000003"/>
    <n v="163936.20000000001"/>
    <x v="1"/>
    <s v="Pending"/>
    <n v="5"/>
    <s v="Highly recommend!"/>
    <x v="16"/>
    <s v="India"/>
  </r>
  <r>
    <s v="ORD105049"/>
    <x v="179"/>
    <s v="CUST4980"/>
    <x v="1"/>
    <s v="Hair Dryer"/>
    <n v="2"/>
    <n v="41748.199999999997"/>
    <n v="83496.399999999994"/>
    <x v="1"/>
    <s v="Delivered"/>
    <n v="2"/>
    <s v="Not satisfied"/>
    <x v="7"/>
    <s v="India"/>
  </r>
  <r>
    <s v="ORD105050"/>
    <x v="252"/>
    <s v="CUST9330"/>
    <x v="2"/>
    <s v="Tablet"/>
    <n v="3"/>
    <n v="4156.4799999999996"/>
    <n v="12469.44"/>
    <x v="1"/>
    <s v="Pending"/>
    <n v="5"/>
    <s v="Fantastic quality!"/>
    <x v="23"/>
    <s v="India"/>
  </r>
  <r>
    <s v="ORD105051"/>
    <x v="285"/>
    <s v="CUST6572"/>
    <x v="1"/>
    <s v="Hair Dryer"/>
    <n v="2"/>
    <n v="39303.58"/>
    <n v="78607.16"/>
    <x v="2"/>
    <s v="Delivered"/>
    <n v="5"/>
    <s v="Fantastic quality!"/>
    <x v="16"/>
    <s v="India"/>
  </r>
  <r>
    <s v="ORD105052"/>
    <x v="25"/>
    <s v="CUST2166"/>
    <x v="3"/>
    <s v="Saree"/>
    <n v="4"/>
    <n v="26017.93"/>
    <n v="104071.72"/>
    <x v="2"/>
    <s v="Pending"/>
    <n v="1"/>
    <s v="Never buying again"/>
    <x v="12"/>
    <s v="India"/>
  </r>
  <r>
    <s v="ORD105053"/>
    <x v="119"/>
    <s v="CUST5789"/>
    <x v="4"/>
    <s v="Biography"/>
    <n v="4"/>
    <n v="37842.44"/>
    <n v="151369.76"/>
    <x v="1"/>
    <s v="Pending"/>
    <n v="1"/>
    <s v="Waste of money"/>
    <x v="24"/>
    <s v="India"/>
  </r>
  <r>
    <s v="ORD105054"/>
    <x v="108"/>
    <s v="CUST8331"/>
    <x v="0"/>
    <s v="Air Fryer"/>
    <n v="4"/>
    <n v="376.5"/>
    <n v="1506"/>
    <x v="3"/>
    <s v="Returned"/>
    <n v="2"/>
    <s v="Poor packaging"/>
    <x v="27"/>
    <s v="India"/>
  </r>
  <r>
    <s v="ORD105055"/>
    <x v="259"/>
    <s v="CUST1522"/>
    <x v="1"/>
    <s v="Lipstick"/>
    <n v="5"/>
    <n v="22709.54"/>
    <n v="113547.7"/>
    <x v="0"/>
    <s v="Delivered"/>
    <n v="3"/>
    <s v="Fair deal"/>
    <x v="2"/>
    <s v="India"/>
  </r>
  <r>
    <s v="ORD105056"/>
    <x v="0"/>
    <s v="CUST8581"/>
    <x v="0"/>
    <s v="Cookware Set"/>
    <n v="1"/>
    <n v="12753.74"/>
    <n v="12753.74"/>
    <x v="1"/>
    <s v="Delivered"/>
    <n v="5"/>
    <s v="Fantastic quality!"/>
    <x v="16"/>
    <s v="India"/>
  </r>
  <r>
    <s v="ORD105057"/>
    <x v="185"/>
    <s v="CUST9108"/>
    <x v="2"/>
    <s v="Smartwatch"/>
    <n v="3"/>
    <n v="45995.8"/>
    <n v="137987.4"/>
    <x v="0"/>
    <s v="Returned"/>
    <n v="3"/>
    <s v="Okay product"/>
    <x v="27"/>
    <s v="India"/>
  </r>
  <r>
    <s v="ORD105058"/>
    <x v="345"/>
    <s v="CUST1213"/>
    <x v="2"/>
    <s v="Laptop"/>
    <n v="3"/>
    <n v="31530.21"/>
    <n v="94590.63"/>
    <x v="2"/>
    <s v="Delivered"/>
    <n v="3"/>
    <s v="Average"/>
    <x v="24"/>
    <s v="India"/>
  </r>
  <r>
    <s v="ORD105059"/>
    <x v="88"/>
    <s v="CUST1006"/>
    <x v="4"/>
    <s v="Children's Book"/>
    <n v="1"/>
    <n v="45464.5"/>
    <n v="45464.5"/>
    <x v="3"/>
    <s v="Delivered"/>
    <n v="5"/>
    <s v="Loved it!"/>
    <x v="4"/>
    <s v="India"/>
  </r>
  <r>
    <s v="ORD105060"/>
    <x v="159"/>
    <s v="CUST2179"/>
    <x v="2"/>
    <s v="Laptop"/>
    <n v="4"/>
    <n v="24517.200000000001"/>
    <n v="98068.800000000003"/>
    <x v="2"/>
    <s v="Returned"/>
    <n v="2"/>
    <s v="Disappointed"/>
    <x v="10"/>
    <s v="India"/>
  </r>
  <r>
    <s v="ORD105061"/>
    <x v="100"/>
    <s v="CUST7886"/>
    <x v="3"/>
    <s v="Jacket"/>
    <n v="1"/>
    <n v="48944.160000000003"/>
    <n v="48944.160000000003"/>
    <x v="1"/>
    <s v="Pending"/>
    <n v="4"/>
    <s v="Good quality"/>
    <x v="20"/>
    <s v="India"/>
  </r>
  <r>
    <s v="ORD105062"/>
    <x v="289"/>
    <s v="CUST6597"/>
    <x v="2"/>
    <s v="Smartwatch"/>
    <n v="5"/>
    <n v="11149.78"/>
    <n v="55748.9"/>
    <x v="2"/>
    <s v="Pending"/>
    <n v="2"/>
    <s v="Quality could improve"/>
    <x v="23"/>
    <s v="India"/>
  </r>
  <r>
    <s v="ORD105063"/>
    <x v="169"/>
    <s v="CUST1084"/>
    <x v="2"/>
    <s v="Tablet"/>
    <n v="2"/>
    <n v="5498.56"/>
    <n v="10997.12"/>
    <x v="3"/>
    <s v="Returned"/>
    <n v="2"/>
    <s v="Product not as expected"/>
    <x v="15"/>
    <s v="India"/>
  </r>
  <r>
    <s v="ORD105064"/>
    <x v="356"/>
    <s v="CUST1765"/>
    <x v="2"/>
    <s v="Tablet"/>
    <n v="2"/>
    <n v="9087.98"/>
    <n v="18175.96"/>
    <x v="3"/>
    <s v="Pending"/>
    <n v="3"/>
    <s v="Could be better"/>
    <x v="19"/>
    <s v="India"/>
  </r>
  <r>
    <s v="ORD105065"/>
    <x v="338"/>
    <s v="CUST1617"/>
    <x v="2"/>
    <s v="Smartwatch"/>
    <n v="4"/>
    <n v="35624.83"/>
    <n v="142499.32"/>
    <x v="2"/>
    <s v="Delivered"/>
    <n v="3"/>
    <s v="Could be better"/>
    <x v="7"/>
    <s v="India"/>
  </r>
  <r>
    <s v="ORD105066"/>
    <x v="349"/>
    <s v="CUST4477"/>
    <x v="3"/>
    <s v="Saree"/>
    <n v="2"/>
    <n v="5001.8500000000004"/>
    <n v="10003.700000000001"/>
    <x v="0"/>
    <s v="Pending"/>
    <n v="4"/>
    <s v="Pretty decent"/>
    <x v="20"/>
    <s v="India"/>
  </r>
  <r>
    <s v="ORD105067"/>
    <x v="0"/>
    <s v="CUST7446"/>
    <x v="0"/>
    <s v="Vacuum Cleaner"/>
    <n v="4"/>
    <n v="5960.93"/>
    <n v="23843.72"/>
    <x v="3"/>
    <s v="Pending"/>
    <n v="4"/>
    <s v="Pretty decent"/>
    <x v="11"/>
    <s v="India"/>
  </r>
  <r>
    <s v="ORD105068"/>
    <x v="87"/>
    <s v="CUST2186"/>
    <x v="3"/>
    <s v="Jacket"/>
    <n v="4"/>
    <n v="26512.5"/>
    <n v="106050"/>
    <x v="1"/>
    <s v="Delivered"/>
    <n v="5"/>
    <s v="Fantastic quality!"/>
    <x v="9"/>
    <s v="India"/>
  </r>
  <r>
    <s v="ORD105069"/>
    <x v="46"/>
    <s v="CUST9253"/>
    <x v="2"/>
    <s v="Smartphone"/>
    <n v="1"/>
    <n v="23064.76"/>
    <n v="23064.76"/>
    <x v="1"/>
    <s v="Pending"/>
    <n v="5"/>
    <s v="Fantastic quality!"/>
    <x v="7"/>
    <s v="India"/>
  </r>
  <r>
    <s v="ORD105070"/>
    <x v="16"/>
    <s v="CUST6649"/>
    <x v="4"/>
    <s v="Fiction Novel"/>
    <n v="1"/>
    <n v="32834.06"/>
    <n v="32834.06"/>
    <x v="2"/>
    <s v="Pending"/>
    <n v="4"/>
    <s v="Pretty decent"/>
    <x v="16"/>
    <s v="India"/>
  </r>
  <r>
    <s v="ORD105071"/>
    <x v="32"/>
    <s v="CUST8370"/>
    <x v="1"/>
    <s v="Lipstick"/>
    <n v="5"/>
    <n v="31563.77"/>
    <n v="157818.85"/>
    <x v="3"/>
    <s v="Delivered"/>
    <n v="4"/>
    <s v="Satisfied with the product"/>
    <x v="18"/>
    <s v="India"/>
  </r>
  <r>
    <s v="ORD105072"/>
    <x v="190"/>
    <s v="CUST2361"/>
    <x v="1"/>
    <s v="Shampoo"/>
    <n v="3"/>
    <n v="31734.880000000001"/>
    <n v="95204.64"/>
    <x v="3"/>
    <s v="Returned"/>
    <n v="3"/>
    <s v="Not bad"/>
    <x v="15"/>
    <s v="India"/>
  </r>
  <r>
    <s v="ORD105073"/>
    <x v="204"/>
    <s v="CUST5626"/>
    <x v="4"/>
    <s v="Comics"/>
    <n v="2"/>
    <n v="37165.769999999997"/>
    <n v="74331.539999999994"/>
    <x v="2"/>
    <s v="Pending"/>
    <n v="4"/>
    <s v="Satisfied with the product"/>
    <x v="6"/>
    <s v="India"/>
  </r>
  <r>
    <s v="ORD105074"/>
    <x v="291"/>
    <s v="CUST4171"/>
    <x v="3"/>
    <s v="T-Shirt"/>
    <n v="5"/>
    <n v="422.05"/>
    <n v="2110.25"/>
    <x v="1"/>
    <s v="Delivered"/>
    <n v="3"/>
    <s v="Average"/>
    <x v="16"/>
    <s v="India"/>
  </r>
  <r>
    <s v="ORD105075"/>
    <x v="91"/>
    <s v="CUST1035"/>
    <x v="0"/>
    <s v="Water Purifier"/>
    <n v="5"/>
    <n v="8870.0400000000009"/>
    <n v="44350.2"/>
    <x v="3"/>
    <s v="Delivered"/>
    <n v="4"/>
    <s v="Pretty decent"/>
    <x v="27"/>
    <s v="India"/>
  </r>
  <r>
    <s v="ORD105076"/>
    <x v="247"/>
    <s v="CUST8113"/>
    <x v="1"/>
    <s v="Lipstick"/>
    <n v="3"/>
    <n v="13242.18"/>
    <n v="39726.54"/>
    <x v="1"/>
    <s v="Returned"/>
    <n v="3"/>
    <s v="Average"/>
    <x v="10"/>
    <s v="India"/>
  </r>
  <r>
    <s v="ORD105077"/>
    <x v="103"/>
    <s v="CUST8718"/>
    <x v="1"/>
    <s v="Perfume"/>
    <n v="5"/>
    <n v="7147.19"/>
    <n v="35735.949999999997"/>
    <x v="0"/>
    <s v="Returned"/>
    <n v="1"/>
    <s v="Waste of money"/>
    <x v="24"/>
    <s v="India"/>
  </r>
  <r>
    <s v="ORD105078"/>
    <x v="41"/>
    <s v="CUST3871"/>
    <x v="2"/>
    <s v="Laptop"/>
    <n v="3"/>
    <n v="25446.47"/>
    <n v="76339.41"/>
    <x v="2"/>
    <s v="Delivered"/>
    <n v="1"/>
    <s v="Waste of money"/>
    <x v="18"/>
    <s v="India"/>
  </r>
  <r>
    <s v="ORD105079"/>
    <x v="62"/>
    <s v="CUST1213"/>
    <x v="2"/>
    <s v="Tablet"/>
    <n v="1"/>
    <n v="39181.93"/>
    <n v="39181.93"/>
    <x v="2"/>
    <s v="Returned"/>
    <n v="3"/>
    <s v="Average"/>
    <x v="4"/>
    <s v="India"/>
  </r>
  <r>
    <s v="ORD105080"/>
    <x v="89"/>
    <s v="CUST4795"/>
    <x v="2"/>
    <s v="Laptop"/>
    <n v="3"/>
    <n v="25205.45"/>
    <n v="75616.350000000006"/>
    <x v="3"/>
    <s v="Pending"/>
    <n v="3"/>
    <s v="Could be better"/>
    <x v="9"/>
    <s v="India"/>
  </r>
  <r>
    <s v="ORD105081"/>
    <x v="334"/>
    <s v="CUST2753"/>
    <x v="1"/>
    <s v="Shampoo"/>
    <n v="2"/>
    <n v="4819.24"/>
    <n v="9638.48"/>
    <x v="2"/>
    <s v="Returned"/>
    <n v="2"/>
    <s v="Not satisfied"/>
    <x v="19"/>
    <s v="India"/>
  </r>
  <r>
    <s v="ORD105082"/>
    <x v="100"/>
    <s v="CUST8027"/>
    <x v="2"/>
    <s v="Tablet"/>
    <n v="5"/>
    <n v="45019.19"/>
    <n v="225095.95"/>
    <x v="0"/>
    <s v="Pending"/>
    <n v="4"/>
    <s v="Satisfied with the product"/>
    <x v="22"/>
    <s v="India"/>
  </r>
  <r>
    <s v="ORD105083"/>
    <x v="247"/>
    <s v="CUST8399"/>
    <x v="2"/>
    <s v="Headphones"/>
    <n v="2"/>
    <n v="46619.12"/>
    <n v="93238.24"/>
    <x v="3"/>
    <s v="Delivered"/>
    <n v="4"/>
    <s v="Good quality"/>
    <x v="9"/>
    <s v="India"/>
  </r>
  <r>
    <s v="ORD105084"/>
    <x v="57"/>
    <s v="CUST8096"/>
    <x v="1"/>
    <s v="Face Cream"/>
    <n v="4"/>
    <n v="26799.75"/>
    <n v="107199"/>
    <x v="1"/>
    <s v="Pending"/>
    <n v="5"/>
    <s v="Highly recommend!"/>
    <x v="0"/>
    <s v="India"/>
  </r>
  <r>
    <s v="ORD105085"/>
    <x v="35"/>
    <s v="CUST6093"/>
    <x v="2"/>
    <s v="Headphones"/>
    <n v="4"/>
    <n v="44341.34"/>
    <n v="177365.36"/>
    <x v="2"/>
    <s v="Returned"/>
    <n v="3"/>
    <s v="Not bad"/>
    <x v="9"/>
    <s v="India"/>
  </r>
  <r>
    <s v="ORD105086"/>
    <x v="244"/>
    <s v="CUST3824"/>
    <x v="0"/>
    <s v="Cookware Set"/>
    <n v="4"/>
    <n v="14732.64"/>
    <n v="58930.559999999998"/>
    <x v="1"/>
    <s v="Pending"/>
    <n v="2"/>
    <s v="Product not as expected"/>
    <x v="15"/>
    <s v="India"/>
  </r>
  <r>
    <s v="ORD105087"/>
    <x v="14"/>
    <s v="CUST4622"/>
    <x v="1"/>
    <s v="Hair Dryer"/>
    <n v="5"/>
    <n v="41762.99"/>
    <n v="208814.95"/>
    <x v="1"/>
    <s v="Delivered"/>
    <n v="4"/>
    <s v="Pretty decent"/>
    <x v="2"/>
    <s v="India"/>
  </r>
  <r>
    <s v="ORD105088"/>
    <x v="276"/>
    <s v="CUST8871"/>
    <x v="1"/>
    <s v="Face Cream"/>
    <n v="2"/>
    <n v="36312.17"/>
    <n v="72624.34"/>
    <x v="3"/>
    <s v="Delivered"/>
    <n v="2"/>
    <s v="Disappointed"/>
    <x v="26"/>
    <s v="India"/>
  </r>
  <r>
    <s v="ORD105089"/>
    <x v="143"/>
    <s v="CUST8207"/>
    <x v="2"/>
    <s v="Tablet"/>
    <n v="3"/>
    <n v="35681.65"/>
    <n v="107044.95"/>
    <x v="3"/>
    <s v="Pending"/>
    <n v="1"/>
    <s v="Very bad product"/>
    <x v="16"/>
    <s v="India"/>
  </r>
  <r>
    <s v="ORD105090"/>
    <x v="261"/>
    <s v="CUST4663"/>
    <x v="4"/>
    <s v="Comics"/>
    <n v="4"/>
    <n v="36474.07"/>
    <n v="145896.28"/>
    <x v="3"/>
    <s v="Returned"/>
    <n v="2"/>
    <s v="Disappointed"/>
    <x v="1"/>
    <s v="India"/>
  </r>
  <r>
    <s v="ORD105091"/>
    <x v="90"/>
    <s v="CUST2233"/>
    <x v="1"/>
    <s v="Shampoo"/>
    <n v="2"/>
    <n v="16972.09"/>
    <n v="33944.18"/>
    <x v="3"/>
    <s v="Pending"/>
    <n v="5"/>
    <s v="Fantastic quality!"/>
    <x v="6"/>
    <s v="India"/>
  </r>
  <r>
    <s v="ORD105092"/>
    <x v="315"/>
    <s v="CUST2501"/>
    <x v="0"/>
    <s v="Cookware Set"/>
    <n v="2"/>
    <n v="40256.71"/>
    <n v="80513.42"/>
    <x v="2"/>
    <s v="Delivered"/>
    <n v="5"/>
    <s v="Fantastic quality!"/>
    <x v="18"/>
    <s v="India"/>
  </r>
  <r>
    <s v="ORD105093"/>
    <x v="210"/>
    <s v="CUST6257"/>
    <x v="2"/>
    <s v="Smartwatch"/>
    <n v="2"/>
    <n v="27467.58"/>
    <n v="54935.16"/>
    <x v="2"/>
    <s v="Pending"/>
    <n v="5"/>
    <s v="Excellent product!"/>
    <x v="9"/>
    <s v="India"/>
  </r>
  <r>
    <s v="ORD105094"/>
    <x v="218"/>
    <s v="CUST9552"/>
    <x v="3"/>
    <s v="T-Shirt"/>
    <n v="5"/>
    <n v="26850.3"/>
    <n v="134251.5"/>
    <x v="0"/>
    <s v="Pending"/>
    <n v="3"/>
    <s v="Okay product"/>
    <x v="4"/>
    <s v="India"/>
  </r>
  <r>
    <s v="ORD105095"/>
    <x v="198"/>
    <s v="CUST9641"/>
    <x v="0"/>
    <s v="Water Purifier"/>
    <n v="2"/>
    <n v="20489.13"/>
    <n v="40978.26"/>
    <x v="3"/>
    <s v="Returned"/>
    <n v="3"/>
    <s v="Not bad"/>
    <x v="17"/>
    <s v="India"/>
  </r>
  <r>
    <s v="ORD105096"/>
    <x v="214"/>
    <s v="CUST8982"/>
    <x v="1"/>
    <s v="Shampoo"/>
    <n v="5"/>
    <n v="31523.99"/>
    <n v="157619.95000000001"/>
    <x v="0"/>
    <s v="Pending"/>
    <n v="2"/>
    <s v="Disappointed"/>
    <x v="16"/>
    <s v="India"/>
  </r>
  <r>
    <s v="ORD105097"/>
    <x v="192"/>
    <s v="CUST9040"/>
    <x v="2"/>
    <s v="Smartwatch"/>
    <n v="4"/>
    <n v="19504.490000000002"/>
    <n v="78017.960000000006"/>
    <x v="1"/>
    <s v="Delivered"/>
    <n v="1"/>
    <s v="Very bad product"/>
    <x v="23"/>
    <s v="India"/>
  </r>
  <r>
    <s v="ORD105098"/>
    <x v="269"/>
    <s v="CUST4293"/>
    <x v="4"/>
    <s v="Children's Book"/>
    <n v="3"/>
    <n v="25088.85"/>
    <n v="75266.55"/>
    <x v="0"/>
    <s v="Pending"/>
    <n v="2"/>
    <s v="Poor packaging"/>
    <x v="24"/>
    <s v="India"/>
  </r>
  <r>
    <s v="ORD105099"/>
    <x v="270"/>
    <s v="CUST3822"/>
    <x v="3"/>
    <s v="Sneakers"/>
    <n v="5"/>
    <n v="24254.33"/>
    <n v="121271.65"/>
    <x v="1"/>
    <s v="Delivered"/>
    <n v="5"/>
    <s v="Worth every rupee!"/>
    <x v="26"/>
    <s v="India"/>
  </r>
  <r>
    <s v="ORD105100"/>
    <x v="239"/>
    <s v="CUST5338"/>
    <x v="3"/>
    <s v="Saree"/>
    <n v="5"/>
    <n v="2217.63"/>
    <n v="11088.15"/>
    <x v="0"/>
    <s v="Pending"/>
    <n v="3"/>
    <s v="Okay product"/>
    <x v="17"/>
    <s v="India"/>
  </r>
  <r>
    <s v="ORD105101"/>
    <x v="235"/>
    <s v="CUST9539"/>
    <x v="1"/>
    <s v="Shampoo"/>
    <n v="2"/>
    <n v="11317.6"/>
    <n v="22635.200000000001"/>
    <x v="3"/>
    <s v="Delivered"/>
    <n v="2"/>
    <s v="Poor packaging"/>
    <x v="19"/>
    <s v="India"/>
  </r>
  <r>
    <s v="ORD105102"/>
    <x v="363"/>
    <s v="CUST2708"/>
    <x v="1"/>
    <s v="Shampoo"/>
    <n v="4"/>
    <n v="11302.46"/>
    <n v="45209.84"/>
    <x v="2"/>
    <s v="Returned"/>
    <n v="1"/>
    <s v="Defective item"/>
    <x v="19"/>
    <s v="India"/>
  </r>
  <r>
    <s v="ORD105103"/>
    <x v="95"/>
    <s v="CUST5970"/>
    <x v="0"/>
    <s v="Air Fryer"/>
    <n v="4"/>
    <n v="17185.580000000002"/>
    <n v="68742.320000000007"/>
    <x v="2"/>
    <s v="Returned"/>
    <n v="2"/>
    <s v="Product not as expected"/>
    <x v="9"/>
    <s v="India"/>
  </r>
  <r>
    <s v="ORD105104"/>
    <x v="101"/>
    <s v="CUST8809"/>
    <x v="4"/>
    <s v="Biography"/>
    <n v="1"/>
    <n v="20728.72"/>
    <n v="20728.72"/>
    <x v="1"/>
    <s v="Delivered"/>
    <n v="2"/>
    <s v="Product not as expected"/>
    <x v="4"/>
    <s v="India"/>
  </r>
  <r>
    <s v="ORD105105"/>
    <x v="260"/>
    <s v="CUST5867"/>
    <x v="2"/>
    <s v="Laptop"/>
    <n v="3"/>
    <n v="34446.17"/>
    <n v="103338.51"/>
    <x v="1"/>
    <s v="Pending"/>
    <n v="2"/>
    <s v="Product not as expected"/>
    <x v="20"/>
    <s v="India"/>
  </r>
  <r>
    <s v="ORD105106"/>
    <x v="63"/>
    <s v="CUST5256"/>
    <x v="2"/>
    <s v="Headphones"/>
    <n v="1"/>
    <n v="31355.68"/>
    <n v="31355.68"/>
    <x v="1"/>
    <s v="Returned"/>
    <n v="3"/>
    <s v="Not bad"/>
    <x v="16"/>
    <s v="India"/>
  </r>
  <r>
    <s v="ORD105107"/>
    <x v="278"/>
    <s v="CUST9481"/>
    <x v="2"/>
    <s v="Smartwatch"/>
    <n v="4"/>
    <n v="21091.439999999999"/>
    <n v="84365.759999999995"/>
    <x v="1"/>
    <s v="Delivered"/>
    <n v="5"/>
    <s v="Loved it!"/>
    <x v="1"/>
    <s v="India"/>
  </r>
  <r>
    <s v="ORD105108"/>
    <x v="110"/>
    <s v="CUST9116"/>
    <x v="4"/>
    <s v="Science Textbook"/>
    <n v="1"/>
    <n v="9104.26"/>
    <n v="9104.26"/>
    <x v="0"/>
    <s v="Delivered"/>
    <n v="4"/>
    <s v="Value for money"/>
    <x v="12"/>
    <s v="India"/>
  </r>
  <r>
    <s v="ORD105109"/>
    <x v="363"/>
    <s v="CUST6936"/>
    <x v="4"/>
    <s v="Biography"/>
    <n v="5"/>
    <n v="8987.73"/>
    <n v="44938.65"/>
    <x v="0"/>
    <s v="Pending"/>
    <n v="2"/>
    <s v="Poor packaging"/>
    <x v="24"/>
    <s v="India"/>
  </r>
  <r>
    <s v="ORD105110"/>
    <x v="32"/>
    <s v="CUST5068"/>
    <x v="4"/>
    <s v="Fiction Novel"/>
    <n v="4"/>
    <n v="43658.04"/>
    <n v="174632.16"/>
    <x v="1"/>
    <s v="Delivered"/>
    <n v="2"/>
    <s v="Product not as expected"/>
    <x v="4"/>
    <s v="India"/>
  </r>
  <r>
    <s v="ORD105111"/>
    <x v="99"/>
    <s v="CUST2690"/>
    <x v="1"/>
    <s v="Lipstick"/>
    <n v="3"/>
    <n v="20487.72"/>
    <n v="61463.16"/>
    <x v="3"/>
    <s v="Delivered"/>
    <n v="3"/>
    <s v="Average"/>
    <x v="7"/>
    <s v="India"/>
  </r>
  <r>
    <s v="ORD105112"/>
    <x v="260"/>
    <s v="CUST3775"/>
    <x v="0"/>
    <s v="Air Fryer"/>
    <n v="2"/>
    <n v="28494.99"/>
    <n v="56989.98"/>
    <x v="0"/>
    <s v="Pending"/>
    <n v="1"/>
    <s v="Never buying again"/>
    <x v="12"/>
    <s v="India"/>
  </r>
  <r>
    <s v="ORD105113"/>
    <x v="80"/>
    <s v="CUST2622"/>
    <x v="0"/>
    <s v="Vacuum Cleaner"/>
    <n v="5"/>
    <n v="49165.68"/>
    <n v="245828.4"/>
    <x v="0"/>
    <s v="Pending"/>
    <n v="1"/>
    <s v="Terrible experience"/>
    <x v="12"/>
    <s v="India"/>
  </r>
  <r>
    <s v="ORD105114"/>
    <x v="236"/>
    <s v="CUST7310"/>
    <x v="2"/>
    <s v="Laptop"/>
    <n v="4"/>
    <n v="48986.39"/>
    <n v="195945.56"/>
    <x v="1"/>
    <s v="Delivered"/>
    <n v="1"/>
    <s v="Never buying again"/>
    <x v="24"/>
    <s v="India"/>
  </r>
  <r>
    <s v="ORD105115"/>
    <x v="59"/>
    <s v="CUST8986"/>
    <x v="2"/>
    <s v="Tablet"/>
    <n v="1"/>
    <n v="34121.199999999997"/>
    <n v="34121.199999999997"/>
    <x v="1"/>
    <s v="Delivered"/>
    <n v="3"/>
    <s v="Not bad"/>
    <x v="4"/>
    <s v="India"/>
  </r>
  <r>
    <s v="ORD105116"/>
    <x v="179"/>
    <s v="CUST3621"/>
    <x v="2"/>
    <s v="Laptop"/>
    <n v="1"/>
    <n v="39707.94"/>
    <n v="39707.94"/>
    <x v="0"/>
    <s v="Returned"/>
    <n v="5"/>
    <s v="Excellent product!"/>
    <x v="4"/>
    <s v="India"/>
  </r>
  <r>
    <s v="ORD105117"/>
    <x v="82"/>
    <s v="CUST5840"/>
    <x v="1"/>
    <s v="Lipstick"/>
    <n v="1"/>
    <n v="30330.09"/>
    <n v="30330.09"/>
    <x v="3"/>
    <s v="Delivered"/>
    <n v="4"/>
    <s v="Would buy again"/>
    <x v="21"/>
    <s v="India"/>
  </r>
  <r>
    <s v="ORD105118"/>
    <x v="100"/>
    <s v="CUST6226"/>
    <x v="3"/>
    <s v="Jacket"/>
    <n v="4"/>
    <n v="12741.14"/>
    <n v="50964.56"/>
    <x v="2"/>
    <s v="Delivered"/>
    <n v="2"/>
    <s v="Poor packaging"/>
    <x v="4"/>
    <s v="India"/>
  </r>
  <r>
    <s v="ORD105119"/>
    <x v="187"/>
    <s v="CUST7877"/>
    <x v="2"/>
    <s v="Laptop"/>
    <n v="2"/>
    <n v="27596.79"/>
    <n v="55193.58"/>
    <x v="0"/>
    <s v="Pending"/>
    <n v="4"/>
    <s v="Good quality"/>
    <x v="8"/>
    <s v="India"/>
  </r>
  <r>
    <s v="ORD105120"/>
    <x v="46"/>
    <s v="CUST2968"/>
    <x v="2"/>
    <s v="Tablet"/>
    <n v="1"/>
    <n v="18379.78"/>
    <n v="18379.78"/>
    <x v="3"/>
    <s v="Delivered"/>
    <n v="5"/>
    <s v="Loved it!"/>
    <x v="26"/>
    <s v="India"/>
  </r>
  <r>
    <s v="ORD105121"/>
    <x v="258"/>
    <s v="CUST3519"/>
    <x v="2"/>
    <s v="Smartphone"/>
    <n v="3"/>
    <n v="46401.56"/>
    <n v="139204.68"/>
    <x v="2"/>
    <s v="Returned"/>
    <n v="4"/>
    <s v="Pretty decent"/>
    <x v="16"/>
    <s v="India"/>
  </r>
  <r>
    <s v="ORD105122"/>
    <x v="169"/>
    <s v="CUST8443"/>
    <x v="3"/>
    <s v="Jeans"/>
    <n v="1"/>
    <n v="45435.86"/>
    <n v="45435.86"/>
    <x v="3"/>
    <s v="Delivered"/>
    <n v="2"/>
    <s v="Poor packaging"/>
    <x v="27"/>
    <s v="India"/>
  </r>
  <r>
    <s v="ORD105123"/>
    <x v="337"/>
    <s v="CUST8657"/>
    <x v="2"/>
    <s v="Smartwatch"/>
    <n v="5"/>
    <n v="36949.4"/>
    <n v="184747"/>
    <x v="2"/>
    <s v="Returned"/>
    <n v="2"/>
    <s v="Product not as expected"/>
    <x v="2"/>
    <s v="India"/>
  </r>
  <r>
    <s v="ORD105124"/>
    <x v="161"/>
    <s v="CUST2110"/>
    <x v="3"/>
    <s v="T-Shirt"/>
    <n v="3"/>
    <n v="13601.88"/>
    <n v="40805.64"/>
    <x v="3"/>
    <s v="Pending"/>
    <n v="3"/>
    <s v="Average"/>
    <x v="25"/>
    <s v="India"/>
  </r>
  <r>
    <s v="ORD105125"/>
    <x v="42"/>
    <s v="CUST6050"/>
    <x v="3"/>
    <s v="Jacket"/>
    <n v="2"/>
    <n v="31058.6"/>
    <n v="62117.2"/>
    <x v="0"/>
    <s v="Returned"/>
    <n v="2"/>
    <s v="Poor packaging"/>
    <x v="19"/>
    <s v="India"/>
  </r>
  <r>
    <s v="ORD105126"/>
    <x v="294"/>
    <s v="CUST3744"/>
    <x v="1"/>
    <s v="Perfume"/>
    <n v="3"/>
    <n v="26989.3"/>
    <n v="80967.899999999994"/>
    <x v="2"/>
    <s v="Delivered"/>
    <n v="2"/>
    <s v="Poor packaging"/>
    <x v="27"/>
    <s v="India"/>
  </r>
  <r>
    <s v="ORD105127"/>
    <x v="153"/>
    <s v="CUST6305"/>
    <x v="4"/>
    <s v="Comics"/>
    <n v="4"/>
    <n v="32314.29"/>
    <n v="129257.16"/>
    <x v="1"/>
    <s v="Returned"/>
    <n v="3"/>
    <s v="Average"/>
    <x v="6"/>
    <s v="India"/>
  </r>
  <r>
    <s v="ORD105128"/>
    <x v="217"/>
    <s v="CUST6889"/>
    <x v="2"/>
    <s v="Tablet"/>
    <n v="2"/>
    <n v="38608.17"/>
    <n v="77216.34"/>
    <x v="1"/>
    <s v="Returned"/>
    <n v="2"/>
    <s v="Poor packaging"/>
    <x v="3"/>
    <s v="India"/>
  </r>
  <r>
    <s v="ORD105129"/>
    <x v="268"/>
    <s v="CUST7553"/>
    <x v="0"/>
    <s v="Air Fryer"/>
    <n v="2"/>
    <n v="44632.959999999999"/>
    <n v="89265.919999999998"/>
    <x v="0"/>
    <s v="Returned"/>
    <n v="2"/>
    <s v="Poor packaging"/>
    <x v="6"/>
    <s v="India"/>
  </r>
  <r>
    <s v="ORD105130"/>
    <x v="46"/>
    <s v="CUST6736"/>
    <x v="4"/>
    <s v="Fiction Novel"/>
    <n v="4"/>
    <n v="4265.8999999999996"/>
    <n v="17063.599999999999"/>
    <x v="1"/>
    <s v="Returned"/>
    <n v="5"/>
    <s v="Worth every rupee!"/>
    <x v="9"/>
    <s v="India"/>
  </r>
  <r>
    <s v="ORD105131"/>
    <x v="68"/>
    <s v="CUST7707"/>
    <x v="0"/>
    <s v="Cookware Set"/>
    <n v="1"/>
    <n v="34970.379999999997"/>
    <n v="34970.379999999997"/>
    <x v="3"/>
    <s v="Pending"/>
    <n v="2"/>
    <s v="Poor packaging"/>
    <x v="11"/>
    <s v="India"/>
  </r>
  <r>
    <s v="ORD105132"/>
    <x v="1"/>
    <s v="CUST6369"/>
    <x v="4"/>
    <s v="Fiction Novel"/>
    <n v="5"/>
    <n v="15023.27"/>
    <n v="75116.350000000006"/>
    <x v="0"/>
    <s v="Returned"/>
    <n v="4"/>
    <s v="Good quality"/>
    <x v="9"/>
    <s v="India"/>
  </r>
  <r>
    <s v="ORD105133"/>
    <x v="132"/>
    <s v="CUST2570"/>
    <x v="3"/>
    <s v="Jacket"/>
    <n v="5"/>
    <n v="39081.300000000003"/>
    <n v="195406.5"/>
    <x v="1"/>
    <s v="Pending"/>
    <n v="5"/>
    <s v="Highly recommend!"/>
    <x v="7"/>
    <s v="India"/>
  </r>
  <r>
    <s v="ORD105134"/>
    <x v="325"/>
    <s v="CUST8753"/>
    <x v="4"/>
    <s v="Fiction Novel"/>
    <n v="1"/>
    <n v="28208.73"/>
    <n v="28208.73"/>
    <x v="0"/>
    <s v="Returned"/>
    <n v="5"/>
    <s v="Highly recommend!"/>
    <x v="10"/>
    <s v="India"/>
  </r>
  <r>
    <s v="ORD105135"/>
    <x v="59"/>
    <s v="CUST5218"/>
    <x v="0"/>
    <s v="Water Purifier"/>
    <n v="3"/>
    <n v="26894.5"/>
    <n v="80683.5"/>
    <x v="3"/>
    <s v="Delivered"/>
    <n v="4"/>
    <s v="Would buy again"/>
    <x v="27"/>
    <s v="India"/>
  </r>
  <r>
    <s v="ORD105136"/>
    <x v="336"/>
    <s v="CUST6678"/>
    <x v="3"/>
    <s v="Jacket"/>
    <n v="2"/>
    <n v="27720.83"/>
    <n v="55441.66"/>
    <x v="3"/>
    <s v="Pending"/>
    <n v="5"/>
    <s v="Loved it!"/>
    <x v="7"/>
    <s v="India"/>
  </r>
  <r>
    <s v="ORD105137"/>
    <x v="134"/>
    <s v="CUST8484"/>
    <x v="2"/>
    <s v="Smartphone"/>
    <n v="5"/>
    <n v="31959.18"/>
    <n v="159795.9"/>
    <x v="3"/>
    <s v="Delivered"/>
    <n v="1"/>
    <s v="Never buying again"/>
    <x v="20"/>
    <s v="India"/>
  </r>
  <r>
    <s v="ORD105138"/>
    <x v="265"/>
    <s v="CUST6267"/>
    <x v="1"/>
    <s v="Lipstick"/>
    <n v="2"/>
    <n v="48228.22"/>
    <n v="96456.44"/>
    <x v="0"/>
    <s v="Returned"/>
    <n v="3"/>
    <s v="Not bad"/>
    <x v="11"/>
    <s v="India"/>
  </r>
  <r>
    <s v="ORD105139"/>
    <x v="352"/>
    <s v="CUST7908"/>
    <x v="3"/>
    <s v="Sneakers"/>
    <n v="3"/>
    <n v="49724.01"/>
    <n v="149172.03"/>
    <x v="3"/>
    <s v="Returned"/>
    <n v="3"/>
    <s v="Not bad"/>
    <x v="8"/>
    <s v="India"/>
  </r>
  <r>
    <s v="ORD105140"/>
    <x v="103"/>
    <s v="CUST6561"/>
    <x v="0"/>
    <s v="Air Fryer"/>
    <n v="5"/>
    <n v="36500.17"/>
    <n v="182500.85"/>
    <x v="3"/>
    <s v="Delivered"/>
    <n v="1"/>
    <s v="Waste of money"/>
    <x v="16"/>
    <s v="India"/>
  </r>
  <r>
    <s v="ORD105141"/>
    <x v="332"/>
    <s v="CUST5676"/>
    <x v="1"/>
    <s v="Perfume"/>
    <n v="3"/>
    <n v="35245.19"/>
    <n v="105735.57"/>
    <x v="2"/>
    <s v="Returned"/>
    <n v="3"/>
    <s v="Average"/>
    <x v="21"/>
    <s v="India"/>
  </r>
  <r>
    <s v="ORD105142"/>
    <x v="327"/>
    <s v="CUST8347"/>
    <x v="2"/>
    <s v="Laptop"/>
    <n v="3"/>
    <n v="5981.24"/>
    <n v="17943.72"/>
    <x v="0"/>
    <s v="Pending"/>
    <n v="1"/>
    <s v="Defective item"/>
    <x v="20"/>
    <s v="India"/>
  </r>
  <r>
    <s v="ORD105143"/>
    <x v="151"/>
    <s v="CUST8939"/>
    <x v="1"/>
    <s v="Face Cream"/>
    <n v="5"/>
    <n v="46949.87"/>
    <n v="234749.35"/>
    <x v="0"/>
    <s v="Pending"/>
    <n v="4"/>
    <s v="Would buy again"/>
    <x v="12"/>
    <s v="India"/>
  </r>
  <r>
    <s v="ORD105144"/>
    <x v="259"/>
    <s v="CUST9706"/>
    <x v="1"/>
    <s v="Shampoo"/>
    <n v="3"/>
    <n v="23012.32"/>
    <n v="69036.960000000006"/>
    <x v="0"/>
    <s v="Pending"/>
    <n v="2"/>
    <s v="Product not as expected"/>
    <x v="19"/>
    <s v="India"/>
  </r>
  <r>
    <s v="ORD105145"/>
    <x v="222"/>
    <s v="CUST1930"/>
    <x v="3"/>
    <s v="Saree"/>
    <n v="5"/>
    <n v="1674.84"/>
    <n v="8374.2000000000007"/>
    <x v="3"/>
    <s v="Returned"/>
    <n v="5"/>
    <s v="Worth every rupee!"/>
    <x v="16"/>
    <s v="India"/>
  </r>
  <r>
    <s v="ORD105146"/>
    <x v="252"/>
    <s v="CUST1235"/>
    <x v="3"/>
    <s v="Sneakers"/>
    <n v="4"/>
    <n v="15508.25"/>
    <n v="62033"/>
    <x v="1"/>
    <s v="Delivered"/>
    <n v="1"/>
    <s v="Very bad product"/>
    <x v="17"/>
    <s v="India"/>
  </r>
  <r>
    <s v="ORD105147"/>
    <x v="171"/>
    <s v="CUST6640"/>
    <x v="3"/>
    <s v="Jeans"/>
    <n v="2"/>
    <n v="967.42"/>
    <n v="1934.84"/>
    <x v="2"/>
    <s v="Delivered"/>
    <n v="5"/>
    <s v="Loved it!"/>
    <x v="17"/>
    <s v="India"/>
  </r>
  <r>
    <s v="ORD105148"/>
    <x v="76"/>
    <s v="CUST6639"/>
    <x v="1"/>
    <s v="Hair Dryer"/>
    <n v="2"/>
    <n v="46551.93"/>
    <n v="93103.86"/>
    <x v="2"/>
    <s v="Pending"/>
    <n v="4"/>
    <s v="Value for money"/>
    <x v="20"/>
    <s v="India"/>
  </r>
  <r>
    <s v="ORD105149"/>
    <x v="4"/>
    <s v="CUST7294"/>
    <x v="0"/>
    <s v="Cookware Set"/>
    <n v="3"/>
    <n v="25544.37"/>
    <n v="76633.11"/>
    <x v="1"/>
    <s v="Delivered"/>
    <n v="5"/>
    <s v="Worth every rupee!"/>
    <x v="6"/>
    <s v="India"/>
  </r>
  <r>
    <s v="ORD105150"/>
    <x v="276"/>
    <s v="CUST7567"/>
    <x v="1"/>
    <s v="Lipstick"/>
    <n v="5"/>
    <n v="23952.28"/>
    <n v="119761.4"/>
    <x v="1"/>
    <s v="Returned"/>
    <n v="2"/>
    <s v="Product not as expected"/>
    <x v="7"/>
    <s v="India"/>
  </r>
  <r>
    <s v="ORD105151"/>
    <x v="244"/>
    <s v="CUST6772"/>
    <x v="2"/>
    <s v="Laptop"/>
    <n v="1"/>
    <n v="2753.34"/>
    <n v="2753.34"/>
    <x v="1"/>
    <s v="Pending"/>
    <n v="2"/>
    <s v="Disappointed"/>
    <x v="21"/>
    <s v="India"/>
  </r>
  <r>
    <s v="ORD105152"/>
    <x v="73"/>
    <s v="CUST6720"/>
    <x v="0"/>
    <s v="Cookware Set"/>
    <n v="2"/>
    <n v="14428.57"/>
    <n v="28857.14"/>
    <x v="0"/>
    <s v="Returned"/>
    <n v="5"/>
    <s v="Highly recommend!"/>
    <x v="4"/>
    <s v="India"/>
  </r>
  <r>
    <s v="ORD105153"/>
    <x v="144"/>
    <s v="CUST6101"/>
    <x v="4"/>
    <s v="Biography"/>
    <n v="3"/>
    <n v="22865.040000000001"/>
    <n v="68595.12"/>
    <x v="1"/>
    <s v="Delivered"/>
    <n v="3"/>
    <s v="Could be better"/>
    <x v="12"/>
    <s v="India"/>
  </r>
  <r>
    <s v="ORD105154"/>
    <x v="269"/>
    <s v="CUST6486"/>
    <x v="1"/>
    <s v="Perfume"/>
    <n v="2"/>
    <n v="24222.65"/>
    <n v="48445.3"/>
    <x v="3"/>
    <s v="Delivered"/>
    <n v="4"/>
    <s v="Would buy again"/>
    <x v="21"/>
    <s v="India"/>
  </r>
  <r>
    <s v="ORD105155"/>
    <x v="226"/>
    <s v="CUST8223"/>
    <x v="2"/>
    <s v="Tablet"/>
    <n v="4"/>
    <n v="32486.95"/>
    <n v="129947.8"/>
    <x v="1"/>
    <s v="Returned"/>
    <n v="2"/>
    <s v="Poor packaging"/>
    <x v="18"/>
    <s v="India"/>
  </r>
  <r>
    <s v="ORD105156"/>
    <x v="316"/>
    <s v="CUST9593"/>
    <x v="0"/>
    <s v="Vacuum Cleaner"/>
    <n v="5"/>
    <n v="14114.57"/>
    <n v="70572.850000000006"/>
    <x v="3"/>
    <s v="Returned"/>
    <n v="2"/>
    <s v="Quality could improve"/>
    <x v="22"/>
    <s v="India"/>
  </r>
  <r>
    <s v="ORD105157"/>
    <x v="278"/>
    <s v="CUST8569"/>
    <x v="3"/>
    <s v="Jeans"/>
    <n v="3"/>
    <n v="4012.54"/>
    <n v="12037.62"/>
    <x v="3"/>
    <s v="Delivered"/>
    <n v="5"/>
    <s v="Fantastic quality!"/>
    <x v="17"/>
    <s v="India"/>
  </r>
  <r>
    <s v="ORD105158"/>
    <x v="242"/>
    <s v="CUST4173"/>
    <x v="2"/>
    <s v="Smartphone"/>
    <n v="4"/>
    <n v="22186.03"/>
    <n v="88744.12"/>
    <x v="2"/>
    <s v="Delivered"/>
    <n v="4"/>
    <s v="Value for money"/>
    <x v="10"/>
    <s v="India"/>
  </r>
  <r>
    <s v="ORD105159"/>
    <x v="202"/>
    <s v="CUST3543"/>
    <x v="4"/>
    <s v="Comics"/>
    <n v="1"/>
    <n v="43330.2"/>
    <n v="43330.2"/>
    <x v="2"/>
    <s v="Delivered"/>
    <n v="5"/>
    <s v="Highly recommend!"/>
    <x v="17"/>
    <s v="India"/>
  </r>
  <r>
    <s v="ORD105160"/>
    <x v="308"/>
    <s v="CUST4366"/>
    <x v="3"/>
    <s v="Jacket"/>
    <n v="5"/>
    <n v="38528.800000000003"/>
    <n v="192644"/>
    <x v="1"/>
    <s v="Pending"/>
    <n v="4"/>
    <s v="Pretty decent"/>
    <x v="24"/>
    <s v="India"/>
  </r>
  <r>
    <s v="ORD105161"/>
    <x v="357"/>
    <s v="CUST2335"/>
    <x v="4"/>
    <s v="Comics"/>
    <n v="5"/>
    <n v="10769.28"/>
    <n v="53846.400000000001"/>
    <x v="2"/>
    <s v="Returned"/>
    <n v="5"/>
    <s v="Excellent product!"/>
    <x v="3"/>
    <s v="India"/>
  </r>
  <r>
    <s v="ORD105162"/>
    <x v="165"/>
    <s v="CUST1913"/>
    <x v="4"/>
    <s v="Children's Book"/>
    <n v="4"/>
    <n v="19278.349999999999"/>
    <n v="77113.399999999994"/>
    <x v="1"/>
    <s v="Delivered"/>
    <n v="3"/>
    <s v="Average"/>
    <x v="24"/>
    <s v="India"/>
  </r>
  <r>
    <s v="ORD105163"/>
    <x v="42"/>
    <s v="CUST8324"/>
    <x v="4"/>
    <s v="Children's Book"/>
    <n v="3"/>
    <n v="8295.68"/>
    <n v="24887.040000000001"/>
    <x v="3"/>
    <s v="Returned"/>
    <n v="1"/>
    <s v="Very bad product"/>
    <x v="12"/>
    <s v="India"/>
  </r>
  <r>
    <s v="ORD105164"/>
    <x v="49"/>
    <s v="CUST7070"/>
    <x v="0"/>
    <s v="Cookware Set"/>
    <n v="1"/>
    <n v="6881.4"/>
    <n v="6881.4"/>
    <x v="1"/>
    <s v="Returned"/>
    <n v="4"/>
    <s v="Pretty decent"/>
    <x v="0"/>
    <s v="India"/>
  </r>
  <r>
    <s v="ORD105165"/>
    <x v="304"/>
    <s v="CUST6505"/>
    <x v="0"/>
    <s v="Mixer Grinder"/>
    <n v="2"/>
    <n v="45352.74"/>
    <n v="90705.48"/>
    <x v="1"/>
    <s v="Returned"/>
    <n v="5"/>
    <s v="Worth every rupee!"/>
    <x v="23"/>
    <s v="India"/>
  </r>
  <r>
    <s v="ORD105166"/>
    <x v="229"/>
    <s v="CUST3794"/>
    <x v="1"/>
    <s v="Hair Dryer"/>
    <n v="3"/>
    <n v="18841.62"/>
    <n v="56524.86"/>
    <x v="2"/>
    <s v="Returned"/>
    <n v="1"/>
    <s v="Very bad product"/>
    <x v="4"/>
    <s v="India"/>
  </r>
  <r>
    <s v="ORD105167"/>
    <x v="338"/>
    <s v="CUST2789"/>
    <x v="3"/>
    <s v="T-Shirt"/>
    <n v="4"/>
    <n v="26017.77"/>
    <n v="104071.08"/>
    <x v="0"/>
    <s v="Pending"/>
    <n v="4"/>
    <s v="Would buy again"/>
    <x v="22"/>
    <s v="India"/>
  </r>
  <r>
    <s v="ORD105168"/>
    <x v="47"/>
    <s v="CUST3825"/>
    <x v="0"/>
    <s v="Mixer Grinder"/>
    <n v="2"/>
    <n v="36881.54"/>
    <n v="73763.08"/>
    <x v="0"/>
    <s v="Delivered"/>
    <n v="3"/>
    <s v="Could be better"/>
    <x v="20"/>
    <s v="India"/>
  </r>
  <r>
    <s v="ORD105169"/>
    <x v="189"/>
    <s v="CUST2270"/>
    <x v="4"/>
    <s v="Fiction Novel"/>
    <n v="2"/>
    <n v="14590.96"/>
    <n v="29181.919999999998"/>
    <x v="3"/>
    <s v="Pending"/>
    <n v="3"/>
    <s v="Okay product"/>
    <x v="25"/>
    <s v="India"/>
  </r>
  <r>
    <s v="ORD105170"/>
    <x v="131"/>
    <s v="CUST3057"/>
    <x v="1"/>
    <s v="Lipstick"/>
    <n v="2"/>
    <n v="16780.55"/>
    <n v="33561.1"/>
    <x v="2"/>
    <s v="Delivered"/>
    <n v="3"/>
    <s v="Okay product"/>
    <x v="20"/>
    <s v="India"/>
  </r>
  <r>
    <s v="ORD105171"/>
    <x v="363"/>
    <s v="CUST1545"/>
    <x v="1"/>
    <s v="Face Cream"/>
    <n v="2"/>
    <n v="10435.61"/>
    <n v="20871.22"/>
    <x v="0"/>
    <s v="Returned"/>
    <n v="4"/>
    <s v="Good quality"/>
    <x v="21"/>
    <s v="India"/>
  </r>
  <r>
    <s v="ORD105172"/>
    <x v="267"/>
    <s v="CUST4807"/>
    <x v="2"/>
    <s v="Smartwatch"/>
    <n v="1"/>
    <n v="39102.53"/>
    <n v="39102.53"/>
    <x v="1"/>
    <s v="Pending"/>
    <n v="4"/>
    <s v="Satisfied with the product"/>
    <x v="19"/>
    <s v="India"/>
  </r>
  <r>
    <s v="ORD105173"/>
    <x v="94"/>
    <s v="CUST5024"/>
    <x v="3"/>
    <s v="Sneakers"/>
    <n v="4"/>
    <n v="302.58"/>
    <n v="1210.32"/>
    <x v="1"/>
    <s v="Pending"/>
    <n v="4"/>
    <s v="Value for money"/>
    <x v="1"/>
    <s v="India"/>
  </r>
  <r>
    <s v="ORD105174"/>
    <x v="58"/>
    <s v="CUST9115"/>
    <x v="2"/>
    <s v="Smartwatch"/>
    <n v="2"/>
    <n v="29702.43"/>
    <n v="59404.86"/>
    <x v="3"/>
    <s v="Delivered"/>
    <n v="5"/>
    <s v="Highly recommend!"/>
    <x v="5"/>
    <s v="India"/>
  </r>
  <r>
    <s v="ORD105175"/>
    <x v="345"/>
    <s v="CUST4731"/>
    <x v="3"/>
    <s v="T-Shirt"/>
    <n v="3"/>
    <n v="36110.46"/>
    <n v="108331.38"/>
    <x v="1"/>
    <s v="Delivered"/>
    <n v="1"/>
    <s v="Terrible experience"/>
    <x v="16"/>
    <s v="India"/>
  </r>
  <r>
    <s v="ORD105176"/>
    <x v="77"/>
    <s v="CUST5312"/>
    <x v="3"/>
    <s v="Jeans"/>
    <n v="4"/>
    <n v="46164.83"/>
    <n v="184659.32"/>
    <x v="1"/>
    <s v="Returned"/>
    <n v="3"/>
    <s v="Could be better"/>
    <x v="13"/>
    <s v="India"/>
  </r>
  <r>
    <s v="ORD105177"/>
    <x v="342"/>
    <s v="CUST6469"/>
    <x v="3"/>
    <s v="Jacket"/>
    <n v="1"/>
    <n v="31748.33"/>
    <n v="31748.33"/>
    <x v="1"/>
    <s v="Returned"/>
    <n v="2"/>
    <s v="Product not as expected"/>
    <x v="27"/>
    <s v="India"/>
  </r>
  <r>
    <s v="ORD105178"/>
    <x v="195"/>
    <s v="CUST4885"/>
    <x v="3"/>
    <s v="Jeans"/>
    <n v="3"/>
    <n v="1969.47"/>
    <n v="5908.41"/>
    <x v="3"/>
    <s v="Pending"/>
    <n v="3"/>
    <s v="Average"/>
    <x v="13"/>
    <s v="India"/>
  </r>
  <r>
    <s v="ORD105179"/>
    <x v="359"/>
    <s v="CUST9697"/>
    <x v="2"/>
    <s v="Laptop"/>
    <n v="5"/>
    <n v="1046.81"/>
    <n v="5234.05"/>
    <x v="0"/>
    <s v="Pending"/>
    <n v="3"/>
    <s v="Could be better"/>
    <x v="20"/>
    <s v="India"/>
  </r>
  <r>
    <s v="ORD105180"/>
    <x v="136"/>
    <s v="CUST7128"/>
    <x v="3"/>
    <s v="Jeans"/>
    <n v="3"/>
    <n v="2764.88"/>
    <n v="8294.64"/>
    <x v="2"/>
    <s v="Returned"/>
    <n v="4"/>
    <s v="Satisfied with the product"/>
    <x v="19"/>
    <s v="India"/>
  </r>
  <r>
    <s v="ORD105181"/>
    <x v="217"/>
    <s v="CUST9341"/>
    <x v="3"/>
    <s v="Sneakers"/>
    <n v="3"/>
    <n v="47511.13"/>
    <n v="142533.39000000001"/>
    <x v="1"/>
    <s v="Returned"/>
    <n v="4"/>
    <s v="Would buy again"/>
    <x v="12"/>
    <s v="India"/>
  </r>
  <r>
    <s v="ORD105182"/>
    <x v="296"/>
    <s v="CUST8188"/>
    <x v="2"/>
    <s v="Tablet"/>
    <n v="2"/>
    <n v="27915.89"/>
    <n v="55831.78"/>
    <x v="1"/>
    <s v="Returned"/>
    <n v="2"/>
    <s v="Product not as expected"/>
    <x v="2"/>
    <s v="India"/>
  </r>
  <r>
    <s v="ORD105183"/>
    <x v="195"/>
    <s v="CUST9000"/>
    <x v="4"/>
    <s v="Comics"/>
    <n v="1"/>
    <n v="2381.02"/>
    <n v="2381.02"/>
    <x v="0"/>
    <s v="Delivered"/>
    <n v="3"/>
    <s v="Not bad"/>
    <x v="12"/>
    <s v="India"/>
  </r>
  <r>
    <s v="ORD105184"/>
    <x v="283"/>
    <s v="CUST7362"/>
    <x v="2"/>
    <s v="Smartwatch"/>
    <n v="5"/>
    <n v="48684.93"/>
    <n v="243424.65"/>
    <x v="3"/>
    <s v="Returned"/>
    <n v="2"/>
    <s v="Disappointed"/>
    <x v="11"/>
    <s v="India"/>
  </r>
  <r>
    <s v="ORD105185"/>
    <x v="46"/>
    <s v="CUST2680"/>
    <x v="2"/>
    <s v="Headphones"/>
    <n v="3"/>
    <n v="22906.37"/>
    <n v="68719.11"/>
    <x v="2"/>
    <s v="Pending"/>
    <n v="3"/>
    <s v="Average"/>
    <x v="16"/>
    <s v="India"/>
  </r>
  <r>
    <s v="ORD105186"/>
    <x v="326"/>
    <s v="CUST1637"/>
    <x v="0"/>
    <s v="Air Fryer"/>
    <n v="4"/>
    <n v="17481.099999999999"/>
    <n v="69924.399999999994"/>
    <x v="2"/>
    <s v="Pending"/>
    <n v="3"/>
    <s v="Not bad"/>
    <x v="24"/>
    <s v="India"/>
  </r>
  <r>
    <s v="ORD105187"/>
    <x v="26"/>
    <s v="CUST4308"/>
    <x v="1"/>
    <s v="Hair Dryer"/>
    <n v="4"/>
    <n v="43294.239999999998"/>
    <n v="173176.95999999999"/>
    <x v="0"/>
    <s v="Pending"/>
    <n v="2"/>
    <s v="Quality could improve"/>
    <x v="9"/>
    <s v="India"/>
  </r>
  <r>
    <s v="ORD105188"/>
    <x v="217"/>
    <s v="CUST2049"/>
    <x v="2"/>
    <s v="Headphones"/>
    <n v="2"/>
    <n v="1103.53"/>
    <n v="2207.06"/>
    <x v="3"/>
    <s v="Delivered"/>
    <n v="4"/>
    <s v="Pretty decent"/>
    <x v="0"/>
    <s v="India"/>
  </r>
  <r>
    <s v="ORD105189"/>
    <x v="27"/>
    <s v="CUST4967"/>
    <x v="4"/>
    <s v="Children's Book"/>
    <n v="1"/>
    <n v="37001.61"/>
    <n v="37001.61"/>
    <x v="1"/>
    <s v="Returned"/>
    <n v="2"/>
    <s v="Not satisfied"/>
    <x v="4"/>
    <s v="India"/>
  </r>
  <r>
    <s v="ORD105190"/>
    <x v="246"/>
    <s v="CUST7519"/>
    <x v="2"/>
    <s v="Headphones"/>
    <n v="2"/>
    <n v="41701.279999999999"/>
    <n v="83402.559999999998"/>
    <x v="3"/>
    <s v="Delivered"/>
    <n v="2"/>
    <s v="Quality could improve"/>
    <x v="26"/>
    <s v="India"/>
  </r>
  <r>
    <s v="ORD105191"/>
    <x v="59"/>
    <s v="CUST1032"/>
    <x v="3"/>
    <s v="Jeans"/>
    <n v="5"/>
    <n v="20675.650000000001"/>
    <n v="103378.25"/>
    <x v="0"/>
    <s v="Returned"/>
    <n v="1"/>
    <s v="Defective item"/>
    <x v="19"/>
    <s v="India"/>
  </r>
  <r>
    <s v="ORD105192"/>
    <x v="284"/>
    <s v="CUST3798"/>
    <x v="0"/>
    <s v="Vacuum Cleaner"/>
    <n v="2"/>
    <n v="7453"/>
    <n v="14906"/>
    <x v="1"/>
    <s v="Delivered"/>
    <n v="5"/>
    <s v="Excellent product!"/>
    <x v="23"/>
    <s v="India"/>
  </r>
  <r>
    <s v="ORD105193"/>
    <x v="285"/>
    <s v="CUST1446"/>
    <x v="3"/>
    <s v="Jeans"/>
    <n v="2"/>
    <n v="38745.08"/>
    <n v="77490.16"/>
    <x v="3"/>
    <s v="Delivered"/>
    <n v="1"/>
    <s v="Waste of money"/>
    <x v="25"/>
    <s v="India"/>
  </r>
  <r>
    <s v="ORD105194"/>
    <x v="6"/>
    <s v="CUST4863"/>
    <x v="1"/>
    <s v="Hair Dryer"/>
    <n v="5"/>
    <n v="8730.7199999999993"/>
    <n v="43653.599999999999"/>
    <x v="1"/>
    <s v="Delivered"/>
    <n v="2"/>
    <s v="Poor packaging"/>
    <x v="1"/>
    <s v="India"/>
  </r>
  <r>
    <s v="ORD105195"/>
    <x v="220"/>
    <s v="CUST4772"/>
    <x v="1"/>
    <s v="Hair Dryer"/>
    <n v="1"/>
    <n v="35764.49"/>
    <n v="35764.49"/>
    <x v="0"/>
    <s v="Returned"/>
    <n v="2"/>
    <s v="Disappointed"/>
    <x v="12"/>
    <s v="India"/>
  </r>
  <r>
    <s v="ORD105196"/>
    <x v="96"/>
    <s v="CUST5598"/>
    <x v="1"/>
    <s v="Face Cream"/>
    <n v="4"/>
    <n v="49871.59"/>
    <n v="199486.36"/>
    <x v="1"/>
    <s v="Pending"/>
    <n v="2"/>
    <s v="Product not as expected"/>
    <x v="25"/>
    <s v="India"/>
  </r>
  <r>
    <s v="ORD105197"/>
    <x v="131"/>
    <s v="CUST8443"/>
    <x v="1"/>
    <s v="Lipstick"/>
    <n v="1"/>
    <n v="45000.69"/>
    <n v="45000.69"/>
    <x v="2"/>
    <s v="Returned"/>
    <n v="5"/>
    <s v="Highly recommend!"/>
    <x v="21"/>
    <s v="India"/>
  </r>
  <r>
    <s v="ORD105198"/>
    <x v="24"/>
    <s v="CUST4100"/>
    <x v="3"/>
    <s v="Jacket"/>
    <n v="1"/>
    <n v="45274.23"/>
    <n v="45274.23"/>
    <x v="3"/>
    <s v="Returned"/>
    <n v="1"/>
    <s v="Terrible experience"/>
    <x v="19"/>
    <s v="India"/>
  </r>
  <r>
    <s v="ORD105199"/>
    <x v="199"/>
    <s v="CUST1897"/>
    <x v="2"/>
    <s v="Tablet"/>
    <n v="1"/>
    <n v="19727.14"/>
    <n v="19727.14"/>
    <x v="0"/>
    <s v="Pending"/>
    <n v="2"/>
    <s v="Quality could improve"/>
    <x v="1"/>
    <s v="India"/>
  </r>
  <r>
    <s v="ORD105200"/>
    <x v="250"/>
    <s v="CUST2128"/>
    <x v="2"/>
    <s v="Headphones"/>
    <n v="4"/>
    <n v="23600.17"/>
    <n v="94400.68"/>
    <x v="2"/>
    <s v="Returned"/>
    <n v="2"/>
    <s v="Quality could improve"/>
    <x v="7"/>
    <s v="India"/>
  </r>
  <r>
    <s v="ORD105201"/>
    <x v="74"/>
    <s v="CUST9932"/>
    <x v="1"/>
    <s v="Perfume"/>
    <n v="5"/>
    <n v="7449.89"/>
    <n v="37249.449999999997"/>
    <x v="2"/>
    <s v="Returned"/>
    <n v="3"/>
    <s v="Fair deal"/>
    <x v="12"/>
    <s v="India"/>
  </r>
  <r>
    <s v="ORD105202"/>
    <x v="84"/>
    <s v="CUST5927"/>
    <x v="1"/>
    <s v="Perfume"/>
    <n v="5"/>
    <n v="36368.85"/>
    <n v="181844.25"/>
    <x v="0"/>
    <s v="Returned"/>
    <n v="2"/>
    <s v="Quality could improve"/>
    <x v="4"/>
    <s v="India"/>
  </r>
  <r>
    <s v="ORD105203"/>
    <x v="87"/>
    <s v="CUST4048"/>
    <x v="2"/>
    <s v="Headphones"/>
    <n v="4"/>
    <n v="8475.59"/>
    <n v="33902.36"/>
    <x v="0"/>
    <s v="Returned"/>
    <n v="2"/>
    <s v="Quality could improve"/>
    <x v="23"/>
    <s v="India"/>
  </r>
  <r>
    <s v="ORD105204"/>
    <x v="39"/>
    <s v="CUST3676"/>
    <x v="3"/>
    <s v="Saree"/>
    <n v="1"/>
    <n v="10003.049999999999"/>
    <n v="10003.049999999999"/>
    <x v="0"/>
    <s v="Pending"/>
    <n v="3"/>
    <s v="Not bad"/>
    <x v="17"/>
    <s v="India"/>
  </r>
  <r>
    <s v="ORD105205"/>
    <x v="203"/>
    <s v="CUST5772"/>
    <x v="2"/>
    <s v="Smartwatch"/>
    <n v="2"/>
    <n v="24370.2"/>
    <n v="48740.4"/>
    <x v="3"/>
    <s v="Returned"/>
    <n v="1"/>
    <s v="Very bad product"/>
    <x v="18"/>
    <s v="India"/>
  </r>
  <r>
    <s v="ORD105206"/>
    <x v="70"/>
    <s v="CUST4039"/>
    <x v="0"/>
    <s v="Vacuum Cleaner"/>
    <n v="1"/>
    <n v="8754.15"/>
    <n v="8754.15"/>
    <x v="0"/>
    <s v="Pending"/>
    <n v="3"/>
    <s v="Could be better"/>
    <x v="4"/>
    <s v="India"/>
  </r>
  <r>
    <s v="ORD105207"/>
    <x v="271"/>
    <s v="CUST4714"/>
    <x v="1"/>
    <s v="Shampoo"/>
    <n v="1"/>
    <n v="26215.62"/>
    <n v="26215.62"/>
    <x v="1"/>
    <s v="Delivered"/>
    <n v="5"/>
    <s v="Highly recommend!"/>
    <x v="6"/>
    <s v="India"/>
  </r>
  <r>
    <s v="ORD105208"/>
    <x v="117"/>
    <s v="CUST8521"/>
    <x v="1"/>
    <s v="Perfume"/>
    <n v="5"/>
    <n v="34640.050000000003"/>
    <n v="173200.25"/>
    <x v="1"/>
    <s v="Delivered"/>
    <n v="2"/>
    <s v="Disappointed"/>
    <x v="19"/>
    <s v="India"/>
  </r>
  <r>
    <s v="ORD105209"/>
    <x v="94"/>
    <s v="CUST9557"/>
    <x v="3"/>
    <s v="Sneakers"/>
    <n v="5"/>
    <n v="40986.160000000003"/>
    <n v="204930.8"/>
    <x v="2"/>
    <s v="Returned"/>
    <n v="2"/>
    <s v="Poor packaging"/>
    <x v="11"/>
    <s v="India"/>
  </r>
  <r>
    <s v="ORD105210"/>
    <x v="176"/>
    <s v="CUST6576"/>
    <x v="0"/>
    <s v="Water Purifier"/>
    <n v="1"/>
    <n v="36621.980000000003"/>
    <n v="36621.980000000003"/>
    <x v="0"/>
    <s v="Delivered"/>
    <n v="5"/>
    <s v="Fantastic quality!"/>
    <x v="20"/>
    <s v="India"/>
  </r>
  <r>
    <s v="ORD105211"/>
    <x v="148"/>
    <s v="CUST1969"/>
    <x v="0"/>
    <s v="Vacuum Cleaner"/>
    <n v="5"/>
    <n v="24214.47"/>
    <n v="121072.35"/>
    <x v="0"/>
    <s v="Pending"/>
    <n v="5"/>
    <s v="Worth every rupee!"/>
    <x v="16"/>
    <s v="India"/>
  </r>
  <r>
    <s v="ORD105212"/>
    <x v="285"/>
    <s v="CUST1093"/>
    <x v="3"/>
    <s v="Jeans"/>
    <n v="2"/>
    <n v="37104.67"/>
    <n v="74209.34"/>
    <x v="2"/>
    <s v="Delivered"/>
    <n v="2"/>
    <s v="Poor packaging"/>
    <x v="11"/>
    <s v="India"/>
  </r>
  <r>
    <s v="ORD105213"/>
    <x v="78"/>
    <s v="CUST5882"/>
    <x v="1"/>
    <s v="Face Cream"/>
    <n v="5"/>
    <n v="21899.439999999999"/>
    <n v="109497.2"/>
    <x v="2"/>
    <s v="Returned"/>
    <n v="3"/>
    <s v="Fair deal"/>
    <x v="9"/>
    <s v="India"/>
  </r>
  <r>
    <s v="ORD105214"/>
    <x v="99"/>
    <s v="CUST5405"/>
    <x v="0"/>
    <s v="Air Fryer"/>
    <n v="3"/>
    <n v="8575.74"/>
    <n v="25727.22"/>
    <x v="0"/>
    <s v="Returned"/>
    <n v="5"/>
    <s v="Highly recommend!"/>
    <x v="13"/>
    <s v="India"/>
  </r>
  <r>
    <s v="ORD105215"/>
    <x v="353"/>
    <s v="CUST3234"/>
    <x v="1"/>
    <s v="Lipstick"/>
    <n v="1"/>
    <n v="27888.74"/>
    <n v="27888.74"/>
    <x v="0"/>
    <s v="Pending"/>
    <n v="4"/>
    <s v="Good quality"/>
    <x v="4"/>
    <s v="India"/>
  </r>
  <r>
    <s v="ORD105216"/>
    <x v="352"/>
    <s v="CUST5328"/>
    <x v="3"/>
    <s v="Sneakers"/>
    <n v="2"/>
    <n v="33938.879999999997"/>
    <n v="67877.759999999995"/>
    <x v="3"/>
    <s v="Delivered"/>
    <n v="3"/>
    <s v="Average"/>
    <x v="22"/>
    <s v="India"/>
  </r>
  <r>
    <s v="ORD105217"/>
    <x v="286"/>
    <s v="CUST3340"/>
    <x v="0"/>
    <s v="Vacuum Cleaner"/>
    <n v="4"/>
    <n v="9061.3799999999992"/>
    <n v="36245.519999999997"/>
    <x v="2"/>
    <s v="Returned"/>
    <n v="3"/>
    <s v="Fair deal"/>
    <x v="27"/>
    <s v="India"/>
  </r>
  <r>
    <s v="ORD105218"/>
    <x v="6"/>
    <s v="CUST1808"/>
    <x v="1"/>
    <s v="Shampoo"/>
    <n v="5"/>
    <n v="1503.28"/>
    <n v="7516.4"/>
    <x v="1"/>
    <s v="Returned"/>
    <n v="5"/>
    <s v="Worth every rupee!"/>
    <x v="21"/>
    <s v="India"/>
  </r>
  <r>
    <s v="ORD105219"/>
    <x v="323"/>
    <s v="CUST3793"/>
    <x v="0"/>
    <s v="Air Fryer"/>
    <n v="1"/>
    <n v="12568.09"/>
    <n v="12568.09"/>
    <x v="1"/>
    <s v="Pending"/>
    <n v="4"/>
    <s v="Satisfied with the product"/>
    <x v="20"/>
    <s v="India"/>
  </r>
  <r>
    <s v="ORD105220"/>
    <x v="349"/>
    <s v="CUST7684"/>
    <x v="3"/>
    <s v="T-Shirt"/>
    <n v="4"/>
    <n v="16144.34"/>
    <n v="64577.36"/>
    <x v="3"/>
    <s v="Pending"/>
    <n v="2"/>
    <s v="Quality could improve"/>
    <x v="1"/>
    <s v="India"/>
  </r>
  <r>
    <s v="ORD105221"/>
    <x v="314"/>
    <s v="CUST5366"/>
    <x v="0"/>
    <s v="Mixer Grinder"/>
    <n v="2"/>
    <n v="24027.09"/>
    <n v="48054.18"/>
    <x v="0"/>
    <s v="Delivered"/>
    <n v="3"/>
    <s v="Average"/>
    <x v="3"/>
    <s v="India"/>
  </r>
  <r>
    <s v="ORD105222"/>
    <x v="226"/>
    <s v="CUST5054"/>
    <x v="4"/>
    <s v="Fiction Novel"/>
    <n v="3"/>
    <n v="33855.949999999997"/>
    <n v="101567.85"/>
    <x v="3"/>
    <s v="Returned"/>
    <n v="4"/>
    <s v="Value for money"/>
    <x v="9"/>
    <s v="India"/>
  </r>
  <r>
    <s v="ORD105223"/>
    <x v="26"/>
    <s v="CUST7583"/>
    <x v="3"/>
    <s v="T-Shirt"/>
    <n v="2"/>
    <n v="8343.93"/>
    <n v="16687.86"/>
    <x v="1"/>
    <s v="Returned"/>
    <n v="3"/>
    <s v="Fair deal"/>
    <x v="24"/>
    <s v="India"/>
  </r>
  <r>
    <s v="ORD105224"/>
    <x v="7"/>
    <s v="CUST7247"/>
    <x v="0"/>
    <s v="Air Fryer"/>
    <n v="5"/>
    <n v="23284.41"/>
    <n v="116422.05"/>
    <x v="1"/>
    <s v="Pending"/>
    <n v="4"/>
    <s v="Satisfied with the product"/>
    <x v="20"/>
    <s v="India"/>
  </r>
  <r>
    <s v="ORD105225"/>
    <x v="278"/>
    <s v="CUST9588"/>
    <x v="4"/>
    <s v="Children's Book"/>
    <n v="2"/>
    <n v="2043.29"/>
    <n v="4086.58"/>
    <x v="3"/>
    <s v="Returned"/>
    <n v="1"/>
    <s v="Very bad product"/>
    <x v="19"/>
    <s v="India"/>
  </r>
  <r>
    <s v="ORD105226"/>
    <x v="165"/>
    <s v="CUST1151"/>
    <x v="2"/>
    <s v="Smartphone"/>
    <n v="1"/>
    <n v="6933.31"/>
    <n v="6933.31"/>
    <x v="1"/>
    <s v="Pending"/>
    <n v="3"/>
    <s v="Not bad"/>
    <x v="13"/>
    <s v="India"/>
  </r>
  <r>
    <s v="ORD105227"/>
    <x v="14"/>
    <s v="CUST6036"/>
    <x v="0"/>
    <s v="Cookware Set"/>
    <n v="1"/>
    <n v="5801.03"/>
    <n v="5801.03"/>
    <x v="3"/>
    <s v="Delivered"/>
    <n v="5"/>
    <s v="Highly recommend!"/>
    <x v="3"/>
    <s v="India"/>
  </r>
  <r>
    <s v="ORD105228"/>
    <x v="7"/>
    <s v="CUST3777"/>
    <x v="0"/>
    <s v="Water Purifier"/>
    <n v="1"/>
    <n v="41365.980000000003"/>
    <n v="41365.980000000003"/>
    <x v="0"/>
    <s v="Returned"/>
    <n v="1"/>
    <s v="Very bad product"/>
    <x v="26"/>
    <s v="India"/>
  </r>
  <r>
    <s v="ORD105229"/>
    <x v="251"/>
    <s v="CUST4407"/>
    <x v="0"/>
    <s v="Water Purifier"/>
    <n v="2"/>
    <n v="49959.78"/>
    <n v="99919.56"/>
    <x v="3"/>
    <s v="Returned"/>
    <n v="3"/>
    <s v="Fair deal"/>
    <x v="12"/>
    <s v="India"/>
  </r>
  <r>
    <s v="ORD105230"/>
    <x v="64"/>
    <s v="CUST8510"/>
    <x v="0"/>
    <s v="Mixer Grinder"/>
    <n v="3"/>
    <n v="4462.8100000000004"/>
    <n v="13388.43"/>
    <x v="3"/>
    <s v="Returned"/>
    <n v="1"/>
    <s v="Defective item"/>
    <x v="0"/>
    <s v="India"/>
  </r>
  <r>
    <s v="ORD105231"/>
    <x v="20"/>
    <s v="CUST4555"/>
    <x v="3"/>
    <s v="T-Shirt"/>
    <n v="1"/>
    <n v="40075.599999999999"/>
    <n v="40075.599999999999"/>
    <x v="3"/>
    <s v="Pending"/>
    <n v="3"/>
    <s v="Not bad"/>
    <x v="13"/>
    <s v="India"/>
  </r>
  <r>
    <s v="ORD105232"/>
    <x v="100"/>
    <s v="CUST1252"/>
    <x v="4"/>
    <s v="Children's Book"/>
    <n v="5"/>
    <n v="15961.57"/>
    <n v="79807.850000000006"/>
    <x v="2"/>
    <s v="Pending"/>
    <n v="4"/>
    <s v="Value for money"/>
    <x v="1"/>
    <s v="India"/>
  </r>
  <r>
    <s v="ORD105233"/>
    <x v="148"/>
    <s v="CUST2179"/>
    <x v="2"/>
    <s v="Headphones"/>
    <n v="1"/>
    <n v="13390.97"/>
    <n v="13390.97"/>
    <x v="1"/>
    <s v="Pending"/>
    <n v="2"/>
    <s v="Not satisfied"/>
    <x v="20"/>
    <s v="India"/>
  </r>
  <r>
    <s v="ORD105234"/>
    <x v="213"/>
    <s v="CUST8768"/>
    <x v="4"/>
    <s v="Biography"/>
    <n v="1"/>
    <n v="13438.58"/>
    <n v="13438.58"/>
    <x v="3"/>
    <s v="Returned"/>
    <n v="2"/>
    <s v="Quality could improve"/>
    <x v="14"/>
    <s v="India"/>
  </r>
  <r>
    <s v="ORD105235"/>
    <x v="103"/>
    <s v="CUST6487"/>
    <x v="2"/>
    <s v="Headphones"/>
    <n v="2"/>
    <n v="27086.18"/>
    <n v="54172.36"/>
    <x v="3"/>
    <s v="Delivered"/>
    <n v="1"/>
    <s v="Very bad product"/>
    <x v="7"/>
    <s v="India"/>
  </r>
  <r>
    <s v="ORD105236"/>
    <x v="94"/>
    <s v="CUST7058"/>
    <x v="1"/>
    <s v="Perfume"/>
    <n v="4"/>
    <n v="42334.25"/>
    <n v="169337"/>
    <x v="0"/>
    <s v="Pending"/>
    <n v="3"/>
    <s v="Average"/>
    <x v="15"/>
    <s v="India"/>
  </r>
  <r>
    <s v="ORD105237"/>
    <x v="82"/>
    <s v="CUST1170"/>
    <x v="2"/>
    <s v="Smartwatch"/>
    <n v="1"/>
    <n v="32428.42"/>
    <n v="32428.42"/>
    <x v="1"/>
    <s v="Returned"/>
    <n v="4"/>
    <s v="Pretty decent"/>
    <x v="8"/>
    <s v="India"/>
  </r>
  <r>
    <s v="ORD105238"/>
    <x v="223"/>
    <s v="CUST4277"/>
    <x v="3"/>
    <s v="Sneakers"/>
    <n v="3"/>
    <n v="10929.46"/>
    <n v="32788.379999999997"/>
    <x v="2"/>
    <s v="Delivered"/>
    <n v="1"/>
    <s v="Waste of money"/>
    <x v="9"/>
    <s v="India"/>
  </r>
  <r>
    <s v="ORD105239"/>
    <x v="140"/>
    <s v="CUST6016"/>
    <x v="3"/>
    <s v="T-Shirt"/>
    <n v="4"/>
    <n v="7422.57"/>
    <n v="29690.28"/>
    <x v="1"/>
    <s v="Returned"/>
    <n v="1"/>
    <s v="Waste of money"/>
    <x v="12"/>
    <s v="India"/>
  </r>
  <r>
    <s v="ORD105240"/>
    <x v="159"/>
    <s v="CUST8020"/>
    <x v="0"/>
    <s v="Mixer Grinder"/>
    <n v="5"/>
    <n v="25974.51"/>
    <n v="129872.55"/>
    <x v="0"/>
    <s v="Pending"/>
    <n v="1"/>
    <s v="Waste of money"/>
    <x v="3"/>
    <s v="India"/>
  </r>
  <r>
    <s v="ORD105241"/>
    <x v="83"/>
    <s v="CUST4892"/>
    <x v="3"/>
    <s v="Jacket"/>
    <n v="1"/>
    <n v="5136.8999999999996"/>
    <n v="5136.8999999999996"/>
    <x v="3"/>
    <s v="Returned"/>
    <n v="1"/>
    <s v="Very bad product"/>
    <x v="24"/>
    <s v="India"/>
  </r>
  <r>
    <s v="ORD105242"/>
    <x v="25"/>
    <s v="CUST9275"/>
    <x v="0"/>
    <s v="Mixer Grinder"/>
    <n v="1"/>
    <n v="40604.6"/>
    <n v="40604.6"/>
    <x v="3"/>
    <s v="Delivered"/>
    <n v="5"/>
    <s v="Fantastic quality!"/>
    <x v="15"/>
    <s v="India"/>
  </r>
  <r>
    <s v="ORD105243"/>
    <x v="326"/>
    <s v="CUST9532"/>
    <x v="1"/>
    <s v="Face Cream"/>
    <n v="5"/>
    <n v="6958.72"/>
    <n v="34793.599999999999"/>
    <x v="2"/>
    <s v="Pending"/>
    <n v="2"/>
    <s v="Not satisfied"/>
    <x v="16"/>
    <s v="India"/>
  </r>
  <r>
    <s v="ORD105244"/>
    <x v="6"/>
    <s v="CUST4141"/>
    <x v="0"/>
    <s v="Water Purifier"/>
    <n v="3"/>
    <n v="31206.6"/>
    <n v="93619.8"/>
    <x v="1"/>
    <s v="Returned"/>
    <n v="3"/>
    <s v="Could be better"/>
    <x v="22"/>
    <s v="India"/>
  </r>
  <r>
    <s v="ORD105245"/>
    <x v="185"/>
    <s v="CUST4978"/>
    <x v="2"/>
    <s v="Laptop"/>
    <n v="4"/>
    <n v="21433.360000000001"/>
    <n v="85733.440000000002"/>
    <x v="2"/>
    <s v="Returned"/>
    <n v="2"/>
    <s v="Poor packaging"/>
    <x v="1"/>
    <s v="India"/>
  </r>
  <r>
    <s v="ORD105246"/>
    <x v="30"/>
    <s v="CUST6476"/>
    <x v="1"/>
    <s v="Shampoo"/>
    <n v="3"/>
    <n v="27525.5"/>
    <n v="82576.5"/>
    <x v="3"/>
    <s v="Delivered"/>
    <n v="1"/>
    <s v="Never buying again"/>
    <x v="7"/>
    <s v="India"/>
  </r>
  <r>
    <s v="ORD105247"/>
    <x v="129"/>
    <s v="CUST7980"/>
    <x v="3"/>
    <s v="Jacket"/>
    <n v="2"/>
    <n v="40995.83"/>
    <n v="81991.66"/>
    <x v="2"/>
    <s v="Pending"/>
    <n v="2"/>
    <s v="Product not as expected"/>
    <x v="6"/>
    <s v="India"/>
  </r>
  <r>
    <s v="ORD105248"/>
    <x v="213"/>
    <s v="CUST9316"/>
    <x v="4"/>
    <s v="Comics"/>
    <n v="2"/>
    <n v="33228.44"/>
    <n v="66456.88"/>
    <x v="3"/>
    <s v="Delivered"/>
    <n v="4"/>
    <s v="Pretty decent"/>
    <x v="23"/>
    <s v="India"/>
  </r>
  <r>
    <s v="ORD105249"/>
    <x v="78"/>
    <s v="CUST4655"/>
    <x v="2"/>
    <s v="Tablet"/>
    <n v="2"/>
    <n v="12721.91"/>
    <n v="25443.82"/>
    <x v="1"/>
    <s v="Delivered"/>
    <n v="1"/>
    <s v="Waste of money"/>
    <x v="14"/>
    <s v="India"/>
  </r>
  <r>
    <s v="ORD105250"/>
    <x v="175"/>
    <s v="CUST3953"/>
    <x v="3"/>
    <s v="T-Shirt"/>
    <n v="3"/>
    <n v="22829.38"/>
    <n v="68488.14"/>
    <x v="0"/>
    <s v="Pending"/>
    <n v="2"/>
    <s v="Product not as expected"/>
    <x v="1"/>
    <s v="India"/>
  </r>
  <r>
    <s v="ORD105251"/>
    <x v="295"/>
    <s v="CUST6331"/>
    <x v="2"/>
    <s v="Smartwatch"/>
    <n v="2"/>
    <n v="1004.35"/>
    <n v="2008.7"/>
    <x v="3"/>
    <s v="Returned"/>
    <n v="4"/>
    <s v="Satisfied with the product"/>
    <x v="5"/>
    <s v="India"/>
  </r>
  <r>
    <s v="ORD105252"/>
    <x v="90"/>
    <s v="CUST7934"/>
    <x v="1"/>
    <s v="Shampoo"/>
    <n v="1"/>
    <n v="44104.37"/>
    <n v="44104.37"/>
    <x v="3"/>
    <s v="Delivered"/>
    <n v="5"/>
    <s v="Excellent product!"/>
    <x v="19"/>
    <s v="India"/>
  </r>
  <r>
    <s v="ORD105253"/>
    <x v="46"/>
    <s v="CUST3957"/>
    <x v="4"/>
    <s v="Biography"/>
    <n v="1"/>
    <n v="33735.72"/>
    <n v="33735.72"/>
    <x v="2"/>
    <s v="Pending"/>
    <n v="5"/>
    <s v="Worth every rupee!"/>
    <x v="5"/>
    <s v="India"/>
  </r>
  <r>
    <s v="ORD105254"/>
    <x v="8"/>
    <s v="CUST4387"/>
    <x v="3"/>
    <s v="Jacket"/>
    <n v="1"/>
    <n v="38771.39"/>
    <n v="38771.39"/>
    <x v="0"/>
    <s v="Returned"/>
    <n v="4"/>
    <s v="Would buy again"/>
    <x v="27"/>
    <s v="India"/>
  </r>
  <r>
    <s v="ORD105255"/>
    <x v="117"/>
    <s v="CUST9081"/>
    <x v="0"/>
    <s v="Mixer Grinder"/>
    <n v="4"/>
    <n v="19673.97"/>
    <n v="78695.88"/>
    <x v="2"/>
    <s v="Delivered"/>
    <n v="4"/>
    <s v="Value for money"/>
    <x v="23"/>
    <s v="India"/>
  </r>
  <r>
    <s v="ORD105256"/>
    <x v="135"/>
    <s v="CUST1797"/>
    <x v="0"/>
    <s v="Mixer Grinder"/>
    <n v="5"/>
    <n v="32350.46"/>
    <n v="161752.29999999999"/>
    <x v="3"/>
    <s v="Returned"/>
    <n v="1"/>
    <s v="Waste of money"/>
    <x v="24"/>
    <s v="India"/>
  </r>
  <r>
    <s v="ORD105257"/>
    <x v="139"/>
    <s v="CUST9274"/>
    <x v="2"/>
    <s v="Smartwatch"/>
    <n v="5"/>
    <n v="9503.58"/>
    <n v="47517.9"/>
    <x v="3"/>
    <s v="Pending"/>
    <n v="1"/>
    <s v="Defective item"/>
    <x v="2"/>
    <s v="India"/>
  </r>
  <r>
    <s v="ORD105258"/>
    <x v="147"/>
    <s v="CUST5717"/>
    <x v="1"/>
    <s v="Lipstick"/>
    <n v="3"/>
    <n v="40039.26"/>
    <n v="120117.78"/>
    <x v="3"/>
    <s v="Delivered"/>
    <n v="5"/>
    <s v="Highly recommend!"/>
    <x v="23"/>
    <s v="India"/>
  </r>
  <r>
    <s v="ORD105259"/>
    <x v="52"/>
    <s v="CUST3950"/>
    <x v="3"/>
    <s v="Jacket"/>
    <n v="1"/>
    <n v="19743.419999999998"/>
    <n v="19743.419999999998"/>
    <x v="3"/>
    <s v="Pending"/>
    <n v="3"/>
    <s v="Fair deal"/>
    <x v="22"/>
    <s v="India"/>
  </r>
  <r>
    <s v="ORD105260"/>
    <x v="333"/>
    <s v="CUST6087"/>
    <x v="2"/>
    <s v="Tablet"/>
    <n v="1"/>
    <n v="38163.64"/>
    <n v="38163.64"/>
    <x v="0"/>
    <s v="Pending"/>
    <n v="5"/>
    <s v="Worth every rupee!"/>
    <x v="26"/>
    <s v="India"/>
  </r>
  <r>
    <s v="ORD105261"/>
    <x v="23"/>
    <s v="CUST8371"/>
    <x v="4"/>
    <s v="Biography"/>
    <n v="5"/>
    <n v="914.5"/>
    <n v="4572.5"/>
    <x v="2"/>
    <s v="Pending"/>
    <n v="2"/>
    <s v="Poor packaging"/>
    <x v="27"/>
    <s v="India"/>
  </r>
  <r>
    <s v="ORD105262"/>
    <x v="125"/>
    <s v="CUST1381"/>
    <x v="2"/>
    <s v="Smartphone"/>
    <n v="4"/>
    <n v="21885.58"/>
    <n v="87542.32"/>
    <x v="3"/>
    <s v="Pending"/>
    <n v="3"/>
    <s v="Okay product"/>
    <x v="16"/>
    <s v="India"/>
  </r>
  <r>
    <s v="ORD105263"/>
    <x v="311"/>
    <s v="CUST8303"/>
    <x v="1"/>
    <s v="Lipstick"/>
    <n v="2"/>
    <n v="36942.959999999999"/>
    <n v="73885.919999999998"/>
    <x v="1"/>
    <s v="Returned"/>
    <n v="1"/>
    <s v="Waste of money"/>
    <x v="17"/>
    <s v="India"/>
  </r>
  <r>
    <s v="ORD105264"/>
    <x v="18"/>
    <s v="CUST7449"/>
    <x v="3"/>
    <s v="Saree"/>
    <n v="3"/>
    <n v="2811.37"/>
    <n v="8434.11"/>
    <x v="3"/>
    <s v="Delivered"/>
    <n v="5"/>
    <s v="Fantastic quality!"/>
    <x v="4"/>
    <s v="India"/>
  </r>
  <r>
    <s v="ORD105265"/>
    <x v="330"/>
    <s v="CUST8243"/>
    <x v="2"/>
    <s v="Laptop"/>
    <n v="4"/>
    <n v="24885.97"/>
    <n v="99543.88"/>
    <x v="1"/>
    <s v="Pending"/>
    <n v="5"/>
    <s v="Worth every rupee!"/>
    <x v="13"/>
    <s v="India"/>
  </r>
  <r>
    <s v="ORD105266"/>
    <x v="12"/>
    <s v="CUST5238"/>
    <x v="0"/>
    <s v="Cookware Set"/>
    <n v="3"/>
    <n v="47136.46"/>
    <n v="141409.38"/>
    <x v="2"/>
    <s v="Pending"/>
    <n v="3"/>
    <s v="Okay product"/>
    <x v="18"/>
    <s v="India"/>
  </r>
  <r>
    <s v="ORD105267"/>
    <x v="114"/>
    <s v="CUST1929"/>
    <x v="4"/>
    <s v="Science Textbook"/>
    <n v="4"/>
    <n v="251.75"/>
    <n v="1007"/>
    <x v="2"/>
    <s v="Returned"/>
    <n v="1"/>
    <s v="Very bad product"/>
    <x v="0"/>
    <s v="India"/>
  </r>
  <r>
    <s v="ORD105268"/>
    <x v="206"/>
    <s v="CUST1050"/>
    <x v="2"/>
    <s v="Laptop"/>
    <n v="4"/>
    <n v="27080.71"/>
    <n v="108322.84"/>
    <x v="0"/>
    <s v="Returned"/>
    <n v="1"/>
    <s v="Waste of money"/>
    <x v="9"/>
    <s v="India"/>
  </r>
  <r>
    <s v="ORD105269"/>
    <x v="287"/>
    <s v="CUST7635"/>
    <x v="2"/>
    <s v="Tablet"/>
    <n v="2"/>
    <n v="42384.36"/>
    <n v="84768.72"/>
    <x v="3"/>
    <s v="Returned"/>
    <n v="3"/>
    <s v="Not bad"/>
    <x v="19"/>
    <s v="India"/>
  </r>
  <r>
    <s v="ORD105270"/>
    <x v="226"/>
    <s v="CUST6792"/>
    <x v="2"/>
    <s v="Tablet"/>
    <n v="4"/>
    <n v="17505.310000000001"/>
    <n v="70021.240000000005"/>
    <x v="3"/>
    <s v="Pending"/>
    <n v="5"/>
    <s v="Worth every rupee!"/>
    <x v="14"/>
    <s v="India"/>
  </r>
  <r>
    <s v="ORD105271"/>
    <x v="188"/>
    <s v="CUST6118"/>
    <x v="2"/>
    <s v="Tablet"/>
    <n v="1"/>
    <n v="25034.400000000001"/>
    <n v="25034.400000000001"/>
    <x v="1"/>
    <s v="Returned"/>
    <n v="4"/>
    <s v="Good quality"/>
    <x v="3"/>
    <s v="India"/>
  </r>
  <r>
    <s v="ORD105272"/>
    <x v="13"/>
    <s v="CUST8113"/>
    <x v="0"/>
    <s v="Cookware Set"/>
    <n v="5"/>
    <n v="14588.69"/>
    <n v="72943.45"/>
    <x v="0"/>
    <s v="Delivered"/>
    <n v="4"/>
    <s v="Satisfied with the product"/>
    <x v="16"/>
    <s v="India"/>
  </r>
  <r>
    <s v="ORD105273"/>
    <x v="107"/>
    <s v="CUST5400"/>
    <x v="1"/>
    <s v="Shampoo"/>
    <n v="2"/>
    <n v="21690.07"/>
    <n v="43380.14"/>
    <x v="3"/>
    <s v="Delivered"/>
    <n v="1"/>
    <s v="Terrible experience"/>
    <x v="17"/>
    <s v="India"/>
  </r>
  <r>
    <s v="ORD105274"/>
    <x v="134"/>
    <s v="CUST6424"/>
    <x v="2"/>
    <s v="Laptop"/>
    <n v="5"/>
    <n v="32554.560000000001"/>
    <n v="162772.79999999999"/>
    <x v="0"/>
    <s v="Delivered"/>
    <n v="4"/>
    <s v="Would buy again"/>
    <x v="6"/>
    <s v="India"/>
  </r>
  <r>
    <s v="ORD105275"/>
    <x v="313"/>
    <s v="CUST4558"/>
    <x v="4"/>
    <s v="Biography"/>
    <n v="4"/>
    <n v="27138.29"/>
    <n v="108553.16"/>
    <x v="0"/>
    <s v="Returned"/>
    <n v="4"/>
    <s v="Would buy again"/>
    <x v="25"/>
    <s v="India"/>
  </r>
  <r>
    <s v="ORD105276"/>
    <x v="240"/>
    <s v="CUST9720"/>
    <x v="1"/>
    <s v="Lipstick"/>
    <n v="3"/>
    <n v="9671.61"/>
    <n v="29014.83"/>
    <x v="3"/>
    <s v="Delivered"/>
    <n v="5"/>
    <s v="Loved it!"/>
    <x v="7"/>
    <s v="India"/>
  </r>
  <r>
    <s v="ORD105277"/>
    <x v="229"/>
    <s v="CUST5976"/>
    <x v="4"/>
    <s v="Biography"/>
    <n v="5"/>
    <n v="22156.55"/>
    <n v="110782.75"/>
    <x v="1"/>
    <s v="Pending"/>
    <n v="1"/>
    <s v="Waste of money"/>
    <x v="20"/>
    <s v="India"/>
  </r>
  <r>
    <s v="ORD105278"/>
    <x v="332"/>
    <s v="CUST2014"/>
    <x v="3"/>
    <s v="Jacket"/>
    <n v="2"/>
    <n v="19011.580000000002"/>
    <n v="38023.160000000003"/>
    <x v="1"/>
    <s v="Pending"/>
    <n v="1"/>
    <s v="Defective item"/>
    <x v="15"/>
    <s v="India"/>
  </r>
  <r>
    <s v="ORD105279"/>
    <x v="109"/>
    <s v="CUST2715"/>
    <x v="3"/>
    <s v="Jacket"/>
    <n v="5"/>
    <n v="15436.82"/>
    <n v="77184.100000000006"/>
    <x v="0"/>
    <s v="Returned"/>
    <n v="4"/>
    <s v="Value for money"/>
    <x v="22"/>
    <s v="India"/>
  </r>
  <r>
    <s v="ORD105280"/>
    <x v="150"/>
    <s v="CUST3718"/>
    <x v="3"/>
    <s v="Saree"/>
    <n v="1"/>
    <n v="848.82"/>
    <n v="848.82"/>
    <x v="2"/>
    <s v="Returned"/>
    <n v="3"/>
    <s v="Could be better"/>
    <x v="3"/>
    <s v="India"/>
  </r>
  <r>
    <s v="ORD105281"/>
    <x v="262"/>
    <s v="CUST2136"/>
    <x v="3"/>
    <s v="Jeans"/>
    <n v="3"/>
    <n v="20094.84"/>
    <n v="60284.52"/>
    <x v="0"/>
    <s v="Delivered"/>
    <n v="1"/>
    <s v="Terrible experience"/>
    <x v="20"/>
    <s v="India"/>
  </r>
  <r>
    <s v="ORD105282"/>
    <x v="274"/>
    <s v="CUST1724"/>
    <x v="1"/>
    <s v="Shampoo"/>
    <n v="1"/>
    <n v="41066.18"/>
    <n v="41066.18"/>
    <x v="3"/>
    <s v="Delivered"/>
    <n v="5"/>
    <s v="Worth every rupee!"/>
    <x v="19"/>
    <s v="India"/>
  </r>
  <r>
    <s v="ORD105283"/>
    <x v="78"/>
    <s v="CUST3622"/>
    <x v="1"/>
    <s v="Lipstick"/>
    <n v="5"/>
    <n v="44303.46"/>
    <n v="221517.3"/>
    <x v="1"/>
    <s v="Delivered"/>
    <n v="4"/>
    <s v="Value for money"/>
    <x v="23"/>
    <s v="India"/>
  </r>
  <r>
    <s v="ORD105284"/>
    <x v="180"/>
    <s v="CUST6400"/>
    <x v="1"/>
    <s v="Lipstick"/>
    <n v="5"/>
    <n v="6713.63"/>
    <n v="33568.15"/>
    <x v="1"/>
    <s v="Returned"/>
    <n v="5"/>
    <s v="Excellent product!"/>
    <x v="19"/>
    <s v="India"/>
  </r>
  <r>
    <s v="ORD105285"/>
    <x v="316"/>
    <s v="CUST7543"/>
    <x v="0"/>
    <s v="Vacuum Cleaner"/>
    <n v="3"/>
    <n v="1084.58"/>
    <n v="3253.74"/>
    <x v="0"/>
    <s v="Returned"/>
    <n v="2"/>
    <s v="Quality could improve"/>
    <x v="1"/>
    <s v="India"/>
  </r>
  <r>
    <s v="ORD105286"/>
    <x v="219"/>
    <s v="CUST2962"/>
    <x v="0"/>
    <s v="Air Fryer"/>
    <n v="4"/>
    <n v="30213.13"/>
    <n v="120852.52"/>
    <x v="1"/>
    <s v="Pending"/>
    <n v="1"/>
    <s v="Never buying again"/>
    <x v="3"/>
    <s v="India"/>
  </r>
  <r>
    <s v="ORD105287"/>
    <x v="202"/>
    <s v="CUST4688"/>
    <x v="4"/>
    <s v="Children's Book"/>
    <n v="1"/>
    <n v="7044.81"/>
    <n v="7044.81"/>
    <x v="0"/>
    <s v="Returned"/>
    <n v="4"/>
    <s v="Would buy again"/>
    <x v="2"/>
    <s v="India"/>
  </r>
  <r>
    <s v="ORD105288"/>
    <x v="176"/>
    <s v="CUST8854"/>
    <x v="3"/>
    <s v="T-Shirt"/>
    <n v="3"/>
    <n v="33207.269999999997"/>
    <n v="99621.81"/>
    <x v="3"/>
    <s v="Pending"/>
    <n v="2"/>
    <s v="Poor packaging"/>
    <x v="3"/>
    <s v="India"/>
  </r>
  <r>
    <s v="ORD105289"/>
    <x v="161"/>
    <s v="CUST9129"/>
    <x v="2"/>
    <s v="Tablet"/>
    <n v="1"/>
    <n v="39837.25"/>
    <n v="39837.25"/>
    <x v="2"/>
    <s v="Delivered"/>
    <n v="5"/>
    <s v="Excellent product!"/>
    <x v="20"/>
    <s v="India"/>
  </r>
  <r>
    <s v="ORD105290"/>
    <x v="217"/>
    <s v="CUST5540"/>
    <x v="0"/>
    <s v="Mixer Grinder"/>
    <n v="5"/>
    <n v="35597.19"/>
    <n v="177985.95"/>
    <x v="1"/>
    <s v="Delivered"/>
    <n v="2"/>
    <s v="Quality could improve"/>
    <x v="11"/>
    <s v="India"/>
  </r>
  <r>
    <s v="ORD105291"/>
    <x v="160"/>
    <s v="CUST5478"/>
    <x v="4"/>
    <s v="Comics"/>
    <n v="2"/>
    <n v="30224.31"/>
    <n v="60448.62"/>
    <x v="3"/>
    <s v="Returned"/>
    <n v="3"/>
    <s v="Okay product"/>
    <x v="11"/>
    <s v="India"/>
  </r>
  <r>
    <s v="ORD105292"/>
    <x v="53"/>
    <s v="CUST9051"/>
    <x v="3"/>
    <s v="Jacket"/>
    <n v="5"/>
    <n v="26139.63"/>
    <n v="130698.15"/>
    <x v="1"/>
    <s v="Delivered"/>
    <n v="3"/>
    <s v="Could be better"/>
    <x v="27"/>
    <s v="India"/>
  </r>
  <r>
    <s v="ORD105293"/>
    <x v="110"/>
    <s v="CUST4276"/>
    <x v="2"/>
    <s v="Smartwatch"/>
    <n v="3"/>
    <n v="11274.2"/>
    <n v="33822.6"/>
    <x v="1"/>
    <s v="Returned"/>
    <n v="2"/>
    <s v="Not satisfied"/>
    <x v="12"/>
    <s v="India"/>
  </r>
  <r>
    <s v="ORD105294"/>
    <x v="311"/>
    <s v="CUST6473"/>
    <x v="2"/>
    <s v="Smartwatch"/>
    <n v="5"/>
    <n v="21504.59"/>
    <n v="107522.95"/>
    <x v="3"/>
    <s v="Delivered"/>
    <n v="4"/>
    <s v="Value for money"/>
    <x v="7"/>
    <s v="India"/>
  </r>
  <r>
    <s v="ORD105295"/>
    <x v="64"/>
    <s v="CUST4603"/>
    <x v="3"/>
    <s v="Sneakers"/>
    <n v="4"/>
    <n v="39812.269999999997"/>
    <n v="159249.07999999999"/>
    <x v="2"/>
    <s v="Pending"/>
    <n v="4"/>
    <s v="Satisfied with the product"/>
    <x v="5"/>
    <s v="India"/>
  </r>
  <r>
    <s v="ORD105296"/>
    <x v="263"/>
    <s v="CUST5601"/>
    <x v="3"/>
    <s v="Jacket"/>
    <n v="1"/>
    <n v="13602.35"/>
    <n v="13602.35"/>
    <x v="3"/>
    <s v="Pending"/>
    <n v="3"/>
    <s v="Average"/>
    <x v="13"/>
    <s v="India"/>
  </r>
  <r>
    <s v="ORD105297"/>
    <x v="100"/>
    <s v="CUST2054"/>
    <x v="1"/>
    <s v="Perfume"/>
    <n v="2"/>
    <n v="30867.81"/>
    <n v="61735.62"/>
    <x v="1"/>
    <s v="Returned"/>
    <n v="4"/>
    <s v="Satisfied with the product"/>
    <x v="19"/>
    <s v="India"/>
  </r>
  <r>
    <s v="ORD105298"/>
    <x v="13"/>
    <s v="CUST8268"/>
    <x v="0"/>
    <s v="Cookware Set"/>
    <n v="4"/>
    <n v="15226.35"/>
    <n v="60905.4"/>
    <x v="0"/>
    <s v="Returned"/>
    <n v="3"/>
    <s v="Fair deal"/>
    <x v="11"/>
    <s v="India"/>
  </r>
  <r>
    <s v="ORD105299"/>
    <x v="101"/>
    <s v="CUST5266"/>
    <x v="0"/>
    <s v="Air Fryer"/>
    <n v="4"/>
    <n v="10307.709999999999"/>
    <n v="41230.839999999997"/>
    <x v="2"/>
    <s v="Delivered"/>
    <n v="4"/>
    <s v="Good quality"/>
    <x v="5"/>
    <s v="India"/>
  </r>
  <r>
    <s v="ORD105300"/>
    <x v="46"/>
    <s v="CUST1986"/>
    <x v="1"/>
    <s v="Lipstick"/>
    <n v="1"/>
    <n v="29854.22"/>
    <n v="29854.22"/>
    <x v="3"/>
    <s v="Returned"/>
    <n v="3"/>
    <s v="Not bad"/>
    <x v="19"/>
    <s v="India"/>
  </r>
  <r>
    <s v="ORD105301"/>
    <x v="34"/>
    <s v="CUST6407"/>
    <x v="3"/>
    <s v="Sneakers"/>
    <n v="4"/>
    <n v="33894.82"/>
    <n v="135579.28"/>
    <x v="2"/>
    <s v="Delivered"/>
    <n v="2"/>
    <s v="Product not as expected"/>
    <x v="6"/>
    <s v="India"/>
  </r>
  <r>
    <s v="ORD105302"/>
    <x v="27"/>
    <s v="CUST6381"/>
    <x v="4"/>
    <s v="Science Textbook"/>
    <n v="5"/>
    <n v="23798.63"/>
    <n v="118993.15"/>
    <x v="1"/>
    <s v="Delivered"/>
    <n v="4"/>
    <s v="Satisfied with the product"/>
    <x v="22"/>
    <s v="India"/>
  </r>
  <r>
    <s v="ORD105303"/>
    <x v="148"/>
    <s v="CUST2875"/>
    <x v="3"/>
    <s v="Sneakers"/>
    <n v="4"/>
    <n v="38142.949999999997"/>
    <n v="152571.79999999999"/>
    <x v="0"/>
    <s v="Pending"/>
    <n v="3"/>
    <s v="Could be better"/>
    <x v="20"/>
    <s v="India"/>
  </r>
  <r>
    <s v="ORD105304"/>
    <x v="90"/>
    <s v="CUST6833"/>
    <x v="2"/>
    <s v="Laptop"/>
    <n v="5"/>
    <n v="32445.11"/>
    <n v="162225.54999999999"/>
    <x v="2"/>
    <s v="Pending"/>
    <n v="2"/>
    <s v="Quality could improve"/>
    <x v="8"/>
    <s v="India"/>
  </r>
  <r>
    <s v="ORD105305"/>
    <x v="340"/>
    <s v="CUST8442"/>
    <x v="4"/>
    <s v="Science Textbook"/>
    <n v="4"/>
    <n v="24038.17"/>
    <n v="96152.68"/>
    <x v="1"/>
    <s v="Pending"/>
    <n v="4"/>
    <s v="Value for money"/>
    <x v="8"/>
    <s v="India"/>
  </r>
  <r>
    <s v="ORD105306"/>
    <x v="98"/>
    <s v="CUST9358"/>
    <x v="0"/>
    <s v="Mixer Grinder"/>
    <n v="2"/>
    <n v="38998.25"/>
    <n v="77996.5"/>
    <x v="0"/>
    <s v="Returned"/>
    <n v="5"/>
    <s v="Worth every rupee!"/>
    <x v="5"/>
    <s v="India"/>
  </r>
  <r>
    <s v="ORD105307"/>
    <x v="276"/>
    <s v="CUST5888"/>
    <x v="0"/>
    <s v="Water Purifier"/>
    <n v="3"/>
    <n v="16595.91"/>
    <n v="49787.73"/>
    <x v="0"/>
    <s v="Delivered"/>
    <n v="4"/>
    <s v="Good quality"/>
    <x v="12"/>
    <s v="India"/>
  </r>
  <r>
    <s v="ORD105308"/>
    <x v="188"/>
    <s v="CUST9108"/>
    <x v="4"/>
    <s v="Biography"/>
    <n v="4"/>
    <n v="1874.6"/>
    <n v="7498.4"/>
    <x v="2"/>
    <s v="Pending"/>
    <n v="3"/>
    <s v="Not bad"/>
    <x v="2"/>
    <s v="India"/>
  </r>
  <r>
    <s v="ORD105309"/>
    <x v="79"/>
    <s v="CUST8675"/>
    <x v="3"/>
    <s v="Saree"/>
    <n v="1"/>
    <n v="3589.5"/>
    <n v="3589.5"/>
    <x v="2"/>
    <s v="Returned"/>
    <n v="5"/>
    <s v="Fantastic quality!"/>
    <x v="1"/>
    <s v="India"/>
  </r>
  <r>
    <s v="ORD105310"/>
    <x v="248"/>
    <s v="CUST9850"/>
    <x v="3"/>
    <s v="Jacket"/>
    <n v="1"/>
    <n v="13773.47"/>
    <n v="13773.47"/>
    <x v="1"/>
    <s v="Returned"/>
    <n v="2"/>
    <s v="Quality could improve"/>
    <x v="1"/>
    <s v="India"/>
  </r>
  <r>
    <s v="ORD105311"/>
    <x v="84"/>
    <s v="CUST9482"/>
    <x v="4"/>
    <s v="Children's Book"/>
    <n v="1"/>
    <n v="42594.19"/>
    <n v="42594.19"/>
    <x v="0"/>
    <s v="Pending"/>
    <n v="3"/>
    <s v="Could be better"/>
    <x v="2"/>
    <s v="India"/>
  </r>
  <r>
    <s v="ORD105312"/>
    <x v="151"/>
    <s v="CUST8637"/>
    <x v="3"/>
    <s v="T-Shirt"/>
    <n v="2"/>
    <n v="41183.879999999997"/>
    <n v="82367.759999999995"/>
    <x v="0"/>
    <s v="Returned"/>
    <n v="5"/>
    <s v="Highly recommend!"/>
    <x v="15"/>
    <s v="India"/>
  </r>
  <r>
    <s v="ORD105313"/>
    <x v="284"/>
    <s v="CUST5252"/>
    <x v="0"/>
    <s v="Vacuum Cleaner"/>
    <n v="2"/>
    <n v="40195.629999999997"/>
    <n v="80391.259999999995"/>
    <x v="3"/>
    <s v="Pending"/>
    <n v="1"/>
    <s v="Terrible experience"/>
    <x v="0"/>
    <s v="India"/>
  </r>
  <r>
    <s v="ORD105314"/>
    <x v="297"/>
    <s v="CUST1766"/>
    <x v="4"/>
    <s v="Comics"/>
    <n v="4"/>
    <n v="35189.85"/>
    <n v="140759.4"/>
    <x v="2"/>
    <s v="Pending"/>
    <n v="5"/>
    <s v="Loved it!"/>
    <x v="25"/>
    <s v="India"/>
  </r>
  <r>
    <s v="ORD105315"/>
    <x v="152"/>
    <s v="CUST2697"/>
    <x v="0"/>
    <s v="Cookware Set"/>
    <n v="4"/>
    <n v="8444.7800000000007"/>
    <n v="33779.120000000003"/>
    <x v="3"/>
    <s v="Pending"/>
    <n v="4"/>
    <s v="Pretty decent"/>
    <x v="25"/>
    <s v="India"/>
  </r>
  <r>
    <s v="ORD105316"/>
    <x v="120"/>
    <s v="CUST6593"/>
    <x v="4"/>
    <s v="Children's Book"/>
    <n v="2"/>
    <n v="24125.18"/>
    <n v="48250.36"/>
    <x v="2"/>
    <s v="Delivered"/>
    <n v="5"/>
    <s v="Worth every rupee!"/>
    <x v="9"/>
    <s v="India"/>
  </r>
  <r>
    <s v="ORD105317"/>
    <x v="120"/>
    <s v="CUST4842"/>
    <x v="3"/>
    <s v="T-Shirt"/>
    <n v="4"/>
    <n v="10739.06"/>
    <n v="42956.24"/>
    <x v="2"/>
    <s v="Delivered"/>
    <n v="4"/>
    <s v="Good quality"/>
    <x v="22"/>
    <s v="India"/>
  </r>
  <r>
    <s v="ORD105318"/>
    <x v="84"/>
    <s v="CUST2922"/>
    <x v="0"/>
    <s v="Mixer Grinder"/>
    <n v="2"/>
    <n v="45309.04"/>
    <n v="90618.08"/>
    <x v="2"/>
    <s v="Pending"/>
    <n v="5"/>
    <s v="Worth every rupee!"/>
    <x v="6"/>
    <s v="India"/>
  </r>
  <r>
    <s v="ORD105319"/>
    <x v="205"/>
    <s v="CUST9938"/>
    <x v="2"/>
    <s v="Smartwatch"/>
    <n v="2"/>
    <n v="15673.6"/>
    <n v="31347.200000000001"/>
    <x v="2"/>
    <s v="Pending"/>
    <n v="4"/>
    <s v="Pretty decent"/>
    <x v="23"/>
    <s v="India"/>
  </r>
  <r>
    <s v="ORD105320"/>
    <x v="324"/>
    <s v="CUST3971"/>
    <x v="3"/>
    <s v="T-Shirt"/>
    <n v="5"/>
    <n v="7103.08"/>
    <n v="35515.4"/>
    <x v="0"/>
    <s v="Pending"/>
    <n v="3"/>
    <s v="Fair deal"/>
    <x v="4"/>
    <s v="India"/>
  </r>
  <r>
    <s v="ORD105321"/>
    <x v="301"/>
    <s v="CUST7429"/>
    <x v="1"/>
    <s v="Hair Dryer"/>
    <n v="4"/>
    <n v="22110.02"/>
    <n v="88440.08"/>
    <x v="2"/>
    <s v="Delivered"/>
    <n v="4"/>
    <s v="Value for money"/>
    <x v="2"/>
    <s v="India"/>
  </r>
  <r>
    <s v="ORD105322"/>
    <x v="311"/>
    <s v="CUST8472"/>
    <x v="4"/>
    <s v="Comics"/>
    <n v="3"/>
    <n v="23120.65"/>
    <n v="69361.95"/>
    <x v="1"/>
    <s v="Returned"/>
    <n v="2"/>
    <s v="Quality could improve"/>
    <x v="26"/>
    <s v="India"/>
  </r>
  <r>
    <s v="ORD105323"/>
    <x v="46"/>
    <s v="CUST4098"/>
    <x v="3"/>
    <s v="Sneakers"/>
    <n v="2"/>
    <n v="29963.24"/>
    <n v="59926.48"/>
    <x v="1"/>
    <s v="Delivered"/>
    <n v="1"/>
    <s v="Waste of money"/>
    <x v="27"/>
    <s v="India"/>
  </r>
  <r>
    <s v="ORD105324"/>
    <x v="15"/>
    <s v="CUST8836"/>
    <x v="1"/>
    <s v="Perfume"/>
    <n v="3"/>
    <n v="17187.689999999999"/>
    <n v="51563.07"/>
    <x v="3"/>
    <s v="Delivered"/>
    <n v="2"/>
    <s v="Disappointed"/>
    <x v="21"/>
    <s v="India"/>
  </r>
  <r>
    <s v="ORD105325"/>
    <x v="282"/>
    <s v="CUST2855"/>
    <x v="0"/>
    <s v="Water Purifier"/>
    <n v="2"/>
    <n v="42903.23"/>
    <n v="85806.46"/>
    <x v="1"/>
    <s v="Delivered"/>
    <n v="1"/>
    <s v="Terrible experience"/>
    <x v="6"/>
    <s v="India"/>
  </r>
  <r>
    <s v="ORD105326"/>
    <x v="198"/>
    <s v="CUST8474"/>
    <x v="2"/>
    <s v="Tablet"/>
    <n v="1"/>
    <n v="22657.15"/>
    <n v="22657.15"/>
    <x v="2"/>
    <s v="Returned"/>
    <n v="1"/>
    <s v="Terrible experience"/>
    <x v="24"/>
    <s v="India"/>
  </r>
  <r>
    <s v="ORD105327"/>
    <x v="44"/>
    <s v="CUST6123"/>
    <x v="4"/>
    <s v="Science Textbook"/>
    <n v="1"/>
    <n v="10634.72"/>
    <n v="10634.72"/>
    <x v="0"/>
    <s v="Returned"/>
    <n v="4"/>
    <s v="Satisfied with the product"/>
    <x v="7"/>
    <s v="India"/>
  </r>
  <r>
    <s v="ORD105328"/>
    <x v="20"/>
    <s v="CUST4652"/>
    <x v="3"/>
    <s v="Jacket"/>
    <n v="3"/>
    <n v="8235.34"/>
    <n v="24706.02"/>
    <x v="1"/>
    <s v="Delivered"/>
    <n v="3"/>
    <s v="Okay product"/>
    <x v="5"/>
    <s v="India"/>
  </r>
  <r>
    <s v="ORD105329"/>
    <x v="181"/>
    <s v="CUST7610"/>
    <x v="3"/>
    <s v="T-Shirt"/>
    <n v="1"/>
    <n v="5191.58"/>
    <n v="5191.58"/>
    <x v="2"/>
    <s v="Pending"/>
    <n v="3"/>
    <s v="Not bad"/>
    <x v="3"/>
    <s v="India"/>
  </r>
  <r>
    <s v="ORD105330"/>
    <x v="85"/>
    <s v="CUST8356"/>
    <x v="2"/>
    <s v="Headphones"/>
    <n v="5"/>
    <n v="29520.39"/>
    <n v="147601.95000000001"/>
    <x v="2"/>
    <s v="Delivered"/>
    <n v="5"/>
    <s v="Loved it!"/>
    <x v="25"/>
    <s v="India"/>
  </r>
  <r>
    <s v="ORD105331"/>
    <x v="276"/>
    <s v="CUST3063"/>
    <x v="2"/>
    <s v="Smartwatch"/>
    <n v="1"/>
    <n v="18146.7"/>
    <n v="18146.7"/>
    <x v="1"/>
    <s v="Returned"/>
    <n v="5"/>
    <s v="Loved it!"/>
    <x v="26"/>
    <s v="India"/>
  </r>
  <r>
    <s v="ORD105332"/>
    <x v="299"/>
    <s v="CUST6023"/>
    <x v="3"/>
    <s v="T-Shirt"/>
    <n v="1"/>
    <n v="44968.75"/>
    <n v="44968.75"/>
    <x v="1"/>
    <s v="Pending"/>
    <n v="2"/>
    <s v="Quality could improve"/>
    <x v="0"/>
    <s v="India"/>
  </r>
  <r>
    <s v="ORD105333"/>
    <x v="126"/>
    <s v="CUST9201"/>
    <x v="1"/>
    <s v="Shampoo"/>
    <n v="5"/>
    <n v="25612.560000000001"/>
    <n v="128062.8"/>
    <x v="2"/>
    <s v="Delivered"/>
    <n v="2"/>
    <s v="Product not as expected"/>
    <x v="13"/>
    <s v="India"/>
  </r>
  <r>
    <s v="ORD105334"/>
    <x v="206"/>
    <s v="CUST1497"/>
    <x v="0"/>
    <s v="Vacuum Cleaner"/>
    <n v="3"/>
    <n v="44908.3"/>
    <n v="134724.9"/>
    <x v="2"/>
    <s v="Delivered"/>
    <n v="5"/>
    <s v="Loved it!"/>
    <x v="11"/>
    <s v="India"/>
  </r>
  <r>
    <s v="ORD105335"/>
    <x v="76"/>
    <s v="CUST1377"/>
    <x v="1"/>
    <s v="Shampoo"/>
    <n v="2"/>
    <n v="28313.95"/>
    <n v="56627.9"/>
    <x v="1"/>
    <s v="Delivered"/>
    <n v="1"/>
    <s v="Never buying again"/>
    <x v="27"/>
    <s v="India"/>
  </r>
  <r>
    <s v="ORD105336"/>
    <x v="173"/>
    <s v="CUST2467"/>
    <x v="0"/>
    <s v="Cookware Set"/>
    <n v="5"/>
    <n v="30569.38"/>
    <n v="152846.9"/>
    <x v="0"/>
    <s v="Pending"/>
    <n v="2"/>
    <s v="Product not as expected"/>
    <x v="8"/>
    <s v="India"/>
  </r>
  <r>
    <s v="ORD105337"/>
    <x v="58"/>
    <s v="CUST8918"/>
    <x v="0"/>
    <s v="Cookware Set"/>
    <n v="3"/>
    <n v="2696.69"/>
    <n v="8090.07"/>
    <x v="0"/>
    <s v="Delivered"/>
    <n v="5"/>
    <s v="Fantastic quality!"/>
    <x v="22"/>
    <s v="India"/>
  </r>
  <r>
    <s v="ORD105338"/>
    <x v="222"/>
    <s v="CUST3267"/>
    <x v="4"/>
    <s v="Science Textbook"/>
    <n v="5"/>
    <n v="24110.52"/>
    <n v="120552.6"/>
    <x v="3"/>
    <s v="Delivered"/>
    <n v="1"/>
    <s v="Never buying again"/>
    <x v="7"/>
    <s v="India"/>
  </r>
  <r>
    <s v="ORD105339"/>
    <x v="131"/>
    <s v="CUST1670"/>
    <x v="3"/>
    <s v="Saree"/>
    <n v="5"/>
    <n v="25362.93"/>
    <n v="126814.65"/>
    <x v="3"/>
    <s v="Pending"/>
    <n v="5"/>
    <s v="Excellent product!"/>
    <x v="8"/>
    <s v="India"/>
  </r>
  <r>
    <s v="ORD105340"/>
    <x v="167"/>
    <s v="CUST2288"/>
    <x v="0"/>
    <s v="Water Purifier"/>
    <n v="3"/>
    <n v="47023.6"/>
    <n v="141070.79999999999"/>
    <x v="2"/>
    <s v="Returned"/>
    <n v="4"/>
    <s v="Good quality"/>
    <x v="19"/>
    <s v="India"/>
  </r>
  <r>
    <s v="ORD105341"/>
    <x v="122"/>
    <s v="CUST1504"/>
    <x v="1"/>
    <s v="Hair Dryer"/>
    <n v="1"/>
    <n v="47511.03"/>
    <n v="47511.03"/>
    <x v="3"/>
    <s v="Pending"/>
    <n v="1"/>
    <s v="Defective item"/>
    <x v="13"/>
    <s v="India"/>
  </r>
  <r>
    <s v="ORD105342"/>
    <x v="144"/>
    <s v="CUST5492"/>
    <x v="1"/>
    <s v="Hair Dryer"/>
    <n v="1"/>
    <n v="4146.38"/>
    <n v="4146.38"/>
    <x v="0"/>
    <s v="Delivered"/>
    <n v="2"/>
    <s v="Product not as expected"/>
    <x v="25"/>
    <s v="India"/>
  </r>
  <r>
    <s v="ORD105343"/>
    <x v="301"/>
    <s v="CUST2764"/>
    <x v="2"/>
    <s v="Headphones"/>
    <n v="4"/>
    <n v="13247.1"/>
    <n v="52988.4"/>
    <x v="3"/>
    <s v="Pending"/>
    <n v="2"/>
    <s v="Disappointed"/>
    <x v="3"/>
    <s v="India"/>
  </r>
  <r>
    <s v="ORD105344"/>
    <x v="95"/>
    <s v="CUST2343"/>
    <x v="4"/>
    <s v="Biography"/>
    <n v="5"/>
    <n v="31641.63"/>
    <n v="158208.15"/>
    <x v="2"/>
    <s v="Returned"/>
    <n v="5"/>
    <s v="Excellent product!"/>
    <x v="27"/>
    <s v="India"/>
  </r>
  <r>
    <s v="ORD105345"/>
    <x v="269"/>
    <s v="CUST2088"/>
    <x v="4"/>
    <s v="Children's Book"/>
    <n v="5"/>
    <n v="40006.39"/>
    <n v="200031.95"/>
    <x v="0"/>
    <s v="Pending"/>
    <n v="1"/>
    <s v="Defective item"/>
    <x v="17"/>
    <s v="India"/>
  </r>
  <r>
    <s v="ORD105346"/>
    <x v="360"/>
    <s v="CUST1296"/>
    <x v="2"/>
    <s v="Smartwatch"/>
    <n v="4"/>
    <n v="15986.32"/>
    <n v="63945.279999999999"/>
    <x v="1"/>
    <s v="Returned"/>
    <n v="5"/>
    <s v="Highly recommend!"/>
    <x v="22"/>
    <s v="India"/>
  </r>
  <r>
    <s v="ORD105347"/>
    <x v="46"/>
    <s v="CUST2221"/>
    <x v="4"/>
    <s v="Science Textbook"/>
    <n v="4"/>
    <n v="1447.92"/>
    <n v="5791.68"/>
    <x v="2"/>
    <s v="Returned"/>
    <n v="5"/>
    <s v="Excellent product!"/>
    <x v="25"/>
    <s v="India"/>
  </r>
  <r>
    <s v="ORD105348"/>
    <x v="357"/>
    <s v="CUST1295"/>
    <x v="2"/>
    <s v="Smartphone"/>
    <n v="3"/>
    <n v="44713.56"/>
    <n v="134140.68"/>
    <x v="2"/>
    <s v="Pending"/>
    <n v="2"/>
    <s v="Quality could improve"/>
    <x v="16"/>
    <s v="India"/>
  </r>
  <r>
    <s v="ORD105349"/>
    <x v="79"/>
    <s v="CUST5370"/>
    <x v="4"/>
    <s v="Biography"/>
    <n v="3"/>
    <n v="31657.01"/>
    <n v="94971.03"/>
    <x v="2"/>
    <s v="Delivered"/>
    <n v="2"/>
    <s v="Quality could improve"/>
    <x v="23"/>
    <s v="India"/>
  </r>
  <r>
    <s v="ORD105350"/>
    <x v="125"/>
    <s v="CUST4218"/>
    <x v="2"/>
    <s v="Smartphone"/>
    <n v="5"/>
    <n v="20819.849999999999"/>
    <n v="104099.25"/>
    <x v="1"/>
    <s v="Delivered"/>
    <n v="1"/>
    <s v="Very bad product"/>
    <x v="27"/>
    <s v="India"/>
  </r>
  <r>
    <s v="ORD105351"/>
    <x v="193"/>
    <s v="CUST3830"/>
    <x v="0"/>
    <s v="Cookware Set"/>
    <n v="2"/>
    <n v="39760.480000000003"/>
    <n v="79520.960000000006"/>
    <x v="1"/>
    <s v="Returned"/>
    <n v="3"/>
    <s v="Not bad"/>
    <x v="27"/>
    <s v="India"/>
  </r>
  <r>
    <s v="ORD105352"/>
    <x v="131"/>
    <s v="CUST9117"/>
    <x v="4"/>
    <s v="Comics"/>
    <n v="5"/>
    <n v="1068.49"/>
    <n v="5342.45"/>
    <x v="3"/>
    <s v="Pending"/>
    <n v="3"/>
    <s v="Fair deal"/>
    <x v="0"/>
    <s v="India"/>
  </r>
  <r>
    <s v="ORD105353"/>
    <x v="25"/>
    <s v="CUST7627"/>
    <x v="0"/>
    <s v="Water Purifier"/>
    <n v="3"/>
    <n v="16270.63"/>
    <n v="48811.89"/>
    <x v="0"/>
    <s v="Delivered"/>
    <n v="1"/>
    <s v="Defective item"/>
    <x v="15"/>
    <s v="India"/>
  </r>
  <r>
    <s v="ORD105354"/>
    <x v="123"/>
    <s v="CUST2319"/>
    <x v="2"/>
    <s v="Headphones"/>
    <n v="4"/>
    <n v="37884.61"/>
    <n v="151538.44"/>
    <x v="0"/>
    <s v="Pending"/>
    <n v="3"/>
    <s v="Okay product"/>
    <x v="3"/>
    <s v="India"/>
  </r>
  <r>
    <s v="ORD105355"/>
    <x v="200"/>
    <s v="CUST7495"/>
    <x v="4"/>
    <s v="Fiction Novel"/>
    <n v="1"/>
    <n v="11875.4"/>
    <n v="11875.4"/>
    <x v="2"/>
    <s v="Pending"/>
    <n v="5"/>
    <s v="Worth every rupee!"/>
    <x v="13"/>
    <s v="India"/>
  </r>
  <r>
    <s v="ORD105356"/>
    <x v="311"/>
    <s v="CUST9262"/>
    <x v="2"/>
    <s v="Tablet"/>
    <n v="3"/>
    <n v="7927.64"/>
    <n v="23782.92"/>
    <x v="2"/>
    <s v="Returned"/>
    <n v="5"/>
    <s v="Excellent product!"/>
    <x v="2"/>
    <s v="India"/>
  </r>
  <r>
    <s v="ORD105357"/>
    <x v="285"/>
    <s v="CUST1535"/>
    <x v="0"/>
    <s v="Cookware Set"/>
    <n v="5"/>
    <n v="13169.36"/>
    <n v="65846.8"/>
    <x v="0"/>
    <s v="Pending"/>
    <n v="5"/>
    <s v="Fantastic quality!"/>
    <x v="23"/>
    <s v="India"/>
  </r>
  <r>
    <s v="ORD105358"/>
    <x v="92"/>
    <s v="CUST1738"/>
    <x v="0"/>
    <s v="Air Fryer"/>
    <n v="5"/>
    <n v="39580.230000000003"/>
    <n v="197901.15"/>
    <x v="0"/>
    <s v="Pending"/>
    <n v="5"/>
    <s v="Excellent product!"/>
    <x v="19"/>
    <s v="India"/>
  </r>
  <r>
    <s v="ORD105359"/>
    <x v="320"/>
    <s v="CUST1847"/>
    <x v="3"/>
    <s v="Jacket"/>
    <n v="4"/>
    <n v="10466.280000000001"/>
    <n v="41865.120000000003"/>
    <x v="1"/>
    <s v="Returned"/>
    <n v="1"/>
    <s v="Never buying again"/>
    <x v="24"/>
    <s v="India"/>
  </r>
  <r>
    <s v="ORD105360"/>
    <x v="139"/>
    <s v="CUST2008"/>
    <x v="1"/>
    <s v="Hair Dryer"/>
    <n v="3"/>
    <n v="26064.22"/>
    <n v="78192.66"/>
    <x v="2"/>
    <s v="Pending"/>
    <n v="2"/>
    <s v="Poor packaging"/>
    <x v="23"/>
    <s v="India"/>
  </r>
  <r>
    <s v="ORD105361"/>
    <x v="176"/>
    <s v="CUST6719"/>
    <x v="1"/>
    <s v="Hair Dryer"/>
    <n v="1"/>
    <n v="40228.31"/>
    <n v="40228.31"/>
    <x v="3"/>
    <s v="Pending"/>
    <n v="3"/>
    <s v="Average"/>
    <x v="24"/>
    <s v="India"/>
  </r>
  <r>
    <s v="ORD105362"/>
    <x v="364"/>
    <s v="CUST7328"/>
    <x v="0"/>
    <s v="Mixer Grinder"/>
    <n v="1"/>
    <n v="27766.91"/>
    <n v="27766.91"/>
    <x v="3"/>
    <s v="Pending"/>
    <n v="2"/>
    <s v="Not satisfied"/>
    <x v="19"/>
    <s v="India"/>
  </r>
  <r>
    <s v="ORD105363"/>
    <x v="89"/>
    <s v="CUST2788"/>
    <x v="2"/>
    <s v="Smartphone"/>
    <n v="3"/>
    <n v="25832.33"/>
    <n v="77496.990000000005"/>
    <x v="0"/>
    <s v="Returned"/>
    <n v="3"/>
    <s v="Okay product"/>
    <x v="14"/>
    <s v="India"/>
  </r>
  <r>
    <s v="ORD105364"/>
    <x v="214"/>
    <s v="CUST6330"/>
    <x v="0"/>
    <s v="Water Purifier"/>
    <n v="1"/>
    <n v="617.98"/>
    <n v="617.98"/>
    <x v="0"/>
    <s v="Pending"/>
    <n v="5"/>
    <s v="Highly recommend!"/>
    <x v="6"/>
    <s v="India"/>
  </r>
  <r>
    <s v="ORD105365"/>
    <x v="321"/>
    <s v="CUST2283"/>
    <x v="3"/>
    <s v="Saree"/>
    <n v="4"/>
    <n v="7476.17"/>
    <n v="29904.68"/>
    <x v="1"/>
    <s v="Pending"/>
    <n v="3"/>
    <s v="Average"/>
    <x v="15"/>
    <s v="India"/>
  </r>
  <r>
    <s v="ORD105366"/>
    <x v="225"/>
    <s v="CUST4125"/>
    <x v="3"/>
    <s v="Saree"/>
    <n v="5"/>
    <n v="22383.4"/>
    <n v="111917"/>
    <x v="0"/>
    <s v="Delivered"/>
    <n v="1"/>
    <s v="Defective item"/>
    <x v="14"/>
    <s v="India"/>
  </r>
  <r>
    <s v="ORD105367"/>
    <x v="333"/>
    <s v="CUST2813"/>
    <x v="3"/>
    <s v="Saree"/>
    <n v="3"/>
    <n v="5572.02"/>
    <n v="16716.060000000001"/>
    <x v="3"/>
    <s v="Pending"/>
    <n v="4"/>
    <s v="Would buy again"/>
    <x v="14"/>
    <s v="India"/>
  </r>
  <r>
    <s v="ORD105368"/>
    <x v="74"/>
    <s v="CUST7655"/>
    <x v="3"/>
    <s v="Jeans"/>
    <n v="3"/>
    <n v="37556.71"/>
    <n v="112670.13"/>
    <x v="1"/>
    <s v="Delivered"/>
    <n v="1"/>
    <s v="Terrible experience"/>
    <x v="15"/>
    <s v="India"/>
  </r>
  <r>
    <s v="ORD105369"/>
    <x v="233"/>
    <s v="CUST5891"/>
    <x v="2"/>
    <s v="Laptop"/>
    <n v="1"/>
    <n v="19522.84"/>
    <n v="19522.84"/>
    <x v="3"/>
    <s v="Returned"/>
    <n v="4"/>
    <s v="Good quality"/>
    <x v="9"/>
    <s v="India"/>
  </r>
  <r>
    <s v="ORD105370"/>
    <x v="271"/>
    <s v="CUST1375"/>
    <x v="2"/>
    <s v="Smartphone"/>
    <n v="1"/>
    <n v="8401.91"/>
    <n v="8401.91"/>
    <x v="3"/>
    <s v="Pending"/>
    <n v="2"/>
    <s v="Product not as expected"/>
    <x v="26"/>
    <s v="India"/>
  </r>
  <r>
    <s v="ORD105371"/>
    <x v="53"/>
    <s v="CUST8613"/>
    <x v="4"/>
    <s v="Children's Book"/>
    <n v="3"/>
    <n v="49090.68"/>
    <n v="147272.04"/>
    <x v="0"/>
    <s v="Delivered"/>
    <n v="4"/>
    <s v="Satisfied with the product"/>
    <x v="15"/>
    <s v="India"/>
  </r>
  <r>
    <s v="ORD105372"/>
    <x v="242"/>
    <s v="CUST4946"/>
    <x v="4"/>
    <s v="Science Textbook"/>
    <n v="4"/>
    <n v="25346.07"/>
    <n v="101384.28"/>
    <x v="1"/>
    <s v="Pending"/>
    <n v="1"/>
    <s v="Terrible experience"/>
    <x v="4"/>
    <s v="India"/>
  </r>
  <r>
    <s v="ORD105373"/>
    <x v="6"/>
    <s v="CUST1913"/>
    <x v="3"/>
    <s v="Jeans"/>
    <n v="5"/>
    <n v="1326.77"/>
    <n v="6633.85"/>
    <x v="1"/>
    <s v="Delivered"/>
    <n v="4"/>
    <s v="Would buy again"/>
    <x v="6"/>
    <s v="India"/>
  </r>
  <r>
    <s v="ORD105374"/>
    <x v="168"/>
    <s v="CUST5429"/>
    <x v="4"/>
    <s v="Fiction Novel"/>
    <n v="3"/>
    <n v="36559.97"/>
    <n v="109679.91"/>
    <x v="0"/>
    <s v="Returned"/>
    <n v="3"/>
    <s v="Average"/>
    <x v="21"/>
    <s v="India"/>
  </r>
  <r>
    <s v="ORD105375"/>
    <x v="265"/>
    <s v="CUST9058"/>
    <x v="1"/>
    <s v="Hair Dryer"/>
    <n v="2"/>
    <n v="19983.189999999999"/>
    <n v="39966.379999999997"/>
    <x v="0"/>
    <s v="Delivered"/>
    <n v="3"/>
    <s v="Average"/>
    <x v="18"/>
    <s v="India"/>
  </r>
  <r>
    <s v="ORD105376"/>
    <x v="230"/>
    <s v="CUST7106"/>
    <x v="4"/>
    <s v="Children's Book"/>
    <n v="2"/>
    <n v="23449.85"/>
    <n v="46899.7"/>
    <x v="3"/>
    <s v="Pending"/>
    <n v="1"/>
    <s v="Terrible experience"/>
    <x v="12"/>
    <s v="India"/>
  </r>
  <r>
    <s v="ORD105377"/>
    <x v="264"/>
    <s v="CUST6111"/>
    <x v="4"/>
    <s v="Comics"/>
    <n v="1"/>
    <n v="18781.669999999998"/>
    <n v="18781.669999999998"/>
    <x v="1"/>
    <s v="Returned"/>
    <n v="3"/>
    <s v="Could be better"/>
    <x v="0"/>
    <s v="India"/>
  </r>
  <r>
    <s v="ORD105378"/>
    <x v="349"/>
    <s v="CUST3256"/>
    <x v="3"/>
    <s v="Saree"/>
    <n v="4"/>
    <n v="12948.07"/>
    <n v="51792.28"/>
    <x v="3"/>
    <s v="Pending"/>
    <n v="3"/>
    <s v="Okay product"/>
    <x v="22"/>
    <s v="India"/>
  </r>
  <r>
    <s v="ORD105379"/>
    <x v="185"/>
    <s v="CUST3811"/>
    <x v="3"/>
    <s v="Saree"/>
    <n v="3"/>
    <n v="7249.23"/>
    <n v="21747.69"/>
    <x v="3"/>
    <s v="Returned"/>
    <n v="5"/>
    <s v="Loved it!"/>
    <x v="3"/>
    <s v="India"/>
  </r>
  <r>
    <s v="ORD105380"/>
    <x v="116"/>
    <s v="CUST7290"/>
    <x v="2"/>
    <s v="Laptop"/>
    <n v="5"/>
    <n v="3988.3"/>
    <n v="19941.5"/>
    <x v="1"/>
    <s v="Delivered"/>
    <n v="4"/>
    <s v="Satisfied with the product"/>
    <x v="0"/>
    <s v="India"/>
  </r>
  <r>
    <s v="ORD105381"/>
    <x v="97"/>
    <s v="CUST9449"/>
    <x v="0"/>
    <s v="Cookware Set"/>
    <n v="1"/>
    <n v="15755.94"/>
    <n v="15755.94"/>
    <x v="3"/>
    <s v="Delivered"/>
    <n v="3"/>
    <s v="Average"/>
    <x v="24"/>
    <s v="India"/>
  </r>
  <r>
    <s v="ORD105382"/>
    <x v="81"/>
    <s v="CUST1992"/>
    <x v="0"/>
    <s v="Vacuum Cleaner"/>
    <n v="4"/>
    <n v="7031.87"/>
    <n v="28127.48"/>
    <x v="0"/>
    <s v="Delivered"/>
    <n v="3"/>
    <s v="Okay product"/>
    <x v="16"/>
    <s v="India"/>
  </r>
  <r>
    <s v="ORD105383"/>
    <x v="2"/>
    <s v="CUST4455"/>
    <x v="0"/>
    <s v="Mixer Grinder"/>
    <n v="2"/>
    <n v="980.01"/>
    <n v="1960.02"/>
    <x v="3"/>
    <s v="Pending"/>
    <n v="1"/>
    <s v="Terrible experience"/>
    <x v="2"/>
    <s v="India"/>
  </r>
  <r>
    <s v="ORD105384"/>
    <x v="152"/>
    <s v="CUST8833"/>
    <x v="0"/>
    <s v="Vacuum Cleaner"/>
    <n v="2"/>
    <n v="4365.75"/>
    <n v="8731.5"/>
    <x v="3"/>
    <s v="Pending"/>
    <n v="2"/>
    <s v="Disappointed"/>
    <x v="5"/>
    <s v="India"/>
  </r>
  <r>
    <s v="ORD105385"/>
    <x v="331"/>
    <s v="CUST3078"/>
    <x v="4"/>
    <s v="Science Textbook"/>
    <n v="2"/>
    <n v="44599.91"/>
    <n v="89199.82"/>
    <x v="2"/>
    <s v="Delivered"/>
    <n v="4"/>
    <s v="Value for money"/>
    <x v="18"/>
    <s v="India"/>
  </r>
  <r>
    <s v="ORD105386"/>
    <x v="296"/>
    <s v="CUST9489"/>
    <x v="4"/>
    <s v="Children's Book"/>
    <n v="4"/>
    <n v="31222.91"/>
    <n v="124891.64"/>
    <x v="2"/>
    <s v="Returned"/>
    <n v="4"/>
    <s v="Satisfied with the product"/>
    <x v="4"/>
    <s v="India"/>
  </r>
  <r>
    <s v="ORD105387"/>
    <x v="173"/>
    <s v="CUST2042"/>
    <x v="0"/>
    <s v="Air Fryer"/>
    <n v="5"/>
    <n v="21914.560000000001"/>
    <n v="109572.8"/>
    <x v="0"/>
    <s v="Pending"/>
    <n v="3"/>
    <s v="Average"/>
    <x v="9"/>
    <s v="India"/>
  </r>
  <r>
    <s v="ORD105388"/>
    <x v="254"/>
    <s v="CUST3750"/>
    <x v="1"/>
    <s v="Shampoo"/>
    <n v="3"/>
    <n v="30982.75"/>
    <n v="92948.25"/>
    <x v="2"/>
    <s v="Returned"/>
    <n v="4"/>
    <s v="Pretty decent"/>
    <x v="2"/>
    <s v="India"/>
  </r>
  <r>
    <s v="ORD105389"/>
    <x v="257"/>
    <s v="CUST8256"/>
    <x v="3"/>
    <s v="Jeans"/>
    <n v="5"/>
    <n v="20661.7"/>
    <n v="103308.5"/>
    <x v="3"/>
    <s v="Delivered"/>
    <n v="1"/>
    <s v="Never buying again"/>
    <x v="6"/>
    <s v="India"/>
  </r>
  <r>
    <s v="ORD105390"/>
    <x v="352"/>
    <s v="CUST4014"/>
    <x v="0"/>
    <s v="Air Fryer"/>
    <n v="3"/>
    <n v="2576.63"/>
    <n v="7729.89"/>
    <x v="0"/>
    <s v="Delivered"/>
    <n v="3"/>
    <s v="Average"/>
    <x v="26"/>
    <s v="India"/>
  </r>
  <r>
    <s v="ORD105391"/>
    <x v="75"/>
    <s v="CUST3332"/>
    <x v="2"/>
    <s v="Laptop"/>
    <n v="4"/>
    <n v="40765.07"/>
    <n v="163060.28"/>
    <x v="0"/>
    <s v="Returned"/>
    <n v="1"/>
    <s v="Defective item"/>
    <x v="23"/>
    <s v="India"/>
  </r>
  <r>
    <s v="ORD105392"/>
    <x v="338"/>
    <s v="CUST2404"/>
    <x v="4"/>
    <s v="Science Textbook"/>
    <n v="2"/>
    <n v="32517.52"/>
    <n v="65035.040000000001"/>
    <x v="1"/>
    <s v="Delivered"/>
    <n v="2"/>
    <s v="Quality could improve"/>
    <x v="26"/>
    <s v="India"/>
  </r>
  <r>
    <s v="ORD105393"/>
    <x v="302"/>
    <s v="CUST8727"/>
    <x v="2"/>
    <s v="Smartwatch"/>
    <n v="1"/>
    <n v="21682.76"/>
    <n v="21682.76"/>
    <x v="1"/>
    <s v="Returned"/>
    <n v="4"/>
    <s v="Value for money"/>
    <x v="10"/>
    <s v="India"/>
  </r>
  <r>
    <s v="ORD105394"/>
    <x v="2"/>
    <s v="CUST9635"/>
    <x v="1"/>
    <s v="Hair Dryer"/>
    <n v="4"/>
    <n v="2175.48"/>
    <n v="8701.92"/>
    <x v="1"/>
    <s v="Delivered"/>
    <n v="1"/>
    <s v="Very bad product"/>
    <x v="5"/>
    <s v="India"/>
  </r>
  <r>
    <s v="ORD105395"/>
    <x v="360"/>
    <s v="CUST4930"/>
    <x v="2"/>
    <s v="Headphones"/>
    <n v="4"/>
    <n v="27348.6"/>
    <n v="109394.4"/>
    <x v="3"/>
    <s v="Delivered"/>
    <n v="4"/>
    <s v="Pretty decent"/>
    <x v="2"/>
    <s v="India"/>
  </r>
  <r>
    <s v="ORD105396"/>
    <x v="275"/>
    <s v="CUST1171"/>
    <x v="2"/>
    <s v="Headphones"/>
    <n v="3"/>
    <n v="46801.91"/>
    <n v="140405.73000000001"/>
    <x v="0"/>
    <s v="Pending"/>
    <n v="5"/>
    <s v="Highly recommend!"/>
    <x v="0"/>
    <s v="India"/>
  </r>
  <r>
    <s v="ORD105397"/>
    <x v="135"/>
    <s v="CUST9347"/>
    <x v="3"/>
    <s v="Jeans"/>
    <n v="4"/>
    <n v="43529.74"/>
    <n v="174118.96"/>
    <x v="1"/>
    <s v="Returned"/>
    <n v="3"/>
    <s v="Fair deal"/>
    <x v="17"/>
    <s v="India"/>
  </r>
  <r>
    <s v="ORD105398"/>
    <x v="350"/>
    <s v="CUST9140"/>
    <x v="4"/>
    <s v="Science Textbook"/>
    <n v="4"/>
    <n v="3645.62"/>
    <n v="14582.48"/>
    <x v="1"/>
    <s v="Delivered"/>
    <n v="3"/>
    <s v="Not bad"/>
    <x v="27"/>
    <s v="India"/>
  </r>
  <r>
    <s v="ORD105399"/>
    <x v="223"/>
    <s v="CUST9660"/>
    <x v="2"/>
    <s v="Headphones"/>
    <n v="4"/>
    <n v="31428.2"/>
    <n v="125712.8"/>
    <x v="1"/>
    <s v="Returned"/>
    <n v="1"/>
    <s v="Defective item"/>
    <x v="4"/>
    <s v="India"/>
  </r>
  <r>
    <s v="ORD105400"/>
    <x v="188"/>
    <s v="CUST9338"/>
    <x v="0"/>
    <s v="Mixer Grinder"/>
    <n v="1"/>
    <n v="7976.2"/>
    <n v="7976.2"/>
    <x v="1"/>
    <s v="Delivered"/>
    <n v="4"/>
    <s v="Value for money"/>
    <x v="9"/>
    <s v="India"/>
  </r>
  <r>
    <s v="ORD105401"/>
    <x v="283"/>
    <s v="CUST7385"/>
    <x v="0"/>
    <s v="Cookware Set"/>
    <n v="4"/>
    <n v="30450.12"/>
    <n v="121800.48"/>
    <x v="2"/>
    <s v="Delivered"/>
    <n v="2"/>
    <s v="Disappointed"/>
    <x v="27"/>
    <s v="India"/>
  </r>
  <r>
    <s v="ORD105402"/>
    <x v="206"/>
    <s v="CUST2958"/>
    <x v="0"/>
    <s v="Water Purifier"/>
    <n v="4"/>
    <n v="39333.660000000003"/>
    <n v="157334.64000000001"/>
    <x v="3"/>
    <s v="Pending"/>
    <n v="4"/>
    <s v="Good quality"/>
    <x v="25"/>
    <s v="India"/>
  </r>
  <r>
    <s v="ORD105403"/>
    <x v="61"/>
    <s v="CUST8297"/>
    <x v="4"/>
    <s v="Science Textbook"/>
    <n v="4"/>
    <n v="35899.01"/>
    <n v="143596.04"/>
    <x v="2"/>
    <s v="Pending"/>
    <n v="2"/>
    <s v="Poor packaging"/>
    <x v="3"/>
    <s v="India"/>
  </r>
  <r>
    <s v="ORD105404"/>
    <x v="221"/>
    <s v="CUST3054"/>
    <x v="1"/>
    <s v="Shampoo"/>
    <n v="5"/>
    <n v="37094.559999999998"/>
    <n v="185472.8"/>
    <x v="2"/>
    <s v="Delivered"/>
    <n v="3"/>
    <s v="Okay product"/>
    <x v="23"/>
    <s v="India"/>
  </r>
  <r>
    <s v="ORD105405"/>
    <x v="339"/>
    <s v="CUST6359"/>
    <x v="2"/>
    <s v="Tablet"/>
    <n v="5"/>
    <n v="5406.81"/>
    <n v="27034.05"/>
    <x v="1"/>
    <s v="Delivered"/>
    <n v="4"/>
    <s v="Satisfied with the product"/>
    <x v="17"/>
    <s v="India"/>
  </r>
  <r>
    <s v="ORD105406"/>
    <x v="131"/>
    <s v="CUST8483"/>
    <x v="0"/>
    <s v="Vacuum Cleaner"/>
    <n v="3"/>
    <n v="17307.310000000001"/>
    <n v="51921.93"/>
    <x v="3"/>
    <s v="Returned"/>
    <n v="4"/>
    <s v="Pretty decent"/>
    <x v="12"/>
    <s v="India"/>
  </r>
  <r>
    <s v="ORD105407"/>
    <x v="122"/>
    <s v="CUST7115"/>
    <x v="4"/>
    <s v="Fiction Novel"/>
    <n v="4"/>
    <n v="44693.14"/>
    <n v="178772.56"/>
    <x v="1"/>
    <s v="Delivered"/>
    <n v="1"/>
    <s v="Very bad product"/>
    <x v="6"/>
    <s v="India"/>
  </r>
  <r>
    <s v="ORD105408"/>
    <x v="103"/>
    <s v="CUST3479"/>
    <x v="2"/>
    <s v="Smartphone"/>
    <n v="4"/>
    <n v="9952.82"/>
    <n v="39811.279999999999"/>
    <x v="2"/>
    <s v="Delivered"/>
    <n v="3"/>
    <s v="Could be better"/>
    <x v="10"/>
    <s v="India"/>
  </r>
  <r>
    <s v="ORD105409"/>
    <x v="288"/>
    <s v="CUST6855"/>
    <x v="4"/>
    <s v="Science Textbook"/>
    <n v="1"/>
    <n v="31988.06"/>
    <n v="31988.06"/>
    <x v="2"/>
    <s v="Pending"/>
    <n v="5"/>
    <s v="Loved it!"/>
    <x v="4"/>
    <s v="India"/>
  </r>
  <r>
    <s v="ORD105410"/>
    <x v="47"/>
    <s v="CUST2713"/>
    <x v="0"/>
    <s v="Mixer Grinder"/>
    <n v="3"/>
    <n v="18428.16"/>
    <n v="55284.480000000003"/>
    <x v="2"/>
    <s v="Pending"/>
    <n v="2"/>
    <s v="Disappointed"/>
    <x v="10"/>
    <s v="India"/>
  </r>
  <r>
    <s v="ORD105411"/>
    <x v="231"/>
    <s v="CUST3550"/>
    <x v="4"/>
    <s v="Biography"/>
    <n v="4"/>
    <n v="16171.71"/>
    <n v="64686.84"/>
    <x v="1"/>
    <s v="Delivered"/>
    <n v="4"/>
    <s v="Pretty decent"/>
    <x v="16"/>
    <s v="India"/>
  </r>
  <r>
    <s v="ORD105412"/>
    <x v="331"/>
    <s v="CUST4028"/>
    <x v="0"/>
    <s v="Cookware Set"/>
    <n v="5"/>
    <n v="37271.660000000003"/>
    <n v="186358.3"/>
    <x v="0"/>
    <s v="Delivered"/>
    <n v="2"/>
    <s v="Disappointed"/>
    <x v="4"/>
    <s v="India"/>
  </r>
  <r>
    <s v="ORD105413"/>
    <x v="283"/>
    <s v="CUST1687"/>
    <x v="2"/>
    <s v="Smartphone"/>
    <n v="4"/>
    <n v="14770.01"/>
    <n v="59080.04"/>
    <x v="2"/>
    <s v="Delivered"/>
    <n v="5"/>
    <s v="Worth every rupee!"/>
    <x v="0"/>
    <s v="India"/>
  </r>
  <r>
    <s v="ORD105414"/>
    <x v="54"/>
    <s v="CUST9413"/>
    <x v="0"/>
    <s v="Cookware Set"/>
    <n v="1"/>
    <n v="47707.45"/>
    <n v="47707.45"/>
    <x v="2"/>
    <s v="Pending"/>
    <n v="1"/>
    <s v="Very bad product"/>
    <x v="11"/>
    <s v="India"/>
  </r>
  <r>
    <s v="ORD105415"/>
    <x v="114"/>
    <s v="CUST7126"/>
    <x v="4"/>
    <s v="Children's Book"/>
    <n v="4"/>
    <n v="47539.7"/>
    <n v="190158.8"/>
    <x v="3"/>
    <s v="Delivered"/>
    <n v="4"/>
    <s v="Would buy again"/>
    <x v="21"/>
    <s v="India"/>
  </r>
  <r>
    <s v="ORD105416"/>
    <x v="361"/>
    <s v="CUST4196"/>
    <x v="3"/>
    <s v="Jeans"/>
    <n v="1"/>
    <n v="36791.14"/>
    <n v="36791.14"/>
    <x v="0"/>
    <s v="Delivered"/>
    <n v="3"/>
    <s v="Could be better"/>
    <x v="22"/>
    <s v="India"/>
  </r>
  <r>
    <s v="ORD105417"/>
    <x v="267"/>
    <s v="CUST2859"/>
    <x v="2"/>
    <s v="Smartwatch"/>
    <n v="3"/>
    <n v="2275.48"/>
    <n v="6826.44"/>
    <x v="1"/>
    <s v="Returned"/>
    <n v="5"/>
    <s v="Fantastic quality!"/>
    <x v="18"/>
    <s v="India"/>
  </r>
  <r>
    <s v="ORD105418"/>
    <x v="313"/>
    <s v="CUST5331"/>
    <x v="0"/>
    <s v="Vacuum Cleaner"/>
    <n v="3"/>
    <n v="6504.97"/>
    <n v="19514.91"/>
    <x v="3"/>
    <s v="Delivered"/>
    <n v="4"/>
    <s v="Good quality"/>
    <x v="14"/>
    <s v="India"/>
  </r>
  <r>
    <s v="ORD105419"/>
    <x v="97"/>
    <s v="CUST7617"/>
    <x v="2"/>
    <s v="Laptop"/>
    <n v="1"/>
    <n v="26980.89"/>
    <n v="26980.89"/>
    <x v="3"/>
    <s v="Pending"/>
    <n v="4"/>
    <s v="Good quality"/>
    <x v="19"/>
    <s v="India"/>
  </r>
  <r>
    <s v="ORD105420"/>
    <x v="146"/>
    <s v="CUST2963"/>
    <x v="1"/>
    <s v="Perfume"/>
    <n v="2"/>
    <n v="47290.02"/>
    <n v="94580.04"/>
    <x v="2"/>
    <s v="Pending"/>
    <n v="1"/>
    <s v="Very bad product"/>
    <x v="19"/>
    <s v="India"/>
  </r>
  <r>
    <s v="ORD105421"/>
    <x v="10"/>
    <s v="CUST7680"/>
    <x v="4"/>
    <s v="Children's Book"/>
    <n v="4"/>
    <n v="29593.99"/>
    <n v="118375.96"/>
    <x v="3"/>
    <s v="Pending"/>
    <n v="2"/>
    <s v="Poor packaging"/>
    <x v="8"/>
    <s v="India"/>
  </r>
  <r>
    <s v="ORD105422"/>
    <x v="143"/>
    <s v="CUST4470"/>
    <x v="1"/>
    <s v="Lipstick"/>
    <n v="2"/>
    <n v="4214.63"/>
    <n v="8429.26"/>
    <x v="1"/>
    <s v="Delivered"/>
    <n v="3"/>
    <s v="Okay product"/>
    <x v="16"/>
    <s v="India"/>
  </r>
  <r>
    <s v="ORD105423"/>
    <x v="5"/>
    <s v="CUST1741"/>
    <x v="2"/>
    <s v="Smartwatch"/>
    <n v="1"/>
    <n v="45123.72"/>
    <n v="45123.72"/>
    <x v="2"/>
    <s v="Pending"/>
    <n v="2"/>
    <s v="Quality could improve"/>
    <x v="8"/>
    <s v="India"/>
  </r>
  <r>
    <s v="ORD105424"/>
    <x v="131"/>
    <s v="CUST6447"/>
    <x v="3"/>
    <s v="Jeans"/>
    <n v="5"/>
    <n v="23445.78"/>
    <n v="117228.9"/>
    <x v="0"/>
    <s v="Returned"/>
    <n v="5"/>
    <s v="Worth every rupee!"/>
    <x v="21"/>
    <s v="India"/>
  </r>
  <r>
    <s v="ORD105425"/>
    <x v="91"/>
    <s v="CUST2344"/>
    <x v="1"/>
    <s v="Lipstick"/>
    <n v="2"/>
    <n v="27128.71"/>
    <n v="54257.42"/>
    <x v="2"/>
    <s v="Pending"/>
    <n v="4"/>
    <s v="Pretty decent"/>
    <x v="6"/>
    <s v="India"/>
  </r>
  <r>
    <s v="ORD105426"/>
    <x v="225"/>
    <s v="CUST2934"/>
    <x v="4"/>
    <s v="Children's Book"/>
    <n v="2"/>
    <n v="45296.83"/>
    <n v="90593.66"/>
    <x v="3"/>
    <s v="Delivered"/>
    <n v="5"/>
    <s v="Loved it!"/>
    <x v="5"/>
    <s v="India"/>
  </r>
  <r>
    <s v="ORD105427"/>
    <x v="295"/>
    <s v="CUST4405"/>
    <x v="2"/>
    <s v="Headphones"/>
    <n v="2"/>
    <n v="34414.58"/>
    <n v="68829.16"/>
    <x v="0"/>
    <s v="Pending"/>
    <n v="5"/>
    <s v="Loved it!"/>
    <x v="3"/>
    <s v="India"/>
  </r>
  <r>
    <s v="ORD105428"/>
    <x v="59"/>
    <s v="CUST5694"/>
    <x v="3"/>
    <s v="Jeans"/>
    <n v="4"/>
    <n v="24791.08"/>
    <n v="99164.32"/>
    <x v="3"/>
    <s v="Pending"/>
    <n v="1"/>
    <s v="Waste of money"/>
    <x v="0"/>
    <s v="India"/>
  </r>
  <r>
    <s v="ORD105429"/>
    <x v="29"/>
    <s v="CUST9992"/>
    <x v="3"/>
    <s v="Sneakers"/>
    <n v="3"/>
    <n v="27602.92"/>
    <n v="82808.759999999995"/>
    <x v="1"/>
    <s v="Pending"/>
    <n v="5"/>
    <s v="Excellent product!"/>
    <x v="5"/>
    <s v="India"/>
  </r>
  <r>
    <s v="ORD105430"/>
    <x v="359"/>
    <s v="CUST6322"/>
    <x v="0"/>
    <s v="Mixer Grinder"/>
    <n v="2"/>
    <n v="21022.41"/>
    <n v="42044.82"/>
    <x v="1"/>
    <s v="Delivered"/>
    <n v="4"/>
    <s v="Pretty decent"/>
    <x v="8"/>
    <s v="India"/>
  </r>
  <r>
    <s v="ORD105431"/>
    <x v="48"/>
    <s v="CUST1912"/>
    <x v="4"/>
    <s v="Science Textbook"/>
    <n v="2"/>
    <n v="33002.699999999997"/>
    <n v="66005.399999999994"/>
    <x v="0"/>
    <s v="Delivered"/>
    <n v="5"/>
    <s v="Highly recommend!"/>
    <x v="26"/>
    <s v="India"/>
  </r>
  <r>
    <s v="ORD105432"/>
    <x v="348"/>
    <s v="CUST8759"/>
    <x v="1"/>
    <s v="Face Cream"/>
    <n v="4"/>
    <n v="30710.32"/>
    <n v="122841.28"/>
    <x v="2"/>
    <s v="Delivered"/>
    <n v="1"/>
    <s v="Very bad product"/>
    <x v="13"/>
    <s v="India"/>
  </r>
  <r>
    <s v="ORD105433"/>
    <x v="268"/>
    <s v="CUST5812"/>
    <x v="3"/>
    <s v="Saree"/>
    <n v="4"/>
    <n v="33167.4"/>
    <n v="132669.6"/>
    <x v="3"/>
    <s v="Returned"/>
    <n v="3"/>
    <s v="Average"/>
    <x v="21"/>
    <s v="India"/>
  </r>
  <r>
    <s v="ORD105434"/>
    <x v="141"/>
    <s v="CUST7790"/>
    <x v="0"/>
    <s v="Cookware Set"/>
    <n v="4"/>
    <n v="23352.94"/>
    <n v="93411.76"/>
    <x v="2"/>
    <s v="Delivered"/>
    <n v="1"/>
    <s v="Defective item"/>
    <x v="26"/>
    <s v="India"/>
  </r>
  <r>
    <s v="ORD105435"/>
    <x v="130"/>
    <s v="CUST8390"/>
    <x v="2"/>
    <s v="Laptop"/>
    <n v="3"/>
    <n v="20794.96"/>
    <n v="62384.88"/>
    <x v="0"/>
    <s v="Pending"/>
    <n v="2"/>
    <s v="Product not as expected"/>
    <x v="11"/>
    <s v="India"/>
  </r>
  <r>
    <s v="ORD105436"/>
    <x v="134"/>
    <s v="CUST2415"/>
    <x v="0"/>
    <s v="Vacuum Cleaner"/>
    <n v="4"/>
    <n v="678.55"/>
    <n v="2714.2"/>
    <x v="3"/>
    <s v="Returned"/>
    <n v="5"/>
    <s v="Fantastic quality!"/>
    <x v="15"/>
    <s v="India"/>
  </r>
  <r>
    <s v="ORD105437"/>
    <x v="39"/>
    <s v="CUST4049"/>
    <x v="2"/>
    <s v="Smartwatch"/>
    <n v="3"/>
    <n v="37686.050000000003"/>
    <n v="113058.15"/>
    <x v="2"/>
    <s v="Pending"/>
    <n v="2"/>
    <s v="Poor packaging"/>
    <x v="20"/>
    <s v="India"/>
  </r>
  <r>
    <s v="ORD105438"/>
    <x v="235"/>
    <s v="CUST2868"/>
    <x v="2"/>
    <s v="Smartphone"/>
    <n v="1"/>
    <n v="40748.51"/>
    <n v="40748.51"/>
    <x v="0"/>
    <s v="Pending"/>
    <n v="5"/>
    <s v="Fantastic quality!"/>
    <x v="1"/>
    <s v="India"/>
  </r>
  <r>
    <s v="ORD105439"/>
    <x v="173"/>
    <s v="CUST7642"/>
    <x v="3"/>
    <s v="Jacket"/>
    <n v="2"/>
    <n v="39866.5"/>
    <n v="79733"/>
    <x v="1"/>
    <s v="Delivered"/>
    <n v="5"/>
    <s v="Loved it!"/>
    <x v="16"/>
    <s v="India"/>
  </r>
  <r>
    <s v="ORD105440"/>
    <x v="140"/>
    <s v="CUST5214"/>
    <x v="3"/>
    <s v="Saree"/>
    <n v="2"/>
    <n v="46217.83"/>
    <n v="92435.66"/>
    <x v="3"/>
    <s v="Returned"/>
    <n v="2"/>
    <s v="Product not as expected"/>
    <x v="3"/>
    <s v="India"/>
  </r>
  <r>
    <s v="ORD105441"/>
    <x v="178"/>
    <s v="CUST8939"/>
    <x v="0"/>
    <s v="Air Fryer"/>
    <n v="4"/>
    <n v="4514.6099999999997"/>
    <n v="18058.439999999999"/>
    <x v="0"/>
    <s v="Delivered"/>
    <n v="4"/>
    <s v="Value for money"/>
    <x v="3"/>
    <s v="India"/>
  </r>
  <r>
    <s v="ORD105442"/>
    <x v="126"/>
    <s v="CUST8092"/>
    <x v="0"/>
    <s v="Water Purifier"/>
    <n v="5"/>
    <n v="48847.65"/>
    <n v="244238.25"/>
    <x v="3"/>
    <s v="Pending"/>
    <n v="2"/>
    <s v="Poor packaging"/>
    <x v="23"/>
    <s v="India"/>
  </r>
  <r>
    <s v="ORD105443"/>
    <x v="0"/>
    <s v="CUST9417"/>
    <x v="4"/>
    <s v="Science Textbook"/>
    <n v="2"/>
    <n v="49854.61"/>
    <n v="99709.22"/>
    <x v="0"/>
    <s v="Returned"/>
    <n v="3"/>
    <s v="Okay product"/>
    <x v="2"/>
    <s v="India"/>
  </r>
  <r>
    <s v="ORD105444"/>
    <x v="347"/>
    <s v="CUST3990"/>
    <x v="1"/>
    <s v="Hair Dryer"/>
    <n v="2"/>
    <n v="19739.79"/>
    <n v="39479.58"/>
    <x v="2"/>
    <s v="Pending"/>
    <n v="1"/>
    <s v="Never buying again"/>
    <x v="23"/>
    <s v="India"/>
  </r>
  <r>
    <s v="ORD105445"/>
    <x v="14"/>
    <s v="CUST7049"/>
    <x v="1"/>
    <s v="Shampoo"/>
    <n v="5"/>
    <n v="1375.07"/>
    <n v="6875.35"/>
    <x v="2"/>
    <s v="Pending"/>
    <n v="1"/>
    <s v="Waste of money"/>
    <x v="2"/>
    <s v="India"/>
  </r>
  <r>
    <s v="ORD105446"/>
    <x v="45"/>
    <s v="CUST6973"/>
    <x v="2"/>
    <s v="Smartphone"/>
    <n v="1"/>
    <n v="9483.5"/>
    <n v="9483.5"/>
    <x v="3"/>
    <s v="Returned"/>
    <n v="2"/>
    <s v="Quality could improve"/>
    <x v="20"/>
    <s v="India"/>
  </r>
  <r>
    <s v="ORD105447"/>
    <x v="205"/>
    <s v="CUST3545"/>
    <x v="1"/>
    <s v="Face Cream"/>
    <n v="3"/>
    <n v="23622.9"/>
    <n v="70868.7"/>
    <x v="3"/>
    <s v="Delivered"/>
    <n v="1"/>
    <s v="Waste of money"/>
    <x v="17"/>
    <s v="India"/>
  </r>
  <r>
    <s v="ORD105448"/>
    <x v="109"/>
    <s v="CUST8737"/>
    <x v="1"/>
    <s v="Face Cream"/>
    <n v="3"/>
    <n v="7272.23"/>
    <n v="21816.69"/>
    <x v="1"/>
    <s v="Pending"/>
    <n v="1"/>
    <s v="Waste of money"/>
    <x v="15"/>
    <s v="India"/>
  </r>
  <r>
    <s v="ORD105449"/>
    <x v="51"/>
    <s v="CUST7678"/>
    <x v="1"/>
    <s v="Hair Dryer"/>
    <n v="2"/>
    <n v="29023.46"/>
    <n v="58046.92"/>
    <x v="1"/>
    <s v="Returned"/>
    <n v="2"/>
    <s v="Disappointed"/>
    <x v="10"/>
    <s v="India"/>
  </r>
  <r>
    <s v="ORD105450"/>
    <x v="159"/>
    <s v="CUST5036"/>
    <x v="0"/>
    <s v="Cookware Set"/>
    <n v="4"/>
    <n v="41196.699999999997"/>
    <n v="164786.79999999999"/>
    <x v="0"/>
    <s v="Pending"/>
    <n v="2"/>
    <s v="Poor packaging"/>
    <x v="14"/>
    <s v="India"/>
  </r>
  <r>
    <s v="ORD105451"/>
    <x v="143"/>
    <s v="CUST8722"/>
    <x v="4"/>
    <s v="Science Textbook"/>
    <n v="2"/>
    <n v="37649.800000000003"/>
    <n v="75299.600000000006"/>
    <x v="0"/>
    <s v="Returned"/>
    <n v="1"/>
    <s v="Very bad product"/>
    <x v="17"/>
    <s v="India"/>
  </r>
  <r>
    <s v="ORD105452"/>
    <x v="13"/>
    <s v="CUST9211"/>
    <x v="4"/>
    <s v="Biography"/>
    <n v="5"/>
    <n v="25216.63"/>
    <n v="126083.15"/>
    <x v="3"/>
    <s v="Returned"/>
    <n v="4"/>
    <s v="Would buy again"/>
    <x v="7"/>
    <s v="India"/>
  </r>
  <r>
    <s v="ORD105453"/>
    <x v="268"/>
    <s v="CUST1318"/>
    <x v="2"/>
    <s v="Tablet"/>
    <n v="5"/>
    <n v="28153.1"/>
    <n v="140765.5"/>
    <x v="0"/>
    <s v="Delivered"/>
    <n v="1"/>
    <s v="Terrible experience"/>
    <x v="16"/>
    <s v="India"/>
  </r>
  <r>
    <s v="ORD105454"/>
    <x v="299"/>
    <s v="CUST3081"/>
    <x v="3"/>
    <s v="Jacket"/>
    <n v="2"/>
    <n v="49764.81"/>
    <n v="99529.62"/>
    <x v="0"/>
    <s v="Pending"/>
    <n v="3"/>
    <s v="Could be better"/>
    <x v="12"/>
    <s v="India"/>
  </r>
  <r>
    <s v="ORD105455"/>
    <x v="255"/>
    <s v="CUST8935"/>
    <x v="4"/>
    <s v="Biography"/>
    <n v="2"/>
    <n v="19607.48"/>
    <n v="39214.959999999999"/>
    <x v="0"/>
    <s v="Delivered"/>
    <n v="2"/>
    <s v="Quality could improve"/>
    <x v="11"/>
    <s v="India"/>
  </r>
  <r>
    <s v="ORD105456"/>
    <x v="230"/>
    <s v="CUST2578"/>
    <x v="2"/>
    <s v="Headphones"/>
    <n v="3"/>
    <n v="12058.01"/>
    <n v="36174.03"/>
    <x v="2"/>
    <s v="Returned"/>
    <n v="3"/>
    <s v="Not bad"/>
    <x v="4"/>
    <s v="India"/>
  </r>
  <r>
    <s v="ORD105457"/>
    <x v="308"/>
    <s v="CUST6922"/>
    <x v="3"/>
    <s v="Jeans"/>
    <n v="5"/>
    <n v="46630.720000000001"/>
    <n v="233153.6"/>
    <x v="3"/>
    <s v="Delivered"/>
    <n v="4"/>
    <s v="Pretty decent"/>
    <x v="10"/>
    <s v="India"/>
  </r>
  <r>
    <s v="ORD105458"/>
    <x v="116"/>
    <s v="CUST5852"/>
    <x v="0"/>
    <s v="Mixer Grinder"/>
    <n v="4"/>
    <n v="409.88"/>
    <n v="1639.52"/>
    <x v="1"/>
    <s v="Delivered"/>
    <n v="4"/>
    <s v="Satisfied with the product"/>
    <x v="16"/>
    <s v="India"/>
  </r>
  <r>
    <s v="ORD105459"/>
    <x v="107"/>
    <s v="CUST8606"/>
    <x v="3"/>
    <s v="Saree"/>
    <n v="4"/>
    <n v="21419.55"/>
    <n v="85678.2"/>
    <x v="1"/>
    <s v="Delivered"/>
    <n v="1"/>
    <s v="Never buying again"/>
    <x v="5"/>
    <s v="India"/>
  </r>
  <r>
    <s v="ORD105460"/>
    <x v="121"/>
    <s v="CUST2531"/>
    <x v="1"/>
    <s v="Shampoo"/>
    <n v="3"/>
    <n v="45356.67"/>
    <n v="136070.01"/>
    <x v="3"/>
    <s v="Delivered"/>
    <n v="4"/>
    <s v="Satisfied with the product"/>
    <x v="22"/>
    <s v="India"/>
  </r>
  <r>
    <s v="ORD105461"/>
    <x v="144"/>
    <s v="CUST2429"/>
    <x v="2"/>
    <s v="Smartwatch"/>
    <n v="2"/>
    <n v="9826.76"/>
    <n v="19653.52"/>
    <x v="1"/>
    <s v="Pending"/>
    <n v="5"/>
    <s v="Highly recommend!"/>
    <x v="5"/>
    <s v="India"/>
  </r>
  <r>
    <s v="ORD105462"/>
    <x v="203"/>
    <s v="CUST9332"/>
    <x v="0"/>
    <s v="Mixer Grinder"/>
    <n v="4"/>
    <n v="46875.63"/>
    <n v="187502.52"/>
    <x v="1"/>
    <s v="Delivered"/>
    <n v="4"/>
    <s v="Pretty decent"/>
    <x v="21"/>
    <s v="India"/>
  </r>
  <r>
    <s v="ORD105463"/>
    <x v="203"/>
    <s v="CUST2232"/>
    <x v="1"/>
    <s v="Shampoo"/>
    <n v="3"/>
    <n v="17888.68"/>
    <n v="53666.04"/>
    <x v="2"/>
    <s v="Pending"/>
    <n v="5"/>
    <s v="Fantastic quality!"/>
    <x v="21"/>
    <s v="India"/>
  </r>
  <r>
    <s v="ORD105464"/>
    <x v="37"/>
    <s v="CUST7197"/>
    <x v="1"/>
    <s v="Shampoo"/>
    <n v="1"/>
    <n v="37083.86"/>
    <n v="37083.86"/>
    <x v="1"/>
    <s v="Pending"/>
    <n v="2"/>
    <s v="Poor packaging"/>
    <x v="4"/>
    <s v="India"/>
  </r>
  <r>
    <s v="ORD105465"/>
    <x v="119"/>
    <s v="CUST1074"/>
    <x v="4"/>
    <s v="Biography"/>
    <n v="1"/>
    <n v="42407.8"/>
    <n v="42407.8"/>
    <x v="1"/>
    <s v="Delivered"/>
    <n v="2"/>
    <s v="Disappointed"/>
    <x v="4"/>
    <s v="India"/>
  </r>
  <r>
    <s v="ORD105466"/>
    <x v="284"/>
    <s v="CUST8042"/>
    <x v="3"/>
    <s v="Sneakers"/>
    <n v="5"/>
    <n v="5358.64"/>
    <n v="26793.200000000001"/>
    <x v="0"/>
    <s v="Delivered"/>
    <n v="4"/>
    <s v="Pretty decent"/>
    <x v="4"/>
    <s v="India"/>
  </r>
  <r>
    <s v="ORD105467"/>
    <x v="157"/>
    <s v="CUST3967"/>
    <x v="1"/>
    <s v="Shampoo"/>
    <n v="3"/>
    <n v="35468.480000000003"/>
    <n v="106405.44"/>
    <x v="0"/>
    <s v="Delivered"/>
    <n v="3"/>
    <s v="Okay product"/>
    <x v="18"/>
    <s v="India"/>
  </r>
  <r>
    <s v="ORD105468"/>
    <x v="185"/>
    <s v="CUST4142"/>
    <x v="0"/>
    <s v="Cookware Set"/>
    <n v="1"/>
    <n v="40542.160000000003"/>
    <n v="40542.160000000003"/>
    <x v="3"/>
    <s v="Returned"/>
    <n v="5"/>
    <s v="Fantastic quality!"/>
    <x v="22"/>
    <s v="India"/>
  </r>
  <r>
    <s v="ORD105469"/>
    <x v="272"/>
    <s v="CUST6352"/>
    <x v="2"/>
    <s v="Laptop"/>
    <n v="3"/>
    <n v="22299.09"/>
    <n v="66897.27"/>
    <x v="3"/>
    <s v="Delivered"/>
    <n v="1"/>
    <s v="Waste of money"/>
    <x v="22"/>
    <s v="India"/>
  </r>
  <r>
    <s v="ORD105470"/>
    <x v="47"/>
    <s v="CUST1241"/>
    <x v="4"/>
    <s v="Biography"/>
    <n v="5"/>
    <n v="11973.24"/>
    <n v="59866.2"/>
    <x v="0"/>
    <s v="Delivered"/>
    <n v="5"/>
    <s v="Loved it!"/>
    <x v="4"/>
    <s v="India"/>
  </r>
  <r>
    <s v="ORD105471"/>
    <x v="4"/>
    <s v="CUST2434"/>
    <x v="1"/>
    <s v="Face Cream"/>
    <n v="1"/>
    <n v="15061.35"/>
    <n v="15061.35"/>
    <x v="0"/>
    <s v="Pending"/>
    <n v="2"/>
    <s v="Product not as expected"/>
    <x v="18"/>
    <s v="India"/>
  </r>
  <r>
    <s v="ORD105472"/>
    <x v="173"/>
    <s v="CUST2056"/>
    <x v="3"/>
    <s v="Sneakers"/>
    <n v="2"/>
    <n v="3458.83"/>
    <n v="6917.66"/>
    <x v="2"/>
    <s v="Delivered"/>
    <n v="4"/>
    <s v="Satisfied with the product"/>
    <x v="22"/>
    <s v="India"/>
  </r>
  <r>
    <s v="ORD105473"/>
    <x v="188"/>
    <s v="CUST4459"/>
    <x v="0"/>
    <s v="Vacuum Cleaner"/>
    <n v="4"/>
    <n v="31485.27"/>
    <n v="125941.08"/>
    <x v="0"/>
    <s v="Returned"/>
    <n v="3"/>
    <s v="Not bad"/>
    <x v="16"/>
    <s v="India"/>
  </r>
  <r>
    <s v="ORD105474"/>
    <x v="92"/>
    <s v="CUST3305"/>
    <x v="3"/>
    <s v="Sneakers"/>
    <n v="3"/>
    <n v="5566.07"/>
    <n v="16698.21"/>
    <x v="0"/>
    <s v="Delivered"/>
    <n v="4"/>
    <s v="Pretty decent"/>
    <x v="25"/>
    <s v="India"/>
  </r>
  <r>
    <s v="ORD105475"/>
    <x v="111"/>
    <s v="CUST6586"/>
    <x v="4"/>
    <s v="Science Textbook"/>
    <n v="5"/>
    <n v="47340.28"/>
    <n v="236701.4"/>
    <x v="3"/>
    <s v="Delivered"/>
    <n v="5"/>
    <s v="Fantastic quality!"/>
    <x v="17"/>
    <s v="India"/>
  </r>
  <r>
    <s v="ORD105476"/>
    <x v="357"/>
    <s v="CUST2638"/>
    <x v="0"/>
    <s v="Vacuum Cleaner"/>
    <n v="4"/>
    <n v="6101.12"/>
    <n v="24404.48"/>
    <x v="3"/>
    <s v="Pending"/>
    <n v="5"/>
    <s v="Loved it!"/>
    <x v="2"/>
    <s v="India"/>
  </r>
  <r>
    <s v="ORD105477"/>
    <x v="304"/>
    <s v="CUST6279"/>
    <x v="0"/>
    <s v="Vacuum Cleaner"/>
    <n v="5"/>
    <n v="30331.33"/>
    <n v="151656.65"/>
    <x v="0"/>
    <s v="Returned"/>
    <n v="1"/>
    <s v="Terrible experience"/>
    <x v="24"/>
    <s v="India"/>
  </r>
  <r>
    <s v="ORD105478"/>
    <x v="198"/>
    <s v="CUST2818"/>
    <x v="0"/>
    <s v="Mixer Grinder"/>
    <n v="2"/>
    <n v="11005.84"/>
    <n v="22011.68"/>
    <x v="0"/>
    <s v="Pending"/>
    <n v="5"/>
    <s v="Worth every rupee!"/>
    <x v="5"/>
    <s v="India"/>
  </r>
  <r>
    <s v="ORD105479"/>
    <x v="169"/>
    <s v="CUST6221"/>
    <x v="0"/>
    <s v="Air Fryer"/>
    <n v="1"/>
    <n v="21667.59"/>
    <n v="21667.59"/>
    <x v="1"/>
    <s v="Delivered"/>
    <n v="4"/>
    <s v="Satisfied with the product"/>
    <x v="15"/>
    <s v="India"/>
  </r>
  <r>
    <s v="ORD105480"/>
    <x v="27"/>
    <s v="CUST8694"/>
    <x v="1"/>
    <s v="Face Cream"/>
    <n v="4"/>
    <n v="37666.57"/>
    <n v="150666.28"/>
    <x v="3"/>
    <s v="Delivered"/>
    <n v="2"/>
    <s v="Product not as expected"/>
    <x v="23"/>
    <s v="India"/>
  </r>
  <r>
    <s v="ORD105481"/>
    <x v="217"/>
    <s v="CUST2279"/>
    <x v="0"/>
    <s v="Air Fryer"/>
    <n v="1"/>
    <n v="20996.69"/>
    <n v="20996.69"/>
    <x v="0"/>
    <s v="Delivered"/>
    <n v="3"/>
    <s v="Fair deal"/>
    <x v="13"/>
    <s v="India"/>
  </r>
  <r>
    <s v="ORD105482"/>
    <x v="302"/>
    <s v="CUST8390"/>
    <x v="4"/>
    <s v="Comics"/>
    <n v="3"/>
    <n v="42841.98"/>
    <n v="128525.94"/>
    <x v="0"/>
    <s v="Returned"/>
    <n v="4"/>
    <s v="Pretty decent"/>
    <x v="27"/>
    <s v="India"/>
  </r>
  <r>
    <s v="ORD105483"/>
    <x v="321"/>
    <s v="CUST3780"/>
    <x v="1"/>
    <s v="Perfume"/>
    <n v="1"/>
    <n v="13788.04"/>
    <n v="13788.04"/>
    <x v="0"/>
    <s v="Delivered"/>
    <n v="5"/>
    <s v="Fantastic quality!"/>
    <x v="4"/>
    <s v="India"/>
  </r>
  <r>
    <s v="ORD105484"/>
    <x v="113"/>
    <s v="CUST7309"/>
    <x v="2"/>
    <s v="Smartwatch"/>
    <n v="4"/>
    <n v="27687.31"/>
    <n v="110749.24"/>
    <x v="1"/>
    <s v="Pending"/>
    <n v="4"/>
    <s v="Value for money"/>
    <x v="11"/>
    <s v="India"/>
  </r>
  <r>
    <s v="ORD105485"/>
    <x v="148"/>
    <s v="CUST5042"/>
    <x v="2"/>
    <s v="Smartphone"/>
    <n v="5"/>
    <n v="41069.199999999997"/>
    <n v="205346"/>
    <x v="3"/>
    <s v="Pending"/>
    <n v="3"/>
    <s v="Could be better"/>
    <x v="27"/>
    <s v="India"/>
  </r>
  <r>
    <s v="ORD105486"/>
    <x v="198"/>
    <s v="CUST2838"/>
    <x v="0"/>
    <s v="Mixer Grinder"/>
    <n v="3"/>
    <n v="19676.37"/>
    <n v="59029.11"/>
    <x v="1"/>
    <s v="Returned"/>
    <n v="1"/>
    <s v="Waste of money"/>
    <x v="6"/>
    <s v="India"/>
  </r>
  <r>
    <s v="ORD105487"/>
    <x v="343"/>
    <s v="CUST7203"/>
    <x v="4"/>
    <s v="Biography"/>
    <n v="1"/>
    <n v="11489.38"/>
    <n v="11489.38"/>
    <x v="2"/>
    <s v="Pending"/>
    <n v="4"/>
    <s v="Value for money"/>
    <x v="19"/>
    <s v="India"/>
  </r>
  <r>
    <s v="ORD105488"/>
    <x v="203"/>
    <s v="CUST5821"/>
    <x v="0"/>
    <s v="Air Fryer"/>
    <n v="4"/>
    <n v="40962.519999999997"/>
    <n v="163850.07999999999"/>
    <x v="3"/>
    <s v="Pending"/>
    <n v="1"/>
    <s v="Waste of money"/>
    <x v="15"/>
    <s v="India"/>
  </r>
  <r>
    <s v="ORD105489"/>
    <x v="274"/>
    <s v="CUST1921"/>
    <x v="0"/>
    <s v="Mixer Grinder"/>
    <n v="5"/>
    <n v="17761.18"/>
    <n v="88805.9"/>
    <x v="0"/>
    <s v="Returned"/>
    <n v="2"/>
    <s v="Disappointed"/>
    <x v="23"/>
    <s v="India"/>
  </r>
  <r>
    <s v="ORD105490"/>
    <x v="31"/>
    <s v="CUST2898"/>
    <x v="0"/>
    <s v="Cookware Set"/>
    <n v="5"/>
    <n v="37835.61"/>
    <n v="189178.05"/>
    <x v="0"/>
    <s v="Delivered"/>
    <n v="2"/>
    <s v="Poor packaging"/>
    <x v="21"/>
    <s v="India"/>
  </r>
  <r>
    <s v="ORD105491"/>
    <x v="247"/>
    <s v="CUST6880"/>
    <x v="4"/>
    <s v="Children's Book"/>
    <n v="4"/>
    <n v="25684.77"/>
    <n v="102739.08"/>
    <x v="1"/>
    <s v="Returned"/>
    <n v="3"/>
    <s v="Not bad"/>
    <x v="11"/>
    <s v="India"/>
  </r>
  <r>
    <s v="ORD105492"/>
    <x v="274"/>
    <s v="CUST5050"/>
    <x v="2"/>
    <s v="Tablet"/>
    <n v="4"/>
    <n v="44125.69"/>
    <n v="176502.76"/>
    <x v="1"/>
    <s v="Returned"/>
    <n v="4"/>
    <s v="Pretty decent"/>
    <x v="11"/>
    <s v="India"/>
  </r>
  <r>
    <s v="ORD105493"/>
    <x v="81"/>
    <s v="CUST8991"/>
    <x v="4"/>
    <s v="Science Textbook"/>
    <n v="2"/>
    <n v="16838.400000000001"/>
    <n v="33676.800000000003"/>
    <x v="2"/>
    <s v="Delivered"/>
    <n v="3"/>
    <s v="Fair deal"/>
    <x v="0"/>
    <s v="India"/>
  </r>
  <r>
    <s v="ORD105494"/>
    <x v="350"/>
    <s v="CUST2898"/>
    <x v="1"/>
    <s v="Perfume"/>
    <n v="5"/>
    <n v="24966.74"/>
    <n v="124833.7"/>
    <x v="2"/>
    <s v="Pending"/>
    <n v="1"/>
    <s v="Waste of money"/>
    <x v="12"/>
    <s v="India"/>
  </r>
  <r>
    <s v="ORD105495"/>
    <x v="35"/>
    <s v="CUST5412"/>
    <x v="0"/>
    <s v="Water Purifier"/>
    <n v="3"/>
    <n v="17485.41"/>
    <n v="52456.23"/>
    <x v="1"/>
    <s v="Delivered"/>
    <n v="2"/>
    <s v="Product not as expected"/>
    <x v="23"/>
    <s v="India"/>
  </r>
  <r>
    <s v="ORD105496"/>
    <x v="35"/>
    <s v="CUST5319"/>
    <x v="4"/>
    <s v="Comics"/>
    <n v="5"/>
    <n v="16976.900000000001"/>
    <n v="84884.5"/>
    <x v="2"/>
    <s v="Delivered"/>
    <n v="2"/>
    <s v="Not satisfied"/>
    <x v="6"/>
    <s v="India"/>
  </r>
  <r>
    <s v="ORD105497"/>
    <x v="311"/>
    <s v="CUST6329"/>
    <x v="4"/>
    <s v="Comics"/>
    <n v="4"/>
    <n v="35253.120000000003"/>
    <n v="141012.48000000001"/>
    <x v="1"/>
    <s v="Delivered"/>
    <n v="5"/>
    <s v="Worth every rupee!"/>
    <x v="23"/>
    <s v="India"/>
  </r>
  <r>
    <s v="ORD105498"/>
    <x v="120"/>
    <s v="CUST6115"/>
    <x v="4"/>
    <s v="Science Textbook"/>
    <n v="5"/>
    <n v="15100.31"/>
    <n v="75501.55"/>
    <x v="3"/>
    <s v="Pending"/>
    <n v="2"/>
    <s v="Quality could improve"/>
    <x v="20"/>
    <s v="India"/>
  </r>
  <r>
    <s v="ORD105499"/>
    <x v="319"/>
    <s v="CUST7576"/>
    <x v="2"/>
    <s v="Headphones"/>
    <n v="3"/>
    <n v="15639.09"/>
    <n v="46917.27"/>
    <x v="2"/>
    <s v="Pending"/>
    <n v="1"/>
    <s v="Waste of money"/>
    <x v="12"/>
    <s v="India"/>
  </r>
  <r>
    <s v="ORD105500"/>
    <x v="339"/>
    <s v="CUST5287"/>
    <x v="0"/>
    <s v="Cookware Set"/>
    <n v="5"/>
    <n v="47707.72"/>
    <n v="238538.6"/>
    <x v="3"/>
    <s v="Pending"/>
    <n v="3"/>
    <s v="Average"/>
    <x v="9"/>
    <s v="India"/>
  </r>
  <r>
    <s v="ORD105501"/>
    <x v="49"/>
    <s v="CUST4294"/>
    <x v="0"/>
    <s v="Cookware Set"/>
    <n v="4"/>
    <n v="31903.62"/>
    <n v="127614.48"/>
    <x v="1"/>
    <s v="Pending"/>
    <n v="4"/>
    <s v="Pretty decent"/>
    <x v="6"/>
    <s v="India"/>
  </r>
  <r>
    <s v="ORD105502"/>
    <x v="36"/>
    <s v="CUST8234"/>
    <x v="1"/>
    <s v="Shampoo"/>
    <n v="2"/>
    <n v="2689.61"/>
    <n v="5379.22"/>
    <x v="2"/>
    <s v="Pending"/>
    <n v="4"/>
    <s v="Good quality"/>
    <x v="1"/>
    <s v="India"/>
  </r>
  <r>
    <s v="ORD105503"/>
    <x v="99"/>
    <s v="CUST5635"/>
    <x v="2"/>
    <s v="Tablet"/>
    <n v="1"/>
    <n v="19882.490000000002"/>
    <n v="19882.490000000002"/>
    <x v="3"/>
    <s v="Pending"/>
    <n v="3"/>
    <s v="Okay product"/>
    <x v="27"/>
    <s v="India"/>
  </r>
  <r>
    <s v="ORD105504"/>
    <x v="138"/>
    <s v="CUST2938"/>
    <x v="3"/>
    <s v="Sneakers"/>
    <n v="4"/>
    <n v="5306.74"/>
    <n v="21226.959999999999"/>
    <x v="3"/>
    <s v="Pending"/>
    <n v="1"/>
    <s v="Very bad product"/>
    <x v="15"/>
    <s v="India"/>
  </r>
  <r>
    <s v="ORD105505"/>
    <x v="68"/>
    <s v="CUST3351"/>
    <x v="4"/>
    <s v="Science Textbook"/>
    <n v="5"/>
    <n v="7746.95"/>
    <n v="38734.75"/>
    <x v="1"/>
    <s v="Delivered"/>
    <n v="1"/>
    <s v="Waste of money"/>
    <x v="24"/>
    <s v="India"/>
  </r>
  <r>
    <s v="ORD105506"/>
    <x v="77"/>
    <s v="CUST2048"/>
    <x v="4"/>
    <s v="Fiction Novel"/>
    <n v="1"/>
    <n v="9130.9599999999991"/>
    <n v="9130.9599999999991"/>
    <x v="3"/>
    <s v="Pending"/>
    <n v="3"/>
    <s v="Fair deal"/>
    <x v="7"/>
    <s v="India"/>
  </r>
  <r>
    <s v="ORD105507"/>
    <x v="354"/>
    <s v="CUST6692"/>
    <x v="0"/>
    <s v="Air Fryer"/>
    <n v="2"/>
    <n v="30921.65"/>
    <n v="61843.3"/>
    <x v="1"/>
    <s v="Pending"/>
    <n v="1"/>
    <s v="Waste of money"/>
    <x v="20"/>
    <s v="India"/>
  </r>
  <r>
    <s v="ORD105508"/>
    <x v="105"/>
    <s v="CUST5136"/>
    <x v="3"/>
    <s v="Jacket"/>
    <n v="5"/>
    <n v="9551.9"/>
    <n v="47759.5"/>
    <x v="2"/>
    <s v="Pending"/>
    <n v="5"/>
    <s v="Worth every rupee!"/>
    <x v="26"/>
    <s v="India"/>
  </r>
  <r>
    <s v="ORD105509"/>
    <x v="214"/>
    <s v="CUST3234"/>
    <x v="0"/>
    <s v="Vacuum Cleaner"/>
    <n v="4"/>
    <n v="46427.519999999997"/>
    <n v="185710.07999999999"/>
    <x v="2"/>
    <s v="Delivered"/>
    <n v="3"/>
    <s v="Okay product"/>
    <x v="16"/>
    <s v="India"/>
  </r>
  <r>
    <s v="ORD105510"/>
    <x v="100"/>
    <s v="CUST6613"/>
    <x v="3"/>
    <s v="Jeans"/>
    <n v="5"/>
    <n v="27293.02"/>
    <n v="136465.1"/>
    <x v="3"/>
    <s v="Returned"/>
    <n v="3"/>
    <s v="Average"/>
    <x v="25"/>
    <s v="India"/>
  </r>
  <r>
    <s v="ORD105511"/>
    <x v="293"/>
    <s v="CUST3258"/>
    <x v="3"/>
    <s v="Sneakers"/>
    <n v="5"/>
    <n v="10151.549999999999"/>
    <n v="50757.75"/>
    <x v="1"/>
    <s v="Delivered"/>
    <n v="1"/>
    <s v="Waste of money"/>
    <x v="25"/>
    <s v="India"/>
  </r>
  <r>
    <s v="ORD105512"/>
    <x v="322"/>
    <s v="CUST5172"/>
    <x v="2"/>
    <s v="Smartphone"/>
    <n v="4"/>
    <n v="39773.480000000003"/>
    <n v="159093.92000000001"/>
    <x v="1"/>
    <s v="Returned"/>
    <n v="4"/>
    <s v="Good quality"/>
    <x v="15"/>
    <s v="India"/>
  </r>
  <r>
    <s v="ORD105513"/>
    <x v="144"/>
    <s v="CUST8951"/>
    <x v="3"/>
    <s v="Sneakers"/>
    <n v="5"/>
    <n v="12305.69"/>
    <n v="61528.45"/>
    <x v="2"/>
    <s v="Returned"/>
    <n v="3"/>
    <s v="Okay product"/>
    <x v="26"/>
    <s v="India"/>
  </r>
  <r>
    <s v="ORD105514"/>
    <x v="112"/>
    <s v="CUST8436"/>
    <x v="3"/>
    <s v="Sneakers"/>
    <n v="2"/>
    <n v="46777.440000000002"/>
    <n v="93554.880000000005"/>
    <x v="3"/>
    <s v="Returned"/>
    <n v="1"/>
    <s v="Waste of money"/>
    <x v="27"/>
    <s v="India"/>
  </r>
  <r>
    <s v="ORD105515"/>
    <x v="184"/>
    <s v="CUST1276"/>
    <x v="2"/>
    <s v="Tablet"/>
    <n v="2"/>
    <n v="4782.7"/>
    <n v="9565.4"/>
    <x v="2"/>
    <s v="Returned"/>
    <n v="4"/>
    <s v="Satisfied with the product"/>
    <x v="17"/>
    <s v="India"/>
  </r>
  <r>
    <s v="ORD105516"/>
    <x v="350"/>
    <s v="CUST9536"/>
    <x v="4"/>
    <s v="Science Textbook"/>
    <n v="2"/>
    <n v="3538.02"/>
    <n v="7076.04"/>
    <x v="3"/>
    <s v="Returned"/>
    <n v="4"/>
    <s v="Good quality"/>
    <x v="12"/>
    <s v="India"/>
  </r>
  <r>
    <s v="ORD105517"/>
    <x v="177"/>
    <s v="CUST4948"/>
    <x v="2"/>
    <s v="Tablet"/>
    <n v="1"/>
    <n v="7881.72"/>
    <n v="7881.72"/>
    <x v="2"/>
    <s v="Returned"/>
    <n v="2"/>
    <s v="Product not as expected"/>
    <x v="0"/>
    <s v="India"/>
  </r>
  <r>
    <s v="ORD105518"/>
    <x v="217"/>
    <s v="CUST6860"/>
    <x v="2"/>
    <s v="Laptop"/>
    <n v="3"/>
    <n v="22596.62"/>
    <n v="67789.86"/>
    <x v="2"/>
    <s v="Pending"/>
    <n v="3"/>
    <s v="Could be better"/>
    <x v="22"/>
    <s v="India"/>
  </r>
  <r>
    <s v="ORD105519"/>
    <x v="239"/>
    <s v="CUST5783"/>
    <x v="2"/>
    <s v="Smartphone"/>
    <n v="5"/>
    <n v="32843.14"/>
    <n v="164215.70000000001"/>
    <x v="2"/>
    <s v="Returned"/>
    <n v="2"/>
    <s v="Quality could improve"/>
    <x v="17"/>
    <s v="India"/>
  </r>
  <r>
    <s v="ORD105520"/>
    <x v="201"/>
    <s v="CUST7424"/>
    <x v="4"/>
    <s v="Children's Book"/>
    <n v="2"/>
    <n v="29673.31"/>
    <n v="59346.62"/>
    <x v="0"/>
    <s v="Pending"/>
    <n v="5"/>
    <s v="Excellent product!"/>
    <x v="9"/>
    <s v="India"/>
  </r>
  <r>
    <s v="ORD105521"/>
    <x v="312"/>
    <s v="CUST1943"/>
    <x v="3"/>
    <s v="Jeans"/>
    <n v="5"/>
    <n v="35179.03"/>
    <n v="175895.15"/>
    <x v="0"/>
    <s v="Delivered"/>
    <n v="5"/>
    <s v="Worth every rupee!"/>
    <x v="21"/>
    <s v="India"/>
  </r>
  <r>
    <s v="ORD105522"/>
    <x v="35"/>
    <s v="CUST1727"/>
    <x v="0"/>
    <s v="Water Purifier"/>
    <n v="1"/>
    <n v="13215.07"/>
    <n v="13215.07"/>
    <x v="3"/>
    <s v="Returned"/>
    <n v="1"/>
    <s v="Waste of money"/>
    <x v="25"/>
    <s v="India"/>
  </r>
  <r>
    <s v="ORD105523"/>
    <x v="153"/>
    <s v="CUST4957"/>
    <x v="4"/>
    <s v="Biography"/>
    <n v="4"/>
    <n v="7094.3"/>
    <n v="28377.200000000001"/>
    <x v="1"/>
    <s v="Delivered"/>
    <n v="4"/>
    <s v="Would buy again"/>
    <x v="1"/>
    <s v="India"/>
  </r>
  <r>
    <s v="ORD105524"/>
    <x v="66"/>
    <s v="CUST4607"/>
    <x v="2"/>
    <s v="Smartphone"/>
    <n v="4"/>
    <n v="42537.59"/>
    <n v="170150.36"/>
    <x v="0"/>
    <s v="Returned"/>
    <n v="4"/>
    <s v="Satisfied with the product"/>
    <x v="14"/>
    <s v="India"/>
  </r>
  <r>
    <s v="ORD105525"/>
    <x v="310"/>
    <s v="CUST1859"/>
    <x v="1"/>
    <s v="Shampoo"/>
    <n v="3"/>
    <n v="41037.83"/>
    <n v="123113.49"/>
    <x v="0"/>
    <s v="Returned"/>
    <n v="3"/>
    <s v="Could be better"/>
    <x v="18"/>
    <s v="India"/>
  </r>
  <r>
    <s v="ORD105526"/>
    <x v="112"/>
    <s v="CUST3806"/>
    <x v="4"/>
    <s v="Children's Book"/>
    <n v="4"/>
    <n v="26152.51"/>
    <n v="104610.04"/>
    <x v="0"/>
    <s v="Returned"/>
    <n v="5"/>
    <s v="Highly recommend!"/>
    <x v="26"/>
    <s v="India"/>
  </r>
  <r>
    <s v="ORD105527"/>
    <x v="200"/>
    <s v="CUST1026"/>
    <x v="4"/>
    <s v="Biography"/>
    <n v="3"/>
    <n v="37006.120000000003"/>
    <n v="111018.36"/>
    <x v="3"/>
    <s v="Returned"/>
    <n v="1"/>
    <s v="Defective item"/>
    <x v="20"/>
    <s v="India"/>
  </r>
  <r>
    <s v="ORD105528"/>
    <x v="97"/>
    <s v="CUST3313"/>
    <x v="0"/>
    <s v="Vacuum Cleaner"/>
    <n v="3"/>
    <n v="27618.31"/>
    <n v="82854.929999999993"/>
    <x v="3"/>
    <s v="Pending"/>
    <n v="3"/>
    <s v="Could be better"/>
    <x v="15"/>
    <s v="India"/>
  </r>
  <r>
    <s v="ORD105529"/>
    <x v="152"/>
    <s v="CUST1228"/>
    <x v="2"/>
    <s v="Headphones"/>
    <n v="1"/>
    <n v="39967.19"/>
    <n v="39967.19"/>
    <x v="0"/>
    <s v="Returned"/>
    <n v="5"/>
    <s v="Loved it!"/>
    <x v="1"/>
    <s v="India"/>
  </r>
  <r>
    <s v="ORD105530"/>
    <x v="296"/>
    <s v="CUST1895"/>
    <x v="3"/>
    <s v="T-Shirt"/>
    <n v="4"/>
    <n v="22921.919999999998"/>
    <n v="91687.679999999993"/>
    <x v="0"/>
    <s v="Pending"/>
    <n v="5"/>
    <s v="Highly recommend!"/>
    <x v="5"/>
    <s v="India"/>
  </r>
  <r>
    <s v="ORD105531"/>
    <x v="94"/>
    <s v="CUST3882"/>
    <x v="4"/>
    <s v="Comics"/>
    <n v="2"/>
    <n v="28793.71"/>
    <n v="57587.42"/>
    <x v="3"/>
    <s v="Returned"/>
    <n v="1"/>
    <s v="Defective item"/>
    <x v="11"/>
    <s v="India"/>
  </r>
  <r>
    <s v="ORD105532"/>
    <x v="73"/>
    <s v="CUST2107"/>
    <x v="2"/>
    <s v="Smartphone"/>
    <n v="2"/>
    <n v="32067.22"/>
    <n v="64134.44"/>
    <x v="3"/>
    <s v="Delivered"/>
    <n v="2"/>
    <s v="Poor packaging"/>
    <x v="13"/>
    <s v="India"/>
  </r>
  <r>
    <s v="ORD105533"/>
    <x v="47"/>
    <s v="CUST6852"/>
    <x v="1"/>
    <s v="Perfume"/>
    <n v="5"/>
    <n v="17210.02"/>
    <n v="86050.1"/>
    <x v="3"/>
    <s v="Delivered"/>
    <n v="4"/>
    <s v="Pretty decent"/>
    <x v="3"/>
    <s v="India"/>
  </r>
  <r>
    <s v="ORD105534"/>
    <x v="35"/>
    <s v="CUST7985"/>
    <x v="3"/>
    <s v="Jacket"/>
    <n v="1"/>
    <n v="32250.95"/>
    <n v="32250.95"/>
    <x v="0"/>
    <s v="Delivered"/>
    <n v="4"/>
    <s v="Good quality"/>
    <x v="8"/>
    <s v="India"/>
  </r>
  <r>
    <s v="ORD105535"/>
    <x v="330"/>
    <s v="CUST8158"/>
    <x v="3"/>
    <s v="Jeans"/>
    <n v="3"/>
    <n v="5353.07"/>
    <n v="16059.21"/>
    <x v="0"/>
    <s v="Delivered"/>
    <n v="4"/>
    <s v="Satisfied with the product"/>
    <x v="14"/>
    <s v="India"/>
  </r>
  <r>
    <s v="ORD105536"/>
    <x v="291"/>
    <s v="CUST5962"/>
    <x v="1"/>
    <s v="Lipstick"/>
    <n v="4"/>
    <n v="8186.88"/>
    <n v="32747.52"/>
    <x v="1"/>
    <s v="Returned"/>
    <n v="2"/>
    <s v="Disappointed"/>
    <x v="8"/>
    <s v="India"/>
  </r>
  <r>
    <s v="ORD105537"/>
    <x v="273"/>
    <s v="CUST7516"/>
    <x v="4"/>
    <s v="Science Textbook"/>
    <n v="5"/>
    <n v="47358.76"/>
    <n v="236793.8"/>
    <x v="0"/>
    <s v="Delivered"/>
    <n v="4"/>
    <s v="Would buy again"/>
    <x v="26"/>
    <s v="India"/>
  </r>
  <r>
    <s v="ORD105538"/>
    <x v="83"/>
    <s v="CUST5979"/>
    <x v="3"/>
    <s v="Saree"/>
    <n v="3"/>
    <n v="42279.98"/>
    <n v="126839.94"/>
    <x v="1"/>
    <s v="Delivered"/>
    <n v="1"/>
    <s v="Defective item"/>
    <x v="5"/>
    <s v="India"/>
  </r>
  <r>
    <s v="ORD105539"/>
    <x v="149"/>
    <s v="CUST8403"/>
    <x v="1"/>
    <s v="Lipstick"/>
    <n v="2"/>
    <n v="38097.99"/>
    <n v="76195.98"/>
    <x v="0"/>
    <s v="Pending"/>
    <n v="4"/>
    <s v="Pretty decent"/>
    <x v="1"/>
    <s v="India"/>
  </r>
  <r>
    <s v="ORD105540"/>
    <x v="223"/>
    <s v="CUST8159"/>
    <x v="0"/>
    <s v="Water Purifier"/>
    <n v="3"/>
    <n v="27261.200000000001"/>
    <n v="81783.600000000006"/>
    <x v="2"/>
    <s v="Returned"/>
    <n v="3"/>
    <s v="Could be better"/>
    <x v="27"/>
    <s v="India"/>
  </r>
  <r>
    <s v="ORD105541"/>
    <x v="144"/>
    <s v="CUST7665"/>
    <x v="0"/>
    <s v="Air Fryer"/>
    <n v="4"/>
    <n v="36201.089999999997"/>
    <n v="144804.35999999999"/>
    <x v="1"/>
    <s v="Delivered"/>
    <n v="3"/>
    <s v="Fair deal"/>
    <x v="18"/>
    <s v="India"/>
  </r>
  <r>
    <s v="ORD105542"/>
    <x v="235"/>
    <s v="CUST2091"/>
    <x v="1"/>
    <s v="Hair Dryer"/>
    <n v="5"/>
    <n v="20795.2"/>
    <n v="103976"/>
    <x v="3"/>
    <s v="Pending"/>
    <n v="3"/>
    <s v="Not bad"/>
    <x v="10"/>
    <s v="India"/>
  </r>
  <r>
    <s v="ORD105543"/>
    <x v="158"/>
    <s v="CUST9242"/>
    <x v="2"/>
    <s v="Headphones"/>
    <n v="5"/>
    <n v="7039.95"/>
    <n v="35199.75"/>
    <x v="2"/>
    <s v="Delivered"/>
    <n v="3"/>
    <s v="Could be better"/>
    <x v="17"/>
    <s v="India"/>
  </r>
  <r>
    <s v="ORD105544"/>
    <x v="189"/>
    <s v="CUST6850"/>
    <x v="3"/>
    <s v="Jacket"/>
    <n v="3"/>
    <n v="19019.62"/>
    <n v="57058.86"/>
    <x v="3"/>
    <s v="Returned"/>
    <n v="5"/>
    <s v="Fantastic quality!"/>
    <x v="24"/>
    <s v="India"/>
  </r>
  <r>
    <s v="ORD105545"/>
    <x v="139"/>
    <s v="CUST7385"/>
    <x v="2"/>
    <s v="Headphones"/>
    <n v="4"/>
    <n v="20480.16"/>
    <n v="81920.639999999999"/>
    <x v="0"/>
    <s v="Returned"/>
    <n v="1"/>
    <s v="Waste of money"/>
    <x v="26"/>
    <s v="India"/>
  </r>
  <r>
    <s v="ORD105546"/>
    <x v="357"/>
    <s v="CUST3330"/>
    <x v="4"/>
    <s v="Biography"/>
    <n v="1"/>
    <n v="35858.089999999997"/>
    <n v="35858.089999999997"/>
    <x v="2"/>
    <s v="Pending"/>
    <n v="1"/>
    <s v="Very bad product"/>
    <x v="6"/>
    <s v="India"/>
  </r>
  <r>
    <s v="ORD105547"/>
    <x v="249"/>
    <s v="CUST2800"/>
    <x v="3"/>
    <s v="T-Shirt"/>
    <n v="5"/>
    <n v="8063.51"/>
    <n v="40317.550000000003"/>
    <x v="0"/>
    <s v="Delivered"/>
    <n v="3"/>
    <s v="Not bad"/>
    <x v="10"/>
    <s v="India"/>
  </r>
  <r>
    <s v="ORD105548"/>
    <x v="6"/>
    <s v="CUST7262"/>
    <x v="2"/>
    <s v="Laptop"/>
    <n v="5"/>
    <n v="40887.4"/>
    <n v="204437"/>
    <x v="0"/>
    <s v="Pending"/>
    <n v="3"/>
    <s v="Fair deal"/>
    <x v="16"/>
    <s v="India"/>
  </r>
  <r>
    <s v="ORD105549"/>
    <x v="248"/>
    <s v="CUST8602"/>
    <x v="3"/>
    <s v="Sneakers"/>
    <n v="1"/>
    <n v="44365.74"/>
    <n v="44365.74"/>
    <x v="1"/>
    <s v="Returned"/>
    <n v="3"/>
    <s v="Fair deal"/>
    <x v="19"/>
    <s v="India"/>
  </r>
  <r>
    <s v="ORD105550"/>
    <x v="299"/>
    <s v="CUST5518"/>
    <x v="2"/>
    <s v="Headphones"/>
    <n v="1"/>
    <n v="6751.38"/>
    <n v="6751.38"/>
    <x v="1"/>
    <s v="Returned"/>
    <n v="5"/>
    <s v="Fantastic quality!"/>
    <x v="3"/>
    <s v="India"/>
  </r>
  <r>
    <s v="ORD105551"/>
    <x v="202"/>
    <s v="CUST9195"/>
    <x v="3"/>
    <s v="Saree"/>
    <n v="3"/>
    <n v="11335.48"/>
    <n v="34006.44"/>
    <x v="1"/>
    <s v="Returned"/>
    <n v="2"/>
    <s v="Poor packaging"/>
    <x v="25"/>
    <s v="India"/>
  </r>
  <r>
    <s v="ORD105552"/>
    <x v="28"/>
    <s v="CUST6704"/>
    <x v="4"/>
    <s v="Comics"/>
    <n v="1"/>
    <n v="21776.21"/>
    <n v="21776.21"/>
    <x v="1"/>
    <s v="Delivered"/>
    <n v="3"/>
    <s v="Okay product"/>
    <x v="12"/>
    <s v="India"/>
  </r>
  <r>
    <s v="ORD105553"/>
    <x v="353"/>
    <s v="CUST1723"/>
    <x v="4"/>
    <s v="Children's Book"/>
    <n v="3"/>
    <n v="4142.55"/>
    <n v="12427.65"/>
    <x v="3"/>
    <s v="Returned"/>
    <n v="1"/>
    <s v="Very bad product"/>
    <x v="10"/>
    <s v="India"/>
  </r>
  <r>
    <s v="ORD105554"/>
    <x v="346"/>
    <s v="CUST2303"/>
    <x v="1"/>
    <s v="Lipstick"/>
    <n v="5"/>
    <n v="22984.11"/>
    <n v="114920.55"/>
    <x v="1"/>
    <s v="Returned"/>
    <n v="1"/>
    <s v="Terrible experience"/>
    <x v="23"/>
    <s v="India"/>
  </r>
  <r>
    <s v="ORD105555"/>
    <x v="177"/>
    <s v="CUST2577"/>
    <x v="3"/>
    <s v="Jeans"/>
    <n v="4"/>
    <n v="42560.41"/>
    <n v="170241.64"/>
    <x v="3"/>
    <s v="Pending"/>
    <n v="5"/>
    <s v="Excellent product!"/>
    <x v="21"/>
    <s v="India"/>
  </r>
  <r>
    <s v="ORD105556"/>
    <x v="205"/>
    <s v="CUST8410"/>
    <x v="0"/>
    <s v="Vacuum Cleaner"/>
    <n v="5"/>
    <n v="37645.449999999997"/>
    <n v="188227.25"/>
    <x v="1"/>
    <s v="Delivered"/>
    <n v="1"/>
    <s v="Very bad product"/>
    <x v="18"/>
    <s v="India"/>
  </r>
  <r>
    <s v="ORD105557"/>
    <x v="94"/>
    <s v="CUST5288"/>
    <x v="0"/>
    <s v="Water Purifier"/>
    <n v="4"/>
    <n v="18477.810000000001"/>
    <n v="73911.240000000005"/>
    <x v="1"/>
    <s v="Pending"/>
    <n v="5"/>
    <s v="Fantastic quality!"/>
    <x v="17"/>
    <s v="India"/>
  </r>
  <r>
    <s v="ORD105558"/>
    <x v="26"/>
    <s v="CUST1273"/>
    <x v="0"/>
    <s v="Cookware Set"/>
    <n v="1"/>
    <n v="1020.63"/>
    <n v="1020.63"/>
    <x v="1"/>
    <s v="Delivered"/>
    <n v="3"/>
    <s v="Not bad"/>
    <x v="10"/>
    <s v="India"/>
  </r>
  <r>
    <s v="ORD105559"/>
    <x v="136"/>
    <s v="CUST8622"/>
    <x v="3"/>
    <s v="Saree"/>
    <n v="4"/>
    <n v="16162.78"/>
    <n v="64651.12"/>
    <x v="2"/>
    <s v="Delivered"/>
    <n v="5"/>
    <s v="Highly recommend!"/>
    <x v="4"/>
    <s v="India"/>
  </r>
  <r>
    <s v="ORD105560"/>
    <x v="325"/>
    <s v="CUST1788"/>
    <x v="0"/>
    <s v="Mixer Grinder"/>
    <n v="3"/>
    <n v="15679.45"/>
    <n v="47038.35"/>
    <x v="0"/>
    <s v="Pending"/>
    <n v="3"/>
    <s v="Could be better"/>
    <x v="7"/>
    <s v="India"/>
  </r>
  <r>
    <s v="ORD105561"/>
    <x v="319"/>
    <s v="CUST7210"/>
    <x v="1"/>
    <s v="Shampoo"/>
    <n v="1"/>
    <n v="49118.78"/>
    <n v="49118.78"/>
    <x v="3"/>
    <s v="Returned"/>
    <n v="4"/>
    <s v="Pretty decent"/>
    <x v="19"/>
    <s v="India"/>
  </r>
  <r>
    <s v="ORD105562"/>
    <x v="32"/>
    <s v="CUST2647"/>
    <x v="2"/>
    <s v="Smartwatch"/>
    <n v="5"/>
    <n v="13924.62"/>
    <n v="69623.100000000006"/>
    <x v="0"/>
    <s v="Returned"/>
    <n v="2"/>
    <s v="Disappointed"/>
    <x v="8"/>
    <s v="India"/>
  </r>
  <r>
    <s v="ORD105563"/>
    <x v="195"/>
    <s v="CUST6971"/>
    <x v="4"/>
    <s v="Science Textbook"/>
    <n v="4"/>
    <n v="42422.06"/>
    <n v="169688.24"/>
    <x v="0"/>
    <s v="Pending"/>
    <n v="3"/>
    <s v="Fair deal"/>
    <x v="26"/>
    <s v="India"/>
  </r>
  <r>
    <s v="ORD105564"/>
    <x v="237"/>
    <s v="CUST7813"/>
    <x v="2"/>
    <s v="Smartwatch"/>
    <n v="5"/>
    <n v="31045.21"/>
    <n v="155226.04999999999"/>
    <x v="3"/>
    <s v="Pending"/>
    <n v="2"/>
    <s v="Product not as expected"/>
    <x v="8"/>
    <s v="India"/>
  </r>
  <r>
    <s v="ORD105565"/>
    <x v="165"/>
    <s v="CUST3917"/>
    <x v="4"/>
    <s v="Biography"/>
    <n v="5"/>
    <n v="1625.45"/>
    <n v="8127.25"/>
    <x v="2"/>
    <s v="Pending"/>
    <n v="1"/>
    <s v="Very bad product"/>
    <x v="26"/>
    <s v="India"/>
  </r>
  <r>
    <s v="ORD105566"/>
    <x v="173"/>
    <s v="CUST3252"/>
    <x v="2"/>
    <s v="Smartphone"/>
    <n v="2"/>
    <n v="35639.72"/>
    <n v="71279.44"/>
    <x v="3"/>
    <s v="Returned"/>
    <n v="3"/>
    <s v="Could be better"/>
    <x v="6"/>
    <s v="India"/>
  </r>
  <r>
    <s v="ORD105567"/>
    <x v="48"/>
    <s v="CUST4366"/>
    <x v="0"/>
    <s v="Water Purifier"/>
    <n v="4"/>
    <n v="29260.17"/>
    <n v="117040.68"/>
    <x v="1"/>
    <s v="Returned"/>
    <n v="3"/>
    <s v="Could be better"/>
    <x v="9"/>
    <s v="India"/>
  </r>
  <r>
    <s v="ORD105568"/>
    <x v="145"/>
    <s v="CUST4350"/>
    <x v="3"/>
    <s v="Saree"/>
    <n v="3"/>
    <n v="46379.12"/>
    <n v="139137.35999999999"/>
    <x v="2"/>
    <s v="Pending"/>
    <n v="4"/>
    <s v="Would buy again"/>
    <x v="6"/>
    <s v="India"/>
  </r>
  <r>
    <s v="ORD105569"/>
    <x v="310"/>
    <s v="CUST8758"/>
    <x v="4"/>
    <s v="Biography"/>
    <n v="5"/>
    <n v="34696.93"/>
    <n v="173484.65"/>
    <x v="2"/>
    <s v="Delivered"/>
    <n v="2"/>
    <s v="Not satisfied"/>
    <x v="14"/>
    <s v="India"/>
  </r>
  <r>
    <s v="ORD105570"/>
    <x v="325"/>
    <s v="CUST4776"/>
    <x v="4"/>
    <s v="Comics"/>
    <n v="1"/>
    <n v="31568.07"/>
    <n v="31568.07"/>
    <x v="0"/>
    <s v="Pending"/>
    <n v="1"/>
    <s v="Never buying again"/>
    <x v="6"/>
    <s v="India"/>
  </r>
  <r>
    <s v="ORD105571"/>
    <x v="127"/>
    <s v="CUST3726"/>
    <x v="0"/>
    <s v="Cookware Set"/>
    <n v="2"/>
    <n v="10261.43"/>
    <n v="20522.86"/>
    <x v="1"/>
    <s v="Delivered"/>
    <n v="3"/>
    <s v="Fair deal"/>
    <x v="24"/>
    <s v="India"/>
  </r>
  <r>
    <s v="ORD105572"/>
    <x v="45"/>
    <s v="CUST7819"/>
    <x v="2"/>
    <s v="Smartwatch"/>
    <n v="1"/>
    <n v="7398.66"/>
    <n v="7398.66"/>
    <x v="0"/>
    <s v="Delivered"/>
    <n v="5"/>
    <s v="Fantastic quality!"/>
    <x v="12"/>
    <s v="India"/>
  </r>
  <r>
    <s v="ORD105573"/>
    <x v="60"/>
    <s v="CUST3820"/>
    <x v="1"/>
    <s v="Hair Dryer"/>
    <n v="1"/>
    <n v="42115.64"/>
    <n v="42115.64"/>
    <x v="0"/>
    <s v="Returned"/>
    <n v="1"/>
    <s v="Very bad product"/>
    <x v="8"/>
    <s v="India"/>
  </r>
  <r>
    <s v="ORD105574"/>
    <x v="75"/>
    <s v="CUST9504"/>
    <x v="4"/>
    <s v="Science Textbook"/>
    <n v="2"/>
    <n v="43983.66"/>
    <n v="87967.32"/>
    <x v="1"/>
    <s v="Returned"/>
    <n v="3"/>
    <s v="Okay product"/>
    <x v="15"/>
    <s v="India"/>
  </r>
  <r>
    <s v="ORD105575"/>
    <x v="99"/>
    <s v="CUST7805"/>
    <x v="0"/>
    <s v="Mixer Grinder"/>
    <n v="5"/>
    <n v="24642.26"/>
    <n v="123211.3"/>
    <x v="1"/>
    <s v="Returned"/>
    <n v="5"/>
    <s v="Highly recommend!"/>
    <x v="24"/>
    <s v="India"/>
  </r>
  <r>
    <s v="ORD105576"/>
    <x v="19"/>
    <s v="CUST6582"/>
    <x v="1"/>
    <s v="Face Cream"/>
    <n v="1"/>
    <n v="40100.5"/>
    <n v="40100.5"/>
    <x v="3"/>
    <s v="Delivered"/>
    <n v="2"/>
    <s v="Quality could improve"/>
    <x v="26"/>
    <s v="India"/>
  </r>
  <r>
    <s v="ORD105577"/>
    <x v="189"/>
    <s v="CUST1716"/>
    <x v="4"/>
    <s v="Biography"/>
    <n v="2"/>
    <n v="6828.94"/>
    <n v="13657.88"/>
    <x v="3"/>
    <s v="Returned"/>
    <n v="1"/>
    <s v="Waste of money"/>
    <x v="14"/>
    <s v="India"/>
  </r>
  <r>
    <s v="ORD105578"/>
    <x v="338"/>
    <s v="CUST5217"/>
    <x v="2"/>
    <s v="Laptop"/>
    <n v="4"/>
    <n v="24711.29"/>
    <n v="98845.16"/>
    <x v="3"/>
    <s v="Delivered"/>
    <n v="3"/>
    <s v="Average"/>
    <x v="10"/>
    <s v="India"/>
  </r>
  <r>
    <s v="ORD105579"/>
    <x v="223"/>
    <s v="CUST4657"/>
    <x v="0"/>
    <s v="Air Fryer"/>
    <n v="5"/>
    <n v="8694.2199999999993"/>
    <n v="43471.1"/>
    <x v="0"/>
    <s v="Delivered"/>
    <n v="1"/>
    <s v="Defective item"/>
    <x v="23"/>
    <s v="India"/>
  </r>
  <r>
    <s v="ORD105580"/>
    <x v="26"/>
    <s v="CUST1768"/>
    <x v="4"/>
    <s v="Fiction Novel"/>
    <n v="2"/>
    <n v="20543.59"/>
    <n v="41087.18"/>
    <x v="3"/>
    <s v="Returned"/>
    <n v="2"/>
    <s v="Disappointed"/>
    <x v="13"/>
    <s v="India"/>
  </r>
  <r>
    <s v="ORD105581"/>
    <x v="50"/>
    <s v="CUST5714"/>
    <x v="3"/>
    <s v="Saree"/>
    <n v="4"/>
    <n v="30890.21"/>
    <n v="123560.84"/>
    <x v="2"/>
    <s v="Delivered"/>
    <n v="5"/>
    <s v="Excellent product!"/>
    <x v="22"/>
    <s v="India"/>
  </r>
  <r>
    <s v="ORD105582"/>
    <x v="357"/>
    <s v="CUST3689"/>
    <x v="2"/>
    <s v="Smartwatch"/>
    <n v="4"/>
    <n v="632.84"/>
    <n v="2531.36"/>
    <x v="3"/>
    <s v="Returned"/>
    <n v="1"/>
    <s v="Waste of money"/>
    <x v="0"/>
    <s v="India"/>
  </r>
  <r>
    <s v="ORD105583"/>
    <x v="193"/>
    <s v="CUST5660"/>
    <x v="2"/>
    <s v="Laptop"/>
    <n v="3"/>
    <n v="690.91"/>
    <n v="2072.73"/>
    <x v="1"/>
    <s v="Returned"/>
    <n v="4"/>
    <s v="Satisfied with the product"/>
    <x v="7"/>
    <s v="India"/>
  </r>
  <r>
    <s v="ORD105584"/>
    <x v="311"/>
    <s v="CUST1718"/>
    <x v="1"/>
    <s v="Perfume"/>
    <n v="5"/>
    <n v="6567.89"/>
    <n v="32839.449999999997"/>
    <x v="3"/>
    <s v="Delivered"/>
    <n v="2"/>
    <s v="Quality could improve"/>
    <x v="9"/>
    <s v="India"/>
  </r>
  <r>
    <s v="ORD105585"/>
    <x v="47"/>
    <s v="CUST1443"/>
    <x v="0"/>
    <s v="Vacuum Cleaner"/>
    <n v="5"/>
    <n v="18973.419999999998"/>
    <n v="94867.1"/>
    <x v="0"/>
    <s v="Returned"/>
    <n v="5"/>
    <s v="Excellent product!"/>
    <x v="24"/>
    <s v="India"/>
  </r>
  <r>
    <s v="ORD105586"/>
    <x v="363"/>
    <s v="CUST6832"/>
    <x v="4"/>
    <s v="Biography"/>
    <n v="5"/>
    <n v="47036.82"/>
    <n v="235184.1"/>
    <x v="1"/>
    <s v="Returned"/>
    <n v="5"/>
    <s v="Fantastic quality!"/>
    <x v="27"/>
    <s v="India"/>
  </r>
  <r>
    <s v="ORD105587"/>
    <x v="152"/>
    <s v="CUST3403"/>
    <x v="0"/>
    <s v="Water Purifier"/>
    <n v="4"/>
    <n v="7211.83"/>
    <n v="28847.32"/>
    <x v="3"/>
    <s v="Pending"/>
    <n v="3"/>
    <s v="Fair deal"/>
    <x v="11"/>
    <s v="India"/>
  </r>
  <r>
    <s v="ORD105588"/>
    <x v="195"/>
    <s v="CUST7748"/>
    <x v="0"/>
    <s v="Vacuum Cleaner"/>
    <n v="2"/>
    <n v="34008.61"/>
    <n v="68017.22"/>
    <x v="0"/>
    <s v="Returned"/>
    <n v="4"/>
    <s v="Value for money"/>
    <x v="14"/>
    <s v="India"/>
  </r>
  <r>
    <s v="ORD105589"/>
    <x v="123"/>
    <s v="CUST5644"/>
    <x v="4"/>
    <s v="Fiction Novel"/>
    <n v="3"/>
    <n v="40702.78"/>
    <n v="122108.34"/>
    <x v="1"/>
    <s v="Pending"/>
    <n v="3"/>
    <s v="Could be better"/>
    <x v="19"/>
    <s v="India"/>
  </r>
  <r>
    <s v="ORD105590"/>
    <x v="315"/>
    <s v="CUST6213"/>
    <x v="1"/>
    <s v="Lipstick"/>
    <n v="4"/>
    <n v="15611.24"/>
    <n v="62444.959999999999"/>
    <x v="0"/>
    <s v="Pending"/>
    <n v="1"/>
    <s v="Waste of money"/>
    <x v="17"/>
    <s v="India"/>
  </r>
  <r>
    <s v="ORD105591"/>
    <x v="44"/>
    <s v="CUST7208"/>
    <x v="4"/>
    <s v="Comics"/>
    <n v="5"/>
    <n v="33383.800000000003"/>
    <n v="166919"/>
    <x v="1"/>
    <s v="Delivered"/>
    <n v="4"/>
    <s v="Would buy again"/>
    <x v="27"/>
    <s v="India"/>
  </r>
  <r>
    <s v="ORD105592"/>
    <x v="41"/>
    <s v="CUST5812"/>
    <x v="4"/>
    <s v="Science Textbook"/>
    <n v="1"/>
    <n v="12650.11"/>
    <n v="12650.11"/>
    <x v="0"/>
    <s v="Delivered"/>
    <n v="1"/>
    <s v="Waste of money"/>
    <x v="4"/>
    <s v="India"/>
  </r>
  <r>
    <s v="ORD105593"/>
    <x v="205"/>
    <s v="CUST9179"/>
    <x v="4"/>
    <s v="Fiction Novel"/>
    <n v="2"/>
    <n v="38887.65"/>
    <n v="77775.3"/>
    <x v="1"/>
    <s v="Pending"/>
    <n v="5"/>
    <s v="Fantastic quality!"/>
    <x v="2"/>
    <s v="India"/>
  </r>
  <r>
    <s v="ORD105594"/>
    <x v="281"/>
    <s v="CUST8230"/>
    <x v="3"/>
    <s v="Saree"/>
    <n v="2"/>
    <n v="24486.27"/>
    <n v="48972.54"/>
    <x v="3"/>
    <s v="Pending"/>
    <n v="4"/>
    <s v="Value for money"/>
    <x v="24"/>
    <s v="India"/>
  </r>
  <r>
    <s v="ORD105595"/>
    <x v="290"/>
    <s v="CUST4335"/>
    <x v="3"/>
    <s v="Jeans"/>
    <n v="3"/>
    <n v="5956.16"/>
    <n v="17868.48"/>
    <x v="0"/>
    <s v="Pending"/>
    <n v="3"/>
    <s v="Average"/>
    <x v="24"/>
    <s v="India"/>
  </r>
  <r>
    <s v="ORD105596"/>
    <x v="358"/>
    <s v="CUST3395"/>
    <x v="3"/>
    <s v="Sneakers"/>
    <n v="4"/>
    <n v="7044.74"/>
    <n v="28178.959999999999"/>
    <x v="3"/>
    <s v="Pending"/>
    <n v="2"/>
    <s v="Disappointed"/>
    <x v="19"/>
    <s v="India"/>
  </r>
  <r>
    <s v="ORD105597"/>
    <x v="230"/>
    <s v="CUST1851"/>
    <x v="2"/>
    <s v="Tablet"/>
    <n v="4"/>
    <n v="17407.759999999998"/>
    <n v="69631.039999999994"/>
    <x v="2"/>
    <s v="Delivered"/>
    <n v="4"/>
    <s v="Satisfied with the product"/>
    <x v="26"/>
    <s v="India"/>
  </r>
  <r>
    <s v="ORD105598"/>
    <x v="190"/>
    <s v="CUST8471"/>
    <x v="3"/>
    <s v="Saree"/>
    <n v="5"/>
    <n v="27940.89"/>
    <n v="139704.45000000001"/>
    <x v="0"/>
    <s v="Delivered"/>
    <n v="5"/>
    <s v="Highly recommend!"/>
    <x v="15"/>
    <s v="India"/>
  </r>
  <r>
    <s v="ORD105599"/>
    <x v="72"/>
    <s v="CUST8537"/>
    <x v="3"/>
    <s v="T-Shirt"/>
    <n v="1"/>
    <n v="26642.7"/>
    <n v="26642.7"/>
    <x v="1"/>
    <s v="Pending"/>
    <n v="5"/>
    <s v="Fantastic quality!"/>
    <x v="1"/>
    <s v="India"/>
  </r>
  <r>
    <s v="ORD105600"/>
    <x v="204"/>
    <s v="CUST5606"/>
    <x v="3"/>
    <s v="Jacket"/>
    <n v="2"/>
    <n v="8124.03"/>
    <n v="16248.06"/>
    <x v="1"/>
    <s v="Delivered"/>
    <n v="1"/>
    <s v="Very bad product"/>
    <x v="26"/>
    <s v="India"/>
  </r>
  <r>
    <s v="ORD105601"/>
    <x v="65"/>
    <s v="CUST9452"/>
    <x v="4"/>
    <s v="Comics"/>
    <n v="3"/>
    <n v="38307.99"/>
    <n v="114923.97"/>
    <x v="3"/>
    <s v="Returned"/>
    <n v="5"/>
    <s v="Excellent product!"/>
    <x v="12"/>
    <s v="India"/>
  </r>
  <r>
    <s v="ORD105602"/>
    <x v="325"/>
    <s v="CUST9141"/>
    <x v="2"/>
    <s v="Tablet"/>
    <n v="5"/>
    <n v="13659.38"/>
    <n v="68296.899999999994"/>
    <x v="0"/>
    <s v="Pending"/>
    <n v="5"/>
    <s v="Loved it!"/>
    <x v="3"/>
    <s v="India"/>
  </r>
  <r>
    <s v="ORD105603"/>
    <x v="79"/>
    <s v="CUST6229"/>
    <x v="2"/>
    <s v="Smartwatch"/>
    <n v="3"/>
    <n v="9647.0499999999993"/>
    <n v="28941.15"/>
    <x v="1"/>
    <s v="Delivered"/>
    <n v="5"/>
    <s v="Highly recommend!"/>
    <x v="25"/>
    <s v="India"/>
  </r>
  <r>
    <s v="ORD105604"/>
    <x v="297"/>
    <s v="CUST2618"/>
    <x v="3"/>
    <s v="Jeans"/>
    <n v="3"/>
    <n v="28279.14"/>
    <n v="84837.42"/>
    <x v="2"/>
    <s v="Delivered"/>
    <n v="4"/>
    <s v="Good quality"/>
    <x v="7"/>
    <s v="India"/>
  </r>
  <r>
    <s v="ORD105605"/>
    <x v="309"/>
    <s v="CUST5768"/>
    <x v="0"/>
    <s v="Mixer Grinder"/>
    <n v="5"/>
    <n v="33814.01"/>
    <n v="169070.05"/>
    <x v="0"/>
    <s v="Pending"/>
    <n v="2"/>
    <s v="Quality could improve"/>
    <x v="23"/>
    <s v="India"/>
  </r>
  <r>
    <s v="ORD105606"/>
    <x v="66"/>
    <s v="CUST2828"/>
    <x v="2"/>
    <s v="Smartphone"/>
    <n v="5"/>
    <n v="32331.599999999999"/>
    <n v="161658"/>
    <x v="2"/>
    <s v="Delivered"/>
    <n v="4"/>
    <s v="Satisfied with the product"/>
    <x v="6"/>
    <s v="India"/>
  </r>
  <r>
    <s v="ORD105607"/>
    <x v="79"/>
    <s v="CUST9158"/>
    <x v="3"/>
    <s v="Sneakers"/>
    <n v="2"/>
    <n v="389.22"/>
    <n v="778.44"/>
    <x v="0"/>
    <s v="Pending"/>
    <n v="5"/>
    <s v="Highly recommend!"/>
    <x v="19"/>
    <s v="India"/>
  </r>
  <r>
    <s v="ORD105608"/>
    <x v="45"/>
    <s v="CUST2946"/>
    <x v="1"/>
    <s v="Hair Dryer"/>
    <n v="2"/>
    <n v="41982.67"/>
    <n v="83965.34"/>
    <x v="0"/>
    <s v="Delivered"/>
    <n v="1"/>
    <s v="Waste of money"/>
    <x v="17"/>
    <s v="India"/>
  </r>
  <r>
    <s v="ORD105609"/>
    <x v="193"/>
    <s v="CUST2279"/>
    <x v="0"/>
    <s v="Air Fryer"/>
    <n v="5"/>
    <n v="40596.74"/>
    <n v="202983.7"/>
    <x v="3"/>
    <s v="Delivered"/>
    <n v="5"/>
    <s v="Highly recommend!"/>
    <x v="4"/>
    <s v="India"/>
  </r>
  <r>
    <s v="ORD105610"/>
    <x v="263"/>
    <s v="CUST3667"/>
    <x v="2"/>
    <s v="Tablet"/>
    <n v="5"/>
    <n v="41835.56"/>
    <n v="209177.8"/>
    <x v="1"/>
    <s v="Pending"/>
    <n v="2"/>
    <s v="Poor packaging"/>
    <x v="18"/>
    <s v="India"/>
  </r>
  <r>
    <s v="ORD105611"/>
    <x v="83"/>
    <s v="CUST2263"/>
    <x v="0"/>
    <s v="Cookware Set"/>
    <n v="1"/>
    <n v="22144.53"/>
    <n v="22144.53"/>
    <x v="1"/>
    <s v="Delivered"/>
    <n v="5"/>
    <s v="Fantastic quality!"/>
    <x v="8"/>
    <s v="India"/>
  </r>
  <r>
    <s v="ORD105612"/>
    <x v="324"/>
    <s v="CUST9077"/>
    <x v="3"/>
    <s v="T-Shirt"/>
    <n v="1"/>
    <n v="46712.54"/>
    <n v="46712.54"/>
    <x v="1"/>
    <s v="Delivered"/>
    <n v="5"/>
    <s v="Worth every rupee!"/>
    <x v="17"/>
    <s v="India"/>
  </r>
  <r>
    <s v="ORD105613"/>
    <x v="0"/>
    <s v="CUST1862"/>
    <x v="1"/>
    <s v="Lipstick"/>
    <n v="1"/>
    <n v="46574.89"/>
    <n v="46574.89"/>
    <x v="1"/>
    <s v="Pending"/>
    <n v="5"/>
    <s v="Highly recommend!"/>
    <x v="9"/>
    <s v="India"/>
  </r>
  <r>
    <s v="ORD105614"/>
    <x v="206"/>
    <s v="CUST3071"/>
    <x v="2"/>
    <s v="Laptop"/>
    <n v="4"/>
    <n v="21991.35"/>
    <n v="87965.4"/>
    <x v="0"/>
    <s v="Delivered"/>
    <n v="1"/>
    <s v="Terrible experience"/>
    <x v="13"/>
    <s v="India"/>
  </r>
  <r>
    <s v="ORD105615"/>
    <x v="142"/>
    <s v="CUST1316"/>
    <x v="3"/>
    <s v="Sneakers"/>
    <n v="4"/>
    <n v="18521.03"/>
    <n v="74084.12"/>
    <x v="0"/>
    <s v="Pending"/>
    <n v="1"/>
    <s v="Terrible experience"/>
    <x v="9"/>
    <s v="India"/>
  </r>
  <r>
    <s v="ORD105616"/>
    <x v="256"/>
    <s v="CUST8778"/>
    <x v="4"/>
    <s v="Biography"/>
    <n v="4"/>
    <n v="43074.87"/>
    <n v="172299.48"/>
    <x v="0"/>
    <s v="Returned"/>
    <n v="2"/>
    <s v="Disappointed"/>
    <x v="0"/>
    <s v="India"/>
  </r>
  <r>
    <s v="ORD105617"/>
    <x v="78"/>
    <s v="CUST2221"/>
    <x v="1"/>
    <s v="Face Cream"/>
    <n v="5"/>
    <n v="13620.26"/>
    <n v="68101.3"/>
    <x v="2"/>
    <s v="Delivered"/>
    <n v="3"/>
    <s v="Average"/>
    <x v="8"/>
    <s v="India"/>
  </r>
  <r>
    <s v="ORD105618"/>
    <x v="192"/>
    <s v="CUST3604"/>
    <x v="3"/>
    <s v="T-Shirt"/>
    <n v="2"/>
    <n v="29693.7"/>
    <n v="59387.4"/>
    <x v="0"/>
    <s v="Pending"/>
    <n v="1"/>
    <s v="Waste of money"/>
    <x v="15"/>
    <s v="India"/>
  </r>
  <r>
    <s v="ORD105619"/>
    <x v="349"/>
    <s v="CUST9540"/>
    <x v="1"/>
    <s v="Perfume"/>
    <n v="3"/>
    <n v="41303.83"/>
    <n v="123911.49"/>
    <x v="3"/>
    <s v="Returned"/>
    <n v="1"/>
    <s v="Waste of money"/>
    <x v="13"/>
    <s v="India"/>
  </r>
  <r>
    <s v="ORD105620"/>
    <x v="63"/>
    <s v="CUST1403"/>
    <x v="2"/>
    <s v="Smartphone"/>
    <n v="2"/>
    <n v="19156.349999999999"/>
    <n v="38312.699999999997"/>
    <x v="1"/>
    <s v="Delivered"/>
    <n v="2"/>
    <s v="Product not as expected"/>
    <x v="5"/>
    <s v="India"/>
  </r>
  <r>
    <s v="ORD105621"/>
    <x v="34"/>
    <s v="CUST6741"/>
    <x v="1"/>
    <s v="Lipstick"/>
    <n v="5"/>
    <n v="36190.53"/>
    <n v="180952.65"/>
    <x v="0"/>
    <s v="Delivered"/>
    <n v="2"/>
    <s v="Poor packaging"/>
    <x v="10"/>
    <s v="India"/>
  </r>
  <r>
    <s v="ORD105622"/>
    <x v="235"/>
    <s v="CUST5564"/>
    <x v="3"/>
    <s v="Sneakers"/>
    <n v="3"/>
    <n v="42473.21"/>
    <n v="127419.63"/>
    <x v="2"/>
    <s v="Pending"/>
    <n v="4"/>
    <s v="Satisfied with the product"/>
    <x v="7"/>
    <s v="India"/>
  </r>
  <r>
    <s v="ORD105623"/>
    <x v="300"/>
    <s v="CUST1877"/>
    <x v="2"/>
    <s v="Smartwatch"/>
    <n v="5"/>
    <n v="4793.67"/>
    <n v="23968.35"/>
    <x v="0"/>
    <s v="Pending"/>
    <n v="3"/>
    <s v="Could be better"/>
    <x v="17"/>
    <s v="India"/>
  </r>
  <r>
    <s v="ORD105624"/>
    <x v="63"/>
    <s v="CUST3608"/>
    <x v="3"/>
    <s v="Sneakers"/>
    <n v="3"/>
    <n v="8096.1"/>
    <n v="24288.3"/>
    <x v="1"/>
    <s v="Pending"/>
    <n v="2"/>
    <s v="Product not as expected"/>
    <x v="18"/>
    <s v="India"/>
  </r>
  <r>
    <s v="ORD105625"/>
    <x v="361"/>
    <s v="CUST2210"/>
    <x v="1"/>
    <s v="Shampoo"/>
    <n v="2"/>
    <n v="8534.7099999999991"/>
    <n v="17069.419999999998"/>
    <x v="2"/>
    <s v="Pending"/>
    <n v="4"/>
    <s v="Pretty decent"/>
    <x v="18"/>
    <s v="India"/>
  </r>
  <r>
    <s v="ORD105626"/>
    <x v="141"/>
    <s v="CUST3339"/>
    <x v="4"/>
    <s v="Fiction Novel"/>
    <n v="3"/>
    <n v="40276.379999999997"/>
    <n v="120829.14"/>
    <x v="1"/>
    <s v="Returned"/>
    <n v="3"/>
    <s v="Okay product"/>
    <x v="0"/>
    <s v="India"/>
  </r>
  <r>
    <s v="ORD105627"/>
    <x v="157"/>
    <s v="CUST7000"/>
    <x v="2"/>
    <s v="Headphones"/>
    <n v="5"/>
    <n v="39130.19"/>
    <n v="195650.95"/>
    <x v="1"/>
    <s v="Returned"/>
    <n v="3"/>
    <s v="Fair deal"/>
    <x v="7"/>
    <s v="India"/>
  </r>
  <r>
    <s v="ORD105628"/>
    <x v="218"/>
    <s v="CUST7523"/>
    <x v="4"/>
    <s v="Fiction Novel"/>
    <n v="4"/>
    <n v="13736.33"/>
    <n v="54945.32"/>
    <x v="3"/>
    <s v="Returned"/>
    <n v="4"/>
    <s v="Satisfied with the product"/>
    <x v="27"/>
    <s v="India"/>
  </r>
  <r>
    <s v="ORD105629"/>
    <x v="21"/>
    <s v="CUST2778"/>
    <x v="0"/>
    <s v="Water Purifier"/>
    <n v="5"/>
    <n v="24393.77"/>
    <n v="121968.85"/>
    <x v="2"/>
    <s v="Delivered"/>
    <n v="2"/>
    <s v="Not satisfied"/>
    <x v="21"/>
    <s v="India"/>
  </r>
  <r>
    <s v="ORD105630"/>
    <x v="269"/>
    <s v="CUST7070"/>
    <x v="0"/>
    <s v="Air Fryer"/>
    <n v="3"/>
    <n v="11880.68"/>
    <n v="35642.04"/>
    <x v="0"/>
    <s v="Delivered"/>
    <n v="5"/>
    <s v="Excellent product!"/>
    <x v="13"/>
    <s v="India"/>
  </r>
  <r>
    <s v="ORD105631"/>
    <x v="160"/>
    <s v="CUST1375"/>
    <x v="0"/>
    <s v="Vacuum Cleaner"/>
    <n v="2"/>
    <n v="12902.37"/>
    <n v="25804.74"/>
    <x v="1"/>
    <s v="Delivered"/>
    <n v="1"/>
    <s v="Terrible experience"/>
    <x v="19"/>
    <s v="India"/>
  </r>
  <r>
    <s v="ORD105632"/>
    <x v="46"/>
    <s v="CUST9703"/>
    <x v="4"/>
    <s v="Fiction Novel"/>
    <n v="5"/>
    <n v="20911.45"/>
    <n v="104557.25"/>
    <x v="0"/>
    <s v="Pending"/>
    <n v="5"/>
    <s v="Fantastic quality!"/>
    <x v="11"/>
    <s v="India"/>
  </r>
  <r>
    <s v="ORD105633"/>
    <x v="167"/>
    <s v="CUST5273"/>
    <x v="0"/>
    <s v="Vacuum Cleaner"/>
    <n v="5"/>
    <n v="32315.65"/>
    <n v="161578.25"/>
    <x v="1"/>
    <s v="Pending"/>
    <n v="2"/>
    <s v="Poor packaging"/>
    <x v="16"/>
    <s v="India"/>
  </r>
  <r>
    <s v="ORD105634"/>
    <x v="297"/>
    <s v="CUST8915"/>
    <x v="1"/>
    <s v="Lipstick"/>
    <n v="5"/>
    <n v="22557.759999999998"/>
    <n v="112788.8"/>
    <x v="1"/>
    <s v="Delivered"/>
    <n v="5"/>
    <s v="Highly recommend!"/>
    <x v="7"/>
    <s v="India"/>
  </r>
  <r>
    <s v="ORD105635"/>
    <x v="89"/>
    <s v="CUST4489"/>
    <x v="0"/>
    <s v="Cookware Set"/>
    <n v="5"/>
    <n v="32469.24"/>
    <n v="162346.20000000001"/>
    <x v="2"/>
    <s v="Returned"/>
    <n v="1"/>
    <s v="Waste of money"/>
    <x v="9"/>
    <s v="India"/>
  </r>
  <r>
    <s v="ORD105636"/>
    <x v="339"/>
    <s v="CUST9650"/>
    <x v="1"/>
    <s v="Lipstick"/>
    <n v="4"/>
    <n v="25853.54"/>
    <n v="103414.16"/>
    <x v="1"/>
    <s v="Delivered"/>
    <n v="5"/>
    <s v="Worth every rupee!"/>
    <x v="15"/>
    <s v="India"/>
  </r>
  <r>
    <s v="ORD105637"/>
    <x v="124"/>
    <s v="CUST1929"/>
    <x v="4"/>
    <s v="Children's Book"/>
    <n v="4"/>
    <n v="46335.1"/>
    <n v="185340.4"/>
    <x v="3"/>
    <s v="Pending"/>
    <n v="3"/>
    <s v="Not bad"/>
    <x v="11"/>
    <s v="India"/>
  </r>
  <r>
    <s v="ORD105638"/>
    <x v="80"/>
    <s v="CUST5285"/>
    <x v="2"/>
    <s v="Tablet"/>
    <n v="4"/>
    <n v="48178.080000000002"/>
    <n v="192712.32000000001"/>
    <x v="1"/>
    <s v="Delivered"/>
    <n v="5"/>
    <s v="Excellent product!"/>
    <x v="16"/>
    <s v="India"/>
  </r>
  <r>
    <s v="ORD105639"/>
    <x v="14"/>
    <s v="CUST2163"/>
    <x v="4"/>
    <s v="Science Textbook"/>
    <n v="2"/>
    <n v="40212.32"/>
    <n v="80424.639999999999"/>
    <x v="0"/>
    <s v="Pending"/>
    <n v="4"/>
    <s v="Value for money"/>
    <x v="25"/>
    <s v="India"/>
  </r>
  <r>
    <s v="ORD105640"/>
    <x v="20"/>
    <s v="CUST3406"/>
    <x v="3"/>
    <s v="Jeans"/>
    <n v="4"/>
    <n v="45007.3"/>
    <n v="180029.2"/>
    <x v="1"/>
    <s v="Returned"/>
    <n v="1"/>
    <s v="Terrible experience"/>
    <x v="12"/>
    <s v="India"/>
  </r>
  <r>
    <s v="ORD105641"/>
    <x v="45"/>
    <s v="CUST6748"/>
    <x v="3"/>
    <s v="Sneakers"/>
    <n v="1"/>
    <n v="40120.03"/>
    <n v="40120.03"/>
    <x v="2"/>
    <s v="Delivered"/>
    <n v="5"/>
    <s v="Highly recommend!"/>
    <x v="12"/>
    <s v="India"/>
  </r>
  <r>
    <s v="ORD105642"/>
    <x v="199"/>
    <s v="CUST2250"/>
    <x v="3"/>
    <s v="Jeans"/>
    <n v="1"/>
    <n v="28223.16"/>
    <n v="28223.16"/>
    <x v="0"/>
    <s v="Returned"/>
    <n v="2"/>
    <s v="Not satisfied"/>
    <x v="13"/>
    <s v="India"/>
  </r>
  <r>
    <s v="ORD105643"/>
    <x v="154"/>
    <s v="CUST8903"/>
    <x v="2"/>
    <s v="Headphones"/>
    <n v="3"/>
    <n v="40388.51"/>
    <n v="121165.53"/>
    <x v="0"/>
    <s v="Returned"/>
    <n v="3"/>
    <s v="Not bad"/>
    <x v="15"/>
    <s v="India"/>
  </r>
  <r>
    <s v="ORD105644"/>
    <x v="47"/>
    <s v="CUST9693"/>
    <x v="0"/>
    <s v="Mixer Grinder"/>
    <n v="1"/>
    <n v="10724.1"/>
    <n v="10724.1"/>
    <x v="3"/>
    <s v="Pending"/>
    <n v="4"/>
    <s v="Would buy again"/>
    <x v="5"/>
    <s v="India"/>
  </r>
  <r>
    <s v="ORD105645"/>
    <x v="257"/>
    <s v="CUST2160"/>
    <x v="3"/>
    <s v="Jeans"/>
    <n v="5"/>
    <n v="44644.46"/>
    <n v="223222.3"/>
    <x v="3"/>
    <s v="Pending"/>
    <n v="3"/>
    <s v="Average"/>
    <x v="23"/>
    <s v="India"/>
  </r>
  <r>
    <s v="ORD105646"/>
    <x v="105"/>
    <s v="CUST8535"/>
    <x v="3"/>
    <s v="T-Shirt"/>
    <n v="2"/>
    <n v="47490.46"/>
    <n v="94980.92"/>
    <x v="3"/>
    <s v="Returned"/>
    <n v="4"/>
    <s v="Value for money"/>
    <x v="17"/>
    <s v="India"/>
  </r>
  <r>
    <s v="ORD105647"/>
    <x v="41"/>
    <s v="CUST4835"/>
    <x v="1"/>
    <s v="Shampoo"/>
    <n v="5"/>
    <n v="3042.29"/>
    <n v="15211.45"/>
    <x v="2"/>
    <s v="Delivered"/>
    <n v="4"/>
    <s v="Good quality"/>
    <x v="24"/>
    <s v="India"/>
  </r>
  <r>
    <s v="ORD105648"/>
    <x v="211"/>
    <s v="CUST9033"/>
    <x v="1"/>
    <s v="Hair Dryer"/>
    <n v="2"/>
    <n v="22482.080000000002"/>
    <n v="44964.160000000003"/>
    <x v="1"/>
    <s v="Pending"/>
    <n v="5"/>
    <s v="Excellent product!"/>
    <x v="14"/>
    <s v="India"/>
  </r>
  <r>
    <s v="ORD105649"/>
    <x v="53"/>
    <s v="CUST8250"/>
    <x v="2"/>
    <s v="Smartphone"/>
    <n v="1"/>
    <n v="48479.91"/>
    <n v="48479.91"/>
    <x v="2"/>
    <s v="Pending"/>
    <n v="5"/>
    <s v="Excellent product!"/>
    <x v="15"/>
    <s v="India"/>
  </r>
  <r>
    <s v="ORD105650"/>
    <x v="109"/>
    <s v="CUST3167"/>
    <x v="2"/>
    <s v="Tablet"/>
    <n v="4"/>
    <n v="2941.31"/>
    <n v="11765.24"/>
    <x v="1"/>
    <s v="Returned"/>
    <n v="5"/>
    <s v="Worth every rupee!"/>
    <x v="8"/>
    <s v="India"/>
  </r>
  <r>
    <s v="ORD105651"/>
    <x v="298"/>
    <s v="CUST9628"/>
    <x v="1"/>
    <s v="Face Cream"/>
    <n v="5"/>
    <n v="632.54"/>
    <n v="3162.7"/>
    <x v="1"/>
    <s v="Delivered"/>
    <n v="1"/>
    <s v="Terrible experience"/>
    <x v="14"/>
    <s v="India"/>
  </r>
  <r>
    <s v="ORD105652"/>
    <x v="123"/>
    <s v="CUST1101"/>
    <x v="2"/>
    <s v="Smartphone"/>
    <n v="4"/>
    <n v="3305.53"/>
    <n v="13222.12"/>
    <x v="0"/>
    <s v="Delivered"/>
    <n v="1"/>
    <s v="Waste of money"/>
    <x v="25"/>
    <s v="India"/>
  </r>
  <r>
    <s v="ORD105653"/>
    <x v="132"/>
    <s v="CUST1685"/>
    <x v="2"/>
    <s v="Laptop"/>
    <n v="4"/>
    <n v="28068.23"/>
    <n v="112272.92"/>
    <x v="1"/>
    <s v="Delivered"/>
    <n v="2"/>
    <s v="Not satisfied"/>
    <x v="0"/>
    <s v="India"/>
  </r>
  <r>
    <s v="ORD105654"/>
    <x v="106"/>
    <s v="CUST4210"/>
    <x v="2"/>
    <s v="Smartphone"/>
    <n v="5"/>
    <n v="45451.5"/>
    <n v="227257.5"/>
    <x v="1"/>
    <s v="Returned"/>
    <n v="4"/>
    <s v="Would buy again"/>
    <x v="10"/>
    <s v="India"/>
  </r>
  <r>
    <s v="ORD105655"/>
    <x v="153"/>
    <s v="CUST9489"/>
    <x v="2"/>
    <s v="Smartphone"/>
    <n v="4"/>
    <n v="45811.5"/>
    <n v="183246"/>
    <x v="2"/>
    <s v="Delivered"/>
    <n v="4"/>
    <s v="Good quality"/>
    <x v="26"/>
    <s v="India"/>
  </r>
  <r>
    <s v="ORD105656"/>
    <x v="280"/>
    <s v="CUST4758"/>
    <x v="2"/>
    <s v="Headphones"/>
    <n v="5"/>
    <n v="15384.79"/>
    <n v="76923.95"/>
    <x v="0"/>
    <s v="Returned"/>
    <n v="1"/>
    <s v="Waste of money"/>
    <x v="11"/>
    <s v="India"/>
  </r>
  <r>
    <s v="ORD105657"/>
    <x v="237"/>
    <s v="CUST6396"/>
    <x v="3"/>
    <s v="Sneakers"/>
    <n v="1"/>
    <n v="28457.51"/>
    <n v="28457.51"/>
    <x v="2"/>
    <s v="Delivered"/>
    <n v="3"/>
    <s v="Fair deal"/>
    <x v="23"/>
    <s v="India"/>
  </r>
  <r>
    <s v="ORD105658"/>
    <x v="49"/>
    <s v="CUST3554"/>
    <x v="1"/>
    <s v="Perfume"/>
    <n v="1"/>
    <n v="3333.08"/>
    <n v="3333.08"/>
    <x v="1"/>
    <s v="Pending"/>
    <n v="4"/>
    <s v="Value for money"/>
    <x v="4"/>
    <s v="India"/>
  </r>
  <r>
    <s v="ORD105659"/>
    <x v="65"/>
    <s v="CUST5512"/>
    <x v="4"/>
    <s v="Children's Book"/>
    <n v="3"/>
    <n v="16476.599999999999"/>
    <n v="49429.8"/>
    <x v="0"/>
    <s v="Returned"/>
    <n v="2"/>
    <s v="Not satisfied"/>
    <x v="22"/>
    <s v="India"/>
  </r>
  <r>
    <s v="ORD105660"/>
    <x v="352"/>
    <s v="CUST9599"/>
    <x v="4"/>
    <s v="Science Textbook"/>
    <n v="3"/>
    <n v="41724.769999999997"/>
    <n v="125174.31"/>
    <x v="3"/>
    <s v="Pending"/>
    <n v="3"/>
    <s v="Fair deal"/>
    <x v="7"/>
    <s v="India"/>
  </r>
  <r>
    <s v="ORD105661"/>
    <x v="242"/>
    <s v="CUST3320"/>
    <x v="0"/>
    <s v="Water Purifier"/>
    <n v="3"/>
    <n v="298.29000000000002"/>
    <n v="894.87"/>
    <x v="1"/>
    <s v="Returned"/>
    <n v="2"/>
    <s v="Quality could improve"/>
    <x v="10"/>
    <s v="India"/>
  </r>
  <r>
    <s v="ORD105662"/>
    <x v="81"/>
    <s v="CUST2890"/>
    <x v="1"/>
    <s v="Perfume"/>
    <n v="2"/>
    <n v="48249.69"/>
    <n v="96499.38"/>
    <x v="2"/>
    <s v="Returned"/>
    <n v="2"/>
    <s v="Disappointed"/>
    <x v="0"/>
    <s v="India"/>
  </r>
  <r>
    <s v="ORD105663"/>
    <x v="170"/>
    <s v="CUST4183"/>
    <x v="0"/>
    <s v="Water Purifier"/>
    <n v="4"/>
    <n v="24987.32"/>
    <n v="99949.28"/>
    <x v="0"/>
    <s v="Delivered"/>
    <n v="1"/>
    <s v="Waste of money"/>
    <x v="26"/>
    <s v="India"/>
  </r>
  <r>
    <s v="ORD105664"/>
    <x v="270"/>
    <s v="CUST3134"/>
    <x v="2"/>
    <s v="Smartwatch"/>
    <n v="1"/>
    <n v="34572.22"/>
    <n v="34572.22"/>
    <x v="3"/>
    <s v="Delivered"/>
    <n v="5"/>
    <s v="Excellent product!"/>
    <x v="26"/>
    <s v="India"/>
  </r>
  <r>
    <s v="ORD105665"/>
    <x v="155"/>
    <s v="CUST6033"/>
    <x v="4"/>
    <s v="Children's Book"/>
    <n v="4"/>
    <n v="21380.51"/>
    <n v="85522.04"/>
    <x v="0"/>
    <s v="Delivered"/>
    <n v="4"/>
    <s v="Would buy again"/>
    <x v="24"/>
    <s v="India"/>
  </r>
  <r>
    <s v="ORD105666"/>
    <x v="132"/>
    <s v="CUST2012"/>
    <x v="1"/>
    <s v="Hair Dryer"/>
    <n v="1"/>
    <n v="25050.1"/>
    <n v="25050.1"/>
    <x v="3"/>
    <s v="Pending"/>
    <n v="2"/>
    <s v="Poor packaging"/>
    <x v="2"/>
    <s v="India"/>
  </r>
  <r>
    <s v="ORD105667"/>
    <x v="357"/>
    <s v="CUST7412"/>
    <x v="1"/>
    <s v="Perfume"/>
    <n v="1"/>
    <n v="34958.839999999997"/>
    <n v="34958.839999999997"/>
    <x v="2"/>
    <s v="Pending"/>
    <n v="4"/>
    <s v="Satisfied with the product"/>
    <x v="13"/>
    <s v="India"/>
  </r>
  <r>
    <s v="ORD105668"/>
    <x v="198"/>
    <s v="CUST6109"/>
    <x v="4"/>
    <s v="Children's Book"/>
    <n v="1"/>
    <n v="31711.8"/>
    <n v="31711.8"/>
    <x v="3"/>
    <s v="Returned"/>
    <n v="5"/>
    <s v="Excellent product!"/>
    <x v="11"/>
    <s v="India"/>
  </r>
  <r>
    <s v="ORD105669"/>
    <x v="179"/>
    <s v="CUST6368"/>
    <x v="0"/>
    <s v="Air Fryer"/>
    <n v="1"/>
    <n v="49202.43"/>
    <n v="49202.43"/>
    <x v="1"/>
    <s v="Pending"/>
    <n v="3"/>
    <s v="Not bad"/>
    <x v="11"/>
    <s v="India"/>
  </r>
  <r>
    <s v="ORD105670"/>
    <x v="144"/>
    <s v="CUST5016"/>
    <x v="0"/>
    <s v="Vacuum Cleaner"/>
    <n v="4"/>
    <n v="17339.79"/>
    <n v="69359.16"/>
    <x v="2"/>
    <s v="Delivered"/>
    <n v="4"/>
    <s v="Value for money"/>
    <x v="25"/>
    <s v="India"/>
  </r>
  <r>
    <s v="ORD105671"/>
    <x v="245"/>
    <s v="CUST3859"/>
    <x v="3"/>
    <s v="Sneakers"/>
    <n v="2"/>
    <n v="23386.38"/>
    <n v="46772.76"/>
    <x v="2"/>
    <s v="Delivered"/>
    <n v="5"/>
    <s v="Loved it!"/>
    <x v="25"/>
    <s v="India"/>
  </r>
  <r>
    <s v="ORD105672"/>
    <x v="363"/>
    <s v="CUST9753"/>
    <x v="3"/>
    <s v="Jacket"/>
    <n v="4"/>
    <n v="21427.25"/>
    <n v="85709"/>
    <x v="1"/>
    <s v="Delivered"/>
    <n v="3"/>
    <s v="Fair deal"/>
    <x v="0"/>
    <s v="India"/>
  </r>
  <r>
    <s v="ORD105673"/>
    <x v="244"/>
    <s v="CUST5507"/>
    <x v="0"/>
    <s v="Water Purifier"/>
    <n v="3"/>
    <n v="49042.81"/>
    <n v="147128.43"/>
    <x v="3"/>
    <s v="Delivered"/>
    <n v="3"/>
    <s v="Average"/>
    <x v="22"/>
    <s v="India"/>
  </r>
  <r>
    <s v="ORD105674"/>
    <x v="207"/>
    <s v="CUST7811"/>
    <x v="2"/>
    <s v="Laptop"/>
    <n v="1"/>
    <n v="42519.54"/>
    <n v="42519.54"/>
    <x v="1"/>
    <s v="Returned"/>
    <n v="2"/>
    <s v="Disappointed"/>
    <x v="27"/>
    <s v="India"/>
  </r>
  <r>
    <s v="ORD105675"/>
    <x v="109"/>
    <s v="CUST3235"/>
    <x v="0"/>
    <s v="Cookware Set"/>
    <n v="5"/>
    <n v="49505.279999999999"/>
    <n v="247526.39999999999"/>
    <x v="0"/>
    <s v="Pending"/>
    <n v="2"/>
    <s v="Disappointed"/>
    <x v="3"/>
    <s v="India"/>
  </r>
  <r>
    <s v="ORD105676"/>
    <x v="70"/>
    <s v="CUST3170"/>
    <x v="3"/>
    <s v="Jeans"/>
    <n v="3"/>
    <n v="19502.34"/>
    <n v="58507.02"/>
    <x v="2"/>
    <s v="Pending"/>
    <n v="5"/>
    <s v="Worth every rupee!"/>
    <x v="20"/>
    <s v="India"/>
  </r>
  <r>
    <s v="ORD105677"/>
    <x v="172"/>
    <s v="CUST1086"/>
    <x v="0"/>
    <s v="Vacuum Cleaner"/>
    <n v="5"/>
    <n v="45101.19"/>
    <n v="225505.95"/>
    <x v="0"/>
    <s v="Returned"/>
    <n v="2"/>
    <s v="Poor packaging"/>
    <x v="15"/>
    <s v="India"/>
  </r>
  <r>
    <s v="ORD105678"/>
    <x v="229"/>
    <s v="CUST7499"/>
    <x v="4"/>
    <s v="Fiction Novel"/>
    <n v="1"/>
    <n v="10251.36"/>
    <n v="10251.36"/>
    <x v="3"/>
    <s v="Returned"/>
    <n v="4"/>
    <s v="Good quality"/>
    <x v="13"/>
    <s v="India"/>
  </r>
  <r>
    <s v="ORD105679"/>
    <x v="348"/>
    <s v="CUST2460"/>
    <x v="0"/>
    <s v="Air Fryer"/>
    <n v="4"/>
    <n v="48546.61"/>
    <n v="194186.44"/>
    <x v="3"/>
    <s v="Delivered"/>
    <n v="1"/>
    <s v="Defective item"/>
    <x v="20"/>
    <s v="India"/>
  </r>
  <r>
    <s v="ORD105680"/>
    <x v="21"/>
    <s v="CUST6794"/>
    <x v="4"/>
    <s v="Fiction Novel"/>
    <n v="4"/>
    <n v="41918.879999999997"/>
    <n v="167675.51999999999"/>
    <x v="0"/>
    <s v="Returned"/>
    <n v="2"/>
    <s v="Disappointed"/>
    <x v="17"/>
    <s v="India"/>
  </r>
  <r>
    <s v="ORD105681"/>
    <x v="350"/>
    <s v="CUST7635"/>
    <x v="3"/>
    <s v="Saree"/>
    <n v="1"/>
    <n v="5835.1"/>
    <n v="5835.1"/>
    <x v="1"/>
    <s v="Delivered"/>
    <n v="5"/>
    <s v="Fantastic quality!"/>
    <x v="15"/>
    <s v="India"/>
  </r>
  <r>
    <s v="ORD105682"/>
    <x v="270"/>
    <s v="CUST6968"/>
    <x v="2"/>
    <s v="Smartwatch"/>
    <n v="2"/>
    <n v="44938.37"/>
    <n v="89876.74"/>
    <x v="3"/>
    <s v="Pending"/>
    <n v="4"/>
    <s v="Pretty decent"/>
    <x v="15"/>
    <s v="India"/>
  </r>
  <r>
    <s v="ORD105683"/>
    <x v="240"/>
    <s v="CUST1630"/>
    <x v="4"/>
    <s v="Science Textbook"/>
    <n v="1"/>
    <n v="43613.31"/>
    <n v="43613.31"/>
    <x v="3"/>
    <s v="Delivered"/>
    <n v="3"/>
    <s v="Average"/>
    <x v="13"/>
    <s v="India"/>
  </r>
  <r>
    <s v="ORD105684"/>
    <x v="349"/>
    <s v="CUST8527"/>
    <x v="4"/>
    <s v="Biography"/>
    <n v="3"/>
    <n v="11203.8"/>
    <n v="33611.4"/>
    <x v="2"/>
    <s v="Delivered"/>
    <n v="1"/>
    <s v="Waste of money"/>
    <x v="12"/>
    <s v="India"/>
  </r>
  <r>
    <s v="ORD105685"/>
    <x v="128"/>
    <s v="CUST8314"/>
    <x v="2"/>
    <s v="Smartwatch"/>
    <n v="3"/>
    <n v="19969.599999999999"/>
    <n v="59908.800000000003"/>
    <x v="2"/>
    <s v="Returned"/>
    <n v="3"/>
    <s v="Okay product"/>
    <x v="13"/>
    <s v="India"/>
  </r>
  <r>
    <s v="ORD105686"/>
    <x v="87"/>
    <s v="CUST7448"/>
    <x v="4"/>
    <s v="Fiction Novel"/>
    <n v="5"/>
    <n v="8822.06"/>
    <n v="44110.3"/>
    <x v="2"/>
    <s v="Pending"/>
    <n v="2"/>
    <s v="Quality could improve"/>
    <x v="25"/>
    <s v="India"/>
  </r>
  <r>
    <s v="ORD105687"/>
    <x v="213"/>
    <s v="CUST6565"/>
    <x v="2"/>
    <s v="Smartphone"/>
    <n v="3"/>
    <n v="12474.9"/>
    <n v="37424.699999999997"/>
    <x v="0"/>
    <s v="Returned"/>
    <n v="1"/>
    <s v="Never buying again"/>
    <x v="8"/>
    <s v="India"/>
  </r>
  <r>
    <s v="ORD105688"/>
    <x v="193"/>
    <s v="CUST5781"/>
    <x v="1"/>
    <s v="Face Cream"/>
    <n v="3"/>
    <n v="5617.16"/>
    <n v="16851.48"/>
    <x v="0"/>
    <s v="Returned"/>
    <n v="2"/>
    <s v="Quality could improve"/>
    <x v="21"/>
    <s v="India"/>
  </r>
  <r>
    <s v="ORD105689"/>
    <x v="75"/>
    <s v="CUST4256"/>
    <x v="2"/>
    <s v="Smartwatch"/>
    <n v="3"/>
    <n v="36580.720000000001"/>
    <n v="109742.16"/>
    <x v="0"/>
    <s v="Returned"/>
    <n v="1"/>
    <s v="Never buying again"/>
    <x v="10"/>
    <s v="India"/>
  </r>
  <r>
    <s v="ORD105690"/>
    <x v="84"/>
    <s v="CUST9850"/>
    <x v="2"/>
    <s v="Smartwatch"/>
    <n v="4"/>
    <n v="15163.1"/>
    <n v="60652.4"/>
    <x v="1"/>
    <s v="Pending"/>
    <n v="2"/>
    <s v="Not satisfied"/>
    <x v="18"/>
    <s v="India"/>
  </r>
  <r>
    <s v="ORD105691"/>
    <x v="18"/>
    <s v="CUST5797"/>
    <x v="0"/>
    <s v="Water Purifier"/>
    <n v="3"/>
    <n v="32900.69"/>
    <n v="98702.07"/>
    <x v="2"/>
    <s v="Pending"/>
    <n v="3"/>
    <s v="Okay product"/>
    <x v="9"/>
    <s v="India"/>
  </r>
  <r>
    <s v="ORD105692"/>
    <x v="53"/>
    <s v="CUST6000"/>
    <x v="4"/>
    <s v="Comics"/>
    <n v="4"/>
    <n v="40096.14"/>
    <n v="160384.56"/>
    <x v="1"/>
    <s v="Returned"/>
    <n v="2"/>
    <s v="Product not as expected"/>
    <x v="6"/>
    <s v="India"/>
  </r>
  <r>
    <s v="ORD105693"/>
    <x v="67"/>
    <s v="CUST6568"/>
    <x v="4"/>
    <s v="Comics"/>
    <n v="5"/>
    <n v="27251.360000000001"/>
    <n v="136256.79999999999"/>
    <x v="1"/>
    <s v="Returned"/>
    <n v="2"/>
    <s v="Disappointed"/>
    <x v="16"/>
    <s v="India"/>
  </r>
  <r>
    <s v="ORD105694"/>
    <x v="2"/>
    <s v="CUST5918"/>
    <x v="2"/>
    <s v="Headphones"/>
    <n v="2"/>
    <n v="6281.54"/>
    <n v="12563.08"/>
    <x v="2"/>
    <s v="Delivered"/>
    <n v="1"/>
    <s v="Very bad product"/>
    <x v="17"/>
    <s v="India"/>
  </r>
  <r>
    <s v="ORD105695"/>
    <x v="125"/>
    <s v="CUST4420"/>
    <x v="1"/>
    <s v="Shampoo"/>
    <n v="5"/>
    <n v="16221.81"/>
    <n v="81109.05"/>
    <x v="3"/>
    <s v="Returned"/>
    <n v="3"/>
    <s v="Could be better"/>
    <x v="16"/>
    <s v="India"/>
  </r>
  <r>
    <s v="ORD105696"/>
    <x v="321"/>
    <s v="CUST3895"/>
    <x v="1"/>
    <s v="Hair Dryer"/>
    <n v="5"/>
    <n v="19137.78"/>
    <n v="95688.9"/>
    <x v="0"/>
    <s v="Delivered"/>
    <n v="2"/>
    <s v="Poor packaging"/>
    <x v="16"/>
    <s v="India"/>
  </r>
  <r>
    <s v="ORD105697"/>
    <x v="79"/>
    <s v="CUST6675"/>
    <x v="0"/>
    <s v="Cookware Set"/>
    <n v="1"/>
    <n v="1819.95"/>
    <n v="1819.95"/>
    <x v="1"/>
    <s v="Delivered"/>
    <n v="2"/>
    <s v="Poor packaging"/>
    <x v="11"/>
    <s v="India"/>
  </r>
  <r>
    <s v="ORD105698"/>
    <x v="272"/>
    <s v="CUST8987"/>
    <x v="0"/>
    <s v="Cookware Set"/>
    <n v="3"/>
    <n v="20135.509999999998"/>
    <n v="60406.53"/>
    <x v="0"/>
    <s v="Delivered"/>
    <n v="2"/>
    <s v="Quality could improve"/>
    <x v="23"/>
    <s v="India"/>
  </r>
  <r>
    <s v="ORD105699"/>
    <x v="91"/>
    <s v="CUST3015"/>
    <x v="0"/>
    <s v="Cookware Set"/>
    <n v="3"/>
    <n v="18235.099999999999"/>
    <n v="54705.3"/>
    <x v="0"/>
    <s v="Delivered"/>
    <n v="4"/>
    <s v="Good quality"/>
    <x v="0"/>
    <s v="India"/>
  </r>
  <r>
    <s v="ORD105700"/>
    <x v="40"/>
    <s v="CUST4379"/>
    <x v="2"/>
    <s v="Smartwatch"/>
    <n v="3"/>
    <n v="6271.7"/>
    <n v="18815.099999999999"/>
    <x v="1"/>
    <s v="Returned"/>
    <n v="2"/>
    <s v="Quality could improve"/>
    <x v="20"/>
    <s v="India"/>
  </r>
  <r>
    <s v="ORD105701"/>
    <x v="318"/>
    <s v="CUST6519"/>
    <x v="1"/>
    <s v="Perfume"/>
    <n v="3"/>
    <n v="41648.879999999997"/>
    <n v="124946.64"/>
    <x v="3"/>
    <s v="Pending"/>
    <n v="2"/>
    <s v="Product not as expected"/>
    <x v="0"/>
    <s v="India"/>
  </r>
  <r>
    <s v="ORD105702"/>
    <x v="246"/>
    <s v="CUST8792"/>
    <x v="4"/>
    <s v="Biography"/>
    <n v="3"/>
    <n v="11169.86"/>
    <n v="33509.58"/>
    <x v="3"/>
    <s v="Pending"/>
    <n v="4"/>
    <s v="Good quality"/>
    <x v="21"/>
    <s v="India"/>
  </r>
  <r>
    <s v="ORD105703"/>
    <x v="305"/>
    <s v="CUST2373"/>
    <x v="3"/>
    <s v="Sneakers"/>
    <n v="5"/>
    <n v="10944.42"/>
    <n v="54722.1"/>
    <x v="3"/>
    <s v="Pending"/>
    <n v="5"/>
    <s v="Highly recommend!"/>
    <x v="1"/>
    <s v="India"/>
  </r>
  <r>
    <s v="ORD105704"/>
    <x v="291"/>
    <s v="CUST7955"/>
    <x v="4"/>
    <s v="Science Textbook"/>
    <n v="3"/>
    <n v="21774.3"/>
    <n v="65322.9"/>
    <x v="1"/>
    <s v="Delivered"/>
    <n v="4"/>
    <s v="Satisfied with the product"/>
    <x v="7"/>
    <s v="India"/>
  </r>
  <r>
    <s v="ORD105705"/>
    <x v="117"/>
    <s v="CUST3313"/>
    <x v="2"/>
    <s v="Smartwatch"/>
    <n v="1"/>
    <n v="38408.79"/>
    <n v="38408.79"/>
    <x v="2"/>
    <s v="Returned"/>
    <n v="1"/>
    <s v="Never buying again"/>
    <x v="13"/>
    <s v="India"/>
  </r>
  <r>
    <s v="ORD105706"/>
    <x v="14"/>
    <s v="CUST6415"/>
    <x v="1"/>
    <s v="Hair Dryer"/>
    <n v="3"/>
    <n v="7827.87"/>
    <n v="23483.61"/>
    <x v="3"/>
    <s v="Pending"/>
    <n v="4"/>
    <s v="Satisfied with the product"/>
    <x v="27"/>
    <s v="India"/>
  </r>
  <r>
    <s v="ORD105707"/>
    <x v="63"/>
    <s v="CUST6795"/>
    <x v="1"/>
    <s v="Shampoo"/>
    <n v="2"/>
    <n v="2547.5500000000002"/>
    <n v="5095.1000000000004"/>
    <x v="3"/>
    <s v="Pending"/>
    <n v="5"/>
    <s v="Worth every rupee!"/>
    <x v="25"/>
    <s v="India"/>
  </r>
  <r>
    <s v="ORD105708"/>
    <x v="140"/>
    <s v="CUST6140"/>
    <x v="4"/>
    <s v="Comics"/>
    <n v="1"/>
    <n v="34266.559999999998"/>
    <n v="34266.559999999998"/>
    <x v="2"/>
    <s v="Returned"/>
    <n v="2"/>
    <s v="Disappointed"/>
    <x v="15"/>
    <s v="India"/>
  </r>
  <r>
    <s v="ORD105709"/>
    <x v="353"/>
    <s v="CUST4876"/>
    <x v="4"/>
    <s v="Biography"/>
    <n v="3"/>
    <n v="4120.32"/>
    <n v="12360.96"/>
    <x v="0"/>
    <s v="Delivered"/>
    <n v="3"/>
    <s v="Average"/>
    <x v="5"/>
    <s v="India"/>
  </r>
  <r>
    <s v="ORD105710"/>
    <x v="262"/>
    <s v="CUST6114"/>
    <x v="2"/>
    <s v="Headphones"/>
    <n v="4"/>
    <n v="37887.83"/>
    <n v="151551.32"/>
    <x v="3"/>
    <s v="Delivered"/>
    <n v="5"/>
    <s v="Worth every rupee!"/>
    <x v="23"/>
    <s v="India"/>
  </r>
  <r>
    <s v="ORD105711"/>
    <x v="342"/>
    <s v="CUST7698"/>
    <x v="3"/>
    <s v="T-Shirt"/>
    <n v="5"/>
    <n v="2256.14"/>
    <n v="11280.7"/>
    <x v="0"/>
    <s v="Delivered"/>
    <n v="1"/>
    <s v="Waste of money"/>
    <x v="23"/>
    <s v="India"/>
  </r>
  <r>
    <s v="ORD105712"/>
    <x v="128"/>
    <s v="CUST2457"/>
    <x v="0"/>
    <s v="Mixer Grinder"/>
    <n v="5"/>
    <n v="16401.810000000001"/>
    <n v="82009.05"/>
    <x v="2"/>
    <s v="Pending"/>
    <n v="2"/>
    <s v="Product not as expected"/>
    <x v="1"/>
    <s v="India"/>
  </r>
  <r>
    <s v="ORD105713"/>
    <x v="332"/>
    <s v="CUST9446"/>
    <x v="2"/>
    <s v="Laptop"/>
    <n v="1"/>
    <n v="41858.68"/>
    <n v="41858.68"/>
    <x v="2"/>
    <s v="Delivered"/>
    <n v="2"/>
    <s v="Disappointed"/>
    <x v="6"/>
    <s v="India"/>
  </r>
  <r>
    <s v="ORD105714"/>
    <x v="37"/>
    <s v="CUST1485"/>
    <x v="4"/>
    <s v="Biography"/>
    <n v="3"/>
    <n v="47671"/>
    <n v="143013"/>
    <x v="3"/>
    <s v="Pending"/>
    <n v="3"/>
    <s v="Could be better"/>
    <x v="4"/>
    <s v="India"/>
  </r>
  <r>
    <s v="ORD105715"/>
    <x v="346"/>
    <s v="CUST5808"/>
    <x v="0"/>
    <s v="Air Fryer"/>
    <n v="4"/>
    <n v="23550.1"/>
    <n v="94200.4"/>
    <x v="2"/>
    <s v="Returned"/>
    <n v="3"/>
    <s v="Could be better"/>
    <x v="12"/>
    <s v="India"/>
  </r>
  <r>
    <s v="ORD105716"/>
    <x v="145"/>
    <s v="CUST3867"/>
    <x v="2"/>
    <s v="Tablet"/>
    <n v="2"/>
    <n v="5035.16"/>
    <n v="10070.32"/>
    <x v="1"/>
    <s v="Delivered"/>
    <n v="2"/>
    <s v="Quality could improve"/>
    <x v="4"/>
    <s v="India"/>
  </r>
  <r>
    <s v="ORD105717"/>
    <x v="324"/>
    <s v="CUST9284"/>
    <x v="1"/>
    <s v="Perfume"/>
    <n v="1"/>
    <n v="16759.41"/>
    <n v="16759.41"/>
    <x v="2"/>
    <s v="Pending"/>
    <n v="3"/>
    <s v="Average"/>
    <x v="26"/>
    <s v="India"/>
  </r>
  <r>
    <s v="ORD105718"/>
    <x v="176"/>
    <s v="CUST8479"/>
    <x v="1"/>
    <s v="Face Cream"/>
    <n v="2"/>
    <n v="41399.06"/>
    <n v="82798.12"/>
    <x v="2"/>
    <s v="Pending"/>
    <n v="3"/>
    <s v="Fair deal"/>
    <x v="8"/>
    <s v="India"/>
  </r>
  <r>
    <s v="ORD105719"/>
    <x v="129"/>
    <s v="CUST9447"/>
    <x v="2"/>
    <s v="Smartwatch"/>
    <n v="5"/>
    <n v="32108.68"/>
    <n v="160543.4"/>
    <x v="1"/>
    <s v="Returned"/>
    <n v="3"/>
    <s v="Okay product"/>
    <x v="20"/>
    <s v="India"/>
  </r>
  <r>
    <s v="ORD105720"/>
    <x v="274"/>
    <s v="CUST7102"/>
    <x v="1"/>
    <s v="Face Cream"/>
    <n v="1"/>
    <n v="21158.89"/>
    <n v="21158.89"/>
    <x v="1"/>
    <s v="Returned"/>
    <n v="5"/>
    <s v="Loved it!"/>
    <x v="1"/>
    <s v="India"/>
  </r>
  <r>
    <s v="ORD105721"/>
    <x v="186"/>
    <s v="CUST5254"/>
    <x v="3"/>
    <s v="Jacket"/>
    <n v="3"/>
    <n v="24923.33"/>
    <n v="74769.990000000005"/>
    <x v="3"/>
    <s v="Delivered"/>
    <n v="1"/>
    <s v="Defective item"/>
    <x v="12"/>
    <s v="India"/>
  </r>
  <r>
    <s v="ORD105722"/>
    <x v="214"/>
    <s v="CUST9434"/>
    <x v="2"/>
    <s v="Headphones"/>
    <n v="2"/>
    <n v="28526.47"/>
    <n v="57052.94"/>
    <x v="0"/>
    <s v="Pending"/>
    <n v="5"/>
    <s v="Fantastic quality!"/>
    <x v="9"/>
    <s v="India"/>
  </r>
  <r>
    <s v="ORD105723"/>
    <x v="24"/>
    <s v="CUST3545"/>
    <x v="1"/>
    <s v="Face Cream"/>
    <n v="1"/>
    <n v="466.22"/>
    <n v="466.22"/>
    <x v="3"/>
    <s v="Returned"/>
    <n v="1"/>
    <s v="Terrible experience"/>
    <x v="0"/>
    <s v="India"/>
  </r>
  <r>
    <s v="ORD105724"/>
    <x v="346"/>
    <s v="CUST4531"/>
    <x v="2"/>
    <s v="Smartwatch"/>
    <n v="2"/>
    <n v="26651.91"/>
    <n v="53303.82"/>
    <x v="0"/>
    <s v="Pending"/>
    <n v="5"/>
    <s v="Excellent product!"/>
    <x v="2"/>
    <s v="India"/>
  </r>
  <r>
    <s v="ORD105725"/>
    <x v="293"/>
    <s v="CUST2733"/>
    <x v="4"/>
    <s v="Fiction Novel"/>
    <n v="5"/>
    <n v="29702.2"/>
    <n v="148511"/>
    <x v="2"/>
    <s v="Returned"/>
    <n v="2"/>
    <s v="Quality could improve"/>
    <x v="13"/>
    <s v="India"/>
  </r>
  <r>
    <s v="ORD105726"/>
    <x v="200"/>
    <s v="CUST8624"/>
    <x v="2"/>
    <s v="Smartwatch"/>
    <n v="3"/>
    <n v="335.83"/>
    <n v="1007.49"/>
    <x v="1"/>
    <s v="Pending"/>
    <n v="5"/>
    <s v="Worth every rupee!"/>
    <x v="16"/>
    <s v="India"/>
  </r>
  <r>
    <s v="ORD105727"/>
    <x v="321"/>
    <s v="CUST8201"/>
    <x v="2"/>
    <s v="Smartphone"/>
    <n v="5"/>
    <n v="1792.87"/>
    <n v="8964.35"/>
    <x v="1"/>
    <s v="Returned"/>
    <n v="5"/>
    <s v="Loved it!"/>
    <x v="27"/>
    <s v="India"/>
  </r>
  <r>
    <s v="ORD105728"/>
    <x v="311"/>
    <s v="CUST3108"/>
    <x v="3"/>
    <s v="Jacket"/>
    <n v="2"/>
    <n v="15449.4"/>
    <n v="30898.799999999999"/>
    <x v="0"/>
    <s v="Delivered"/>
    <n v="1"/>
    <s v="Never buying again"/>
    <x v="0"/>
    <s v="India"/>
  </r>
  <r>
    <s v="ORD105729"/>
    <x v="306"/>
    <s v="CUST9015"/>
    <x v="2"/>
    <s v="Smartwatch"/>
    <n v="4"/>
    <n v="16982.39"/>
    <n v="67929.56"/>
    <x v="0"/>
    <s v="Delivered"/>
    <n v="1"/>
    <s v="Waste of money"/>
    <x v="24"/>
    <s v="India"/>
  </r>
  <r>
    <s v="ORD105730"/>
    <x v="342"/>
    <s v="CUST2895"/>
    <x v="2"/>
    <s v="Tablet"/>
    <n v="4"/>
    <n v="45063.360000000001"/>
    <n v="180253.44"/>
    <x v="0"/>
    <s v="Pending"/>
    <n v="5"/>
    <s v="Loved it!"/>
    <x v="10"/>
    <s v="India"/>
  </r>
  <r>
    <s v="ORD105731"/>
    <x v="244"/>
    <s v="CUST5047"/>
    <x v="1"/>
    <s v="Shampoo"/>
    <n v="2"/>
    <n v="39214.28"/>
    <n v="78428.56"/>
    <x v="2"/>
    <s v="Pending"/>
    <n v="3"/>
    <s v="Could be better"/>
    <x v="25"/>
    <s v="India"/>
  </r>
  <r>
    <s v="ORD105732"/>
    <x v="126"/>
    <s v="CUST7944"/>
    <x v="2"/>
    <s v="Smartphone"/>
    <n v="5"/>
    <n v="43931.72"/>
    <n v="219658.6"/>
    <x v="1"/>
    <s v="Delivered"/>
    <n v="3"/>
    <s v="Fair deal"/>
    <x v="17"/>
    <s v="India"/>
  </r>
  <r>
    <s v="ORD105733"/>
    <x v="222"/>
    <s v="CUST6402"/>
    <x v="3"/>
    <s v="Saree"/>
    <n v="1"/>
    <n v="22896.91"/>
    <n v="22896.91"/>
    <x v="1"/>
    <s v="Returned"/>
    <n v="4"/>
    <s v="Satisfied with the product"/>
    <x v="19"/>
    <s v="India"/>
  </r>
  <r>
    <s v="ORD105734"/>
    <x v="67"/>
    <s v="CUST2990"/>
    <x v="1"/>
    <s v="Perfume"/>
    <n v="5"/>
    <n v="4831.49"/>
    <n v="24157.45"/>
    <x v="0"/>
    <s v="Pending"/>
    <n v="2"/>
    <s v="Not satisfied"/>
    <x v="26"/>
    <s v="India"/>
  </r>
  <r>
    <s v="ORD105735"/>
    <x v="348"/>
    <s v="CUST7812"/>
    <x v="3"/>
    <s v="Jeans"/>
    <n v="3"/>
    <n v="20232.12"/>
    <n v="60696.36"/>
    <x v="2"/>
    <s v="Pending"/>
    <n v="4"/>
    <s v="Pretty decent"/>
    <x v="0"/>
    <s v="India"/>
  </r>
  <r>
    <s v="ORD105736"/>
    <x v="354"/>
    <s v="CUST5144"/>
    <x v="0"/>
    <s v="Vacuum Cleaner"/>
    <n v="4"/>
    <n v="35052.36"/>
    <n v="140209.44"/>
    <x v="0"/>
    <s v="Delivered"/>
    <n v="3"/>
    <s v="Not bad"/>
    <x v="2"/>
    <s v="India"/>
  </r>
  <r>
    <s v="ORD105737"/>
    <x v="3"/>
    <s v="CUST3082"/>
    <x v="1"/>
    <s v="Perfume"/>
    <n v="5"/>
    <n v="49033.23"/>
    <n v="245166.15"/>
    <x v="1"/>
    <s v="Pending"/>
    <n v="2"/>
    <s v="Poor packaging"/>
    <x v="19"/>
    <s v="India"/>
  </r>
  <r>
    <s v="ORD105738"/>
    <x v="273"/>
    <s v="CUST1951"/>
    <x v="4"/>
    <s v="Children's Book"/>
    <n v="4"/>
    <n v="14118.87"/>
    <n v="56475.48"/>
    <x v="0"/>
    <s v="Delivered"/>
    <n v="1"/>
    <s v="Defective item"/>
    <x v="25"/>
    <s v="India"/>
  </r>
  <r>
    <s v="ORD105739"/>
    <x v="178"/>
    <s v="CUST1882"/>
    <x v="2"/>
    <s v="Laptop"/>
    <n v="3"/>
    <n v="38254.53"/>
    <n v="114763.59"/>
    <x v="2"/>
    <s v="Pending"/>
    <n v="4"/>
    <s v="Pretty decent"/>
    <x v="22"/>
    <s v="India"/>
  </r>
  <r>
    <s v="ORD105740"/>
    <x v="140"/>
    <s v="CUST9034"/>
    <x v="4"/>
    <s v="Comics"/>
    <n v="4"/>
    <n v="34548.71"/>
    <n v="138194.84"/>
    <x v="1"/>
    <s v="Pending"/>
    <n v="2"/>
    <s v="Product not as expected"/>
    <x v="27"/>
    <s v="India"/>
  </r>
  <r>
    <s v="ORD105741"/>
    <x v="135"/>
    <s v="CUST4905"/>
    <x v="1"/>
    <s v="Face Cream"/>
    <n v="2"/>
    <n v="15534.58"/>
    <n v="31069.16"/>
    <x v="0"/>
    <s v="Pending"/>
    <n v="2"/>
    <s v="Not satisfied"/>
    <x v="21"/>
    <s v="India"/>
  </r>
  <r>
    <s v="ORD105742"/>
    <x v="159"/>
    <s v="CUST8299"/>
    <x v="2"/>
    <s v="Smartwatch"/>
    <n v="3"/>
    <n v="38871.47"/>
    <n v="116614.41"/>
    <x v="2"/>
    <s v="Pending"/>
    <n v="2"/>
    <s v="Disappointed"/>
    <x v="1"/>
    <s v="India"/>
  </r>
  <r>
    <s v="ORD105743"/>
    <x v="335"/>
    <s v="CUST1807"/>
    <x v="1"/>
    <s v="Perfume"/>
    <n v="1"/>
    <n v="43859.6"/>
    <n v="43859.6"/>
    <x v="0"/>
    <s v="Returned"/>
    <n v="4"/>
    <s v="Satisfied with the product"/>
    <x v="15"/>
    <s v="India"/>
  </r>
  <r>
    <s v="ORD105744"/>
    <x v="272"/>
    <s v="CUST5193"/>
    <x v="3"/>
    <s v="Jacket"/>
    <n v="4"/>
    <n v="42776.959999999999"/>
    <n v="171107.84"/>
    <x v="1"/>
    <s v="Delivered"/>
    <n v="4"/>
    <s v="Good quality"/>
    <x v="1"/>
    <s v="India"/>
  </r>
  <r>
    <s v="ORD105745"/>
    <x v="2"/>
    <s v="CUST9515"/>
    <x v="4"/>
    <s v="Biography"/>
    <n v="2"/>
    <n v="29353.4"/>
    <n v="58706.8"/>
    <x v="0"/>
    <s v="Returned"/>
    <n v="1"/>
    <s v="Very bad product"/>
    <x v="16"/>
    <s v="India"/>
  </r>
  <r>
    <s v="ORD105746"/>
    <x v="220"/>
    <s v="CUST9374"/>
    <x v="2"/>
    <s v="Laptop"/>
    <n v="3"/>
    <n v="1951.63"/>
    <n v="5854.89"/>
    <x v="0"/>
    <s v="Pending"/>
    <n v="2"/>
    <s v="Not satisfied"/>
    <x v="2"/>
    <s v="India"/>
  </r>
  <r>
    <s v="ORD105747"/>
    <x v="245"/>
    <s v="CUST2306"/>
    <x v="1"/>
    <s v="Perfume"/>
    <n v="2"/>
    <n v="40813.660000000003"/>
    <n v="81627.320000000007"/>
    <x v="3"/>
    <s v="Pending"/>
    <n v="1"/>
    <s v="Terrible experience"/>
    <x v="18"/>
    <s v="India"/>
  </r>
  <r>
    <s v="ORD105748"/>
    <x v="243"/>
    <s v="CUST5370"/>
    <x v="1"/>
    <s v="Lipstick"/>
    <n v="4"/>
    <n v="35175.730000000003"/>
    <n v="140702.92000000001"/>
    <x v="2"/>
    <s v="Returned"/>
    <n v="1"/>
    <s v="Never buying again"/>
    <x v="19"/>
    <s v="India"/>
  </r>
  <r>
    <s v="ORD105749"/>
    <x v="89"/>
    <s v="CUST6728"/>
    <x v="1"/>
    <s v="Hair Dryer"/>
    <n v="4"/>
    <n v="26392.46"/>
    <n v="105569.84"/>
    <x v="2"/>
    <s v="Returned"/>
    <n v="5"/>
    <s v="Highly recommend!"/>
    <x v="0"/>
    <s v="India"/>
  </r>
  <r>
    <s v="ORD105750"/>
    <x v="74"/>
    <s v="CUST2418"/>
    <x v="1"/>
    <s v="Hair Dryer"/>
    <n v="4"/>
    <n v="4448.05"/>
    <n v="17792.2"/>
    <x v="2"/>
    <s v="Returned"/>
    <n v="3"/>
    <s v="Could be better"/>
    <x v="20"/>
    <s v="India"/>
  </r>
  <r>
    <s v="ORD105751"/>
    <x v="96"/>
    <s v="CUST3898"/>
    <x v="1"/>
    <s v="Face Cream"/>
    <n v="5"/>
    <n v="2897.21"/>
    <n v="14486.05"/>
    <x v="0"/>
    <s v="Returned"/>
    <n v="4"/>
    <s v="Would buy again"/>
    <x v="13"/>
    <s v="India"/>
  </r>
  <r>
    <s v="ORD105752"/>
    <x v="255"/>
    <s v="CUST9080"/>
    <x v="0"/>
    <s v="Mixer Grinder"/>
    <n v="1"/>
    <n v="27037.67"/>
    <n v="27037.67"/>
    <x v="2"/>
    <s v="Pending"/>
    <n v="2"/>
    <s v="Poor packaging"/>
    <x v="3"/>
    <s v="India"/>
  </r>
  <r>
    <s v="ORD105753"/>
    <x v="128"/>
    <s v="CUST1290"/>
    <x v="1"/>
    <s v="Hair Dryer"/>
    <n v="5"/>
    <n v="28650.83"/>
    <n v="143254.15"/>
    <x v="3"/>
    <s v="Delivered"/>
    <n v="3"/>
    <s v="Okay product"/>
    <x v="9"/>
    <s v="India"/>
  </r>
  <r>
    <s v="ORD105754"/>
    <x v="262"/>
    <s v="CUST3290"/>
    <x v="1"/>
    <s v="Lipstick"/>
    <n v="1"/>
    <n v="32145.54"/>
    <n v="32145.54"/>
    <x v="1"/>
    <s v="Delivered"/>
    <n v="1"/>
    <s v="Very bad product"/>
    <x v="24"/>
    <s v="India"/>
  </r>
  <r>
    <s v="ORD105755"/>
    <x v="178"/>
    <s v="CUST2559"/>
    <x v="0"/>
    <s v="Cookware Set"/>
    <n v="1"/>
    <n v="36769.82"/>
    <n v="36769.82"/>
    <x v="0"/>
    <s v="Delivered"/>
    <n v="4"/>
    <s v="Value for money"/>
    <x v="9"/>
    <s v="India"/>
  </r>
  <r>
    <s v="ORD105756"/>
    <x v="126"/>
    <s v="CUST1869"/>
    <x v="3"/>
    <s v="Saree"/>
    <n v="3"/>
    <n v="30089.41"/>
    <n v="90268.23"/>
    <x v="0"/>
    <s v="Returned"/>
    <n v="4"/>
    <s v="Would buy again"/>
    <x v="1"/>
    <s v="India"/>
  </r>
  <r>
    <s v="ORD105757"/>
    <x v="87"/>
    <s v="CUST8829"/>
    <x v="1"/>
    <s v="Face Cream"/>
    <n v="1"/>
    <n v="27089.119999999999"/>
    <n v="27089.119999999999"/>
    <x v="3"/>
    <s v="Pending"/>
    <n v="5"/>
    <s v="Highly recommend!"/>
    <x v="17"/>
    <s v="India"/>
  </r>
  <r>
    <s v="ORD105758"/>
    <x v="21"/>
    <s v="CUST3350"/>
    <x v="3"/>
    <s v="Saree"/>
    <n v="4"/>
    <n v="27228.74"/>
    <n v="108914.96"/>
    <x v="2"/>
    <s v="Pending"/>
    <n v="4"/>
    <s v="Pretty decent"/>
    <x v="25"/>
    <s v="India"/>
  </r>
  <r>
    <s v="ORD105759"/>
    <x v="220"/>
    <s v="CUST5915"/>
    <x v="1"/>
    <s v="Perfume"/>
    <n v="1"/>
    <n v="47501.83"/>
    <n v="47501.83"/>
    <x v="1"/>
    <s v="Pending"/>
    <n v="2"/>
    <s v="Not satisfied"/>
    <x v="5"/>
    <s v="India"/>
  </r>
  <r>
    <s v="ORD105760"/>
    <x v="172"/>
    <s v="CUST9390"/>
    <x v="0"/>
    <s v="Cookware Set"/>
    <n v="1"/>
    <n v="17353.52"/>
    <n v="17353.52"/>
    <x v="0"/>
    <s v="Returned"/>
    <n v="2"/>
    <s v="Disappointed"/>
    <x v="16"/>
    <s v="India"/>
  </r>
  <r>
    <s v="ORD105761"/>
    <x v="342"/>
    <s v="CUST2087"/>
    <x v="4"/>
    <s v="Comics"/>
    <n v="5"/>
    <n v="35718.51"/>
    <n v="178592.55"/>
    <x v="0"/>
    <s v="Delivered"/>
    <n v="3"/>
    <s v="Average"/>
    <x v="20"/>
    <s v="India"/>
  </r>
  <r>
    <s v="ORD105762"/>
    <x v="0"/>
    <s v="CUST1483"/>
    <x v="4"/>
    <s v="Biography"/>
    <n v="5"/>
    <n v="46146.64"/>
    <n v="230733.2"/>
    <x v="0"/>
    <s v="Pending"/>
    <n v="3"/>
    <s v="Average"/>
    <x v="24"/>
    <s v="India"/>
  </r>
  <r>
    <s v="ORD105763"/>
    <x v="55"/>
    <s v="CUST4991"/>
    <x v="1"/>
    <s v="Face Cream"/>
    <n v="2"/>
    <n v="20341.77"/>
    <n v="40683.54"/>
    <x v="2"/>
    <s v="Returned"/>
    <n v="3"/>
    <s v="Okay product"/>
    <x v="15"/>
    <s v="India"/>
  </r>
  <r>
    <s v="ORD105764"/>
    <x v="348"/>
    <s v="CUST2025"/>
    <x v="3"/>
    <s v="T-Shirt"/>
    <n v="2"/>
    <n v="15087.24"/>
    <n v="30174.48"/>
    <x v="1"/>
    <s v="Returned"/>
    <n v="2"/>
    <s v="Product not as expected"/>
    <x v="4"/>
    <s v="India"/>
  </r>
  <r>
    <s v="ORD105765"/>
    <x v="26"/>
    <s v="CUST2226"/>
    <x v="2"/>
    <s v="Tablet"/>
    <n v="5"/>
    <n v="44950.5"/>
    <n v="224752.5"/>
    <x v="2"/>
    <s v="Pending"/>
    <n v="4"/>
    <s v="Would buy again"/>
    <x v="25"/>
    <s v="India"/>
  </r>
  <r>
    <s v="ORD105766"/>
    <x v="103"/>
    <s v="CUST9110"/>
    <x v="0"/>
    <s v="Cookware Set"/>
    <n v="5"/>
    <n v="9047.24"/>
    <n v="45236.2"/>
    <x v="0"/>
    <s v="Pending"/>
    <n v="1"/>
    <s v="Defective item"/>
    <x v="14"/>
    <s v="India"/>
  </r>
  <r>
    <s v="ORD105767"/>
    <x v="185"/>
    <s v="CUST6522"/>
    <x v="4"/>
    <s v="Science Textbook"/>
    <n v="1"/>
    <n v="35485.129999999997"/>
    <n v="35485.129999999997"/>
    <x v="3"/>
    <s v="Returned"/>
    <n v="1"/>
    <s v="Terrible experience"/>
    <x v="17"/>
    <s v="India"/>
  </r>
  <r>
    <s v="ORD105768"/>
    <x v="277"/>
    <s v="CUST1989"/>
    <x v="4"/>
    <s v="Children's Book"/>
    <n v="2"/>
    <n v="4192.84"/>
    <n v="8385.68"/>
    <x v="1"/>
    <s v="Returned"/>
    <n v="2"/>
    <s v="Product not as expected"/>
    <x v="22"/>
    <s v="India"/>
  </r>
  <r>
    <s v="ORD105769"/>
    <x v="23"/>
    <s v="CUST7494"/>
    <x v="2"/>
    <s v="Tablet"/>
    <n v="4"/>
    <n v="35014.959999999999"/>
    <n v="140059.84"/>
    <x v="2"/>
    <s v="Delivered"/>
    <n v="3"/>
    <s v="Fair deal"/>
    <x v="27"/>
    <s v="India"/>
  </r>
  <r>
    <s v="ORD105770"/>
    <x v="262"/>
    <s v="CUST9704"/>
    <x v="2"/>
    <s v="Headphones"/>
    <n v="3"/>
    <n v="24314.94"/>
    <n v="72944.820000000007"/>
    <x v="2"/>
    <s v="Returned"/>
    <n v="4"/>
    <s v="Pretty decent"/>
    <x v="6"/>
    <s v="India"/>
  </r>
  <r>
    <s v="ORD105771"/>
    <x v="350"/>
    <s v="CUST2581"/>
    <x v="3"/>
    <s v="Jeans"/>
    <n v="4"/>
    <n v="25673.66"/>
    <n v="102694.64"/>
    <x v="2"/>
    <s v="Delivered"/>
    <n v="4"/>
    <s v="Satisfied with the product"/>
    <x v="17"/>
    <s v="India"/>
  </r>
  <r>
    <s v="ORD105772"/>
    <x v="42"/>
    <s v="CUST2415"/>
    <x v="2"/>
    <s v="Tablet"/>
    <n v="5"/>
    <n v="28622.639999999999"/>
    <n v="143113.20000000001"/>
    <x v="2"/>
    <s v="Pending"/>
    <n v="2"/>
    <s v="Product not as expected"/>
    <x v="13"/>
    <s v="India"/>
  </r>
  <r>
    <s v="ORD105773"/>
    <x v="166"/>
    <s v="CUST8185"/>
    <x v="2"/>
    <s v="Smartwatch"/>
    <n v="1"/>
    <n v="271.92"/>
    <n v="271.92"/>
    <x v="2"/>
    <s v="Delivered"/>
    <n v="2"/>
    <s v="Disappointed"/>
    <x v="4"/>
    <s v="India"/>
  </r>
  <r>
    <s v="ORD105774"/>
    <x v="149"/>
    <s v="CUST1001"/>
    <x v="0"/>
    <s v="Vacuum Cleaner"/>
    <n v="2"/>
    <n v="22234.25"/>
    <n v="44468.5"/>
    <x v="3"/>
    <s v="Delivered"/>
    <n v="3"/>
    <s v="Not bad"/>
    <x v="4"/>
    <s v="India"/>
  </r>
  <r>
    <s v="ORD105775"/>
    <x v="250"/>
    <s v="CUST5699"/>
    <x v="4"/>
    <s v="Children's Book"/>
    <n v="5"/>
    <n v="31928.92"/>
    <n v="159644.6"/>
    <x v="2"/>
    <s v="Pending"/>
    <n v="1"/>
    <s v="Never buying again"/>
    <x v="11"/>
    <s v="India"/>
  </r>
  <r>
    <s v="ORD105776"/>
    <x v="100"/>
    <s v="CUST9893"/>
    <x v="0"/>
    <s v="Water Purifier"/>
    <n v="1"/>
    <n v="33002.65"/>
    <n v="33002.65"/>
    <x v="1"/>
    <s v="Returned"/>
    <n v="5"/>
    <s v="Fantastic quality!"/>
    <x v="3"/>
    <s v="India"/>
  </r>
  <r>
    <s v="ORD105777"/>
    <x v="168"/>
    <s v="CUST4432"/>
    <x v="1"/>
    <s v="Lipstick"/>
    <n v="5"/>
    <n v="35573.870000000003"/>
    <n v="177869.35"/>
    <x v="0"/>
    <s v="Delivered"/>
    <n v="2"/>
    <s v="Product not as expected"/>
    <x v="27"/>
    <s v="India"/>
  </r>
  <r>
    <s v="ORD105778"/>
    <x v="48"/>
    <s v="CUST7013"/>
    <x v="4"/>
    <s v="Children's Book"/>
    <n v="5"/>
    <n v="23646.26"/>
    <n v="118231.3"/>
    <x v="1"/>
    <s v="Returned"/>
    <n v="2"/>
    <s v="Product not as expected"/>
    <x v="8"/>
    <s v="India"/>
  </r>
  <r>
    <s v="ORD105779"/>
    <x v="82"/>
    <s v="CUST4512"/>
    <x v="4"/>
    <s v="Biography"/>
    <n v="3"/>
    <n v="16518.43"/>
    <n v="49555.29"/>
    <x v="3"/>
    <s v="Returned"/>
    <n v="4"/>
    <s v="Satisfied with the product"/>
    <x v="10"/>
    <s v="India"/>
  </r>
  <r>
    <s v="ORD105780"/>
    <x v="2"/>
    <s v="CUST4645"/>
    <x v="0"/>
    <s v="Air Fryer"/>
    <n v="3"/>
    <n v="10415.15"/>
    <n v="31245.45"/>
    <x v="0"/>
    <s v="Delivered"/>
    <n v="5"/>
    <s v="Loved it!"/>
    <x v="22"/>
    <s v="India"/>
  </r>
  <r>
    <s v="ORD105781"/>
    <x v="341"/>
    <s v="CUST3680"/>
    <x v="0"/>
    <s v="Air Fryer"/>
    <n v="3"/>
    <n v="1149.1300000000001"/>
    <n v="3447.39"/>
    <x v="2"/>
    <s v="Pending"/>
    <n v="1"/>
    <s v="Defective item"/>
    <x v="17"/>
    <s v="India"/>
  </r>
  <r>
    <s v="ORD105782"/>
    <x v="232"/>
    <s v="CUST8266"/>
    <x v="3"/>
    <s v="Sneakers"/>
    <n v="1"/>
    <n v="28685.35"/>
    <n v="28685.35"/>
    <x v="0"/>
    <s v="Delivered"/>
    <n v="3"/>
    <s v="Could be better"/>
    <x v="0"/>
    <s v="India"/>
  </r>
  <r>
    <s v="ORD105783"/>
    <x v="276"/>
    <s v="CUST5149"/>
    <x v="4"/>
    <s v="Science Textbook"/>
    <n v="4"/>
    <n v="21209.98"/>
    <n v="84839.92"/>
    <x v="2"/>
    <s v="Pending"/>
    <n v="2"/>
    <s v="Product not as expected"/>
    <x v="23"/>
    <s v="India"/>
  </r>
  <r>
    <s v="ORD105784"/>
    <x v="64"/>
    <s v="CUST8885"/>
    <x v="2"/>
    <s v="Laptop"/>
    <n v="5"/>
    <n v="7780.6"/>
    <n v="38903"/>
    <x v="3"/>
    <s v="Delivered"/>
    <n v="5"/>
    <s v="Excellent product!"/>
    <x v="10"/>
    <s v="India"/>
  </r>
  <r>
    <s v="ORD105785"/>
    <x v="34"/>
    <s v="CUST8021"/>
    <x v="3"/>
    <s v="Sneakers"/>
    <n v="3"/>
    <n v="26375.77"/>
    <n v="79127.31"/>
    <x v="1"/>
    <s v="Delivered"/>
    <n v="5"/>
    <s v="Worth every rupee!"/>
    <x v="25"/>
    <s v="India"/>
  </r>
  <r>
    <s v="ORD105786"/>
    <x v="296"/>
    <s v="CUST8837"/>
    <x v="4"/>
    <s v="Science Textbook"/>
    <n v="5"/>
    <n v="30229.56"/>
    <n v="151147.79999999999"/>
    <x v="0"/>
    <s v="Returned"/>
    <n v="4"/>
    <s v="Satisfied with the product"/>
    <x v="5"/>
    <s v="India"/>
  </r>
  <r>
    <s v="ORD105787"/>
    <x v="133"/>
    <s v="CUST8309"/>
    <x v="4"/>
    <s v="Science Textbook"/>
    <n v="2"/>
    <n v="25372.54"/>
    <n v="50745.08"/>
    <x v="2"/>
    <s v="Returned"/>
    <n v="2"/>
    <s v="Poor packaging"/>
    <x v="6"/>
    <s v="India"/>
  </r>
  <r>
    <s v="ORD105788"/>
    <x v="314"/>
    <s v="CUST6660"/>
    <x v="3"/>
    <s v="Saree"/>
    <n v="4"/>
    <n v="26195.79"/>
    <n v="104783.16"/>
    <x v="3"/>
    <s v="Pending"/>
    <n v="5"/>
    <s v="Loved it!"/>
    <x v="17"/>
    <s v="India"/>
  </r>
  <r>
    <s v="ORD105789"/>
    <x v="239"/>
    <s v="CUST3957"/>
    <x v="4"/>
    <s v="Children's Book"/>
    <n v="5"/>
    <n v="5304.31"/>
    <n v="26521.55"/>
    <x v="0"/>
    <s v="Delivered"/>
    <n v="4"/>
    <s v="Value for money"/>
    <x v="17"/>
    <s v="India"/>
  </r>
  <r>
    <s v="ORD105790"/>
    <x v="127"/>
    <s v="CUST8863"/>
    <x v="2"/>
    <s v="Smartwatch"/>
    <n v="5"/>
    <n v="41723.730000000003"/>
    <n v="208618.65"/>
    <x v="2"/>
    <s v="Delivered"/>
    <n v="5"/>
    <s v="Highly recommend!"/>
    <x v="21"/>
    <s v="India"/>
  </r>
  <r>
    <s v="ORD105791"/>
    <x v="199"/>
    <s v="CUST9460"/>
    <x v="3"/>
    <s v="T-Shirt"/>
    <n v="5"/>
    <n v="30260.92"/>
    <n v="151304.6"/>
    <x v="1"/>
    <s v="Returned"/>
    <n v="1"/>
    <s v="Terrible experience"/>
    <x v="21"/>
    <s v="India"/>
  </r>
  <r>
    <s v="ORD105792"/>
    <x v="179"/>
    <s v="CUST6748"/>
    <x v="2"/>
    <s v="Laptop"/>
    <n v="2"/>
    <n v="46472.4"/>
    <n v="92944.8"/>
    <x v="3"/>
    <s v="Returned"/>
    <n v="2"/>
    <s v="Product not as expected"/>
    <x v="8"/>
    <s v="India"/>
  </r>
  <r>
    <s v="ORD105793"/>
    <x v="309"/>
    <s v="CUST9758"/>
    <x v="1"/>
    <s v="Perfume"/>
    <n v="2"/>
    <n v="20534.62"/>
    <n v="41069.24"/>
    <x v="3"/>
    <s v="Delivered"/>
    <n v="4"/>
    <s v="Pretty decent"/>
    <x v="20"/>
    <s v="India"/>
  </r>
  <r>
    <s v="ORD105794"/>
    <x v="258"/>
    <s v="CUST7771"/>
    <x v="1"/>
    <s v="Shampoo"/>
    <n v="4"/>
    <n v="37101.93"/>
    <n v="148407.72"/>
    <x v="2"/>
    <s v="Returned"/>
    <n v="4"/>
    <s v="Satisfied with the product"/>
    <x v="5"/>
    <s v="India"/>
  </r>
  <r>
    <s v="ORD105795"/>
    <x v="234"/>
    <s v="CUST1743"/>
    <x v="4"/>
    <s v="Children's Book"/>
    <n v="1"/>
    <n v="26732.17"/>
    <n v="26732.17"/>
    <x v="1"/>
    <s v="Returned"/>
    <n v="1"/>
    <s v="Never buying again"/>
    <x v="4"/>
    <s v="India"/>
  </r>
  <r>
    <s v="ORD105796"/>
    <x v="251"/>
    <s v="CUST4730"/>
    <x v="1"/>
    <s v="Lipstick"/>
    <n v="4"/>
    <n v="25168.6"/>
    <n v="100674.4"/>
    <x v="0"/>
    <s v="Delivered"/>
    <n v="5"/>
    <s v="Highly recommend!"/>
    <x v="14"/>
    <s v="India"/>
  </r>
  <r>
    <s v="ORD105797"/>
    <x v="108"/>
    <s v="CUST5199"/>
    <x v="3"/>
    <s v="Jacket"/>
    <n v="3"/>
    <n v="2336.58"/>
    <n v="7009.74"/>
    <x v="0"/>
    <s v="Pending"/>
    <n v="4"/>
    <s v="Good quality"/>
    <x v="21"/>
    <s v="India"/>
  </r>
  <r>
    <s v="ORD105798"/>
    <x v="139"/>
    <s v="CUST8737"/>
    <x v="2"/>
    <s v="Laptop"/>
    <n v="2"/>
    <n v="7741"/>
    <n v="15482"/>
    <x v="2"/>
    <s v="Delivered"/>
    <n v="5"/>
    <s v="Worth every rupee!"/>
    <x v="20"/>
    <s v="India"/>
  </r>
  <r>
    <s v="ORD105799"/>
    <x v="333"/>
    <s v="CUST9790"/>
    <x v="0"/>
    <s v="Mixer Grinder"/>
    <n v="5"/>
    <n v="26919.99"/>
    <n v="134599.95000000001"/>
    <x v="2"/>
    <s v="Pending"/>
    <n v="5"/>
    <s v="Excellent product!"/>
    <x v="17"/>
    <s v="India"/>
  </r>
  <r>
    <s v="ORD105800"/>
    <x v="130"/>
    <s v="CUST6969"/>
    <x v="3"/>
    <s v="Jeans"/>
    <n v="5"/>
    <n v="15197.06"/>
    <n v="75985.3"/>
    <x v="2"/>
    <s v="Delivered"/>
    <n v="4"/>
    <s v="Value for money"/>
    <x v="12"/>
    <s v="India"/>
  </r>
  <r>
    <s v="ORD105801"/>
    <x v="41"/>
    <s v="CUST3415"/>
    <x v="1"/>
    <s v="Shampoo"/>
    <n v="2"/>
    <n v="30051.03"/>
    <n v="60102.06"/>
    <x v="2"/>
    <s v="Returned"/>
    <n v="3"/>
    <s v="Not bad"/>
    <x v="19"/>
    <s v="India"/>
  </r>
  <r>
    <s v="ORD105802"/>
    <x v="34"/>
    <s v="CUST5899"/>
    <x v="0"/>
    <s v="Mixer Grinder"/>
    <n v="1"/>
    <n v="23360.720000000001"/>
    <n v="23360.720000000001"/>
    <x v="0"/>
    <s v="Returned"/>
    <n v="5"/>
    <s v="Highly recommend!"/>
    <x v="18"/>
    <s v="India"/>
  </r>
  <r>
    <s v="ORD105803"/>
    <x v="248"/>
    <s v="CUST8024"/>
    <x v="4"/>
    <s v="Fiction Novel"/>
    <n v="1"/>
    <n v="29031.33"/>
    <n v="29031.33"/>
    <x v="2"/>
    <s v="Returned"/>
    <n v="5"/>
    <s v="Fantastic quality!"/>
    <x v="3"/>
    <s v="India"/>
  </r>
  <r>
    <s v="ORD105804"/>
    <x v="121"/>
    <s v="CUST5379"/>
    <x v="3"/>
    <s v="Sneakers"/>
    <n v="3"/>
    <n v="34566.300000000003"/>
    <n v="103698.9"/>
    <x v="3"/>
    <s v="Pending"/>
    <n v="3"/>
    <s v="Not bad"/>
    <x v="27"/>
    <s v="India"/>
  </r>
  <r>
    <s v="ORD105805"/>
    <x v="178"/>
    <s v="CUST5476"/>
    <x v="1"/>
    <s v="Perfume"/>
    <n v="3"/>
    <n v="36097.589999999997"/>
    <n v="108292.77"/>
    <x v="0"/>
    <s v="Pending"/>
    <n v="4"/>
    <s v="Value for money"/>
    <x v="20"/>
    <s v="India"/>
  </r>
  <r>
    <s v="ORD105806"/>
    <x v="123"/>
    <s v="CUST2007"/>
    <x v="3"/>
    <s v="Jacket"/>
    <n v="3"/>
    <n v="31007.38"/>
    <n v="93022.14"/>
    <x v="2"/>
    <s v="Pending"/>
    <n v="4"/>
    <s v="Would buy again"/>
    <x v="13"/>
    <s v="India"/>
  </r>
  <r>
    <s v="ORD105807"/>
    <x v="261"/>
    <s v="CUST8033"/>
    <x v="4"/>
    <s v="Children's Book"/>
    <n v="4"/>
    <n v="7292.5"/>
    <n v="29170"/>
    <x v="1"/>
    <s v="Pending"/>
    <n v="2"/>
    <s v="Not satisfied"/>
    <x v="19"/>
    <s v="India"/>
  </r>
  <r>
    <s v="ORD105808"/>
    <x v="157"/>
    <s v="CUST9139"/>
    <x v="0"/>
    <s v="Cookware Set"/>
    <n v="2"/>
    <n v="47500.2"/>
    <n v="95000.4"/>
    <x v="3"/>
    <s v="Delivered"/>
    <n v="1"/>
    <s v="Terrible experience"/>
    <x v="20"/>
    <s v="India"/>
  </r>
  <r>
    <s v="ORD105809"/>
    <x v="48"/>
    <s v="CUST8158"/>
    <x v="0"/>
    <s v="Mixer Grinder"/>
    <n v="4"/>
    <n v="42150.080000000002"/>
    <n v="168600.32000000001"/>
    <x v="0"/>
    <s v="Returned"/>
    <n v="5"/>
    <s v="Excellent product!"/>
    <x v="13"/>
    <s v="India"/>
  </r>
  <r>
    <s v="ORD105810"/>
    <x v="76"/>
    <s v="CUST1160"/>
    <x v="0"/>
    <s v="Mixer Grinder"/>
    <n v="3"/>
    <n v="18045.59"/>
    <n v="54136.77"/>
    <x v="3"/>
    <s v="Pending"/>
    <n v="5"/>
    <s v="Fantastic quality!"/>
    <x v="6"/>
    <s v="India"/>
  </r>
  <r>
    <s v="ORD105811"/>
    <x v="259"/>
    <s v="CUST1414"/>
    <x v="2"/>
    <s v="Laptop"/>
    <n v="1"/>
    <n v="24998.36"/>
    <n v="24998.36"/>
    <x v="2"/>
    <s v="Returned"/>
    <n v="1"/>
    <s v="Never buying again"/>
    <x v="7"/>
    <s v="India"/>
  </r>
  <r>
    <s v="ORD105812"/>
    <x v="251"/>
    <s v="CUST4588"/>
    <x v="2"/>
    <s v="Headphones"/>
    <n v="3"/>
    <n v="26581.18"/>
    <n v="79743.539999999994"/>
    <x v="0"/>
    <s v="Delivered"/>
    <n v="3"/>
    <s v="Could be better"/>
    <x v="14"/>
    <s v="India"/>
  </r>
  <r>
    <s v="ORD105813"/>
    <x v="55"/>
    <s v="CUST4475"/>
    <x v="0"/>
    <s v="Vacuum Cleaner"/>
    <n v="3"/>
    <n v="47204.01"/>
    <n v="141612.03"/>
    <x v="0"/>
    <s v="Delivered"/>
    <n v="3"/>
    <s v="Average"/>
    <x v="15"/>
    <s v="India"/>
  </r>
  <r>
    <s v="ORD105814"/>
    <x v="31"/>
    <s v="CUST7121"/>
    <x v="0"/>
    <s v="Water Purifier"/>
    <n v="5"/>
    <n v="15595.22"/>
    <n v="77976.100000000006"/>
    <x v="3"/>
    <s v="Pending"/>
    <n v="1"/>
    <s v="Terrible experience"/>
    <x v="8"/>
    <s v="India"/>
  </r>
  <r>
    <s v="ORD105815"/>
    <x v="217"/>
    <s v="CUST2296"/>
    <x v="4"/>
    <s v="Comics"/>
    <n v="2"/>
    <n v="10588.75"/>
    <n v="21177.5"/>
    <x v="1"/>
    <s v="Pending"/>
    <n v="1"/>
    <s v="Never buying again"/>
    <x v="18"/>
    <s v="India"/>
  </r>
  <r>
    <s v="ORD105816"/>
    <x v="36"/>
    <s v="CUST8132"/>
    <x v="0"/>
    <s v="Water Purifier"/>
    <n v="1"/>
    <n v="24184.9"/>
    <n v="24184.9"/>
    <x v="1"/>
    <s v="Returned"/>
    <n v="3"/>
    <s v="Average"/>
    <x v="18"/>
    <s v="India"/>
  </r>
  <r>
    <s v="ORD105817"/>
    <x v="53"/>
    <s v="CUST2043"/>
    <x v="2"/>
    <s v="Smartwatch"/>
    <n v="2"/>
    <n v="20677.89"/>
    <n v="41355.78"/>
    <x v="0"/>
    <s v="Returned"/>
    <n v="1"/>
    <s v="Terrible experience"/>
    <x v="19"/>
    <s v="India"/>
  </r>
  <r>
    <s v="ORD105818"/>
    <x v="272"/>
    <s v="CUST4125"/>
    <x v="0"/>
    <s v="Mixer Grinder"/>
    <n v="5"/>
    <n v="32476.75"/>
    <n v="162383.75"/>
    <x v="3"/>
    <s v="Returned"/>
    <n v="1"/>
    <s v="Terrible experience"/>
    <x v="4"/>
    <s v="India"/>
  </r>
  <r>
    <s v="ORD105819"/>
    <x v="21"/>
    <s v="CUST5512"/>
    <x v="4"/>
    <s v="Comics"/>
    <n v="2"/>
    <n v="41674.43"/>
    <n v="83348.86"/>
    <x v="1"/>
    <s v="Delivered"/>
    <n v="2"/>
    <s v="Poor packaging"/>
    <x v="18"/>
    <s v="India"/>
  </r>
  <r>
    <s v="ORD105820"/>
    <x v="106"/>
    <s v="CUST7496"/>
    <x v="1"/>
    <s v="Hair Dryer"/>
    <n v="5"/>
    <n v="30204.35"/>
    <n v="151021.75"/>
    <x v="0"/>
    <s v="Returned"/>
    <n v="5"/>
    <s v="Fantastic quality!"/>
    <x v="19"/>
    <s v="India"/>
  </r>
  <r>
    <s v="ORD105821"/>
    <x v="195"/>
    <s v="CUST3367"/>
    <x v="3"/>
    <s v="T-Shirt"/>
    <n v="2"/>
    <n v="27714.27"/>
    <n v="55428.54"/>
    <x v="3"/>
    <s v="Returned"/>
    <n v="1"/>
    <s v="Defective item"/>
    <x v="27"/>
    <s v="India"/>
  </r>
  <r>
    <s v="ORD105822"/>
    <x v="31"/>
    <s v="CUST2750"/>
    <x v="2"/>
    <s v="Headphones"/>
    <n v="4"/>
    <n v="43245.45"/>
    <n v="172981.8"/>
    <x v="3"/>
    <s v="Delivered"/>
    <n v="5"/>
    <s v="Worth every rupee!"/>
    <x v="16"/>
    <s v="India"/>
  </r>
  <r>
    <s v="ORD105823"/>
    <x v="303"/>
    <s v="CUST7898"/>
    <x v="2"/>
    <s v="Headphones"/>
    <n v="5"/>
    <n v="17823.490000000002"/>
    <n v="89117.45"/>
    <x v="1"/>
    <s v="Pending"/>
    <n v="5"/>
    <s v="Fantastic quality!"/>
    <x v="18"/>
    <s v="India"/>
  </r>
  <r>
    <s v="ORD105824"/>
    <x v="285"/>
    <s v="CUST4961"/>
    <x v="4"/>
    <s v="Fiction Novel"/>
    <n v="5"/>
    <n v="48669.14"/>
    <n v="243345.7"/>
    <x v="2"/>
    <s v="Pending"/>
    <n v="3"/>
    <s v="Could be better"/>
    <x v="18"/>
    <s v="India"/>
  </r>
  <r>
    <s v="ORD105825"/>
    <x v="93"/>
    <s v="CUST1842"/>
    <x v="1"/>
    <s v="Face Cream"/>
    <n v="5"/>
    <n v="38584.31"/>
    <n v="192921.55"/>
    <x v="1"/>
    <s v="Pending"/>
    <n v="4"/>
    <s v="Would buy again"/>
    <x v="3"/>
    <s v="India"/>
  </r>
  <r>
    <s v="ORD105826"/>
    <x v="29"/>
    <s v="CUST7235"/>
    <x v="1"/>
    <s v="Lipstick"/>
    <n v="5"/>
    <n v="23701.87"/>
    <n v="118509.35"/>
    <x v="0"/>
    <s v="Delivered"/>
    <n v="3"/>
    <s v="Average"/>
    <x v="21"/>
    <s v="India"/>
  </r>
  <r>
    <s v="ORD105827"/>
    <x v="186"/>
    <s v="CUST6058"/>
    <x v="2"/>
    <s v="Headphones"/>
    <n v="4"/>
    <n v="49830.1"/>
    <n v="199320.4"/>
    <x v="1"/>
    <s v="Returned"/>
    <n v="5"/>
    <s v="Worth every rupee!"/>
    <x v="11"/>
    <s v="India"/>
  </r>
  <r>
    <s v="ORD105828"/>
    <x v="88"/>
    <s v="CUST4623"/>
    <x v="2"/>
    <s v="Headphones"/>
    <n v="1"/>
    <n v="42981.279999999999"/>
    <n v="42981.279999999999"/>
    <x v="1"/>
    <s v="Delivered"/>
    <n v="2"/>
    <s v="Product not as expected"/>
    <x v="5"/>
    <s v="India"/>
  </r>
  <r>
    <s v="ORD105829"/>
    <x v="195"/>
    <s v="CUST1476"/>
    <x v="1"/>
    <s v="Lipstick"/>
    <n v="4"/>
    <n v="21751.71"/>
    <n v="87006.84"/>
    <x v="1"/>
    <s v="Returned"/>
    <n v="1"/>
    <s v="Very bad product"/>
    <x v="13"/>
    <s v="India"/>
  </r>
  <r>
    <s v="ORD105830"/>
    <x v="299"/>
    <s v="CUST8941"/>
    <x v="4"/>
    <s v="Biography"/>
    <n v="3"/>
    <n v="34872.42"/>
    <n v="104617.26"/>
    <x v="0"/>
    <s v="Pending"/>
    <n v="4"/>
    <s v="Would buy again"/>
    <x v="5"/>
    <s v="India"/>
  </r>
  <r>
    <s v="ORD105831"/>
    <x v="306"/>
    <s v="CUST5367"/>
    <x v="3"/>
    <s v="Saree"/>
    <n v="1"/>
    <n v="46351.98"/>
    <n v="46351.98"/>
    <x v="0"/>
    <s v="Pending"/>
    <n v="3"/>
    <s v="Okay product"/>
    <x v="23"/>
    <s v="India"/>
  </r>
  <r>
    <s v="ORD105832"/>
    <x v="320"/>
    <s v="CUST2354"/>
    <x v="4"/>
    <s v="Comics"/>
    <n v="1"/>
    <n v="35306.1"/>
    <n v="35306.1"/>
    <x v="2"/>
    <s v="Delivered"/>
    <n v="3"/>
    <s v="Not bad"/>
    <x v="5"/>
    <s v="India"/>
  </r>
  <r>
    <s v="ORD105833"/>
    <x v="223"/>
    <s v="CUST2167"/>
    <x v="2"/>
    <s v="Smartphone"/>
    <n v="2"/>
    <n v="22887.34"/>
    <n v="45774.68"/>
    <x v="1"/>
    <s v="Delivered"/>
    <n v="3"/>
    <s v="Could be better"/>
    <x v="27"/>
    <s v="India"/>
  </r>
  <r>
    <s v="ORD105834"/>
    <x v="230"/>
    <s v="CUST3142"/>
    <x v="3"/>
    <s v="Jeans"/>
    <n v="1"/>
    <n v="5215.3900000000003"/>
    <n v="5215.3900000000003"/>
    <x v="2"/>
    <s v="Returned"/>
    <n v="5"/>
    <s v="Worth every rupee!"/>
    <x v="23"/>
    <s v="India"/>
  </r>
  <r>
    <s v="ORD105835"/>
    <x v="154"/>
    <s v="CUST4591"/>
    <x v="3"/>
    <s v="Jeans"/>
    <n v="4"/>
    <n v="22610.89"/>
    <n v="90443.56"/>
    <x v="0"/>
    <s v="Delivered"/>
    <n v="5"/>
    <s v="Fantastic quality!"/>
    <x v="7"/>
    <s v="India"/>
  </r>
  <r>
    <s v="ORD105836"/>
    <x v="26"/>
    <s v="CUST5094"/>
    <x v="4"/>
    <s v="Science Textbook"/>
    <n v="1"/>
    <n v="49835.69"/>
    <n v="49835.69"/>
    <x v="2"/>
    <s v="Returned"/>
    <n v="3"/>
    <s v="Average"/>
    <x v="6"/>
    <s v="India"/>
  </r>
  <r>
    <s v="ORD105837"/>
    <x v="69"/>
    <s v="CUST9437"/>
    <x v="3"/>
    <s v="Sneakers"/>
    <n v="4"/>
    <n v="11000.01"/>
    <n v="44000.04"/>
    <x v="2"/>
    <s v="Pending"/>
    <n v="2"/>
    <s v="Quality could improve"/>
    <x v="2"/>
    <s v="India"/>
  </r>
  <r>
    <s v="ORD105838"/>
    <x v="327"/>
    <s v="CUST7781"/>
    <x v="0"/>
    <s v="Air Fryer"/>
    <n v="3"/>
    <n v="20289.89"/>
    <n v="60869.67"/>
    <x v="3"/>
    <s v="Returned"/>
    <n v="5"/>
    <s v="Highly recommend!"/>
    <x v="8"/>
    <s v="India"/>
  </r>
  <r>
    <s v="ORD105839"/>
    <x v="56"/>
    <s v="CUST6729"/>
    <x v="4"/>
    <s v="Fiction Novel"/>
    <n v="1"/>
    <n v="2671.11"/>
    <n v="2671.11"/>
    <x v="0"/>
    <s v="Returned"/>
    <n v="3"/>
    <s v="Average"/>
    <x v="1"/>
    <s v="India"/>
  </r>
  <r>
    <s v="ORD105840"/>
    <x v="23"/>
    <s v="CUST6144"/>
    <x v="0"/>
    <s v="Air Fryer"/>
    <n v="3"/>
    <n v="43284.89"/>
    <n v="129854.67"/>
    <x v="1"/>
    <s v="Delivered"/>
    <n v="1"/>
    <s v="Never buying again"/>
    <x v="24"/>
    <s v="India"/>
  </r>
  <r>
    <s v="ORD105841"/>
    <x v="14"/>
    <s v="CUST8439"/>
    <x v="0"/>
    <s v="Air Fryer"/>
    <n v="5"/>
    <n v="5505.46"/>
    <n v="27527.3"/>
    <x v="1"/>
    <s v="Returned"/>
    <n v="1"/>
    <s v="Very bad product"/>
    <x v="7"/>
    <s v="India"/>
  </r>
  <r>
    <s v="ORD105842"/>
    <x v="160"/>
    <s v="CUST2870"/>
    <x v="0"/>
    <s v="Water Purifier"/>
    <n v="5"/>
    <n v="43591.95"/>
    <n v="217959.75"/>
    <x v="1"/>
    <s v="Pending"/>
    <n v="1"/>
    <s v="Terrible experience"/>
    <x v="20"/>
    <s v="India"/>
  </r>
  <r>
    <s v="ORD105843"/>
    <x v="308"/>
    <s v="CUST2810"/>
    <x v="1"/>
    <s v="Face Cream"/>
    <n v="5"/>
    <n v="32959.26"/>
    <n v="164796.29999999999"/>
    <x v="2"/>
    <s v="Delivered"/>
    <n v="3"/>
    <s v="Average"/>
    <x v="18"/>
    <s v="India"/>
  </r>
  <r>
    <s v="ORD105844"/>
    <x v="328"/>
    <s v="CUST7404"/>
    <x v="2"/>
    <s v="Smartwatch"/>
    <n v="3"/>
    <n v="20868.29"/>
    <n v="62604.87"/>
    <x v="2"/>
    <s v="Returned"/>
    <n v="2"/>
    <s v="Poor packaging"/>
    <x v="26"/>
    <s v="India"/>
  </r>
  <r>
    <s v="ORD105845"/>
    <x v="98"/>
    <s v="CUST7537"/>
    <x v="0"/>
    <s v="Vacuum Cleaner"/>
    <n v="3"/>
    <n v="33418.94"/>
    <n v="100256.82"/>
    <x v="0"/>
    <s v="Pending"/>
    <n v="2"/>
    <s v="Product not as expected"/>
    <x v="10"/>
    <s v="India"/>
  </r>
  <r>
    <s v="ORD105846"/>
    <x v="205"/>
    <s v="CUST1746"/>
    <x v="1"/>
    <s v="Shampoo"/>
    <n v="3"/>
    <n v="30303.63"/>
    <n v="90910.89"/>
    <x v="0"/>
    <s v="Returned"/>
    <n v="3"/>
    <s v="Okay product"/>
    <x v="8"/>
    <s v="India"/>
  </r>
  <r>
    <s v="ORD105847"/>
    <x v="301"/>
    <s v="CUST8010"/>
    <x v="0"/>
    <s v="Vacuum Cleaner"/>
    <n v="2"/>
    <n v="11802.99"/>
    <n v="23605.98"/>
    <x v="0"/>
    <s v="Delivered"/>
    <n v="5"/>
    <s v="Worth every rupee!"/>
    <x v="7"/>
    <s v="India"/>
  </r>
  <r>
    <s v="ORD105848"/>
    <x v="57"/>
    <s v="CUST2764"/>
    <x v="1"/>
    <s v="Lipstick"/>
    <n v="5"/>
    <n v="42344.23"/>
    <n v="211721.15"/>
    <x v="2"/>
    <s v="Delivered"/>
    <n v="5"/>
    <s v="Highly recommend!"/>
    <x v="0"/>
    <s v="India"/>
  </r>
  <r>
    <s v="ORD105849"/>
    <x v="180"/>
    <s v="CUST6491"/>
    <x v="1"/>
    <s v="Perfume"/>
    <n v="5"/>
    <n v="25932.959999999999"/>
    <n v="129664.8"/>
    <x v="3"/>
    <s v="Returned"/>
    <n v="4"/>
    <s v="Value for money"/>
    <x v="7"/>
    <s v="India"/>
  </r>
  <r>
    <s v="ORD105850"/>
    <x v="260"/>
    <s v="CUST4271"/>
    <x v="3"/>
    <s v="Jeans"/>
    <n v="1"/>
    <n v="32981.379999999997"/>
    <n v="32981.379999999997"/>
    <x v="3"/>
    <s v="Returned"/>
    <n v="1"/>
    <s v="Waste of money"/>
    <x v="13"/>
    <s v="India"/>
  </r>
  <r>
    <s v="ORD105851"/>
    <x v="162"/>
    <s v="CUST3684"/>
    <x v="0"/>
    <s v="Air Fryer"/>
    <n v="1"/>
    <n v="40798.46"/>
    <n v="40798.46"/>
    <x v="2"/>
    <s v="Returned"/>
    <n v="4"/>
    <s v="Value for money"/>
    <x v="1"/>
    <s v="India"/>
  </r>
  <r>
    <s v="ORD105852"/>
    <x v="60"/>
    <s v="CUST8300"/>
    <x v="1"/>
    <s v="Perfume"/>
    <n v="3"/>
    <n v="15474.51"/>
    <n v="46423.53"/>
    <x v="0"/>
    <s v="Returned"/>
    <n v="5"/>
    <s v="Loved it!"/>
    <x v="9"/>
    <s v="India"/>
  </r>
  <r>
    <s v="ORD105853"/>
    <x v="13"/>
    <s v="CUST7673"/>
    <x v="3"/>
    <s v="Saree"/>
    <n v="1"/>
    <n v="24232.79"/>
    <n v="24232.79"/>
    <x v="0"/>
    <s v="Delivered"/>
    <n v="4"/>
    <s v="Value for money"/>
    <x v="9"/>
    <s v="India"/>
  </r>
  <r>
    <s v="ORD105854"/>
    <x v="138"/>
    <s v="CUST4228"/>
    <x v="4"/>
    <s v="Comics"/>
    <n v="3"/>
    <n v="33380.76"/>
    <n v="100142.28"/>
    <x v="3"/>
    <s v="Delivered"/>
    <n v="5"/>
    <s v="Highly recommend!"/>
    <x v="12"/>
    <s v="India"/>
  </r>
  <r>
    <s v="ORD105855"/>
    <x v="265"/>
    <s v="CUST5487"/>
    <x v="1"/>
    <s v="Lipstick"/>
    <n v="1"/>
    <n v="26480.63"/>
    <n v="26480.63"/>
    <x v="3"/>
    <s v="Pending"/>
    <n v="3"/>
    <s v="Okay product"/>
    <x v="24"/>
    <s v="India"/>
  </r>
  <r>
    <s v="ORD105856"/>
    <x v="103"/>
    <s v="CUST8980"/>
    <x v="4"/>
    <s v="Children's Book"/>
    <n v="2"/>
    <n v="28820.37"/>
    <n v="57640.74"/>
    <x v="1"/>
    <s v="Pending"/>
    <n v="4"/>
    <s v="Value for money"/>
    <x v="25"/>
    <s v="India"/>
  </r>
  <r>
    <s v="ORD105857"/>
    <x v="197"/>
    <s v="CUST3043"/>
    <x v="1"/>
    <s v="Shampoo"/>
    <n v="5"/>
    <n v="28672.52"/>
    <n v="143362.6"/>
    <x v="0"/>
    <s v="Returned"/>
    <n v="1"/>
    <s v="Defective item"/>
    <x v="21"/>
    <s v="India"/>
  </r>
  <r>
    <s v="ORD105858"/>
    <x v="30"/>
    <s v="CUST6181"/>
    <x v="0"/>
    <s v="Cookware Set"/>
    <n v="3"/>
    <n v="6391.25"/>
    <n v="19173.75"/>
    <x v="1"/>
    <s v="Pending"/>
    <n v="5"/>
    <s v="Highly recommend!"/>
    <x v="22"/>
    <s v="India"/>
  </r>
  <r>
    <s v="ORD105859"/>
    <x v="95"/>
    <s v="CUST9419"/>
    <x v="2"/>
    <s v="Tablet"/>
    <n v="2"/>
    <n v="14611.77"/>
    <n v="29223.54"/>
    <x v="2"/>
    <s v="Delivered"/>
    <n v="3"/>
    <s v="Could be better"/>
    <x v="23"/>
    <s v="India"/>
  </r>
  <r>
    <s v="ORD105860"/>
    <x v="210"/>
    <s v="CUST8396"/>
    <x v="4"/>
    <s v="Biography"/>
    <n v="1"/>
    <n v="3520.3"/>
    <n v="3520.3"/>
    <x v="3"/>
    <s v="Returned"/>
    <n v="4"/>
    <s v="Pretty decent"/>
    <x v="10"/>
    <s v="India"/>
  </r>
  <r>
    <s v="ORD105861"/>
    <x v="245"/>
    <s v="CUST5021"/>
    <x v="0"/>
    <s v="Water Purifier"/>
    <n v="1"/>
    <n v="15353.46"/>
    <n v="15353.46"/>
    <x v="2"/>
    <s v="Returned"/>
    <n v="3"/>
    <s v="Could be better"/>
    <x v="4"/>
    <s v="India"/>
  </r>
  <r>
    <s v="ORD105862"/>
    <x v="296"/>
    <s v="CUST2566"/>
    <x v="3"/>
    <s v="T-Shirt"/>
    <n v="1"/>
    <n v="40986.120000000003"/>
    <n v="40986.120000000003"/>
    <x v="1"/>
    <s v="Pending"/>
    <n v="4"/>
    <s v="Good quality"/>
    <x v="25"/>
    <s v="India"/>
  </r>
  <r>
    <s v="ORD105863"/>
    <x v="81"/>
    <s v="CUST4076"/>
    <x v="1"/>
    <s v="Lipstick"/>
    <n v="1"/>
    <n v="17665.02"/>
    <n v="17665.02"/>
    <x v="2"/>
    <s v="Pending"/>
    <n v="4"/>
    <s v="Would buy again"/>
    <x v="19"/>
    <s v="India"/>
  </r>
  <r>
    <s v="ORD105864"/>
    <x v="286"/>
    <s v="CUST9051"/>
    <x v="0"/>
    <s v="Mixer Grinder"/>
    <n v="5"/>
    <n v="4613.78"/>
    <n v="23068.9"/>
    <x v="3"/>
    <s v="Delivered"/>
    <n v="3"/>
    <s v="Not bad"/>
    <x v="3"/>
    <s v="India"/>
  </r>
  <r>
    <s v="ORD105865"/>
    <x v="93"/>
    <s v="CUST2673"/>
    <x v="2"/>
    <s v="Smartwatch"/>
    <n v="1"/>
    <n v="28777.52"/>
    <n v="28777.52"/>
    <x v="1"/>
    <s v="Pending"/>
    <n v="4"/>
    <s v="Good quality"/>
    <x v="26"/>
    <s v="India"/>
  </r>
  <r>
    <s v="ORD105866"/>
    <x v="84"/>
    <s v="CUST6884"/>
    <x v="0"/>
    <s v="Water Purifier"/>
    <n v="3"/>
    <n v="5112.17"/>
    <n v="15336.51"/>
    <x v="1"/>
    <s v="Returned"/>
    <n v="5"/>
    <s v="Loved it!"/>
    <x v="6"/>
    <s v="India"/>
  </r>
  <r>
    <s v="ORD105867"/>
    <x v="1"/>
    <s v="CUST3864"/>
    <x v="4"/>
    <s v="Children's Book"/>
    <n v="2"/>
    <n v="19306.29"/>
    <n v="38612.58"/>
    <x v="2"/>
    <s v="Pending"/>
    <n v="1"/>
    <s v="Very bad product"/>
    <x v="25"/>
    <s v="India"/>
  </r>
  <r>
    <s v="ORD105868"/>
    <x v="156"/>
    <s v="CUST2123"/>
    <x v="4"/>
    <s v="Fiction Novel"/>
    <n v="5"/>
    <n v="13010.62"/>
    <n v="65053.1"/>
    <x v="2"/>
    <s v="Returned"/>
    <n v="5"/>
    <s v="Highly recommend!"/>
    <x v="25"/>
    <s v="India"/>
  </r>
  <r>
    <s v="ORD105869"/>
    <x v="53"/>
    <s v="CUST1380"/>
    <x v="4"/>
    <s v="Science Textbook"/>
    <n v="4"/>
    <n v="35733.22"/>
    <n v="142932.88"/>
    <x v="3"/>
    <s v="Pending"/>
    <n v="2"/>
    <s v="Not satisfied"/>
    <x v="14"/>
    <s v="India"/>
  </r>
  <r>
    <s v="ORD105870"/>
    <x v="127"/>
    <s v="CUST1358"/>
    <x v="0"/>
    <s v="Air Fryer"/>
    <n v="3"/>
    <n v="12686.91"/>
    <n v="38060.730000000003"/>
    <x v="3"/>
    <s v="Pending"/>
    <n v="1"/>
    <s v="Very bad product"/>
    <x v="1"/>
    <s v="India"/>
  </r>
  <r>
    <s v="ORD105871"/>
    <x v="0"/>
    <s v="CUST9382"/>
    <x v="0"/>
    <s v="Vacuum Cleaner"/>
    <n v="1"/>
    <n v="33768.86"/>
    <n v="33768.86"/>
    <x v="3"/>
    <s v="Returned"/>
    <n v="5"/>
    <s v="Worth every rupee!"/>
    <x v="10"/>
    <s v="India"/>
  </r>
  <r>
    <s v="ORD105872"/>
    <x v="270"/>
    <s v="CUST7186"/>
    <x v="3"/>
    <s v="Jeans"/>
    <n v="1"/>
    <n v="1620.61"/>
    <n v="1620.61"/>
    <x v="0"/>
    <s v="Returned"/>
    <n v="4"/>
    <s v="Satisfied with the product"/>
    <x v="11"/>
    <s v="India"/>
  </r>
  <r>
    <s v="ORD105873"/>
    <x v="238"/>
    <s v="CUST7991"/>
    <x v="1"/>
    <s v="Perfume"/>
    <n v="2"/>
    <n v="10495.09"/>
    <n v="20990.18"/>
    <x v="1"/>
    <s v="Delivered"/>
    <n v="4"/>
    <s v="Value for money"/>
    <x v="10"/>
    <s v="India"/>
  </r>
  <r>
    <s v="ORD105874"/>
    <x v="256"/>
    <s v="CUST1787"/>
    <x v="3"/>
    <s v="Jeans"/>
    <n v="4"/>
    <n v="44552.15"/>
    <n v="178208.6"/>
    <x v="1"/>
    <s v="Pending"/>
    <n v="3"/>
    <s v="Okay product"/>
    <x v="20"/>
    <s v="India"/>
  </r>
  <r>
    <s v="ORD105875"/>
    <x v="90"/>
    <s v="CUST6997"/>
    <x v="0"/>
    <s v="Cookware Set"/>
    <n v="3"/>
    <n v="42198.97"/>
    <n v="126596.91"/>
    <x v="1"/>
    <s v="Returned"/>
    <n v="2"/>
    <s v="Quality could improve"/>
    <x v="5"/>
    <s v="India"/>
  </r>
  <r>
    <s v="ORD105876"/>
    <x v="1"/>
    <s v="CUST4110"/>
    <x v="2"/>
    <s v="Headphones"/>
    <n v="2"/>
    <n v="48076.9"/>
    <n v="96153.8"/>
    <x v="1"/>
    <s v="Pending"/>
    <n v="5"/>
    <s v="Excellent product!"/>
    <x v="0"/>
    <s v="India"/>
  </r>
  <r>
    <s v="ORD105877"/>
    <x v="128"/>
    <s v="CUST7894"/>
    <x v="3"/>
    <s v="Sneakers"/>
    <n v="5"/>
    <n v="29452.799999999999"/>
    <n v="147264"/>
    <x v="3"/>
    <s v="Returned"/>
    <n v="3"/>
    <s v="Fair deal"/>
    <x v="21"/>
    <s v="India"/>
  </r>
  <r>
    <s v="ORD105878"/>
    <x v="108"/>
    <s v="CUST8652"/>
    <x v="2"/>
    <s v="Smartphone"/>
    <n v="5"/>
    <n v="28170.93"/>
    <n v="140854.65"/>
    <x v="1"/>
    <s v="Delivered"/>
    <n v="4"/>
    <s v="Value for money"/>
    <x v="20"/>
    <s v="India"/>
  </r>
  <r>
    <s v="ORD105879"/>
    <x v="164"/>
    <s v="CUST2493"/>
    <x v="2"/>
    <s v="Headphones"/>
    <n v="2"/>
    <n v="5899.82"/>
    <n v="11799.64"/>
    <x v="3"/>
    <s v="Returned"/>
    <n v="4"/>
    <s v="Would buy again"/>
    <x v="27"/>
    <s v="India"/>
  </r>
  <r>
    <s v="ORD105880"/>
    <x v="230"/>
    <s v="CUST3562"/>
    <x v="2"/>
    <s v="Laptop"/>
    <n v="4"/>
    <n v="18485.919999999998"/>
    <n v="73943.679999999993"/>
    <x v="1"/>
    <s v="Pending"/>
    <n v="3"/>
    <s v="Okay product"/>
    <x v="24"/>
    <s v="India"/>
  </r>
  <r>
    <s v="ORD105881"/>
    <x v="57"/>
    <s v="CUST4000"/>
    <x v="1"/>
    <s v="Face Cream"/>
    <n v="1"/>
    <n v="20754.419999999998"/>
    <n v="20754.419999999998"/>
    <x v="0"/>
    <s v="Delivered"/>
    <n v="5"/>
    <s v="Fantastic quality!"/>
    <x v="18"/>
    <s v="India"/>
  </r>
  <r>
    <s v="ORD105882"/>
    <x v="153"/>
    <s v="CUST4074"/>
    <x v="0"/>
    <s v="Cookware Set"/>
    <n v="3"/>
    <n v="42576.65"/>
    <n v="127729.95"/>
    <x v="1"/>
    <s v="Returned"/>
    <n v="5"/>
    <s v="Highly recommend!"/>
    <x v="8"/>
    <s v="India"/>
  </r>
  <r>
    <s v="ORD105883"/>
    <x v="240"/>
    <s v="CUST8906"/>
    <x v="0"/>
    <s v="Water Purifier"/>
    <n v="5"/>
    <n v="8527.76"/>
    <n v="42638.8"/>
    <x v="1"/>
    <s v="Pending"/>
    <n v="3"/>
    <s v="Could be better"/>
    <x v="19"/>
    <s v="India"/>
  </r>
  <r>
    <s v="ORD105884"/>
    <x v="300"/>
    <s v="CUST7523"/>
    <x v="3"/>
    <s v="Saree"/>
    <n v="3"/>
    <n v="31209.05"/>
    <n v="93627.15"/>
    <x v="1"/>
    <s v="Pending"/>
    <n v="4"/>
    <s v="Good quality"/>
    <x v="16"/>
    <s v="India"/>
  </r>
  <r>
    <s v="ORD105885"/>
    <x v="184"/>
    <s v="CUST6457"/>
    <x v="3"/>
    <s v="Saree"/>
    <n v="5"/>
    <n v="33725"/>
    <n v="168625"/>
    <x v="2"/>
    <s v="Delivered"/>
    <n v="5"/>
    <s v="Fantastic quality!"/>
    <x v="23"/>
    <s v="India"/>
  </r>
  <r>
    <s v="ORD105886"/>
    <x v="272"/>
    <s v="CUST1954"/>
    <x v="3"/>
    <s v="Jacket"/>
    <n v="4"/>
    <n v="20510.490000000002"/>
    <n v="82041.960000000006"/>
    <x v="0"/>
    <s v="Delivered"/>
    <n v="3"/>
    <s v="Average"/>
    <x v="7"/>
    <s v="India"/>
  </r>
  <r>
    <s v="ORD105887"/>
    <x v="28"/>
    <s v="CUST9451"/>
    <x v="2"/>
    <s v="Laptop"/>
    <n v="2"/>
    <n v="31444.91"/>
    <n v="62889.82"/>
    <x v="2"/>
    <s v="Pending"/>
    <n v="2"/>
    <s v="Quality could improve"/>
    <x v="9"/>
    <s v="India"/>
  </r>
  <r>
    <s v="ORD105888"/>
    <x v="291"/>
    <s v="CUST6501"/>
    <x v="0"/>
    <s v="Cookware Set"/>
    <n v="1"/>
    <n v="15205.05"/>
    <n v="15205.05"/>
    <x v="1"/>
    <s v="Returned"/>
    <n v="5"/>
    <s v="Highly recommend!"/>
    <x v="9"/>
    <s v="India"/>
  </r>
  <r>
    <s v="ORD105889"/>
    <x v="205"/>
    <s v="CUST7962"/>
    <x v="1"/>
    <s v="Lipstick"/>
    <n v="5"/>
    <n v="25422.73"/>
    <n v="127113.65"/>
    <x v="0"/>
    <s v="Returned"/>
    <n v="2"/>
    <s v="Quality could improve"/>
    <x v="1"/>
    <s v="India"/>
  </r>
  <r>
    <s v="ORD105890"/>
    <x v="136"/>
    <s v="CUST4150"/>
    <x v="0"/>
    <s v="Cookware Set"/>
    <n v="3"/>
    <n v="43406.18"/>
    <n v="130218.54"/>
    <x v="1"/>
    <s v="Returned"/>
    <n v="2"/>
    <s v="Quality could improve"/>
    <x v="21"/>
    <s v="India"/>
  </r>
  <r>
    <s v="ORD105891"/>
    <x v="149"/>
    <s v="CUST5694"/>
    <x v="0"/>
    <s v="Cookware Set"/>
    <n v="1"/>
    <n v="17728.2"/>
    <n v="17728.2"/>
    <x v="2"/>
    <s v="Pending"/>
    <n v="4"/>
    <s v="Good quality"/>
    <x v="8"/>
    <s v="India"/>
  </r>
  <r>
    <s v="ORD105892"/>
    <x v="111"/>
    <s v="CUST8704"/>
    <x v="1"/>
    <s v="Hair Dryer"/>
    <n v="5"/>
    <n v="32087.95"/>
    <n v="160439.75"/>
    <x v="3"/>
    <s v="Pending"/>
    <n v="2"/>
    <s v="Product not as expected"/>
    <x v="1"/>
    <s v="India"/>
  </r>
  <r>
    <s v="ORD105893"/>
    <x v="172"/>
    <s v="CUST2258"/>
    <x v="0"/>
    <s v="Air Fryer"/>
    <n v="1"/>
    <n v="1055.82"/>
    <n v="1055.82"/>
    <x v="3"/>
    <s v="Delivered"/>
    <n v="1"/>
    <s v="Very bad product"/>
    <x v="7"/>
    <s v="India"/>
  </r>
  <r>
    <s v="ORD105894"/>
    <x v="83"/>
    <s v="CUST6541"/>
    <x v="3"/>
    <s v="Jeans"/>
    <n v="1"/>
    <n v="35843.919999999998"/>
    <n v="35843.919999999998"/>
    <x v="1"/>
    <s v="Delivered"/>
    <n v="2"/>
    <s v="Quality could improve"/>
    <x v="4"/>
    <s v="India"/>
  </r>
  <r>
    <s v="ORD105895"/>
    <x v="31"/>
    <s v="CUST3511"/>
    <x v="2"/>
    <s v="Smartwatch"/>
    <n v="5"/>
    <n v="25698.82"/>
    <n v="128494.1"/>
    <x v="1"/>
    <s v="Pending"/>
    <n v="2"/>
    <s v="Not satisfied"/>
    <x v="10"/>
    <s v="India"/>
  </r>
  <r>
    <s v="ORD105896"/>
    <x v="86"/>
    <s v="CUST3180"/>
    <x v="0"/>
    <s v="Cookware Set"/>
    <n v="2"/>
    <n v="20582.349999999999"/>
    <n v="41164.699999999997"/>
    <x v="2"/>
    <s v="Returned"/>
    <n v="2"/>
    <s v="Quality could improve"/>
    <x v="19"/>
    <s v="India"/>
  </r>
  <r>
    <s v="ORD105897"/>
    <x v="3"/>
    <s v="CUST6506"/>
    <x v="2"/>
    <s v="Headphones"/>
    <n v="3"/>
    <n v="16107.54"/>
    <n v="48322.62"/>
    <x v="3"/>
    <s v="Pending"/>
    <n v="4"/>
    <s v="Value for money"/>
    <x v="22"/>
    <s v="India"/>
  </r>
  <r>
    <s v="ORD105898"/>
    <x v="228"/>
    <s v="CUST9192"/>
    <x v="2"/>
    <s v="Tablet"/>
    <n v="4"/>
    <n v="24527.279999999999"/>
    <n v="98109.119999999995"/>
    <x v="3"/>
    <s v="Delivered"/>
    <n v="4"/>
    <s v="Good quality"/>
    <x v="24"/>
    <s v="India"/>
  </r>
  <r>
    <s v="ORD105899"/>
    <x v="192"/>
    <s v="CUST5890"/>
    <x v="0"/>
    <s v="Water Purifier"/>
    <n v="1"/>
    <n v="10561.1"/>
    <n v="10561.1"/>
    <x v="0"/>
    <s v="Delivered"/>
    <n v="4"/>
    <s v="Satisfied with the product"/>
    <x v="12"/>
    <s v="India"/>
  </r>
  <r>
    <s v="ORD105900"/>
    <x v="100"/>
    <s v="CUST1665"/>
    <x v="1"/>
    <s v="Perfume"/>
    <n v="3"/>
    <n v="17895.490000000002"/>
    <n v="53686.47"/>
    <x v="0"/>
    <s v="Delivered"/>
    <n v="3"/>
    <s v="Fair deal"/>
    <x v="13"/>
    <s v="India"/>
  </r>
  <r>
    <s v="ORD105901"/>
    <x v="334"/>
    <s v="CUST2357"/>
    <x v="4"/>
    <s v="Science Textbook"/>
    <n v="1"/>
    <n v="1947.86"/>
    <n v="1947.86"/>
    <x v="2"/>
    <s v="Delivered"/>
    <n v="3"/>
    <s v="Okay product"/>
    <x v="16"/>
    <s v="India"/>
  </r>
  <r>
    <s v="ORD105902"/>
    <x v="135"/>
    <s v="CUST3255"/>
    <x v="3"/>
    <s v="Saree"/>
    <n v="1"/>
    <n v="17829.57"/>
    <n v="17829.57"/>
    <x v="2"/>
    <s v="Returned"/>
    <n v="3"/>
    <s v="Fair deal"/>
    <x v="6"/>
    <s v="India"/>
  </r>
  <r>
    <s v="ORD105903"/>
    <x v="109"/>
    <s v="CUST6402"/>
    <x v="1"/>
    <s v="Perfume"/>
    <n v="4"/>
    <n v="528.53"/>
    <n v="2114.12"/>
    <x v="2"/>
    <s v="Pending"/>
    <n v="2"/>
    <s v="Not satisfied"/>
    <x v="23"/>
    <s v="India"/>
  </r>
  <r>
    <s v="ORD105904"/>
    <x v="226"/>
    <s v="CUST8103"/>
    <x v="4"/>
    <s v="Science Textbook"/>
    <n v="1"/>
    <n v="31202.19"/>
    <n v="31202.19"/>
    <x v="3"/>
    <s v="Returned"/>
    <n v="5"/>
    <s v="Highly recommend!"/>
    <x v="13"/>
    <s v="India"/>
  </r>
  <r>
    <s v="ORD105905"/>
    <x v="329"/>
    <s v="CUST4560"/>
    <x v="2"/>
    <s v="Smartwatch"/>
    <n v="5"/>
    <n v="21944.01"/>
    <n v="109720.05"/>
    <x v="3"/>
    <s v="Returned"/>
    <n v="5"/>
    <s v="Excellent product!"/>
    <x v="15"/>
    <s v="India"/>
  </r>
  <r>
    <s v="ORD105906"/>
    <x v="138"/>
    <s v="CUST7369"/>
    <x v="4"/>
    <s v="Biography"/>
    <n v="5"/>
    <n v="48507.61"/>
    <n v="242538.05"/>
    <x v="3"/>
    <s v="Delivered"/>
    <n v="4"/>
    <s v="Satisfied with the product"/>
    <x v="18"/>
    <s v="India"/>
  </r>
  <r>
    <s v="ORD105907"/>
    <x v="264"/>
    <s v="CUST6935"/>
    <x v="2"/>
    <s v="Tablet"/>
    <n v="1"/>
    <n v="1998.62"/>
    <n v="1998.62"/>
    <x v="1"/>
    <s v="Delivered"/>
    <n v="3"/>
    <s v="Fair deal"/>
    <x v="2"/>
    <s v="India"/>
  </r>
  <r>
    <s v="ORD105908"/>
    <x v="338"/>
    <s v="CUST6459"/>
    <x v="0"/>
    <s v="Water Purifier"/>
    <n v="4"/>
    <n v="45320.4"/>
    <n v="181281.6"/>
    <x v="0"/>
    <s v="Delivered"/>
    <n v="4"/>
    <s v="Satisfied with the product"/>
    <x v="11"/>
    <s v="India"/>
  </r>
  <r>
    <s v="ORD105909"/>
    <x v="22"/>
    <s v="CUST7583"/>
    <x v="1"/>
    <s v="Face Cream"/>
    <n v="2"/>
    <n v="25333.77"/>
    <n v="50667.54"/>
    <x v="2"/>
    <s v="Pending"/>
    <n v="5"/>
    <s v="Fantastic quality!"/>
    <x v="6"/>
    <s v="India"/>
  </r>
  <r>
    <s v="ORD105910"/>
    <x v="245"/>
    <s v="CUST2140"/>
    <x v="1"/>
    <s v="Hair Dryer"/>
    <n v="3"/>
    <n v="40710.160000000003"/>
    <n v="122130.48"/>
    <x v="3"/>
    <s v="Pending"/>
    <n v="3"/>
    <s v="Okay product"/>
    <x v="11"/>
    <s v="India"/>
  </r>
  <r>
    <s v="ORD105911"/>
    <x v="294"/>
    <s v="CUST5146"/>
    <x v="2"/>
    <s v="Smartphone"/>
    <n v="4"/>
    <n v="17855.66"/>
    <n v="71422.64"/>
    <x v="2"/>
    <s v="Delivered"/>
    <n v="1"/>
    <s v="Never buying again"/>
    <x v="6"/>
    <s v="India"/>
  </r>
  <r>
    <s v="ORD105912"/>
    <x v="129"/>
    <s v="CUST6569"/>
    <x v="1"/>
    <s v="Lipstick"/>
    <n v="3"/>
    <n v="37502.769999999997"/>
    <n v="112508.31"/>
    <x v="1"/>
    <s v="Pending"/>
    <n v="1"/>
    <s v="Terrible experience"/>
    <x v="0"/>
    <s v="India"/>
  </r>
  <r>
    <s v="ORD105913"/>
    <x v="350"/>
    <s v="CUST6415"/>
    <x v="2"/>
    <s v="Smartphone"/>
    <n v="2"/>
    <n v="34080.19"/>
    <n v="68160.38"/>
    <x v="2"/>
    <s v="Delivered"/>
    <n v="2"/>
    <s v="Poor packaging"/>
    <x v="22"/>
    <s v="India"/>
  </r>
  <r>
    <s v="ORD105914"/>
    <x v="254"/>
    <s v="CUST4097"/>
    <x v="4"/>
    <s v="Comics"/>
    <n v="3"/>
    <n v="27490.68"/>
    <n v="82472.039999999994"/>
    <x v="1"/>
    <s v="Returned"/>
    <n v="5"/>
    <s v="Highly recommend!"/>
    <x v="13"/>
    <s v="India"/>
  </r>
  <r>
    <s v="ORD105915"/>
    <x v="303"/>
    <s v="CUST5530"/>
    <x v="3"/>
    <s v="Sneakers"/>
    <n v="2"/>
    <n v="9579.36"/>
    <n v="19158.72"/>
    <x v="1"/>
    <s v="Delivered"/>
    <n v="3"/>
    <s v="Average"/>
    <x v="26"/>
    <s v="India"/>
  </r>
  <r>
    <s v="ORD105916"/>
    <x v="349"/>
    <s v="CUST1080"/>
    <x v="3"/>
    <s v="Sneakers"/>
    <n v="5"/>
    <n v="21775.41"/>
    <n v="108877.05"/>
    <x v="3"/>
    <s v="Returned"/>
    <n v="4"/>
    <s v="Good quality"/>
    <x v="7"/>
    <s v="India"/>
  </r>
  <r>
    <s v="ORD105917"/>
    <x v="256"/>
    <s v="CUST2891"/>
    <x v="0"/>
    <s v="Mixer Grinder"/>
    <n v="5"/>
    <n v="43665.51"/>
    <n v="218327.55"/>
    <x v="1"/>
    <s v="Delivered"/>
    <n v="5"/>
    <s v="Highly recommend!"/>
    <x v="6"/>
    <s v="India"/>
  </r>
  <r>
    <s v="ORD105918"/>
    <x v="282"/>
    <s v="CUST6712"/>
    <x v="2"/>
    <s v="Headphones"/>
    <n v="1"/>
    <n v="18042"/>
    <n v="18042"/>
    <x v="3"/>
    <s v="Returned"/>
    <n v="1"/>
    <s v="Very bad product"/>
    <x v="12"/>
    <s v="India"/>
  </r>
  <r>
    <s v="ORD105919"/>
    <x v="351"/>
    <s v="CUST7578"/>
    <x v="3"/>
    <s v="Sneakers"/>
    <n v="4"/>
    <n v="31536.52"/>
    <n v="126146.08"/>
    <x v="0"/>
    <s v="Pending"/>
    <n v="2"/>
    <s v="Disappointed"/>
    <x v="22"/>
    <s v="India"/>
  </r>
  <r>
    <s v="ORD105920"/>
    <x v="254"/>
    <s v="CUST3222"/>
    <x v="2"/>
    <s v="Laptop"/>
    <n v="2"/>
    <n v="40226.57"/>
    <n v="80453.14"/>
    <x v="1"/>
    <s v="Returned"/>
    <n v="3"/>
    <s v="Could be better"/>
    <x v="5"/>
    <s v="India"/>
  </r>
  <r>
    <s v="ORD105921"/>
    <x v="351"/>
    <s v="CUST7518"/>
    <x v="3"/>
    <s v="Saree"/>
    <n v="2"/>
    <n v="14411.95"/>
    <n v="28823.9"/>
    <x v="3"/>
    <s v="Pending"/>
    <n v="2"/>
    <s v="Quality could improve"/>
    <x v="14"/>
    <s v="India"/>
  </r>
  <r>
    <s v="ORD105922"/>
    <x v="75"/>
    <s v="CUST5529"/>
    <x v="0"/>
    <s v="Mixer Grinder"/>
    <n v="5"/>
    <n v="47727.05"/>
    <n v="238635.25"/>
    <x v="0"/>
    <s v="Pending"/>
    <n v="4"/>
    <s v="Satisfied with the product"/>
    <x v="23"/>
    <s v="India"/>
  </r>
  <r>
    <s v="ORD105923"/>
    <x v="254"/>
    <s v="CUST8086"/>
    <x v="4"/>
    <s v="Children's Book"/>
    <n v="5"/>
    <n v="32636.880000000001"/>
    <n v="163184.4"/>
    <x v="0"/>
    <s v="Delivered"/>
    <n v="2"/>
    <s v="Poor packaging"/>
    <x v="22"/>
    <s v="India"/>
  </r>
  <r>
    <s v="ORD105924"/>
    <x v="231"/>
    <s v="CUST7294"/>
    <x v="2"/>
    <s v="Tablet"/>
    <n v="5"/>
    <n v="5284.89"/>
    <n v="26424.45"/>
    <x v="2"/>
    <s v="Delivered"/>
    <n v="2"/>
    <s v="Disappointed"/>
    <x v="2"/>
    <s v="India"/>
  </r>
  <r>
    <s v="ORD105925"/>
    <x v="290"/>
    <s v="CUST3644"/>
    <x v="3"/>
    <s v="Saree"/>
    <n v="1"/>
    <n v="30351.07"/>
    <n v="30351.07"/>
    <x v="3"/>
    <s v="Returned"/>
    <n v="4"/>
    <s v="Pretty decent"/>
    <x v="15"/>
    <s v="India"/>
  </r>
  <r>
    <s v="ORD105926"/>
    <x v="85"/>
    <s v="CUST2663"/>
    <x v="4"/>
    <s v="Fiction Novel"/>
    <n v="5"/>
    <n v="21879.03"/>
    <n v="109395.15"/>
    <x v="1"/>
    <s v="Returned"/>
    <n v="2"/>
    <s v="Not satisfied"/>
    <x v="27"/>
    <s v="India"/>
  </r>
  <r>
    <s v="ORD105927"/>
    <x v="144"/>
    <s v="CUST8206"/>
    <x v="2"/>
    <s v="Smartwatch"/>
    <n v="3"/>
    <n v="32539.74"/>
    <n v="97619.22"/>
    <x v="3"/>
    <s v="Delivered"/>
    <n v="2"/>
    <s v="Disappointed"/>
    <x v="12"/>
    <s v="India"/>
  </r>
  <r>
    <s v="ORD105928"/>
    <x v="317"/>
    <s v="CUST7377"/>
    <x v="3"/>
    <s v="Jeans"/>
    <n v="4"/>
    <n v="30008.18"/>
    <n v="120032.72"/>
    <x v="3"/>
    <s v="Pending"/>
    <n v="1"/>
    <s v="Waste of money"/>
    <x v="21"/>
    <s v="India"/>
  </r>
  <r>
    <s v="ORD105929"/>
    <x v="50"/>
    <s v="CUST4249"/>
    <x v="1"/>
    <s v="Shampoo"/>
    <n v="3"/>
    <n v="27606.97"/>
    <n v="82820.91"/>
    <x v="2"/>
    <s v="Delivered"/>
    <n v="2"/>
    <s v="Product not as expected"/>
    <x v="8"/>
    <s v="India"/>
  </r>
  <r>
    <s v="ORD105930"/>
    <x v="81"/>
    <s v="CUST1406"/>
    <x v="3"/>
    <s v="T-Shirt"/>
    <n v="1"/>
    <n v="16301.87"/>
    <n v="16301.87"/>
    <x v="3"/>
    <s v="Delivered"/>
    <n v="2"/>
    <s v="Quality could improve"/>
    <x v="12"/>
    <s v="India"/>
  </r>
  <r>
    <s v="ORD105931"/>
    <x v="138"/>
    <s v="CUST8291"/>
    <x v="0"/>
    <s v="Air Fryer"/>
    <n v="5"/>
    <n v="45653.87"/>
    <n v="228269.35"/>
    <x v="1"/>
    <s v="Delivered"/>
    <n v="4"/>
    <s v="Satisfied with the product"/>
    <x v="0"/>
    <s v="India"/>
  </r>
  <r>
    <s v="ORD105932"/>
    <x v="100"/>
    <s v="CUST9243"/>
    <x v="3"/>
    <s v="T-Shirt"/>
    <n v="1"/>
    <n v="17967.759999999998"/>
    <n v="17967.759999999998"/>
    <x v="0"/>
    <s v="Returned"/>
    <n v="5"/>
    <s v="Highly recommend!"/>
    <x v="13"/>
    <s v="India"/>
  </r>
  <r>
    <s v="ORD105933"/>
    <x v="37"/>
    <s v="CUST2423"/>
    <x v="4"/>
    <s v="Biography"/>
    <n v="2"/>
    <n v="7222.58"/>
    <n v="14445.16"/>
    <x v="1"/>
    <s v="Pending"/>
    <n v="4"/>
    <s v="Satisfied with the product"/>
    <x v="7"/>
    <s v="India"/>
  </r>
  <r>
    <s v="ORD105934"/>
    <x v="93"/>
    <s v="CUST6098"/>
    <x v="2"/>
    <s v="Tablet"/>
    <n v="5"/>
    <n v="1661.82"/>
    <n v="8309.1"/>
    <x v="3"/>
    <s v="Delivered"/>
    <n v="2"/>
    <s v="Not satisfied"/>
    <x v="25"/>
    <s v="India"/>
  </r>
  <r>
    <s v="ORD105935"/>
    <x v="193"/>
    <s v="CUST9128"/>
    <x v="0"/>
    <s v="Air Fryer"/>
    <n v="3"/>
    <n v="9960.07"/>
    <n v="29880.21"/>
    <x v="3"/>
    <s v="Delivered"/>
    <n v="4"/>
    <s v="Pretty decent"/>
    <x v="5"/>
    <s v="India"/>
  </r>
  <r>
    <s v="ORD105936"/>
    <x v="82"/>
    <s v="CUST3765"/>
    <x v="0"/>
    <s v="Air Fryer"/>
    <n v="2"/>
    <n v="16569.28"/>
    <n v="33138.559999999998"/>
    <x v="0"/>
    <s v="Returned"/>
    <n v="3"/>
    <s v="Okay product"/>
    <x v="0"/>
    <s v="India"/>
  </r>
  <r>
    <s v="ORD105937"/>
    <x v="248"/>
    <s v="CUST6259"/>
    <x v="3"/>
    <s v="Jeans"/>
    <n v="3"/>
    <n v="34409.61"/>
    <n v="103228.83"/>
    <x v="0"/>
    <s v="Returned"/>
    <n v="3"/>
    <s v="Not bad"/>
    <x v="22"/>
    <s v="India"/>
  </r>
  <r>
    <s v="ORD105938"/>
    <x v="131"/>
    <s v="CUST7657"/>
    <x v="1"/>
    <s v="Hair Dryer"/>
    <n v="5"/>
    <n v="10743.96"/>
    <n v="53719.8"/>
    <x v="1"/>
    <s v="Pending"/>
    <n v="3"/>
    <s v="Fair deal"/>
    <x v="0"/>
    <s v="India"/>
  </r>
  <r>
    <s v="ORD105939"/>
    <x v="160"/>
    <s v="CUST3888"/>
    <x v="0"/>
    <s v="Water Purifier"/>
    <n v="2"/>
    <n v="49926.44"/>
    <n v="99852.88"/>
    <x v="3"/>
    <s v="Returned"/>
    <n v="2"/>
    <s v="Poor packaging"/>
    <x v="10"/>
    <s v="India"/>
  </r>
  <r>
    <s v="ORD105940"/>
    <x v="67"/>
    <s v="CUST2447"/>
    <x v="1"/>
    <s v="Face Cream"/>
    <n v="4"/>
    <n v="14851.16"/>
    <n v="59404.639999999999"/>
    <x v="0"/>
    <s v="Delivered"/>
    <n v="4"/>
    <s v="Good quality"/>
    <x v="15"/>
    <s v="India"/>
  </r>
  <r>
    <s v="ORD105941"/>
    <x v="278"/>
    <s v="CUST9241"/>
    <x v="0"/>
    <s v="Vacuum Cleaner"/>
    <n v="1"/>
    <n v="7947.09"/>
    <n v="7947.09"/>
    <x v="0"/>
    <s v="Delivered"/>
    <n v="3"/>
    <s v="Fair deal"/>
    <x v="11"/>
    <s v="India"/>
  </r>
  <r>
    <s v="ORD105942"/>
    <x v="223"/>
    <s v="CUST1342"/>
    <x v="0"/>
    <s v="Mixer Grinder"/>
    <n v="1"/>
    <n v="20114"/>
    <n v="20114"/>
    <x v="0"/>
    <s v="Returned"/>
    <n v="2"/>
    <s v="Disappointed"/>
    <x v="11"/>
    <s v="India"/>
  </r>
  <r>
    <s v="ORD105943"/>
    <x v="80"/>
    <s v="CUST6672"/>
    <x v="4"/>
    <s v="Fiction Novel"/>
    <n v="3"/>
    <n v="5289.77"/>
    <n v="15869.31"/>
    <x v="0"/>
    <s v="Pending"/>
    <n v="1"/>
    <s v="Never buying again"/>
    <x v="12"/>
    <s v="India"/>
  </r>
  <r>
    <s v="ORD105944"/>
    <x v="324"/>
    <s v="CUST3503"/>
    <x v="1"/>
    <s v="Perfume"/>
    <n v="4"/>
    <n v="46730.13"/>
    <n v="186920.52"/>
    <x v="3"/>
    <s v="Delivered"/>
    <n v="2"/>
    <s v="Product not as expected"/>
    <x v="21"/>
    <s v="India"/>
  </r>
  <r>
    <s v="ORD105945"/>
    <x v="90"/>
    <s v="CUST9350"/>
    <x v="0"/>
    <s v="Vacuum Cleaner"/>
    <n v="3"/>
    <n v="10294.42"/>
    <n v="30883.26"/>
    <x v="2"/>
    <s v="Returned"/>
    <n v="4"/>
    <s v="Pretty decent"/>
    <x v="5"/>
    <s v="India"/>
  </r>
  <r>
    <s v="ORD105946"/>
    <x v="197"/>
    <s v="CUST9418"/>
    <x v="1"/>
    <s v="Lipstick"/>
    <n v="4"/>
    <n v="24071.25"/>
    <n v="96285"/>
    <x v="2"/>
    <s v="Returned"/>
    <n v="2"/>
    <s v="Quality could improve"/>
    <x v="26"/>
    <s v="India"/>
  </r>
  <r>
    <s v="ORD105947"/>
    <x v="306"/>
    <s v="CUST3209"/>
    <x v="2"/>
    <s v="Smartphone"/>
    <n v="2"/>
    <n v="10464.959999999999"/>
    <n v="20929.919999999998"/>
    <x v="3"/>
    <s v="Pending"/>
    <n v="2"/>
    <s v="Not satisfied"/>
    <x v="22"/>
    <s v="India"/>
  </r>
  <r>
    <s v="ORD105948"/>
    <x v="197"/>
    <s v="CUST2155"/>
    <x v="3"/>
    <s v="Jacket"/>
    <n v="4"/>
    <n v="6207.16"/>
    <n v="24828.639999999999"/>
    <x v="1"/>
    <s v="Returned"/>
    <n v="5"/>
    <s v="Highly recommend!"/>
    <x v="10"/>
    <s v="India"/>
  </r>
  <r>
    <s v="ORD105949"/>
    <x v="278"/>
    <s v="CUST6811"/>
    <x v="4"/>
    <s v="Fiction Novel"/>
    <n v="5"/>
    <n v="17721.36"/>
    <n v="88606.8"/>
    <x v="2"/>
    <s v="Delivered"/>
    <n v="3"/>
    <s v="Fair deal"/>
    <x v="1"/>
    <s v="India"/>
  </r>
  <r>
    <s v="ORD105950"/>
    <x v="84"/>
    <s v="CUST3461"/>
    <x v="2"/>
    <s v="Laptop"/>
    <n v="5"/>
    <n v="14301.46"/>
    <n v="71507.3"/>
    <x v="2"/>
    <s v="Delivered"/>
    <n v="3"/>
    <s v="Fair deal"/>
    <x v="11"/>
    <s v="India"/>
  </r>
  <r>
    <s v="ORD105951"/>
    <x v="106"/>
    <s v="CUST6134"/>
    <x v="4"/>
    <s v="Science Textbook"/>
    <n v="2"/>
    <n v="48540.44"/>
    <n v="97080.88"/>
    <x v="2"/>
    <s v="Delivered"/>
    <n v="4"/>
    <s v="Value for money"/>
    <x v="22"/>
    <s v="India"/>
  </r>
  <r>
    <s v="ORD105952"/>
    <x v="21"/>
    <s v="CUST7039"/>
    <x v="2"/>
    <s v="Smartphone"/>
    <n v="5"/>
    <n v="45697.32"/>
    <n v="228486.6"/>
    <x v="0"/>
    <s v="Returned"/>
    <n v="4"/>
    <s v="Satisfied with the product"/>
    <x v="25"/>
    <s v="India"/>
  </r>
  <r>
    <s v="ORD105953"/>
    <x v="246"/>
    <s v="CUST9268"/>
    <x v="3"/>
    <s v="Sneakers"/>
    <n v="4"/>
    <n v="26485.83"/>
    <n v="105943.32"/>
    <x v="1"/>
    <s v="Delivered"/>
    <n v="1"/>
    <s v="Terrible experience"/>
    <x v="22"/>
    <s v="India"/>
  </r>
  <r>
    <s v="ORD105954"/>
    <x v="15"/>
    <s v="CUST8907"/>
    <x v="4"/>
    <s v="Fiction Novel"/>
    <n v="2"/>
    <n v="2931.36"/>
    <n v="5862.72"/>
    <x v="3"/>
    <s v="Delivered"/>
    <n v="2"/>
    <s v="Quality could improve"/>
    <x v="16"/>
    <s v="India"/>
  </r>
  <r>
    <s v="ORD105955"/>
    <x v="124"/>
    <s v="CUST9653"/>
    <x v="2"/>
    <s v="Laptop"/>
    <n v="4"/>
    <n v="10786.07"/>
    <n v="43144.28"/>
    <x v="1"/>
    <s v="Returned"/>
    <n v="2"/>
    <s v="Poor packaging"/>
    <x v="22"/>
    <s v="India"/>
  </r>
  <r>
    <s v="ORD105956"/>
    <x v="136"/>
    <s v="CUST8613"/>
    <x v="0"/>
    <s v="Mixer Grinder"/>
    <n v="2"/>
    <n v="29708.49"/>
    <n v="59416.98"/>
    <x v="0"/>
    <s v="Delivered"/>
    <n v="2"/>
    <s v="Quality could improve"/>
    <x v="27"/>
    <s v="India"/>
  </r>
  <r>
    <s v="ORD105957"/>
    <x v="314"/>
    <s v="CUST4646"/>
    <x v="2"/>
    <s v="Laptop"/>
    <n v="2"/>
    <n v="18710.41"/>
    <n v="37420.82"/>
    <x v="0"/>
    <s v="Returned"/>
    <n v="5"/>
    <s v="Fantastic quality!"/>
    <x v="8"/>
    <s v="India"/>
  </r>
  <r>
    <s v="ORD105958"/>
    <x v="241"/>
    <s v="CUST9144"/>
    <x v="4"/>
    <s v="Biography"/>
    <n v="1"/>
    <n v="5457.08"/>
    <n v="5457.08"/>
    <x v="2"/>
    <s v="Delivered"/>
    <n v="1"/>
    <s v="Never buying again"/>
    <x v="11"/>
    <s v="India"/>
  </r>
  <r>
    <s v="ORD105959"/>
    <x v="361"/>
    <s v="CUST8169"/>
    <x v="1"/>
    <s v="Hair Dryer"/>
    <n v="2"/>
    <n v="22062.42"/>
    <n v="44124.84"/>
    <x v="0"/>
    <s v="Delivered"/>
    <n v="4"/>
    <s v="Pretty decent"/>
    <x v="8"/>
    <s v="India"/>
  </r>
  <r>
    <s v="ORD105960"/>
    <x v="207"/>
    <s v="CUST7686"/>
    <x v="2"/>
    <s v="Tablet"/>
    <n v="3"/>
    <n v="9280.7000000000007"/>
    <n v="27842.1"/>
    <x v="1"/>
    <s v="Delivered"/>
    <n v="5"/>
    <s v="Highly recommend!"/>
    <x v="18"/>
    <s v="India"/>
  </r>
  <r>
    <s v="ORD105961"/>
    <x v="59"/>
    <s v="CUST4243"/>
    <x v="0"/>
    <s v="Vacuum Cleaner"/>
    <n v="5"/>
    <n v="18964.77"/>
    <n v="94823.85"/>
    <x v="3"/>
    <s v="Pending"/>
    <n v="4"/>
    <s v="Satisfied with the product"/>
    <x v="15"/>
    <s v="India"/>
  </r>
  <r>
    <s v="ORD105962"/>
    <x v="352"/>
    <s v="CUST5894"/>
    <x v="2"/>
    <s v="Smartwatch"/>
    <n v="5"/>
    <n v="3416.39"/>
    <n v="17081.95"/>
    <x v="3"/>
    <s v="Returned"/>
    <n v="5"/>
    <s v="Fantastic quality!"/>
    <x v="26"/>
    <s v="India"/>
  </r>
  <r>
    <s v="ORD105963"/>
    <x v="9"/>
    <s v="CUST2296"/>
    <x v="1"/>
    <s v="Perfume"/>
    <n v="1"/>
    <n v="8824.19"/>
    <n v="8824.19"/>
    <x v="3"/>
    <s v="Delivered"/>
    <n v="5"/>
    <s v="Excellent product!"/>
    <x v="10"/>
    <s v="India"/>
  </r>
  <r>
    <s v="ORD105964"/>
    <x v="256"/>
    <s v="CUST2960"/>
    <x v="2"/>
    <s v="Tablet"/>
    <n v="3"/>
    <n v="12033.29"/>
    <n v="36099.870000000003"/>
    <x v="1"/>
    <s v="Delivered"/>
    <n v="2"/>
    <s v="Poor packaging"/>
    <x v="8"/>
    <s v="India"/>
  </r>
  <r>
    <s v="ORD105965"/>
    <x v="118"/>
    <s v="CUST7720"/>
    <x v="4"/>
    <s v="Fiction Novel"/>
    <n v="1"/>
    <n v="35097.370000000003"/>
    <n v="35097.370000000003"/>
    <x v="0"/>
    <s v="Delivered"/>
    <n v="4"/>
    <s v="Good quality"/>
    <x v="24"/>
    <s v="India"/>
  </r>
  <r>
    <s v="ORD105966"/>
    <x v="353"/>
    <s v="CUST6566"/>
    <x v="0"/>
    <s v="Mixer Grinder"/>
    <n v="4"/>
    <n v="37701.480000000003"/>
    <n v="150805.92000000001"/>
    <x v="3"/>
    <s v="Pending"/>
    <n v="3"/>
    <s v="Could be better"/>
    <x v="12"/>
    <s v="India"/>
  </r>
  <r>
    <s v="ORD105967"/>
    <x v="141"/>
    <s v="CUST1097"/>
    <x v="3"/>
    <s v="Jeans"/>
    <n v="4"/>
    <n v="5021.54"/>
    <n v="20086.16"/>
    <x v="0"/>
    <s v="Returned"/>
    <n v="5"/>
    <s v="Fantastic quality!"/>
    <x v="5"/>
    <s v="India"/>
  </r>
  <r>
    <s v="ORD105968"/>
    <x v="210"/>
    <s v="CUST7189"/>
    <x v="0"/>
    <s v="Vacuum Cleaner"/>
    <n v="1"/>
    <n v="39850.080000000002"/>
    <n v="39850.080000000002"/>
    <x v="0"/>
    <s v="Returned"/>
    <n v="4"/>
    <s v="Pretty decent"/>
    <x v="25"/>
    <s v="India"/>
  </r>
  <r>
    <s v="ORD105969"/>
    <x v="202"/>
    <s v="CUST2878"/>
    <x v="3"/>
    <s v="Sneakers"/>
    <n v="1"/>
    <n v="26077.34"/>
    <n v="26077.34"/>
    <x v="2"/>
    <s v="Delivered"/>
    <n v="5"/>
    <s v="Loved it!"/>
    <x v="19"/>
    <s v="India"/>
  </r>
  <r>
    <s v="ORD105970"/>
    <x v="187"/>
    <s v="CUST8909"/>
    <x v="3"/>
    <s v="Saree"/>
    <n v="1"/>
    <n v="9951.43"/>
    <n v="9951.43"/>
    <x v="1"/>
    <s v="Delivered"/>
    <n v="1"/>
    <s v="Very bad product"/>
    <x v="6"/>
    <s v="India"/>
  </r>
  <r>
    <s v="ORD105971"/>
    <x v="100"/>
    <s v="CUST6482"/>
    <x v="3"/>
    <s v="Jacket"/>
    <n v="4"/>
    <n v="46374.559999999998"/>
    <n v="185498.23999999999"/>
    <x v="1"/>
    <s v="Delivered"/>
    <n v="2"/>
    <s v="Disappointed"/>
    <x v="2"/>
    <s v="India"/>
  </r>
  <r>
    <s v="ORD105972"/>
    <x v="218"/>
    <s v="CUST8071"/>
    <x v="3"/>
    <s v="Sneakers"/>
    <n v="5"/>
    <n v="10674.67"/>
    <n v="53373.35"/>
    <x v="0"/>
    <s v="Pending"/>
    <n v="3"/>
    <s v="Fair deal"/>
    <x v="27"/>
    <s v="India"/>
  </r>
  <r>
    <s v="ORD105973"/>
    <x v="198"/>
    <s v="CUST7726"/>
    <x v="4"/>
    <s v="Fiction Novel"/>
    <n v="1"/>
    <n v="20686.099999999999"/>
    <n v="20686.099999999999"/>
    <x v="1"/>
    <s v="Pending"/>
    <n v="3"/>
    <s v="Average"/>
    <x v="8"/>
    <s v="India"/>
  </r>
  <r>
    <s v="ORD105974"/>
    <x v="64"/>
    <s v="CUST3912"/>
    <x v="3"/>
    <s v="Jeans"/>
    <n v="5"/>
    <n v="3123.29"/>
    <n v="15616.45"/>
    <x v="3"/>
    <s v="Pending"/>
    <n v="1"/>
    <s v="Never buying again"/>
    <x v="12"/>
    <s v="India"/>
  </r>
  <r>
    <s v="ORD105975"/>
    <x v="17"/>
    <s v="CUST2978"/>
    <x v="0"/>
    <s v="Mixer Grinder"/>
    <n v="1"/>
    <n v="27635.5"/>
    <n v="27635.5"/>
    <x v="3"/>
    <s v="Delivered"/>
    <n v="5"/>
    <s v="Highly recommend!"/>
    <x v="27"/>
    <s v="India"/>
  </r>
  <r>
    <s v="ORD105976"/>
    <x v="12"/>
    <s v="CUST6535"/>
    <x v="1"/>
    <s v="Face Cream"/>
    <n v="2"/>
    <n v="9727.76"/>
    <n v="19455.52"/>
    <x v="2"/>
    <s v="Returned"/>
    <n v="3"/>
    <s v="Okay product"/>
    <x v="20"/>
    <s v="India"/>
  </r>
  <r>
    <s v="ORD105977"/>
    <x v="0"/>
    <s v="CUST9812"/>
    <x v="4"/>
    <s v="Comics"/>
    <n v="1"/>
    <n v="5049.2700000000004"/>
    <n v="5049.2700000000004"/>
    <x v="3"/>
    <s v="Delivered"/>
    <n v="3"/>
    <s v="Okay product"/>
    <x v="9"/>
    <s v="India"/>
  </r>
  <r>
    <s v="ORD105978"/>
    <x v="339"/>
    <s v="CUST7267"/>
    <x v="0"/>
    <s v="Air Fryer"/>
    <n v="2"/>
    <n v="40643.730000000003"/>
    <n v="81287.460000000006"/>
    <x v="2"/>
    <s v="Delivered"/>
    <n v="4"/>
    <s v="Satisfied with the product"/>
    <x v="7"/>
    <s v="India"/>
  </r>
  <r>
    <s v="ORD105979"/>
    <x v="324"/>
    <s v="CUST9661"/>
    <x v="1"/>
    <s v="Face Cream"/>
    <n v="4"/>
    <n v="28136.82"/>
    <n v="112547.28"/>
    <x v="1"/>
    <s v="Pending"/>
    <n v="2"/>
    <s v="Poor packaging"/>
    <x v="7"/>
    <s v="India"/>
  </r>
  <r>
    <s v="ORD105980"/>
    <x v="37"/>
    <s v="CUST9712"/>
    <x v="1"/>
    <s v="Face Cream"/>
    <n v="5"/>
    <n v="4020.29"/>
    <n v="20101.45"/>
    <x v="0"/>
    <s v="Pending"/>
    <n v="5"/>
    <s v="Worth every rupee!"/>
    <x v="0"/>
    <s v="India"/>
  </r>
  <r>
    <s v="ORD105981"/>
    <x v="166"/>
    <s v="CUST5186"/>
    <x v="1"/>
    <s v="Face Cream"/>
    <n v="3"/>
    <n v="48746.92"/>
    <n v="146240.76"/>
    <x v="2"/>
    <s v="Delivered"/>
    <n v="1"/>
    <s v="Very bad product"/>
    <x v="3"/>
    <s v="India"/>
  </r>
  <r>
    <s v="ORD105982"/>
    <x v="222"/>
    <s v="CUST4531"/>
    <x v="4"/>
    <s v="Fiction Novel"/>
    <n v="2"/>
    <n v="49893.48"/>
    <n v="99786.96"/>
    <x v="3"/>
    <s v="Returned"/>
    <n v="2"/>
    <s v="Not satisfied"/>
    <x v="22"/>
    <s v="India"/>
  </r>
  <r>
    <s v="ORD105983"/>
    <x v="304"/>
    <s v="CUST4834"/>
    <x v="0"/>
    <s v="Water Purifier"/>
    <n v="2"/>
    <n v="15690.07"/>
    <n v="31380.14"/>
    <x v="3"/>
    <s v="Pending"/>
    <n v="1"/>
    <s v="Defective item"/>
    <x v="26"/>
    <s v="India"/>
  </r>
  <r>
    <s v="ORD105984"/>
    <x v="61"/>
    <s v="CUST3403"/>
    <x v="0"/>
    <s v="Air Fryer"/>
    <n v="5"/>
    <n v="23329.23"/>
    <n v="116646.15"/>
    <x v="1"/>
    <s v="Returned"/>
    <n v="5"/>
    <s v="Worth every rupee!"/>
    <x v="4"/>
    <s v="India"/>
  </r>
  <r>
    <s v="ORD105985"/>
    <x v="49"/>
    <s v="CUST2498"/>
    <x v="3"/>
    <s v="Sneakers"/>
    <n v="5"/>
    <n v="46616.14"/>
    <n v="233080.7"/>
    <x v="2"/>
    <s v="Pending"/>
    <n v="1"/>
    <s v="Never buying again"/>
    <x v="0"/>
    <s v="India"/>
  </r>
  <r>
    <s v="ORD105986"/>
    <x v="16"/>
    <s v="CUST5232"/>
    <x v="4"/>
    <s v="Science Textbook"/>
    <n v="2"/>
    <n v="13982.57"/>
    <n v="27965.14"/>
    <x v="3"/>
    <s v="Returned"/>
    <n v="1"/>
    <s v="Defective item"/>
    <x v="27"/>
    <s v="India"/>
  </r>
  <r>
    <s v="ORD105987"/>
    <x v="46"/>
    <s v="CUST8262"/>
    <x v="2"/>
    <s v="Smartphone"/>
    <n v="2"/>
    <n v="31555.29"/>
    <n v="63110.58"/>
    <x v="2"/>
    <s v="Pending"/>
    <n v="2"/>
    <s v="Not satisfied"/>
    <x v="21"/>
    <s v="India"/>
  </r>
  <r>
    <s v="ORD105988"/>
    <x v="267"/>
    <s v="CUST7585"/>
    <x v="1"/>
    <s v="Face Cream"/>
    <n v="4"/>
    <n v="35201.5"/>
    <n v="140806"/>
    <x v="1"/>
    <s v="Pending"/>
    <n v="1"/>
    <s v="Defective item"/>
    <x v="3"/>
    <s v="India"/>
  </r>
  <r>
    <s v="ORD105989"/>
    <x v="190"/>
    <s v="CUST3072"/>
    <x v="4"/>
    <s v="Science Textbook"/>
    <n v="1"/>
    <n v="46570.27"/>
    <n v="46570.27"/>
    <x v="1"/>
    <s v="Returned"/>
    <n v="5"/>
    <s v="Excellent product!"/>
    <x v="18"/>
    <s v="India"/>
  </r>
  <r>
    <s v="ORD105990"/>
    <x v="22"/>
    <s v="CUST3288"/>
    <x v="4"/>
    <s v="Fiction Novel"/>
    <n v="5"/>
    <n v="19583.86"/>
    <n v="97919.3"/>
    <x v="0"/>
    <s v="Pending"/>
    <n v="4"/>
    <s v="Value for money"/>
    <x v="10"/>
    <s v="India"/>
  </r>
  <r>
    <s v="ORD105991"/>
    <x v="122"/>
    <s v="CUST9166"/>
    <x v="0"/>
    <s v="Mixer Grinder"/>
    <n v="3"/>
    <n v="18620.18"/>
    <n v="55860.54"/>
    <x v="2"/>
    <s v="Delivered"/>
    <n v="2"/>
    <s v="Not satisfied"/>
    <x v="3"/>
    <s v="India"/>
  </r>
  <r>
    <s v="ORD105992"/>
    <x v="320"/>
    <s v="CUST1419"/>
    <x v="3"/>
    <s v="Saree"/>
    <n v="4"/>
    <n v="42702.14"/>
    <n v="170808.56"/>
    <x v="3"/>
    <s v="Pending"/>
    <n v="4"/>
    <s v="Good quality"/>
    <x v="1"/>
    <s v="India"/>
  </r>
  <r>
    <s v="ORD105993"/>
    <x v="221"/>
    <s v="CUST3581"/>
    <x v="0"/>
    <s v="Water Purifier"/>
    <n v="3"/>
    <n v="47616.21"/>
    <n v="142848.63"/>
    <x v="0"/>
    <s v="Delivered"/>
    <n v="4"/>
    <s v="Would buy again"/>
    <x v="1"/>
    <s v="India"/>
  </r>
  <r>
    <s v="ORD105994"/>
    <x v="11"/>
    <s v="CUST9634"/>
    <x v="2"/>
    <s v="Smartphone"/>
    <n v="4"/>
    <n v="2983.49"/>
    <n v="11933.96"/>
    <x v="2"/>
    <s v="Delivered"/>
    <n v="4"/>
    <s v="Pretty decent"/>
    <x v="22"/>
    <s v="India"/>
  </r>
  <r>
    <s v="ORD105995"/>
    <x v="316"/>
    <s v="CUST4530"/>
    <x v="3"/>
    <s v="T-Shirt"/>
    <n v="5"/>
    <n v="39729.69"/>
    <n v="198648.45"/>
    <x v="1"/>
    <s v="Returned"/>
    <n v="5"/>
    <s v="Highly recommend!"/>
    <x v="15"/>
    <s v="India"/>
  </r>
  <r>
    <s v="ORD105996"/>
    <x v="42"/>
    <s v="CUST8480"/>
    <x v="2"/>
    <s v="Headphones"/>
    <n v="4"/>
    <n v="2161.85"/>
    <n v="8647.4"/>
    <x v="3"/>
    <s v="Delivered"/>
    <n v="3"/>
    <s v="Fair deal"/>
    <x v="13"/>
    <s v="India"/>
  </r>
  <r>
    <s v="ORD105997"/>
    <x v="123"/>
    <s v="CUST8018"/>
    <x v="0"/>
    <s v="Air Fryer"/>
    <n v="3"/>
    <n v="19328.11"/>
    <n v="57984.33"/>
    <x v="1"/>
    <s v="Pending"/>
    <n v="3"/>
    <s v="Fair deal"/>
    <x v="9"/>
    <s v="India"/>
  </r>
  <r>
    <s v="ORD105998"/>
    <x v="218"/>
    <s v="CUST2947"/>
    <x v="1"/>
    <s v="Shampoo"/>
    <n v="1"/>
    <n v="16891.52"/>
    <n v="16891.52"/>
    <x v="0"/>
    <s v="Delivered"/>
    <n v="1"/>
    <s v="Terrible experience"/>
    <x v="14"/>
    <s v="India"/>
  </r>
  <r>
    <s v="ORD105999"/>
    <x v="139"/>
    <s v="CUST6531"/>
    <x v="2"/>
    <s v="Smartphone"/>
    <n v="5"/>
    <n v="34500.49"/>
    <n v="172502.45"/>
    <x v="0"/>
    <s v="Pending"/>
    <n v="1"/>
    <s v="Never buying again"/>
    <x v="25"/>
    <s v="India"/>
  </r>
  <r>
    <s v="ORD106000"/>
    <x v="55"/>
    <s v="CUST6923"/>
    <x v="1"/>
    <s v="Shampoo"/>
    <n v="5"/>
    <n v="40454.15"/>
    <n v="202270.75"/>
    <x v="1"/>
    <s v="Delivered"/>
    <n v="4"/>
    <s v="Value for money"/>
    <x v="15"/>
    <s v="India"/>
  </r>
  <r>
    <s v="ORD106001"/>
    <x v="72"/>
    <s v="CUST6688"/>
    <x v="1"/>
    <s v="Shampoo"/>
    <n v="1"/>
    <n v="17602.080000000002"/>
    <n v="17602.080000000002"/>
    <x v="1"/>
    <s v="Returned"/>
    <n v="2"/>
    <s v="Not satisfied"/>
    <x v="14"/>
    <s v="India"/>
  </r>
  <r>
    <s v="ORD106002"/>
    <x v="31"/>
    <s v="CUST1164"/>
    <x v="4"/>
    <s v="Children's Book"/>
    <n v="1"/>
    <n v="25298.23"/>
    <n v="25298.23"/>
    <x v="1"/>
    <s v="Delivered"/>
    <n v="5"/>
    <s v="Highly recommend!"/>
    <x v="6"/>
    <s v="India"/>
  </r>
  <r>
    <s v="ORD106003"/>
    <x v="310"/>
    <s v="CUST7121"/>
    <x v="3"/>
    <s v="Jeans"/>
    <n v="5"/>
    <n v="30225.24"/>
    <n v="151126.20000000001"/>
    <x v="0"/>
    <s v="Delivered"/>
    <n v="4"/>
    <s v="Good quality"/>
    <x v="22"/>
    <s v="India"/>
  </r>
  <r>
    <s v="ORD106004"/>
    <x v="92"/>
    <s v="CUST4558"/>
    <x v="2"/>
    <s v="Smartphone"/>
    <n v="2"/>
    <n v="11106.16"/>
    <n v="22212.32"/>
    <x v="3"/>
    <s v="Returned"/>
    <n v="5"/>
    <s v="Excellent product!"/>
    <x v="26"/>
    <s v="India"/>
  </r>
  <r>
    <s v="ORD106005"/>
    <x v="148"/>
    <s v="CUST6067"/>
    <x v="0"/>
    <s v="Mixer Grinder"/>
    <n v="1"/>
    <n v="12514.44"/>
    <n v="12514.44"/>
    <x v="3"/>
    <s v="Delivered"/>
    <n v="4"/>
    <s v="Value for money"/>
    <x v="19"/>
    <s v="India"/>
  </r>
  <r>
    <s v="ORD106006"/>
    <x v="157"/>
    <s v="CUST6766"/>
    <x v="2"/>
    <s v="Headphones"/>
    <n v="4"/>
    <n v="16774.849999999999"/>
    <n v="67099.399999999994"/>
    <x v="2"/>
    <s v="Returned"/>
    <n v="1"/>
    <s v="Terrible experience"/>
    <x v="17"/>
    <s v="India"/>
  </r>
  <r>
    <s v="ORD106007"/>
    <x v="175"/>
    <s v="CUST3343"/>
    <x v="2"/>
    <s v="Tablet"/>
    <n v="1"/>
    <n v="30612.49"/>
    <n v="30612.49"/>
    <x v="2"/>
    <s v="Returned"/>
    <n v="5"/>
    <s v="Fantastic quality!"/>
    <x v="6"/>
    <s v="India"/>
  </r>
  <r>
    <s v="ORD106008"/>
    <x v="22"/>
    <s v="CUST2114"/>
    <x v="4"/>
    <s v="Fiction Novel"/>
    <n v="3"/>
    <n v="19667.34"/>
    <n v="59002.02"/>
    <x v="3"/>
    <s v="Returned"/>
    <n v="4"/>
    <s v="Satisfied with the product"/>
    <x v="17"/>
    <s v="India"/>
  </r>
  <r>
    <s v="ORD106009"/>
    <x v="72"/>
    <s v="CUST7232"/>
    <x v="4"/>
    <s v="Children's Book"/>
    <n v="3"/>
    <n v="26625.42"/>
    <n v="79876.259999999995"/>
    <x v="0"/>
    <s v="Pending"/>
    <n v="5"/>
    <s v="Fantastic quality!"/>
    <x v="25"/>
    <s v="India"/>
  </r>
  <r>
    <s v="ORD106010"/>
    <x v="334"/>
    <s v="CUST8782"/>
    <x v="1"/>
    <s v="Face Cream"/>
    <n v="4"/>
    <n v="35083.550000000003"/>
    <n v="140334.20000000001"/>
    <x v="3"/>
    <s v="Pending"/>
    <n v="4"/>
    <s v="Pretty decent"/>
    <x v="24"/>
    <s v="India"/>
  </r>
  <r>
    <s v="ORD106011"/>
    <x v="65"/>
    <s v="CUST5901"/>
    <x v="0"/>
    <s v="Cookware Set"/>
    <n v="5"/>
    <n v="20670.21"/>
    <n v="103351.05"/>
    <x v="0"/>
    <s v="Returned"/>
    <n v="5"/>
    <s v="Worth every rupee!"/>
    <x v="16"/>
    <s v="India"/>
  </r>
  <r>
    <s v="ORD106012"/>
    <x v="335"/>
    <s v="CUST8571"/>
    <x v="4"/>
    <s v="Fiction Novel"/>
    <n v="3"/>
    <n v="42759.5"/>
    <n v="128278.5"/>
    <x v="3"/>
    <s v="Returned"/>
    <n v="5"/>
    <s v="Highly recommend!"/>
    <x v="0"/>
    <s v="India"/>
  </r>
  <r>
    <s v="ORD106013"/>
    <x v="334"/>
    <s v="CUST8738"/>
    <x v="2"/>
    <s v="Laptop"/>
    <n v="3"/>
    <n v="16528.79"/>
    <n v="49586.37"/>
    <x v="3"/>
    <s v="Pending"/>
    <n v="2"/>
    <s v="Not satisfied"/>
    <x v="20"/>
    <s v="India"/>
  </r>
  <r>
    <s v="ORD106014"/>
    <x v="236"/>
    <s v="CUST8044"/>
    <x v="4"/>
    <s v="Children's Book"/>
    <n v="3"/>
    <n v="46614.57"/>
    <n v="139843.71"/>
    <x v="0"/>
    <s v="Pending"/>
    <n v="1"/>
    <s v="Defective item"/>
    <x v="5"/>
    <s v="India"/>
  </r>
  <r>
    <s v="ORD106015"/>
    <x v="317"/>
    <s v="CUST7315"/>
    <x v="4"/>
    <s v="Fiction Novel"/>
    <n v="5"/>
    <n v="37191.42"/>
    <n v="185957.1"/>
    <x v="2"/>
    <s v="Returned"/>
    <n v="5"/>
    <s v="Fantastic quality!"/>
    <x v="1"/>
    <s v="India"/>
  </r>
  <r>
    <s v="ORD106016"/>
    <x v="2"/>
    <s v="CUST4291"/>
    <x v="0"/>
    <s v="Mixer Grinder"/>
    <n v="1"/>
    <n v="11441.42"/>
    <n v="11441.42"/>
    <x v="2"/>
    <s v="Delivered"/>
    <n v="5"/>
    <s v="Worth every rupee!"/>
    <x v="22"/>
    <s v="India"/>
  </r>
  <r>
    <s v="ORD106017"/>
    <x v="123"/>
    <s v="CUST4944"/>
    <x v="0"/>
    <s v="Mixer Grinder"/>
    <n v="3"/>
    <n v="43808.38"/>
    <n v="131425.14000000001"/>
    <x v="1"/>
    <s v="Returned"/>
    <n v="1"/>
    <s v="Never buying again"/>
    <x v="22"/>
    <s v="India"/>
  </r>
  <r>
    <s v="ORD106018"/>
    <x v="140"/>
    <s v="CUST2231"/>
    <x v="0"/>
    <s v="Cookware Set"/>
    <n v="5"/>
    <n v="49247.53"/>
    <n v="246237.65"/>
    <x v="1"/>
    <s v="Delivered"/>
    <n v="2"/>
    <s v="Disappointed"/>
    <x v="17"/>
    <s v="India"/>
  </r>
  <r>
    <s v="ORD106019"/>
    <x v="170"/>
    <s v="CUST4211"/>
    <x v="1"/>
    <s v="Perfume"/>
    <n v="3"/>
    <n v="23842.83"/>
    <n v="71528.490000000005"/>
    <x v="1"/>
    <s v="Pending"/>
    <n v="4"/>
    <s v="Satisfied with the product"/>
    <x v="18"/>
    <s v="India"/>
  </r>
  <r>
    <s v="ORD106020"/>
    <x v="124"/>
    <s v="CUST1776"/>
    <x v="3"/>
    <s v="Jacket"/>
    <n v="2"/>
    <n v="24179.79"/>
    <n v="48359.58"/>
    <x v="3"/>
    <s v="Delivered"/>
    <n v="2"/>
    <s v="Disappointed"/>
    <x v="6"/>
    <s v="India"/>
  </r>
  <r>
    <s v="ORD106021"/>
    <x v="214"/>
    <s v="CUST5079"/>
    <x v="0"/>
    <s v="Vacuum Cleaner"/>
    <n v="3"/>
    <n v="19959.04"/>
    <n v="59877.120000000003"/>
    <x v="0"/>
    <s v="Delivered"/>
    <n v="5"/>
    <s v="Excellent product!"/>
    <x v="7"/>
    <s v="India"/>
  </r>
  <r>
    <s v="ORD106022"/>
    <x v="102"/>
    <s v="CUST7858"/>
    <x v="4"/>
    <s v="Biography"/>
    <n v="3"/>
    <n v="47924.04"/>
    <n v="143772.12"/>
    <x v="3"/>
    <s v="Pending"/>
    <n v="4"/>
    <s v="Pretty decent"/>
    <x v="17"/>
    <s v="India"/>
  </r>
  <r>
    <s v="ORD106023"/>
    <x v="147"/>
    <s v="CUST2244"/>
    <x v="3"/>
    <s v="T-Shirt"/>
    <n v="4"/>
    <n v="28400.5"/>
    <n v="113602"/>
    <x v="1"/>
    <s v="Pending"/>
    <n v="1"/>
    <s v="Terrible experience"/>
    <x v="21"/>
    <s v="India"/>
  </r>
  <r>
    <s v="ORD106024"/>
    <x v="125"/>
    <s v="CUST2934"/>
    <x v="1"/>
    <s v="Face Cream"/>
    <n v="4"/>
    <n v="1155.6500000000001"/>
    <n v="4622.6000000000004"/>
    <x v="3"/>
    <s v="Delivered"/>
    <n v="5"/>
    <s v="Loved it!"/>
    <x v="0"/>
    <s v="India"/>
  </r>
  <r>
    <s v="ORD106025"/>
    <x v="255"/>
    <s v="CUST2129"/>
    <x v="0"/>
    <s v="Air Fryer"/>
    <n v="2"/>
    <n v="16061.97"/>
    <n v="32123.94"/>
    <x v="3"/>
    <s v="Returned"/>
    <n v="4"/>
    <s v="Would buy again"/>
    <x v="13"/>
    <s v="India"/>
  </r>
  <r>
    <s v="ORD106026"/>
    <x v="118"/>
    <s v="CUST6626"/>
    <x v="2"/>
    <s v="Laptop"/>
    <n v="5"/>
    <n v="1486.9"/>
    <n v="7434.5"/>
    <x v="1"/>
    <s v="Delivered"/>
    <n v="4"/>
    <s v="Good quality"/>
    <x v="19"/>
    <s v="India"/>
  </r>
  <r>
    <s v="ORD106027"/>
    <x v="167"/>
    <s v="CUST7262"/>
    <x v="2"/>
    <s v="Headphones"/>
    <n v="3"/>
    <n v="13854.27"/>
    <n v="41562.81"/>
    <x v="0"/>
    <s v="Delivered"/>
    <n v="3"/>
    <s v="Could be better"/>
    <x v="20"/>
    <s v="India"/>
  </r>
  <r>
    <s v="ORD106028"/>
    <x v="208"/>
    <s v="CUST1356"/>
    <x v="1"/>
    <s v="Perfume"/>
    <n v="4"/>
    <n v="18773.419999999998"/>
    <n v="75093.679999999993"/>
    <x v="0"/>
    <s v="Delivered"/>
    <n v="2"/>
    <s v="Product not as expected"/>
    <x v="24"/>
    <s v="India"/>
  </r>
  <r>
    <s v="ORD106029"/>
    <x v="245"/>
    <s v="CUST1358"/>
    <x v="0"/>
    <s v="Water Purifier"/>
    <n v="5"/>
    <n v="9107.89"/>
    <n v="45539.45"/>
    <x v="1"/>
    <s v="Delivered"/>
    <n v="5"/>
    <s v="Worth every rupee!"/>
    <x v="14"/>
    <s v="India"/>
  </r>
  <r>
    <s v="ORD106030"/>
    <x v="201"/>
    <s v="CUST1473"/>
    <x v="2"/>
    <s v="Smartphone"/>
    <n v="2"/>
    <n v="32175.05"/>
    <n v="64350.1"/>
    <x v="2"/>
    <s v="Delivered"/>
    <n v="4"/>
    <s v="Good quality"/>
    <x v="11"/>
    <s v="India"/>
  </r>
  <r>
    <s v="ORD106031"/>
    <x v="60"/>
    <s v="CUST3306"/>
    <x v="3"/>
    <s v="Jeans"/>
    <n v="3"/>
    <n v="26066.79"/>
    <n v="78200.37"/>
    <x v="0"/>
    <s v="Returned"/>
    <n v="5"/>
    <s v="Worth every rupee!"/>
    <x v="15"/>
    <s v="India"/>
  </r>
  <r>
    <s v="ORD106032"/>
    <x v="59"/>
    <s v="CUST7158"/>
    <x v="1"/>
    <s v="Lipstick"/>
    <n v="4"/>
    <n v="24678.35"/>
    <n v="98713.4"/>
    <x v="2"/>
    <s v="Returned"/>
    <n v="5"/>
    <s v="Highly recommend!"/>
    <x v="1"/>
    <s v="India"/>
  </r>
  <r>
    <s v="ORD106033"/>
    <x v="252"/>
    <s v="CUST5635"/>
    <x v="3"/>
    <s v="Jeans"/>
    <n v="3"/>
    <n v="6014.5"/>
    <n v="18043.5"/>
    <x v="0"/>
    <s v="Pending"/>
    <n v="3"/>
    <s v="Not bad"/>
    <x v="3"/>
    <s v="India"/>
  </r>
  <r>
    <s v="ORD106034"/>
    <x v="63"/>
    <s v="CUST6881"/>
    <x v="4"/>
    <s v="Comics"/>
    <n v="5"/>
    <n v="36462.480000000003"/>
    <n v="182312.4"/>
    <x v="2"/>
    <s v="Returned"/>
    <n v="4"/>
    <s v="Value for money"/>
    <x v="24"/>
    <s v="India"/>
  </r>
  <r>
    <s v="ORD106035"/>
    <x v="362"/>
    <s v="CUST7090"/>
    <x v="1"/>
    <s v="Lipstick"/>
    <n v="5"/>
    <n v="17070.34"/>
    <n v="85351.7"/>
    <x v="2"/>
    <s v="Pending"/>
    <n v="4"/>
    <s v="Value for money"/>
    <x v="26"/>
    <s v="India"/>
  </r>
  <r>
    <s v="ORD106036"/>
    <x v="303"/>
    <s v="CUST4966"/>
    <x v="2"/>
    <s v="Tablet"/>
    <n v="2"/>
    <n v="13996.49"/>
    <n v="27992.98"/>
    <x v="1"/>
    <s v="Pending"/>
    <n v="4"/>
    <s v="Would buy again"/>
    <x v="20"/>
    <s v="India"/>
  </r>
  <r>
    <s v="ORD106037"/>
    <x v="29"/>
    <s v="CUST6666"/>
    <x v="3"/>
    <s v="Saree"/>
    <n v="5"/>
    <n v="47643.39"/>
    <n v="238216.95"/>
    <x v="0"/>
    <s v="Delivered"/>
    <n v="1"/>
    <s v="Never buying again"/>
    <x v="19"/>
    <s v="India"/>
  </r>
  <r>
    <s v="ORD106038"/>
    <x v="1"/>
    <s v="CUST8873"/>
    <x v="1"/>
    <s v="Perfume"/>
    <n v="3"/>
    <n v="5571.72"/>
    <n v="16715.16"/>
    <x v="2"/>
    <s v="Delivered"/>
    <n v="5"/>
    <s v="Highly recommend!"/>
    <x v="22"/>
    <s v="India"/>
  </r>
  <r>
    <s v="ORD106039"/>
    <x v="172"/>
    <s v="CUST8949"/>
    <x v="2"/>
    <s v="Headphones"/>
    <n v="3"/>
    <n v="28077.52"/>
    <n v="84232.56"/>
    <x v="2"/>
    <s v="Pending"/>
    <n v="4"/>
    <s v="Pretty decent"/>
    <x v="23"/>
    <s v="India"/>
  </r>
  <r>
    <s v="ORD106040"/>
    <x v="129"/>
    <s v="CUST4166"/>
    <x v="1"/>
    <s v="Perfume"/>
    <n v="5"/>
    <n v="22399.49"/>
    <n v="111997.45"/>
    <x v="3"/>
    <s v="Returned"/>
    <n v="1"/>
    <s v="Never buying again"/>
    <x v="23"/>
    <s v="India"/>
  </r>
  <r>
    <s v="ORD106041"/>
    <x v="90"/>
    <s v="CUST1897"/>
    <x v="1"/>
    <s v="Perfume"/>
    <n v="4"/>
    <n v="24425.27"/>
    <n v="97701.08"/>
    <x v="2"/>
    <s v="Returned"/>
    <n v="5"/>
    <s v="Fantastic quality!"/>
    <x v="14"/>
    <s v="India"/>
  </r>
  <r>
    <s v="ORD106042"/>
    <x v="249"/>
    <s v="CUST1150"/>
    <x v="4"/>
    <s v="Comics"/>
    <n v="4"/>
    <n v="22017.1"/>
    <n v="88068.4"/>
    <x v="1"/>
    <s v="Returned"/>
    <n v="3"/>
    <s v="Average"/>
    <x v="15"/>
    <s v="India"/>
  </r>
  <r>
    <s v="ORD106043"/>
    <x v="249"/>
    <s v="CUST3363"/>
    <x v="0"/>
    <s v="Air Fryer"/>
    <n v="5"/>
    <n v="48401.67"/>
    <n v="242008.35"/>
    <x v="3"/>
    <s v="Pending"/>
    <n v="4"/>
    <s v="Satisfied with the product"/>
    <x v="26"/>
    <s v="India"/>
  </r>
  <r>
    <s v="ORD106044"/>
    <x v="262"/>
    <s v="CUST2856"/>
    <x v="0"/>
    <s v="Air Fryer"/>
    <n v="3"/>
    <n v="4813.6400000000003"/>
    <n v="14440.92"/>
    <x v="1"/>
    <s v="Delivered"/>
    <n v="4"/>
    <s v="Good quality"/>
    <x v="23"/>
    <s v="India"/>
  </r>
  <r>
    <s v="ORD106045"/>
    <x v="297"/>
    <s v="CUST9540"/>
    <x v="3"/>
    <s v="T-Shirt"/>
    <n v="3"/>
    <n v="44630"/>
    <n v="133890"/>
    <x v="0"/>
    <s v="Returned"/>
    <n v="2"/>
    <s v="Poor packaging"/>
    <x v="12"/>
    <s v="India"/>
  </r>
  <r>
    <s v="ORD106046"/>
    <x v="322"/>
    <s v="CUST9339"/>
    <x v="4"/>
    <s v="Children's Book"/>
    <n v="5"/>
    <n v="2535.4699999999998"/>
    <n v="12677.35"/>
    <x v="2"/>
    <s v="Pending"/>
    <n v="4"/>
    <s v="Good quality"/>
    <x v="17"/>
    <s v="India"/>
  </r>
  <r>
    <s v="ORD106047"/>
    <x v="339"/>
    <s v="CUST1230"/>
    <x v="0"/>
    <s v="Air Fryer"/>
    <n v="4"/>
    <n v="40427"/>
    <n v="161708"/>
    <x v="1"/>
    <s v="Returned"/>
    <n v="1"/>
    <s v="Waste of money"/>
    <x v="27"/>
    <s v="India"/>
  </r>
  <r>
    <s v="ORD106048"/>
    <x v="232"/>
    <s v="CUST3702"/>
    <x v="4"/>
    <s v="Children's Book"/>
    <n v="4"/>
    <n v="2042.3"/>
    <n v="8169.2"/>
    <x v="0"/>
    <s v="Pending"/>
    <n v="3"/>
    <s v="Could be better"/>
    <x v="16"/>
    <s v="India"/>
  </r>
  <r>
    <s v="ORD106049"/>
    <x v="220"/>
    <s v="CUST3526"/>
    <x v="2"/>
    <s v="Laptop"/>
    <n v="3"/>
    <n v="49745.57"/>
    <n v="149236.71"/>
    <x v="1"/>
    <s v="Returned"/>
    <n v="3"/>
    <s v="Fair deal"/>
    <x v="5"/>
    <s v="India"/>
  </r>
  <r>
    <s v="ORD106050"/>
    <x v="194"/>
    <s v="CUST9896"/>
    <x v="4"/>
    <s v="Children's Book"/>
    <n v="2"/>
    <n v="45995.33"/>
    <n v="91990.66"/>
    <x v="0"/>
    <s v="Delivered"/>
    <n v="1"/>
    <s v="Very bad product"/>
    <x v="13"/>
    <s v="India"/>
  </r>
  <r>
    <s v="ORD106051"/>
    <x v="291"/>
    <s v="CUST2322"/>
    <x v="3"/>
    <s v="Jeans"/>
    <n v="4"/>
    <n v="35886.730000000003"/>
    <n v="143546.92000000001"/>
    <x v="3"/>
    <s v="Delivered"/>
    <n v="1"/>
    <s v="Waste of money"/>
    <x v="16"/>
    <s v="India"/>
  </r>
  <r>
    <s v="ORD106052"/>
    <x v="226"/>
    <s v="CUST5161"/>
    <x v="2"/>
    <s v="Headphones"/>
    <n v="5"/>
    <n v="26038.25"/>
    <n v="130191.25"/>
    <x v="2"/>
    <s v="Returned"/>
    <n v="1"/>
    <s v="Defective item"/>
    <x v="19"/>
    <s v="India"/>
  </r>
  <r>
    <s v="ORD106053"/>
    <x v="164"/>
    <s v="CUST4548"/>
    <x v="0"/>
    <s v="Vacuum Cleaner"/>
    <n v="4"/>
    <n v="34285.06"/>
    <n v="137140.24"/>
    <x v="0"/>
    <s v="Returned"/>
    <n v="2"/>
    <s v="Quality could improve"/>
    <x v="22"/>
    <s v="India"/>
  </r>
  <r>
    <s v="ORD106054"/>
    <x v="362"/>
    <s v="CUST4949"/>
    <x v="3"/>
    <s v="Saree"/>
    <n v="1"/>
    <n v="9574.11"/>
    <n v="9574.11"/>
    <x v="2"/>
    <s v="Pending"/>
    <n v="1"/>
    <s v="Never buying again"/>
    <x v="21"/>
    <s v="India"/>
  </r>
  <r>
    <s v="ORD106055"/>
    <x v="344"/>
    <s v="CUST1162"/>
    <x v="0"/>
    <s v="Water Purifier"/>
    <n v="5"/>
    <n v="12598.51"/>
    <n v="62992.55"/>
    <x v="1"/>
    <s v="Pending"/>
    <n v="5"/>
    <s v="Fantastic quality!"/>
    <x v="12"/>
    <s v="India"/>
  </r>
  <r>
    <s v="ORD106056"/>
    <x v="71"/>
    <s v="CUST9363"/>
    <x v="4"/>
    <s v="Children's Book"/>
    <n v="2"/>
    <n v="7082.82"/>
    <n v="14165.64"/>
    <x v="1"/>
    <s v="Pending"/>
    <n v="4"/>
    <s v="Pretty decent"/>
    <x v="1"/>
    <s v="India"/>
  </r>
  <r>
    <s v="ORD106057"/>
    <x v="152"/>
    <s v="CUST1873"/>
    <x v="3"/>
    <s v="Jacket"/>
    <n v="1"/>
    <n v="45055.360000000001"/>
    <n v="45055.360000000001"/>
    <x v="0"/>
    <s v="Pending"/>
    <n v="2"/>
    <s v="Disappointed"/>
    <x v="6"/>
    <s v="India"/>
  </r>
  <r>
    <s v="ORD106058"/>
    <x v="177"/>
    <s v="CUST1476"/>
    <x v="1"/>
    <s v="Hair Dryer"/>
    <n v="5"/>
    <n v="13975.26"/>
    <n v="69876.3"/>
    <x v="3"/>
    <s v="Pending"/>
    <n v="5"/>
    <s v="Worth every rupee!"/>
    <x v="17"/>
    <s v="India"/>
  </r>
  <r>
    <s v="ORD106059"/>
    <x v="259"/>
    <s v="CUST7826"/>
    <x v="2"/>
    <s v="Tablet"/>
    <n v="3"/>
    <n v="23475.08"/>
    <n v="70425.240000000005"/>
    <x v="0"/>
    <s v="Pending"/>
    <n v="2"/>
    <s v="Disappointed"/>
    <x v="19"/>
    <s v="India"/>
  </r>
  <r>
    <s v="ORD106060"/>
    <x v="118"/>
    <s v="CUST9187"/>
    <x v="1"/>
    <s v="Lipstick"/>
    <n v="5"/>
    <n v="44806.25"/>
    <n v="224031.25"/>
    <x v="0"/>
    <s v="Pending"/>
    <n v="5"/>
    <s v="Highly recommend!"/>
    <x v="22"/>
    <s v="India"/>
  </r>
  <r>
    <s v="ORD106061"/>
    <x v="51"/>
    <s v="CUST5589"/>
    <x v="0"/>
    <s v="Air Fryer"/>
    <n v="2"/>
    <n v="4288.92"/>
    <n v="8577.84"/>
    <x v="0"/>
    <s v="Returned"/>
    <n v="5"/>
    <s v="Excellent product!"/>
    <x v="5"/>
    <s v="India"/>
  </r>
  <r>
    <s v="ORD106062"/>
    <x v="51"/>
    <s v="CUST1725"/>
    <x v="4"/>
    <s v="Science Textbook"/>
    <n v="4"/>
    <n v="15424.62"/>
    <n v="61698.48"/>
    <x v="3"/>
    <s v="Returned"/>
    <n v="2"/>
    <s v="Not satisfied"/>
    <x v="4"/>
    <s v="India"/>
  </r>
  <r>
    <s v="ORD106063"/>
    <x v="107"/>
    <s v="CUST2578"/>
    <x v="3"/>
    <s v="Jeans"/>
    <n v="1"/>
    <n v="9247.1200000000008"/>
    <n v="9247.1200000000008"/>
    <x v="0"/>
    <s v="Returned"/>
    <n v="1"/>
    <s v="Never buying again"/>
    <x v="27"/>
    <s v="India"/>
  </r>
  <r>
    <s v="ORD106064"/>
    <x v="91"/>
    <s v="CUST6319"/>
    <x v="0"/>
    <s v="Mixer Grinder"/>
    <n v="2"/>
    <n v="19287.439999999999"/>
    <n v="38574.879999999997"/>
    <x v="1"/>
    <s v="Delivered"/>
    <n v="3"/>
    <s v="Fair deal"/>
    <x v="16"/>
    <s v="India"/>
  </r>
  <r>
    <s v="ORD106065"/>
    <x v="258"/>
    <s v="CUST8405"/>
    <x v="0"/>
    <s v="Cookware Set"/>
    <n v="2"/>
    <n v="24530.03"/>
    <n v="49060.06"/>
    <x v="2"/>
    <s v="Pending"/>
    <n v="1"/>
    <s v="Defective item"/>
    <x v="4"/>
    <s v="India"/>
  </r>
  <r>
    <s v="ORD106066"/>
    <x v="39"/>
    <s v="CUST3595"/>
    <x v="2"/>
    <s v="Tablet"/>
    <n v="1"/>
    <n v="37594.980000000003"/>
    <n v="37594.980000000003"/>
    <x v="2"/>
    <s v="Delivered"/>
    <n v="2"/>
    <s v="Product not as expected"/>
    <x v="0"/>
    <s v="India"/>
  </r>
  <r>
    <s v="ORD106067"/>
    <x v="217"/>
    <s v="CUST3633"/>
    <x v="3"/>
    <s v="Sneakers"/>
    <n v="4"/>
    <n v="25571.97"/>
    <n v="102287.88"/>
    <x v="2"/>
    <s v="Pending"/>
    <n v="3"/>
    <s v="Could be better"/>
    <x v="14"/>
    <s v="India"/>
  </r>
  <r>
    <s v="ORD106068"/>
    <x v="173"/>
    <s v="CUST2013"/>
    <x v="4"/>
    <s v="Biography"/>
    <n v="4"/>
    <n v="13753.82"/>
    <n v="55015.28"/>
    <x v="0"/>
    <s v="Delivered"/>
    <n v="2"/>
    <s v="Quality could improve"/>
    <x v="19"/>
    <s v="India"/>
  </r>
  <r>
    <s v="ORD106069"/>
    <x v="265"/>
    <s v="CUST8121"/>
    <x v="3"/>
    <s v="Saree"/>
    <n v="3"/>
    <n v="40587.879999999997"/>
    <n v="121763.64"/>
    <x v="2"/>
    <s v="Delivered"/>
    <n v="2"/>
    <s v="Not satisfied"/>
    <x v="11"/>
    <s v="India"/>
  </r>
  <r>
    <s v="ORD106070"/>
    <x v="332"/>
    <s v="CUST7927"/>
    <x v="0"/>
    <s v="Water Purifier"/>
    <n v="3"/>
    <n v="26995.48"/>
    <n v="80986.44"/>
    <x v="1"/>
    <s v="Pending"/>
    <n v="1"/>
    <s v="Never buying again"/>
    <x v="23"/>
    <s v="India"/>
  </r>
  <r>
    <s v="ORD106071"/>
    <x v="43"/>
    <s v="CUST2526"/>
    <x v="4"/>
    <s v="Children's Book"/>
    <n v="5"/>
    <n v="7596.25"/>
    <n v="37981.25"/>
    <x v="0"/>
    <s v="Returned"/>
    <n v="3"/>
    <s v="Average"/>
    <x v="18"/>
    <s v="India"/>
  </r>
  <r>
    <s v="ORD106072"/>
    <x v="132"/>
    <s v="CUST9514"/>
    <x v="3"/>
    <s v="Sneakers"/>
    <n v="3"/>
    <n v="47114.47"/>
    <n v="141343.41"/>
    <x v="0"/>
    <s v="Returned"/>
    <n v="5"/>
    <s v="Fantastic quality!"/>
    <x v="24"/>
    <s v="India"/>
  </r>
  <r>
    <s v="ORD106073"/>
    <x v="323"/>
    <s v="CUST2819"/>
    <x v="3"/>
    <s v="Jeans"/>
    <n v="1"/>
    <n v="23963.86"/>
    <n v="23963.86"/>
    <x v="0"/>
    <s v="Pending"/>
    <n v="1"/>
    <s v="Terrible experience"/>
    <x v="11"/>
    <s v="India"/>
  </r>
  <r>
    <s v="ORD106074"/>
    <x v="189"/>
    <s v="CUST4054"/>
    <x v="2"/>
    <s v="Smartwatch"/>
    <n v="4"/>
    <n v="45169.440000000002"/>
    <n v="180677.76000000001"/>
    <x v="1"/>
    <s v="Pending"/>
    <n v="4"/>
    <s v="Value for money"/>
    <x v="7"/>
    <s v="India"/>
  </r>
  <r>
    <s v="ORD106075"/>
    <x v="21"/>
    <s v="CUST2689"/>
    <x v="0"/>
    <s v="Air Fryer"/>
    <n v="3"/>
    <n v="32773.5"/>
    <n v="98320.5"/>
    <x v="0"/>
    <s v="Delivered"/>
    <n v="4"/>
    <s v="Value for money"/>
    <x v="17"/>
    <s v="India"/>
  </r>
  <r>
    <s v="ORD106076"/>
    <x v="95"/>
    <s v="CUST5890"/>
    <x v="1"/>
    <s v="Hair Dryer"/>
    <n v="4"/>
    <n v="10702.33"/>
    <n v="42809.32"/>
    <x v="0"/>
    <s v="Pending"/>
    <n v="1"/>
    <s v="Defective item"/>
    <x v="0"/>
    <s v="India"/>
  </r>
  <r>
    <s v="ORD106077"/>
    <x v="155"/>
    <s v="CUST8002"/>
    <x v="0"/>
    <s v="Water Purifier"/>
    <n v="4"/>
    <n v="44324.66"/>
    <n v="177298.64"/>
    <x v="1"/>
    <s v="Pending"/>
    <n v="5"/>
    <s v="Fantastic quality!"/>
    <x v="26"/>
    <s v="India"/>
  </r>
  <r>
    <s v="ORD106078"/>
    <x v="60"/>
    <s v="CUST6672"/>
    <x v="3"/>
    <s v="T-Shirt"/>
    <n v="1"/>
    <n v="40055.74"/>
    <n v="40055.74"/>
    <x v="1"/>
    <s v="Returned"/>
    <n v="1"/>
    <s v="Terrible experience"/>
    <x v="1"/>
    <s v="India"/>
  </r>
  <r>
    <s v="ORD106079"/>
    <x v="273"/>
    <s v="CUST1564"/>
    <x v="3"/>
    <s v="Jacket"/>
    <n v="2"/>
    <n v="34126.82"/>
    <n v="68253.64"/>
    <x v="0"/>
    <s v="Pending"/>
    <n v="4"/>
    <s v="Good quality"/>
    <x v="21"/>
    <s v="India"/>
  </r>
  <r>
    <s v="ORD106080"/>
    <x v="168"/>
    <s v="CUST3834"/>
    <x v="4"/>
    <s v="Science Textbook"/>
    <n v="4"/>
    <n v="15423.64"/>
    <n v="61694.559999999998"/>
    <x v="0"/>
    <s v="Returned"/>
    <n v="1"/>
    <s v="Terrible experience"/>
    <x v="27"/>
    <s v="India"/>
  </r>
  <r>
    <s v="ORD106081"/>
    <x v="198"/>
    <s v="CUST7785"/>
    <x v="3"/>
    <s v="Saree"/>
    <n v="5"/>
    <n v="1744.34"/>
    <n v="8721.7000000000007"/>
    <x v="1"/>
    <s v="Returned"/>
    <n v="2"/>
    <s v="Product not as expected"/>
    <x v="27"/>
    <s v="India"/>
  </r>
  <r>
    <s v="ORD106082"/>
    <x v="364"/>
    <s v="CUST1043"/>
    <x v="2"/>
    <s v="Smartwatch"/>
    <n v="5"/>
    <n v="41251.51"/>
    <n v="206257.55"/>
    <x v="3"/>
    <s v="Returned"/>
    <n v="5"/>
    <s v="Worth every rupee!"/>
    <x v="22"/>
    <s v="India"/>
  </r>
  <r>
    <s v="ORD106083"/>
    <x v="72"/>
    <s v="CUST6460"/>
    <x v="0"/>
    <s v="Cookware Set"/>
    <n v="2"/>
    <n v="17405.509999999998"/>
    <n v="34811.019999999997"/>
    <x v="3"/>
    <s v="Delivered"/>
    <n v="2"/>
    <s v="Not satisfied"/>
    <x v="5"/>
    <s v="India"/>
  </r>
  <r>
    <s v="ORD106084"/>
    <x v="162"/>
    <s v="CUST1656"/>
    <x v="2"/>
    <s v="Smartphone"/>
    <n v="5"/>
    <n v="23685.200000000001"/>
    <n v="118426"/>
    <x v="0"/>
    <s v="Delivered"/>
    <n v="1"/>
    <s v="Waste of money"/>
    <x v="14"/>
    <s v="India"/>
  </r>
  <r>
    <s v="ORD106085"/>
    <x v="355"/>
    <s v="CUST9876"/>
    <x v="2"/>
    <s v="Headphones"/>
    <n v="2"/>
    <n v="6736.6"/>
    <n v="13473.2"/>
    <x v="0"/>
    <s v="Returned"/>
    <n v="2"/>
    <s v="Disappointed"/>
    <x v="6"/>
    <s v="India"/>
  </r>
  <r>
    <s v="ORD106086"/>
    <x v="315"/>
    <s v="CUST7957"/>
    <x v="1"/>
    <s v="Face Cream"/>
    <n v="5"/>
    <n v="28648.12"/>
    <n v="143240.6"/>
    <x v="2"/>
    <s v="Delivered"/>
    <n v="1"/>
    <s v="Terrible experience"/>
    <x v="3"/>
    <s v="India"/>
  </r>
  <r>
    <s v="ORD106087"/>
    <x v="69"/>
    <s v="CUST5318"/>
    <x v="2"/>
    <s v="Smartphone"/>
    <n v="1"/>
    <n v="14443.22"/>
    <n v="14443.22"/>
    <x v="2"/>
    <s v="Pending"/>
    <n v="5"/>
    <s v="Fantastic quality!"/>
    <x v="15"/>
    <s v="India"/>
  </r>
  <r>
    <s v="ORD106088"/>
    <x v="303"/>
    <s v="CUST1720"/>
    <x v="4"/>
    <s v="Fiction Novel"/>
    <n v="1"/>
    <n v="45247.15"/>
    <n v="45247.15"/>
    <x v="2"/>
    <s v="Pending"/>
    <n v="2"/>
    <s v="Disappointed"/>
    <x v="13"/>
    <s v="India"/>
  </r>
  <r>
    <s v="ORD106089"/>
    <x v="32"/>
    <s v="CUST8570"/>
    <x v="2"/>
    <s v="Smartwatch"/>
    <n v="5"/>
    <n v="26636.49"/>
    <n v="133182.45000000001"/>
    <x v="2"/>
    <s v="Delivered"/>
    <n v="5"/>
    <s v="Loved it!"/>
    <x v="20"/>
    <s v="India"/>
  </r>
  <r>
    <s v="ORD106090"/>
    <x v="239"/>
    <s v="CUST1871"/>
    <x v="1"/>
    <s v="Perfume"/>
    <n v="1"/>
    <n v="21350.92"/>
    <n v="21350.92"/>
    <x v="0"/>
    <s v="Returned"/>
    <n v="2"/>
    <s v="Disappointed"/>
    <x v="7"/>
    <s v="India"/>
  </r>
  <r>
    <s v="ORD106091"/>
    <x v="343"/>
    <s v="CUST8586"/>
    <x v="0"/>
    <s v="Mixer Grinder"/>
    <n v="4"/>
    <n v="41151.339999999997"/>
    <n v="164605.35999999999"/>
    <x v="3"/>
    <s v="Returned"/>
    <n v="2"/>
    <s v="Disappointed"/>
    <x v="12"/>
    <s v="India"/>
  </r>
  <r>
    <s v="ORD106092"/>
    <x v="234"/>
    <s v="CUST5213"/>
    <x v="3"/>
    <s v="Sneakers"/>
    <n v="1"/>
    <n v="33119.629999999997"/>
    <n v="33119.629999999997"/>
    <x v="1"/>
    <s v="Pending"/>
    <n v="4"/>
    <s v="Value for money"/>
    <x v="17"/>
    <s v="India"/>
  </r>
  <r>
    <s v="ORD106093"/>
    <x v="352"/>
    <s v="CUST5167"/>
    <x v="1"/>
    <s v="Hair Dryer"/>
    <n v="4"/>
    <n v="19069.060000000001"/>
    <n v="76276.240000000005"/>
    <x v="2"/>
    <s v="Returned"/>
    <n v="4"/>
    <s v="Good quality"/>
    <x v="0"/>
    <s v="India"/>
  </r>
  <r>
    <s v="ORD106094"/>
    <x v="162"/>
    <s v="CUST1221"/>
    <x v="0"/>
    <s v="Cookware Set"/>
    <n v="5"/>
    <n v="15389.64"/>
    <n v="76948.2"/>
    <x v="3"/>
    <s v="Delivered"/>
    <n v="1"/>
    <s v="Terrible experience"/>
    <x v="10"/>
    <s v="India"/>
  </r>
  <r>
    <s v="ORD106095"/>
    <x v="287"/>
    <s v="CUST1282"/>
    <x v="0"/>
    <s v="Cookware Set"/>
    <n v="4"/>
    <n v="25626.86"/>
    <n v="102507.44"/>
    <x v="2"/>
    <s v="Delivered"/>
    <n v="4"/>
    <s v="Would buy again"/>
    <x v="18"/>
    <s v="India"/>
  </r>
  <r>
    <s v="ORD106096"/>
    <x v="84"/>
    <s v="CUST4653"/>
    <x v="3"/>
    <s v="Jeans"/>
    <n v="2"/>
    <n v="7534.04"/>
    <n v="15068.08"/>
    <x v="0"/>
    <s v="Pending"/>
    <n v="5"/>
    <s v="Worth every rupee!"/>
    <x v="1"/>
    <s v="India"/>
  </r>
  <r>
    <s v="ORD106097"/>
    <x v="299"/>
    <s v="CUST1727"/>
    <x v="3"/>
    <s v="Jeans"/>
    <n v="2"/>
    <n v="36089.769999999997"/>
    <n v="72179.539999999994"/>
    <x v="3"/>
    <s v="Pending"/>
    <n v="3"/>
    <s v="Could be better"/>
    <x v="4"/>
    <s v="India"/>
  </r>
  <r>
    <s v="ORD106098"/>
    <x v="258"/>
    <s v="CUST7906"/>
    <x v="2"/>
    <s v="Smartwatch"/>
    <n v="4"/>
    <n v="20362.48"/>
    <n v="81449.919999999998"/>
    <x v="2"/>
    <s v="Delivered"/>
    <n v="4"/>
    <s v="Good quality"/>
    <x v="1"/>
    <s v="India"/>
  </r>
  <r>
    <s v="ORD106099"/>
    <x v="210"/>
    <s v="CUST3008"/>
    <x v="2"/>
    <s v="Smartphone"/>
    <n v="1"/>
    <n v="44381.9"/>
    <n v="44381.9"/>
    <x v="2"/>
    <s v="Delivered"/>
    <n v="5"/>
    <s v="Highly recommend!"/>
    <x v="4"/>
    <s v="India"/>
  </r>
  <r>
    <s v="ORD106100"/>
    <x v="304"/>
    <s v="CUST9326"/>
    <x v="1"/>
    <s v="Hair Dryer"/>
    <n v="2"/>
    <n v="31232.82"/>
    <n v="62465.64"/>
    <x v="3"/>
    <s v="Pending"/>
    <n v="2"/>
    <s v="Not satisfied"/>
    <x v="9"/>
    <s v="India"/>
  </r>
  <r>
    <s v="ORD106101"/>
    <x v="66"/>
    <s v="CUST2412"/>
    <x v="3"/>
    <s v="Jacket"/>
    <n v="5"/>
    <n v="32178.87"/>
    <n v="160894.35"/>
    <x v="1"/>
    <s v="Returned"/>
    <n v="4"/>
    <s v="Value for money"/>
    <x v="0"/>
    <s v="India"/>
  </r>
  <r>
    <s v="ORD106102"/>
    <x v="14"/>
    <s v="CUST7070"/>
    <x v="0"/>
    <s v="Water Purifier"/>
    <n v="1"/>
    <n v="32495.200000000001"/>
    <n v="32495.200000000001"/>
    <x v="2"/>
    <s v="Pending"/>
    <n v="5"/>
    <s v="Worth every rupee!"/>
    <x v="17"/>
    <s v="India"/>
  </r>
  <r>
    <s v="ORD106103"/>
    <x v="24"/>
    <s v="CUST3225"/>
    <x v="0"/>
    <s v="Mixer Grinder"/>
    <n v="2"/>
    <n v="5660.44"/>
    <n v="11320.88"/>
    <x v="0"/>
    <s v="Pending"/>
    <n v="2"/>
    <s v="Not satisfied"/>
    <x v="20"/>
    <s v="India"/>
  </r>
  <r>
    <s v="ORD106104"/>
    <x v="270"/>
    <s v="CUST6237"/>
    <x v="4"/>
    <s v="Biography"/>
    <n v="3"/>
    <n v="12954.81"/>
    <n v="38864.43"/>
    <x v="3"/>
    <s v="Delivered"/>
    <n v="5"/>
    <s v="Loved it!"/>
    <x v="10"/>
    <s v="India"/>
  </r>
  <r>
    <s v="ORD106105"/>
    <x v="154"/>
    <s v="CUST9997"/>
    <x v="4"/>
    <s v="Fiction Novel"/>
    <n v="2"/>
    <n v="25426.36"/>
    <n v="50852.72"/>
    <x v="1"/>
    <s v="Delivered"/>
    <n v="3"/>
    <s v="Not bad"/>
    <x v="10"/>
    <s v="India"/>
  </r>
  <r>
    <s v="ORD106106"/>
    <x v="272"/>
    <s v="CUST1752"/>
    <x v="3"/>
    <s v="Jeans"/>
    <n v="4"/>
    <n v="37044.720000000001"/>
    <n v="148178.88"/>
    <x v="3"/>
    <s v="Pending"/>
    <n v="3"/>
    <s v="Fair deal"/>
    <x v="12"/>
    <s v="India"/>
  </r>
  <r>
    <s v="ORD106107"/>
    <x v="0"/>
    <s v="CUST7917"/>
    <x v="3"/>
    <s v="Jeans"/>
    <n v="4"/>
    <n v="33123.03"/>
    <n v="132492.12"/>
    <x v="1"/>
    <s v="Delivered"/>
    <n v="1"/>
    <s v="Terrible experience"/>
    <x v="12"/>
    <s v="India"/>
  </r>
  <r>
    <s v="ORD106108"/>
    <x v="306"/>
    <s v="CUST2358"/>
    <x v="2"/>
    <s v="Headphones"/>
    <n v="3"/>
    <n v="39538.879999999997"/>
    <n v="118616.64"/>
    <x v="0"/>
    <s v="Pending"/>
    <n v="5"/>
    <s v="Fantastic quality!"/>
    <x v="11"/>
    <s v="India"/>
  </r>
  <r>
    <s v="ORD106109"/>
    <x v="87"/>
    <s v="CUST8872"/>
    <x v="3"/>
    <s v="T-Shirt"/>
    <n v="1"/>
    <n v="26793.34"/>
    <n v="26793.34"/>
    <x v="2"/>
    <s v="Pending"/>
    <n v="4"/>
    <s v="Pretty decent"/>
    <x v="22"/>
    <s v="India"/>
  </r>
  <r>
    <s v="ORD106110"/>
    <x v="42"/>
    <s v="CUST1361"/>
    <x v="4"/>
    <s v="Comics"/>
    <n v="5"/>
    <n v="37526"/>
    <n v="187630"/>
    <x v="1"/>
    <s v="Delivered"/>
    <n v="4"/>
    <s v="Would buy again"/>
    <x v="5"/>
    <s v="India"/>
  </r>
  <r>
    <s v="ORD106111"/>
    <x v="207"/>
    <s v="CUST7601"/>
    <x v="1"/>
    <s v="Hair Dryer"/>
    <n v="4"/>
    <n v="732.13"/>
    <n v="2928.52"/>
    <x v="3"/>
    <s v="Delivered"/>
    <n v="3"/>
    <s v="Not bad"/>
    <x v="0"/>
    <s v="India"/>
  </r>
  <r>
    <s v="ORD106112"/>
    <x v="65"/>
    <s v="CUST1285"/>
    <x v="3"/>
    <s v="Saree"/>
    <n v="5"/>
    <n v="6657.22"/>
    <n v="33286.1"/>
    <x v="2"/>
    <s v="Pending"/>
    <n v="1"/>
    <s v="Never buying again"/>
    <x v="1"/>
    <s v="India"/>
  </r>
  <r>
    <s v="ORD106113"/>
    <x v="176"/>
    <s v="CUST9078"/>
    <x v="1"/>
    <s v="Lipstick"/>
    <n v="2"/>
    <n v="18180.07"/>
    <n v="36360.14"/>
    <x v="1"/>
    <s v="Delivered"/>
    <n v="2"/>
    <s v="Quality could improve"/>
    <x v="9"/>
    <s v="India"/>
  </r>
  <r>
    <s v="ORD106114"/>
    <x v="255"/>
    <s v="CUST9218"/>
    <x v="1"/>
    <s v="Perfume"/>
    <n v="1"/>
    <n v="47896.86"/>
    <n v="47896.86"/>
    <x v="2"/>
    <s v="Returned"/>
    <n v="5"/>
    <s v="Excellent product!"/>
    <x v="27"/>
    <s v="India"/>
  </r>
  <r>
    <s v="ORD106115"/>
    <x v="166"/>
    <s v="CUST7466"/>
    <x v="4"/>
    <s v="Children's Book"/>
    <n v="1"/>
    <n v="33031.42"/>
    <n v="33031.42"/>
    <x v="2"/>
    <s v="Delivered"/>
    <n v="3"/>
    <s v="Could be better"/>
    <x v="24"/>
    <s v="India"/>
  </r>
  <r>
    <s v="ORD106116"/>
    <x v="40"/>
    <s v="CUST3778"/>
    <x v="0"/>
    <s v="Vacuum Cleaner"/>
    <n v="5"/>
    <n v="47977.71"/>
    <n v="239888.55"/>
    <x v="0"/>
    <s v="Delivered"/>
    <n v="3"/>
    <s v="Fair deal"/>
    <x v="0"/>
    <s v="India"/>
  </r>
  <r>
    <s v="ORD106117"/>
    <x v="204"/>
    <s v="CUST4942"/>
    <x v="4"/>
    <s v="Comics"/>
    <n v="2"/>
    <n v="17048.900000000001"/>
    <n v="34097.800000000003"/>
    <x v="3"/>
    <s v="Delivered"/>
    <n v="3"/>
    <s v="Okay product"/>
    <x v="0"/>
    <s v="India"/>
  </r>
  <r>
    <s v="ORD106118"/>
    <x v="278"/>
    <s v="CUST7033"/>
    <x v="0"/>
    <s v="Water Purifier"/>
    <n v="1"/>
    <n v="33260.49"/>
    <n v="33260.49"/>
    <x v="2"/>
    <s v="Returned"/>
    <n v="5"/>
    <s v="Loved it!"/>
    <x v="13"/>
    <s v="India"/>
  </r>
  <r>
    <s v="ORD106119"/>
    <x v="33"/>
    <s v="CUST9482"/>
    <x v="0"/>
    <s v="Vacuum Cleaner"/>
    <n v="5"/>
    <n v="5024.0600000000004"/>
    <n v="25120.3"/>
    <x v="1"/>
    <s v="Delivered"/>
    <n v="1"/>
    <s v="Defective item"/>
    <x v="23"/>
    <s v="India"/>
  </r>
  <r>
    <s v="ORD106120"/>
    <x v="208"/>
    <s v="CUST8219"/>
    <x v="4"/>
    <s v="Comics"/>
    <n v="2"/>
    <n v="46080.84"/>
    <n v="92161.68"/>
    <x v="0"/>
    <s v="Pending"/>
    <n v="5"/>
    <s v="Worth every rupee!"/>
    <x v="21"/>
    <s v="India"/>
  </r>
  <r>
    <s v="ORD106121"/>
    <x v="170"/>
    <s v="CUST4078"/>
    <x v="4"/>
    <s v="Science Textbook"/>
    <n v="3"/>
    <n v="2544.7399999999998"/>
    <n v="7634.22"/>
    <x v="0"/>
    <s v="Returned"/>
    <n v="5"/>
    <s v="Excellent product!"/>
    <x v="26"/>
    <s v="India"/>
  </r>
  <r>
    <s v="ORD106122"/>
    <x v="97"/>
    <s v="CUST8404"/>
    <x v="4"/>
    <s v="Fiction Novel"/>
    <n v="4"/>
    <n v="33174.980000000003"/>
    <n v="132699.92000000001"/>
    <x v="3"/>
    <s v="Delivered"/>
    <n v="1"/>
    <s v="Very bad product"/>
    <x v="26"/>
    <s v="India"/>
  </r>
  <r>
    <s v="ORD106123"/>
    <x v="271"/>
    <s v="CUST8155"/>
    <x v="3"/>
    <s v="Sneakers"/>
    <n v="1"/>
    <n v="8890.5"/>
    <n v="8890.5"/>
    <x v="3"/>
    <s v="Pending"/>
    <n v="4"/>
    <s v="Value for money"/>
    <x v="2"/>
    <s v="India"/>
  </r>
  <r>
    <s v="ORD106124"/>
    <x v="121"/>
    <s v="CUST9224"/>
    <x v="0"/>
    <s v="Air Fryer"/>
    <n v="3"/>
    <n v="5453.13"/>
    <n v="16359.39"/>
    <x v="1"/>
    <s v="Returned"/>
    <n v="5"/>
    <s v="Fantastic quality!"/>
    <x v="11"/>
    <s v="India"/>
  </r>
  <r>
    <s v="ORD106125"/>
    <x v="264"/>
    <s v="CUST4730"/>
    <x v="2"/>
    <s v="Smartphone"/>
    <n v="1"/>
    <n v="1607.86"/>
    <n v="1607.86"/>
    <x v="0"/>
    <s v="Delivered"/>
    <n v="1"/>
    <s v="Waste of money"/>
    <x v="6"/>
    <s v="India"/>
  </r>
  <r>
    <s v="ORD106126"/>
    <x v="20"/>
    <s v="CUST2305"/>
    <x v="2"/>
    <s v="Headphones"/>
    <n v="5"/>
    <n v="29520.66"/>
    <n v="147603.29999999999"/>
    <x v="3"/>
    <s v="Returned"/>
    <n v="3"/>
    <s v="Okay product"/>
    <x v="7"/>
    <s v="India"/>
  </r>
  <r>
    <s v="ORD106127"/>
    <x v="173"/>
    <s v="CUST3457"/>
    <x v="4"/>
    <s v="Science Textbook"/>
    <n v="1"/>
    <n v="17890.22"/>
    <n v="17890.22"/>
    <x v="2"/>
    <s v="Pending"/>
    <n v="5"/>
    <s v="Loved it!"/>
    <x v="13"/>
    <s v="India"/>
  </r>
  <r>
    <s v="ORD106128"/>
    <x v="67"/>
    <s v="CUST6280"/>
    <x v="0"/>
    <s v="Vacuum Cleaner"/>
    <n v="2"/>
    <n v="32326"/>
    <n v="64652"/>
    <x v="2"/>
    <s v="Delivered"/>
    <n v="4"/>
    <s v="Would buy again"/>
    <x v="19"/>
    <s v="India"/>
  </r>
  <r>
    <s v="ORD106129"/>
    <x v="178"/>
    <s v="CUST9934"/>
    <x v="0"/>
    <s v="Air Fryer"/>
    <n v="5"/>
    <n v="28755.8"/>
    <n v="143779"/>
    <x v="0"/>
    <s v="Delivered"/>
    <n v="1"/>
    <s v="Terrible experience"/>
    <x v="10"/>
    <s v="India"/>
  </r>
  <r>
    <s v="ORD106130"/>
    <x v="260"/>
    <s v="CUST2708"/>
    <x v="0"/>
    <s v="Water Purifier"/>
    <n v="4"/>
    <n v="15616.54"/>
    <n v="62466.16"/>
    <x v="1"/>
    <s v="Returned"/>
    <n v="1"/>
    <s v="Terrible experience"/>
    <x v="17"/>
    <s v="India"/>
  </r>
  <r>
    <s v="ORD106131"/>
    <x v="285"/>
    <s v="CUST9370"/>
    <x v="2"/>
    <s v="Tablet"/>
    <n v="2"/>
    <n v="34927.75"/>
    <n v="69855.5"/>
    <x v="0"/>
    <s v="Delivered"/>
    <n v="5"/>
    <s v="Fantastic quality!"/>
    <x v="27"/>
    <s v="India"/>
  </r>
  <r>
    <s v="ORD106132"/>
    <x v="48"/>
    <s v="CUST9760"/>
    <x v="3"/>
    <s v="Jacket"/>
    <n v="3"/>
    <n v="21218.65"/>
    <n v="63655.95"/>
    <x v="2"/>
    <s v="Returned"/>
    <n v="5"/>
    <s v="Excellent product!"/>
    <x v="17"/>
    <s v="India"/>
  </r>
  <r>
    <s v="ORD106133"/>
    <x v="203"/>
    <s v="CUST2936"/>
    <x v="3"/>
    <s v="Jacket"/>
    <n v="4"/>
    <n v="20689.16"/>
    <n v="82756.639999999999"/>
    <x v="2"/>
    <s v="Returned"/>
    <n v="5"/>
    <s v="Fantastic quality!"/>
    <x v="27"/>
    <s v="India"/>
  </r>
  <r>
    <s v="ORD106134"/>
    <x v="80"/>
    <s v="CUST9230"/>
    <x v="4"/>
    <s v="Science Textbook"/>
    <n v="4"/>
    <n v="43490.77"/>
    <n v="173963.08"/>
    <x v="2"/>
    <s v="Returned"/>
    <n v="1"/>
    <s v="Terrible experience"/>
    <x v="17"/>
    <s v="India"/>
  </r>
  <r>
    <s v="ORD106135"/>
    <x v="125"/>
    <s v="CUST8371"/>
    <x v="0"/>
    <s v="Air Fryer"/>
    <n v="3"/>
    <n v="46330.89"/>
    <n v="138992.67000000001"/>
    <x v="2"/>
    <s v="Returned"/>
    <n v="4"/>
    <s v="Value for money"/>
    <x v="19"/>
    <s v="India"/>
  </r>
  <r>
    <s v="ORD106136"/>
    <x v="139"/>
    <s v="CUST9306"/>
    <x v="4"/>
    <s v="Children's Book"/>
    <n v="4"/>
    <n v="21797.53"/>
    <n v="87190.12"/>
    <x v="3"/>
    <s v="Delivered"/>
    <n v="2"/>
    <s v="Product not as expected"/>
    <x v="3"/>
    <s v="India"/>
  </r>
  <r>
    <s v="ORD106137"/>
    <x v="79"/>
    <s v="CUST5066"/>
    <x v="0"/>
    <s v="Mixer Grinder"/>
    <n v="4"/>
    <n v="26319.01"/>
    <n v="105276.04"/>
    <x v="2"/>
    <s v="Delivered"/>
    <n v="2"/>
    <s v="Quality could improve"/>
    <x v="18"/>
    <s v="India"/>
  </r>
  <r>
    <s v="ORD106138"/>
    <x v="84"/>
    <s v="CUST2529"/>
    <x v="4"/>
    <s v="Science Textbook"/>
    <n v="3"/>
    <n v="23487.78"/>
    <n v="70463.34"/>
    <x v="0"/>
    <s v="Pending"/>
    <n v="3"/>
    <s v="Fair deal"/>
    <x v="27"/>
    <s v="India"/>
  </r>
  <r>
    <s v="ORD106139"/>
    <x v="183"/>
    <s v="CUST8319"/>
    <x v="4"/>
    <s v="Comics"/>
    <n v="4"/>
    <n v="40832.93"/>
    <n v="163331.72"/>
    <x v="0"/>
    <s v="Returned"/>
    <n v="4"/>
    <s v="Would buy again"/>
    <x v="20"/>
    <s v="India"/>
  </r>
  <r>
    <s v="ORD106140"/>
    <x v="284"/>
    <s v="CUST2332"/>
    <x v="0"/>
    <s v="Vacuum Cleaner"/>
    <n v="4"/>
    <n v="350.43"/>
    <n v="1401.72"/>
    <x v="2"/>
    <s v="Delivered"/>
    <n v="3"/>
    <s v="Okay product"/>
    <x v="9"/>
    <s v="India"/>
  </r>
  <r>
    <s v="ORD106141"/>
    <x v="9"/>
    <s v="CUST8189"/>
    <x v="2"/>
    <s v="Laptop"/>
    <n v="2"/>
    <n v="350.98"/>
    <n v="701.96"/>
    <x v="0"/>
    <s v="Returned"/>
    <n v="3"/>
    <s v="Not bad"/>
    <x v="20"/>
    <s v="India"/>
  </r>
  <r>
    <s v="ORD106142"/>
    <x v="96"/>
    <s v="CUST6677"/>
    <x v="4"/>
    <s v="Fiction Novel"/>
    <n v="2"/>
    <n v="49162.54"/>
    <n v="98325.08"/>
    <x v="1"/>
    <s v="Pending"/>
    <n v="2"/>
    <s v="Product not as expected"/>
    <x v="15"/>
    <s v="India"/>
  </r>
  <r>
    <s v="ORD106143"/>
    <x v="109"/>
    <s v="CUST9161"/>
    <x v="4"/>
    <s v="Science Textbook"/>
    <n v="1"/>
    <n v="25700.959999999999"/>
    <n v="25700.959999999999"/>
    <x v="3"/>
    <s v="Pending"/>
    <n v="5"/>
    <s v="Fantastic quality!"/>
    <x v="6"/>
    <s v="India"/>
  </r>
  <r>
    <s v="ORD106144"/>
    <x v="357"/>
    <s v="CUST3087"/>
    <x v="4"/>
    <s v="Fiction Novel"/>
    <n v="5"/>
    <n v="39228.36"/>
    <n v="196141.8"/>
    <x v="0"/>
    <s v="Returned"/>
    <n v="1"/>
    <s v="Very bad product"/>
    <x v="10"/>
    <s v="India"/>
  </r>
  <r>
    <s v="ORD106145"/>
    <x v="307"/>
    <s v="CUST2290"/>
    <x v="0"/>
    <s v="Vacuum Cleaner"/>
    <n v="2"/>
    <n v="38691.89"/>
    <n v="77383.78"/>
    <x v="2"/>
    <s v="Pending"/>
    <n v="3"/>
    <s v="Fair deal"/>
    <x v="9"/>
    <s v="India"/>
  </r>
  <r>
    <s v="ORD106146"/>
    <x v="306"/>
    <s v="CUST3032"/>
    <x v="2"/>
    <s v="Tablet"/>
    <n v="3"/>
    <n v="27153.45"/>
    <n v="81460.350000000006"/>
    <x v="3"/>
    <s v="Returned"/>
    <n v="4"/>
    <s v="Pretty decent"/>
    <x v="2"/>
    <s v="India"/>
  </r>
  <r>
    <s v="ORD106147"/>
    <x v="256"/>
    <s v="CUST7178"/>
    <x v="3"/>
    <s v="Sneakers"/>
    <n v="5"/>
    <n v="26515.87"/>
    <n v="132579.35"/>
    <x v="0"/>
    <s v="Pending"/>
    <n v="3"/>
    <s v="Okay product"/>
    <x v="13"/>
    <s v="India"/>
  </r>
  <r>
    <s v="ORD106148"/>
    <x v="103"/>
    <s v="CUST7841"/>
    <x v="1"/>
    <s v="Lipstick"/>
    <n v="1"/>
    <n v="48502.13"/>
    <n v="48502.13"/>
    <x v="0"/>
    <s v="Returned"/>
    <n v="3"/>
    <s v="Fair deal"/>
    <x v="23"/>
    <s v="India"/>
  </r>
  <r>
    <s v="ORD106149"/>
    <x v="194"/>
    <s v="CUST3686"/>
    <x v="1"/>
    <s v="Perfume"/>
    <n v="3"/>
    <n v="739.64"/>
    <n v="2218.92"/>
    <x v="2"/>
    <s v="Delivered"/>
    <n v="5"/>
    <s v="Excellent product!"/>
    <x v="23"/>
    <s v="India"/>
  </r>
  <r>
    <s v="ORD106150"/>
    <x v="280"/>
    <s v="CUST8353"/>
    <x v="3"/>
    <s v="Jeans"/>
    <n v="1"/>
    <n v="18734.830000000002"/>
    <n v="18734.830000000002"/>
    <x v="3"/>
    <s v="Delivered"/>
    <n v="4"/>
    <s v="Would buy again"/>
    <x v="26"/>
    <s v="India"/>
  </r>
  <r>
    <s v="ORD106151"/>
    <x v="168"/>
    <s v="CUST5387"/>
    <x v="2"/>
    <s v="Tablet"/>
    <n v="4"/>
    <n v="6114.69"/>
    <n v="24458.76"/>
    <x v="1"/>
    <s v="Returned"/>
    <n v="1"/>
    <s v="Never buying again"/>
    <x v="9"/>
    <s v="India"/>
  </r>
  <r>
    <s v="ORD106152"/>
    <x v="41"/>
    <s v="CUST2286"/>
    <x v="4"/>
    <s v="Comics"/>
    <n v="2"/>
    <n v="35877.89"/>
    <n v="71755.78"/>
    <x v="3"/>
    <s v="Delivered"/>
    <n v="1"/>
    <s v="Waste of money"/>
    <x v="3"/>
    <s v="India"/>
  </r>
  <r>
    <s v="ORD106153"/>
    <x v="166"/>
    <s v="CUST7514"/>
    <x v="2"/>
    <s v="Laptop"/>
    <n v="1"/>
    <n v="49620.51"/>
    <n v="49620.51"/>
    <x v="3"/>
    <s v="Pending"/>
    <n v="5"/>
    <s v="Excellent product!"/>
    <x v="14"/>
    <s v="India"/>
  </r>
  <r>
    <s v="ORD106154"/>
    <x v="137"/>
    <s v="CUST4898"/>
    <x v="3"/>
    <s v="Sneakers"/>
    <n v="4"/>
    <n v="5627.49"/>
    <n v="22509.96"/>
    <x v="1"/>
    <s v="Delivered"/>
    <n v="1"/>
    <s v="Terrible experience"/>
    <x v="14"/>
    <s v="India"/>
  </r>
  <r>
    <s v="ORD106155"/>
    <x v="32"/>
    <s v="CUST5915"/>
    <x v="0"/>
    <s v="Mixer Grinder"/>
    <n v="3"/>
    <n v="20503.72"/>
    <n v="61511.16"/>
    <x v="1"/>
    <s v="Delivered"/>
    <n v="3"/>
    <s v="Okay product"/>
    <x v="16"/>
    <s v="India"/>
  </r>
  <r>
    <s v="ORD106156"/>
    <x v="100"/>
    <s v="CUST5942"/>
    <x v="3"/>
    <s v="Jeans"/>
    <n v="3"/>
    <n v="18336.02"/>
    <n v="55008.06"/>
    <x v="3"/>
    <s v="Pending"/>
    <n v="1"/>
    <s v="Terrible experience"/>
    <x v="4"/>
    <s v="India"/>
  </r>
  <r>
    <s v="ORD106157"/>
    <x v="145"/>
    <s v="CUST4812"/>
    <x v="1"/>
    <s v="Perfume"/>
    <n v="1"/>
    <n v="34574.67"/>
    <n v="34574.67"/>
    <x v="2"/>
    <s v="Returned"/>
    <n v="4"/>
    <s v="Value for money"/>
    <x v="14"/>
    <s v="India"/>
  </r>
  <r>
    <s v="ORD106158"/>
    <x v="242"/>
    <s v="CUST5291"/>
    <x v="4"/>
    <s v="Children's Book"/>
    <n v="3"/>
    <n v="1149.99"/>
    <n v="3449.97"/>
    <x v="0"/>
    <s v="Pending"/>
    <n v="4"/>
    <s v="Satisfied with the product"/>
    <x v="3"/>
    <s v="India"/>
  </r>
  <r>
    <s v="ORD106159"/>
    <x v="158"/>
    <s v="CUST6994"/>
    <x v="0"/>
    <s v="Mixer Grinder"/>
    <n v="1"/>
    <n v="49134.35"/>
    <n v="49134.35"/>
    <x v="0"/>
    <s v="Pending"/>
    <n v="1"/>
    <s v="Defective item"/>
    <x v="17"/>
    <s v="India"/>
  </r>
  <r>
    <s v="ORD106160"/>
    <x v="167"/>
    <s v="CUST8862"/>
    <x v="1"/>
    <s v="Face Cream"/>
    <n v="4"/>
    <n v="32633.94"/>
    <n v="130535.76"/>
    <x v="2"/>
    <s v="Returned"/>
    <n v="5"/>
    <s v="Excellent product!"/>
    <x v="27"/>
    <s v="India"/>
  </r>
  <r>
    <s v="ORD106161"/>
    <x v="314"/>
    <s v="CUST5489"/>
    <x v="3"/>
    <s v="Sneakers"/>
    <n v="1"/>
    <n v="15585.12"/>
    <n v="15585.12"/>
    <x v="1"/>
    <s v="Returned"/>
    <n v="3"/>
    <s v="Fair deal"/>
    <x v="14"/>
    <s v="India"/>
  </r>
  <r>
    <s v="ORD106162"/>
    <x v="109"/>
    <s v="CUST6670"/>
    <x v="0"/>
    <s v="Water Purifier"/>
    <n v="1"/>
    <n v="34316.83"/>
    <n v="34316.83"/>
    <x v="3"/>
    <s v="Returned"/>
    <n v="3"/>
    <s v="Average"/>
    <x v="20"/>
    <s v="India"/>
  </r>
  <r>
    <s v="ORD106163"/>
    <x v="174"/>
    <s v="CUST5543"/>
    <x v="0"/>
    <s v="Cookware Set"/>
    <n v="3"/>
    <n v="36796.61"/>
    <n v="110389.83"/>
    <x v="3"/>
    <s v="Pending"/>
    <n v="1"/>
    <s v="Waste of money"/>
    <x v="22"/>
    <s v="India"/>
  </r>
  <r>
    <s v="ORD106164"/>
    <x v="32"/>
    <s v="CUST2610"/>
    <x v="4"/>
    <s v="Science Textbook"/>
    <n v="5"/>
    <n v="35613.879999999997"/>
    <n v="178069.4"/>
    <x v="0"/>
    <s v="Delivered"/>
    <n v="4"/>
    <s v="Pretty decent"/>
    <x v="27"/>
    <s v="India"/>
  </r>
  <r>
    <s v="ORD106165"/>
    <x v="103"/>
    <s v="CUST3833"/>
    <x v="2"/>
    <s v="Smartphone"/>
    <n v="1"/>
    <n v="15101.55"/>
    <n v="15101.55"/>
    <x v="2"/>
    <s v="Pending"/>
    <n v="5"/>
    <s v="Loved it!"/>
    <x v="1"/>
    <s v="India"/>
  </r>
  <r>
    <s v="ORD106166"/>
    <x v="102"/>
    <s v="CUST2605"/>
    <x v="4"/>
    <s v="Biography"/>
    <n v="4"/>
    <n v="35624.01"/>
    <n v="142496.04"/>
    <x v="0"/>
    <s v="Returned"/>
    <n v="5"/>
    <s v="Excellent product!"/>
    <x v="13"/>
    <s v="India"/>
  </r>
  <r>
    <s v="ORD106167"/>
    <x v="245"/>
    <s v="CUST4917"/>
    <x v="0"/>
    <s v="Mixer Grinder"/>
    <n v="5"/>
    <n v="4934.2299999999996"/>
    <n v="24671.15"/>
    <x v="0"/>
    <s v="Returned"/>
    <n v="4"/>
    <s v="Satisfied with the product"/>
    <x v="7"/>
    <s v="India"/>
  </r>
  <r>
    <s v="ORD106168"/>
    <x v="255"/>
    <s v="CUST8020"/>
    <x v="1"/>
    <s v="Perfume"/>
    <n v="3"/>
    <n v="29210.11"/>
    <n v="87630.33"/>
    <x v="1"/>
    <s v="Pending"/>
    <n v="2"/>
    <s v="Not satisfied"/>
    <x v="22"/>
    <s v="India"/>
  </r>
  <r>
    <s v="ORD106169"/>
    <x v="154"/>
    <s v="CUST3293"/>
    <x v="2"/>
    <s v="Tablet"/>
    <n v="2"/>
    <n v="35472.6"/>
    <n v="70945.2"/>
    <x v="0"/>
    <s v="Delivered"/>
    <n v="5"/>
    <s v="Excellent product!"/>
    <x v="23"/>
    <s v="India"/>
  </r>
  <r>
    <s v="ORD106170"/>
    <x v="344"/>
    <s v="CUST4470"/>
    <x v="1"/>
    <s v="Perfume"/>
    <n v="2"/>
    <n v="37956.03"/>
    <n v="75912.06"/>
    <x v="0"/>
    <s v="Pending"/>
    <n v="1"/>
    <s v="Defective item"/>
    <x v="5"/>
    <s v="India"/>
  </r>
  <r>
    <s v="ORD106171"/>
    <x v="119"/>
    <s v="CUST7553"/>
    <x v="2"/>
    <s v="Smartwatch"/>
    <n v="4"/>
    <n v="28611.9"/>
    <n v="114447.6"/>
    <x v="3"/>
    <s v="Returned"/>
    <n v="4"/>
    <s v="Would buy again"/>
    <x v="6"/>
    <s v="India"/>
  </r>
  <r>
    <s v="ORD106172"/>
    <x v="222"/>
    <s v="CUST8738"/>
    <x v="1"/>
    <s v="Face Cream"/>
    <n v="4"/>
    <n v="31084.46"/>
    <n v="124337.84"/>
    <x v="0"/>
    <s v="Returned"/>
    <n v="1"/>
    <s v="Waste of money"/>
    <x v="2"/>
    <s v="India"/>
  </r>
  <r>
    <s v="ORD106173"/>
    <x v="338"/>
    <s v="CUST6920"/>
    <x v="3"/>
    <s v="Jeans"/>
    <n v="3"/>
    <n v="28337.02"/>
    <n v="85011.06"/>
    <x v="0"/>
    <s v="Delivered"/>
    <n v="2"/>
    <s v="Disappointed"/>
    <x v="2"/>
    <s v="India"/>
  </r>
  <r>
    <s v="ORD106174"/>
    <x v="278"/>
    <s v="CUST3249"/>
    <x v="3"/>
    <s v="Sneakers"/>
    <n v="4"/>
    <n v="8544.92"/>
    <n v="34179.68"/>
    <x v="1"/>
    <s v="Pending"/>
    <n v="5"/>
    <s v="Excellent product!"/>
    <x v="7"/>
    <s v="India"/>
  </r>
  <r>
    <s v="ORD106175"/>
    <x v="265"/>
    <s v="CUST9133"/>
    <x v="0"/>
    <s v="Mixer Grinder"/>
    <n v="5"/>
    <n v="12833.56"/>
    <n v="64167.8"/>
    <x v="3"/>
    <s v="Pending"/>
    <n v="3"/>
    <s v="Not bad"/>
    <x v="26"/>
    <s v="India"/>
  </r>
  <r>
    <s v="ORD106176"/>
    <x v="192"/>
    <s v="CUST3106"/>
    <x v="3"/>
    <s v="Saree"/>
    <n v="5"/>
    <n v="27005.34"/>
    <n v="135026.70000000001"/>
    <x v="1"/>
    <s v="Pending"/>
    <n v="1"/>
    <s v="Terrible experience"/>
    <x v="3"/>
    <s v="India"/>
  </r>
  <r>
    <s v="ORD106177"/>
    <x v="95"/>
    <s v="CUST8998"/>
    <x v="4"/>
    <s v="Science Textbook"/>
    <n v="1"/>
    <n v="20128.830000000002"/>
    <n v="20128.830000000002"/>
    <x v="3"/>
    <s v="Delivered"/>
    <n v="4"/>
    <s v="Would buy again"/>
    <x v="16"/>
    <s v="India"/>
  </r>
  <r>
    <s v="ORD106178"/>
    <x v="26"/>
    <s v="CUST4566"/>
    <x v="1"/>
    <s v="Lipstick"/>
    <n v="4"/>
    <n v="43931.83"/>
    <n v="175727.32"/>
    <x v="0"/>
    <s v="Delivered"/>
    <n v="2"/>
    <s v="Disappointed"/>
    <x v="11"/>
    <s v="India"/>
  </r>
  <r>
    <s v="ORD106179"/>
    <x v="291"/>
    <s v="CUST7434"/>
    <x v="3"/>
    <s v="Jacket"/>
    <n v="2"/>
    <n v="22759.18"/>
    <n v="45518.36"/>
    <x v="3"/>
    <s v="Delivered"/>
    <n v="5"/>
    <s v="Highly recommend!"/>
    <x v="11"/>
    <s v="India"/>
  </r>
  <r>
    <s v="ORD106180"/>
    <x v="174"/>
    <s v="CUST8948"/>
    <x v="0"/>
    <s v="Mixer Grinder"/>
    <n v="3"/>
    <n v="17249.310000000001"/>
    <n v="51747.93"/>
    <x v="1"/>
    <s v="Pending"/>
    <n v="2"/>
    <s v="Disappointed"/>
    <x v="13"/>
    <s v="India"/>
  </r>
  <r>
    <s v="ORD106181"/>
    <x v="161"/>
    <s v="CUST2479"/>
    <x v="4"/>
    <s v="Fiction Novel"/>
    <n v="3"/>
    <n v="13056.58"/>
    <n v="39169.74"/>
    <x v="2"/>
    <s v="Pending"/>
    <n v="3"/>
    <s v="Could be better"/>
    <x v="25"/>
    <s v="India"/>
  </r>
  <r>
    <s v="ORD106182"/>
    <x v="213"/>
    <s v="CUST5907"/>
    <x v="3"/>
    <s v="Sneakers"/>
    <n v="3"/>
    <n v="4082.41"/>
    <n v="12247.23"/>
    <x v="3"/>
    <s v="Pending"/>
    <n v="3"/>
    <s v="Could be better"/>
    <x v="10"/>
    <s v="India"/>
  </r>
  <r>
    <s v="ORD106183"/>
    <x v="335"/>
    <s v="CUST3100"/>
    <x v="3"/>
    <s v="Sneakers"/>
    <n v="2"/>
    <n v="8994.35"/>
    <n v="17988.7"/>
    <x v="1"/>
    <s v="Pending"/>
    <n v="2"/>
    <s v="Disappointed"/>
    <x v="2"/>
    <s v="India"/>
  </r>
  <r>
    <s v="ORD106184"/>
    <x v="10"/>
    <s v="CUST7046"/>
    <x v="4"/>
    <s v="Science Textbook"/>
    <n v="3"/>
    <n v="36398.06"/>
    <n v="109194.18"/>
    <x v="1"/>
    <s v="Delivered"/>
    <n v="1"/>
    <s v="Never buying again"/>
    <x v="8"/>
    <s v="India"/>
  </r>
  <r>
    <s v="ORD106185"/>
    <x v="228"/>
    <s v="CUST3232"/>
    <x v="4"/>
    <s v="Children's Book"/>
    <n v="4"/>
    <n v="16043.09"/>
    <n v="64172.36"/>
    <x v="3"/>
    <s v="Returned"/>
    <n v="3"/>
    <s v="Could be better"/>
    <x v="13"/>
    <s v="India"/>
  </r>
  <r>
    <s v="ORD106186"/>
    <x v="290"/>
    <s v="CUST2696"/>
    <x v="1"/>
    <s v="Face Cream"/>
    <n v="4"/>
    <n v="21291.17"/>
    <n v="85164.68"/>
    <x v="2"/>
    <s v="Delivered"/>
    <n v="3"/>
    <s v="Okay product"/>
    <x v="0"/>
    <s v="India"/>
  </r>
  <r>
    <s v="ORD106187"/>
    <x v="334"/>
    <s v="CUST3046"/>
    <x v="2"/>
    <s v="Headphones"/>
    <n v="2"/>
    <n v="33037.03"/>
    <n v="66074.06"/>
    <x v="1"/>
    <s v="Returned"/>
    <n v="4"/>
    <s v="Value for money"/>
    <x v="14"/>
    <s v="India"/>
  </r>
  <r>
    <s v="ORD106188"/>
    <x v="256"/>
    <s v="CUST3118"/>
    <x v="4"/>
    <s v="Children's Book"/>
    <n v="2"/>
    <n v="14231.24"/>
    <n v="28462.48"/>
    <x v="2"/>
    <s v="Delivered"/>
    <n v="3"/>
    <s v="Could be better"/>
    <x v="20"/>
    <s v="India"/>
  </r>
  <r>
    <s v="ORD106189"/>
    <x v="362"/>
    <s v="CUST3187"/>
    <x v="3"/>
    <s v="Saree"/>
    <n v="2"/>
    <n v="489.14"/>
    <n v="978.28"/>
    <x v="3"/>
    <s v="Returned"/>
    <n v="4"/>
    <s v="Good quality"/>
    <x v="24"/>
    <s v="India"/>
  </r>
  <r>
    <s v="ORD106190"/>
    <x v="162"/>
    <s v="CUST9217"/>
    <x v="4"/>
    <s v="Science Textbook"/>
    <n v="1"/>
    <n v="36283.440000000002"/>
    <n v="36283.440000000002"/>
    <x v="0"/>
    <s v="Delivered"/>
    <n v="5"/>
    <s v="Excellent product!"/>
    <x v="26"/>
    <s v="India"/>
  </r>
  <r>
    <s v="ORD106191"/>
    <x v="162"/>
    <s v="CUST5485"/>
    <x v="4"/>
    <s v="Science Textbook"/>
    <n v="3"/>
    <n v="9011.41"/>
    <n v="27034.23"/>
    <x v="0"/>
    <s v="Delivered"/>
    <n v="1"/>
    <s v="Defective item"/>
    <x v="6"/>
    <s v="India"/>
  </r>
  <r>
    <s v="ORD106192"/>
    <x v="108"/>
    <s v="CUST9026"/>
    <x v="0"/>
    <s v="Air Fryer"/>
    <n v="5"/>
    <n v="4283.58"/>
    <n v="21417.9"/>
    <x v="0"/>
    <s v="Returned"/>
    <n v="1"/>
    <s v="Never buying again"/>
    <x v="26"/>
    <s v="India"/>
  </r>
  <r>
    <s v="ORD106193"/>
    <x v="88"/>
    <s v="CUST3749"/>
    <x v="2"/>
    <s v="Laptop"/>
    <n v="3"/>
    <n v="4528.2700000000004"/>
    <n v="13584.81"/>
    <x v="0"/>
    <s v="Pending"/>
    <n v="1"/>
    <s v="Never buying again"/>
    <x v="9"/>
    <s v="India"/>
  </r>
  <r>
    <s v="ORD106194"/>
    <x v="353"/>
    <s v="CUST9396"/>
    <x v="4"/>
    <s v="Science Textbook"/>
    <n v="3"/>
    <n v="41908.730000000003"/>
    <n v="125726.19"/>
    <x v="0"/>
    <s v="Pending"/>
    <n v="5"/>
    <s v="Fantastic quality!"/>
    <x v="17"/>
    <s v="India"/>
  </r>
  <r>
    <s v="ORD106195"/>
    <x v="266"/>
    <s v="CUST3919"/>
    <x v="0"/>
    <s v="Cookware Set"/>
    <n v="2"/>
    <n v="21674.25"/>
    <n v="43348.5"/>
    <x v="0"/>
    <s v="Pending"/>
    <n v="1"/>
    <s v="Very bad product"/>
    <x v="14"/>
    <s v="India"/>
  </r>
  <r>
    <s v="ORD106196"/>
    <x v="52"/>
    <s v="CUST4817"/>
    <x v="4"/>
    <s v="Fiction Novel"/>
    <n v="4"/>
    <n v="23785.62"/>
    <n v="95142.48"/>
    <x v="2"/>
    <s v="Returned"/>
    <n v="1"/>
    <s v="Very bad product"/>
    <x v="20"/>
    <s v="India"/>
  </r>
  <r>
    <s v="ORD106197"/>
    <x v="177"/>
    <s v="CUST6370"/>
    <x v="1"/>
    <s v="Face Cream"/>
    <n v="3"/>
    <n v="2651.31"/>
    <n v="7953.93"/>
    <x v="0"/>
    <s v="Pending"/>
    <n v="4"/>
    <s v="Pretty decent"/>
    <x v="2"/>
    <s v="India"/>
  </r>
  <r>
    <s v="ORD106198"/>
    <x v="256"/>
    <s v="CUST7048"/>
    <x v="2"/>
    <s v="Tablet"/>
    <n v="5"/>
    <n v="44561.71"/>
    <n v="222808.55"/>
    <x v="0"/>
    <s v="Returned"/>
    <n v="5"/>
    <s v="Excellent product!"/>
    <x v="18"/>
    <s v="India"/>
  </r>
  <r>
    <s v="ORD106199"/>
    <x v="208"/>
    <s v="CUST3298"/>
    <x v="4"/>
    <s v="Biography"/>
    <n v="1"/>
    <n v="47314.21"/>
    <n v="47314.21"/>
    <x v="2"/>
    <s v="Pending"/>
    <n v="1"/>
    <s v="Very bad product"/>
    <x v="11"/>
    <s v="India"/>
  </r>
  <r>
    <s v="ORD106200"/>
    <x v="84"/>
    <s v="CUST5747"/>
    <x v="2"/>
    <s v="Tablet"/>
    <n v="5"/>
    <n v="31234.91"/>
    <n v="156174.54999999999"/>
    <x v="1"/>
    <s v="Delivered"/>
    <n v="4"/>
    <s v="Good quality"/>
    <x v="11"/>
    <s v="India"/>
  </r>
  <r>
    <s v="ORD106201"/>
    <x v="127"/>
    <s v="CUST7647"/>
    <x v="1"/>
    <s v="Face Cream"/>
    <n v="3"/>
    <n v="49621.87"/>
    <n v="148865.60999999999"/>
    <x v="1"/>
    <s v="Returned"/>
    <n v="1"/>
    <s v="Terrible experience"/>
    <x v="27"/>
    <s v="India"/>
  </r>
  <r>
    <s v="ORD106202"/>
    <x v="88"/>
    <s v="CUST1350"/>
    <x v="3"/>
    <s v="Jacket"/>
    <n v="2"/>
    <n v="34905.279999999999"/>
    <n v="69810.559999999998"/>
    <x v="3"/>
    <s v="Delivered"/>
    <n v="5"/>
    <s v="Highly recommend!"/>
    <x v="12"/>
    <s v="India"/>
  </r>
  <r>
    <s v="ORD106203"/>
    <x v="84"/>
    <s v="CUST4338"/>
    <x v="4"/>
    <s v="Comics"/>
    <n v="4"/>
    <n v="25405.759999999998"/>
    <n v="101623.03999999999"/>
    <x v="1"/>
    <s v="Delivered"/>
    <n v="5"/>
    <s v="Loved it!"/>
    <x v="0"/>
    <s v="India"/>
  </r>
  <r>
    <s v="ORD106204"/>
    <x v="86"/>
    <s v="CUST9032"/>
    <x v="4"/>
    <s v="Children's Book"/>
    <n v="5"/>
    <n v="46070.51"/>
    <n v="230352.55"/>
    <x v="3"/>
    <s v="Pending"/>
    <n v="4"/>
    <s v="Value for money"/>
    <x v="24"/>
    <s v="India"/>
  </r>
  <r>
    <s v="ORD106205"/>
    <x v="4"/>
    <s v="CUST8944"/>
    <x v="3"/>
    <s v="Saree"/>
    <n v="3"/>
    <n v="33723.32"/>
    <n v="101169.96"/>
    <x v="3"/>
    <s v="Returned"/>
    <n v="5"/>
    <s v="Highly recommend!"/>
    <x v="12"/>
    <s v="India"/>
  </r>
  <r>
    <s v="ORD106206"/>
    <x v="351"/>
    <s v="CUST2367"/>
    <x v="1"/>
    <s v="Shampoo"/>
    <n v="1"/>
    <n v="2414.46"/>
    <n v="2414.46"/>
    <x v="3"/>
    <s v="Delivered"/>
    <n v="1"/>
    <s v="Defective item"/>
    <x v="14"/>
    <s v="India"/>
  </r>
  <r>
    <s v="ORD106207"/>
    <x v="307"/>
    <s v="CUST3433"/>
    <x v="3"/>
    <s v="Jeans"/>
    <n v="4"/>
    <n v="40775.410000000003"/>
    <n v="163101.64000000001"/>
    <x v="3"/>
    <s v="Returned"/>
    <n v="3"/>
    <s v="Fair deal"/>
    <x v="22"/>
    <s v="India"/>
  </r>
  <r>
    <s v="ORD106208"/>
    <x v="335"/>
    <s v="CUST2419"/>
    <x v="3"/>
    <s v="Jeans"/>
    <n v="3"/>
    <n v="748.04"/>
    <n v="2244.12"/>
    <x v="1"/>
    <s v="Pending"/>
    <n v="3"/>
    <s v="Not bad"/>
    <x v="22"/>
    <s v="India"/>
  </r>
  <r>
    <s v="ORD106209"/>
    <x v="36"/>
    <s v="CUST5457"/>
    <x v="4"/>
    <s v="Children's Book"/>
    <n v="4"/>
    <n v="12530.64"/>
    <n v="50122.559999999998"/>
    <x v="0"/>
    <s v="Returned"/>
    <n v="1"/>
    <s v="Terrible experience"/>
    <x v="18"/>
    <s v="India"/>
  </r>
  <r>
    <s v="ORD106210"/>
    <x v="128"/>
    <s v="CUST2898"/>
    <x v="2"/>
    <s v="Smartwatch"/>
    <n v="1"/>
    <n v="3402.14"/>
    <n v="3402.14"/>
    <x v="3"/>
    <s v="Returned"/>
    <n v="3"/>
    <s v="Not bad"/>
    <x v="0"/>
    <s v="India"/>
  </r>
  <r>
    <s v="ORD106211"/>
    <x v="364"/>
    <s v="CUST2878"/>
    <x v="4"/>
    <s v="Comics"/>
    <n v="3"/>
    <n v="30668.63"/>
    <n v="92005.89"/>
    <x v="0"/>
    <s v="Returned"/>
    <n v="5"/>
    <s v="Worth every rupee!"/>
    <x v="9"/>
    <s v="India"/>
  </r>
  <r>
    <s v="ORD106212"/>
    <x v="124"/>
    <s v="CUST7453"/>
    <x v="0"/>
    <s v="Water Purifier"/>
    <n v="3"/>
    <n v="6056.1"/>
    <n v="18168.3"/>
    <x v="2"/>
    <s v="Pending"/>
    <n v="2"/>
    <s v="Disappointed"/>
    <x v="7"/>
    <s v="India"/>
  </r>
  <r>
    <s v="ORD106213"/>
    <x v="119"/>
    <s v="CUST5323"/>
    <x v="4"/>
    <s v="Fiction Novel"/>
    <n v="3"/>
    <n v="11306.82"/>
    <n v="33920.46"/>
    <x v="3"/>
    <s v="Returned"/>
    <n v="2"/>
    <s v="Not satisfied"/>
    <x v="20"/>
    <s v="India"/>
  </r>
  <r>
    <s v="ORD106214"/>
    <x v="154"/>
    <s v="CUST1078"/>
    <x v="2"/>
    <s v="Tablet"/>
    <n v="5"/>
    <n v="3093.04"/>
    <n v="15465.2"/>
    <x v="2"/>
    <s v="Delivered"/>
    <n v="1"/>
    <s v="Never buying again"/>
    <x v="24"/>
    <s v="India"/>
  </r>
  <r>
    <s v="ORD106215"/>
    <x v="356"/>
    <s v="CUST7298"/>
    <x v="3"/>
    <s v="Jeans"/>
    <n v="3"/>
    <n v="41919.730000000003"/>
    <n v="125759.19"/>
    <x v="1"/>
    <s v="Pending"/>
    <n v="2"/>
    <s v="Poor packaging"/>
    <x v="26"/>
    <s v="India"/>
  </r>
  <r>
    <s v="ORD106216"/>
    <x v="325"/>
    <s v="CUST8980"/>
    <x v="0"/>
    <s v="Mixer Grinder"/>
    <n v="5"/>
    <n v="30471.16"/>
    <n v="152355.79999999999"/>
    <x v="1"/>
    <s v="Pending"/>
    <n v="5"/>
    <s v="Excellent product!"/>
    <x v="13"/>
    <s v="India"/>
  </r>
  <r>
    <s v="ORD106217"/>
    <x v="275"/>
    <s v="CUST1668"/>
    <x v="1"/>
    <s v="Hair Dryer"/>
    <n v="1"/>
    <n v="17448.47"/>
    <n v="17448.47"/>
    <x v="0"/>
    <s v="Pending"/>
    <n v="2"/>
    <s v="Disappointed"/>
    <x v="16"/>
    <s v="India"/>
  </r>
  <r>
    <s v="ORD106218"/>
    <x v="105"/>
    <s v="CUST5646"/>
    <x v="4"/>
    <s v="Biography"/>
    <n v="5"/>
    <n v="47779.28"/>
    <n v="238896.4"/>
    <x v="1"/>
    <s v="Delivered"/>
    <n v="2"/>
    <s v="Poor packaging"/>
    <x v="25"/>
    <s v="India"/>
  </r>
  <r>
    <s v="ORD106219"/>
    <x v="357"/>
    <s v="CUST6339"/>
    <x v="2"/>
    <s v="Tablet"/>
    <n v="1"/>
    <n v="1866.27"/>
    <n v="1866.27"/>
    <x v="2"/>
    <s v="Returned"/>
    <n v="1"/>
    <s v="Never buying again"/>
    <x v="2"/>
    <s v="India"/>
  </r>
  <r>
    <s v="ORD106220"/>
    <x v="31"/>
    <s v="CUST2405"/>
    <x v="2"/>
    <s v="Tablet"/>
    <n v="5"/>
    <n v="35135.67"/>
    <n v="175678.35"/>
    <x v="2"/>
    <s v="Pending"/>
    <n v="2"/>
    <s v="Poor packaging"/>
    <x v="10"/>
    <s v="India"/>
  </r>
  <r>
    <s v="ORD106221"/>
    <x v="354"/>
    <s v="CUST1789"/>
    <x v="3"/>
    <s v="Jacket"/>
    <n v="4"/>
    <n v="14545.53"/>
    <n v="58182.12"/>
    <x v="2"/>
    <s v="Pending"/>
    <n v="2"/>
    <s v="Not satisfied"/>
    <x v="24"/>
    <s v="India"/>
  </r>
  <r>
    <s v="ORD106222"/>
    <x v="54"/>
    <s v="CUST1337"/>
    <x v="0"/>
    <s v="Water Purifier"/>
    <n v="5"/>
    <n v="28430.74"/>
    <n v="142153.70000000001"/>
    <x v="3"/>
    <s v="Delivered"/>
    <n v="4"/>
    <s v="Pretty decent"/>
    <x v="12"/>
    <s v="India"/>
  </r>
  <r>
    <s v="ORD106223"/>
    <x v="307"/>
    <s v="CUST7157"/>
    <x v="1"/>
    <s v="Face Cream"/>
    <n v="1"/>
    <n v="28846.17"/>
    <n v="28846.17"/>
    <x v="1"/>
    <s v="Delivered"/>
    <n v="4"/>
    <s v="Good quality"/>
    <x v="22"/>
    <s v="India"/>
  </r>
  <r>
    <s v="ORD106224"/>
    <x v="310"/>
    <s v="CUST7266"/>
    <x v="0"/>
    <s v="Water Purifier"/>
    <n v="2"/>
    <n v="41516.730000000003"/>
    <n v="83033.460000000006"/>
    <x v="1"/>
    <s v="Delivered"/>
    <n v="1"/>
    <s v="Terrible experience"/>
    <x v="6"/>
    <s v="India"/>
  </r>
  <r>
    <s v="ORD106225"/>
    <x v="297"/>
    <s v="CUST9732"/>
    <x v="0"/>
    <s v="Water Purifier"/>
    <n v="3"/>
    <n v="17822.560000000001"/>
    <n v="53467.68"/>
    <x v="0"/>
    <s v="Returned"/>
    <n v="3"/>
    <s v="Okay product"/>
    <x v="19"/>
    <s v="India"/>
  </r>
  <r>
    <s v="ORD106226"/>
    <x v="197"/>
    <s v="CUST6443"/>
    <x v="2"/>
    <s v="Tablet"/>
    <n v="3"/>
    <n v="43412.09"/>
    <n v="130236.27"/>
    <x v="1"/>
    <s v="Returned"/>
    <n v="4"/>
    <s v="Satisfied with the product"/>
    <x v="27"/>
    <s v="India"/>
  </r>
  <r>
    <s v="ORD106227"/>
    <x v="224"/>
    <s v="CUST9473"/>
    <x v="0"/>
    <s v="Air Fryer"/>
    <n v="5"/>
    <n v="5478.56"/>
    <n v="27392.799999999999"/>
    <x v="3"/>
    <s v="Delivered"/>
    <n v="2"/>
    <s v="Product not as expected"/>
    <x v="21"/>
    <s v="India"/>
  </r>
  <r>
    <s v="ORD106228"/>
    <x v="74"/>
    <s v="CUST8607"/>
    <x v="4"/>
    <s v="Children's Book"/>
    <n v="2"/>
    <n v="8956.66"/>
    <n v="17913.32"/>
    <x v="3"/>
    <s v="Returned"/>
    <n v="1"/>
    <s v="Waste of money"/>
    <x v="26"/>
    <s v="India"/>
  </r>
  <r>
    <s v="ORD106229"/>
    <x v="360"/>
    <s v="CUST5089"/>
    <x v="2"/>
    <s v="Smartwatch"/>
    <n v="5"/>
    <n v="6209.27"/>
    <n v="31046.35"/>
    <x v="0"/>
    <s v="Pending"/>
    <n v="4"/>
    <s v="Value for money"/>
    <x v="12"/>
    <s v="India"/>
  </r>
  <r>
    <s v="ORD106230"/>
    <x v="186"/>
    <s v="CUST2905"/>
    <x v="4"/>
    <s v="Comics"/>
    <n v="1"/>
    <n v="4425.99"/>
    <n v="4425.99"/>
    <x v="0"/>
    <s v="Returned"/>
    <n v="5"/>
    <s v="Worth every rupee!"/>
    <x v="1"/>
    <s v="India"/>
  </r>
  <r>
    <s v="ORD106231"/>
    <x v="140"/>
    <s v="CUST1482"/>
    <x v="1"/>
    <s v="Shampoo"/>
    <n v="1"/>
    <n v="44158.28"/>
    <n v="44158.28"/>
    <x v="2"/>
    <s v="Returned"/>
    <n v="1"/>
    <s v="Defective item"/>
    <x v="1"/>
    <s v="India"/>
  </r>
  <r>
    <s v="ORD106232"/>
    <x v="221"/>
    <s v="CUST1318"/>
    <x v="0"/>
    <s v="Cookware Set"/>
    <n v="3"/>
    <n v="19573.82"/>
    <n v="58721.46"/>
    <x v="3"/>
    <s v="Pending"/>
    <n v="4"/>
    <s v="Satisfied with the product"/>
    <x v="5"/>
    <s v="India"/>
  </r>
  <r>
    <s v="ORD106233"/>
    <x v="223"/>
    <s v="CUST2514"/>
    <x v="0"/>
    <s v="Water Purifier"/>
    <n v="4"/>
    <n v="44108.480000000003"/>
    <n v="176433.92000000001"/>
    <x v="0"/>
    <s v="Pending"/>
    <n v="3"/>
    <s v="Could be better"/>
    <x v="22"/>
    <s v="India"/>
  </r>
  <r>
    <s v="ORD106234"/>
    <x v="303"/>
    <s v="CUST6781"/>
    <x v="0"/>
    <s v="Vacuum Cleaner"/>
    <n v="5"/>
    <n v="15206.16"/>
    <n v="76030.8"/>
    <x v="3"/>
    <s v="Returned"/>
    <n v="4"/>
    <s v="Pretty decent"/>
    <x v="15"/>
    <s v="India"/>
  </r>
  <r>
    <s v="ORD106235"/>
    <x v="129"/>
    <s v="CUST2093"/>
    <x v="2"/>
    <s v="Headphones"/>
    <n v="5"/>
    <n v="42717.27"/>
    <n v="213586.35"/>
    <x v="1"/>
    <s v="Delivered"/>
    <n v="5"/>
    <s v="Fantastic quality!"/>
    <x v="11"/>
    <s v="India"/>
  </r>
  <r>
    <s v="ORD106236"/>
    <x v="348"/>
    <s v="CUST7926"/>
    <x v="2"/>
    <s v="Headphones"/>
    <n v="3"/>
    <n v="46556.18"/>
    <n v="139668.54"/>
    <x v="0"/>
    <s v="Returned"/>
    <n v="3"/>
    <s v="Could be better"/>
    <x v="8"/>
    <s v="India"/>
  </r>
  <r>
    <s v="ORD106237"/>
    <x v="132"/>
    <s v="CUST8483"/>
    <x v="3"/>
    <s v="T-Shirt"/>
    <n v="4"/>
    <n v="17598.330000000002"/>
    <n v="70393.320000000007"/>
    <x v="0"/>
    <s v="Returned"/>
    <n v="5"/>
    <s v="Excellent product!"/>
    <x v="8"/>
    <s v="India"/>
  </r>
  <r>
    <s v="ORD106238"/>
    <x v="134"/>
    <s v="CUST3486"/>
    <x v="1"/>
    <s v="Shampoo"/>
    <n v="4"/>
    <n v="37203.17"/>
    <n v="148812.68"/>
    <x v="1"/>
    <s v="Returned"/>
    <n v="4"/>
    <s v="Value for money"/>
    <x v="22"/>
    <s v="India"/>
  </r>
  <r>
    <s v="ORD106239"/>
    <x v="14"/>
    <s v="CUST9090"/>
    <x v="3"/>
    <s v="T-Shirt"/>
    <n v="2"/>
    <n v="5368.61"/>
    <n v="10737.22"/>
    <x v="3"/>
    <s v="Pending"/>
    <n v="3"/>
    <s v="Could be better"/>
    <x v="17"/>
    <s v="India"/>
  </r>
  <r>
    <s v="ORD106240"/>
    <x v="50"/>
    <s v="CUST1956"/>
    <x v="4"/>
    <s v="Fiction Novel"/>
    <n v="1"/>
    <n v="49898.76"/>
    <n v="49898.76"/>
    <x v="2"/>
    <s v="Pending"/>
    <n v="3"/>
    <s v="Not bad"/>
    <x v="23"/>
    <s v="India"/>
  </r>
  <r>
    <s v="ORD106241"/>
    <x v="250"/>
    <s v="CUST9381"/>
    <x v="3"/>
    <s v="Jacket"/>
    <n v="2"/>
    <n v="16499.37"/>
    <n v="32998.74"/>
    <x v="3"/>
    <s v="Delivered"/>
    <n v="5"/>
    <s v="Fantastic quality!"/>
    <x v="8"/>
    <s v="India"/>
  </r>
  <r>
    <s v="ORD106242"/>
    <x v="100"/>
    <s v="CUST3806"/>
    <x v="3"/>
    <s v="Jeans"/>
    <n v="4"/>
    <n v="6164.16"/>
    <n v="24656.639999999999"/>
    <x v="0"/>
    <s v="Returned"/>
    <n v="4"/>
    <s v="Satisfied with the product"/>
    <x v="14"/>
    <s v="India"/>
  </r>
  <r>
    <s v="ORD106243"/>
    <x v="260"/>
    <s v="CUST8330"/>
    <x v="0"/>
    <s v="Cookware Set"/>
    <n v="4"/>
    <n v="260.89999999999998"/>
    <n v="1043.5999999999999"/>
    <x v="0"/>
    <s v="Pending"/>
    <n v="4"/>
    <s v="Value for money"/>
    <x v="26"/>
    <s v="India"/>
  </r>
  <r>
    <s v="ORD106244"/>
    <x v="360"/>
    <s v="CUST8120"/>
    <x v="0"/>
    <s v="Water Purifier"/>
    <n v="1"/>
    <n v="41925.919999999998"/>
    <n v="41925.919999999998"/>
    <x v="3"/>
    <s v="Delivered"/>
    <n v="2"/>
    <s v="Disappointed"/>
    <x v="16"/>
    <s v="India"/>
  </r>
  <r>
    <s v="ORD106245"/>
    <x v="218"/>
    <s v="CUST3097"/>
    <x v="0"/>
    <s v="Cookware Set"/>
    <n v="4"/>
    <n v="46037.09"/>
    <n v="184148.36"/>
    <x v="0"/>
    <s v="Delivered"/>
    <n v="1"/>
    <s v="Waste of money"/>
    <x v="8"/>
    <s v="India"/>
  </r>
  <r>
    <s v="ORD106246"/>
    <x v="77"/>
    <s v="CUST5512"/>
    <x v="2"/>
    <s v="Smartphone"/>
    <n v="2"/>
    <n v="16349.91"/>
    <n v="32699.82"/>
    <x v="2"/>
    <s v="Pending"/>
    <n v="2"/>
    <s v="Disappointed"/>
    <x v="12"/>
    <s v="India"/>
  </r>
  <r>
    <s v="ORD106247"/>
    <x v="271"/>
    <s v="CUST4808"/>
    <x v="2"/>
    <s v="Smartwatch"/>
    <n v="1"/>
    <n v="27318.240000000002"/>
    <n v="27318.240000000002"/>
    <x v="3"/>
    <s v="Delivered"/>
    <n v="3"/>
    <s v="Could be better"/>
    <x v="20"/>
    <s v="India"/>
  </r>
  <r>
    <s v="ORD106248"/>
    <x v="39"/>
    <s v="CUST8548"/>
    <x v="1"/>
    <s v="Lipstick"/>
    <n v="5"/>
    <n v="11152.07"/>
    <n v="55760.35"/>
    <x v="1"/>
    <s v="Delivered"/>
    <n v="4"/>
    <s v="Good quality"/>
    <x v="22"/>
    <s v="India"/>
  </r>
  <r>
    <s v="ORD106249"/>
    <x v="130"/>
    <s v="CUST7204"/>
    <x v="4"/>
    <s v="Biography"/>
    <n v="5"/>
    <n v="46694.8"/>
    <n v="233474"/>
    <x v="1"/>
    <s v="Returned"/>
    <n v="2"/>
    <s v="Quality could improve"/>
    <x v="18"/>
    <s v="India"/>
  </r>
  <r>
    <s v="ORD106250"/>
    <x v="100"/>
    <s v="CUST5151"/>
    <x v="2"/>
    <s v="Headphones"/>
    <n v="2"/>
    <n v="41060.629999999997"/>
    <n v="82121.259999999995"/>
    <x v="1"/>
    <s v="Returned"/>
    <n v="5"/>
    <s v="Worth every rupee!"/>
    <x v="5"/>
    <s v="India"/>
  </r>
  <r>
    <s v="ORD106251"/>
    <x v="338"/>
    <s v="CUST1772"/>
    <x v="2"/>
    <s v="Smartwatch"/>
    <n v="4"/>
    <n v="9866.49"/>
    <n v="39465.96"/>
    <x v="0"/>
    <s v="Delivered"/>
    <n v="5"/>
    <s v="Loved it!"/>
    <x v="6"/>
    <s v="India"/>
  </r>
  <r>
    <s v="ORD106252"/>
    <x v="110"/>
    <s v="CUST8640"/>
    <x v="2"/>
    <s v="Smartwatch"/>
    <n v="5"/>
    <n v="35703.21"/>
    <n v="178516.05"/>
    <x v="3"/>
    <s v="Delivered"/>
    <n v="5"/>
    <s v="Fantastic quality!"/>
    <x v="13"/>
    <s v="India"/>
  </r>
  <r>
    <s v="ORD106253"/>
    <x v="88"/>
    <s v="CUST2435"/>
    <x v="3"/>
    <s v="T-Shirt"/>
    <n v="3"/>
    <n v="16943.62"/>
    <n v="50830.86"/>
    <x v="0"/>
    <s v="Pending"/>
    <n v="3"/>
    <s v="Average"/>
    <x v="26"/>
    <s v="India"/>
  </r>
  <r>
    <s v="ORD106254"/>
    <x v="164"/>
    <s v="CUST1249"/>
    <x v="3"/>
    <s v="T-Shirt"/>
    <n v="5"/>
    <n v="27397.93"/>
    <n v="136989.65"/>
    <x v="3"/>
    <s v="Pending"/>
    <n v="2"/>
    <s v="Poor packaging"/>
    <x v="0"/>
    <s v="India"/>
  </r>
  <r>
    <s v="ORD106255"/>
    <x v="260"/>
    <s v="CUST6991"/>
    <x v="2"/>
    <s v="Tablet"/>
    <n v="3"/>
    <n v="13454.42"/>
    <n v="40363.26"/>
    <x v="2"/>
    <s v="Pending"/>
    <n v="3"/>
    <s v="Fair deal"/>
    <x v="4"/>
    <s v="India"/>
  </r>
  <r>
    <s v="ORD106256"/>
    <x v="254"/>
    <s v="CUST2691"/>
    <x v="4"/>
    <s v="Children's Book"/>
    <n v="2"/>
    <n v="17322.38"/>
    <n v="34644.76"/>
    <x v="3"/>
    <s v="Pending"/>
    <n v="4"/>
    <s v="Good quality"/>
    <x v="22"/>
    <s v="India"/>
  </r>
  <r>
    <s v="ORD106257"/>
    <x v="84"/>
    <s v="CUST8857"/>
    <x v="3"/>
    <s v="T-Shirt"/>
    <n v="2"/>
    <n v="15392.5"/>
    <n v="30785"/>
    <x v="1"/>
    <s v="Delivered"/>
    <n v="3"/>
    <s v="Fair deal"/>
    <x v="18"/>
    <s v="India"/>
  </r>
  <r>
    <s v="ORD106258"/>
    <x v="116"/>
    <s v="CUST4410"/>
    <x v="0"/>
    <s v="Air Fryer"/>
    <n v="3"/>
    <n v="48978.62"/>
    <n v="146935.85999999999"/>
    <x v="3"/>
    <s v="Delivered"/>
    <n v="5"/>
    <s v="Loved it!"/>
    <x v="14"/>
    <s v="India"/>
  </r>
  <r>
    <s v="ORD106259"/>
    <x v="264"/>
    <s v="CUST7593"/>
    <x v="3"/>
    <s v="Sneakers"/>
    <n v="2"/>
    <n v="6627.43"/>
    <n v="13254.86"/>
    <x v="2"/>
    <s v="Pending"/>
    <n v="4"/>
    <s v="Satisfied with the product"/>
    <x v="14"/>
    <s v="India"/>
  </r>
  <r>
    <s v="ORD106260"/>
    <x v="302"/>
    <s v="CUST8399"/>
    <x v="3"/>
    <s v="Jeans"/>
    <n v="3"/>
    <n v="45822.37"/>
    <n v="137467.10999999999"/>
    <x v="0"/>
    <s v="Delivered"/>
    <n v="5"/>
    <s v="Excellent product!"/>
    <x v="0"/>
    <s v="India"/>
  </r>
  <r>
    <s v="ORD106261"/>
    <x v="70"/>
    <s v="CUST8240"/>
    <x v="2"/>
    <s v="Headphones"/>
    <n v="2"/>
    <n v="47936.88"/>
    <n v="95873.76"/>
    <x v="3"/>
    <s v="Returned"/>
    <n v="5"/>
    <s v="Fantastic quality!"/>
    <x v="4"/>
    <s v="India"/>
  </r>
  <r>
    <s v="ORD106262"/>
    <x v="260"/>
    <s v="CUST5205"/>
    <x v="3"/>
    <s v="T-Shirt"/>
    <n v="4"/>
    <n v="40629.800000000003"/>
    <n v="162519.20000000001"/>
    <x v="0"/>
    <s v="Delivered"/>
    <n v="4"/>
    <s v="Good quality"/>
    <x v="10"/>
    <s v="India"/>
  </r>
  <r>
    <s v="ORD106263"/>
    <x v="257"/>
    <s v="CUST2879"/>
    <x v="2"/>
    <s v="Smartwatch"/>
    <n v="2"/>
    <n v="3942.97"/>
    <n v="7885.94"/>
    <x v="3"/>
    <s v="Returned"/>
    <n v="1"/>
    <s v="Defective item"/>
    <x v="21"/>
    <s v="India"/>
  </r>
  <r>
    <s v="ORD106264"/>
    <x v="166"/>
    <s v="CUST1767"/>
    <x v="1"/>
    <s v="Face Cream"/>
    <n v="1"/>
    <n v="41071.760000000002"/>
    <n v="41071.760000000002"/>
    <x v="1"/>
    <s v="Returned"/>
    <n v="2"/>
    <s v="Disappointed"/>
    <x v="27"/>
    <s v="India"/>
  </r>
  <r>
    <s v="ORD106265"/>
    <x v="163"/>
    <s v="CUST1341"/>
    <x v="1"/>
    <s v="Shampoo"/>
    <n v="5"/>
    <n v="40576.07"/>
    <n v="202880.35"/>
    <x v="0"/>
    <s v="Returned"/>
    <n v="3"/>
    <s v="Not bad"/>
    <x v="7"/>
    <s v="India"/>
  </r>
  <r>
    <s v="ORD106266"/>
    <x v="237"/>
    <s v="CUST8526"/>
    <x v="0"/>
    <s v="Cookware Set"/>
    <n v="4"/>
    <n v="34345.120000000003"/>
    <n v="137380.48000000001"/>
    <x v="0"/>
    <s v="Returned"/>
    <n v="2"/>
    <s v="Quality could improve"/>
    <x v="10"/>
    <s v="India"/>
  </r>
  <r>
    <s v="ORD106267"/>
    <x v="69"/>
    <s v="CUST6038"/>
    <x v="4"/>
    <s v="Fiction Novel"/>
    <n v="2"/>
    <n v="17158.64"/>
    <n v="34317.279999999999"/>
    <x v="1"/>
    <s v="Returned"/>
    <n v="2"/>
    <s v="Poor packaging"/>
    <x v="1"/>
    <s v="India"/>
  </r>
  <r>
    <s v="ORD106268"/>
    <x v="74"/>
    <s v="CUST8138"/>
    <x v="4"/>
    <s v="Fiction Novel"/>
    <n v="4"/>
    <n v="38693.040000000001"/>
    <n v="154772.16"/>
    <x v="1"/>
    <s v="Pending"/>
    <n v="4"/>
    <s v="Pretty decent"/>
    <x v="6"/>
    <s v="India"/>
  </r>
  <r>
    <s v="ORD106269"/>
    <x v="131"/>
    <s v="CUST3690"/>
    <x v="1"/>
    <s v="Lipstick"/>
    <n v="3"/>
    <n v="10824.25"/>
    <n v="32472.75"/>
    <x v="3"/>
    <s v="Pending"/>
    <n v="3"/>
    <s v="Fair deal"/>
    <x v="2"/>
    <s v="India"/>
  </r>
  <r>
    <s v="ORD106270"/>
    <x v="244"/>
    <s v="CUST4874"/>
    <x v="3"/>
    <s v="T-Shirt"/>
    <n v="2"/>
    <n v="43702.55"/>
    <n v="87405.1"/>
    <x v="1"/>
    <s v="Pending"/>
    <n v="3"/>
    <s v="Could be better"/>
    <x v="5"/>
    <s v="India"/>
  </r>
  <r>
    <s v="ORD106271"/>
    <x v="6"/>
    <s v="CUST8626"/>
    <x v="4"/>
    <s v="Fiction Novel"/>
    <n v="1"/>
    <n v="20429.25"/>
    <n v="20429.25"/>
    <x v="3"/>
    <s v="Returned"/>
    <n v="5"/>
    <s v="Loved it!"/>
    <x v="26"/>
    <s v="India"/>
  </r>
  <r>
    <s v="ORD106272"/>
    <x v="143"/>
    <s v="CUST5440"/>
    <x v="3"/>
    <s v="Jeans"/>
    <n v="2"/>
    <n v="32217.06"/>
    <n v="64434.12"/>
    <x v="1"/>
    <s v="Pending"/>
    <n v="3"/>
    <s v="Fair deal"/>
    <x v="4"/>
    <s v="India"/>
  </r>
  <r>
    <s v="ORD106273"/>
    <x v="332"/>
    <s v="CUST6085"/>
    <x v="0"/>
    <s v="Water Purifier"/>
    <n v="3"/>
    <n v="26357.81"/>
    <n v="79073.429999999993"/>
    <x v="1"/>
    <s v="Pending"/>
    <n v="4"/>
    <s v="Good quality"/>
    <x v="27"/>
    <s v="India"/>
  </r>
  <r>
    <s v="ORD106274"/>
    <x v="349"/>
    <s v="CUST2524"/>
    <x v="0"/>
    <s v="Cookware Set"/>
    <n v="1"/>
    <n v="31540.19"/>
    <n v="31540.19"/>
    <x v="1"/>
    <s v="Delivered"/>
    <n v="4"/>
    <s v="Pretty decent"/>
    <x v="10"/>
    <s v="India"/>
  </r>
  <r>
    <s v="ORD106275"/>
    <x v="120"/>
    <s v="CUST5420"/>
    <x v="2"/>
    <s v="Smartwatch"/>
    <n v="1"/>
    <n v="11126.99"/>
    <n v="11126.99"/>
    <x v="0"/>
    <s v="Returned"/>
    <n v="5"/>
    <s v="Loved it!"/>
    <x v="18"/>
    <s v="India"/>
  </r>
  <r>
    <s v="ORD106276"/>
    <x v="281"/>
    <s v="CUST4466"/>
    <x v="1"/>
    <s v="Shampoo"/>
    <n v="3"/>
    <n v="33223.660000000003"/>
    <n v="99670.98"/>
    <x v="1"/>
    <s v="Pending"/>
    <n v="1"/>
    <s v="Defective item"/>
    <x v="19"/>
    <s v="India"/>
  </r>
  <r>
    <s v="ORD106277"/>
    <x v="94"/>
    <s v="CUST8233"/>
    <x v="0"/>
    <s v="Cookware Set"/>
    <n v="3"/>
    <n v="36274.79"/>
    <n v="108824.37"/>
    <x v="0"/>
    <s v="Delivered"/>
    <n v="1"/>
    <s v="Terrible experience"/>
    <x v="12"/>
    <s v="India"/>
  </r>
  <r>
    <s v="ORD106278"/>
    <x v="34"/>
    <s v="CUST8550"/>
    <x v="1"/>
    <s v="Shampoo"/>
    <n v="2"/>
    <n v="3201.64"/>
    <n v="6403.28"/>
    <x v="3"/>
    <s v="Delivered"/>
    <n v="5"/>
    <s v="Fantastic quality!"/>
    <x v="4"/>
    <s v="India"/>
  </r>
  <r>
    <s v="ORD106279"/>
    <x v="70"/>
    <s v="CUST1833"/>
    <x v="4"/>
    <s v="Science Textbook"/>
    <n v="3"/>
    <n v="20136.61"/>
    <n v="60409.83"/>
    <x v="2"/>
    <s v="Pending"/>
    <n v="4"/>
    <s v="Satisfied with the product"/>
    <x v="19"/>
    <s v="India"/>
  </r>
  <r>
    <s v="ORD106280"/>
    <x v="31"/>
    <s v="CUST9994"/>
    <x v="4"/>
    <s v="Fiction Novel"/>
    <n v="5"/>
    <n v="4543.16"/>
    <n v="22715.8"/>
    <x v="0"/>
    <s v="Returned"/>
    <n v="5"/>
    <s v="Fantastic quality!"/>
    <x v="1"/>
    <s v="India"/>
  </r>
  <r>
    <s v="ORD106281"/>
    <x v="52"/>
    <s v="CUST8248"/>
    <x v="2"/>
    <s v="Tablet"/>
    <n v="2"/>
    <n v="44191.01"/>
    <n v="88382.02"/>
    <x v="0"/>
    <s v="Returned"/>
    <n v="3"/>
    <s v="Not bad"/>
    <x v="26"/>
    <s v="India"/>
  </r>
  <r>
    <s v="ORD106282"/>
    <x v="136"/>
    <s v="CUST7409"/>
    <x v="0"/>
    <s v="Water Purifier"/>
    <n v="3"/>
    <n v="17118.330000000002"/>
    <n v="51354.99"/>
    <x v="3"/>
    <s v="Pending"/>
    <n v="3"/>
    <s v="Average"/>
    <x v="21"/>
    <s v="India"/>
  </r>
  <r>
    <s v="ORD106283"/>
    <x v="311"/>
    <s v="CUST7476"/>
    <x v="2"/>
    <s v="Headphones"/>
    <n v="4"/>
    <n v="6828.99"/>
    <n v="27315.96"/>
    <x v="2"/>
    <s v="Delivered"/>
    <n v="5"/>
    <s v="Excellent product!"/>
    <x v="22"/>
    <s v="India"/>
  </r>
  <r>
    <s v="ORD106284"/>
    <x v="122"/>
    <s v="CUST4769"/>
    <x v="1"/>
    <s v="Shampoo"/>
    <n v="2"/>
    <n v="33810.75"/>
    <n v="67621.5"/>
    <x v="3"/>
    <s v="Pending"/>
    <n v="2"/>
    <s v="Disappointed"/>
    <x v="23"/>
    <s v="India"/>
  </r>
  <r>
    <s v="ORD106285"/>
    <x v="150"/>
    <s v="CUST8411"/>
    <x v="0"/>
    <s v="Air Fryer"/>
    <n v="3"/>
    <n v="4347.5200000000004"/>
    <n v="13042.56"/>
    <x v="1"/>
    <s v="Delivered"/>
    <n v="3"/>
    <s v="Average"/>
    <x v="0"/>
    <s v="India"/>
  </r>
  <r>
    <s v="ORD106286"/>
    <x v="182"/>
    <s v="CUST9914"/>
    <x v="2"/>
    <s v="Headphones"/>
    <n v="3"/>
    <n v="19369.38"/>
    <n v="58108.14"/>
    <x v="1"/>
    <s v="Pending"/>
    <n v="2"/>
    <s v="Disappointed"/>
    <x v="11"/>
    <s v="India"/>
  </r>
  <r>
    <s v="ORD106287"/>
    <x v="349"/>
    <s v="CUST2202"/>
    <x v="0"/>
    <s v="Vacuum Cleaner"/>
    <n v="1"/>
    <n v="4645.08"/>
    <n v="4645.08"/>
    <x v="1"/>
    <s v="Returned"/>
    <n v="2"/>
    <s v="Not satisfied"/>
    <x v="11"/>
    <s v="India"/>
  </r>
  <r>
    <s v="ORD106288"/>
    <x v="35"/>
    <s v="CUST5014"/>
    <x v="3"/>
    <s v="T-Shirt"/>
    <n v="2"/>
    <n v="48600.68"/>
    <n v="97201.36"/>
    <x v="3"/>
    <s v="Returned"/>
    <n v="3"/>
    <s v="Not bad"/>
    <x v="20"/>
    <s v="India"/>
  </r>
  <r>
    <s v="ORD106289"/>
    <x v="201"/>
    <s v="CUST3490"/>
    <x v="4"/>
    <s v="Comics"/>
    <n v="2"/>
    <n v="1385.28"/>
    <n v="2770.56"/>
    <x v="0"/>
    <s v="Delivered"/>
    <n v="5"/>
    <s v="Excellent product!"/>
    <x v="10"/>
    <s v="India"/>
  </r>
  <r>
    <s v="ORD106290"/>
    <x v="196"/>
    <s v="CUST8187"/>
    <x v="3"/>
    <s v="Sneakers"/>
    <n v="1"/>
    <n v="40508.75"/>
    <n v="40508.75"/>
    <x v="3"/>
    <s v="Returned"/>
    <n v="4"/>
    <s v="Pretty decent"/>
    <x v="23"/>
    <s v="India"/>
  </r>
  <r>
    <s v="ORD106291"/>
    <x v="76"/>
    <s v="CUST7697"/>
    <x v="4"/>
    <s v="Science Textbook"/>
    <n v="5"/>
    <n v="8113.45"/>
    <n v="40567.25"/>
    <x v="2"/>
    <s v="Pending"/>
    <n v="2"/>
    <s v="Not satisfied"/>
    <x v="5"/>
    <s v="India"/>
  </r>
  <r>
    <s v="ORD106292"/>
    <x v="306"/>
    <s v="CUST4627"/>
    <x v="2"/>
    <s v="Smartphone"/>
    <n v="5"/>
    <n v="47263.49"/>
    <n v="236317.45"/>
    <x v="1"/>
    <s v="Returned"/>
    <n v="4"/>
    <s v="Value for money"/>
    <x v="11"/>
    <s v="India"/>
  </r>
  <r>
    <s v="ORD106293"/>
    <x v="273"/>
    <s v="CUST1298"/>
    <x v="4"/>
    <s v="Children's Book"/>
    <n v="2"/>
    <n v="18394.3"/>
    <n v="36788.6"/>
    <x v="3"/>
    <s v="Delivered"/>
    <n v="5"/>
    <s v="Excellent product!"/>
    <x v="12"/>
    <s v="India"/>
  </r>
  <r>
    <s v="ORD106294"/>
    <x v="144"/>
    <s v="CUST3650"/>
    <x v="3"/>
    <s v="Sneakers"/>
    <n v="3"/>
    <n v="45847.68"/>
    <n v="137543.04000000001"/>
    <x v="1"/>
    <s v="Delivered"/>
    <n v="1"/>
    <s v="Defective item"/>
    <x v="18"/>
    <s v="India"/>
  </r>
  <r>
    <s v="ORD106295"/>
    <x v="238"/>
    <s v="CUST8618"/>
    <x v="3"/>
    <s v="Jacket"/>
    <n v="3"/>
    <n v="19564.189999999999"/>
    <n v="58692.57"/>
    <x v="3"/>
    <s v="Pending"/>
    <n v="5"/>
    <s v="Worth every rupee!"/>
    <x v="9"/>
    <s v="India"/>
  </r>
  <r>
    <s v="ORD106296"/>
    <x v="260"/>
    <s v="CUST2414"/>
    <x v="0"/>
    <s v="Air Fryer"/>
    <n v="3"/>
    <n v="14665.42"/>
    <n v="43996.26"/>
    <x v="1"/>
    <s v="Returned"/>
    <n v="2"/>
    <s v="Quality could improve"/>
    <x v="15"/>
    <s v="India"/>
  </r>
  <r>
    <s v="ORD106297"/>
    <x v="202"/>
    <s v="CUST9090"/>
    <x v="3"/>
    <s v="T-Shirt"/>
    <n v="1"/>
    <n v="31054.19"/>
    <n v="31054.19"/>
    <x v="0"/>
    <s v="Delivered"/>
    <n v="3"/>
    <s v="Could be better"/>
    <x v="23"/>
    <s v="India"/>
  </r>
  <r>
    <s v="ORD106298"/>
    <x v="186"/>
    <s v="CUST6314"/>
    <x v="0"/>
    <s v="Vacuum Cleaner"/>
    <n v="2"/>
    <n v="8303.7099999999991"/>
    <n v="16607.419999999998"/>
    <x v="1"/>
    <s v="Pending"/>
    <n v="4"/>
    <s v="Good quality"/>
    <x v="20"/>
    <s v="India"/>
  </r>
  <r>
    <s v="ORD106299"/>
    <x v="285"/>
    <s v="CUST6777"/>
    <x v="3"/>
    <s v="Jacket"/>
    <n v="5"/>
    <n v="14400.04"/>
    <n v="72000.2"/>
    <x v="0"/>
    <s v="Returned"/>
    <n v="3"/>
    <s v="Fair deal"/>
    <x v="25"/>
    <s v="India"/>
  </r>
  <r>
    <s v="ORD106300"/>
    <x v="78"/>
    <s v="CUST5619"/>
    <x v="2"/>
    <s v="Smartwatch"/>
    <n v="2"/>
    <n v="7610.04"/>
    <n v="15220.08"/>
    <x v="0"/>
    <s v="Returned"/>
    <n v="5"/>
    <s v="Loved it!"/>
    <x v="14"/>
    <s v="India"/>
  </r>
  <r>
    <s v="ORD106301"/>
    <x v="319"/>
    <s v="CUST9657"/>
    <x v="4"/>
    <s v="Comics"/>
    <n v="4"/>
    <n v="43849.14"/>
    <n v="175396.56"/>
    <x v="3"/>
    <s v="Delivered"/>
    <n v="5"/>
    <s v="Excellent product!"/>
    <x v="16"/>
    <s v="India"/>
  </r>
  <r>
    <s v="ORD106302"/>
    <x v="348"/>
    <s v="CUST4205"/>
    <x v="1"/>
    <s v="Lipstick"/>
    <n v="2"/>
    <n v="26605.73"/>
    <n v="53211.46"/>
    <x v="3"/>
    <s v="Pending"/>
    <n v="3"/>
    <s v="Okay product"/>
    <x v="21"/>
    <s v="India"/>
  </r>
  <r>
    <s v="ORD106303"/>
    <x v="193"/>
    <s v="CUST4826"/>
    <x v="3"/>
    <s v="Jacket"/>
    <n v="1"/>
    <n v="47438.31"/>
    <n v="47438.31"/>
    <x v="2"/>
    <s v="Delivered"/>
    <n v="1"/>
    <s v="Terrible experience"/>
    <x v="21"/>
    <s v="India"/>
  </r>
  <r>
    <s v="ORD106304"/>
    <x v="110"/>
    <s v="CUST6726"/>
    <x v="3"/>
    <s v="Jacket"/>
    <n v="3"/>
    <n v="35331.39"/>
    <n v="105994.17"/>
    <x v="3"/>
    <s v="Delivered"/>
    <n v="1"/>
    <s v="Never buying again"/>
    <x v="5"/>
    <s v="India"/>
  </r>
  <r>
    <s v="ORD106305"/>
    <x v="269"/>
    <s v="CUST8255"/>
    <x v="0"/>
    <s v="Mixer Grinder"/>
    <n v="4"/>
    <n v="28592.19"/>
    <n v="114368.76"/>
    <x v="2"/>
    <s v="Returned"/>
    <n v="2"/>
    <s v="Poor packaging"/>
    <x v="11"/>
    <s v="India"/>
  </r>
  <r>
    <s v="ORD106306"/>
    <x v="232"/>
    <s v="CUST2643"/>
    <x v="4"/>
    <s v="Fiction Novel"/>
    <n v="1"/>
    <n v="46566.080000000002"/>
    <n v="46566.080000000002"/>
    <x v="1"/>
    <s v="Returned"/>
    <n v="5"/>
    <s v="Excellent product!"/>
    <x v="12"/>
    <s v="India"/>
  </r>
  <r>
    <s v="ORD106307"/>
    <x v="56"/>
    <s v="CUST8325"/>
    <x v="0"/>
    <s v="Vacuum Cleaner"/>
    <n v="2"/>
    <n v="44124.959999999999"/>
    <n v="88249.919999999998"/>
    <x v="1"/>
    <s v="Returned"/>
    <n v="3"/>
    <s v="Average"/>
    <x v="1"/>
    <s v="India"/>
  </r>
  <r>
    <s v="ORD106308"/>
    <x v="188"/>
    <s v="CUST1103"/>
    <x v="0"/>
    <s v="Mixer Grinder"/>
    <n v="3"/>
    <n v="25071.86"/>
    <n v="75215.58"/>
    <x v="2"/>
    <s v="Pending"/>
    <n v="1"/>
    <s v="Never buying again"/>
    <x v="10"/>
    <s v="India"/>
  </r>
  <r>
    <s v="ORD106309"/>
    <x v="159"/>
    <s v="CUST3631"/>
    <x v="0"/>
    <s v="Mixer Grinder"/>
    <n v="3"/>
    <n v="34966.85"/>
    <n v="104900.55"/>
    <x v="0"/>
    <s v="Returned"/>
    <n v="4"/>
    <s v="Good quality"/>
    <x v="25"/>
    <s v="India"/>
  </r>
  <r>
    <s v="ORD106310"/>
    <x v="336"/>
    <s v="CUST9577"/>
    <x v="3"/>
    <s v="Jacket"/>
    <n v="5"/>
    <n v="1886.76"/>
    <n v="9433.7999999999993"/>
    <x v="1"/>
    <s v="Returned"/>
    <n v="1"/>
    <s v="Very bad product"/>
    <x v="26"/>
    <s v="India"/>
  </r>
  <r>
    <s v="ORD106311"/>
    <x v="169"/>
    <s v="CUST6076"/>
    <x v="0"/>
    <s v="Air Fryer"/>
    <n v="4"/>
    <n v="34543.26"/>
    <n v="138173.04"/>
    <x v="2"/>
    <s v="Returned"/>
    <n v="2"/>
    <s v="Poor packaging"/>
    <x v="12"/>
    <s v="India"/>
  </r>
  <r>
    <s v="ORD106312"/>
    <x v="208"/>
    <s v="CUST9213"/>
    <x v="2"/>
    <s v="Headphones"/>
    <n v="1"/>
    <n v="45208.19"/>
    <n v="45208.19"/>
    <x v="1"/>
    <s v="Delivered"/>
    <n v="5"/>
    <s v="Worth every rupee!"/>
    <x v="2"/>
    <s v="India"/>
  </r>
  <r>
    <s v="ORD106313"/>
    <x v="235"/>
    <s v="CUST4965"/>
    <x v="1"/>
    <s v="Shampoo"/>
    <n v="4"/>
    <n v="14052.54"/>
    <n v="56210.16"/>
    <x v="2"/>
    <s v="Pending"/>
    <n v="4"/>
    <s v="Pretty decent"/>
    <x v="17"/>
    <s v="India"/>
  </r>
  <r>
    <s v="ORD106314"/>
    <x v="43"/>
    <s v="CUST8262"/>
    <x v="1"/>
    <s v="Shampoo"/>
    <n v="5"/>
    <n v="17307.939999999999"/>
    <n v="86539.7"/>
    <x v="3"/>
    <s v="Pending"/>
    <n v="4"/>
    <s v="Value for money"/>
    <x v="20"/>
    <s v="India"/>
  </r>
  <r>
    <s v="ORD106315"/>
    <x v="222"/>
    <s v="CUST7632"/>
    <x v="3"/>
    <s v="Jacket"/>
    <n v="1"/>
    <n v="32722.26"/>
    <n v="32722.26"/>
    <x v="1"/>
    <s v="Returned"/>
    <n v="1"/>
    <s v="Defective item"/>
    <x v="12"/>
    <s v="India"/>
  </r>
  <r>
    <s v="ORD106316"/>
    <x v="321"/>
    <s v="CUST9554"/>
    <x v="3"/>
    <s v="Sneakers"/>
    <n v="1"/>
    <n v="45296.55"/>
    <n v="45296.55"/>
    <x v="2"/>
    <s v="Pending"/>
    <n v="1"/>
    <s v="Terrible experience"/>
    <x v="1"/>
    <s v="India"/>
  </r>
  <r>
    <s v="ORD106317"/>
    <x v="138"/>
    <s v="CUST4342"/>
    <x v="4"/>
    <s v="Science Textbook"/>
    <n v="3"/>
    <n v="20457.12"/>
    <n v="61371.360000000001"/>
    <x v="0"/>
    <s v="Pending"/>
    <n v="2"/>
    <s v="Not satisfied"/>
    <x v="2"/>
    <s v="India"/>
  </r>
  <r>
    <s v="ORD106318"/>
    <x v="219"/>
    <s v="CUST4327"/>
    <x v="2"/>
    <s v="Smartphone"/>
    <n v="1"/>
    <n v="1548.07"/>
    <n v="1548.07"/>
    <x v="3"/>
    <s v="Pending"/>
    <n v="5"/>
    <s v="Fantastic quality!"/>
    <x v="13"/>
    <s v="India"/>
  </r>
  <r>
    <s v="ORD106319"/>
    <x v="95"/>
    <s v="CUST1744"/>
    <x v="2"/>
    <s v="Headphones"/>
    <n v="1"/>
    <n v="2850.67"/>
    <n v="2850.67"/>
    <x v="3"/>
    <s v="Returned"/>
    <n v="1"/>
    <s v="Terrible experience"/>
    <x v="8"/>
    <s v="India"/>
  </r>
  <r>
    <s v="ORD106320"/>
    <x v="113"/>
    <s v="CUST8783"/>
    <x v="0"/>
    <s v="Air Fryer"/>
    <n v="3"/>
    <n v="35073.39"/>
    <n v="105220.17"/>
    <x v="2"/>
    <s v="Delivered"/>
    <n v="1"/>
    <s v="Never buying again"/>
    <x v="8"/>
    <s v="India"/>
  </r>
  <r>
    <s v="ORD106321"/>
    <x v="208"/>
    <s v="CUST2109"/>
    <x v="0"/>
    <s v="Cookware Set"/>
    <n v="2"/>
    <n v="38979.57"/>
    <n v="77959.14"/>
    <x v="0"/>
    <s v="Pending"/>
    <n v="1"/>
    <s v="Defective item"/>
    <x v="8"/>
    <s v="India"/>
  </r>
  <r>
    <s v="ORD106322"/>
    <x v="20"/>
    <s v="CUST9338"/>
    <x v="4"/>
    <s v="Science Textbook"/>
    <n v="3"/>
    <n v="42820.89"/>
    <n v="128462.67"/>
    <x v="3"/>
    <s v="Returned"/>
    <n v="4"/>
    <s v="Pretty decent"/>
    <x v="11"/>
    <s v="India"/>
  </r>
  <r>
    <s v="ORD106323"/>
    <x v="253"/>
    <s v="CUST5410"/>
    <x v="2"/>
    <s v="Tablet"/>
    <n v="2"/>
    <n v="23174.87"/>
    <n v="46349.74"/>
    <x v="0"/>
    <s v="Pending"/>
    <n v="3"/>
    <s v="Could be better"/>
    <x v="12"/>
    <s v="India"/>
  </r>
  <r>
    <s v="ORD106324"/>
    <x v="143"/>
    <s v="CUST8566"/>
    <x v="3"/>
    <s v="Sneakers"/>
    <n v="3"/>
    <n v="9087.5"/>
    <n v="27262.5"/>
    <x v="3"/>
    <s v="Delivered"/>
    <n v="3"/>
    <s v="Fair deal"/>
    <x v="25"/>
    <s v="India"/>
  </r>
  <r>
    <s v="ORD106325"/>
    <x v="29"/>
    <s v="CUST7646"/>
    <x v="4"/>
    <s v="Fiction Novel"/>
    <n v="3"/>
    <n v="41229.910000000003"/>
    <n v="123689.73"/>
    <x v="2"/>
    <s v="Returned"/>
    <n v="3"/>
    <s v="Okay product"/>
    <x v="0"/>
    <s v="India"/>
  </r>
  <r>
    <s v="ORD106326"/>
    <x v="281"/>
    <s v="CUST4858"/>
    <x v="2"/>
    <s v="Smartwatch"/>
    <n v="2"/>
    <n v="28671.23"/>
    <n v="57342.46"/>
    <x v="3"/>
    <s v="Returned"/>
    <n v="2"/>
    <s v="Poor packaging"/>
    <x v="24"/>
    <s v="India"/>
  </r>
  <r>
    <s v="ORD106327"/>
    <x v="94"/>
    <s v="CUST5957"/>
    <x v="1"/>
    <s v="Face Cream"/>
    <n v="5"/>
    <n v="43994.37"/>
    <n v="219971.85"/>
    <x v="1"/>
    <s v="Pending"/>
    <n v="2"/>
    <s v="Quality could improve"/>
    <x v="0"/>
    <s v="India"/>
  </r>
  <r>
    <s v="ORD106328"/>
    <x v="362"/>
    <s v="CUST3824"/>
    <x v="4"/>
    <s v="Children's Book"/>
    <n v="3"/>
    <n v="43731.75"/>
    <n v="131195.25"/>
    <x v="3"/>
    <s v="Returned"/>
    <n v="1"/>
    <s v="Waste of money"/>
    <x v="21"/>
    <s v="India"/>
  </r>
  <r>
    <s v="ORD106329"/>
    <x v="243"/>
    <s v="CUST1752"/>
    <x v="4"/>
    <s v="Biography"/>
    <n v="4"/>
    <n v="35082.639999999999"/>
    <n v="140330.56"/>
    <x v="0"/>
    <s v="Returned"/>
    <n v="5"/>
    <s v="Highly recommend!"/>
    <x v="12"/>
    <s v="India"/>
  </r>
  <r>
    <s v="ORD106330"/>
    <x v="90"/>
    <s v="CUST3160"/>
    <x v="0"/>
    <s v="Mixer Grinder"/>
    <n v="2"/>
    <n v="22646.63"/>
    <n v="45293.26"/>
    <x v="2"/>
    <s v="Returned"/>
    <n v="2"/>
    <s v="Disappointed"/>
    <x v="13"/>
    <s v="India"/>
  </r>
  <r>
    <s v="ORD106331"/>
    <x v="213"/>
    <s v="CUST1904"/>
    <x v="4"/>
    <s v="Biography"/>
    <n v="1"/>
    <n v="34295.64"/>
    <n v="34295.64"/>
    <x v="1"/>
    <s v="Pending"/>
    <n v="3"/>
    <s v="Fair deal"/>
    <x v="19"/>
    <s v="India"/>
  </r>
  <r>
    <s v="ORD106332"/>
    <x v="98"/>
    <s v="CUST3731"/>
    <x v="0"/>
    <s v="Mixer Grinder"/>
    <n v="3"/>
    <n v="11874.95"/>
    <n v="35624.85"/>
    <x v="2"/>
    <s v="Returned"/>
    <n v="4"/>
    <s v="Good quality"/>
    <x v="10"/>
    <s v="India"/>
  </r>
  <r>
    <s v="ORD106333"/>
    <x v="12"/>
    <s v="CUST9479"/>
    <x v="1"/>
    <s v="Face Cream"/>
    <n v="5"/>
    <n v="38559.699999999997"/>
    <n v="192798.5"/>
    <x v="0"/>
    <s v="Delivered"/>
    <n v="2"/>
    <s v="Not satisfied"/>
    <x v="2"/>
    <s v="India"/>
  </r>
  <r>
    <s v="ORD106334"/>
    <x v="250"/>
    <s v="CUST8892"/>
    <x v="2"/>
    <s v="Laptop"/>
    <n v="5"/>
    <n v="23734.880000000001"/>
    <n v="118674.4"/>
    <x v="0"/>
    <s v="Returned"/>
    <n v="1"/>
    <s v="Defective item"/>
    <x v="12"/>
    <s v="India"/>
  </r>
  <r>
    <s v="ORD106335"/>
    <x v="157"/>
    <s v="CUST3445"/>
    <x v="1"/>
    <s v="Lipstick"/>
    <n v="3"/>
    <n v="10286.030000000001"/>
    <n v="30858.09"/>
    <x v="0"/>
    <s v="Delivered"/>
    <n v="5"/>
    <s v="Excellent product!"/>
    <x v="13"/>
    <s v="India"/>
  </r>
  <r>
    <s v="ORD106336"/>
    <x v="49"/>
    <s v="CUST4355"/>
    <x v="3"/>
    <s v="Saree"/>
    <n v="5"/>
    <n v="5354.01"/>
    <n v="26770.05"/>
    <x v="1"/>
    <s v="Returned"/>
    <n v="5"/>
    <s v="Loved it!"/>
    <x v="20"/>
    <s v="India"/>
  </r>
  <r>
    <s v="ORD106337"/>
    <x v="66"/>
    <s v="CUST5996"/>
    <x v="3"/>
    <s v="Jeans"/>
    <n v="2"/>
    <n v="8487.66"/>
    <n v="16975.32"/>
    <x v="1"/>
    <s v="Delivered"/>
    <n v="2"/>
    <s v="Disappointed"/>
    <x v="12"/>
    <s v="India"/>
  </r>
  <r>
    <s v="ORD106338"/>
    <x v="165"/>
    <s v="CUST2334"/>
    <x v="2"/>
    <s v="Smartwatch"/>
    <n v="1"/>
    <n v="25884.39"/>
    <n v="25884.39"/>
    <x v="1"/>
    <s v="Returned"/>
    <n v="5"/>
    <s v="Fantastic quality!"/>
    <x v="22"/>
    <s v="India"/>
  </r>
  <r>
    <s v="ORD106339"/>
    <x v="184"/>
    <s v="CUST3688"/>
    <x v="4"/>
    <s v="Biography"/>
    <n v="5"/>
    <n v="46893.32"/>
    <n v="234466.6"/>
    <x v="0"/>
    <s v="Returned"/>
    <n v="2"/>
    <s v="Quality could improve"/>
    <x v="18"/>
    <s v="India"/>
  </r>
  <r>
    <s v="ORD106340"/>
    <x v="280"/>
    <s v="CUST7474"/>
    <x v="3"/>
    <s v="Jeans"/>
    <n v="5"/>
    <n v="46983.93"/>
    <n v="234919.65"/>
    <x v="3"/>
    <s v="Returned"/>
    <n v="3"/>
    <s v="Not bad"/>
    <x v="24"/>
    <s v="India"/>
  </r>
  <r>
    <s v="ORD106341"/>
    <x v="73"/>
    <s v="CUST7553"/>
    <x v="4"/>
    <s v="Children's Book"/>
    <n v="1"/>
    <n v="2460.7800000000002"/>
    <n v="2460.7800000000002"/>
    <x v="0"/>
    <s v="Delivered"/>
    <n v="1"/>
    <s v="Very bad product"/>
    <x v="2"/>
    <s v="India"/>
  </r>
  <r>
    <s v="ORD106342"/>
    <x v="305"/>
    <s v="CUST3925"/>
    <x v="3"/>
    <s v="Jeans"/>
    <n v="4"/>
    <n v="46851.27"/>
    <n v="187405.08"/>
    <x v="3"/>
    <s v="Pending"/>
    <n v="3"/>
    <s v="Could be better"/>
    <x v="27"/>
    <s v="India"/>
  </r>
  <r>
    <s v="ORD106343"/>
    <x v="171"/>
    <s v="CUST1456"/>
    <x v="0"/>
    <s v="Vacuum Cleaner"/>
    <n v="3"/>
    <n v="22440.63"/>
    <n v="67321.89"/>
    <x v="3"/>
    <s v="Pending"/>
    <n v="2"/>
    <s v="Poor packaging"/>
    <x v="4"/>
    <s v="India"/>
  </r>
  <r>
    <s v="ORD106344"/>
    <x v="87"/>
    <s v="CUST3868"/>
    <x v="4"/>
    <s v="Comics"/>
    <n v="4"/>
    <n v="40146.54"/>
    <n v="160586.16"/>
    <x v="1"/>
    <s v="Returned"/>
    <n v="3"/>
    <s v="Fair deal"/>
    <x v="4"/>
    <s v="India"/>
  </r>
  <r>
    <s v="ORD106345"/>
    <x v="32"/>
    <s v="CUST1855"/>
    <x v="3"/>
    <s v="T-Shirt"/>
    <n v="2"/>
    <n v="24682.59"/>
    <n v="49365.18"/>
    <x v="0"/>
    <s v="Pending"/>
    <n v="5"/>
    <s v="Highly recommend!"/>
    <x v="0"/>
    <s v="India"/>
  </r>
  <r>
    <s v="ORD106346"/>
    <x v="29"/>
    <s v="CUST1072"/>
    <x v="3"/>
    <s v="Jeans"/>
    <n v="1"/>
    <n v="37637.660000000003"/>
    <n v="37637.660000000003"/>
    <x v="0"/>
    <s v="Delivered"/>
    <n v="1"/>
    <s v="Terrible experience"/>
    <x v="12"/>
    <s v="India"/>
  </r>
  <r>
    <s v="ORD106347"/>
    <x v="191"/>
    <s v="CUST6954"/>
    <x v="1"/>
    <s v="Perfume"/>
    <n v="4"/>
    <n v="37383.93"/>
    <n v="149535.72"/>
    <x v="1"/>
    <s v="Returned"/>
    <n v="4"/>
    <s v="Would buy again"/>
    <x v="5"/>
    <s v="India"/>
  </r>
  <r>
    <s v="ORD106348"/>
    <x v="1"/>
    <s v="CUST4839"/>
    <x v="1"/>
    <s v="Shampoo"/>
    <n v="1"/>
    <n v="36414.22"/>
    <n v="36414.22"/>
    <x v="0"/>
    <s v="Delivered"/>
    <n v="3"/>
    <s v="Could be better"/>
    <x v="0"/>
    <s v="India"/>
  </r>
  <r>
    <s v="ORD106349"/>
    <x v="30"/>
    <s v="CUST4020"/>
    <x v="3"/>
    <s v="Saree"/>
    <n v="2"/>
    <n v="25041.09"/>
    <n v="50082.18"/>
    <x v="0"/>
    <s v="Returned"/>
    <n v="5"/>
    <s v="Fantastic quality!"/>
    <x v="1"/>
    <s v="India"/>
  </r>
  <r>
    <s v="ORD106350"/>
    <x v="143"/>
    <s v="CUST8512"/>
    <x v="0"/>
    <s v="Mixer Grinder"/>
    <n v="3"/>
    <n v="21953.58"/>
    <n v="65860.740000000005"/>
    <x v="2"/>
    <s v="Delivered"/>
    <n v="3"/>
    <s v="Not bad"/>
    <x v="26"/>
    <s v="India"/>
  </r>
  <r>
    <s v="ORD106351"/>
    <x v="350"/>
    <s v="CUST7566"/>
    <x v="3"/>
    <s v="Jacket"/>
    <n v="5"/>
    <n v="6165.99"/>
    <n v="30829.95"/>
    <x v="0"/>
    <s v="Pending"/>
    <n v="1"/>
    <s v="Never buying again"/>
    <x v="2"/>
    <s v="India"/>
  </r>
  <r>
    <s v="ORD106352"/>
    <x v="268"/>
    <s v="CUST3176"/>
    <x v="2"/>
    <s v="Tablet"/>
    <n v="5"/>
    <n v="17788.07"/>
    <n v="88940.35"/>
    <x v="2"/>
    <s v="Pending"/>
    <n v="2"/>
    <s v="Product not as expected"/>
    <x v="25"/>
    <s v="India"/>
  </r>
  <r>
    <s v="ORD106353"/>
    <x v="295"/>
    <s v="CUST1890"/>
    <x v="2"/>
    <s v="Smartwatch"/>
    <n v="2"/>
    <n v="44918.25"/>
    <n v="89836.5"/>
    <x v="3"/>
    <s v="Pending"/>
    <n v="4"/>
    <s v="Good quality"/>
    <x v="17"/>
    <s v="India"/>
  </r>
  <r>
    <s v="ORD106354"/>
    <x v="311"/>
    <s v="CUST7413"/>
    <x v="2"/>
    <s v="Smartphone"/>
    <n v="4"/>
    <n v="16194.72"/>
    <n v="64778.879999999997"/>
    <x v="2"/>
    <s v="Pending"/>
    <n v="3"/>
    <s v="Could be better"/>
    <x v="5"/>
    <s v="India"/>
  </r>
  <r>
    <s v="ORD106355"/>
    <x v="272"/>
    <s v="CUST5975"/>
    <x v="1"/>
    <s v="Perfume"/>
    <n v="3"/>
    <n v="5771.68"/>
    <n v="17315.04"/>
    <x v="1"/>
    <s v="Pending"/>
    <n v="4"/>
    <s v="Would buy again"/>
    <x v="16"/>
    <s v="India"/>
  </r>
  <r>
    <s v="ORD106356"/>
    <x v="318"/>
    <s v="CUST7530"/>
    <x v="4"/>
    <s v="Comics"/>
    <n v="5"/>
    <n v="49390.18"/>
    <n v="246950.9"/>
    <x v="2"/>
    <s v="Returned"/>
    <n v="4"/>
    <s v="Pretty decent"/>
    <x v="7"/>
    <s v="India"/>
  </r>
  <r>
    <s v="ORD106357"/>
    <x v="15"/>
    <s v="CUST3220"/>
    <x v="4"/>
    <s v="Comics"/>
    <n v="1"/>
    <n v="11905.1"/>
    <n v="11905.1"/>
    <x v="0"/>
    <s v="Returned"/>
    <n v="2"/>
    <s v="Not satisfied"/>
    <x v="10"/>
    <s v="India"/>
  </r>
  <r>
    <s v="ORD106358"/>
    <x v="226"/>
    <s v="CUST8861"/>
    <x v="2"/>
    <s v="Tablet"/>
    <n v="2"/>
    <n v="11372.92"/>
    <n v="22745.84"/>
    <x v="3"/>
    <s v="Pending"/>
    <n v="1"/>
    <s v="Defective item"/>
    <x v="22"/>
    <s v="India"/>
  </r>
  <r>
    <s v="ORD106359"/>
    <x v="8"/>
    <s v="CUST9348"/>
    <x v="2"/>
    <s v="Laptop"/>
    <n v="5"/>
    <n v="31344.17"/>
    <n v="156720.85"/>
    <x v="3"/>
    <s v="Delivered"/>
    <n v="1"/>
    <s v="Defective item"/>
    <x v="7"/>
    <s v="India"/>
  </r>
  <r>
    <s v="ORD106360"/>
    <x v="63"/>
    <s v="CUST4605"/>
    <x v="0"/>
    <s v="Cookware Set"/>
    <n v="1"/>
    <n v="41378.980000000003"/>
    <n v="41378.980000000003"/>
    <x v="3"/>
    <s v="Delivered"/>
    <n v="2"/>
    <s v="Poor packaging"/>
    <x v="23"/>
    <s v="India"/>
  </r>
  <r>
    <s v="ORD106361"/>
    <x v="288"/>
    <s v="CUST9936"/>
    <x v="0"/>
    <s v="Mixer Grinder"/>
    <n v="3"/>
    <n v="27631.360000000001"/>
    <n v="82894.080000000002"/>
    <x v="3"/>
    <s v="Returned"/>
    <n v="5"/>
    <s v="Fantastic quality!"/>
    <x v="21"/>
    <s v="India"/>
  </r>
  <r>
    <s v="ORD106362"/>
    <x v="350"/>
    <s v="CUST4740"/>
    <x v="1"/>
    <s v="Lipstick"/>
    <n v="5"/>
    <n v="42418.34"/>
    <n v="212091.7"/>
    <x v="0"/>
    <s v="Returned"/>
    <n v="5"/>
    <s v="Loved it!"/>
    <x v="6"/>
    <s v="India"/>
  </r>
  <r>
    <s v="ORD106363"/>
    <x v="118"/>
    <s v="CUST3347"/>
    <x v="4"/>
    <s v="Science Textbook"/>
    <n v="4"/>
    <n v="26354.11"/>
    <n v="105416.44"/>
    <x v="0"/>
    <s v="Returned"/>
    <n v="5"/>
    <s v="Fantastic quality!"/>
    <x v="0"/>
    <s v="India"/>
  </r>
  <r>
    <s v="ORD106364"/>
    <x v="260"/>
    <s v="CUST1638"/>
    <x v="4"/>
    <s v="Children's Book"/>
    <n v="2"/>
    <n v="43736.34"/>
    <n v="87472.68"/>
    <x v="2"/>
    <s v="Delivered"/>
    <n v="1"/>
    <s v="Very bad product"/>
    <x v="6"/>
    <s v="India"/>
  </r>
  <r>
    <s v="ORD106365"/>
    <x v="257"/>
    <s v="CUST4646"/>
    <x v="0"/>
    <s v="Air Fryer"/>
    <n v="4"/>
    <n v="28177.34"/>
    <n v="112709.36"/>
    <x v="3"/>
    <s v="Pending"/>
    <n v="2"/>
    <s v="Poor packaging"/>
    <x v="8"/>
    <s v="India"/>
  </r>
  <r>
    <s v="ORD106366"/>
    <x v="257"/>
    <s v="CUST8662"/>
    <x v="2"/>
    <s v="Tablet"/>
    <n v="3"/>
    <n v="27357.26"/>
    <n v="82071.78"/>
    <x v="2"/>
    <s v="Returned"/>
    <n v="4"/>
    <s v="Would buy again"/>
    <x v="15"/>
    <s v="India"/>
  </r>
  <r>
    <s v="ORD106367"/>
    <x v="68"/>
    <s v="CUST2052"/>
    <x v="4"/>
    <s v="Children's Book"/>
    <n v="3"/>
    <n v="13773.77"/>
    <n v="41321.31"/>
    <x v="3"/>
    <s v="Returned"/>
    <n v="3"/>
    <s v="Could be better"/>
    <x v="18"/>
    <s v="India"/>
  </r>
  <r>
    <s v="ORD106368"/>
    <x v="63"/>
    <s v="CUST3871"/>
    <x v="2"/>
    <s v="Smartphone"/>
    <n v="1"/>
    <n v="17283.810000000001"/>
    <n v="17283.810000000001"/>
    <x v="1"/>
    <s v="Pending"/>
    <n v="2"/>
    <s v="Product not as expected"/>
    <x v="16"/>
    <s v="India"/>
  </r>
  <r>
    <s v="ORD106369"/>
    <x v="133"/>
    <s v="CUST9099"/>
    <x v="3"/>
    <s v="T-Shirt"/>
    <n v="1"/>
    <n v="49596.14"/>
    <n v="49596.14"/>
    <x v="0"/>
    <s v="Pending"/>
    <n v="1"/>
    <s v="Never buying again"/>
    <x v="19"/>
    <s v="India"/>
  </r>
  <r>
    <s v="ORD106370"/>
    <x v="93"/>
    <s v="CUST8788"/>
    <x v="0"/>
    <s v="Cookware Set"/>
    <n v="2"/>
    <n v="1021.71"/>
    <n v="2043.42"/>
    <x v="0"/>
    <s v="Pending"/>
    <n v="2"/>
    <s v="Disappointed"/>
    <x v="25"/>
    <s v="India"/>
  </r>
  <r>
    <s v="ORD106371"/>
    <x v="306"/>
    <s v="CUST3411"/>
    <x v="3"/>
    <s v="T-Shirt"/>
    <n v="3"/>
    <n v="42161.120000000003"/>
    <n v="126483.36"/>
    <x v="0"/>
    <s v="Delivered"/>
    <n v="2"/>
    <s v="Not satisfied"/>
    <x v="0"/>
    <s v="India"/>
  </r>
  <r>
    <s v="ORD106372"/>
    <x v="207"/>
    <s v="CUST4831"/>
    <x v="0"/>
    <s v="Cookware Set"/>
    <n v="3"/>
    <n v="3575.86"/>
    <n v="10727.58"/>
    <x v="0"/>
    <s v="Pending"/>
    <n v="4"/>
    <s v="Pretty decent"/>
    <x v="15"/>
    <s v="India"/>
  </r>
  <r>
    <s v="ORD106373"/>
    <x v="63"/>
    <s v="CUST8637"/>
    <x v="1"/>
    <s v="Lipstick"/>
    <n v="5"/>
    <n v="22070.73"/>
    <n v="110353.65"/>
    <x v="3"/>
    <s v="Returned"/>
    <n v="4"/>
    <s v="Would buy again"/>
    <x v="21"/>
    <s v="India"/>
  </r>
  <r>
    <s v="ORD106374"/>
    <x v="201"/>
    <s v="CUST5934"/>
    <x v="4"/>
    <s v="Biography"/>
    <n v="4"/>
    <n v="1523.01"/>
    <n v="6092.04"/>
    <x v="2"/>
    <s v="Returned"/>
    <n v="2"/>
    <s v="Disappointed"/>
    <x v="26"/>
    <s v="India"/>
  </r>
  <r>
    <s v="ORD106375"/>
    <x v="266"/>
    <s v="CUST5252"/>
    <x v="1"/>
    <s v="Lipstick"/>
    <n v="1"/>
    <n v="30764.99"/>
    <n v="30764.99"/>
    <x v="2"/>
    <s v="Returned"/>
    <n v="5"/>
    <s v="Fantastic quality!"/>
    <x v="6"/>
    <s v="India"/>
  </r>
  <r>
    <s v="ORD106376"/>
    <x v="275"/>
    <s v="CUST3593"/>
    <x v="4"/>
    <s v="Children's Book"/>
    <n v="1"/>
    <n v="21469.56"/>
    <n v="21469.56"/>
    <x v="0"/>
    <s v="Returned"/>
    <n v="3"/>
    <s v="Average"/>
    <x v="12"/>
    <s v="India"/>
  </r>
  <r>
    <s v="ORD106377"/>
    <x v="82"/>
    <s v="CUST4955"/>
    <x v="1"/>
    <s v="Shampoo"/>
    <n v="2"/>
    <n v="19601.54"/>
    <n v="39203.08"/>
    <x v="3"/>
    <s v="Returned"/>
    <n v="1"/>
    <s v="Very bad product"/>
    <x v="16"/>
    <s v="India"/>
  </r>
  <r>
    <s v="ORD106378"/>
    <x v="310"/>
    <s v="CUST4874"/>
    <x v="2"/>
    <s v="Smartphone"/>
    <n v="1"/>
    <n v="1791.54"/>
    <n v="1791.54"/>
    <x v="3"/>
    <s v="Returned"/>
    <n v="4"/>
    <s v="Satisfied with the product"/>
    <x v="25"/>
    <s v="India"/>
  </r>
  <r>
    <s v="ORD106379"/>
    <x v="68"/>
    <s v="CUST9847"/>
    <x v="1"/>
    <s v="Perfume"/>
    <n v="4"/>
    <n v="32040.57"/>
    <n v="128162.28"/>
    <x v="2"/>
    <s v="Returned"/>
    <n v="1"/>
    <s v="Very bad product"/>
    <x v="8"/>
    <s v="India"/>
  </r>
  <r>
    <s v="ORD106380"/>
    <x v="163"/>
    <s v="CUST4258"/>
    <x v="3"/>
    <s v="Jeans"/>
    <n v="2"/>
    <n v="16022.29"/>
    <n v="32044.58"/>
    <x v="0"/>
    <s v="Returned"/>
    <n v="5"/>
    <s v="Loved it!"/>
    <x v="18"/>
    <s v="India"/>
  </r>
  <r>
    <s v="ORD106381"/>
    <x v="6"/>
    <s v="CUST6734"/>
    <x v="3"/>
    <s v="Jacket"/>
    <n v="3"/>
    <n v="32493.45"/>
    <n v="97480.35"/>
    <x v="1"/>
    <s v="Pending"/>
    <n v="3"/>
    <s v="Fair deal"/>
    <x v="2"/>
    <s v="India"/>
  </r>
  <r>
    <s v="ORD106382"/>
    <x v="249"/>
    <s v="CUST5754"/>
    <x v="3"/>
    <s v="Jacket"/>
    <n v="5"/>
    <n v="45699.57"/>
    <n v="228497.85"/>
    <x v="1"/>
    <s v="Pending"/>
    <n v="5"/>
    <s v="Worth every rupee!"/>
    <x v="6"/>
    <s v="India"/>
  </r>
  <r>
    <s v="ORD106383"/>
    <x v="282"/>
    <s v="CUST7348"/>
    <x v="2"/>
    <s v="Smartwatch"/>
    <n v="3"/>
    <n v="1381.7"/>
    <n v="4145.1000000000004"/>
    <x v="2"/>
    <s v="Returned"/>
    <n v="4"/>
    <s v="Would buy again"/>
    <x v="24"/>
    <s v="India"/>
  </r>
  <r>
    <s v="ORD106384"/>
    <x v="325"/>
    <s v="CUST4583"/>
    <x v="0"/>
    <s v="Cookware Set"/>
    <n v="1"/>
    <n v="34115.56"/>
    <n v="34115.56"/>
    <x v="2"/>
    <s v="Pending"/>
    <n v="4"/>
    <s v="Would buy again"/>
    <x v="26"/>
    <s v="India"/>
  </r>
  <r>
    <s v="ORD106385"/>
    <x v="102"/>
    <s v="CUST3144"/>
    <x v="4"/>
    <s v="Science Textbook"/>
    <n v="2"/>
    <n v="22741.67"/>
    <n v="45483.34"/>
    <x v="1"/>
    <s v="Returned"/>
    <n v="1"/>
    <s v="Never buying again"/>
    <x v="14"/>
    <s v="India"/>
  </r>
  <r>
    <s v="ORD106386"/>
    <x v="233"/>
    <s v="CUST1476"/>
    <x v="3"/>
    <s v="T-Shirt"/>
    <n v="5"/>
    <n v="24718.58"/>
    <n v="123592.9"/>
    <x v="3"/>
    <s v="Delivered"/>
    <n v="4"/>
    <s v="Would buy again"/>
    <x v="22"/>
    <s v="India"/>
  </r>
  <r>
    <s v="ORD106387"/>
    <x v="180"/>
    <s v="CUST6178"/>
    <x v="2"/>
    <s v="Laptop"/>
    <n v="1"/>
    <n v="47140.2"/>
    <n v="47140.2"/>
    <x v="3"/>
    <s v="Pending"/>
    <n v="4"/>
    <s v="Pretty decent"/>
    <x v="11"/>
    <s v="India"/>
  </r>
  <r>
    <s v="ORD106388"/>
    <x v="114"/>
    <s v="CUST3792"/>
    <x v="1"/>
    <s v="Face Cream"/>
    <n v="1"/>
    <n v="8814.61"/>
    <n v="8814.61"/>
    <x v="1"/>
    <s v="Returned"/>
    <n v="4"/>
    <s v="Good quality"/>
    <x v="17"/>
    <s v="India"/>
  </r>
  <r>
    <s v="ORD106389"/>
    <x v="33"/>
    <s v="CUST5720"/>
    <x v="4"/>
    <s v="Science Textbook"/>
    <n v="2"/>
    <n v="15982.67"/>
    <n v="31965.34"/>
    <x v="1"/>
    <s v="Delivered"/>
    <n v="2"/>
    <s v="Product not as expected"/>
    <x v="0"/>
    <s v="India"/>
  </r>
  <r>
    <s v="ORD106390"/>
    <x v="111"/>
    <s v="CUST1459"/>
    <x v="3"/>
    <s v="Saree"/>
    <n v="2"/>
    <n v="44191.08"/>
    <n v="88382.16"/>
    <x v="3"/>
    <s v="Delivered"/>
    <n v="5"/>
    <s v="Highly recommend!"/>
    <x v="1"/>
    <s v="India"/>
  </r>
  <r>
    <s v="ORD106391"/>
    <x v="110"/>
    <s v="CUST2139"/>
    <x v="3"/>
    <s v="T-Shirt"/>
    <n v="1"/>
    <n v="13415.75"/>
    <n v="13415.75"/>
    <x v="0"/>
    <s v="Returned"/>
    <n v="2"/>
    <s v="Not satisfied"/>
    <x v="2"/>
    <s v="India"/>
  </r>
  <r>
    <s v="ORD106392"/>
    <x v="36"/>
    <s v="CUST7863"/>
    <x v="3"/>
    <s v="Sneakers"/>
    <n v="4"/>
    <n v="45730.37"/>
    <n v="182921.48"/>
    <x v="2"/>
    <s v="Returned"/>
    <n v="4"/>
    <s v="Pretty decent"/>
    <x v="17"/>
    <s v="India"/>
  </r>
  <r>
    <s v="ORD106393"/>
    <x v="190"/>
    <s v="CUST3776"/>
    <x v="4"/>
    <s v="Science Textbook"/>
    <n v="1"/>
    <n v="9798.82"/>
    <n v="9798.82"/>
    <x v="1"/>
    <s v="Delivered"/>
    <n v="1"/>
    <s v="Never buying again"/>
    <x v="9"/>
    <s v="India"/>
  </r>
  <r>
    <s v="ORD106394"/>
    <x v="306"/>
    <s v="CUST7813"/>
    <x v="4"/>
    <s v="Science Textbook"/>
    <n v="4"/>
    <n v="17645.689999999999"/>
    <n v="70582.759999999995"/>
    <x v="1"/>
    <s v="Returned"/>
    <n v="2"/>
    <s v="Not satisfied"/>
    <x v="1"/>
    <s v="India"/>
  </r>
  <r>
    <s v="ORD106395"/>
    <x v="233"/>
    <s v="CUST2632"/>
    <x v="0"/>
    <s v="Mixer Grinder"/>
    <n v="5"/>
    <n v="36866.769999999997"/>
    <n v="184333.85"/>
    <x v="1"/>
    <s v="Pending"/>
    <n v="4"/>
    <s v="Good quality"/>
    <x v="13"/>
    <s v="India"/>
  </r>
  <r>
    <s v="ORD106396"/>
    <x v="302"/>
    <s v="CUST7988"/>
    <x v="4"/>
    <s v="Science Textbook"/>
    <n v="1"/>
    <n v="25535.83"/>
    <n v="25535.83"/>
    <x v="1"/>
    <s v="Delivered"/>
    <n v="3"/>
    <s v="Not bad"/>
    <x v="2"/>
    <s v="India"/>
  </r>
  <r>
    <s v="ORD106397"/>
    <x v="212"/>
    <s v="CUST9840"/>
    <x v="0"/>
    <s v="Mixer Grinder"/>
    <n v="5"/>
    <n v="13266.17"/>
    <n v="66330.850000000006"/>
    <x v="1"/>
    <s v="Returned"/>
    <n v="3"/>
    <s v="Could be better"/>
    <x v="23"/>
    <s v="India"/>
  </r>
  <r>
    <s v="ORD106398"/>
    <x v="0"/>
    <s v="CUST8566"/>
    <x v="4"/>
    <s v="Science Textbook"/>
    <n v="3"/>
    <n v="2914.46"/>
    <n v="8743.3799999999992"/>
    <x v="1"/>
    <s v="Delivered"/>
    <n v="1"/>
    <s v="Never buying again"/>
    <x v="9"/>
    <s v="India"/>
  </r>
  <r>
    <s v="ORD106399"/>
    <x v="135"/>
    <s v="CUST8743"/>
    <x v="1"/>
    <s v="Hair Dryer"/>
    <n v="5"/>
    <n v="23797.439999999999"/>
    <n v="118987.2"/>
    <x v="1"/>
    <s v="Delivered"/>
    <n v="2"/>
    <s v="Quality could improve"/>
    <x v="10"/>
    <s v="India"/>
  </r>
  <r>
    <s v="ORD106400"/>
    <x v="322"/>
    <s v="CUST3564"/>
    <x v="3"/>
    <s v="Sneakers"/>
    <n v="5"/>
    <n v="12575.09"/>
    <n v="62875.45"/>
    <x v="0"/>
    <s v="Pending"/>
    <n v="1"/>
    <s v="Waste of money"/>
    <x v="16"/>
    <s v="India"/>
  </r>
  <r>
    <s v="ORD106401"/>
    <x v="359"/>
    <s v="CUST6158"/>
    <x v="0"/>
    <s v="Vacuum Cleaner"/>
    <n v="3"/>
    <n v="33936.97"/>
    <n v="101810.91"/>
    <x v="3"/>
    <s v="Delivered"/>
    <n v="5"/>
    <s v="Excellent product!"/>
    <x v="16"/>
    <s v="India"/>
  </r>
  <r>
    <s v="ORD106402"/>
    <x v="313"/>
    <s v="CUST8011"/>
    <x v="1"/>
    <s v="Hair Dryer"/>
    <n v="3"/>
    <n v="27383.9"/>
    <n v="82151.7"/>
    <x v="2"/>
    <s v="Pending"/>
    <n v="3"/>
    <s v="Okay product"/>
    <x v="16"/>
    <s v="India"/>
  </r>
  <r>
    <s v="ORD106403"/>
    <x v="174"/>
    <s v="CUST4133"/>
    <x v="3"/>
    <s v="Saree"/>
    <n v="4"/>
    <n v="22198.19"/>
    <n v="88792.76"/>
    <x v="3"/>
    <s v="Pending"/>
    <n v="4"/>
    <s v="Value for money"/>
    <x v="12"/>
    <s v="India"/>
  </r>
  <r>
    <s v="ORD106404"/>
    <x v="167"/>
    <s v="CUST3965"/>
    <x v="2"/>
    <s v="Smartwatch"/>
    <n v="2"/>
    <n v="27264.98"/>
    <n v="54529.96"/>
    <x v="2"/>
    <s v="Pending"/>
    <n v="4"/>
    <s v="Would buy again"/>
    <x v="25"/>
    <s v="India"/>
  </r>
  <r>
    <s v="ORD106405"/>
    <x v="278"/>
    <s v="CUST4418"/>
    <x v="0"/>
    <s v="Mixer Grinder"/>
    <n v="5"/>
    <n v="34787.72"/>
    <n v="173938.6"/>
    <x v="2"/>
    <s v="Returned"/>
    <n v="1"/>
    <s v="Waste of money"/>
    <x v="12"/>
    <s v="India"/>
  </r>
  <r>
    <s v="ORD106406"/>
    <x v="317"/>
    <s v="CUST1246"/>
    <x v="3"/>
    <s v="Saree"/>
    <n v="1"/>
    <n v="25076.77"/>
    <n v="25076.77"/>
    <x v="0"/>
    <s v="Pending"/>
    <n v="3"/>
    <s v="Average"/>
    <x v="0"/>
    <s v="India"/>
  </r>
  <r>
    <s v="ORD106407"/>
    <x v="179"/>
    <s v="CUST2308"/>
    <x v="0"/>
    <s v="Vacuum Cleaner"/>
    <n v="3"/>
    <n v="12691.66"/>
    <n v="38074.980000000003"/>
    <x v="1"/>
    <s v="Pending"/>
    <n v="2"/>
    <s v="Disappointed"/>
    <x v="6"/>
    <s v="India"/>
  </r>
  <r>
    <s v="ORD106408"/>
    <x v="286"/>
    <s v="CUST5444"/>
    <x v="2"/>
    <s v="Headphones"/>
    <n v="5"/>
    <n v="14182.67"/>
    <n v="70913.350000000006"/>
    <x v="0"/>
    <s v="Delivered"/>
    <n v="3"/>
    <s v="Not bad"/>
    <x v="23"/>
    <s v="India"/>
  </r>
  <r>
    <s v="ORD106409"/>
    <x v="237"/>
    <s v="CUST4835"/>
    <x v="3"/>
    <s v="Sneakers"/>
    <n v="4"/>
    <n v="1890.49"/>
    <n v="7561.96"/>
    <x v="1"/>
    <s v="Delivered"/>
    <n v="2"/>
    <s v="Not satisfied"/>
    <x v="23"/>
    <s v="India"/>
  </r>
  <r>
    <s v="ORD106410"/>
    <x v="100"/>
    <s v="CUST4975"/>
    <x v="1"/>
    <s v="Lipstick"/>
    <n v="5"/>
    <n v="31810.14"/>
    <n v="159050.70000000001"/>
    <x v="3"/>
    <s v="Pending"/>
    <n v="2"/>
    <s v="Poor packaging"/>
    <x v="5"/>
    <s v="India"/>
  </r>
  <r>
    <s v="ORD106411"/>
    <x v="8"/>
    <s v="CUST6526"/>
    <x v="0"/>
    <s v="Air Fryer"/>
    <n v="1"/>
    <n v="23833.759999999998"/>
    <n v="23833.759999999998"/>
    <x v="3"/>
    <s v="Pending"/>
    <n v="3"/>
    <s v="Could be better"/>
    <x v="16"/>
    <s v="India"/>
  </r>
  <r>
    <s v="ORD106412"/>
    <x v="121"/>
    <s v="CUST1546"/>
    <x v="4"/>
    <s v="Science Textbook"/>
    <n v="1"/>
    <n v="21989.22"/>
    <n v="21989.22"/>
    <x v="1"/>
    <s v="Pending"/>
    <n v="4"/>
    <s v="Pretty decent"/>
    <x v="0"/>
    <s v="India"/>
  </r>
  <r>
    <s v="ORD106413"/>
    <x v="336"/>
    <s v="CUST2703"/>
    <x v="3"/>
    <s v="T-Shirt"/>
    <n v="3"/>
    <n v="22453.47"/>
    <n v="67360.41"/>
    <x v="0"/>
    <s v="Pending"/>
    <n v="5"/>
    <s v="Highly recommend!"/>
    <x v="20"/>
    <s v="India"/>
  </r>
  <r>
    <s v="ORD106414"/>
    <x v="306"/>
    <s v="CUST6900"/>
    <x v="2"/>
    <s v="Tablet"/>
    <n v="5"/>
    <n v="35630.97"/>
    <n v="178154.85"/>
    <x v="1"/>
    <s v="Returned"/>
    <n v="5"/>
    <s v="Highly recommend!"/>
    <x v="2"/>
    <s v="India"/>
  </r>
  <r>
    <s v="ORD106415"/>
    <x v="258"/>
    <s v="CUST9380"/>
    <x v="3"/>
    <s v="Jacket"/>
    <n v="5"/>
    <n v="30133.5"/>
    <n v="150667.5"/>
    <x v="3"/>
    <s v="Pending"/>
    <n v="4"/>
    <s v="Pretty decent"/>
    <x v="6"/>
    <s v="India"/>
  </r>
  <r>
    <s v="ORD106416"/>
    <x v="103"/>
    <s v="CUST9997"/>
    <x v="4"/>
    <s v="Fiction Novel"/>
    <n v="5"/>
    <n v="20352.150000000001"/>
    <n v="101760.75"/>
    <x v="2"/>
    <s v="Pending"/>
    <n v="1"/>
    <s v="Defective item"/>
    <x v="7"/>
    <s v="India"/>
  </r>
  <r>
    <s v="ORD106417"/>
    <x v="73"/>
    <s v="CUST6291"/>
    <x v="1"/>
    <s v="Perfume"/>
    <n v="2"/>
    <n v="4358.12"/>
    <n v="8716.24"/>
    <x v="1"/>
    <s v="Pending"/>
    <n v="4"/>
    <s v="Pretty decent"/>
    <x v="1"/>
    <s v="India"/>
  </r>
  <r>
    <s v="ORD106418"/>
    <x v="174"/>
    <s v="CUST6601"/>
    <x v="0"/>
    <s v="Air Fryer"/>
    <n v="4"/>
    <n v="1362.73"/>
    <n v="5450.92"/>
    <x v="1"/>
    <s v="Returned"/>
    <n v="1"/>
    <s v="Never buying again"/>
    <x v="15"/>
    <s v="India"/>
  </r>
  <r>
    <s v="ORD106419"/>
    <x v="214"/>
    <s v="CUST4795"/>
    <x v="3"/>
    <s v="Sneakers"/>
    <n v="5"/>
    <n v="39609.050000000003"/>
    <n v="198045.25"/>
    <x v="0"/>
    <s v="Pending"/>
    <n v="4"/>
    <s v="Value for money"/>
    <x v="8"/>
    <s v="India"/>
  </r>
  <r>
    <s v="ORD106420"/>
    <x v="167"/>
    <s v="CUST6961"/>
    <x v="0"/>
    <s v="Mixer Grinder"/>
    <n v="1"/>
    <n v="36355.949999999997"/>
    <n v="36355.949999999997"/>
    <x v="0"/>
    <s v="Pending"/>
    <n v="3"/>
    <s v="Fair deal"/>
    <x v="11"/>
    <s v="India"/>
  </r>
  <r>
    <s v="ORD106421"/>
    <x v="70"/>
    <s v="CUST7385"/>
    <x v="2"/>
    <s v="Smartphone"/>
    <n v="3"/>
    <n v="40869.75"/>
    <n v="122609.25"/>
    <x v="2"/>
    <s v="Returned"/>
    <n v="4"/>
    <s v="Would buy again"/>
    <x v="17"/>
    <s v="India"/>
  </r>
  <r>
    <s v="ORD106422"/>
    <x v="343"/>
    <s v="CUST8382"/>
    <x v="4"/>
    <s v="Fiction Novel"/>
    <n v="5"/>
    <n v="3030.51"/>
    <n v="15152.55"/>
    <x v="0"/>
    <s v="Delivered"/>
    <n v="3"/>
    <s v="Average"/>
    <x v="18"/>
    <s v="India"/>
  </r>
  <r>
    <s v="ORD106423"/>
    <x v="11"/>
    <s v="CUST5547"/>
    <x v="4"/>
    <s v="Biography"/>
    <n v="3"/>
    <n v="20022.68"/>
    <n v="60068.04"/>
    <x v="2"/>
    <s v="Delivered"/>
    <n v="1"/>
    <s v="Terrible experience"/>
    <x v="17"/>
    <s v="India"/>
  </r>
  <r>
    <s v="ORD106424"/>
    <x v="217"/>
    <s v="CUST8943"/>
    <x v="1"/>
    <s v="Lipstick"/>
    <n v="5"/>
    <n v="38997.06"/>
    <n v="194985.3"/>
    <x v="1"/>
    <s v="Pending"/>
    <n v="2"/>
    <s v="Poor packaging"/>
    <x v="17"/>
    <s v="India"/>
  </r>
  <r>
    <s v="ORD106425"/>
    <x v="81"/>
    <s v="CUST2456"/>
    <x v="3"/>
    <s v="Saree"/>
    <n v="5"/>
    <n v="10242.040000000001"/>
    <n v="51210.2"/>
    <x v="1"/>
    <s v="Returned"/>
    <n v="2"/>
    <s v="Quality could improve"/>
    <x v="14"/>
    <s v="India"/>
  </r>
  <r>
    <s v="ORD106426"/>
    <x v="170"/>
    <s v="CUST3696"/>
    <x v="3"/>
    <s v="Sneakers"/>
    <n v="3"/>
    <n v="25658.55"/>
    <n v="76975.649999999994"/>
    <x v="0"/>
    <s v="Returned"/>
    <n v="5"/>
    <s v="Excellent product!"/>
    <x v="26"/>
    <s v="India"/>
  </r>
  <r>
    <s v="ORD106427"/>
    <x v="189"/>
    <s v="CUST8347"/>
    <x v="1"/>
    <s v="Shampoo"/>
    <n v="4"/>
    <n v="16229.2"/>
    <n v="64916.800000000003"/>
    <x v="3"/>
    <s v="Delivered"/>
    <n v="3"/>
    <s v="Not bad"/>
    <x v="9"/>
    <s v="India"/>
  </r>
  <r>
    <s v="ORD106428"/>
    <x v="290"/>
    <s v="CUST1643"/>
    <x v="2"/>
    <s v="Smartphone"/>
    <n v="2"/>
    <n v="42243.59"/>
    <n v="84487.18"/>
    <x v="3"/>
    <s v="Delivered"/>
    <n v="1"/>
    <s v="Waste of money"/>
    <x v="13"/>
    <s v="India"/>
  </r>
  <r>
    <s v="ORD106429"/>
    <x v="102"/>
    <s v="CUST1214"/>
    <x v="1"/>
    <s v="Shampoo"/>
    <n v="4"/>
    <n v="42484.22"/>
    <n v="169936.88"/>
    <x v="2"/>
    <s v="Pending"/>
    <n v="4"/>
    <s v="Value for money"/>
    <x v="12"/>
    <s v="India"/>
  </r>
  <r>
    <s v="ORD106430"/>
    <x v="339"/>
    <s v="CUST8966"/>
    <x v="4"/>
    <s v="Comics"/>
    <n v="1"/>
    <n v="19695.689999999999"/>
    <n v="19695.689999999999"/>
    <x v="2"/>
    <s v="Pending"/>
    <n v="2"/>
    <s v="Not satisfied"/>
    <x v="12"/>
    <s v="India"/>
  </r>
  <r>
    <s v="ORD106431"/>
    <x v="300"/>
    <s v="CUST2022"/>
    <x v="3"/>
    <s v="Saree"/>
    <n v="3"/>
    <n v="46704.58"/>
    <n v="140113.74"/>
    <x v="3"/>
    <s v="Delivered"/>
    <n v="2"/>
    <s v="Quality could improve"/>
    <x v="13"/>
    <s v="India"/>
  </r>
  <r>
    <s v="ORD106432"/>
    <x v="247"/>
    <s v="CUST8479"/>
    <x v="4"/>
    <s v="Fiction Novel"/>
    <n v="3"/>
    <n v="47840.39"/>
    <n v="143521.17000000001"/>
    <x v="1"/>
    <s v="Returned"/>
    <n v="3"/>
    <s v="Okay product"/>
    <x v="24"/>
    <s v="India"/>
  </r>
  <r>
    <s v="ORD106433"/>
    <x v="327"/>
    <s v="CUST2904"/>
    <x v="1"/>
    <s v="Face Cream"/>
    <n v="5"/>
    <n v="23307.05"/>
    <n v="116535.25"/>
    <x v="2"/>
    <s v="Delivered"/>
    <n v="4"/>
    <s v="Value for money"/>
    <x v="18"/>
    <s v="India"/>
  </r>
  <r>
    <s v="ORD106434"/>
    <x v="333"/>
    <s v="CUST1793"/>
    <x v="3"/>
    <s v="Saree"/>
    <n v="2"/>
    <n v="10787.54"/>
    <n v="21575.08"/>
    <x v="2"/>
    <s v="Returned"/>
    <n v="1"/>
    <s v="Very bad product"/>
    <x v="4"/>
    <s v="India"/>
  </r>
  <r>
    <s v="ORD106435"/>
    <x v="231"/>
    <s v="CUST7492"/>
    <x v="2"/>
    <s v="Smartwatch"/>
    <n v="4"/>
    <n v="37774.25"/>
    <n v="151097"/>
    <x v="3"/>
    <s v="Returned"/>
    <n v="3"/>
    <s v="Okay product"/>
    <x v="2"/>
    <s v="India"/>
  </r>
  <r>
    <s v="ORD106436"/>
    <x v="306"/>
    <s v="CUST6299"/>
    <x v="0"/>
    <s v="Water Purifier"/>
    <n v="4"/>
    <n v="13413.48"/>
    <n v="53653.919999999998"/>
    <x v="3"/>
    <s v="Pending"/>
    <n v="1"/>
    <s v="Never buying again"/>
    <x v="1"/>
    <s v="India"/>
  </r>
  <r>
    <s v="ORD106437"/>
    <x v="206"/>
    <s v="CUST6224"/>
    <x v="3"/>
    <s v="T-Shirt"/>
    <n v="2"/>
    <n v="48029.83"/>
    <n v="96059.66"/>
    <x v="0"/>
    <s v="Pending"/>
    <n v="2"/>
    <s v="Poor packaging"/>
    <x v="11"/>
    <s v="India"/>
  </r>
  <r>
    <s v="ORD106438"/>
    <x v="15"/>
    <s v="CUST2171"/>
    <x v="1"/>
    <s v="Shampoo"/>
    <n v="2"/>
    <n v="5332.2"/>
    <n v="10664.4"/>
    <x v="3"/>
    <s v="Returned"/>
    <n v="4"/>
    <s v="Satisfied with the product"/>
    <x v="8"/>
    <s v="India"/>
  </r>
  <r>
    <s v="ORD106439"/>
    <x v="155"/>
    <s v="CUST7690"/>
    <x v="1"/>
    <s v="Lipstick"/>
    <n v="1"/>
    <n v="15048.85"/>
    <n v="15048.85"/>
    <x v="2"/>
    <s v="Returned"/>
    <n v="4"/>
    <s v="Would buy again"/>
    <x v="18"/>
    <s v="India"/>
  </r>
  <r>
    <s v="ORD106440"/>
    <x v="80"/>
    <s v="CUST4156"/>
    <x v="4"/>
    <s v="Science Textbook"/>
    <n v="2"/>
    <n v="30555.17"/>
    <n v="61110.34"/>
    <x v="0"/>
    <s v="Pending"/>
    <n v="4"/>
    <s v="Would buy again"/>
    <x v="1"/>
    <s v="India"/>
  </r>
  <r>
    <s v="ORD106441"/>
    <x v="161"/>
    <s v="CUST7768"/>
    <x v="1"/>
    <s v="Face Cream"/>
    <n v="2"/>
    <n v="40648.6"/>
    <n v="81297.2"/>
    <x v="0"/>
    <s v="Pending"/>
    <n v="3"/>
    <s v="Could be better"/>
    <x v="8"/>
    <s v="India"/>
  </r>
  <r>
    <s v="ORD106442"/>
    <x v="184"/>
    <s v="CUST2326"/>
    <x v="0"/>
    <s v="Mixer Grinder"/>
    <n v="1"/>
    <n v="7230.02"/>
    <n v="7230.02"/>
    <x v="1"/>
    <s v="Returned"/>
    <n v="5"/>
    <s v="Fantastic quality!"/>
    <x v="25"/>
    <s v="India"/>
  </r>
  <r>
    <s v="ORD106443"/>
    <x v="10"/>
    <s v="CUST6985"/>
    <x v="4"/>
    <s v="Biography"/>
    <n v="2"/>
    <n v="16214.57"/>
    <n v="32429.14"/>
    <x v="0"/>
    <s v="Delivered"/>
    <n v="3"/>
    <s v="Average"/>
    <x v="14"/>
    <s v="India"/>
  </r>
  <r>
    <s v="ORD106444"/>
    <x v="225"/>
    <s v="CUST6517"/>
    <x v="4"/>
    <s v="Children's Book"/>
    <n v="3"/>
    <n v="13724.53"/>
    <n v="41173.589999999997"/>
    <x v="1"/>
    <s v="Pending"/>
    <n v="4"/>
    <s v="Value for money"/>
    <x v="19"/>
    <s v="India"/>
  </r>
  <r>
    <s v="ORD106445"/>
    <x v="286"/>
    <s v="CUST1074"/>
    <x v="4"/>
    <s v="Comics"/>
    <n v="1"/>
    <n v="13137.55"/>
    <n v="13137.55"/>
    <x v="0"/>
    <s v="Delivered"/>
    <n v="2"/>
    <s v="Quality could improve"/>
    <x v="0"/>
    <s v="India"/>
  </r>
  <r>
    <s v="ORD106446"/>
    <x v="200"/>
    <s v="CUST5045"/>
    <x v="4"/>
    <s v="Comics"/>
    <n v="4"/>
    <n v="281.89999999999998"/>
    <n v="1127.5999999999999"/>
    <x v="2"/>
    <s v="Delivered"/>
    <n v="4"/>
    <s v="Value for money"/>
    <x v="3"/>
    <s v="India"/>
  </r>
  <r>
    <s v="ORD106447"/>
    <x v="168"/>
    <s v="CUST1555"/>
    <x v="3"/>
    <s v="T-Shirt"/>
    <n v="2"/>
    <n v="47819.18"/>
    <n v="95638.36"/>
    <x v="1"/>
    <s v="Pending"/>
    <n v="1"/>
    <s v="Never buying again"/>
    <x v="19"/>
    <s v="India"/>
  </r>
  <r>
    <s v="ORD106448"/>
    <x v="257"/>
    <s v="CUST1990"/>
    <x v="1"/>
    <s v="Hair Dryer"/>
    <n v="4"/>
    <n v="17812.87"/>
    <n v="71251.48"/>
    <x v="1"/>
    <s v="Returned"/>
    <n v="1"/>
    <s v="Terrible experience"/>
    <x v="19"/>
    <s v="India"/>
  </r>
  <r>
    <s v="ORD106449"/>
    <x v="354"/>
    <s v="CUST8101"/>
    <x v="0"/>
    <s v="Vacuum Cleaner"/>
    <n v="2"/>
    <n v="17483.099999999999"/>
    <n v="34966.199999999997"/>
    <x v="2"/>
    <s v="Delivered"/>
    <n v="3"/>
    <s v="Okay product"/>
    <x v="1"/>
    <s v="India"/>
  </r>
  <r>
    <s v="ORD106450"/>
    <x v="323"/>
    <s v="CUST5640"/>
    <x v="3"/>
    <s v="Saree"/>
    <n v="1"/>
    <n v="47646.080000000002"/>
    <n v="47646.080000000002"/>
    <x v="3"/>
    <s v="Pending"/>
    <n v="3"/>
    <s v="Average"/>
    <x v="10"/>
    <s v="India"/>
  </r>
  <r>
    <s v="ORD106451"/>
    <x v="312"/>
    <s v="CUST4547"/>
    <x v="2"/>
    <s v="Headphones"/>
    <n v="4"/>
    <n v="24994.31"/>
    <n v="99977.24"/>
    <x v="2"/>
    <s v="Returned"/>
    <n v="5"/>
    <s v="Excellent product!"/>
    <x v="22"/>
    <s v="India"/>
  </r>
  <r>
    <s v="ORD106452"/>
    <x v="57"/>
    <s v="CUST9068"/>
    <x v="1"/>
    <s v="Face Cream"/>
    <n v="4"/>
    <n v="12709.04"/>
    <n v="50836.160000000003"/>
    <x v="0"/>
    <s v="Returned"/>
    <n v="5"/>
    <s v="Loved it!"/>
    <x v="23"/>
    <s v="India"/>
  </r>
  <r>
    <s v="ORD106453"/>
    <x v="40"/>
    <s v="CUST6468"/>
    <x v="0"/>
    <s v="Water Purifier"/>
    <n v="2"/>
    <n v="47360.04"/>
    <n v="94720.08"/>
    <x v="3"/>
    <s v="Pending"/>
    <n v="5"/>
    <s v="Highly recommend!"/>
    <x v="6"/>
    <s v="India"/>
  </r>
  <r>
    <s v="ORD106454"/>
    <x v="257"/>
    <s v="CUST6016"/>
    <x v="3"/>
    <s v="T-Shirt"/>
    <n v="3"/>
    <n v="23339.33"/>
    <n v="70017.990000000005"/>
    <x v="0"/>
    <s v="Returned"/>
    <n v="1"/>
    <s v="Very bad product"/>
    <x v="5"/>
    <s v="India"/>
  </r>
  <r>
    <s v="ORD106455"/>
    <x v="114"/>
    <s v="CUST6930"/>
    <x v="1"/>
    <s v="Shampoo"/>
    <n v="2"/>
    <n v="23214.95"/>
    <n v="46429.9"/>
    <x v="1"/>
    <s v="Delivered"/>
    <n v="2"/>
    <s v="Poor packaging"/>
    <x v="15"/>
    <s v="India"/>
  </r>
  <r>
    <s v="ORD106456"/>
    <x v="284"/>
    <s v="CUST7466"/>
    <x v="3"/>
    <s v="Jacket"/>
    <n v="3"/>
    <n v="10956.42"/>
    <n v="32869.26"/>
    <x v="0"/>
    <s v="Delivered"/>
    <n v="2"/>
    <s v="Disappointed"/>
    <x v="2"/>
    <s v="India"/>
  </r>
  <r>
    <s v="ORD106457"/>
    <x v="358"/>
    <s v="CUST4860"/>
    <x v="2"/>
    <s v="Smartwatch"/>
    <n v="2"/>
    <n v="15343.15"/>
    <n v="30686.3"/>
    <x v="0"/>
    <s v="Delivered"/>
    <n v="2"/>
    <s v="Not satisfied"/>
    <x v="15"/>
    <s v="India"/>
  </r>
  <r>
    <s v="ORD106458"/>
    <x v="32"/>
    <s v="CUST1489"/>
    <x v="2"/>
    <s v="Headphones"/>
    <n v="4"/>
    <n v="12979.23"/>
    <n v="51916.92"/>
    <x v="0"/>
    <s v="Returned"/>
    <n v="4"/>
    <s v="Good quality"/>
    <x v="21"/>
    <s v="India"/>
  </r>
  <r>
    <s v="ORD106459"/>
    <x v="177"/>
    <s v="CUST6166"/>
    <x v="4"/>
    <s v="Biography"/>
    <n v="3"/>
    <n v="44979.09"/>
    <n v="134937.26999999999"/>
    <x v="0"/>
    <s v="Delivered"/>
    <n v="1"/>
    <s v="Waste of money"/>
    <x v="19"/>
    <s v="India"/>
  </r>
  <r>
    <s v="ORD106460"/>
    <x v="139"/>
    <s v="CUST1321"/>
    <x v="4"/>
    <s v="Children's Book"/>
    <n v="1"/>
    <n v="42270.07"/>
    <n v="42270.07"/>
    <x v="1"/>
    <s v="Pending"/>
    <n v="1"/>
    <s v="Waste of money"/>
    <x v="4"/>
    <s v="India"/>
  </r>
  <r>
    <s v="ORD106461"/>
    <x v="310"/>
    <s v="CUST1874"/>
    <x v="3"/>
    <s v="T-Shirt"/>
    <n v="3"/>
    <n v="38222.49"/>
    <n v="114667.47"/>
    <x v="0"/>
    <s v="Pending"/>
    <n v="5"/>
    <s v="Excellent product!"/>
    <x v="17"/>
    <s v="India"/>
  </r>
  <r>
    <s v="ORD106462"/>
    <x v="14"/>
    <s v="CUST7622"/>
    <x v="4"/>
    <s v="Children's Book"/>
    <n v="1"/>
    <n v="2931.2"/>
    <n v="2931.2"/>
    <x v="1"/>
    <s v="Returned"/>
    <n v="5"/>
    <s v="Fantastic quality!"/>
    <x v="15"/>
    <s v="India"/>
  </r>
  <r>
    <s v="ORD106463"/>
    <x v="284"/>
    <s v="CUST3666"/>
    <x v="1"/>
    <s v="Lipstick"/>
    <n v="3"/>
    <n v="26166.63"/>
    <n v="78499.89"/>
    <x v="1"/>
    <s v="Delivered"/>
    <n v="3"/>
    <s v="Fair deal"/>
    <x v="7"/>
    <s v="India"/>
  </r>
  <r>
    <s v="ORD106464"/>
    <x v="359"/>
    <s v="CUST8122"/>
    <x v="1"/>
    <s v="Shampoo"/>
    <n v="5"/>
    <n v="17713.05"/>
    <n v="88565.25"/>
    <x v="1"/>
    <s v="Pending"/>
    <n v="3"/>
    <s v="Okay product"/>
    <x v="20"/>
    <s v="India"/>
  </r>
  <r>
    <s v="ORD106465"/>
    <x v="210"/>
    <s v="CUST4443"/>
    <x v="4"/>
    <s v="Science Textbook"/>
    <n v="4"/>
    <n v="24786.13"/>
    <n v="99144.52"/>
    <x v="0"/>
    <s v="Pending"/>
    <n v="1"/>
    <s v="Waste of money"/>
    <x v="14"/>
    <s v="India"/>
  </r>
  <r>
    <s v="ORD106466"/>
    <x v="208"/>
    <s v="CUST3835"/>
    <x v="1"/>
    <s v="Shampoo"/>
    <n v="3"/>
    <n v="30567.38"/>
    <n v="91702.14"/>
    <x v="3"/>
    <s v="Pending"/>
    <n v="2"/>
    <s v="Product not as expected"/>
    <x v="12"/>
    <s v="India"/>
  </r>
  <r>
    <s v="ORD106467"/>
    <x v="301"/>
    <s v="CUST5499"/>
    <x v="2"/>
    <s v="Tablet"/>
    <n v="3"/>
    <n v="8899.56"/>
    <n v="26698.68"/>
    <x v="2"/>
    <s v="Delivered"/>
    <n v="5"/>
    <s v="Highly recommend!"/>
    <x v="21"/>
    <s v="India"/>
  </r>
  <r>
    <s v="ORD106468"/>
    <x v="189"/>
    <s v="CUST8363"/>
    <x v="3"/>
    <s v="T-Shirt"/>
    <n v="2"/>
    <n v="33294.43"/>
    <n v="66588.86"/>
    <x v="0"/>
    <s v="Delivered"/>
    <n v="4"/>
    <s v="Satisfied with the product"/>
    <x v="6"/>
    <s v="India"/>
  </r>
  <r>
    <s v="ORD106469"/>
    <x v="207"/>
    <s v="CUST4492"/>
    <x v="0"/>
    <s v="Mixer Grinder"/>
    <n v="3"/>
    <n v="29561.51"/>
    <n v="88684.53"/>
    <x v="2"/>
    <s v="Delivered"/>
    <n v="5"/>
    <s v="Loved it!"/>
    <x v="21"/>
    <s v="India"/>
  </r>
  <r>
    <s v="ORD106470"/>
    <x v="180"/>
    <s v="CUST8650"/>
    <x v="2"/>
    <s v="Smartwatch"/>
    <n v="3"/>
    <n v="32037.48"/>
    <n v="96112.44"/>
    <x v="0"/>
    <s v="Returned"/>
    <n v="2"/>
    <s v="Disappointed"/>
    <x v="20"/>
    <s v="India"/>
  </r>
  <r>
    <s v="ORD106471"/>
    <x v="187"/>
    <s v="CUST9786"/>
    <x v="1"/>
    <s v="Shampoo"/>
    <n v="4"/>
    <n v="11041.19"/>
    <n v="44164.76"/>
    <x v="1"/>
    <s v="Returned"/>
    <n v="4"/>
    <s v="Satisfied with the product"/>
    <x v="11"/>
    <s v="India"/>
  </r>
  <r>
    <s v="ORD106472"/>
    <x v="302"/>
    <s v="CUST2111"/>
    <x v="1"/>
    <s v="Shampoo"/>
    <n v="3"/>
    <n v="15141.17"/>
    <n v="45423.51"/>
    <x v="1"/>
    <s v="Returned"/>
    <n v="4"/>
    <s v="Would buy again"/>
    <x v="6"/>
    <s v="India"/>
  </r>
  <r>
    <s v="ORD106473"/>
    <x v="297"/>
    <s v="CUST9054"/>
    <x v="4"/>
    <s v="Children's Book"/>
    <n v="2"/>
    <n v="31841.17"/>
    <n v="63682.34"/>
    <x v="1"/>
    <s v="Returned"/>
    <n v="2"/>
    <s v="Not satisfied"/>
    <x v="18"/>
    <s v="India"/>
  </r>
  <r>
    <s v="ORD106474"/>
    <x v="364"/>
    <s v="CUST4267"/>
    <x v="0"/>
    <s v="Vacuum Cleaner"/>
    <n v="2"/>
    <n v="47232.31"/>
    <n v="94464.62"/>
    <x v="2"/>
    <s v="Returned"/>
    <n v="5"/>
    <s v="Worth every rupee!"/>
    <x v="13"/>
    <s v="India"/>
  </r>
  <r>
    <s v="ORD106475"/>
    <x v="331"/>
    <s v="CUST6191"/>
    <x v="1"/>
    <s v="Face Cream"/>
    <n v="5"/>
    <n v="1250.47"/>
    <n v="6252.35"/>
    <x v="2"/>
    <s v="Delivered"/>
    <n v="3"/>
    <s v="Average"/>
    <x v="11"/>
    <s v="India"/>
  </r>
  <r>
    <s v="ORD106476"/>
    <x v="228"/>
    <s v="CUST5899"/>
    <x v="0"/>
    <s v="Vacuum Cleaner"/>
    <n v="3"/>
    <n v="40201.24"/>
    <n v="120603.72"/>
    <x v="3"/>
    <s v="Returned"/>
    <n v="1"/>
    <s v="Never buying again"/>
    <x v="26"/>
    <s v="India"/>
  </r>
  <r>
    <s v="ORD106477"/>
    <x v="125"/>
    <s v="CUST9646"/>
    <x v="1"/>
    <s v="Hair Dryer"/>
    <n v="4"/>
    <n v="44301.37"/>
    <n v="177205.48"/>
    <x v="3"/>
    <s v="Delivered"/>
    <n v="1"/>
    <s v="Terrible experience"/>
    <x v="0"/>
    <s v="India"/>
  </r>
  <r>
    <s v="ORD106478"/>
    <x v="358"/>
    <s v="CUST1128"/>
    <x v="2"/>
    <s v="Tablet"/>
    <n v="4"/>
    <n v="41726.769999999997"/>
    <n v="166907.07999999999"/>
    <x v="3"/>
    <s v="Returned"/>
    <n v="5"/>
    <s v="Loved it!"/>
    <x v="25"/>
    <s v="India"/>
  </r>
  <r>
    <s v="ORD106479"/>
    <x v="283"/>
    <s v="CUST3763"/>
    <x v="1"/>
    <s v="Hair Dryer"/>
    <n v="2"/>
    <n v="32158.49"/>
    <n v="64316.98"/>
    <x v="1"/>
    <s v="Delivered"/>
    <n v="3"/>
    <s v="Average"/>
    <x v="27"/>
    <s v="India"/>
  </r>
  <r>
    <s v="ORD106480"/>
    <x v="287"/>
    <s v="CUST7615"/>
    <x v="1"/>
    <s v="Face Cream"/>
    <n v="3"/>
    <n v="32022.3"/>
    <n v="96066.9"/>
    <x v="2"/>
    <s v="Pending"/>
    <n v="1"/>
    <s v="Never buying again"/>
    <x v="16"/>
    <s v="India"/>
  </r>
  <r>
    <s v="ORD106481"/>
    <x v="283"/>
    <s v="CUST3054"/>
    <x v="2"/>
    <s v="Headphones"/>
    <n v="3"/>
    <n v="12489.16"/>
    <n v="37467.480000000003"/>
    <x v="3"/>
    <s v="Returned"/>
    <n v="2"/>
    <s v="Disappointed"/>
    <x v="4"/>
    <s v="India"/>
  </r>
  <r>
    <s v="ORD106482"/>
    <x v="40"/>
    <s v="CUST5051"/>
    <x v="1"/>
    <s v="Face Cream"/>
    <n v="5"/>
    <n v="36766.230000000003"/>
    <n v="183831.15"/>
    <x v="0"/>
    <s v="Pending"/>
    <n v="2"/>
    <s v="Not satisfied"/>
    <x v="2"/>
    <s v="India"/>
  </r>
  <r>
    <s v="ORD106483"/>
    <x v="359"/>
    <s v="CUST3295"/>
    <x v="2"/>
    <s v="Smartwatch"/>
    <n v="2"/>
    <n v="6475.14"/>
    <n v="12950.28"/>
    <x v="3"/>
    <s v="Delivered"/>
    <n v="4"/>
    <s v="Satisfied with the product"/>
    <x v="24"/>
    <s v="India"/>
  </r>
  <r>
    <s v="ORD106484"/>
    <x v="352"/>
    <s v="CUST2006"/>
    <x v="2"/>
    <s v="Laptop"/>
    <n v="3"/>
    <n v="25534"/>
    <n v="76602"/>
    <x v="1"/>
    <s v="Pending"/>
    <n v="5"/>
    <s v="Highly recommend!"/>
    <x v="3"/>
    <s v="India"/>
  </r>
  <r>
    <s v="ORD106485"/>
    <x v="225"/>
    <s v="CUST5584"/>
    <x v="3"/>
    <s v="T-Shirt"/>
    <n v="4"/>
    <n v="7056.24"/>
    <n v="28224.959999999999"/>
    <x v="2"/>
    <s v="Delivered"/>
    <n v="1"/>
    <s v="Very bad product"/>
    <x v="16"/>
    <s v="India"/>
  </r>
  <r>
    <s v="ORD106486"/>
    <x v="215"/>
    <s v="CUST2091"/>
    <x v="2"/>
    <s v="Tablet"/>
    <n v="4"/>
    <n v="38143.800000000003"/>
    <n v="152575.20000000001"/>
    <x v="2"/>
    <s v="Returned"/>
    <n v="4"/>
    <s v="Satisfied with the product"/>
    <x v="12"/>
    <s v="India"/>
  </r>
  <r>
    <s v="ORD106487"/>
    <x v="146"/>
    <s v="CUST4105"/>
    <x v="0"/>
    <s v="Mixer Grinder"/>
    <n v="3"/>
    <n v="15185.32"/>
    <n v="45555.96"/>
    <x v="3"/>
    <s v="Returned"/>
    <n v="3"/>
    <s v="Average"/>
    <x v="20"/>
    <s v="India"/>
  </r>
  <r>
    <s v="ORD106488"/>
    <x v="298"/>
    <s v="CUST9185"/>
    <x v="3"/>
    <s v="T-Shirt"/>
    <n v="2"/>
    <n v="18078.8"/>
    <n v="36157.599999999999"/>
    <x v="0"/>
    <s v="Pending"/>
    <n v="4"/>
    <s v="Good quality"/>
    <x v="10"/>
    <s v="India"/>
  </r>
  <r>
    <s v="ORD106489"/>
    <x v="139"/>
    <s v="CUST1103"/>
    <x v="3"/>
    <s v="Sneakers"/>
    <n v="1"/>
    <n v="46633.57"/>
    <n v="46633.57"/>
    <x v="2"/>
    <s v="Pending"/>
    <n v="3"/>
    <s v="Could be better"/>
    <x v="9"/>
    <s v="India"/>
  </r>
  <r>
    <s v="ORD106490"/>
    <x v="139"/>
    <s v="CUST3128"/>
    <x v="1"/>
    <s v="Face Cream"/>
    <n v="5"/>
    <n v="41838.410000000003"/>
    <n v="209192.05"/>
    <x v="1"/>
    <s v="Delivered"/>
    <n v="4"/>
    <s v="Pretty decent"/>
    <x v="19"/>
    <s v="India"/>
  </r>
  <r>
    <s v="ORD106491"/>
    <x v="124"/>
    <s v="CUST5611"/>
    <x v="4"/>
    <s v="Fiction Novel"/>
    <n v="2"/>
    <n v="4589.8500000000004"/>
    <n v="9179.7000000000007"/>
    <x v="3"/>
    <s v="Pending"/>
    <n v="3"/>
    <s v="Okay product"/>
    <x v="10"/>
    <s v="India"/>
  </r>
  <r>
    <s v="ORD106492"/>
    <x v="40"/>
    <s v="CUST9487"/>
    <x v="2"/>
    <s v="Smartwatch"/>
    <n v="5"/>
    <n v="42540.78"/>
    <n v="212703.9"/>
    <x v="1"/>
    <s v="Pending"/>
    <n v="3"/>
    <s v="Not bad"/>
    <x v="3"/>
    <s v="India"/>
  </r>
  <r>
    <s v="ORD106493"/>
    <x v="191"/>
    <s v="CUST7207"/>
    <x v="0"/>
    <s v="Mixer Grinder"/>
    <n v="2"/>
    <n v="6781.59"/>
    <n v="13563.18"/>
    <x v="3"/>
    <s v="Delivered"/>
    <n v="4"/>
    <s v="Good quality"/>
    <x v="16"/>
    <s v="India"/>
  </r>
  <r>
    <s v="ORD106494"/>
    <x v="343"/>
    <s v="CUST6500"/>
    <x v="4"/>
    <s v="Fiction Novel"/>
    <n v="4"/>
    <n v="37925.61"/>
    <n v="151702.44"/>
    <x v="0"/>
    <s v="Pending"/>
    <n v="4"/>
    <s v="Would buy again"/>
    <x v="10"/>
    <s v="India"/>
  </r>
  <r>
    <s v="ORD106495"/>
    <x v="346"/>
    <s v="CUST1626"/>
    <x v="3"/>
    <s v="Sneakers"/>
    <n v="3"/>
    <n v="45133.05"/>
    <n v="135399.15"/>
    <x v="2"/>
    <s v="Pending"/>
    <n v="3"/>
    <s v="Fair deal"/>
    <x v="19"/>
    <s v="India"/>
  </r>
  <r>
    <s v="ORD106496"/>
    <x v="282"/>
    <s v="CUST4150"/>
    <x v="0"/>
    <s v="Cookware Set"/>
    <n v="1"/>
    <n v="36681.839999999997"/>
    <n v="36681.839999999997"/>
    <x v="3"/>
    <s v="Pending"/>
    <n v="1"/>
    <s v="Waste of money"/>
    <x v="5"/>
    <s v="India"/>
  </r>
  <r>
    <s v="ORD106497"/>
    <x v="301"/>
    <s v="CUST1317"/>
    <x v="0"/>
    <s v="Vacuum Cleaner"/>
    <n v="2"/>
    <n v="41749.19"/>
    <n v="83498.38"/>
    <x v="1"/>
    <s v="Delivered"/>
    <n v="4"/>
    <s v="Value for money"/>
    <x v="2"/>
    <s v="India"/>
  </r>
  <r>
    <s v="ORD106498"/>
    <x v="278"/>
    <s v="CUST4904"/>
    <x v="1"/>
    <s v="Lipstick"/>
    <n v="3"/>
    <n v="9427.86"/>
    <n v="28283.58"/>
    <x v="1"/>
    <s v="Delivered"/>
    <n v="2"/>
    <s v="Disappointed"/>
    <x v="2"/>
    <s v="India"/>
  </r>
  <r>
    <s v="ORD106499"/>
    <x v="90"/>
    <s v="CUST9522"/>
    <x v="4"/>
    <s v="Children's Book"/>
    <n v="2"/>
    <n v="48886.21"/>
    <n v="97772.42"/>
    <x v="0"/>
    <s v="Delivered"/>
    <n v="5"/>
    <s v="Loved it!"/>
    <x v="23"/>
    <s v="India"/>
  </r>
  <r>
    <s v="ORD106500"/>
    <x v="253"/>
    <s v="CUST8306"/>
    <x v="0"/>
    <s v="Cookware Set"/>
    <n v="3"/>
    <n v="1508.02"/>
    <n v="4524.0600000000004"/>
    <x v="1"/>
    <s v="Returned"/>
    <n v="2"/>
    <s v="Product not as expected"/>
    <x v="3"/>
    <s v="India"/>
  </r>
  <r>
    <s v="ORD106501"/>
    <x v="97"/>
    <s v="CUST2813"/>
    <x v="4"/>
    <s v="Fiction Novel"/>
    <n v="2"/>
    <n v="11656.76"/>
    <n v="23313.52"/>
    <x v="0"/>
    <s v="Pending"/>
    <n v="3"/>
    <s v="Average"/>
    <x v="24"/>
    <s v="India"/>
  </r>
  <r>
    <s v="ORD106502"/>
    <x v="220"/>
    <s v="CUST3300"/>
    <x v="0"/>
    <s v="Water Purifier"/>
    <n v="4"/>
    <n v="44013.13"/>
    <n v="176052.52"/>
    <x v="0"/>
    <s v="Delivered"/>
    <n v="4"/>
    <s v="Good quality"/>
    <x v="9"/>
    <s v="India"/>
  </r>
  <r>
    <s v="ORD106503"/>
    <x v="98"/>
    <s v="CUST3462"/>
    <x v="3"/>
    <s v="T-Shirt"/>
    <n v="1"/>
    <n v="36749.949999999997"/>
    <n v="36749.949999999997"/>
    <x v="0"/>
    <s v="Returned"/>
    <n v="1"/>
    <s v="Defective item"/>
    <x v="8"/>
    <s v="India"/>
  </r>
  <r>
    <s v="ORD106504"/>
    <x v="185"/>
    <s v="CUST4453"/>
    <x v="3"/>
    <s v="T-Shirt"/>
    <n v="2"/>
    <n v="11459.45"/>
    <n v="22918.9"/>
    <x v="1"/>
    <s v="Pending"/>
    <n v="5"/>
    <s v="Loved it!"/>
    <x v="0"/>
    <s v="India"/>
  </r>
  <r>
    <s v="ORD106505"/>
    <x v="58"/>
    <s v="CUST7739"/>
    <x v="0"/>
    <s v="Mixer Grinder"/>
    <n v="1"/>
    <n v="6438.6"/>
    <n v="6438.6"/>
    <x v="0"/>
    <s v="Returned"/>
    <n v="3"/>
    <s v="Okay product"/>
    <x v="20"/>
    <s v="India"/>
  </r>
  <r>
    <s v="ORD106506"/>
    <x v="196"/>
    <s v="CUST6551"/>
    <x v="1"/>
    <s v="Shampoo"/>
    <n v="4"/>
    <n v="28378.55"/>
    <n v="113514.2"/>
    <x v="2"/>
    <s v="Returned"/>
    <n v="2"/>
    <s v="Poor packaging"/>
    <x v="20"/>
    <s v="India"/>
  </r>
  <r>
    <s v="ORD106507"/>
    <x v="177"/>
    <s v="CUST6260"/>
    <x v="0"/>
    <s v="Water Purifier"/>
    <n v="1"/>
    <n v="30366.639999999999"/>
    <n v="30366.639999999999"/>
    <x v="3"/>
    <s v="Delivered"/>
    <n v="4"/>
    <s v="Value for money"/>
    <x v="24"/>
    <s v="India"/>
  </r>
  <r>
    <s v="ORD106508"/>
    <x v="131"/>
    <s v="CUST7387"/>
    <x v="0"/>
    <s v="Vacuum Cleaner"/>
    <n v="3"/>
    <n v="12531.96"/>
    <n v="37595.879999999997"/>
    <x v="2"/>
    <s v="Pending"/>
    <n v="2"/>
    <s v="Quality could improve"/>
    <x v="25"/>
    <s v="India"/>
  </r>
  <r>
    <s v="ORD106509"/>
    <x v="177"/>
    <s v="CUST4424"/>
    <x v="1"/>
    <s v="Lipstick"/>
    <n v="5"/>
    <n v="15718.33"/>
    <n v="78591.649999999994"/>
    <x v="3"/>
    <s v="Returned"/>
    <n v="2"/>
    <s v="Poor packaging"/>
    <x v="8"/>
    <s v="India"/>
  </r>
  <r>
    <s v="ORD106510"/>
    <x v="29"/>
    <s v="CUST4761"/>
    <x v="4"/>
    <s v="Children's Book"/>
    <n v="1"/>
    <n v="19998.560000000001"/>
    <n v="19998.560000000001"/>
    <x v="0"/>
    <s v="Pending"/>
    <n v="4"/>
    <s v="Satisfied with the product"/>
    <x v="18"/>
    <s v="India"/>
  </r>
  <r>
    <s v="ORD106511"/>
    <x v="279"/>
    <s v="CUST2841"/>
    <x v="4"/>
    <s v="Fiction Novel"/>
    <n v="5"/>
    <n v="4269.37"/>
    <n v="21346.85"/>
    <x v="2"/>
    <s v="Returned"/>
    <n v="3"/>
    <s v="Okay product"/>
    <x v="11"/>
    <s v="India"/>
  </r>
  <r>
    <s v="ORD106512"/>
    <x v="34"/>
    <s v="CUST5245"/>
    <x v="0"/>
    <s v="Water Purifier"/>
    <n v="4"/>
    <n v="22924.02"/>
    <n v="91696.08"/>
    <x v="3"/>
    <s v="Delivered"/>
    <n v="3"/>
    <s v="Could be better"/>
    <x v="10"/>
    <s v="India"/>
  </r>
  <r>
    <s v="ORD106513"/>
    <x v="336"/>
    <s v="CUST6789"/>
    <x v="2"/>
    <s v="Smartwatch"/>
    <n v="3"/>
    <n v="32221.3"/>
    <n v="96663.9"/>
    <x v="3"/>
    <s v="Delivered"/>
    <n v="4"/>
    <s v="Pretty decent"/>
    <x v="27"/>
    <s v="India"/>
  </r>
  <r>
    <s v="ORD106514"/>
    <x v="134"/>
    <s v="CUST4696"/>
    <x v="1"/>
    <s v="Lipstick"/>
    <n v="5"/>
    <n v="44584.33"/>
    <n v="222921.65"/>
    <x v="1"/>
    <s v="Delivered"/>
    <n v="4"/>
    <s v="Satisfied with the product"/>
    <x v="2"/>
    <s v="India"/>
  </r>
  <r>
    <s v="ORD106515"/>
    <x v="87"/>
    <s v="CUST4541"/>
    <x v="4"/>
    <s v="Science Textbook"/>
    <n v="3"/>
    <n v="46814.2"/>
    <n v="140442.6"/>
    <x v="0"/>
    <s v="Pending"/>
    <n v="4"/>
    <s v="Would buy again"/>
    <x v="26"/>
    <s v="India"/>
  </r>
  <r>
    <s v="ORD106516"/>
    <x v="320"/>
    <s v="CUST3537"/>
    <x v="0"/>
    <s v="Air Fryer"/>
    <n v="3"/>
    <n v="5608"/>
    <n v="16824"/>
    <x v="0"/>
    <s v="Delivered"/>
    <n v="5"/>
    <s v="Fantastic quality!"/>
    <x v="18"/>
    <s v="India"/>
  </r>
  <r>
    <s v="ORD106517"/>
    <x v="167"/>
    <s v="CUST8331"/>
    <x v="0"/>
    <s v="Air Fryer"/>
    <n v="4"/>
    <n v="2010.01"/>
    <n v="8040.04"/>
    <x v="2"/>
    <s v="Returned"/>
    <n v="5"/>
    <s v="Highly recommend!"/>
    <x v="13"/>
    <s v="India"/>
  </r>
  <r>
    <s v="ORD106518"/>
    <x v="25"/>
    <s v="CUST4579"/>
    <x v="1"/>
    <s v="Face Cream"/>
    <n v="2"/>
    <n v="13803.43"/>
    <n v="27606.86"/>
    <x v="0"/>
    <s v="Pending"/>
    <n v="5"/>
    <s v="Highly recommend!"/>
    <x v="7"/>
    <s v="India"/>
  </r>
  <r>
    <s v="ORD106519"/>
    <x v="207"/>
    <s v="CUST4353"/>
    <x v="2"/>
    <s v="Headphones"/>
    <n v="4"/>
    <n v="24390.77"/>
    <n v="97563.08"/>
    <x v="0"/>
    <s v="Pending"/>
    <n v="5"/>
    <s v="Loved it!"/>
    <x v="22"/>
    <s v="India"/>
  </r>
  <r>
    <s v="ORD106520"/>
    <x v="137"/>
    <s v="CUST4493"/>
    <x v="4"/>
    <s v="Fiction Novel"/>
    <n v="3"/>
    <n v="32202.17"/>
    <n v="96606.51"/>
    <x v="1"/>
    <s v="Returned"/>
    <n v="2"/>
    <s v="Quality could improve"/>
    <x v="0"/>
    <s v="India"/>
  </r>
  <r>
    <s v="ORD106521"/>
    <x v="17"/>
    <s v="CUST7402"/>
    <x v="4"/>
    <s v="Fiction Novel"/>
    <n v="5"/>
    <n v="46731.99"/>
    <n v="233659.95"/>
    <x v="2"/>
    <s v="Pending"/>
    <n v="1"/>
    <s v="Defective item"/>
    <x v="24"/>
    <s v="India"/>
  </r>
  <r>
    <s v="ORD106522"/>
    <x v="119"/>
    <s v="CUST4267"/>
    <x v="0"/>
    <s v="Air Fryer"/>
    <n v="5"/>
    <n v="49347.38"/>
    <n v="246736.9"/>
    <x v="0"/>
    <s v="Delivered"/>
    <n v="5"/>
    <s v="Worth every rupee!"/>
    <x v="14"/>
    <s v="India"/>
  </r>
  <r>
    <s v="ORD106523"/>
    <x v="153"/>
    <s v="CUST5149"/>
    <x v="2"/>
    <s v="Tablet"/>
    <n v="1"/>
    <n v="48788.09"/>
    <n v="48788.09"/>
    <x v="1"/>
    <s v="Delivered"/>
    <n v="4"/>
    <s v="Would buy again"/>
    <x v="9"/>
    <s v="India"/>
  </r>
  <r>
    <s v="ORD106524"/>
    <x v="252"/>
    <s v="CUST8650"/>
    <x v="3"/>
    <s v="Jacket"/>
    <n v="5"/>
    <n v="25005.759999999998"/>
    <n v="125028.8"/>
    <x v="3"/>
    <s v="Returned"/>
    <n v="1"/>
    <s v="Very bad product"/>
    <x v="13"/>
    <s v="India"/>
  </r>
  <r>
    <s v="ORD106525"/>
    <x v="345"/>
    <s v="CUST1343"/>
    <x v="0"/>
    <s v="Cookware Set"/>
    <n v="5"/>
    <n v="27893.9"/>
    <n v="139469.5"/>
    <x v="1"/>
    <s v="Pending"/>
    <n v="4"/>
    <s v="Good quality"/>
    <x v="11"/>
    <s v="India"/>
  </r>
  <r>
    <s v="ORD106526"/>
    <x v="83"/>
    <s v="CUST5902"/>
    <x v="4"/>
    <s v="Fiction Novel"/>
    <n v="5"/>
    <n v="40339.82"/>
    <n v="201699.1"/>
    <x v="1"/>
    <s v="Returned"/>
    <n v="5"/>
    <s v="Excellent product!"/>
    <x v="11"/>
    <s v="India"/>
  </r>
  <r>
    <s v="ORD106527"/>
    <x v="348"/>
    <s v="CUST3146"/>
    <x v="2"/>
    <s v="Smartwatch"/>
    <n v="3"/>
    <n v="8600.01"/>
    <n v="25800.03"/>
    <x v="0"/>
    <s v="Pending"/>
    <n v="1"/>
    <s v="Defective item"/>
    <x v="9"/>
    <s v="India"/>
  </r>
  <r>
    <s v="ORD106528"/>
    <x v="141"/>
    <s v="CUST9582"/>
    <x v="2"/>
    <s v="Headphones"/>
    <n v="3"/>
    <n v="4277.5"/>
    <n v="12832.5"/>
    <x v="1"/>
    <s v="Returned"/>
    <n v="2"/>
    <s v="Poor packaging"/>
    <x v="6"/>
    <s v="India"/>
  </r>
  <r>
    <s v="ORD106529"/>
    <x v="127"/>
    <s v="CUST6663"/>
    <x v="3"/>
    <s v="Jacket"/>
    <n v="1"/>
    <n v="28067.5"/>
    <n v="28067.5"/>
    <x v="2"/>
    <s v="Returned"/>
    <n v="1"/>
    <s v="Defective item"/>
    <x v="0"/>
    <s v="India"/>
  </r>
  <r>
    <s v="ORD106530"/>
    <x v="136"/>
    <s v="CUST1484"/>
    <x v="3"/>
    <s v="T-Shirt"/>
    <n v="5"/>
    <n v="28412.7"/>
    <n v="142063.5"/>
    <x v="1"/>
    <s v="Returned"/>
    <n v="1"/>
    <s v="Never buying again"/>
    <x v="20"/>
    <s v="India"/>
  </r>
  <r>
    <s v="ORD106531"/>
    <x v="295"/>
    <s v="CUST9881"/>
    <x v="3"/>
    <s v="Sneakers"/>
    <n v="4"/>
    <n v="2017.78"/>
    <n v="8071.12"/>
    <x v="1"/>
    <s v="Pending"/>
    <n v="1"/>
    <s v="Never buying again"/>
    <x v="23"/>
    <s v="India"/>
  </r>
  <r>
    <s v="ORD106532"/>
    <x v="123"/>
    <s v="CUST6487"/>
    <x v="4"/>
    <s v="Children's Book"/>
    <n v="2"/>
    <n v="20137.330000000002"/>
    <n v="40274.660000000003"/>
    <x v="3"/>
    <s v="Returned"/>
    <n v="2"/>
    <s v="Not satisfied"/>
    <x v="16"/>
    <s v="India"/>
  </r>
  <r>
    <s v="ORD106533"/>
    <x v="345"/>
    <s v="CUST3118"/>
    <x v="2"/>
    <s v="Tablet"/>
    <n v="4"/>
    <n v="21985.18"/>
    <n v="87940.72"/>
    <x v="1"/>
    <s v="Returned"/>
    <n v="1"/>
    <s v="Terrible experience"/>
    <x v="22"/>
    <s v="India"/>
  </r>
  <r>
    <s v="ORD106534"/>
    <x v="267"/>
    <s v="CUST5437"/>
    <x v="4"/>
    <s v="Fiction Novel"/>
    <n v="2"/>
    <n v="16245.41"/>
    <n v="32490.82"/>
    <x v="0"/>
    <s v="Returned"/>
    <n v="1"/>
    <s v="Never buying again"/>
    <x v="23"/>
    <s v="India"/>
  </r>
  <r>
    <s v="ORD106535"/>
    <x v="155"/>
    <s v="CUST9729"/>
    <x v="3"/>
    <s v="Jeans"/>
    <n v="3"/>
    <n v="28510.78"/>
    <n v="85532.34"/>
    <x v="2"/>
    <s v="Pending"/>
    <n v="5"/>
    <s v="Fantastic quality!"/>
    <x v="15"/>
    <s v="India"/>
  </r>
  <r>
    <s v="ORD106536"/>
    <x v="42"/>
    <s v="CUST5627"/>
    <x v="2"/>
    <s v="Tablet"/>
    <n v="4"/>
    <n v="14272.41"/>
    <n v="57089.64"/>
    <x v="3"/>
    <s v="Delivered"/>
    <n v="5"/>
    <s v="Excellent product!"/>
    <x v="2"/>
    <s v="India"/>
  </r>
  <r>
    <s v="ORD106537"/>
    <x v="273"/>
    <s v="CUST4346"/>
    <x v="3"/>
    <s v="Jeans"/>
    <n v="3"/>
    <n v="28560.400000000001"/>
    <n v="85681.2"/>
    <x v="2"/>
    <s v="Delivered"/>
    <n v="1"/>
    <s v="Terrible experience"/>
    <x v="1"/>
    <s v="India"/>
  </r>
  <r>
    <s v="ORD106538"/>
    <x v="329"/>
    <s v="CUST5429"/>
    <x v="3"/>
    <s v="Jacket"/>
    <n v="2"/>
    <n v="11444.99"/>
    <n v="22889.98"/>
    <x v="0"/>
    <s v="Pending"/>
    <n v="2"/>
    <s v="Not satisfied"/>
    <x v="25"/>
    <s v="India"/>
  </r>
  <r>
    <s v="ORD106539"/>
    <x v="137"/>
    <s v="CUST1946"/>
    <x v="2"/>
    <s v="Laptop"/>
    <n v="5"/>
    <n v="39808.269999999997"/>
    <n v="199041.35"/>
    <x v="1"/>
    <s v="Pending"/>
    <n v="5"/>
    <s v="Excellent product!"/>
    <x v="7"/>
    <s v="India"/>
  </r>
  <r>
    <s v="ORD106540"/>
    <x v="178"/>
    <s v="CUST5953"/>
    <x v="1"/>
    <s v="Perfume"/>
    <n v="5"/>
    <n v="25444.01"/>
    <n v="127220.05"/>
    <x v="2"/>
    <s v="Delivered"/>
    <n v="4"/>
    <s v="Good quality"/>
    <x v="10"/>
    <s v="India"/>
  </r>
  <r>
    <s v="ORD106541"/>
    <x v="199"/>
    <s v="CUST5580"/>
    <x v="4"/>
    <s v="Children's Book"/>
    <n v="3"/>
    <n v="20710.580000000002"/>
    <n v="62131.74"/>
    <x v="0"/>
    <s v="Returned"/>
    <n v="3"/>
    <s v="Could be better"/>
    <x v="26"/>
    <s v="India"/>
  </r>
  <r>
    <s v="ORD106542"/>
    <x v="78"/>
    <s v="CUST6547"/>
    <x v="1"/>
    <s v="Face Cream"/>
    <n v="1"/>
    <n v="21844.49"/>
    <n v="21844.49"/>
    <x v="2"/>
    <s v="Pending"/>
    <n v="4"/>
    <s v="Pretty decent"/>
    <x v="18"/>
    <s v="India"/>
  </r>
  <r>
    <s v="ORD106543"/>
    <x v="231"/>
    <s v="CUST8381"/>
    <x v="4"/>
    <s v="Comics"/>
    <n v="3"/>
    <n v="11694.64"/>
    <n v="35083.919999999998"/>
    <x v="1"/>
    <s v="Delivered"/>
    <n v="2"/>
    <s v="Poor packaging"/>
    <x v="24"/>
    <s v="India"/>
  </r>
  <r>
    <s v="ORD106544"/>
    <x v="296"/>
    <s v="CUST4416"/>
    <x v="3"/>
    <s v="T-Shirt"/>
    <n v="2"/>
    <n v="32143.5"/>
    <n v="64287"/>
    <x v="0"/>
    <s v="Pending"/>
    <n v="1"/>
    <s v="Very bad product"/>
    <x v="10"/>
    <s v="India"/>
  </r>
  <r>
    <s v="ORD106545"/>
    <x v="7"/>
    <s v="CUST5675"/>
    <x v="3"/>
    <s v="Saree"/>
    <n v="4"/>
    <n v="49219.91"/>
    <n v="196879.64"/>
    <x v="0"/>
    <s v="Returned"/>
    <n v="3"/>
    <s v="Okay product"/>
    <x v="16"/>
    <s v="India"/>
  </r>
  <r>
    <s v="ORD106546"/>
    <x v="20"/>
    <s v="CUST4581"/>
    <x v="1"/>
    <s v="Hair Dryer"/>
    <n v="2"/>
    <n v="22581.1"/>
    <n v="45162.2"/>
    <x v="2"/>
    <s v="Delivered"/>
    <n v="5"/>
    <s v="Worth every rupee!"/>
    <x v="10"/>
    <s v="India"/>
  </r>
  <r>
    <s v="ORD106547"/>
    <x v="49"/>
    <s v="CUST8472"/>
    <x v="2"/>
    <s v="Tablet"/>
    <n v="4"/>
    <n v="16232.84"/>
    <n v="64931.360000000001"/>
    <x v="1"/>
    <s v="Pending"/>
    <n v="5"/>
    <s v="Excellent product!"/>
    <x v="14"/>
    <s v="India"/>
  </r>
  <r>
    <s v="ORD106548"/>
    <x v="304"/>
    <s v="CUST6350"/>
    <x v="3"/>
    <s v="T-Shirt"/>
    <n v="3"/>
    <n v="41869.519999999997"/>
    <n v="125608.56"/>
    <x v="2"/>
    <s v="Pending"/>
    <n v="3"/>
    <s v="Fair deal"/>
    <x v="27"/>
    <s v="India"/>
  </r>
  <r>
    <s v="ORD106549"/>
    <x v="329"/>
    <s v="CUST4195"/>
    <x v="1"/>
    <s v="Perfume"/>
    <n v="4"/>
    <n v="37510.449999999997"/>
    <n v="150041.79999999999"/>
    <x v="3"/>
    <s v="Delivered"/>
    <n v="2"/>
    <s v="Poor packaging"/>
    <x v="6"/>
    <s v="India"/>
  </r>
  <r>
    <s v="ORD106550"/>
    <x v="214"/>
    <s v="CUST3999"/>
    <x v="3"/>
    <s v="Jeans"/>
    <n v="2"/>
    <n v="10698.03"/>
    <n v="21396.06"/>
    <x v="3"/>
    <s v="Delivered"/>
    <n v="1"/>
    <s v="Waste of money"/>
    <x v="25"/>
    <s v="India"/>
  </r>
  <r>
    <s v="ORD106551"/>
    <x v="209"/>
    <s v="CUST5951"/>
    <x v="1"/>
    <s v="Hair Dryer"/>
    <n v="5"/>
    <n v="27539.59"/>
    <n v="137697.95000000001"/>
    <x v="2"/>
    <s v="Returned"/>
    <n v="2"/>
    <s v="Quality could improve"/>
    <x v="13"/>
    <s v="India"/>
  </r>
  <r>
    <s v="ORD106552"/>
    <x v="220"/>
    <s v="CUST8329"/>
    <x v="1"/>
    <s v="Face Cream"/>
    <n v="1"/>
    <n v="8886.75"/>
    <n v="8886.75"/>
    <x v="0"/>
    <s v="Returned"/>
    <n v="2"/>
    <s v="Product not as expected"/>
    <x v="8"/>
    <s v="India"/>
  </r>
  <r>
    <s v="ORD106553"/>
    <x v="351"/>
    <s v="CUST3127"/>
    <x v="1"/>
    <s v="Lipstick"/>
    <n v="5"/>
    <n v="540.64"/>
    <n v="2703.2"/>
    <x v="0"/>
    <s v="Returned"/>
    <n v="2"/>
    <s v="Quality could improve"/>
    <x v="20"/>
    <s v="India"/>
  </r>
  <r>
    <s v="ORD106554"/>
    <x v="15"/>
    <s v="CUST6260"/>
    <x v="2"/>
    <s v="Smartphone"/>
    <n v="2"/>
    <n v="10614.65"/>
    <n v="21229.3"/>
    <x v="2"/>
    <s v="Pending"/>
    <n v="1"/>
    <s v="Very bad product"/>
    <x v="10"/>
    <s v="India"/>
  </r>
  <r>
    <s v="ORD106555"/>
    <x v="65"/>
    <s v="CUST5861"/>
    <x v="4"/>
    <s v="Biography"/>
    <n v="1"/>
    <n v="46215.12"/>
    <n v="46215.12"/>
    <x v="3"/>
    <s v="Delivered"/>
    <n v="4"/>
    <s v="Satisfied with the product"/>
    <x v="3"/>
    <s v="India"/>
  </r>
  <r>
    <s v="ORD106556"/>
    <x v="319"/>
    <s v="CUST7922"/>
    <x v="4"/>
    <s v="Science Textbook"/>
    <n v="5"/>
    <n v="6897.93"/>
    <n v="34489.65"/>
    <x v="1"/>
    <s v="Returned"/>
    <n v="4"/>
    <s v="Satisfied with the product"/>
    <x v="22"/>
    <s v="India"/>
  </r>
  <r>
    <s v="ORD106557"/>
    <x v="217"/>
    <s v="CUST9991"/>
    <x v="4"/>
    <s v="Science Textbook"/>
    <n v="4"/>
    <n v="28136.11"/>
    <n v="112544.44"/>
    <x v="3"/>
    <s v="Returned"/>
    <n v="1"/>
    <s v="Very bad product"/>
    <x v="19"/>
    <s v="India"/>
  </r>
  <r>
    <s v="ORD106558"/>
    <x v="198"/>
    <s v="CUST8470"/>
    <x v="3"/>
    <s v="Jeans"/>
    <n v="5"/>
    <n v="10045.709999999999"/>
    <n v="50228.55"/>
    <x v="0"/>
    <s v="Returned"/>
    <n v="2"/>
    <s v="Product not as expected"/>
    <x v="18"/>
    <s v="India"/>
  </r>
  <r>
    <s v="ORD106559"/>
    <x v="173"/>
    <s v="CUST5727"/>
    <x v="2"/>
    <s v="Headphones"/>
    <n v="1"/>
    <n v="14336.04"/>
    <n v="14336.04"/>
    <x v="1"/>
    <s v="Pending"/>
    <n v="4"/>
    <s v="Good quality"/>
    <x v="2"/>
    <s v="India"/>
  </r>
  <r>
    <s v="ORD106560"/>
    <x v="169"/>
    <s v="CUST7520"/>
    <x v="0"/>
    <s v="Water Purifier"/>
    <n v="1"/>
    <n v="25355.17"/>
    <n v="25355.17"/>
    <x v="1"/>
    <s v="Returned"/>
    <n v="1"/>
    <s v="Waste of money"/>
    <x v="2"/>
    <s v="India"/>
  </r>
  <r>
    <s v="ORD106561"/>
    <x v="332"/>
    <s v="CUST9035"/>
    <x v="4"/>
    <s v="Science Textbook"/>
    <n v="2"/>
    <n v="46551.37"/>
    <n v="93102.74"/>
    <x v="1"/>
    <s v="Returned"/>
    <n v="1"/>
    <s v="Never buying again"/>
    <x v="7"/>
    <s v="India"/>
  </r>
  <r>
    <s v="ORD106562"/>
    <x v="305"/>
    <s v="CUST9484"/>
    <x v="4"/>
    <s v="Science Textbook"/>
    <n v="2"/>
    <n v="2286.86"/>
    <n v="4573.72"/>
    <x v="3"/>
    <s v="Delivered"/>
    <n v="1"/>
    <s v="Terrible experience"/>
    <x v="13"/>
    <s v="India"/>
  </r>
  <r>
    <s v="ORD106563"/>
    <x v="292"/>
    <s v="CUST9154"/>
    <x v="3"/>
    <s v="Jeans"/>
    <n v="2"/>
    <n v="36420.910000000003"/>
    <n v="72841.820000000007"/>
    <x v="1"/>
    <s v="Returned"/>
    <n v="2"/>
    <s v="Product not as expected"/>
    <x v="3"/>
    <s v="India"/>
  </r>
  <r>
    <s v="ORD106564"/>
    <x v="323"/>
    <s v="CUST3025"/>
    <x v="4"/>
    <s v="Science Textbook"/>
    <n v="1"/>
    <n v="4714.4399999999996"/>
    <n v="4714.4399999999996"/>
    <x v="3"/>
    <s v="Returned"/>
    <n v="3"/>
    <s v="Not bad"/>
    <x v="8"/>
    <s v="India"/>
  </r>
  <r>
    <s v="ORD106565"/>
    <x v="12"/>
    <s v="CUST8958"/>
    <x v="3"/>
    <s v="Sneakers"/>
    <n v="3"/>
    <n v="12668.51"/>
    <n v="38005.53"/>
    <x v="1"/>
    <s v="Delivered"/>
    <n v="3"/>
    <s v="Could be better"/>
    <x v="0"/>
    <s v="India"/>
  </r>
  <r>
    <s v="ORD106566"/>
    <x v="202"/>
    <s v="CUST9993"/>
    <x v="4"/>
    <s v="Biography"/>
    <n v="1"/>
    <n v="40407.43"/>
    <n v="40407.43"/>
    <x v="1"/>
    <s v="Pending"/>
    <n v="5"/>
    <s v="Worth every rupee!"/>
    <x v="13"/>
    <s v="India"/>
  </r>
  <r>
    <s v="ORD106567"/>
    <x v="184"/>
    <s v="CUST4109"/>
    <x v="2"/>
    <s v="Laptop"/>
    <n v="2"/>
    <n v="29271.13"/>
    <n v="58542.26"/>
    <x v="3"/>
    <s v="Delivered"/>
    <n v="5"/>
    <s v="Fantastic quality!"/>
    <x v="18"/>
    <s v="India"/>
  </r>
  <r>
    <s v="ORD106568"/>
    <x v="23"/>
    <s v="CUST1173"/>
    <x v="2"/>
    <s v="Headphones"/>
    <n v="4"/>
    <n v="45656.03"/>
    <n v="182624.12"/>
    <x v="1"/>
    <s v="Returned"/>
    <n v="5"/>
    <s v="Loved it!"/>
    <x v="8"/>
    <s v="India"/>
  </r>
  <r>
    <s v="ORD106569"/>
    <x v="217"/>
    <s v="CUST6083"/>
    <x v="4"/>
    <s v="Children's Book"/>
    <n v="5"/>
    <n v="35259.199999999997"/>
    <n v="176296"/>
    <x v="3"/>
    <s v="Delivered"/>
    <n v="2"/>
    <s v="Quality could improve"/>
    <x v="17"/>
    <s v="India"/>
  </r>
  <r>
    <s v="ORD106570"/>
    <x v="170"/>
    <s v="CUST7390"/>
    <x v="0"/>
    <s v="Cookware Set"/>
    <n v="3"/>
    <n v="2494.08"/>
    <n v="7482.24"/>
    <x v="0"/>
    <s v="Delivered"/>
    <n v="5"/>
    <s v="Excellent product!"/>
    <x v="0"/>
    <s v="India"/>
  </r>
  <r>
    <s v="ORD106571"/>
    <x v="75"/>
    <s v="CUST2085"/>
    <x v="1"/>
    <s v="Perfume"/>
    <n v="4"/>
    <n v="42009.64"/>
    <n v="168038.56"/>
    <x v="2"/>
    <s v="Pending"/>
    <n v="3"/>
    <s v="Fair deal"/>
    <x v="5"/>
    <s v="India"/>
  </r>
  <r>
    <s v="ORD106572"/>
    <x v="167"/>
    <s v="CUST9736"/>
    <x v="4"/>
    <s v="Comics"/>
    <n v="4"/>
    <n v="4552.9799999999996"/>
    <n v="18211.919999999998"/>
    <x v="2"/>
    <s v="Returned"/>
    <n v="4"/>
    <s v="Satisfied with the product"/>
    <x v="26"/>
    <s v="India"/>
  </r>
  <r>
    <s v="ORD106573"/>
    <x v="304"/>
    <s v="CUST3787"/>
    <x v="4"/>
    <s v="Children's Book"/>
    <n v="2"/>
    <n v="36249.14"/>
    <n v="72498.28"/>
    <x v="2"/>
    <s v="Pending"/>
    <n v="1"/>
    <s v="Never buying again"/>
    <x v="22"/>
    <s v="India"/>
  </r>
  <r>
    <s v="ORD106574"/>
    <x v="240"/>
    <s v="CUST1769"/>
    <x v="2"/>
    <s v="Smartphone"/>
    <n v="1"/>
    <n v="34487.870000000003"/>
    <n v="34487.870000000003"/>
    <x v="3"/>
    <s v="Returned"/>
    <n v="3"/>
    <s v="Okay product"/>
    <x v="8"/>
    <s v="India"/>
  </r>
  <r>
    <s v="ORD106575"/>
    <x v="148"/>
    <s v="CUST2584"/>
    <x v="0"/>
    <s v="Water Purifier"/>
    <n v="2"/>
    <n v="10737.64"/>
    <n v="21475.279999999999"/>
    <x v="3"/>
    <s v="Pending"/>
    <n v="4"/>
    <s v="Pretty decent"/>
    <x v="2"/>
    <s v="India"/>
  </r>
  <r>
    <s v="ORD106576"/>
    <x v="295"/>
    <s v="CUST9274"/>
    <x v="4"/>
    <s v="Science Textbook"/>
    <n v="3"/>
    <n v="44825.58"/>
    <n v="134476.74"/>
    <x v="3"/>
    <s v="Delivered"/>
    <n v="3"/>
    <s v="Could be better"/>
    <x v="26"/>
    <s v="India"/>
  </r>
  <r>
    <s v="ORD106577"/>
    <x v="90"/>
    <s v="CUST1394"/>
    <x v="4"/>
    <s v="Children's Book"/>
    <n v="1"/>
    <n v="41245.449999999997"/>
    <n v="41245.449999999997"/>
    <x v="1"/>
    <s v="Delivered"/>
    <n v="3"/>
    <s v="Not bad"/>
    <x v="12"/>
    <s v="India"/>
  </r>
  <r>
    <s v="ORD106578"/>
    <x v="41"/>
    <s v="CUST1235"/>
    <x v="0"/>
    <s v="Water Purifier"/>
    <n v="3"/>
    <n v="32977.33"/>
    <n v="98931.99"/>
    <x v="1"/>
    <s v="Delivered"/>
    <n v="1"/>
    <s v="Very bad product"/>
    <x v="1"/>
    <s v="India"/>
  </r>
  <r>
    <s v="ORD106579"/>
    <x v="63"/>
    <s v="CUST9897"/>
    <x v="0"/>
    <s v="Air Fryer"/>
    <n v="2"/>
    <n v="42016.92"/>
    <n v="84033.84"/>
    <x v="2"/>
    <s v="Pending"/>
    <n v="5"/>
    <s v="Loved it!"/>
    <x v="18"/>
    <s v="India"/>
  </r>
  <r>
    <s v="ORD106580"/>
    <x v="111"/>
    <s v="CUST5842"/>
    <x v="1"/>
    <s v="Perfume"/>
    <n v="2"/>
    <n v="8437.09"/>
    <n v="16874.18"/>
    <x v="3"/>
    <s v="Delivered"/>
    <n v="5"/>
    <s v="Loved it!"/>
    <x v="5"/>
    <s v="India"/>
  </r>
  <r>
    <s v="ORD106581"/>
    <x v="25"/>
    <s v="CUST2210"/>
    <x v="3"/>
    <s v="Sneakers"/>
    <n v="5"/>
    <n v="32675.3"/>
    <n v="163376.5"/>
    <x v="3"/>
    <s v="Delivered"/>
    <n v="2"/>
    <s v="Product not as expected"/>
    <x v="13"/>
    <s v="India"/>
  </r>
  <r>
    <s v="ORD106582"/>
    <x v="262"/>
    <s v="CUST9891"/>
    <x v="1"/>
    <s v="Face Cream"/>
    <n v="1"/>
    <n v="7269.38"/>
    <n v="7269.38"/>
    <x v="0"/>
    <s v="Delivered"/>
    <n v="2"/>
    <s v="Disappointed"/>
    <x v="26"/>
    <s v="India"/>
  </r>
  <r>
    <s v="ORD106583"/>
    <x v="232"/>
    <s v="CUST8755"/>
    <x v="2"/>
    <s v="Smartwatch"/>
    <n v="2"/>
    <n v="23528.67"/>
    <n v="47057.34"/>
    <x v="3"/>
    <s v="Returned"/>
    <n v="1"/>
    <s v="Never buying again"/>
    <x v="3"/>
    <s v="India"/>
  </r>
  <r>
    <s v="ORD106584"/>
    <x v="6"/>
    <s v="CUST2568"/>
    <x v="3"/>
    <s v="Jeans"/>
    <n v="5"/>
    <n v="49764.77"/>
    <n v="248823.85"/>
    <x v="2"/>
    <s v="Delivered"/>
    <n v="1"/>
    <s v="Defective item"/>
    <x v="1"/>
    <s v="India"/>
  </r>
  <r>
    <s v="ORD106585"/>
    <x v="256"/>
    <s v="CUST2839"/>
    <x v="3"/>
    <s v="Sneakers"/>
    <n v="3"/>
    <n v="11147.83"/>
    <n v="33443.49"/>
    <x v="0"/>
    <s v="Pending"/>
    <n v="3"/>
    <s v="Could be better"/>
    <x v="0"/>
    <s v="India"/>
  </r>
  <r>
    <s v="ORD106586"/>
    <x v="124"/>
    <s v="CUST4208"/>
    <x v="0"/>
    <s v="Air Fryer"/>
    <n v="3"/>
    <n v="32618.3"/>
    <n v="97854.9"/>
    <x v="0"/>
    <s v="Delivered"/>
    <n v="3"/>
    <s v="Could be better"/>
    <x v="21"/>
    <s v="India"/>
  </r>
  <r>
    <s v="ORD106587"/>
    <x v="246"/>
    <s v="CUST2332"/>
    <x v="2"/>
    <s v="Laptop"/>
    <n v="1"/>
    <n v="33385.46"/>
    <n v="33385.46"/>
    <x v="3"/>
    <s v="Pending"/>
    <n v="3"/>
    <s v="Not bad"/>
    <x v="7"/>
    <s v="India"/>
  </r>
  <r>
    <s v="ORD106588"/>
    <x v="343"/>
    <s v="CUST3490"/>
    <x v="0"/>
    <s v="Cookware Set"/>
    <n v="3"/>
    <n v="359.95"/>
    <n v="1079.8499999999999"/>
    <x v="1"/>
    <s v="Returned"/>
    <n v="4"/>
    <s v="Good quality"/>
    <x v="14"/>
    <s v="India"/>
  </r>
  <r>
    <s v="ORD106589"/>
    <x v="79"/>
    <s v="CUST5120"/>
    <x v="4"/>
    <s v="Comics"/>
    <n v="3"/>
    <n v="30690.21"/>
    <n v="92070.63"/>
    <x v="0"/>
    <s v="Pending"/>
    <n v="5"/>
    <s v="Loved it!"/>
    <x v="12"/>
    <s v="India"/>
  </r>
  <r>
    <s v="ORD106590"/>
    <x v="337"/>
    <s v="CUST9689"/>
    <x v="3"/>
    <s v="Jeans"/>
    <n v="1"/>
    <n v="8973.18"/>
    <n v="8973.18"/>
    <x v="2"/>
    <s v="Returned"/>
    <n v="5"/>
    <s v="Highly recommend!"/>
    <x v="20"/>
    <s v="India"/>
  </r>
  <r>
    <s v="ORD106591"/>
    <x v="108"/>
    <s v="CUST3240"/>
    <x v="0"/>
    <s v="Air Fryer"/>
    <n v="5"/>
    <n v="17182.64"/>
    <n v="85913.2"/>
    <x v="3"/>
    <s v="Returned"/>
    <n v="1"/>
    <s v="Never buying again"/>
    <x v="6"/>
    <s v="India"/>
  </r>
  <r>
    <s v="ORD106592"/>
    <x v="339"/>
    <s v="CUST3506"/>
    <x v="2"/>
    <s v="Headphones"/>
    <n v="2"/>
    <n v="27290.43"/>
    <n v="54580.86"/>
    <x v="2"/>
    <s v="Returned"/>
    <n v="3"/>
    <s v="Could be better"/>
    <x v="3"/>
    <s v="India"/>
  </r>
  <r>
    <s v="ORD106593"/>
    <x v="328"/>
    <s v="CUST6329"/>
    <x v="2"/>
    <s v="Laptop"/>
    <n v="2"/>
    <n v="47788.98"/>
    <n v="95577.96"/>
    <x v="3"/>
    <s v="Returned"/>
    <n v="3"/>
    <s v="Okay product"/>
    <x v="3"/>
    <s v="India"/>
  </r>
  <r>
    <s v="ORD106594"/>
    <x v="260"/>
    <s v="CUST3740"/>
    <x v="0"/>
    <s v="Water Purifier"/>
    <n v="1"/>
    <n v="12899.57"/>
    <n v="12899.57"/>
    <x v="3"/>
    <s v="Delivered"/>
    <n v="1"/>
    <s v="Defective item"/>
    <x v="6"/>
    <s v="India"/>
  </r>
  <r>
    <s v="ORD106595"/>
    <x v="277"/>
    <s v="CUST1298"/>
    <x v="2"/>
    <s v="Smartwatch"/>
    <n v="5"/>
    <n v="45248.21"/>
    <n v="226241.05"/>
    <x v="3"/>
    <s v="Pending"/>
    <n v="2"/>
    <s v="Product not as expected"/>
    <x v="19"/>
    <s v="India"/>
  </r>
  <r>
    <s v="ORD106596"/>
    <x v="102"/>
    <s v="CUST4611"/>
    <x v="2"/>
    <s v="Smartwatch"/>
    <n v="1"/>
    <n v="5179.8100000000004"/>
    <n v="5179.8100000000004"/>
    <x v="3"/>
    <s v="Pending"/>
    <n v="1"/>
    <s v="Waste of money"/>
    <x v="16"/>
    <s v="India"/>
  </r>
  <r>
    <s v="ORD106597"/>
    <x v="222"/>
    <s v="CUST7030"/>
    <x v="0"/>
    <s v="Water Purifier"/>
    <n v="5"/>
    <n v="21634.63"/>
    <n v="108173.15"/>
    <x v="1"/>
    <s v="Delivered"/>
    <n v="2"/>
    <s v="Quality could improve"/>
    <x v="15"/>
    <s v="India"/>
  </r>
  <r>
    <s v="ORD106598"/>
    <x v="47"/>
    <s v="CUST3150"/>
    <x v="4"/>
    <s v="Children's Book"/>
    <n v="3"/>
    <n v="10261.68"/>
    <n v="30785.040000000001"/>
    <x v="2"/>
    <s v="Delivered"/>
    <n v="4"/>
    <s v="Satisfied with the product"/>
    <x v="2"/>
    <s v="India"/>
  </r>
  <r>
    <s v="ORD106599"/>
    <x v="91"/>
    <s v="CUST3207"/>
    <x v="3"/>
    <s v="Sneakers"/>
    <n v="1"/>
    <n v="44901.88"/>
    <n v="44901.88"/>
    <x v="1"/>
    <s v="Returned"/>
    <n v="1"/>
    <s v="Waste of money"/>
    <x v="3"/>
    <s v="India"/>
  </r>
  <r>
    <s v="ORD106600"/>
    <x v="244"/>
    <s v="CUST1627"/>
    <x v="1"/>
    <s v="Lipstick"/>
    <n v="5"/>
    <n v="4364.8500000000004"/>
    <n v="21824.25"/>
    <x v="3"/>
    <s v="Delivered"/>
    <n v="2"/>
    <s v="Quality could improve"/>
    <x v="4"/>
    <s v="India"/>
  </r>
  <r>
    <s v="ORD106601"/>
    <x v="118"/>
    <s v="CUST9044"/>
    <x v="4"/>
    <s v="Children's Book"/>
    <n v="3"/>
    <n v="836.53"/>
    <n v="2509.59"/>
    <x v="1"/>
    <s v="Returned"/>
    <n v="5"/>
    <s v="Worth every rupee!"/>
    <x v="26"/>
    <s v="India"/>
  </r>
  <r>
    <s v="ORD106602"/>
    <x v="17"/>
    <s v="CUST1623"/>
    <x v="4"/>
    <s v="Biography"/>
    <n v="2"/>
    <n v="45780.93"/>
    <n v="91561.86"/>
    <x v="0"/>
    <s v="Pending"/>
    <n v="3"/>
    <s v="Could be better"/>
    <x v="9"/>
    <s v="India"/>
  </r>
  <r>
    <s v="ORD106603"/>
    <x v="364"/>
    <s v="CUST9364"/>
    <x v="3"/>
    <s v="T-Shirt"/>
    <n v="3"/>
    <n v="29353.51"/>
    <n v="88060.53"/>
    <x v="1"/>
    <s v="Delivered"/>
    <n v="5"/>
    <s v="Worth every rupee!"/>
    <x v="15"/>
    <s v="India"/>
  </r>
  <r>
    <s v="ORD106604"/>
    <x v="208"/>
    <s v="CUST8944"/>
    <x v="3"/>
    <s v="Sneakers"/>
    <n v="3"/>
    <n v="24662.1"/>
    <n v="73986.3"/>
    <x v="2"/>
    <s v="Returned"/>
    <n v="5"/>
    <s v="Loved it!"/>
    <x v="5"/>
    <s v="India"/>
  </r>
  <r>
    <s v="ORD106605"/>
    <x v="359"/>
    <s v="CUST8623"/>
    <x v="4"/>
    <s v="Science Textbook"/>
    <n v="1"/>
    <n v="17427.849999999999"/>
    <n v="17427.849999999999"/>
    <x v="3"/>
    <s v="Pending"/>
    <n v="1"/>
    <s v="Defective item"/>
    <x v="23"/>
    <s v="India"/>
  </r>
  <r>
    <s v="ORD106606"/>
    <x v="307"/>
    <s v="CUST5463"/>
    <x v="3"/>
    <s v="Jeans"/>
    <n v="1"/>
    <n v="14614.64"/>
    <n v="14614.64"/>
    <x v="3"/>
    <s v="Pending"/>
    <n v="3"/>
    <s v="Not bad"/>
    <x v="14"/>
    <s v="India"/>
  </r>
  <r>
    <s v="ORD106607"/>
    <x v="48"/>
    <s v="CUST5795"/>
    <x v="4"/>
    <s v="Comics"/>
    <n v="2"/>
    <n v="34593.64"/>
    <n v="69187.28"/>
    <x v="1"/>
    <s v="Delivered"/>
    <n v="5"/>
    <s v="Loved it!"/>
    <x v="13"/>
    <s v="India"/>
  </r>
  <r>
    <s v="ORD106608"/>
    <x v="312"/>
    <s v="CUST1345"/>
    <x v="1"/>
    <s v="Perfume"/>
    <n v="1"/>
    <n v="48738.07"/>
    <n v="48738.07"/>
    <x v="0"/>
    <s v="Delivered"/>
    <n v="1"/>
    <s v="Very bad product"/>
    <x v="23"/>
    <s v="India"/>
  </r>
  <r>
    <s v="ORD106609"/>
    <x v="21"/>
    <s v="CUST2903"/>
    <x v="4"/>
    <s v="Fiction Novel"/>
    <n v="1"/>
    <n v="11259.66"/>
    <n v="11259.66"/>
    <x v="1"/>
    <s v="Delivered"/>
    <n v="1"/>
    <s v="Terrible experience"/>
    <x v="5"/>
    <s v="India"/>
  </r>
  <r>
    <s v="ORD106610"/>
    <x v="211"/>
    <s v="CUST2177"/>
    <x v="0"/>
    <s v="Vacuum Cleaner"/>
    <n v="5"/>
    <n v="23516.02"/>
    <n v="117580.1"/>
    <x v="2"/>
    <s v="Delivered"/>
    <n v="4"/>
    <s v="Value for money"/>
    <x v="20"/>
    <s v="India"/>
  </r>
  <r>
    <s v="ORD106611"/>
    <x v="311"/>
    <s v="CUST4494"/>
    <x v="4"/>
    <s v="Biography"/>
    <n v="3"/>
    <n v="11867.01"/>
    <n v="35601.03"/>
    <x v="1"/>
    <s v="Pending"/>
    <n v="1"/>
    <s v="Terrible experience"/>
    <x v="7"/>
    <s v="India"/>
  </r>
  <r>
    <s v="ORD106612"/>
    <x v="8"/>
    <s v="CUST3383"/>
    <x v="0"/>
    <s v="Vacuum Cleaner"/>
    <n v="1"/>
    <n v="39680.25"/>
    <n v="39680.25"/>
    <x v="3"/>
    <s v="Pending"/>
    <n v="2"/>
    <s v="Not satisfied"/>
    <x v="23"/>
    <s v="India"/>
  </r>
  <r>
    <s v="ORD106613"/>
    <x v="51"/>
    <s v="CUST9444"/>
    <x v="3"/>
    <s v="Jacket"/>
    <n v="1"/>
    <n v="29144.67"/>
    <n v="29144.67"/>
    <x v="3"/>
    <s v="Pending"/>
    <n v="3"/>
    <s v="Okay product"/>
    <x v="0"/>
    <s v="India"/>
  </r>
  <r>
    <s v="ORD106614"/>
    <x v="239"/>
    <s v="CUST6623"/>
    <x v="3"/>
    <s v="Jacket"/>
    <n v="1"/>
    <n v="15517.14"/>
    <n v="15517.14"/>
    <x v="1"/>
    <s v="Delivered"/>
    <n v="2"/>
    <s v="Poor packaging"/>
    <x v="22"/>
    <s v="India"/>
  </r>
  <r>
    <s v="ORD106615"/>
    <x v="335"/>
    <s v="CUST9896"/>
    <x v="0"/>
    <s v="Air Fryer"/>
    <n v="5"/>
    <n v="40877.71"/>
    <n v="204388.55"/>
    <x v="2"/>
    <s v="Delivered"/>
    <n v="2"/>
    <s v="Not satisfied"/>
    <x v="2"/>
    <s v="India"/>
  </r>
  <r>
    <s v="ORD106616"/>
    <x v="343"/>
    <s v="CUST8888"/>
    <x v="3"/>
    <s v="Jeans"/>
    <n v="2"/>
    <n v="26358.6"/>
    <n v="52717.2"/>
    <x v="3"/>
    <s v="Pending"/>
    <n v="2"/>
    <s v="Poor packaging"/>
    <x v="7"/>
    <s v="India"/>
  </r>
  <r>
    <s v="ORD106617"/>
    <x v="105"/>
    <s v="CUST3621"/>
    <x v="0"/>
    <s v="Cookware Set"/>
    <n v="2"/>
    <n v="23950.35"/>
    <n v="47900.7"/>
    <x v="2"/>
    <s v="Pending"/>
    <n v="3"/>
    <s v="Could be better"/>
    <x v="13"/>
    <s v="India"/>
  </r>
  <r>
    <s v="ORD106618"/>
    <x v="293"/>
    <s v="CUST1824"/>
    <x v="4"/>
    <s v="Biography"/>
    <n v="5"/>
    <n v="9191.73"/>
    <n v="45958.65"/>
    <x v="0"/>
    <s v="Delivered"/>
    <n v="3"/>
    <s v="Okay product"/>
    <x v="1"/>
    <s v="India"/>
  </r>
  <r>
    <s v="ORD106619"/>
    <x v="166"/>
    <s v="CUST5577"/>
    <x v="2"/>
    <s v="Smartphone"/>
    <n v="5"/>
    <n v="5151.3900000000003"/>
    <n v="25756.95"/>
    <x v="3"/>
    <s v="Pending"/>
    <n v="3"/>
    <s v="Average"/>
    <x v="11"/>
    <s v="India"/>
  </r>
  <r>
    <s v="ORD106620"/>
    <x v="137"/>
    <s v="CUST4693"/>
    <x v="0"/>
    <s v="Cookware Set"/>
    <n v="5"/>
    <n v="26193.94"/>
    <n v="130969.7"/>
    <x v="2"/>
    <s v="Returned"/>
    <n v="2"/>
    <s v="Disappointed"/>
    <x v="3"/>
    <s v="India"/>
  </r>
  <r>
    <s v="ORD106621"/>
    <x v="223"/>
    <s v="CUST2493"/>
    <x v="4"/>
    <s v="Fiction Novel"/>
    <n v="5"/>
    <n v="28745.91"/>
    <n v="143729.54999999999"/>
    <x v="3"/>
    <s v="Returned"/>
    <n v="3"/>
    <s v="Okay product"/>
    <x v="18"/>
    <s v="India"/>
  </r>
  <r>
    <s v="ORD106622"/>
    <x v="214"/>
    <s v="CUST7702"/>
    <x v="3"/>
    <s v="Sneakers"/>
    <n v="1"/>
    <n v="20440.62"/>
    <n v="20440.62"/>
    <x v="3"/>
    <s v="Delivered"/>
    <n v="1"/>
    <s v="Waste of money"/>
    <x v="1"/>
    <s v="India"/>
  </r>
  <r>
    <s v="ORD106623"/>
    <x v="263"/>
    <s v="CUST1963"/>
    <x v="0"/>
    <s v="Vacuum Cleaner"/>
    <n v="4"/>
    <n v="9618.94"/>
    <n v="38475.760000000002"/>
    <x v="0"/>
    <s v="Pending"/>
    <n v="2"/>
    <s v="Disappointed"/>
    <x v="4"/>
    <s v="India"/>
  </r>
  <r>
    <s v="ORD106624"/>
    <x v="325"/>
    <s v="CUST5344"/>
    <x v="0"/>
    <s v="Air Fryer"/>
    <n v="2"/>
    <n v="14681.4"/>
    <n v="29362.799999999999"/>
    <x v="3"/>
    <s v="Returned"/>
    <n v="5"/>
    <s v="Highly recommend!"/>
    <x v="6"/>
    <s v="India"/>
  </r>
  <r>
    <s v="ORD106625"/>
    <x v="119"/>
    <s v="CUST5124"/>
    <x v="1"/>
    <s v="Shampoo"/>
    <n v="1"/>
    <n v="49728.74"/>
    <n v="49728.74"/>
    <x v="0"/>
    <s v="Delivered"/>
    <n v="1"/>
    <s v="Waste of money"/>
    <x v="12"/>
    <s v="India"/>
  </r>
  <r>
    <s v="ORD106626"/>
    <x v="98"/>
    <s v="CUST6991"/>
    <x v="4"/>
    <s v="Children's Book"/>
    <n v="4"/>
    <n v="18159.689999999999"/>
    <n v="72638.759999999995"/>
    <x v="3"/>
    <s v="Returned"/>
    <n v="5"/>
    <s v="Highly recommend!"/>
    <x v="17"/>
    <s v="India"/>
  </r>
  <r>
    <s v="ORD106627"/>
    <x v="253"/>
    <s v="CUST5556"/>
    <x v="2"/>
    <s v="Tablet"/>
    <n v="1"/>
    <n v="25722.47"/>
    <n v="25722.47"/>
    <x v="1"/>
    <s v="Returned"/>
    <n v="2"/>
    <s v="Product not as expected"/>
    <x v="3"/>
    <s v="India"/>
  </r>
  <r>
    <s v="ORD106628"/>
    <x v="53"/>
    <s v="CUST3460"/>
    <x v="0"/>
    <s v="Vacuum Cleaner"/>
    <n v="4"/>
    <n v="17578.900000000001"/>
    <n v="70315.600000000006"/>
    <x v="1"/>
    <s v="Delivered"/>
    <n v="5"/>
    <s v="Worth every rupee!"/>
    <x v="24"/>
    <s v="India"/>
  </r>
  <r>
    <s v="ORD106629"/>
    <x v="100"/>
    <s v="CUST5726"/>
    <x v="1"/>
    <s v="Perfume"/>
    <n v="2"/>
    <n v="23857.54"/>
    <n v="47715.08"/>
    <x v="0"/>
    <s v="Pending"/>
    <n v="2"/>
    <s v="Quality could improve"/>
    <x v="10"/>
    <s v="India"/>
  </r>
  <r>
    <s v="ORD106630"/>
    <x v="182"/>
    <s v="CUST1868"/>
    <x v="1"/>
    <s v="Face Cream"/>
    <n v="2"/>
    <n v="5085.05"/>
    <n v="10170.1"/>
    <x v="2"/>
    <s v="Delivered"/>
    <n v="4"/>
    <s v="Good quality"/>
    <x v="22"/>
    <s v="India"/>
  </r>
  <r>
    <s v="ORD106631"/>
    <x v="363"/>
    <s v="CUST3813"/>
    <x v="4"/>
    <s v="Biography"/>
    <n v="5"/>
    <n v="10464.969999999999"/>
    <n v="52324.85"/>
    <x v="2"/>
    <s v="Delivered"/>
    <n v="1"/>
    <s v="Waste of money"/>
    <x v="25"/>
    <s v="India"/>
  </r>
  <r>
    <s v="ORD106632"/>
    <x v="151"/>
    <s v="CUST6239"/>
    <x v="3"/>
    <s v="T-Shirt"/>
    <n v="1"/>
    <n v="9020.5"/>
    <n v="9020.5"/>
    <x v="2"/>
    <s v="Pending"/>
    <n v="3"/>
    <s v="Fair deal"/>
    <x v="16"/>
    <s v="India"/>
  </r>
  <r>
    <s v="ORD106633"/>
    <x v="97"/>
    <s v="CUST4733"/>
    <x v="0"/>
    <s v="Vacuum Cleaner"/>
    <n v="5"/>
    <n v="10164.35"/>
    <n v="50821.75"/>
    <x v="1"/>
    <s v="Delivered"/>
    <n v="4"/>
    <s v="Good quality"/>
    <x v="0"/>
    <s v="India"/>
  </r>
  <r>
    <s v="ORD106634"/>
    <x v="141"/>
    <s v="CUST9316"/>
    <x v="1"/>
    <s v="Face Cream"/>
    <n v="5"/>
    <n v="12508.43"/>
    <n v="62542.15"/>
    <x v="2"/>
    <s v="Pending"/>
    <n v="1"/>
    <s v="Very bad product"/>
    <x v="25"/>
    <s v="India"/>
  </r>
  <r>
    <s v="ORD106635"/>
    <x v="84"/>
    <s v="CUST7408"/>
    <x v="4"/>
    <s v="Science Textbook"/>
    <n v="5"/>
    <n v="10335.82"/>
    <n v="51679.1"/>
    <x v="1"/>
    <s v="Pending"/>
    <n v="5"/>
    <s v="Fantastic quality!"/>
    <x v="11"/>
    <s v="India"/>
  </r>
  <r>
    <s v="ORD106636"/>
    <x v="361"/>
    <s v="CUST3684"/>
    <x v="3"/>
    <s v="Sneakers"/>
    <n v="2"/>
    <n v="31120.55"/>
    <n v="62241.1"/>
    <x v="3"/>
    <s v="Returned"/>
    <n v="3"/>
    <s v="Could be better"/>
    <x v="3"/>
    <s v="India"/>
  </r>
  <r>
    <s v="ORD106637"/>
    <x v="272"/>
    <s v="CUST2328"/>
    <x v="0"/>
    <s v="Cookware Set"/>
    <n v="4"/>
    <n v="6849.94"/>
    <n v="27399.759999999998"/>
    <x v="0"/>
    <s v="Pending"/>
    <n v="4"/>
    <s v="Pretty decent"/>
    <x v="25"/>
    <s v="India"/>
  </r>
  <r>
    <s v="ORD106638"/>
    <x v="23"/>
    <s v="CUST7756"/>
    <x v="2"/>
    <s v="Smartphone"/>
    <n v="2"/>
    <n v="21670.34"/>
    <n v="43340.68"/>
    <x v="2"/>
    <s v="Pending"/>
    <n v="5"/>
    <s v="Loved it!"/>
    <x v="18"/>
    <s v="India"/>
  </r>
  <r>
    <s v="ORD106639"/>
    <x v="186"/>
    <s v="CUST8337"/>
    <x v="3"/>
    <s v="Jeans"/>
    <n v="1"/>
    <n v="35155.94"/>
    <n v="35155.94"/>
    <x v="1"/>
    <s v="Returned"/>
    <n v="4"/>
    <s v="Value for money"/>
    <x v="14"/>
    <s v="India"/>
  </r>
  <r>
    <s v="ORD106640"/>
    <x v="331"/>
    <s v="CUST5588"/>
    <x v="2"/>
    <s v="Headphones"/>
    <n v="3"/>
    <n v="24429.73"/>
    <n v="73289.19"/>
    <x v="1"/>
    <s v="Delivered"/>
    <n v="2"/>
    <s v="Quality could improve"/>
    <x v="23"/>
    <s v="India"/>
  </r>
  <r>
    <s v="ORD106641"/>
    <x v="74"/>
    <s v="CUST2658"/>
    <x v="1"/>
    <s v="Shampoo"/>
    <n v="5"/>
    <n v="39280.339999999997"/>
    <n v="196401.7"/>
    <x v="2"/>
    <s v="Delivered"/>
    <n v="4"/>
    <s v="Pretty decent"/>
    <x v="23"/>
    <s v="India"/>
  </r>
  <r>
    <s v="ORD106642"/>
    <x v="36"/>
    <s v="CUST1819"/>
    <x v="1"/>
    <s v="Perfume"/>
    <n v="3"/>
    <n v="12385.44"/>
    <n v="37156.32"/>
    <x v="2"/>
    <s v="Delivered"/>
    <n v="4"/>
    <s v="Good quality"/>
    <x v="26"/>
    <s v="India"/>
  </r>
  <r>
    <s v="ORD106643"/>
    <x v="94"/>
    <s v="CUST4541"/>
    <x v="2"/>
    <s v="Smartwatch"/>
    <n v="5"/>
    <n v="26626.05"/>
    <n v="133130.25"/>
    <x v="3"/>
    <s v="Pending"/>
    <n v="2"/>
    <s v="Poor packaging"/>
    <x v="0"/>
    <s v="India"/>
  </r>
  <r>
    <s v="ORD106644"/>
    <x v="302"/>
    <s v="CUST4032"/>
    <x v="1"/>
    <s v="Perfume"/>
    <n v="3"/>
    <n v="43214.83"/>
    <n v="129644.49"/>
    <x v="3"/>
    <s v="Delivered"/>
    <n v="2"/>
    <s v="Poor packaging"/>
    <x v="7"/>
    <s v="India"/>
  </r>
  <r>
    <s v="ORD106645"/>
    <x v="207"/>
    <s v="CUST9617"/>
    <x v="1"/>
    <s v="Hair Dryer"/>
    <n v="1"/>
    <n v="37141.82"/>
    <n v="37141.82"/>
    <x v="2"/>
    <s v="Pending"/>
    <n v="2"/>
    <s v="Quality could improve"/>
    <x v="27"/>
    <s v="India"/>
  </r>
  <r>
    <s v="ORD106646"/>
    <x v="350"/>
    <s v="CUST4476"/>
    <x v="0"/>
    <s v="Mixer Grinder"/>
    <n v="1"/>
    <n v="17792.61"/>
    <n v="17792.61"/>
    <x v="1"/>
    <s v="Pending"/>
    <n v="5"/>
    <s v="Worth every rupee!"/>
    <x v="19"/>
    <s v="India"/>
  </r>
  <r>
    <s v="ORD106647"/>
    <x v="253"/>
    <s v="CUST5276"/>
    <x v="4"/>
    <s v="Biography"/>
    <n v="1"/>
    <n v="2034.54"/>
    <n v="2034.54"/>
    <x v="2"/>
    <s v="Returned"/>
    <n v="3"/>
    <s v="Not bad"/>
    <x v="2"/>
    <s v="India"/>
  </r>
  <r>
    <s v="ORD106648"/>
    <x v="53"/>
    <s v="CUST2624"/>
    <x v="3"/>
    <s v="Saree"/>
    <n v="2"/>
    <n v="42677.09"/>
    <n v="85354.18"/>
    <x v="2"/>
    <s v="Pending"/>
    <n v="4"/>
    <s v="Satisfied with the product"/>
    <x v="9"/>
    <s v="India"/>
  </r>
  <r>
    <s v="ORD106649"/>
    <x v="251"/>
    <s v="CUST7450"/>
    <x v="4"/>
    <s v="Fiction Novel"/>
    <n v="5"/>
    <n v="22355.71"/>
    <n v="111778.55"/>
    <x v="2"/>
    <s v="Delivered"/>
    <n v="2"/>
    <s v="Product not as expected"/>
    <x v="21"/>
    <s v="India"/>
  </r>
  <r>
    <s v="ORD106650"/>
    <x v="197"/>
    <s v="CUST4773"/>
    <x v="1"/>
    <s v="Shampoo"/>
    <n v="4"/>
    <n v="11687.38"/>
    <n v="46749.52"/>
    <x v="1"/>
    <s v="Delivered"/>
    <n v="4"/>
    <s v="Pretty decent"/>
    <x v="1"/>
    <s v="India"/>
  </r>
  <r>
    <s v="ORD106651"/>
    <x v="195"/>
    <s v="CUST7025"/>
    <x v="3"/>
    <s v="Jacket"/>
    <n v="1"/>
    <n v="1119.72"/>
    <n v="1119.72"/>
    <x v="3"/>
    <s v="Pending"/>
    <n v="4"/>
    <s v="Good quality"/>
    <x v="23"/>
    <s v="India"/>
  </r>
  <r>
    <s v="ORD106652"/>
    <x v="266"/>
    <s v="CUST9200"/>
    <x v="4"/>
    <s v="Biography"/>
    <n v="1"/>
    <n v="35525.18"/>
    <n v="35525.18"/>
    <x v="3"/>
    <s v="Delivered"/>
    <n v="5"/>
    <s v="Excellent product!"/>
    <x v="16"/>
    <s v="India"/>
  </r>
  <r>
    <s v="ORD106653"/>
    <x v="162"/>
    <s v="CUST8686"/>
    <x v="1"/>
    <s v="Lipstick"/>
    <n v="2"/>
    <n v="39732.97"/>
    <n v="79465.94"/>
    <x v="3"/>
    <s v="Pending"/>
    <n v="2"/>
    <s v="Product not as expected"/>
    <x v="16"/>
    <s v="India"/>
  </r>
  <r>
    <s v="ORD106654"/>
    <x v="326"/>
    <s v="CUST3853"/>
    <x v="4"/>
    <s v="Comics"/>
    <n v="5"/>
    <n v="34089.97"/>
    <n v="170449.85"/>
    <x v="1"/>
    <s v="Pending"/>
    <n v="1"/>
    <s v="Very bad product"/>
    <x v="17"/>
    <s v="India"/>
  </r>
  <r>
    <s v="ORD106655"/>
    <x v="24"/>
    <s v="CUST1060"/>
    <x v="1"/>
    <s v="Shampoo"/>
    <n v="3"/>
    <n v="2198.67"/>
    <n v="6596.01"/>
    <x v="0"/>
    <s v="Returned"/>
    <n v="2"/>
    <s v="Not satisfied"/>
    <x v="2"/>
    <s v="India"/>
  </r>
  <r>
    <s v="ORD106656"/>
    <x v="267"/>
    <s v="CUST8096"/>
    <x v="3"/>
    <s v="Jeans"/>
    <n v="2"/>
    <n v="34035.67"/>
    <n v="68071.34"/>
    <x v="3"/>
    <s v="Returned"/>
    <n v="3"/>
    <s v="Fair deal"/>
    <x v="25"/>
    <s v="India"/>
  </r>
  <r>
    <s v="ORD106657"/>
    <x v="102"/>
    <s v="CUST8092"/>
    <x v="0"/>
    <s v="Mixer Grinder"/>
    <n v="4"/>
    <n v="35006.080000000002"/>
    <n v="140024.32000000001"/>
    <x v="2"/>
    <s v="Pending"/>
    <n v="3"/>
    <s v="Okay product"/>
    <x v="13"/>
    <s v="India"/>
  </r>
  <r>
    <s v="ORD106658"/>
    <x v="180"/>
    <s v="CUST9920"/>
    <x v="1"/>
    <s v="Lipstick"/>
    <n v="4"/>
    <n v="40755.01"/>
    <n v="163020.04"/>
    <x v="0"/>
    <s v="Delivered"/>
    <n v="3"/>
    <s v="Not bad"/>
    <x v="21"/>
    <s v="India"/>
  </r>
  <r>
    <s v="ORD106659"/>
    <x v="10"/>
    <s v="CUST2939"/>
    <x v="3"/>
    <s v="Jeans"/>
    <n v="5"/>
    <n v="13400.34"/>
    <n v="67001.7"/>
    <x v="0"/>
    <s v="Pending"/>
    <n v="5"/>
    <s v="Fantastic quality!"/>
    <x v="25"/>
    <s v="India"/>
  </r>
  <r>
    <s v="ORD106660"/>
    <x v="282"/>
    <s v="CUST6985"/>
    <x v="2"/>
    <s v="Smartwatch"/>
    <n v="4"/>
    <n v="38357.47"/>
    <n v="153429.88"/>
    <x v="2"/>
    <s v="Pending"/>
    <n v="5"/>
    <s v="Highly recommend!"/>
    <x v="0"/>
    <s v="India"/>
  </r>
  <r>
    <s v="ORD106661"/>
    <x v="62"/>
    <s v="CUST5290"/>
    <x v="3"/>
    <s v="Jacket"/>
    <n v="2"/>
    <n v="41939.94"/>
    <n v="83879.88"/>
    <x v="3"/>
    <s v="Returned"/>
    <n v="5"/>
    <s v="Worth every rupee!"/>
    <x v="16"/>
    <s v="India"/>
  </r>
  <r>
    <s v="ORD106662"/>
    <x v="332"/>
    <s v="CUST3185"/>
    <x v="2"/>
    <s v="Headphones"/>
    <n v="3"/>
    <n v="23529.93"/>
    <n v="70589.789999999994"/>
    <x v="2"/>
    <s v="Pending"/>
    <n v="1"/>
    <s v="Terrible experience"/>
    <x v="17"/>
    <s v="India"/>
  </r>
  <r>
    <s v="ORD106663"/>
    <x v="179"/>
    <s v="CUST5115"/>
    <x v="0"/>
    <s v="Cookware Set"/>
    <n v="5"/>
    <n v="47532.57"/>
    <n v="237662.85"/>
    <x v="2"/>
    <s v="Delivered"/>
    <n v="4"/>
    <s v="Would buy again"/>
    <x v="1"/>
    <s v="India"/>
  </r>
  <r>
    <s v="ORD106664"/>
    <x v="190"/>
    <s v="CUST4806"/>
    <x v="4"/>
    <s v="Fiction Novel"/>
    <n v="4"/>
    <n v="20607.490000000002"/>
    <n v="82429.960000000006"/>
    <x v="3"/>
    <s v="Returned"/>
    <n v="1"/>
    <s v="Very bad product"/>
    <x v="13"/>
    <s v="India"/>
  </r>
  <r>
    <s v="ORD106665"/>
    <x v="275"/>
    <s v="CUST7276"/>
    <x v="2"/>
    <s v="Smartphone"/>
    <n v="4"/>
    <n v="28539.96"/>
    <n v="114159.84"/>
    <x v="3"/>
    <s v="Delivered"/>
    <n v="4"/>
    <s v="Satisfied with the product"/>
    <x v="24"/>
    <s v="India"/>
  </r>
  <r>
    <s v="ORD106666"/>
    <x v="151"/>
    <s v="CUST8046"/>
    <x v="3"/>
    <s v="T-Shirt"/>
    <n v="1"/>
    <n v="32487.95"/>
    <n v="32487.95"/>
    <x v="1"/>
    <s v="Delivered"/>
    <n v="2"/>
    <s v="Quality could improve"/>
    <x v="7"/>
    <s v="India"/>
  </r>
  <r>
    <s v="ORD106667"/>
    <x v="69"/>
    <s v="CUST3310"/>
    <x v="4"/>
    <s v="Science Textbook"/>
    <n v="2"/>
    <n v="12562.22"/>
    <n v="25124.44"/>
    <x v="3"/>
    <s v="Returned"/>
    <n v="3"/>
    <s v="Could be better"/>
    <x v="2"/>
    <s v="India"/>
  </r>
  <r>
    <s v="ORD106668"/>
    <x v="208"/>
    <s v="CUST2779"/>
    <x v="2"/>
    <s v="Laptop"/>
    <n v="3"/>
    <n v="48595.08"/>
    <n v="145785.24"/>
    <x v="0"/>
    <s v="Returned"/>
    <n v="4"/>
    <s v="Good quality"/>
    <x v="17"/>
    <s v="India"/>
  </r>
  <r>
    <s v="ORD106669"/>
    <x v="10"/>
    <s v="CUST5138"/>
    <x v="3"/>
    <s v="Sneakers"/>
    <n v="3"/>
    <n v="49994.43"/>
    <n v="149983.29"/>
    <x v="3"/>
    <s v="Delivered"/>
    <n v="1"/>
    <s v="Waste of money"/>
    <x v="2"/>
    <s v="India"/>
  </r>
  <r>
    <s v="ORD106670"/>
    <x v="299"/>
    <s v="CUST6130"/>
    <x v="4"/>
    <s v="Children's Book"/>
    <n v="3"/>
    <n v="13196.99"/>
    <n v="39590.97"/>
    <x v="3"/>
    <s v="Pending"/>
    <n v="2"/>
    <s v="Product not as expected"/>
    <x v="21"/>
    <s v="India"/>
  </r>
  <r>
    <s v="ORD106671"/>
    <x v="89"/>
    <s v="CUST6301"/>
    <x v="0"/>
    <s v="Air Fryer"/>
    <n v="5"/>
    <n v="28112.81"/>
    <n v="140564.04999999999"/>
    <x v="3"/>
    <s v="Returned"/>
    <n v="4"/>
    <s v="Satisfied with the product"/>
    <x v="22"/>
    <s v="India"/>
  </r>
  <r>
    <s v="ORD106672"/>
    <x v="232"/>
    <s v="CUST9045"/>
    <x v="1"/>
    <s v="Perfume"/>
    <n v="5"/>
    <n v="46399.12"/>
    <n v="231995.6"/>
    <x v="0"/>
    <s v="Delivered"/>
    <n v="4"/>
    <s v="Satisfied with the product"/>
    <x v="6"/>
    <s v="India"/>
  </r>
  <r>
    <s v="ORD106673"/>
    <x v="123"/>
    <s v="CUST5905"/>
    <x v="2"/>
    <s v="Headphones"/>
    <n v="2"/>
    <n v="42787.76"/>
    <n v="85575.52"/>
    <x v="0"/>
    <s v="Delivered"/>
    <n v="4"/>
    <s v="Would buy again"/>
    <x v="7"/>
    <s v="India"/>
  </r>
  <r>
    <s v="ORD106674"/>
    <x v="254"/>
    <s v="CUST1640"/>
    <x v="4"/>
    <s v="Biography"/>
    <n v="5"/>
    <n v="28959.71"/>
    <n v="144798.54999999999"/>
    <x v="3"/>
    <s v="Pending"/>
    <n v="3"/>
    <s v="Not bad"/>
    <x v="4"/>
    <s v="India"/>
  </r>
  <r>
    <s v="ORD106675"/>
    <x v="28"/>
    <s v="CUST8739"/>
    <x v="4"/>
    <s v="Comics"/>
    <n v="1"/>
    <n v="27689.66"/>
    <n v="27689.66"/>
    <x v="3"/>
    <s v="Delivered"/>
    <n v="2"/>
    <s v="Disappointed"/>
    <x v="11"/>
    <s v="India"/>
  </r>
  <r>
    <s v="ORD106676"/>
    <x v="28"/>
    <s v="CUST7917"/>
    <x v="0"/>
    <s v="Water Purifier"/>
    <n v="1"/>
    <n v="24848.26"/>
    <n v="24848.26"/>
    <x v="1"/>
    <s v="Pending"/>
    <n v="1"/>
    <s v="Never buying again"/>
    <x v="23"/>
    <s v="India"/>
  </r>
  <r>
    <s v="ORD106677"/>
    <x v="1"/>
    <s v="CUST9433"/>
    <x v="4"/>
    <s v="Fiction Novel"/>
    <n v="4"/>
    <n v="35568.910000000003"/>
    <n v="142275.64000000001"/>
    <x v="1"/>
    <s v="Returned"/>
    <n v="5"/>
    <s v="Excellent product!"/>
    <x v="2"/>
    <s v="India"/>
  </r>
  <r>
    <s v="ORD106678"/>
    <x v="191"/>
    <s v="CUST1609"/>
    <x v="3"/>
    <s v="Saree"/>
    <n v="1"/>
    <n v="7283.5"/>
    <n v="7283.5"/>
    <x v="1"/>
    <s v="Delivered"/>
    <n v="4"/>
    <s v="Would buy again"/>
    <x v="2"/>
    <s v="India"/>
  </r>
  <r>
    <s v="ORD106679"/>
    <x v="42"/>
    <s v="CUST6584"/>
    <x v="1"/>
    <s v="Lipstick"/>
    <n v="1"/>
    <n v="36002.400000000001"/>
    <n v="36002.400000000001"/>
    <x v="0"/>
    <s v="Returned"/>
    <n v="5"/>
    <s v="Highly recommend!"/>
    <x v="3"/>
    <s v="India"/>
  </r>
  <r>
    <s v="ORD106680"/>
    <x v="8"/>
    <s v="CUST8578"/>
    <x v="3"/>
    <s v="Saree"/>
    <n v="4"/>
    <n v="32141.07"/>
    <n v="128564.28"/>
    <x v="2"/>
    <s v="Delivered"/>
    <n v="1"/>
    <s v="Waste of money"/>
    <x v="25"/>
    <s v="India"/>
  </r>
  <r>
    <s v="ORD106681"/>
    <x v="363"/>
    <s v="CUST4173"/>
    <x v="4"/>
    <s v="Fiction Novel"/>
    <n v="1"/>
    <n v="12788.78"/>
    <n v="12788.78"/>
    <x v="0"/>
    <s v="Returned"/>
    <n v="1"/>
    <s v="Terrible experience"/>
    <x v="8"/>
    <s v="India"/>
  </r>
  <r>
    <s v="ORD106682"/>
    <x v="6"/>
    <s v="CUST3184"/>
    <x v="4"/>
    <s v="Biography"/>
    <n v="3"/>
    <n v="6333.84"/>
    <n v="19001.52"/>
    <x v="0"/>
    <s v="Delivered"/>
    <n v="1"/>
    <s v="Very bad product"/>
    <x v="1"/>
    <s v="India"/>
  </r>
  <r>
    <s v="ORD106683"/>
    <x v="249"/>
    <s v="CUST4112"/>
    <x v="2"/>
    <s v="Tablet"/>
    <n v="4"/>
    <n v="18340.689999999999"/>
    <n v="73362.759999999995"/>
    <x v="0"/>
    <s v="Pending"/>
    <n v="4"/>
    <s v="Would buy again"/>
    <x v="1"/>
    <s v="India"/>
  </r>
  <r>
    <s v="ORD106684"/>
    <x v="141"/>
    <s v="CUST2527"/>
    <x v="1"/>
    <s v="Hair Dryer"/>
    <n v="1"/>
    <n v="30851.53"/>
    <n v="30851.53"/>
    <x v="3"/>
    <s v="Pending"/>
    <n v="3"/>
    <s v="Fair deal"/>
    <x v="1"/>
    <s v="India"/>
  </r>
  <r>
    <s v="ORD106685"/>
    <x v="271"/>
    <s v="CUST3768"/>
    <x v="0"/>
    <s v="Air Fryer"/>
    <n v="4"/>
    <n v="15879.3"/>
    <n v="63517.2"/>
    <x v="1"/>
    <s v="Delivered"/>
    <n v="4"/>
    <s v="Value for money"/>
    <x v="24"/>
    <s v="India"/>
  </r>
  <r>
    <s v="ORD106686"/>
    <x v="210"/>
    <s v="CUST3908"/>
    <x v="2"/>
    <s v="Headphones"/>
    <n v="4"/>
    <n v="3685.07"/>
    <n v="14740.28"/>
    <x v="1"/>
    <s v="Delivered"/>
    <n v="2"/>
    <s v="Quality could improve"/>
    <x v="8"/>
    <s v="India"/>
  </r>
  <r>
    <s v="ORD106687"/>
    <x v="308"/>
    <s v="CUST8761"/>
    <x v="2"/>
    <s v="Tablet"/>
    <n v="4"/>
    <n v="28707.03"/>
    <n v="114828.12"/>
    <x v="2"/>
    <s v="Delivered"/>
    <n v="2"/>
    <s v="Product not as expected"/>
    <x v="5"/>
    <s v="India"/>
  </r>
  <r>
    <s v="ORD106688"/>
    <x v="354"/>
    <s v="CUST1613"/>
    <x v="0"/>
    <s v="Mixer Grinder"/>
    <n v="2"/>
    <n v="16510.03"/>
    <n v="33020.06"/>
    <x v="3"/>
    <s v="Pending"/>
    <n v="2"/>
    <s v="Product not as expected"/>
    <x v="13"/>
    <s v="India"/>
  </r>
  <r>
    <s v="ORD106689"/>
    <x v="190"/>
    <s v="CUST4445"/>
    <x v="4"/>
    <s v="Biography"/>
    <n v="1"/>
    <n v="42820.959999999999"/>
    <n v="42820.959999999999"/>
    <x v="1"/>
    <s v="Delivered"/>
    <n v="2"/>
    <s v="Product not as expected"/>
    <x v="17"/>
    <s v="India"/>
  </r>
  <r>
    <s v="ORD106690"/>
    <x v="55"/>
    <s v="CUST7289"/>
    <x v="4"/>
    <s v="Children's Book"/>
    <n v="3"/>
    <n v="13282.99"/>
    <n v="39848.97"/>
    <x v="0"/>
    <s v="Returned"/>
    <n v="2"/>
    <s v="Not satisfied"/>
    <x v="10"/>
    <s v="India"/>
  </r>
  <r>
    <s v="ORD106691"/>
    <x v="93"/>
    <s v="CUST3159"/>
    <x v="2"/>
    <s v="Headphones"/>
    <n v="1"/>
    <n v="45560.65"/>
    <n v="45560.65"/>
    <x v="0"/>
    <s v="Returned"/>
    <n v="5"/>
    <s v="Fantastic quality!"/>
    <x v="21"/>
    <s v="India"/>
  </r>
  <r>
    <s v="ORD106692"/>
    <x v="28"/>
    <s v="CUST4389"/>
    <x v="3"/>
    <s v="T-Shirt"/>
    <n v="5"/>
    <n v="7752.56"/>
    <n v="38762.800000000003"/>
    <x v="2"/>
    <s v="Delivered"/>
    <n v="1"/>
    <s v="Defective item"/>
    <x v="19"/>
    <s v="India"/>
  </r>
  <r>
    <s v="ORD106693"/>
    <x v="274"/>
    <s v="CUST1263"/>
    <x v="0"/>
    <s v="Mixer Grinder"/>
    <n v="2"/>
    <n v="32485.49"/>
    <n v="64970.98"/>
    <x v="2"/>
    <s v="Delivered"/>
    <n v="5"/>
    <s v="Fantastic quality!"/>
    <x v="19"/>
    <s v="India"/>
  </r>
  <r>
    <s v="ORD106694"/>
    <x v="213"/>
    <s v="CUST4075"/>
    <x v="0"/>
    <s v="Cookware Set"/>
    <n v="1"/>
    <n v="20626.13"/>
    <n v="20626.13"/>
    <x v="1"/>
    <s v="Pending"/>
    <n v="5"/>
    <s v="Excellent product!"/>
    <x v="9"/>
    <s v="India"/>
  </r>
  <r>
    <s v="ORD106695"/>
    <x v="289"/>
    <s v="CUST3390"/>
    <x v="3"/>
    <s v="Saree"/>
    <n v="3"/>
    <n v="41348.019999999997"/>
    <n v="124044.06"/>
    <x v="1"/>
    <s v="Pending"/>
    <n v="5"/>
    <s v="Fantastic quality!"/>
    <x v="11"/>
    <s v="India"/>
  </r>
  <r>
    <s v="ORD106696"/>
    <x v="194"/>
    <s v="CUST1648"/>
    <x v="1"/>
    <s v="Shampoo"/>
    <n v="5"/>
    <n v="36089.629999999997"/>
    <n v="180448.15"/>
    <x v="0"/>
    <s v="Pending"/>
    <n v="1"/>
    <s v="Never buying again"/>
    <x v="26"/>
    <s v="India"/>
  </r>
  <r>
    <s v="ORD106697"/>
    <x v="90"/>
    <s v="CUST6924"/>
    <x v="1"/>
    <s v="Perfume"/>
    <n v="3"/>
    <n v="26832.73"/>
    <n v="80498.19"/>
    <x v="2"/>
    <s v="Returned"/>
    <n v="4"/>
    <s v="Good quality"/>
    <x v="15"/>
    <s v="India"/>
  </r>
  <r>
    <s v="ORD106698"/>
    <x v="35"/>
    <s v="CUST6711"/>
    <x v="3"/>
    <s v="Saree"/>
    <n v="1"/>
    <n v="49612.32"/>
    <n v="49612.32"/>
    <x v="1"/>
    <s v="Delivered"/>
    <n v="4"/>
    <s v="Good quality"/>
    <x v="8"/>
    <s v="India"/>
  </r>
  <r>
    <s v="ORD106699"/>
    <x v="5"/>
    <s v="CUST7516"/>
    <x v="2"/>
    <s v="Smartphone"/>
    <n v="5"/>
    <n v="38031.480000000003"/>
    <n v="190157.4"/>
    <x v="3"/>
    <s v="Pending"/>
    <n v="2"/>
    <s v="Product not as expected"/>
    <x v="22"/>
    <s v="India"/>
  </r>
  <r>
    <s v="ORD106700"/>
    <x v="334"/>
    <s v="CUST2713"/>
    <x v="1"/>
    <s v="Shampoo"/>
    <n v="5"/>
    <n v="34307.230000000003"/>
    <n v="171536.15"/>
    <x v="0"/>
    <s v="Pending"/>
    <n v="5"/>
    <s v="Excellent product!"/>
    <x v="19"/>
    <s v="India"/>
  </r>
  <r>
    <s v="ORD106701"/>
    <x v="51"/>
    <s v="CUST9514"/>
    <x v="2"/>
    <s v="Laptop"/>
    <n v="5"/>
    <n v="7540.87"/>
    <n v="37704.35"/>
    <x v="3"/>
    <s v="Delivered"/>
    <n v="5"/>
    <s v="Highly recommend!"/>
    <x v="0"/>
    <s v="India"/>
  </r>
  <r>
    <s v="ORD106702"/>
    <x v="288"/>
    <s v="CUST3964"/>
    <x v="3"/>
    <s v="Jeans"/>
    <n v="5"/>
    <n v="31565.72"/>
    <n v="157828.6"/>
    <x v="1"/>
    <s v="Pending"/>
    <n v="3"/>
    <s v="Not bad"/>
    <x v="16"/>
    <s v="India"/>
  </r>
  <r>
    <s v="ORD106703"/>
    <x v="77"/>
    <s v="CUST9212"/>
    <x v="1"/>
    <s v="Lipstick"/>
    <n v="3"/>
    <n v="14642.33"/>
    <n v="43926.99"/>
    <x v="1"/>
    <s v="Pending"/>
    <n v="3"/>
    <s v="Could be better"/>
    <x v="4"/>
    <s v="India"/>
  </r>
  <r>
    <s v="ORD106704"/>
    <x v="267"/>
    <s v="CUST1824"/>
    <x v="4"/>
    <s v="Comics"/>
    <n v="3"/>
    <n v="30110.79"/>
    <n v="90332.37"/>
    <x v="1"/>
    <s v="Delivered"/>
    <n v="1"/>
    <s v="Never buying again"/>
    <x v="17"/>
    <s v="India"/>
  </r>
  <r>
    <s v="ORD106705"/>
    <x v="319"/>
    <s v="CUST5728"/>
    <x v="4"/>
    <s v="Children's Book"/>
    <n v="5"/>
    <n v="26499.040000000001"/>
    <n v="132495.20000000001"/>
    <x v="1"/>
    <s v="Pending"/>
    <n v="5"/>
    <s v="Excellent product!"/>
    <x v="6"/>
    <s v="India"/>
  </r>
  <r>
    <s v="ORD106706"/>
    <x v="142"/>
    <s v="CUST6993"/>
    <x v="1"/>
    <s v="Face Cream"/>
    <n v="2"/>
    <n v="39461.58"/>
    <n v="78923.16"/>
    <x v="1"/>
    <s v="Delivered"/>
    <n v="5"/>
    <s v="Highly recommend!"/>
    <x v="17"/>
    <s v="India"/>
  </r>
  <r>
    <s v="ORD106707"/>
    <x v="129"/>
    <s v="CUST4069"/>
    <x v="3"/>
    <s v="T-Shirt"/>
    <n v="5"/>
    <n v="26413.52"/>
    <n v="132067.6"/>
    <x v="3"/>
    <s v="Pending"/>
    <n v="5"/>
    <s v="Worth every rupee!"/>
    <x v="18"/>
    <s v="India"/>
  </r>
  <r>
    <s v="ORD106708"/>
    <x v="264"/>
    <s v="CUST6402"/>
    <x v="1"/>
    <s v="Perfume"/>
    <n v="1"/>
    <n v="26750.560000000001"/>
    <n v="26750.560000000001"/>
    <x v="0"/>
    <s v="Delivered"/>
    <n v="5"/>
    <s v="Loved it!"/>
    <x v="2"/>
    <s v="India"/>
  </r>
  <r>
    <s v="ORD106709"/>
    <x v="152"/>
    <s v="CUST8353"/>
    <x v="4"/>
    <s v="Science Textbook"/>
    <n v="2"/>
    <n v="10301.42"/>
    <n v="20602.84"/>
    <x v="3"/>
    <s v="Pending"/>
    <n v="4"/>
    <s v="Satisfied with the product"/>
    <x v="14"/>
    <s v="India"/>
  </r>
  <r>
    <s v="ORD106710"/>
    <x v="310"/>
    <s v="CUST6039"/>
    <x v="4"/>
    <s v="Children's Book"/>
    <n v="5"/>
    <n v="7008.21"/>
    <n v="35041.050000000003"/>
    <x v="3"/>
    <s v="Returned"/>
    <n v="2"/>
    <s v="Quality could improve"/>
    <x v="13"/>
    <s v="India"/>
  </r>
  <r>
    <s v="ORD106711"/>
    <x v="178"/>
    <s v="CUST4610"/>
    <x v="1"/>
    <s v="Hair Dryer"/>
    <n v="1"/>
    <n v="39413.410000000003"/>
    <n v="39413.410000000003"/>
    <x v="0"/>
    <s v="Delivered"/>
    <n v="2"/>
    <s v="Disappointed"/>
    <x v="2"/>
    <s v="India"/>
  </r>
  <r>
    <s v="ORD106712"/>
    <x v="89"/>
    <s v="CUST2293"/>
    <x v="4"/>
    <s v="Comics"/>
    <n v="5"/>
    <n v="39121.800000000003"/>
    <n v="195609"/>
    <x v="2"/>
    <s v="Delivered"/>
    <n v="1"/>
    <s v="Terrible experience"/>
    <x v="3"/>
    <s v="India"/>
  </r>
  <r>
    <s v="ORD106713"/>
    <x v="163"/>
    <s v="CUST6342"/>
    <x v="0"/>
    <s v="Cookware Set"/>
    <n v="2"/>
    <n v="5039.8599999999997"/>
    <n v="10079.719999999999"/>
    <x v="1"/>
    <s v="Returned"/>
    <n v="1"/>
    <s v="Defective item"/>
    <x v="25"/>
    <s v="India"/>
  </r>
  <r>
    <s v="ORD106714"/>
    <x v="196"/>
    <s v="CUST2199"/>
    <x v="0"/>
    <s v="Water Purifier"/>
    <n v="3"/>
    <n v="965.97"/>
    <n v="2897.91"/>
    <x v="3"/>
    <s v="Returned"/>
    <n v="3"/>
    <s v="Average"/>
    <x v="0"/>
    <s v="India"/>
  </r>
  <r>
    <s v="ORD106715"/>
    <x v="301"/>
    <s v="CUST5043"/>
    <x v="1"/>
    <s v="Hair Dryer"/>
    <n v="1"/>
    <n v="44029"/>
    <n v="44029"/>
    <x v="2"/>
    <s v="Pending"/>
    <n v="4"/>
    <s v="Would buy again"/>
    <x v="3"/>
    <s v="India"/>
  </r>
  <r>
    <s v="ORD106716"/>
    <x v="222"/>
    <s v="CUST5973"/>
    <x v="1"/>
    <s v="Perfume"/>
    <n v="1"/>
    <n v="47031.360000000001"/>
    <n v="47031.360000000001"/>
    <x v="2"/>
    <s v="Delivered"/>
    <n v="3"/>
    <s v="Fair deal"/>
    <x v="15"/>
    <s v="India"/>
  </r>
  <r>
    <s v="ORD106717"/>
    <x v="182"/>
    <s v="CUST3916"/>
    <x v="3"/>
    <s v="Jacket"/>
    <n v="2"/>
    <n v="3039.52"/>
    <n v="6079.04"/>
    <x v="1"/>
    <s v="Delivered"/>
    <n v="1"/>
    <s v="Defective item"/>
    <x v="22"/>
    <s v="India"/>
  </r>
  <r>
    <s v="ORD106718"/>
    <x v="56"/>
    <s v="CUST6610"/>
    <x v="0"/>
    <s v="Mixer Grinder"/>
    <n v="1"/>
    <n v="8078.57"/>
    <n v="8078.57"/>
    <x v="2"/>
    <s v="Returned"/>
    <n v="4"/>
    <s v="Satisfied with the product"/>
    <x v="8"/>
    <s v="India"/>
  </r>
  <r>
    <s v="ORD106719"/>
    <x v="32"/>
    <s v="CUST1534"/>
    <x v="0"/>
    <s v="Cookware Set"/>
    <n v="4"/>
    <n v="3653.67"/>
    <n v="14614.68"/>
    <x v="3"/>
    <s v="Delivered"/>
    <n v="3"/>
    <s v="Not bad"/>
    <x v="1"/>
    <s v="India"/>
  </r>
  <r>
    <s v="ORD106720"/>
    <x v="204"/>
    <s v="CUST8123"/>
    <x v="2"/>
    <s v="Headphones"/>
    <n v="2"/>
    <n v="4329.3599999999997"/>
    <n v="8658.7199999999993"/>
    <x v="2"/>
    <s v="Pending"/>
    <n v="2"/>
    <s v="Product not as expected"/>
    <x v="4"/>
    <s v="India"/>
  </r>
  <r>
    <s v="ORD106721"/>
    <x v="243"/>
    <s v="CUST4297"/>
    <x v="1"/>
    <s v="Lipstick"/>
    <n v="4"/>
    <n v="14814.3"/>
    <n v="59257.2"/>
    <x v="2"/>
    <s v="Delivered"/>
    <n v="5"/>
    <s v="Loved it!"/>
    <x v="27"/>
    <s v="India"/>
  </r>
  <r>
    <s v="ORD106722"/>
    <x v="196"/>
    <s v="CUST9313"/>
    <x v="3"/>
    <s v="T-Shirt"/>
    <n v="5"/>
    <n v="14255.01"/>
    <n v="71275.05"/>
    <x v="1"/>
    <s v="Delivered"/>
    <n v="1"/>
    <s v="Very bad product"/>
    <x v="20"/>
    <s v="India"/>
  </r>
  <r>
    <s v="ORD106723"/>
    <x v="263"/>
    <s v="CUST1544"/>
    <x v="4"/>
    <s v="Comics"/>
    <n v="5"/>
    <n v="283.64"/>
    <n v="1418.2"/>
    <x v="3"/>
    <s v="Pending"/>
    <n v="5"/>
    <s v="Worth every rupee!"/>
    <x v="24"/>
    <s v="India"/>
  </r>
  <r>
    <s v="ORD106724"/>
    <x v="86"/>
    <s v="CUST3680"/>
    <x v="2"/>
    <s v="Tablet"/>
    <n v="4"/>
    <n v="44161.7"/>
    <n v="176646.8"/>
    <x v="2"/>
    <s v="Returned"/>
    <n v="1"/>
    <s v="Waste of money"/>
    <x v="21"/>
    <s v="India"/>
  </r>
  <r>
    <s v="ORD106725"/>
    <x v="258"/>
    <s v="CUST4788"/>
    <x v="4"/>
    <s v="Science Textbook"/>
    <n v="3"/>
    <n v="40000.17"/>
    <n v="120000.51"/>
    <x v="3"/>
    <s v="Pending"/>
    <n v="4"/>
    <s v="Pretty decent"/>
    <x v="0"/>
    <s v="India"/>
  </r>
  <r>
    <s v="ORD106726"/>
    <x v="326"/>
    <s v="CUST3879"/>
    <x v="0"/>
    <s v="Cookware Set"/>
    <n v="3"/>
    <n v="38627.71"/>
    <n v="115883.13"/>
    <x v="0"/>
    <s v="Delivered"/>
    <n v="5"/>
    <s v="Highly recommend!"/>
    <x v="13"/>
    <s v="India"/>
  </r>
  <r>
    <s v="ORD106727"/>
    <x v="288"/>
    <s v="CUST5999"/>
    <x v="3"/>
    <s v="Saree"/>
    <n v="4"/>
    <n v="41745.910000000003"/>
    <n v="166983.64000000001"/>
    <x v="2"/>
    <s v="Returned"/>
    <n v="4"/>
    <s v="Pretty decent"/>
    <x v="9"/>
    <s v="India"/>
  </r>
  <r>
    <s v="ORD106728"/>
    <x v="118"/>
    <s v="CUST3698"/>
    <x v="3"/>
    <s v="Jeans"/>
    <n v="2"/>
    <n v="24705.37"/>
    <n v="49410.74"/>
    <x v="0"/>
    <s v="Returned"/>
    <n v="3"/>
    <s v="Average"/>
    <x v="22"/>
    <s v="India"/>
  </r>
  <r>
    <s v="ORD106729"/>
    <x v="327"/>
    <s v="CUST2178"/>
    <x v="3"/>
    <s v="Jeans"/>
    <n v="2"/>
    <n v="15427.6"/>
    <n v="30855.200000000001"/>
    <x v="2"/>
    <s v="Returned"/>
    <n v="1"/>
    <s v="Never buying again"/>
    <x v="25"/>
    <s v="India"/>
  </r>
  <r>
    <s v="ORD106730"/>
    <x v="314"/>
    <s v="CUST8336"/>
    <x v="0"/>
    <s v="Air Fryer"/>
    <n v="1"/>
    <n v="18007.41"/>
    <n v="18007.41"/>
    <x v="1"/>
    <s v="Pending"/>
    <n v="5"/>
    <s v="Excellent product!"/>
    <x v="11"/>
    <s v="India"/>
  </r>
  <r>
    <s v="ORD106731"/>
    <x v="141"/>
    <s v="CUST7264"/>
    <x v="0"/>
    <s v="Air Fryer"/>
    <n v="5"/>
    <n v="18054.419999999998"/>
    <n v="90272.1"/>
    <x v="3"/>
    <s v="Pending"/>
    <n v="5"/>
    <s v="Fantastic quality!"/>
    <x v="3"/>
    <s v="India"/>
  </r>
  <r>
    <s v="ORD106732"/>
    <x v="80"/>
    <s v="CUST2156"/>
    <x v="2"/>
    <s v="Laptop"/>
    <n v="3"/>
    <n v="48342.33"/>
    <n v="145026.99"/>
    <x v="0"/>
    <s v="Pending"/>
    <n v="5"/>
    <s v="Fantastic quality!"/>
    <x v="8"/>
    <s v="India"/>
  </r>
  <r>
    <s v="ORD106733"/>
    <x v="218"/>
    <s v="CUST8249"/>
    <x v="2"/>
    <s v="Laptop"/>
    <n v="3"/>
    <n v="43262.67"/>
    <n v="129788.01"/>
    <x v="1"/>
    <s v="Pending"/>
    <n v="2"/>
    <s v="Product not as expected"/>
    <x v="20"/>
    <s v="India"/>
  </r>
  <r>
    <s v="ORD106734"/>
    <x v="323"/>
    <s v="CUST2778"/>
    <x v="2"/>
    <s v="Headphones"/>
    <n v="3"/>
    <n v="3103.07"/>
    <n v="9309.2099999999991"/>
    <x v="1"/>
    <s v="Delivered"/>
    <n v="2"/>
    <s v="Product not as expected"/>
    <x v="27"/>
    <s v="India"/>
  </r>
  <r>
    <s v="ORD106735"/>
    <x v="175"/>
    <s v="CUST5200"/>
    <x v="0"/>
    <s v="Air Fryer"/>
    <n v="2"/>
    <n v="21235.62"/>
    <n v="42471.24"/>
    <x v="2"/>
    <s v="Pending"/>
    <n v="4"/>
    <s v="Satisfied with the product"/>
    <x v="14"/>
    <s v="India"/>
  </r>
  <r>
    <s v="ORD106736"/>
    <x v="327"/>
    <s v="CUST7340"/>
    <x v="2"/>
    <s v="Smartphone"/>
    <n v="4"/>
    <n v="8178.09"/>
    <n v="32712.36"/>
    <x v="3"/>
    <s v="Pending"/>
    <n v="4"/>
    <s v="Satisfied with the product"/>
    <x v="20"/>
    <s v="India"/>
  </r>
  <r>
    <s v="ORD106737"/>
    <x v="338"/>
    <s v="CUST8572"/>
    <x v="2"/>
    <s v="Laptop"/>
    <n v="5"/>
    <n v="35216"/>
    <n v="176080"/>
    <x v="1"/>
    <s v="Pending"/>
    <n v="5"/>
    <s v="Worth every rupee!"/>
    <x v="11"/>
    <s v="India"/>
  </r>
  <r>
    <s v="ORD106738"/>
    <x v="309"/>
    <s v="CUST5999"/>
    <x v="1"/>
    <s v="Hair Dryer"/>
    <n v="2"/>
    <n v="24749.67"/>
    <n v="49499.34"/>
    <x v="0"/>
    <s v="Pending"/>
    <n v="4"/>
    <s v="Satisfied with the product"/>
    <x v="0"/>
    <s v="India"/>
  </r>
  <r>
    <s v="ORD106739"/>
    <x v="39"/>
    <s v="CUST9827"/>
    <x v="1"/>
    <s v="Hair Dryer"/>
    <n v="3"/>
    <n v="39173.129999999997"/>
    <n v="117519.39"/>
    <x v="2"/>
    <s v="Returned"/>
    <n v="1"/>
    <s v="Terrible experience"/>
    <x v="25"/>
    <s v="India"/>
  </r>
  <r>
    <s v="ORD106740"/>
    <x v="356"/>
    <s v="CUST5580"/>
    <x v="2"/>
    <s v="Laptop"/>
    <n v="5"/>
    <n v="7402.12"/>
    <n v="37010.6"/>
    <x v="2"/>
    <s v="Pending"/>
    <n v="1"/>
    <s v="Never buying again"/>
    <x v="12"/>
    <s v="India"/>
  </r>
  <r>
    <s v="ORD106741"/>
    <x v="200"/>
    <s v="CUST6105"/>
    <x v="4"/>
    <s v="Comics"/>
    <n v="3"/>
    <n v="33004.33"/>
    <n v="99012.99"/>
    <x v="3"/>
    <s v="Pending"/>
    <n v="5"/>
    <s v="Fantastic quality!"/>
    <x v="4"/>
    <s v="India"/>
  </r>
  <r>
    <s v="ORD106742"/>
    <x v="169"/>
    <s v="CUST5821"/>
    <x v="2"/>
    <s v="Laptop"/>
    <n v="4"/>
    <n v="17479.919999999998"/>
    <n v="69919.679999999993"/>
    <x v="3"/>
    <s v="Returned"/>
    <n v="1"/>
    <s v="Terrible experience"/>
    <x v="21"/>
    <s v="India"/>
  </r>
  <r>
    <s v="ORD106743"/>
    <x v="327"/>
    <s v="CUST9246"/>
    <x v="1"/>
    <s v="Perfume"/>
    <n v="2"/>
    <n v="16316.43"/>
    <n v="32632.86"/>
    <x v="1"/>
    <s v="Returned"/>
    <n v="5"/>
    <s v="Excellent product!"/>
    <x v="4"/>
    <s v="India"/>
  </r>
  <r>
    <s v="ORD106744"/>
    <x v="267"/>
    <s v="CUST6692"/>
    <x v="2"/>
    <s v="Smartwatch"/>
    <n v="2"/>
    <n v="13939.97"/>
    <n v="27879.94"/>
    <x v="2"/>
    <s v="Returned"/>
    <n v="1"/>
    <s v="Waste of money"/>
    <x v="4"/>
    <s v="India"/>
  </r>
  <r>
    <s v="ORD106745"/>
    <x v="46"/>
    <s v="CUST6509"/>
    <x v="4"/>
    <s v="Children's Book"/>
    <n v="3"/>
    <n v="3664.25"/>
    <n v="10992.75"/>
    <x v="1"/>
    <s v="Delivered"/>
    <n v="2"/>
    <s v="Disappointed"/>
    <x v="24"/>
    <s v="India"/>
  </r>
  <r>
    <s v="ORD106746"/>
    <x v="250"/>
    <s v="CUST5905"/>
    <x v="3"/>
    <s v="Saree"/>
    <n v="1"/>
    <n v="36516.449999999997"/>
    <n v="36516.449999999997"/>
    <x v="2"/>
    <s v="Pending"/>
    <n v="5"/>
    <s v="Excellent product!"/>
    <x v="16"/>
    <s v="India"/>
  </r>
  <r>
    <s v="ORD106747"/>
    <x v="215"/>
    <s v="CUST3473"/>
    <x v="2"/>
    <s v="Smartwatch"/>
    <n v="5"/>
    <n v="18891.32"/>
    <n v="94456.6"/>
    <x v="0"/>
    <s v="Delivered"/>
    <n v="2"/>
    <s v="Product not as expected"/>
    <x v="20"/>
    <s v="India"/>
  </r>
  <r>
    <s v="ORD106748"/>
    <x v="88"/>
    <s v="CUST2182"/>
    <x v="3"/>
    <s v="Jacket"/>
    <n v="1"/>
    <n v="20121.28"/>
    <n v="20121.28"/>
    <x v="0"/>
    <s v="Pending"/>
    <n v="2"/>
    <s v="Poor packaging"/>
    <x v="5"/>
    <s v="India"/>
  </r>
  <r>
    <s v="ORD106749"/>
    <x v="47"/>
    <s v="CUST5827"/>
    <x v="4"/>
    <s v="Biography"/>
    <n v="4"/>
    <n v="34539.69"/>
    <n v="138158.76"/>
    <x v="0"/>
    <s v="Pending"/>
    <n v="2"/>
    <s v="Not satisfied"/>
    <x v="19"/>
    <s v="India"/>
  </r>
  <r>
    <s v="ORD106750"/>
    <x v="106"/>
    <s v="CUST7809"/>
    <x v="3"/>
    <s v="Saree"/>
    <n v="1"/>
    <n v="15708.53"/>
    <n v="15708.53"/>
    <x v="0"/>
    <s v="Returned"/>
    <n v="5"/>
    <s v="Fantastic quality!"/>
    <x v="7"/>
    <s v="India"/>
  </r>
  <r>
    <s v="ORD106751"/>
    <x v="135"/>
    <s v="CUST1640"/>
    <x v="0"/>
    <s v="Water Purifier"/>
    <n v="3"/>
    <n v="7069.77"/>
    <n v="21209.31"/>
    <x v="3"/>
    <s v="Pending"/>
    <n v="1"/>
    <s v="Defective item"/>
    <x v="20"/>
    <s v="India"/>
  </r>
  <r>
    <s v="ORD106752"/>
    <x v="52"/>
    <s v="CUST7117"/>
    <x v="2"/>
    <s v="Smartphone"/>
    <n v="4"/>
    <n v="32203.02"/>
    <n v="128812.08"/>
    <x v="3"/>
    <s v="Returned"/>
    <n v="4"/>
    <s v="Value for money"/>
    <x v="9"/>
    <s v="India"/>
  </r>
  <r>
    <s v="ORD106753"/>
    <x v="120"/>
    <s v="CUST6519"/>
    <x v="4"/>
    <s v="Science Textbook"/>
    <n v="3"/>
    <n v="10714.9"/>
    <n v="32144.7"/>
    <x v="0"/>
    <s v="Delivered"/>
    <n v="5"/>
    <s v="Loved it!"/>
    <x v="16"/>
    <s v="India"/>
  </r>
  <r>
    <s v="ORD106754"/>
    <x v="224"/>
    <s v="CUST9894"/>
    <x v="0"/>
    <s v="Air Fryer"/>
    <n v="1"/>
    <n v="8594.2999999999993"/>
    <n v="8594.2999999999993"/>
    <x v="2"/>
    <s v="Pending"/>
    <n v="1"/>
    <s v="Very bad product"/>
    <x v="9"/>
    <s v="India"/>
  </r>
  <r>
    <s v="ORD106755"/>
    <x v="165"/>
    <s v="CUST2535"/>
    <x v="3"/>
    <s v="Saree"/>
    <n v="5"/>
    <n v="33424.870000000003"/>
    <n v="167124.35"/>
    <x v="1"/>
    <s v="Returned"/>
    <n v="2"/>
    <s v="Poor packaging"/>
    <x v="12"/>
    <s v="India"/>
  </r>
  <r>
    <s v="ORD106756"/>
    <x v="322"/>
    <s v="CUST2548"/>
    <x v="4"/>
    <s v="Children's Book"/>
    <n v="3"/>
    <n v="44451.79"/>
    <n v="133355.37"/>
    <x v="2"/>
    <s v="Returned"/>
    <n v="5"/>
    <s v="Excellent product!"/>
    <x v="1"/>
    <s v="India"/>
  </r>
  <r>
    <s v="ORD106757"/>
    <x v="210"/>
    <s v="CUST2129"/>
    <x v="0"/>
    <s v="Vacuum Cleaner"/>
    <n v="5"/>
    <n v="34994.49"/>
    <n v="174972.45"/>
    <x v="1"/>
    <s v="Delivered"/>
    <n v="4"/>
    <s v="Would buy again"/>
    <x v="13"/>
    <s v="India"/>
  </r>
  <r>
    <s v="ORD106758"/>
    <x v="214"/>
    <s v="CUST4223"/>
    <x v="3"/>
    <s v="Jeans"/>
    <n v="4"/>
    <n v="19553.32"/>
    <n v="78213.279999999999"/>
    <x v="1"/>
    <s v="Pending"/>
    <n v="3"/>
    <s v="Could be better"/>
    <x v="5"/>
    <s v="India"/>
  </r>
  <r>
    <s v="ORD106759"/>
    <x v="321"/>
    <s v="CUST8629"/>
    <x v="3"/>
    <s v="T-Shirt"/>
    <n v="2"/>
    <n v="14863.59"/>
    <n v="29727.18"/>
    <x v="1"/>
    <s v="Pending"/>
    <n v="2"/>
    <s v="Product not as expected"/>
    <x v="15"/>
    <s v="India"/>
  </r>
  <r>
    <s v="ORD106760"/>
    <x v="29"/>
    <s v="CUST2263"/>
    <x v="1"/>
    <s v="Face Cream"/>
    <n v="1"/>
    <n v="38418.85"/>
    <n v="38418.85"/>
    <x v="2"/>
    <s v="Delivered"/>
    <n v="3"/>
    <s v="Not bad"/>
    <x v="26"/>
    <s v="India"/>
  </r>
  <r>
    <s v="ORD106761"/>
    <x v="228"/>
    <s v="CUST8009"/>
    <x v="1"/>
    <s v="Lipstick"/>
    <n v="1"/>
    <n v="18629.05"/>
    <n v="18629.05"/>
    <x v="2"/>
    <s v="Delivered"/>
    <n v="5"/>
    <s v="Excellent product!"/>
    <x v="24"/>
    <s v="India"/>
  </r>
  <r>
    <s v="ORD106762"/>
    <x v="27"/>
    <s v="CUST2571"/>
    <x v="1"/>
    <s v="Hair Dryer"/>
    <n v="2"/>
    <n v="33867.67"/>
    <n v="67735.34"/>
    <x v="1"/>
    <s v="Returned"/>
    <n v="5"/>
    <s v="Worth every rupee!"/>
    <x v="21"/>
    <s v="India"/>
  </r>
  <r>
    <s v="ORD106763"/>
    <x v="105"/>
    <s v="CUST3448"/>
    <x v="3"/>
    <s v="T-Shirt"/>
    <n v="4"/>
    <n v="14759.74"/>
    <n v="59038.96"/>
    <x v="2"/>
    <s v="Returned"/>
    <n v="5"/>
    <s v="Worth every rupee!"/>
    <x v="0"/>
    <s v="India"/>
  </r>
  <r>
    <s v="ORD106764"/>
    <x v="132"/>
    <s v="CUST8001"/>
    <x v="3"/>
    <s v="Jacket"/>
    <n v="2"/>
    <n v="823.94"/>
    <n v="1647.88"/>
    <x v="1"/>
    <s v="Pending"/>
    <n v="5"/>
    <s v="Highly recommend!"/>
    <x v="1"/>
    <s v="India"/>
  </r>
  <r>
    <s v="ORD106765"/>
    <x v="292"/>
    <s v="CUST7415"/>
    <x v="3"/>
    <s v="T-Shirt"/>
    <n v="4"/>
    <n v="14749.33"/>
    <n v="58997.32"/>
    <x v="1"/>
    <s v="Returned"/>
    <n v="3"/>
    <s v="Not bad"/>
    <x v="20"/>
    <s v="India"/>
  </r>
  <r>
    <s v="ORD106766"/>
    <x v="11"/>
    <s v="CUST5847"/>
    <x v="4"/>
    <s v="Comics"/>
    <n v="3"/>
    <n v="9927.44"/>
    <n v="29782.32"/>
    <x v="1"/>
    <s v="Delivered"/>
    <n v="5"/>
    <s v="Fantastic quality!"/>
    <x v="27"/>
    <s v="India"/>
  </r>
  <r>
    <s v="ORD106767"/>
    <x v="178"/>
    <s v="CUST8639"/>
    <x v="2"/>
    <s v="Smartwatch"/>
    <n v="5"/>
    <n v="13826.7"/>
    <n v="69133.5"/>
    <x v="1"/>
    <s v="Pending"/>
    <n v="3"/>
    <s v="Fair deal"/>
    <x v="14"/>
    <s v="India"/>
  </r>
  <r>
    <s v="ORD106768"/>
    <x v="254"/>
    <s v="CUST8681"/>
    <x v="3"/>
    <s v="Saree"/>
    <n v="1"/>
    <n v="17247.740000000002"/>
    <n v="17247.740000000002"/>
    <x v="0"/>
    <s v="Returned"/>
    <n v="4"/>
    <s v="Good quality"/>
    <x v="14"/>
    <s v="India"/>
  </r>
  <r>
    <s v="ORD106769"/>
    <x v="343"/>
    <s v="CUST4713"/>
    <x v="0"/>
    <s v="Air Fryer"/>
    <n v="1"/>
    <n v="9567.81"/>
    <n v="9567.81"/>
    <x v="0"/>
    <s v="Pending"/>
    <n v="1"/>
    <s v="Terrible experience"/>
    <x v="24"/>
    <s v="India"/>
  </r>
  <r>
    <s v="ORD106770"/>
    <x v="214"/>
    <s v="CUST9181"/>
    <x v="3"/>
    <s v="Saree"/>
    <n v="1"/>
    <n v="19835.73"/>
    <n v="19835.73"/>
    <x v="0"/>
    <s v="Returned"/>
    <n v="5"/>
    <s v="Worth every rupee!"/>
    <x v="18"/>
    <s v="India"/>
  </r>
  <r>
    <s v="ORD106771"/>
    <x v="359"/>
    <s v="CUST7693"/>
    <x v="1"/>
    <s v="Hair Dryer"/>
    <n v="4"/>
    <n v="34053.410000000003"/>
    <n v="136213.64000000001"/>
    <x v="1"/>
    <s v="Pending"/>
    <n v="4"/>
    <s v="Good quality"/>
    <x v="25"/>
    <s v="India"/>
  </r>
  <r>
    <s v="ORD106772"/>
    <x v="323"/>
    <s v="CUST1638"/>
    <x v="4"/>
    <s v="Fiction Novel"/>
    <n v="4"/>
    <n v="17948.68"/>
    <n v="71794.720000000001"/>
    <x v="2"/>
    <s v="Delivered"/>
    <n v="2"/>
    <s v="Poor packaging"/>
    <x v="27"/>
    <s v="India"/>
  </r>
  <r>
    <s v="ORD106773"/>
    <x v="71"/>
    <s v="CUST7867"/>
    <x v="4"/>
    <s v="Children's Book"/>
    <n v="3"/>
    <n v="5850.71"/>
    <n v="17552.13"/>
    <x v="0"/>
    <s v="Pending"/>
    <n v="4"/>
    <s v="Value for money"/>
    <x v="2"/>
    <s v="India"/>
  </r>
  <r>
    <s v="ORD106774"/>
    <x v="96"/>
    <s v="CUST2659"/>
    <x v="2"/>
    <s v="Smartwatch"/>
    <n v="1"/>
    <n v="7787.76"/>
    <n v="7787.76"/>
    <x v="2"/>
    <s v="Delivered"/>
    <n v="1"/>
    <s v="Terrible experience"/>
    <x v="22"/>
    <s v="India"/>
  </r>
  <r>
    <s v="ORD106775"/>
    <x v="26"/>
    <s v="CUST8453"/>
    <x v="4"/>
    <s v="Children's Book"/>
    <n v="5"/>
    <n v="48077.65"/>
    <n v="240388.25"/>
    <x v="0"/>
    <s v="Delivered"/>
    <n v="4"/>
    <s v="Satisfied with the product"/>
    <x v="19"/>
    <s v="India"/>
  </r>
  <r>
    <s v="ORD106776"/>
    <x v="121"/>
    <s v="CUST7767"/>
    <x v="3"/>
    <s v="Jacket"/>
    <n v="2"/>
    <n v="48761.03"/>
    <n v="97522.06"/>
    <x v="0"/>
    <s v="Pending"/>
    <n v="2"/>
    <s v="Quality could improve"/>
    <x v="13"/>
    <s v="India"/>
  </r>
  <r>
    <s v="ORD106777"/>
    <x v="110"/>
    <s v="CUST1732"/>
    <x v="1"/>
    <s v="Hair Dryer"/>
    <n v="5"/>
    <n v="47296.57"/>
    <n v="236482.85"/>
    <x v="2"/>
    <s v="Pending"/>
    <n v="2"/>
    <s v="Poor packaging"/>
    <x v="11"/>
    <s v="India"/>
  </r>
  <r>
    <s v="ORD106778"/>
    <x v="232"/>
    <s v="CUST7913"/>
    <x v="4"/>
    <s v="Children's Book"/>
    <n v="2"/>
    <n v="21220.73"/>
    <n v="42441.46"/>
    <x v="3"/>
    <s v="Returned"/>
    <n v="1"/>
    <s v="Defective item"/>
    <x v="3"/>
    <s v="India"/>
  </r>
  <r>
    <s v="ORD106779"/>
    <x v="245"/>
    <s v="CUST5186"/>
    <x v="1"/>
    <s v="Face Cream"/>
    <n v="1"/>
    <n v="8052.5"/>
    <n v="8052.5"/>
    <x v="1"/>
    <s v="Pending"/>
    <n v="5"/>
    <s v="Excellent product!"/>
    <x v="26"/>
    <s v="India"/>
  </r>
  <r>
    <s v="ORD106780"/>
    <x v="273"/>
    <s v="CUST1690"/>
    <x v="1"/>
    <s v="Lipstick"/>
    <n v="4"/>
    <n v="1557.33"/>
    <n v="6229.32"/>
    <x v="3"/>
    <s v="Pending"/>
    <n v="1"/>
    <s v="Terrible experience"/>
    <x v="15"/>
    <s v="India"/>
  </r>
  <r>
    <s v="ORD106781"/>
    <x v="230"/>
    <s v="CUST1517"/>
    <x v="0"/>
    <s v="Cookware Set"/>
    <n v="5"/>
    <n v="16715.150000000001"/>
    <n v="83575.75"/>
    <x v="1"/>
    <s v="Pending"/>
    <n v="2"/>
    <s v="Disappointed"/>
    <x v="17"/>
    <s v="India"/>
  </r>
  <r>
    <s v="ORD106782"/>
    <x v="205"/>
    <s v="CUST3987"/>
    <x v="1"/>
    <s v="Hair Dryer"/>
    <n v="4"/>
    <n v="26791.56"/>
    <n v="107166.24"/>
    <x v="0"/>
    <s v="Delivered"/>
    <n v="3"/>
    <s v="Okay product"/>
    <x v="26"/>
    <s v="India"/>
  </r>
  <r>
    <s v="ORD106783"/>
    <x v="143"/>
    <s v="CUST8836"/>
    <x v="2"/>
    <s v="Smartphone"/>
    <n v="4"/>
    <n v="46357.17"/>
    <n v="185428.68"/>
    <x v="2"/>
    <s v="Pending"/>
    <n v="3"/>
    <s v="Average"/>
    <x v="21"/>
    <s v="India"/>
  </r>
  <r>
    <s v="ORD106784"/>
    <x v="33"/>
    <s v="CUST1041"/>
    <x v="0"/>
    <s v="Vacuum Cleaner"/>
    <n v="2"/>
    <n v="31999.07"/>
    <n v="63998.14"/>
    <x v="0"/>
    <s v="Pending"/>
    <n v="1"/>
    <s v="Waste of money"/>
    <x v="2"/>
    <s v="India"/>
  </r>
  <r>
    <s v="ORD106785"/>
    <x v="101"/>
    <s v="CUST9185"/>
    <x v="2"/>
    <s v="Smartwatch"/>
    <n v="5"/>
    <n v="23467.69"/>
    <n v="117338.45"/>
    <x v="3"/>
    <s v="Pending"/>
    <n v="2"/>
    <s v="Product not as expected"/>
    <x v="8"/>
    <s v="India"/>
  </r>
  <r>
    <s v="ORD106786"/>
    <x v="322"/>
    <s v="CUST2980"/>
    <x v="1"/>
    <s v="Hair Dryer"/>
    <n v="4"/>
    <n v="32172.55"/>
    <n v="128690.2"/>
    <x v="2"/>
    <s v="Returned"/>
    <n v="1"/>
    <s v="Terrible experience"/>
    <x v="15"/>
    <s v="India"/>
  </r>
  <r>
    <s v="ORD106787"/>
    <x v="154"/>
    <s v="CUST3405"/>
    <x v="3"/>
    <s v="T-Shirt"/>
    <n v="1"/>
    <n v="47790.81"/>
    <n v="47790.81"/>
    <x v="0"/>
    <s v="Delivered"/>
    <n v="4"/>
    <s v="Value for money"/>
    <x v="1"/>
    <s v="India"/>
  </r>
  <r>
    <s v="ORD106788"/>
    <x v="32"/>
    <s v="CUST9837"/>
    <x v="1"/>
    <s v="Lipstick"/>
    <n v="5"/>
    <n v="11452.85"/>
    <n v="57264.25"/>
    <x v="3"/>
    <s v="Returned"/>
    <n v="4"/>
    <s v="Good quality"/>
    <x v="13"/>
    <s v="India"/>
  </r>
  <r>
    <s v="ORD106789"/>
    <x v="66"/>
    <s v="CUST7912"/>
    <x v="1"/>
    <s v="Shampoo"/>
    <n v="3"/>
    <n v="27381.7"/>
    <n v="82145.100000000006"/>
    <x v="2"/>
    <s v="Returned"/>
    <n v="1"/>
    <s v="Waste of money"/>
    <x v="3"/>
    <s v="India"/>
  </r>
  <r>
    <s v="ORD106790"/>
    <x v="51"/>
    <s v="CUST1451"/>
    <x v="3"/>
    <s v="Jeans"/>
    <n v="1"/>
    <n v="27250.02"/>
    <n v="27250.02"/>
    <x v="0"/>
    <s v="Delivered"/>
    <n v="1"/>
    <s v="Waste of money"/>
    <x v="1"/>
    <s v="India"/>
  </r>
  <r>
    <s v="ORD106791"/>
    <x v="127"/>
    <s v="CUST5263"/>
    <x v="2"/>
    <s v="Headphones"/>
    <n v="1"/>
    <n v="43700.88"/>
    <n v="43700.88"/>
    <x v="2"/>
    <s v="Returned"/>
    <n v="4"/>
    <s v="Satisfied with the product"/>
    <x v="3"/>
    <s v="India"/>
  </r>
  <r>
    <s v="ORD106792"/>
    <x v="336"/>
    <s v="CUST1103"/>
    <x v="0"/>
    <s v="Water Purifier"/>
    <n v="5"/>
    <n v="3776.67"/>
    <n v="18883.349999999999"/>
    <x v="0"/>
    <s v="Pending"/>
    <n v="3"/>
    <s v="Fair deal"/>
    <x v="7"/>
    <s v="India"/>
  </r>
  <r>
    <s v="ORD106793"/>
    <x v="94"/>
    <s v="CUST6091"/>
    <x v="0"/>
    <s v="Mixer Grinder"/>
    <n v="4"/>
    <n v="28407.56"/>
    <n v="113630.24"/>
    <x v="1"/>
    <s v="Pending"/>
    <n v="3"/>
    <s v="Average"/>
    <x v="17"/>
    <s v="India"/>
  </r>
  <r>
    <s v="ORD106794"/>
    <x v="163"/>
    <s v="CUST7527"/>
    <x v="1"/>
    <s v="Lipstick"/>
    <n v="4"/>
    <n v="21576.34"/>
    <n v="86305.36"/>
    <x v="0"/>
    <s v="Delivered"/>
    <n v="4"/>
    <s v="Satisfied with the product"/>
    <x v="10"/>
    <s v="India"/>
  </r>
  <r>
    <s v="ORD106795"/>
    <x v="178"/>
    <s v="CUST1162"/>
    <x v="3"/>
    <s v="Jeans"/>
    <n v="5"/>
    <n v="46812.09"/>
    <n v="234060.45"/>
    <x v="3"/>
    <s v="Returned"/>
    <n v="5"/>
    <s v="Fantastic quality!"/>
    <x v="13"/>
    <s v="India"/>
  </r>
  <r>
    <s v="ORD106796"/>
    <x v="255"/>
    <s v="CUST2676"/>
    <x v="1"/>
    <s v="Shampoo"/>
    <n v="1"/>
    <n v="2184.89"/>
    <n v="2184.89"/>
    <x v="2"/>
    <s v="Pending"/>
    <n v="2"/>
    <s v="Poor packaging"/>
    <x v="7"/>
    <s v="India"/>
  </r>
  <r>
    <s v="ORD106797"/>
    <x v="143"/>
    <s v="CUST1555"/>
    <x v="2"/>
    <s v="Tablet"/>
    <n v="4"/>
    <n v="7671.96"/>
    <n v="30687.84"/>
    <x v="1"/>
    <s v="Returned"/>
    <n v="4"/>
    <s v="Good quality"/>
    <x v="26"/>
    <s v="India"/>
  </r>
  <r>
    <s v="ORD106798"/>
    <x v="291"/>
    <s v="CUST2012"/>
    <x v="2"/>
    <s v="Tablet"/>
    <n v="2"/>
    <n v="42281.2"/>
    <n v="84562.4"/>
    <x v="3"/>
    <s v="Pending"/>
    <n v="5"/>
    <s v="Highly recommend!"/>
    <x v="4"/>
    <s v="India"/>
  </r>
  <r>
    <s v="ORD106799"/>
    <x v="208"/>
    <s v="CUST2350"/>
    <x v="4"/>
    <s v="Fiction Novel"/>
    <n v="4"/>
    <n v="33337.1"/>
    <n v="133348.4"/>
    <x v="0"/>
    <s v="Delivered"/>
    <n v="4"/>
    <s v="Value for money"/>
    <x v="4"/>
    <s v="India"/>
  </r>
  <r>
    <s v="ORD106800"/>
    <x v="256"/>
    <s v="CUST2006"/>
    <x v="3"/>
    <s v="T-Shirt"/>
    <n v="1"/>
    <n v="47949.75"/>
    <n v="47949.75"/>
    <x v="1"/>
    <s v="Delivered"/>
    <n v="3"/>
    <s v="Fair deal"/>
    <x v="23"/>
    <s v="India"/>
  </r>
  <r>
    <s v="ORD106801"/>
    <x v="327"/>
    <s v="CUST6752"/>
    <x v="3"/>
    <s v="T-Shirt"/>
    <n v="1"/>
    <n v="38296.050000000003"/>
    <n v="38296.050000000003"/>
    <x v="2"/>
    <s v="Pending"/>
    <n v="4"/>
    <s v="Satisfied with the product"/>
    <x v="18"/>
    <s v="India"/>
  </r>
  <r>
    <s v="ORD106802"/>
    <x v="220"/>
    <s v="CUST1387"/>
    <x v="3"/>
    <s v="Sneakers"/>
    <n v="1"/>
    <n v="7999.24"/>
    <n v="7999.24"/>
    <x v="0"/>
    <s v="Returned"/>
    <n v="4"/>
    <s v="Value for money"/>
    <x v="4"/>
    <s v="India"/>
  </r>
  <r>
    <s v="ORD106803"/>
    <x v="300"/>
    <s v="CUST4059"/>
    <x v="2"/>
    <s v="Smartphone"/>
    <n v="1"/>
    <n v="46975.360000000001"/>
    <n v="46975.360000000001"/>
    <x v="0"/>
    <s v="Delivered"/>
    <n v="5"/>
    <s v="Highly recommend!"/>
    <x v="8"/>
    <s v="India"/>
  </r>
  <r>
    <s v="ORD106804"/>
    <x v="105"/>
    <s v="CUST7553"/>
    <x v="4"/>
    <s v="Science Textbook"/>
    <n v="3"/>
    <n v="12889.12"/>
    <n v="38667.360000000001"/>
    <x v="2"/>
    <s v="Delivered"/>
    <n v="3"/>
    <s v="Could be better"/>
    <x v="6"/>
    <s v="India"/>
  </r>
  <r>
    <s v="ORD106805"/>
    <x v="97"/>
    <s v="CUST7307"/>
    <x v="4"/>
    <s v="Science Textbook"/>
    <n v="2"/>
    <n v="6887"/>
    <n v="13774"/>
    <x v="1"/>
    <s v="Returned"/>
    <n v="5"/>
    <s v="Worth every rupee!"/>
    <x v="2"/>
    <s v="India"/>
  </r>
  <r>
    <s v="ORD106806"/>
    <x v="211"/>
    <s v="CUST6709"/>
    <x v="2"/>
    <s v="Tablet"/>
    <n v="2"/>
    <n v="37485.14"/>
    <n v="74970.28"/>
    <x v="1"/>
    <s v="Returned"/>
    <n v="5"/>
    <s v="Fantastic quality!"/>
    <x v="15"/>
    <s v="India"/>
  </r>
  <r>
    <s v="ORD106807"/>
    <x v="104"/>
    <s v="CUST8907"/>
    <x v="2"/>
    <s v="Headphones"/>
    <n v="2"/>
    <n v="8991.06"/>
    <n v="17982.12"/>
    <x v="0"/>
    <s v="Pending"/>
    <n v="1"/>
    <s v="Defective item"/>
    <x v="2"/>
    <s v="India"/>
  </r>
  <r>
    <s v="ORD106808"/>
    <x v="175"/>
    <s v="CUST9637"/>
    <x v="1"/>
    <s v="Face Cream"/>
    <n v="3"/>
    <n v="4038.15"/>
    <n v="12114.45"/>
    <x v="3"/>
    <s v="Returned"/>
    <n v="2"/>
    <s v="Product not as expected"/>
    <x v="2"/>
    <s v="India"/>
  </r>
  <r>
    <s v="ORD106809"/>
    <x v="333"/>
    <s v="CUST4272"/>
    <x v="2"/>
    <s v="Smartwatch"/>
    <n v="5"/>
    <n v="304.66000000000003"/>
    <n v="1523.3"/>
    <x v="1"/>
    <s v="Delivered"/>
    <n v="4"/>
    <s v="Would buy again"/>
    <x v="27"/>
    <s v="India"/>
  </r>
  <r>
    <s v="ORD106810"/>
    <x v="284"/>
    <s v="CUST1974"/>
    <x v="0"/>
    <s v="Air Fryer"/>
    <n v="2"/>
    <n v="7647.85"/>
    <n v="15295.7"/>
    <x v="1"/>
    <s v="Pending"/>
    <n v="3"/>
    <s v="Average"/>
    <x v="13"/>
    <s v="India"/>
  </r>
  <r>
    <s v="ORD106811"/>
    <x v="203"/>
    <s v="CUST4060"/>
    <x v="3"/>
    <s v="Jacket"/>
    <n v="3"/>
    <n v="28521.84"/>
    <n v="85565.52"/>
    <x v="1"/>
    <s v="Pending"/>
    <n v="3"/>
    <s v="Average"/>
    <x v="18"/>
    <s v="India"/>
  </r>
  <r>
    <s v="ORD106812"/>
    <x v="108"/>
    <s v="CUST1030"/>
    <x v="1"/>
    <s v="Perfume"/>
    <n v="4"/>
    <n v="42135.12"/>
    <n v="168540.48"/>
    <x v="1"/>
    <s v="Returned"/>
    <n v="5"/>
    <s v="Worth every rupee!"/>
    <x v="21"/>
    <s v="India"/>
  </r>
  <r>
    <s v="ORD106813"/>
    <x v="21"/>
    <s v="CUST8168"/>
    <x v="4"/>
    <s v="Comics"/>
    <n v="5"/>
    <n v="37864.58"/>
    <n v="189322.9"/>
    <x v="0"/>
    <s v="Delivered"/>
    <n v="1"/>
    <s v="Waste of money"/>
    <x v="24"/>
    <s v="India"/>
  </r>
  <r>
    <s v="ORD106814"/>
    <x v="207"/>
    <s v="CUST9014"/>
    <x v="1"/>
    <s v="Face Cream"/>
    <n v="2"/>
    <n v="35174.18"/>
    <n v="70348.36"/>
    <x v="3"/>
    <s v="Pending"/>
    <n v="1"/>
    <s v="Terrible experience"/>
    <x v="23"/>
    <s v="India"/>
  </r>
  <r>
    <s v="ORD106815"/>
    <x v="5"/>
    <s v="CUST1620"/>
    <x v="3"/>
    <s v="Jacket"/>
    <n v="1"/>
    <n v="7723.31"/>
    <n v="7723.31"/>
    <x v="0"/>
    <s v="Pending"/>
    <n v="3"/>
    <s v="Okay product"/>
    <x v="9"/>
    <s v="India"/>
  </r>
  <r>
    <s v="ORD106816"/>
    <x v="43"/>
    <s v="CUST4057"/>
    <x v="2"/>
    <s v="Smartphone"/>
    <n v="5"/>
    <n v="10482.61"/>
    <n v="52413.05"/>
    <x v="3"/>
    <s v="Returned"/>
    <n v="5"/>
    <s v="Excellent product!"/>
    <x v="18"/>
    <s v="India"/>
  </r>
  <r>
    <s v="ORD106817"/>
    <x v="192"/>
    <s v="CUST5181"/>
    <x v="0"/>
    <s v="Cookware Set"/>
    <n v="1"/>
    <n v="41894.129999999997"/>
    <n v="41894.129999999997"/>
    <x v="3"/>
    <s v="Pending"/>
    <n v="2"/>
    <s v="Quality could improve"/>
    <x v="4"/>
    <s v="India"/>
  </r>
  <r>
    <s v="ORD106818"/>
    <x v="259"/>
    <s v="CUST8893"/>
    <x v="2"/>
    <s v="Smartphone"/>
    <n v="5"/>
    <n v="29785.97"/>
    <n v="148929.85"/>
    <x v="0"/>
    <s v="Delivered"/>
    <n v="2"/>
    <s v="Quality could improve"/>
    <x v="1"/>
    <s v="India"/>
  </r>
  <r>
    <s v="ORD106819"/>
    <x v="263"/>
    <s v="CUST3942"/>
    <x v="4"/>
    <s v="Children's Book"/>
    <n v="2"/>
    <n v="28478.42"/>
    <n v="56956.84"/>
    <x v="2"/>
    <s v="Pending"/>
    <n v="5"/>
    <s v="Excellent product!"/>
    <x v="17"/>
    <s v="India"/>
  </r>
  <r>
    <s v="ORD106820"/>
    <x v="33"/>
    <s v="CUST8684"/>
    <x v="3"/>
    <s v="T-Shirt"/>
    <n v="3"/>
    <n v="7207.08"/>
    <n v="21621.24"/>
    <x v="2"/>
    <s v="Returned"/>
    <n v="2"/>
    <s v="Not satisfied"/>
    <x v="25"/>
    <s v="India"/>
  </r>
  <r>
    <s v="ORD106821"/>
    <x v="80"/>
    <s v="CUST8518"/>
    <x v="4"/>
    <s v="Fiction Novel"/>
    <n v="1"/>
    <n v="37113.56"/>
    <n v="37113.56"/>
    <x v="2"/>
    <s v="Pending"/>
    <n v="4"/>
    <s v="Satisfied with the product"/>
    <x v="21"/>
    <s v="India"/>
  </r>
  <r>
    <s v="ORD106822"/>
    <x v="115"/>
    <s v="CUST7033"/>
    <x v="1"/>
    <s v="Shampoo"/>
    <n v="1"/>
    <n v="30394.79"/>
    <n v="30394.79"/>
    <x v="0"/>
    <s v="Pending"/>
    <n v="4"/>
    <s v="Satisfied with the product"/>
    <x v="14"/>
    <s v="India"/>
  </r>
  <r>
    <s v="ORD106823"/>
    <x v="4"/>
    <s v="CUST6052"/>
    <x v="4"/>
    <s v="Comics"/>
    <n v="1"/>
    <n v="9573.6299999999992"/>
    <n v="9573.6299999999992"/>
    <x v="3"/>
    <s v="Delivered"/>
    <n v="5"/>
    <s v="Excellent product!"/>
    <x v="10"/>
    <s v="India"/>
  </r>
  <r>
    <s v="ORD106824"/>
    <x v="227"/>
    <s v="CUST2989"/>
    <x v="1"/>
    <s v="Lipstick"/>
    <n v="3"/>
    <n v="26950.94"/>
    <n v="80852.820000000007"/>
    <x v="1"/>
    <s v="Pending"/>
    <n v="3"/>
    <s v="Could be better"/>
    <x v="10"/>
    <s v="India"/>
  </r>
  <r>
    <s v="ORD106825"/>
    <x v="249"/>
    <s v="CUST7111"/>
    <x v="3"/>
    <s v="Jeans"/>
    <n v="2"/>
    <n v="13157.85"/>
    <n v="26315.7"/>
    <x v="1"/>
    <s v="Pending"/>
    <n v="1"/>
    <s v="Very bad product"/>
    <x v="3"/>
    <s v="India"/>
  </r>
  <r>
    <s v="ORD106826"/>
    <x v="334"/>
    <s v="CUST2572"/>
    <x v="2"/>
    <s v="Tablet"/>
    <n v="5"/>
    <n v="30394.7"/>
    <n v="151973.5"/>
    <x v="3"/>
    <s v="Returned"/>
    <n v="1"/>
    <s v="Terrible experience"/>
    <x v="23"/>
    <s v="India"/>
  </r>
  <r>
    <s v="ORD106827"/>
    <x v="269"/>
    <s v="CUST8100"/>
    <x v="0"/>
    <s v="Water Purifier"/>
    <n v="3"/>
    <n v="12320.95"/>
    <n v="36962.85"/>
    <x v="1"/>
    <s v="Returned"/>
    <n v="3"/>
    <s v="Fair deal"/>
    <x v="24"/>
    <s v="India"/>
  </r>
  <r>
    <s v="ORD106828"/>
    <x v="313"/>
    <s v="CUST9182"/>
    <x v="2"/>
    <s v="Tablet"/>
    <n v="4"/>
    <n v="34086.82"/>
    <n v="136347.28"/>
    <x v="2"/>
    <s v="Pending"/>
    <n v="3"/>
    <s v="Could be better"/>
    <x v="10"/>
    <s v="India"/>
  </r>
  <r>
    <s v="ORD106829"/>
    <x v="198"/>
    <s v="CUST9796"/>
    <x v="3"/>
    <s v="Saree"/>
    <n v="5"/>
    <n v="6092.74"/>
    <n v="30463.7"/>
    <x v="0"/>
    <s v="Pending"/>
    <n v="4"/>
    <s v="Satisfied with the product"/>
    <x v="7"/>
    <s v="India"/>
  </r>
  <r>
    <s v="ORD106830"/>
    <x v="169"/>
    <s v="CUST2939"/>
    <x v="3"/>
    <s v="Sneakers"/>
    <n v="4"/>
    <n v="26297.52"/>
    <n v="105190.08"/>
    <x v="2"/>
    <s v="Delivered"/>
    <n v="1"/>
    <s v="Very bad product"/>
    <x v="0"/>
    <s v="India"/>
  </r>
  <r>
    <s v="ORD106831"/>
    <x v="111"/>
    <s v="CUST5668"/>
    <x v="4"/>
    <s v="Comics"/>
    <n v="5"/>
    <n v="43541.54"/>
    <n v="217707.7"/>
    <x v="2"/>
    <s v="Returned"/>
    <n v="4"/>
    <s v="Satisfied with the product"/>
    <x v="9"/>
    <s v="India"/>
  </r>
  <r>
    <s v="ORD106832"/>
    <x v="143"/>
    <s v="CUST2200"/>
    <x v="2"/>
    <s v="Smartwatch"/>
    <n v="5"/>
    <n v="34682.300000000003"/>
    <n v="173411.5"/>
    <x v="2"/>
    <s v="Pending"/>
    <n v="3"/>
    <s v="Not bad"/>
    <x v="17"/>
    <s v="India"/>
  </r>
  <r>
    <s v="ORD106833"/>
    <x v="54"/>
    <s v="CUST6590"/>
    <x v="2"/>
    <s v="Tablet"/>
    <n v="1"/>
    <n v="24776.1"/>
    <n v="24776.1"/>
    <x v="3"/>
    <s v="Returned"/>
    <n v="3"/>
    <s v="Fair deal"/>
    <x v="16"/>
    <s v="India"/>
  </r>
  <r>
    <s v="ORD106834"/>
    <x v="194"/>
    <s v="CUST7975"/>
    <x v="0"/>
    <s v="Water Purifier"/>
    <n v="2"/>
    <n v="12089.55"/>
    <n v="24179.1"/>
    <x v="3"/>
    <s v="Returned"/>
    <n v="1"/>
    <s v="Very bad product"/>
    <x v="11"/>
    <s v="India"/>
  </r>
  <r>
    <s v="ORD106835"/>
    <x v="26"/>
    <s v="CUST6244"/>
    <x v="2"/>
    <s v="Smartwatch"/>
    <n v="3"/>
    <n v="39132.07"/>
    <n v="117396.21"/>
    <x v="0"/>
    <s v="Pending"/>
    <n v="3"/>
    <s v="Fair deal"/>
    <x v="0"/>
    <s v="India"/>
  </r>
  <r>
    <s v="ORD106836"/>
    <x v="53"/>
    <s v="CUST5856"/>
    <x v="1"/>
    <s v="Face Cream"/>
    <n v="5"/>
    <n v="11056.88"/>
    <n v="55284.4"/>
    <x v="2"/>
    <s v="Delivered"/>
    <n v="4"/>
    <s v="Would buy again"/>
    <x v="19"/>
    <s v="India"/>
  </r>
  <r>
    <s v="ORD106837"/>
    <x v="226"/>
    <s v="CUST4338"/>
    <x v="2"/>
    <s v="Tablet"/>
    <n v="4"/>
    <n v="17764.43"/>
    <n v="71057.72"/>
    <x v="0"/>
    <s v="Returned"/>
    <n v="3"/>
    <s v="Could be better"/>
    <x v="18"/>
    <s v="India"/>
  </r>
  <r>
    <s v="ORD106838"/>
    <x v="104"/>
    <s v="CUST4862"/>
    <x v="3"/>
    <s v="Sneakers"/>
    <n v="5"/>
    <n v="46404.5"/>
    <n v="232022.5"/>
    <x v="0"/>
    <s v="Delivered"/>
    <n v="3"/>
    <s v="Average"/>
    <x v="10"/>
    <s v="India"/>
  </r>
  <r>
    <s v="ORD106839"/>
    <x v="255"/>
    <s v="CUST5009"/>
    <x v="1"/>
    <s v="Hair Dryer"/>
    <n v="3"/>
    <n v="45384.160000000003"/>
    <n v="136152.48000000001"/>
    <x v="0"/>
    <s v="Pending"/>
    <n v="2"/>
    <s v="Product not as expected"/>
    <x v="21"/>
    <s v="India"/>
  </r>
  <r>
    <s v="ORD106840"/>
    <x v="153"/>
    <s v="CUST9131"/>
    <x v="4"/>
    <s v="Science Textbook"/>
    <n v="3"/>
    <n v="17927.23"/>
    <n v="53781.69"/>
    <x v="0"/>
    <s v="Returned"/>
    <n v="4"/>
    <s v="Pretty decent"/>
    <x v="14"/>
    <s v="India"/>
  </r>
  <r>
    <s v="ORD106841"/>
    <x v="8"/>
    <s v="CUST9154"/>
    <x v="1"/>
    <s v="Shampoo"/>
    <n v="2"/>
    <n v="38052.239999999998"/>
    <n v="76104.479999999996"/>
    <x v="3"/>
    <s v="Returned"/>
    <n v="3"/>
    <s v="Not bad"/>
    <x v="19"/>
    <s v="India"/>
  </r>
  <r>
    <s v="ORD106842"/>
    <x v="199"/>
    <s v="CUST7970"/>
    <x v="4"/>
    <s v="Biography"/>
    <n v="2"/>
    <n v="23375.79"/>
    <n v="46751.58"/>
    <x v="1"/>
    <s v="Pending"/>
    <n v="1"/>
    <s v="Defective item"/>
    <x v="19"/>
    <s v="India"/>
  </r>
  <r>
    <s v="ORD106843"/>
    <x v="174"/>
    <s v="CUST5273"/>
    <x v="0"/>
    <s v="Vacuum Cleaner"/>
    <n v="2"/>
    <n v="39528.720000000001"/>
    <n v="79057.440000000002"/>
    <x v="3"/>
    <s v="Delivered"/>
    <n v="2"/>
    <s v="Disappointed"/>
    <x v="4"/>
    <s v="India"/>
  </r>
  <r>
    <s v="ORD106844"/>
    <x v="42"/>
    <s v="CUST5364"/>
    <x v="1"/>
    <s v="Shampoo"/>
    <n v="5"/>
    <n v="20191.71"/>
    <n v="100958.55"/>
    <x v="1"/>
    <s v="Delivered"/>
    <n v="3"/>
    <s v="Fair deal"/>
    <x v="4"/>
    <s v="India"/>
  </r>
  <r>
    <s v="ORD106845"/>
    <x v="314"/>
    <s v="CUST6571"/>
    <x v="1"/>
    <s v="Hair Dryer"/>
    <n v="5"/>
    <n v="29661.99"/>
    <n v="148309.95000000001"/>
    <x v="0"/>
    <s v="Delivered"/>
    <n v="3"/>
    <s v="Not bad"/>
    <x v="0"/>
    <s v="India"/>
  </r>
  <r>
    <s v="ORD106846"/>
    <x v="209"/>
    <s v="CUST2203"/>
    <x v="3"/>
    <s v="Jacket"/>
    <n v="5"/>
    <n v="11764.14"/>
    <n v="58820.7"/>
    <x v="3"/>
    <s v="Returned"/>
    <n v="5"/>
    <s v="Fantastic quality!"/>
    <x v="17"/>
    <s v="India"/>
  </r>
  <r>
    <s v="ORD106847"/>
    <x v="92"/>
    <s v="CUST4098"/>
    <x v="1"/>
    <s v="Perfume"/>
    <n v="1"/>
    <n v="32609.97"/>
    <n v="32609.97"/>
    <x v="3"/>
    <s v="Delivered"/>
    <n v="5"/>
    <s v="Excellent product!"/>
    <x v="21"/>
    <s v="India"/>
  </r>
  <r>
    <s v="ORD106848"/>
    <x v="253"/>
    <s v="CUST3693"/>
    <x v="2"/>
    <s v="Headphones"/>
    <n v="4"/>
    <n v="31430.74"/>
    <n v="125722.96"/>
    <x v="0"/>
    <s v="Returned"/>
    <n v="3"/>
    <s v="Fair deal"/>
    <x v="1"/>
    <s v="India"/>
  </r>
  <r>
    <s v="ORD106849"/>
    <x v="21"/>
    <s v="CUST2770"/>
    <x v="2"/>
    <s v="Smartwatch"/>
    <n v="1"/>
    <n v="3995.75"/>
    <n v="3995.75"/>
    <x v="0"/>
    <s v="Returned"/>
    <n v="4"/>
    <s v="Pretty decent"/>
    <x v="1"/>
    <s v="India"/>
  </r>
  <r>
    <s v="ORD106850"/>
    <x v="91"/>
    <s v="CUST6918"/>
    <x v="0"/>
    <s v="Mixer Grinder"/>
    <n v="4"/>
    <n v="29712.9"/>
    <n v="118851.6"/>
    <x v="3"/>
    <s v="Returned"/>
    <n v="5"/>
    <s v="Highly recommend!"/>
    <x v="27"/>
    <s v="India"/>
  </r>
  <r>
    <s v="ORD106851"/>
    <x v="300"/>
    <s v="CUST1586"/>
    <x v="2"/>
    <s v="Headphones"/>
    <n v="4"/>
    <n v="45434.69"/>
    <n v="181738.76"/>
    <x v="0"/>
    <s v="Delivered"/>
    <n v="2"/>
    <s v="Poor packaging"/>
    <x v="24"/>
    <s v="India"/>
  </r>
  <r>
    <s v="ORD106852"/>
    <x v="240"/>
    <s v="CUST7354"/>
    <x v="4"/>
    <s v="Biography"/>
    <n v="5"/>
    <n v="23107.01"/>
    <n v="115535.05"/>
    <x v="0"/>
    <s v="Delivered"/>
    <n v="3"/>
    <s v="Okay product"/>
    <x v="6"/>
    <s v="India"/>
  </r>
  <r>
    <s v="ORD106853"/>
    <x v="8"/>
    <s v="CUST7920"/>
    <x v="4"/>
    <s v="Biography"/>
    <n v="3"/>
    <n v="20438.84"/>
    <n v="61316.52"/>
    <x v="2"/>
    <s v="Returned"/>
    <n v="2"/>
    <s v="Not satisfied"/>
    <x v="9"/>
    <s v="India"/>
  </r>
  <r>
    <s v="ORD106854"/>
    <x v="223"/>
    <s v="CUST3192"/>
    <x v="3"/>
    <s v="Jeans"/>
    <n v="3"/>
    <n v="7511.07"/>
    <n v="22533.21"/>
    <x v="3"/>
    <s v="Delivered"/>
    <n v="1"/>
    <s v="Never buying again"/>
    <x v="18"/>
    <s v="India"/>
  </r>
  <r>
    <s v="ORD106855"/>
    <x v="221"/>
    <s v="CUST6284"/>
    <x v="3"/>
    <s v="Saree"/>
    <n v="5"/>
    <n v="3655.98"/>
    <n v="18279.900000000001"/>
    <x v="3"/>
    <s v="Delivered"/>
    <n v="1"/>
    <s v="Waste of money"/>
    <x v="27"/>
    <s v="India"/>
  </r>
  <r>
    <s v="ORD106856"/>
    <x v="210"/>
    <s v="CUST5345"/>
    <x v="1"/>
    <s v="Face Cream"/>
    <n v="5"/>
    <n v="1078.57"/>
    <n v="5392.85"/>
    <x v="2"/>
    <s v="Returned"/>
    <n v="5"/>
    <s v="Fantastic quality!"/>
    <x v="9"/>
    <s v="India"/>
  </r>
  <r>
    <s v="ORD106857"/>
    <x v="180"/>
    <s v="CUST1576"/>
    <x v="1"/>
    <s v="Face Cream"/>
    <n v="3"/>
    <n v="18973.919999999998"/>
    <n v="56921.760000000002"/>
    <x v="1"/>
    <s v="Pending"/>
    <n v="2"/>
    <s v="Poor packaging"/>
    <x v="3"/>
    <s v="India"/>
  </r>
  <r>
    <s v="ORD106858"/>
    <x v="37"/>
    <s v="CUST5277"/>
    <x v="1"/>
    <s v="Shampoo"/>
    <n v="5"/>
    <n v="26428.06"/>
    <n v="132140.29999999999"/>
    <x v="2"/>
    <s v="Pending"/>
    <n v="3"/>
    <s v="Could be better"/>
    <x v="15"/>
    <s v="India"/>
  </r>
  <r>
    <s v="ORD106859"/>
    <x v="43"/>
    <s v="CUST8812"/>
    <x v="4"/>
    <s v="Science Textbook"/>
    <n v="5"/>
    <n v="16345.23"/>
    <n v="81726.149999999994"/>
    <x v="0"/>
    <s v="Delivered"/>
    <n v="4"/>
    <s v="Satisfied with the product"/>
    <x v="24"/>
    <s v="India"/>
  </r>
  <r>
    <s v="ORD106860"/>
    <x v="358"/>
    <s v="CUST2623"/>
    <x v="2"/>
    <s v="Smartphone"/>
    <n v="2"/>
    <n v="36480.449999999997"/>
    <n v="72960.899999999994"/>
    <x v="2"/>
    <s v="Returned"/>
    <n v="3"/>
    <s v="Fair deal"/>
    <x v="9"/>
    <s v="India"/>
  </r>
  <r>
    <s v="ORD106861"/>
    <x v="359"/>
    <s v="CUST5054"/>
    <x v="3"/>
    <s v="Jeans"/>
    <n v="3"/>
    <n v="49877.33"/>
    <n v="149631.99"/>
    <x v="3"/>
    <s v="Delivered"/>
    <n v="2"/>
    <s v="Quality could improve"/>
    <x v="6"/>
    <s v="India"/>
  </r>
  <r>
    <s v="ORD106862"/>
    <x v="154"/>
    <s v="CUST2470"/>
    <x v="4"/>
    <s v="Fiction Novel"/>
    <n v="5"/>
    <n v="14548.65"/>
    <n v="72743.25"/>
    <x v="0"/>
    <s v="Returned"/>
    <n v="1"/>
    <s v="Defective item"/>
    <x v="0"/>
    <s v="India"/>
  </r>
  <r>
    <s v="ORD106863"/>
    <x v="301"/>
    <s v="CUST9771"/>
    <x v="3"/>
    <s v="T-Shirt"/>
    <n v="4"/>
    <n v="33256.410000000003"/>
    <n v="133025.64000000001"/>
    <x v="2"/>
    <s v="Returned"/>
    <n v="5"/>
    <s v="Highly recommend!"/>
    <x v="8"/>
    <s v="India"/>
  </r>
  <r>
    <s v="ORD106864"/>
    <x v="53"/>
    <s v="CUST4873"/>
    <x v="2"/>
    <s v="Headphones"/>
    <n v="4"/>
    <n v="17527.669999999998"/>
    <n v="70110.679999999993"/>
    <x v="2"/>
    <s v="Delivered"/>
    <n v="4"/>
    <s v="Pretty decent"/>
    <x v="10"/>
    <s v="India"/>
  </r>
  <r>
    <s v="ORD106865"/>
    <x v="38"/>
    <s v="CUST8470"/>
    <x v="2"/>
    <s v="Headphones"/>
    <n v="2"/>
    <n v="32084.09"/>
    <n v="64168.18"/>
    <x v="1"/>
    <s v="Delivered"/>
    <n v="4"/>
    <s v="Value for money"/>
    <x v="16"/>
    <s v="India"/>
  </r>
  <r>
    <s v="ORD106866"/>
    <x v="268"/>
    <s v="CUST8012"/>
    <x v="3"/>
    <s v="Sneakers"/>
    <n v="2"/>
    <n v="43030.17"/>
    <n v="86060.34"/>
    <x v="0"/>
    <s v="Delivered"/>
    <n v="3"/>
    <s v="Okay product"/>
    <x v="24"/>
    <s v="India"/>
  </r>
  <r>
    <s v="ORD106867"/>
    <x v="267"/>
    <s v="CUST1582"/>
    <x v="4"/>
    <s v="Biography"/>
    <n v="4"/>
    <n v="38195.14"/>
    <n v="152780.56"/>
    <x v="3"/>
    <s v="Returned"/>
    <n v="4"/>
    <s v="Pretty decent"/>
    <x v="23"/>
    <s v="India"/>
  </r>
  <r>
    <s v="ORD106868"/>
    <x v="57"/>
    <s v="CUST3525"/>
    <x v="0"/>
    <s v="Water Purifier"/>
    <n v="1"/>
    <n v="28862.31"/>
    <n v="28862.31"/>
    <x v="2"/>
    <s v="Delivered"/>
    <n v="1"/>
    <s v="Never buying again"/>
    <x v="27"/>
    <s v="India"/>
  </r>
  <r>
    <s v="ORD106869"/>
    <x v="44"/>
    <s v="CUST2582"/>
    <x v="3"/>
    <s v="Sneakers"/>
    <n v="5"/>
    <n v="5088.1000000000004"/>
    <n v="25440.5"/>
    <x v="1"/>
    <s v="Returned"/>
    <n v="1"/>
    <s v="Defective item"/>
    <x v="14"/>
    <s v="India"/>
  </r>
  <r>
    <s v="ORD106870"/>
    <x v="275"/>
    <s v="CUST6491"/>
    <x v="2"/>
    <s v="Smartphone"/>
    <n v="3"/>
    <n v="47691.14"/>
    <n v="143073.42000000001"/>
    <x v="2"/>
    <s v="Delivered"/>
    <n v="5"/>
    <s v="Fantastic quality!"/>
    <x v="6"/>
    <s v="India"/>
  </r>
  <r>
    <s v="ORD106871"/>
    <x v="131"/>
    <s v="CUST6142"/>
    <x v="0"/>
    <s v="Air Fryer"/>
    <n v="5"/>
    <n v="18573.64"/>
    <n v="92868.2"/>
    <x v="2"/>
    <s v="Returned"/>
    <n v="3"/>
    <s v="Not bad"/>
    <x v="6"/>
    <s v="India"/>
  </r>
  <r>
    <s v="ORD106872"/>
    <x v="70"/>
    <s v="CUST5029"/>
    <x v="1"/>
    <s v="Shampoo"/>
    <n v="3"/>
    <n v="18554.39"/>
    <n v="55663.17"/>
    <x v="1"/>
    <s v="Delivered"/>
    <n v="1"/>
    <s v="Very bad product"/>
    <x v="13"/>
    <s v="India"/>
  </r>
  <r>
    <s v="ORD106873"/>
    <x v="242"/>
    <s v="CUST1415"/>
    <x v="2"/>
    <s v="Headphones"/>
    <n v="2"/>
    <n v="9101.43"/>
    <n v="18202.86"/>
    <x v="3"/>
    <s v="Pending"/>
    <n v="1"/>
    <s v="Very bad product"/>
    <x v="20"/>
    <s v="India"/>
  </r>
  <r>
    <s v="ORD106874"/>
    <x v="114"/>
    <s v="CUST1380"/>
    <x v="1"/>
    <s v="Shampoo"/>
    <n v="2"/>
    <n v="29760.07"/>
    <n v="59520.14"/>
    <x v="3"/>
    <s v="Delivered"/>
    <n v="3"/>
    <s v="Average"/>
    <x v="22"/>
    <s v="India"/>
  </r>
  <r>
    <s v="ORD106875"/>
    <x v="238"/>
    <s v="CUST5190"/>
    <x v="1"/>
    <s v="Perfume"/>
    <n v="2"/>
    <n v="2297.94"/>
    <n v="4595.88"/>
    <x v="0"/>
    <s v="Delivered"/>
    <n v="3"/>
    <s v="Average"/>
    <x v="12"/>
    <s v="India"/>
  </r>
  <r>
    <s v="ORD106876"/>
    <x v="88"/>
    <s v="CUST9971"/>
    <x v="4"/>
    <s v="Science Textbook"/>
    <n v="3"/>
    <n v="48254.38"/>
    <n v="144763.14000000001"/>
    <x v="1"/>
    <s v="Pending"/>
    <n v="1"/>
    <s v="Terrible experience"/>
    <x v="10"/>
    <s v="India"/>
  </r>
  <r>
    <s v="ORD106877"/>
    <x v="265"/>
    <s v="CUST3442"/>
    <x v="4"/>
    <s v="Children's Book"/>
    <n v="2"/>
    <n v="14582.85"/>
    <n v="29165.7"/>
    <x v="0"/>
    <s v="Delivered"/>
    <n v="2"/>
    <s v="Product not as expected"/>
    <x v="13"/>
    <s v="India"/>
  </r>
  <r>
    <s v="ORD106878"/>
    <x v="361"/>
    <s v="CUST2125"/>
    <x v="3"/>
    <s v="Sneakers"/>
    <n v="4"/>
    <n v="5157.9399999999996"/>
    <n v="20631.759999999998"/>
    <x v="2"/>
    <s v="Pending"/>
    <n v="2"/>
    <s v="Disappointed"/>
    <x v="26"/>
    <s v="India"/>
  </r>
  <r>
    <s v="ORD106879"/>
    <x v="195"/>
    <s v="CUST4422"/>
    <x v="4"/>
    <s v="Children's Book"/>
    <n v="5"/>
    <n v="45512.83"/>
    <n v="227564.15"/>
    <x v="1"/>
    <s v="Delivered"/>
    <n v="5"/>
    <s v="Highly recommend!"/>
    <x v="15"/>
    <s v="India"/>
  </r>
  <r>
    <s v="ORD106880"/>
    <x v="352"/>
    <s v="CUST6579"/>
    <x v="4"/>
    <s v="Biography"/>
    <n v="2"/>
    <n v="40472.01"/>
    <n v="80944.02"/>
    <x v="3"/>
    <s v="Pending"/>
    <n v="3"/>
    <s v="Could be better"/>
    <x v="26"/>
    <s v="India"/>
  </r>
  <r>
    <s v="ORD106881"/>
    <x v="67"/>
    <s v="CUST4930"/>
    <x v="2"/>
    <s v="Headphones"/>
    <n v="2"/>
    <n v="21166"/>
    <n v="42332"/>
    <x v="2"/>
    <s v="Delivered"/>
    <n v="1"/>
    <s v="Defective item"/>
    <x v="1"/>
    <s v="India"/>
  </r>
  <r>
    <s v="ORD106882"/>
    <x v="283"/>
    <s v="CUST1533"/>
    <x v="3"/>
    <s v="T-Shirt"/>
    <n v="5"/>
    <n v="25730.65"/>
    <n v="128653.25"/>
    <x v="2"/>
    <s v="Pending"/>
    <n v="5"/>
    <s v="Excellent product!"/>
    <x v="15"/>
    <s v="India"/>
  </r>
  <r>
    <s v="ORD106883"/>
    <x v="303"/>
    <s v="CUST7253"/>
    <x v="0"/>
    <s v="Vacuum Cleaner"/>
    <n v="2"/>
    <n v="18266.97"/>
    <n v="36533.94"/>
    <x v="0"/>
    <s v="Delivered"/>
    <n v="1"/>
    <s v="Terrible experience"/>
    <x v="4"/>
    <s v="India"/>
  </r>
  <r>
    <s v="ORD106884"/>
    <x v="47"/>
    <s v="CUST6824"/>
    <x v="0"/>
    <s v="Air Fryer"/>
    <n v="5"/>
    <n v="34208.620000000003"/>
    <n v="171043.1"/>
    <x v="3"/>
    <s v="Returned"/>
    <n v="1"/>
    <s v="Never buying again"/>
    <x v="2"/>
    <s v="India"/>
  </r>
  <r>
    <s v="ORD106885"/>
    <x v="67"/>
    <s v="CUST6444"/>
    <x v="2"/>
    <s v="Smartwatch"/>
    <n v="2"/>
    <n v="28726.03"/>
    <n v="57452.06"/>
    <x v="1"/>
    <s v="Pending"/>
    <n v="5"/>
    <s v="Excellent product!"/>
    <x v="4"/>
    <s v="India"/>
  </r>
  <r>
    <s v="ORD106886"/>
    <x v="191"/>
    <s v="CUST1752"/>
    <x v="0"/>
    <s v="Cookware Set"/>
    <n v="5"/>
    <n v="19570.7"/>
    <n v="97853.5"/>
    <x v="1"/>
    <s v="Pending"/>
    <n v="2"/>
    <s v="Product not as expected"/>
    <x v="19"/>
    <s v="India"/>
  </r>
  <r>
    <s v="ORD106887"/>
    <x v="246"/>
    <s v="CUST4857"/>
    <x v="4"/>
    <s v="Fiction Novel"/>
    <n v="5"/>
    <n v="27728.27"/>
    <n v="138641.35"/>
    <x v="1"/>
    <s v="Delivered"/>
    <n v="4"/>
    <s v="Value for money"/>
    <x v="23"/>
    <s v="India"/>
  </r>
  <r>
    <s v="ORD106888"/>
    <x v="55"/>
    <s v="CUST8500"/>
    <x v="2"/>
    <s v="Tablet"/>
    <n v="2"/>
    <n v="13967.21"/>
    <n v="27934.42"/>
    <x v="1"/>
    <s v="Pending"/>
    <n v="1"/>
    <s v="Defective item"/>
    <x v="13"/>
    <s v="India"/>
  </r>
  <r>
    <s v="ORD106889"/>
    <x v="96"/>
    <s v="CUST6563"/>
    <x v="1"/>
    <s v="Face Cream"/>
    <n v="1"/>
    <n v="45606.57"/>
    <n v="45606.57"/>
    <x v="3"/>
    <s v="Delivered"/>
    <n v="2"/>
    <s v="Quality could improve"/>
    <x v="23"/>
    <s v="India"/>
  </r>
  <r>
    <s v="ORD106890"/>
    <x v="181"/>
    <s v="CUST1581"/>
    <x v="1"/>
    <s v="Hair Dryer"/>
    <n v="2"/>
    <n v="19164.400000000001"/>
    <n v="38328.800000000003"/>
    <x v="0"/>
    <s v="Delivered"/>
    <n v="2"/>
    <s v="Not satisfied"/>
    <x v="24"/>
    <s v="India"/>
  </r>
  <r>
    <s v="ORD106891"/>
    <x v="174"/>
    <s v="CUST1674"/>
    <x v="2"/>
    <s v="Headphones"/>
    <n v="3"/>
    <n v="15044.46"/>
    <n v="45133.38"/>
    <x v="1"/>
    <s v="Pending"/>
    <n v="5"/>
    <s v="Excellent product!"/>
    <x v="4"/>
    <s v="India"/>
  </r>
  <r>
    <s v="ORD106892"/>
    <x v="291"/>
    <s v="CUST1337"/>
    <x v="1"/>
    <s v="Lipstick"/>
    <n v="2"/>
    <n v="45357.42"/>
    <n v="90714.84"/>
    <x v="2"/>
    <s v="Pending"/>
    <n v="5"/>
    <s v="Worth every rupee!"/>
    <x v="13"/>
    <s v="India"/>
  </r>
  <r>
    <s v="ORD106893"/>
    <x v="259"/>
    <s v="CUST7124"/>
    <x v="3"/>
    <s v="Sneakers"/>
    <n v="5"/>
    <n v="6389.4"/>
    <n v="31947"/>
    <x v="1"/>
    <s v="Pending"/>
    <n v="4"/>
    <s v="Pretty decent"/>
    <x v="26"/>
    <s v="India"/>
  </r>
  <r>
    <s v="ORD106894"/>
    <x v="270"/>
    <s v="CUST5845"/>
    <x v="3"/>
    <s v="Saree"/>
    <n v="1"/>
    <n v="13195.11"/>
    <n v="13195.11"/>
    <x v="0"/>
    <s v="Pending"/>
    <n v="3"/>
    <s v="Okay product"/>
    <x v="3"/>
    <s v="India"/>
  </r>
  <r>
    <s v="ORD106895"/>
    <x v="200"/>
    <s v="CUST3548"/>
    <x v="3"/>
    <s v="Jeans"/>
    <n v="1"/>
    <n v="30107.09"/>
    <n v="30107.09"/>
    <x v="3"/>
    <s v="Returned"/>
    <n v="2"/>
    <s v="Not satisfied"/>
    <x v="10"/>
    <s v="India"/>
  </r>
  <r>
    <s v="ORD106896"/>
    <x v="180"/>
    <s v="CUST9891"/>
    <x v="4"/>
    <s v="Fiction Novel"/>
    <n v="1"/>
    <n v="34161.4"/>
    <n v="34161.4"/>
    <x v="2"/>
    <s v="Pending"/>
    <n v="1"/>
    <s v="Waste of money"/>
    <x v="15"/>
    <s v="India"/>
  </r>
  <r>
    <s v="ORD106897"/>
    <x v="293"/>
    <s v="CUST9462"/>
    <x v="4"/>
    <s v="Fiction Novel"/>
    <n v="1"/>
    <n v="47368.12"/>
    <n v="47368.12"/>
    <x v="3"/>
    <s v="Returned"/>
    <n v="4"/>
    <s v="Pretty decent"/>
    <x v="23"/>
    <s v="India"/>
  </r>
  <r>
    <s v="ORD106898"/>
    <x v="197"/>
    <s v="CUST8042"/>
    <x v="4"/>
    <s v="Children's Book"/>
    <n v="1"/>
    <n v="34740.44"/>
    <n v="34740.44"/>
    <x v="1"/>
    <s v="Delivered"/>
    <n v="4"/>
    <s v="Satisfied with the product"/>
    <x v="9"/>
    <s v="India"/>
  </r>
  <r>
    <s v="ORD106899"/>
    <x v="291"/>
    <s v="CUST4688"/>
    <x v="2"/>
    <s v="Smartwatch"/>
    <n v="3"/>
    <n v="1817.45"/>
    <n v="5452.35"/>
    <x v="3"/>
    <s v="Returned"/>
    <n v="5"/>
    <s v="Loved it!"/>
    <x v="10"/>
    <s v="India"/>
  </r>
  <r>
    <s v="ORD106900"/>
    <x v="154"/>
    <s v="CUST5414"/>
    <x v="1"/>
    <s v="Perfume"/>
    <n v="3"/>
    <n v="30396.93"/>
    <n v="91190.79"/>
    <x v="3"/>
    <s v="Pending"/>
    <n v="1"/>
    <s v="Defective item"/>
    <x v="23"/>
    <s v="India"/>
  </r>
  <r>
    <s v="ORD106901"/>
    <x v="326"/>
    <s v="CUST9538"/>
    <x v="3"/>
    <s v="Saree"/>
    <n v="2"/>
    <n v="14114.35"/>
    <n v="28228.7"/>
    <x v="1"/>
    <s v="Pending"/>
    <n v="5"/>
    <s v="Loved it!"/>
    <x v="24"/>
    <s v="India"/>
  </r>
  <r>
    <s v="ORD106902"/>
    <x v="306"/>
    <s v="CUST3915"/>
    <x v="4"/>
    <s v="Biography"/>
    <n v="2"/>
    <n v="29708.55"/>
    <n v="59417.1"/>
    <x v="1"/>
    <s v="Returned"/>
    <n v="2"/>
    <s v="Poor packaging"/>
    <x v="26"/>
    <s v="India"/>
  </r>
  <r>
    <s v="ORD106903"/>
    <x v="174"/>
    <s v="CUST5609"/>
    <x v="2"/>
    <s v="Smartphone"/>
    <n v="3"/>
    <n v="38576.67"/>
    <n v="115730.01"/>
    <x v="2"/>
    <s v="Delivered"/>
    <n v="3"/>
    <s v="Average"/>
    <x v="17"/>
    <s v="India"/>
  </r>
  <r>
    <s v="ORD106904"/>
    <x v="26"/>
    <s v="CUST1178"/>
    <x v="2"/>
    <s v="Laptop"/>
    <n v="2"/>
    <n v="42028.89"/>
    <n v="84057.78"/>
    <x v="3"/>
    <s v="Returned"/>
    <n v="1"/>
    <s v="Never buying again"/>
    <x v="24"/>
    <s v="India"/>
  </r>
  <r>
    <s v="ORD106905"/>
    <x v="64"/>
    <s v="CUST2810"/>
    <x v="3"/>
    <s v="Jacket"/>
    <n v="5"/>
    <n v="47998.64"/>
    <n v="239993.2"/>
    <x v="2"/>
    <s v="Delivered"/>
    <n v="4"/>
    <s v="Would buy again"/>
    <x v="27"/>
    <s v="India"/>
  </r>
  <r>
    <s v="ORD106906"/>
    <x v="148"/>
    <s v="CUST2559"/>
    <x v="0"/>
    <s v="Vacuum Cleaner"/>
    <n v="3"/>
    <n v="18300.8"/>
    <n v="54902.400000000001"/>
    <x v="3"/>
    <s v="Returned"/>
    <n v="1"/>
    <s v="Terrible experience"/>
    <x v="16"/>
    <s v="India"/>
  </r>
  <r>
    <s v="ORD106907"/>
    <x v="341"/>
    <s v="CUST5847"/>
    <x v="1"/>
    <s v="Face Cream"/>
    <n v="3"/>
    <n v="8129.07"/>
    <n v="24387.21"/>
    <x v="1"/>
    <s v="Delivered"/>
    <n v="4"/>
    <s v="Pretty decent"/>
    <x v="27"/>
    <s v="India"/>
  </r>
  <r>
    <s v="ORD106908"/>
    <x v="210"/>
    <s v="CUST1260"/>
    <x v="1"/>
    <s v="Shampoo"/>
    <n v="1"/>
    <n v="41396.32"/>
    <n v="41396.32"/>
    <x v="3"/>
    <s v="Delivered"/>
    <n v="1"/>
    <s v="Waste of money"/>
    <x v="11"/>
    <s v="India"/>
  </r>
  <r>
    <s v="ORD106909"/>
    <x v="276"/>
    <s v="CUST8808"/>
    <x v="1"/>
    <s v="Lipstick"/>
    <n v="5"/>
    <n v="5334.24"/>
    <n v="26671.200000000001"/>
    <x v="1"/>
    <s v="Returned"/>
    <n v="3"/>
    <s v="Not bad"/>
    <x v="7"/>
    <s v="India"/>
  </r>
  <r>
    <s v="ORD106910"/>
    <x v="97"/>
    <s v="CUST6550"/>
    <x v="0"/>
    <s v="Air Fryer"/>
    <n v="3"/>
    <n v="7154.9"/>
    <n v="21464.7"/>
    <x v="0"/>
    <s v="Delivered"/>
    <n v="2"/>
    <s v="Product not as expected"/>
    <x v="10"/>
    <s v="India"/>
  </r>
  <r>
    <s v="ORD106911"/>
    <x v="289"/>
    <s v="CUST3865"/>
    <x v="1"/>
    <s v="Hair Dryer"/>
    <n v="1"/>
    <n v="532.82000000000005"/>
    <n v="532.82000000000005"/>
    <x v="1"/>
    <s v="Pending"/>
    <n v="2"/>
    <s v="Disappointed"/>
    <x v="21"/>
    <s v="India"/>
  </r>
  <r>
    <s v="ORD106912"/>
    <x v="60"/>
    <s v="CUST6036"/>
    <x v="1"/>
    <s v="Perfume"/>
    <n v="2"/>
    <n v="24933.62"/>
    <n v="49867.24"/>
    <x v="3"/>
    <s v="Returned"/>
    <n v="3"/>
    <s v="Average"/>
    <x v="14"/>
    <s v="India"/>
  </r>
  <r>
    <s v="ORD106913"/>
    <x v="176"/>
    <s v="CUST2183"/>
    <x v="2"/>
    <s v="Smartphone"/>
    <n v="1"/>
    <n v="8591.1299999999992"/>
    <n v="8591.1299999999992"/>
    <x v="0"/>
    <s v="Pending"/>
    <n v="2"/>
    <s v="Product not as expected"/>
    <x v="19"/>
    <s v="India"/>
  </r>
  <r>
    <s v="ORD106914"/>
    <x v="178"/>
    <s v="CUST7069"/>
    <x v="1"/>
    <s v="Face Cream"/>
    <n v="4"/>
    <n v="48083.29"/>
    <n v="192333.16"/>
    <x v="2"/>
    <s v="Returned"/>
    <n v="2"/>
    <s v="Product not as expected"/>
    <x v="9"/>
    <s v="India"/>
  </r>
  <r>
    <s v="ORD106915"/>
    <x v="348"/>
    <s v="CUST9212"/>
    <x v="0"/>
    <s v="Vacuum Cleaner"/>
    <n v="1"/>
    <n v="5037.6400000000003"/>
    <n v="5037.6400000000003"/>
    <x v="1"/>
    <s v="Delivered"/>
    <n v="5"/>
    <s v="Excellent product!"/>
    <x v="3"/>
    <s v="India"/>
  </r>
  <r>
    <s v="ORD106916"/>
    <x v="173"/>
    <s v="CUST5197"/>
    <x v="1"/>
    <s v="Perfume"/>
    <n v="4"/>
    <n v="12824.37"/>
    <n v="51297.48"/>
    <x v="3"/>
    <s v="Returned"/>
    <n v="2"/>
    <s v="Disappointed"/>
    <x v="10"/>
    <s v="India"/>
  </r>
  <r>
    <s v="ORD106917"/>
    <x v="247"/>
    <s v="CUST8086"/>
    <x v="1"/>
    <s v="Hair Dryer"/>
    <n v="5"/>
    <n v="42493.39"/>
    <n v="212466.95"/>
    <x v="2"/>
    <s v="Delivered"/>
    <n v="1"/>
    <s v="Terrible experience"/>
    <x v="13"/>
    <s v="India"/>
  </r>
  <r>
    <s v="ORD106918"/>
    <x v="19"/>
    <s v="CUST9252"/>
    <x v="2"/>
    <s v="Smartwatch"/>
    <n v="5"/>
    <n v="48672.29"/>
    <n v="243361.45"/>
    <x v="3"/>
    <s v="Returned"/>
    <n v="5"/>
    <s v="Loved it!"/>
    <x v="15"/>
    <s v="India"/>
  </r>
  <r>
    <s v="ORD106919"/>
    <x v="254"/>
    <s v="CUST6055"/>
    <x v="1"/>
    <s v="Perfume"/>
    <n v="5"/>
    <n v="34455.07"/>
    <n v="172275.35"/>
    <x v="3"/>
    <s v="Pending"/>
    <n v="2"/>
    <s v="Disappointed"/>
    <x v="8"/>
    <s v="India"/>
  </r>
  <r>
    <s v="ORD106920"/>
    <x v="149"/>
    <s v="CUST1753"/>
    <x v="0"/>
    <s v="Mixer Grinder"/>
    <n v="5"/>
    <n v="23387.18"/>
    <n v="116935.9"/>
    <x v="2"/>
    <s v="Delivered"/>
    <n v="2"/>
    <s v="Quality could improve"/>
    <x v="21"/>
    <s v="India"/>
  </r>
  <r>
    <s v="ORD106921"/>
    <x v="140"/>
    <s v="CUST6902"/>
    <x v="4"/>
    <s v="Science Textbook"/>
    <n v="3"/>
    <n v="42089.74"/>
    <n v="126269.22"/>
    <x v="0"/>
    <s v="Pending"/>
    <n v="5"/>
    <s v="Excellent product!"/>
    <x v="19"/>
    <s v="India"/>
  </r>
  <r>
    <s v="ORD106922"/>
    <x v="54"/>
    <s v="CUST6015"/>
    <x v="0"/>
    <s v="Water Purifier"/>
    <n v="4"/>
    <n v="31424.03"/>
    <n v="125696.12"/>
    <x v="1"/>
    <s v="Pending"/>
    <n v="2"/>
    <s v="Quality could improve"/>
    <x v="19"/>
    <s v="India"/>
  </r>
  <r>
    <s v="ORD106923"/>
    <x v="193"/>
    <s v="CUST6541"/>
    <x v="0"/>
    <s v="Air Fryer"/>
    <n v="3"/>
    <n v="24151.52"/>
    <n v="72454.559999999998"/>
    <x v="3"/>
    <s v="Delivered"/>
    <n v="5"/>
    <s v="Excellent product!"/>
    <x v="24"/>
    <s v="India"/>
  </r>
  <r>
    <s v="ORD106924"/>
    <x v="360"/>
    <s v="CUST3710"/>
    <x v="2"/>
    <s v="Smartphone"/>
    <n v="1"/>
    <n v="47458.35"/>
    <n v="47458.35"/>
    <x v="3"/>
    <s v="Returned"/>
    <n v="3"/>
    <s v="Not bad"/>
    <x v="11"/>
    <s v="India"/>
  </r>
  <r>
    <s v="ORD106925"/>
    <x v="317"/>
    <s v="CUST2183"/>
    <x v="2"/>
    <s v="Headphones"/>
    <n v="5"/>
    <n v="17898.990000000002"/>
    <n v="89494.95"/>
    <x v="0"/>
    <s v="Delivered"/>
    <n v="5"/>
    <s v="Worth every rupee!"/>
    <x v="12"/>
    <s v="India"/>
  </r>
  <r>
    <s v="ORD106926"/>
    <x v="276"/>
    <s v="CUST3835"/>
    <x v="4"/>
    <s v="Comics"/>
    <n v="4"/>
    <n v="19333.38"/>
    <n v="77333.52"/>
    <x v="0"/>
    <s v="Delivered"/>
    <n v="5"/>
    <s v="Loved it!"/>
    <x v="26"/>
    <s v="India"/>
  </r>
  <r>
    <s v="ORD106927"/>
    <x v="299"/>
    <s v="CUST3704"/>
    <x v="0"/>
    <s v="Mixer Grinder"/>
    <n v="1"/>
    <n v="12470.68"/>
    <n v="12470.68"/>
    <x v="0"/>
    <s v="Pending"/>
    <n v="5"/>
    <s v="Highly recommend!"/>
    <x v="22"/>
    <s v="India"/>
  </r>
  <r>
    <s v="ORD106928"/>
    <x v="5"/>
    <s v="CUST8694"/>
    <x v="4"/>
    <s v="Biography"/>
    <n v="3"/>
    <n v="22589.49"/>
    <n v="67768.47"/>
    <x v="2"/>
    <s v="Returned"/>
    <n v="2"/>
    <s v="Not satisfied"/>
    <x v="0"/>
    <s v="India"/>
  </r>
  <r>
    <s v="ORD106929"/>
    <x v="48"/>
    <s v="CUST1882"/>
    <x v="2"/>
    <s v="Smartphone"/>
    <n v="2"/>
    <n v="41566.080000000002"/>
    <n v="83132.160000000003"/>
    <x v="2"/>
    <s v="Delivered"/>
    <n v="3"/>
    <s v="Average"/>
    <x v="9"/>
    <s v="India"/>
  </r>
  <r>
    <s v="ORD106930"/>
    <x v="28"/>
    <s v="CUST8191"/>
    <x v="4"/>
    <s v="Fiction Novel"/>
    <n v="3"/>
    <n v="4121.22"/>
    <n v="12363.66"/>
    <x v="1"/>
    <s v="Pending"/>
    <n v="2"/>
    <s v="Disappointed"/>
    <x v="5"/>
    <s v="India"/>
  </r>
  <r>
    <s v="ORD106931"/>
    <x v="289"/>
    <s v="CUST4797"/>
    <x v="0"/>
    <s v="Vacuum Cleaner"/>
    <n v="3"/>
    <n v="43191.65"/>
    <n v="129574.95"/>
    <x v="0"/>
    <s v="Delivered"/>
    <n v="1"/>
    <s v="Very bad product"/>
    <x v="16"/>
    <s v="India"/>
  </r>
  <r>
    <s v="ORD106932"/>
    <x v="329"/>
    <s v="CUST7043"/>
    <x v="1"/>
    <s v="Lipstick"/>
    <n v="3"/>
    <n v="42082.93"/>
    <n v="126248.79"/>
    <x v="2"/>
    <s v="Returned"/>
    <n v="4"/>
    <s v="Good quality"/>
    <x v="20"/>
    <s v="India"/>
  </r>
  <r>
    <s v="ORD106933"/>
    <x v="220"/>
    <s v="CUST2523"/>
    <x v="0"/>
    <s v="Water Purifier"/>
    <n v="1"/>
    <n v="21151.05"/>
    <n v="21151.05"/>
    <x v="2"/>
    <s v="Delivered"/>
    <n v="3"/>
    <s v="Not bad"/>
    <x v="1"/>
    <s v="India"/>
  </r>
  <r>
    <s v="ORD106934"/>
    <x v="198"/>
    <s v="CUST1868"/>
    <x v="1"/>
    <s v="Lipstick"/>
    <n v="2"/>
    <n v="4011.7"/>
    <n v="8023.4"/>
    <x v="3"/>
    <s v="Pending"/>
    <n v="2"/>
    <s v="Not satisfied"/>
    <x v="22"/>
    <s v="India"/>
  </r>
  <r>
    <s v="ORD106935"/>
    <x v="80"/>
    <s v="CUST3056"/>
    <x v="0"/>
    <s v="Air Fryer"/>
    <n v="2"/>
    <n v="44021.08"/>
    <n v="88042.16"/>
    <x v="1"/>
    <s v="Pending"/>
    <n v="2"/>
    <s v="Quality could improve"/>
    <x v="27"/>
    <s v="India"/>
  </r>
  <r>
    <s v="ORD106936"/>
    <x v="17"/>
    <s v="CUST7298"/>
    <x v="2"/>
    <s v="Tablet"/>
    <n v="4"/>
    <n v="35367.769999999997"/>
    <n v="141471.07999999999"/>
    <x v="1"/>
    <s v="Pending"/>
    <n v="3"/>
    <s v="Average"/>
    <x v="0"/>
    <s v="India"/>
  </r>
  <r>
    <s v="ORD106937"/>
    <x v="105"/>
    <s v="CUST9503"/>
    <x v="4"/>
    <s v="Fiction Novel"/>
    <n v="3"/>
    <n v="13550.58"/>
    <n v="40651.74"/>
    <x v="1"/>
    <s v="Returned"/>
    <n v="1"/>
    <s v="Waste of money"/>
    <x v="27"/>
    <s v="India"/>
  </r>
  <r>
    <s v="ORD106938"/>
    <x v="129"/>
    <s v="CUST8638"/>
    <x v="4"/>
    <s v="Fiction Novel"/>
    <n v="5"/>
    <n v="13805.87"/>
    <n v="69029.350000000006"/>
    <x v="2"/>
    <s v="Returned"/>
    <n v="2"/>
    <s v="Not satisfied"/>
    <x v="27"/>
    <s v="India"/>
  </r>
  <r>
    <s v="ORD106939"/>
    <x v="324"/>
    <s v="CUST9879"/>
    <x v="4"/>
    <s v="Comics"/>
    <n v="1"/>
    <n v="43053.98"/>
    <n v="43053.98"/>
    <x v="2"/>
    <s v="Pending"/>
    <n v="5"/>
    <s v="Fantastic quality!"/>
    <x v="8"/>
    <s v="India"/>
  </r>
  <r>
    <s v="ORD106940"/>
    <x v="176"/>
    <s v="CUST9575"/>
    <x v="2"/>
    <s v="Laptop"/>
    <n v="1"/>
    <n v="5443.88"/>
    <n v="5443.88"/>
    <x v="2"/>
    <s v="Returned"/>
    <n v="4"/>
    <s v="Good quality"/>
    <x v="4"/>
    <s v="India"/>
  </r>
  <r>
    <s v="ORD106941"/>
    <x v="11"/>
    <s v="CUST8962"/>
    <x v="0"/>
    <s v="Air Fryer"/>
    <n v="3"/>
    <n v="34765.440000000002"/>
    <n v="104296.32000000001"/>
    <x v="3"/>
    <s v="Pending"/>
    <n v="1"/>
    <s v="Defective item"/>
    <x v="19"/>
    <s v="India"/>
  </r>
  <r>
    <s v="ORD106942"/>
    <x v="321"/>
    <s v="CUST8051"/>
    <x v="1"/>
    <s v="Shampoo"/>
    <n v="1"/>
    <n v="33840.54"/>
    <n v="33840.54"/>
    <x v="2"/>
    <s v="Returned"/>
    <n v="5"/>
    <s v="Fantastic quality!"/>
    <x v="13"/>
    <s v="India"/>
  </r>
  <r>
    <s v="ORD106943"/>
    <x v="247"/>
    <s v="CUST7023"/>
    <x v="0"/>
    <s v="Mixer Grinder"/>
    <n v="4"/>
    <n v="27610.69"/>
    <n v="110442.76"/>
    <x v="0"/>
    <s v="Returned"/>
    <n v="1"/>
    <s v="Never buying again"/>
    <x v="26"/>
    <s v="India"/>
  </r>
  <r>
    <s v="ORD106944"/>
    <x v="121"/>
    <s v="CUST6524"/>
    <x v="0"/>
    <s v="Air Fryer"/>
    <n v="5"/>
    <n v="15085.86"/>
    <n v="75429.3"/>
    <x v="1"/>
    <s v="Returned"/>
    <n v="1"/>
    <s v="Very bad product"/>
    <x v="5"/>
    <s v="India"/>
  </r>
  <r>
    <s v="ORD106945"/>
    <x v="282"/>
    <s v="CUST6569"/>
    <x v="0"/>
    <s v="Mixer Grinder"/>
    <n v="4"/>
    <n v="25806.91"/>
    <n v="103227.64"/>
    <x v="3"/>
    <s v="Delivered"/>
    <n v="5"/>
    <s v="Fantastic quality!"/>
    <x v="7"/>
    <s v="India"/>
  </r>
  <r>
    <s v="ORD106946"/>
    <x v="226"/>
    <s v="CUST9026"/>
    <x v="4"/>
    <s v="Fiction Novel"/>
    <n v="1"/>
    <n v="19149.91"/>
    <n v="19149.91"/>
    <x v="0"/>
    <s v="Pending"/>
    <n v="4"/>
    <s v="Would buy again"/>
    <x v="9"/>
    <s v="India"/>
  </r>
  <r>
    <s v="ORD106947"/>
    <x v="132"/>
    <s v="CUST7615"/>
    <x v="2"/>
    <s v="Tablet"/>
    <n v="3"/>
    <n v="6013.27"/>
    <n v="18039.810000000001"/>
    <x v="2"/>
    <s v="Pending"/>
    <n v="3"/>
    <s v="Could be better"/>
    <x v="6"/>
    <s v="India"/>
  </r>
  <r>
    <s v="ORD106948"/>
    <x v="331"/>
    <s v="CUST3303"/>
    <x v="1"/>
    <s v="Face Cream"/>
    <n v="4"/>
    <n v="28653.06"/>
    <n v="114612.24"/>
    <x v="0"/>
    <s v="Delivered"/>
    <n v="3"/>
    <s v="Okay product"/>
    <x v="21"/>
    <s v="India"/>
  </r>
  <r>
    <s v="ORD106949"/>
    <x v="292"/>
    <s v="CUST7268"/>
    <x v="0"/>
    <s v="Cookware Set"/>
    <n v="4"/>
    <n v="28097.09"/>
    <n v="112388.36"/>
    <x v="1"/>
    <s v="Pending"/>
    <n v="5"/>
    <s v="Excellent product!"/>
    <x v="4"/>
    <s v="India"/>
  </r>
  <r>
    <s v="ORD106950"/>
    <x v="3"/>
    <s v="CUST7921"/>
    <x v="3"/>
    <s v="Saree"/>
    <n v="3"/>
    <n v="23306.27"/>
    <n v="69918.81"/>
    <x v="1"/>
    <s v="Pending"/>
    <n v="1"/>
    <s v="Very bad product"/>
    <x v="4"/>
    <s v="India"/>
  </r>
  <r>
    <s v="ORD106951"/>
    <x v="249"/>
    <s v="CUST4623"/>
    <x v="3"/>
    <s v="Jeans"/>
    <n v="3"/>
    <n v="44249.49"/>
    <n v="132748.47"/>
    <x v="2"/>
    <s v="Returned"/>
    <n v="1"/>
    <s v="Never buying again"/>
    <x v="19"/>
    <s v="India"/>
  </r>
  <r>
    <s v="ORD106952"/>
    <x v="152"/>
    <s v="CUST7430"/>
    <x v="3"/>
    <s v="T-Shirt"/>
    <n v="2"/>
    <n v="26955.09"/>
    <n v="53910.18"/>
    <x v="3"/>
    <s v="Pending"/>
    <n v="3"/>
    <s v="Average"/>
    <x v="21"/>
    <s v="India"/>
  </r>
  <r>
    <s v="ORD106953"/>
    <x v="312"/>
    <s v="CUST3629"/>
    <x v="4"/>
    <s v="Children's Book"/>
    <n v="2"/>
    <n v="36926.65"/>
    <n v="73853.3"/>
    <x v="0"/>
    <s v="Pending"/>
    <n v="4"/>
    <s v="Would buy again"/>
    <x v="13"/>
    <s v="India"/>
  </r>
  <r>
    <s v="ORD106954"/>
    <x v="162"/>
    <s v="CUST6892"/>
    <x v="0"/>
    <s v="Cookware Set"/>
    <n v="4"/>
    <n v="21406.560000000001"/>
    <n v="85626.240000000005"/>
    <x v="0"/>
    <s v="Delivered"/>
    <n v="1"/>
    <s v="Terrible experience"/>
    <x v="10"/>
    <s v="India"/>
  </r>
  <r>
    <s v="ORD106955"/>
    <x v="193"/>
    <s v="CUST7502"/>
    <x v="3"/>
    <s v="Jacket"/>
    <n v="2"/>
    <n v="39907.58"/>
    <n v="79815.16"/>
    <x v="2"/>
    <s v="Pending"/>
    <n v="1"/>
    <s v="Defective item"/>
    <x v="6"/>
    <s v="India"/>
  </r>
  <r>
    <s v="ORD106956"/>
    <x v="291"/>
    <s v="CUST1271"/>
    <x v="4"/>
    <s v="Fiction Novel"/>
    <n v="3"/>
    <n v="46917.83"/>
    <n v="140753.49"/>
    <x v="0"/>
    <s v="Pending"/>
    <n v="4"/>
    <s v="Value for money"/>
    <x v="4"/>
    <s v="India"/>
  </r>
  <r>
    <s v="ORD106957"/>
    <x v="33"/>
    <s v="CUST9462"/>
    <x v="3"/>
    <s v="Jacket"/>
    <n v="3"/>
    <n v="18849.599999999999"/>
    <n v="56548.800000000003"/>
    <x v="0"/>
    <s v="Delivered"/>
    <n v="1"/>
    <s v="Terrible experience"/>
    <x v="21"/>
    <s v="India"/>
  </r>
  <r>
    <s v="ORD106958"/>
    <x v="289"/>
    <s v="CUST1845"/>
    <x v="4"/>
    <s v="Science Textbook"/>
    <n v="5"/>
    <n v="13165.68"/>
    <n v="65828.399999999994"/>
    <x v="1"/>
    <s v="Returned"/>
    <n v="1"/>
    <s v="Terrible experience"/>
    <x v="6"/>
    <s v="India"/>
  </r>
  <r>
    <s v="ORD106959"/>
    <x v="332"/>
    <s v="CUST2381"/>
    <x v="1"/>
    <s v="Perfume"/>
    <n v="5"/>
    <n v="15068.47"/>
    <n v="75342.350000000006"/>
    <x v="3"/>
    <s v="Pending"/>
    <n v="4"/>
    <s v="Satisfied with the product"/>
    <x v="19"/>
    <s v="India"/>
  </r>
  <r>
    <s v="ORD106960"/>
    <x v="136"/>
    <s v="CUST5413"/>
    <x v="1"/>
    <s v="Hair Dryer"/>
    <n v="5"/>
    <n v="39072.089999999997"/>
    <n v="195360.45"/>
    <x v="2"/>
    <s v="Delivered"/>
    <n v="1"/>
    <s v="Very bad product"/>
    <x v="15"/>
    <s v="India"/>
  </r>
  <r>
    <s v="ORD106961"/>
    <x v="291"/>
    <s v="CUST8253"/>
    <x v="3"/>
    <s v="Saree"/>
    <n v="5"/>
    <n v="27922.799999999999"/>
    <n v="139614"/>
    <x v="2"/>
    <s v="Delivered"/>
    <n v="2"/>
    <s v="Poor packaging"/>
    <x v="19"/>
    <s v="India"/>
  </r>
  <r>
    <s v="ORD106962"/>
    <x v="40"/>
    <s v="CUST3755"/>
    <x v="1"/>
    <s v="Shampoo"/>
    <n v="1"/>
    <n v="43109.37"/>
    <n v="43109.37"/>
    <x v="1"/>
    <s v="Returned"/>
    <n v="3"/>
    <s v="Okay product"/>
    <x v="10"/>
    <s v="India"/>
  </r>
  <r>
    <s v="ORD106963"/>
    <x v="332"/>
    <s v="CUST4557"/>
    <x v="0"/>
    <s v="Vacuum Cleaner"/>
    <n v="2"/>
    <n v="4545.9799999999996"/>
    <n v="9091.9599999999991"/>
    <x v="0"/>
    <s v="Delivered"/>
    <n v="2"/>
    <s v="Not satisfied"/>
    <x v="23"/>
    <s v="India"/>
  </r>
  <r>
    <s v="ORD106964"/>
    <x v="136"/>
    <s v="CUST1582"/>
    <x v="3"/>
    <s v="Jacket"/>
    <n v="4"/>
    <n v="32725.85"/>
    <n v="130903.4"/>
    <x v="0"/>
    <s v="Returned"/>
    <n v="3"/>
    <s v="Could be better"/>
    <x v="11"/>
    <s v="India"/>
  </r>
  <r>
    <s v="ORD106965"/>
    <x v="9"/>
    <s v="CUST4526"/>
    <x v="0"/>
    <s v="Cookware Set"/>
    <n v="4"/>
    <n v="1393.02"/>
    <n v="5572.08"/>
    <x v="3"/>
    <s v="Returned"/>
    <n v="5"/>
    <s v="Fantastic quality!"/>
    <x v="4"/>
    <s v="India"/>
  </r>
  <r>
    <s v="ORD106966"/>
    <x v="72"/>
    <s v="CUST1480"/>
    <x v="2"/>
    <s v="Tablet"/>
    <n v="1"/>
    <n v="12011.41"/>
    <n v="12011.41"/>
    <x v="2"/>
    <s v="Delivered"/>
    <n v="3"/>
    <s v="Could be better"/>
    <x v="13"/>
    <s v="India"/>
  </r>
  <r>
    <s v="ORD106967"/>
    <x v="231"/>
    <s v="CUST6656"/>
    <x v="4"/>
    <s v="Comics"/>
    <n v="2"/>
    <n v="44087.72"/>
    <n v="88175.44"/>
    <x v="3"/>
    <s v="Returned"/>
    <n v="3"/>
    <s v="Okay product"/>
    <x v="7"/>
    <s v="India"/>
  </r>
  <r>
    <s v="ORD106968"/>
    <x v="156"/>
    <s v="CUST7041"/>
    <x v="1"/>
    <s v="Lipstick"/>
    <n v="5"/>
    <n v="27321.74"/>
    <n v="136608.70000000001"/>
    <x v="3"/>
    <s v="Returned"/>
    <n v="4"/>
    <s v="Pretty decent"/>
    <x v="1"/>
    <s v="India"/>
  </r>
  <r>
    <s v="ORD106969"/>
    <x v="357"/>
    <s v="CUST8198"/>
    <x v="0"/>
    <s v="Water Purifier"/>
    <n v="5"/>
    <n v="34054.879999999997"/>
    <n v="170274.4"/>
    <x v="1"/>
    <s v="Returned"/>
    <n v="3"/>
    <s v="Okay product"/>
    <x v="1"/>
    <s v="India"/>
  </r>
  <r>
    <s v="ORD106970"/>
    <x v="111"/>
    <s v="CUST3704"/>
    <x v="3"/>
    <s v="Jeans"/>
    <n v="2"/>
    <n v="39586.75"/>
    <n v="79173.5"/>
    <x v="1"/>
    <s v="Delivered"/>
    <n v="4"/>
    <s v="Value for money"/>
    <x v="0"/>
    <s v="India"/>
  </r>
  <r>
    <s v="ORD106971"/>
    <x v="315"/>
    <s v="CUST3272"/>
    <x v="1"/>
    <s v="Lipstick"/>
    <n v="4"/>
    <n v="4860.79"/>
    <n v="19443.16"/>
    <x v="2"/>
    <s v="Pending"/>
    <n v="4"/>
    <s v="Would buy again"/>
    <x v="26"/>
    <s v="India"/>
  </r>
  <r>
    <s v="ORD106972"/>
    <x v="198"/>
    <s v="CUST2390"/>
    <x v="4"/>
    <s v="Biography"/>
    <n v="1"/>
    <n v="48390.21"/>
    <n v="48390.21"/>
    <x v="0"/>
    <s v="Pending"/>
    <n v="4"/>
    <s v="Value for money"/>
    <x v="25"/>
    <s v="India"/>
  </r>
  <r>
    <s v="ORD106973"/>
    <x v="123"/>
    <s v="CUST3571"/>
    <x v="2"/>
    <s v="Smartphone"/>
    <n v="1"/>
    <n v="21761.47"/>
    <n v="21761.47"/>
    <x v="1"/>
    <s v="Returned"/>
    <n v="1"/>
    <s v="Very bad product"/>
    <x v="3"/>
    <s v="India"/>
  </r>
  <r>
    <s v="ORD106974"/>
    <x v="358"/>
    <s v="CUST7508"/>
    <x v="4"/>
    <s v="Fiction Novel"/>
    <n v="1"/>
    <n v="34594.85"/>
    <n v="34594.85"/>
    <x v="0"/>
    <s v="Returned"/>
    <n v="1"/>
    <s v="Very bad product"/>
    <x v="8"/>
    <s v="India"/>
  </r>
  <r>
    <s v="ORD106975"/>
    <x v="274"/>
    <s v="CUST3967"/>
    <x v="2"/>
    <s v="Tablet"/>
    <n v="4"/>
    <n v="30598.81"/>
    <n v="122395.24"/>
    <x v="3"/>
    <s v="Pending"/>
    <n v="2"/>
    <s v="Poor packaging"/>
    <x v="14"/>
    <s v="India"/>
  </r>
  <r>
    <s v="ORD106976"/>
    <x v="0"/>
    <s v="CUST7220"/>
    <x v="0"/>
    <s v="Air Fryer"/>
    <n v="2"/>
    <n v="36611.06"/>
    <n v="73222.12"/>
    <x v="0"/>
    <s v="Delivered"/>
    <n v="2"/>
    <s v="Disappointed"/>
    <x v="11"/>
    <s v="India"/>
  </r>
  <r>
    <s v="ORD106977"/>
    <x v="291"/>
    <s v="CUST3982"/>
    <x v="2"/>
    <s v="Smartphone"/>
    <n v="5"/>
    <n v="6713.28"/>
    <n v="33566.400000000001"/>
    <x v="1"/>
    <s v="Returned"/>
    <n v="3"/>
    <s v="Could be better"/>
    <x v="27"/>
    <s v="India"/>
  </r>
  <r>
    <s v="ORD106978"/>
    <x v="15"/>
    <s v="CUST3425"/>
    <x v="2"/>
    <s v="Headphones"/>
    <n v="4"/>
    <n v="42954.19"/>
    <n v="171816.76"/>
    <x v="2"/>
    <s v="Returned"/>
    <n v="4"/>
    <s v="Good quality"/>
    <x v="17"/>
    <s v="India"/>
  </r>
  <r>
    <s v="ORD106979"/>
    <x v="341"/>
    <s v="CUST9062"/>
    <x v="1"/>
    <s v="Perfume"/>
    <n v="3"/>
    <n v="39608.160000000003"/>
    <n v="118824.48"/>
    <x v="0"/>
    <s v="Delivered"/>
    <n v="4"/>
    <s v="Would buy again"/>
    <x v="27"/>
    <s v="India"/>
  </r>
  <r>
    <s v="ORD106980"/>
    <x v="122"/>
    <s v="CUST5378"/>
    <x v="4"/>
    <s v="Comics"/>
    <n v="4"/>
    <n v="2046.64"/>
    <n v="8186.56"/>
    <x v="2"/>
    <s v="Delivered"/>
    <n v="1"/>
    <s v="Very bad product"/>
    <x v="19"/>
    <s v="India"/>
  </r>
  <r>
    <s v="ORD106981"/>
    <x v="41"/>
    <s v="CUST2200"/>
    <x v="3"/>
    <s v="Jacket"/>
    <n v="3"/>
    <n v="46568.7"/>
    <n v="139706.1"/>
    <x v="3"/>
    <s v="Returned"/>
    <n v="3"/>
    <s v="Fair deal"/>
    <x v="9"/>
    <s v="India"/>
  </r>
  <r>
    <s v="ORD106982"/>
    <x v="111"/>
    <s v="CUST3368"/>
    <x v="1"/>
    <s v="Perfume"/>
    <n v="3"/>
    <n v="34976.720000000001"/>
    <n v="104930.16"/>
    <x v="3"/>
    <s v="Delivered"/>
    <n v="1"/>
    <s v="Defective item"/>
    <x v="26"/>
    <s v="India"/>
  </r>
  <r>
    <s v="ORD106983"/>
    <x v="126"/>
    <s v="CUST7232"/>
    <x v="2"/>
    <s v="Smartwatch"/>
    <n v="5"/>
    <n v="38714.58"/>
    <n v="193572.9"/>
    <x v="1"/>
    <s v="Returned"/>
    <n v="2"/>
    <s v="Quality could improve"/>
    <x v="5"/>
    <s v="India"/>
  </r>
  <r>
    <s v="ORD106984"/>
    <x v="238"/>
    <s v="CUST5783"/>
    <x v="4"/>
    <s v="Fiction Novel"/>
    <n v="4"/>
    <n v="3053.8"/>
    <n v="12215.2"/>
    <x v="0"/>
    <s v="Pending"/>
    <n v="5"/>
    <s v="Excellent product!"/>
    <x v="11"/>
    <s v="India"/>
  </r>
  <r>
    <s v="ORD106985"/>
    <x v="357"/>
    <s v="CUST5871"/>
    <x v="3"/>
    <s v="Sneakers"/>
    <n v="2"/>
    <n v="15022.58"/>
    <n v="30045.16"/>
    <x v="0"/>
    <s v="Delivered"/>
    <n v="1"/>
    <s v="Waste of money"/>
    <x v="21"/>
    <s v="India"/>
  </r>
  <r>
    <s v="ORD106986"/>
    <x v="230"/>
    <s v="CUST1463"/>
    <x v="0"/>
    <s v="Air Fryer"/>
    <n v="1"/>
    <n v="21173.89"/>
    <n v="21173.89"/>
    <x v="1"/>
    <s v="Returned"/>
    <n v="3"/>
    <s v="Not bad"/>
    <x v="16"/>
    <s v="India"/>
  </r>
  <r>
    <s v="ORD106987"/>
    <x v="270"/>
    <s v="CUST5601"/>
    <x v="0"/>
    <s v="Cookware Set"/>
    <n v="3"/>
    <n v="6036.61"/>
    <n v="18109.830000000002"/>
    <x v="1"/>
    <s v="Pending"/>
    <n v="2"/>
    <s v="Disappointed"/>
    <x v="4"/>
    <s v="India"/>
  </r>
  <r>
    <s v="ORD106988"/>
    <x v="243"/>
    <s v="CUST1688"/>
    <x v="1"/>
    <s v="Shampoo"/>
    <n v="2"/>
    <n v="30255.16"/>
    <n v="60510.32"/>
    <x v="3"/>
    <s v="Delivered"/>
    <n v="1"/>
    <s v="Very bad product"/>
    <x v="26"/>
    <s v="India"/>
  </r>
  <r>
    <s v="ORD106989"/>
    <x v="134"/>
    <s v="CUST8819"/>
    <x v="1"/>
    <s v="Perfume"/>
    <n v="2"/>
    <n v="17822.62"/>
    <n v="35645.24"/>
    <x v="1"/>
    <s v="Returned"/>
    <n v="4"/>
    <s v="Pretty decent"/>
    <x v="18"/>
    <s v="India"/>
  </r>
  <r>
    <s v="ORD106990"/>
    <x v="76"/>
    <s v="CUST7915"/>
    <x v="0"/>
    <s v="Air Fryer"/>
    <n v="4"/>
    <n v="17928.23"/>
    <n v="71712.92"/>
    <x v="2"/>
    <s v="Pending"/>
    <n v="3"/>
    <s v="Fair deal"/>
    <x v="19"/>
    <s v="India"/>
  </r>
  <r>
    <s v="ORD106991"/>
    <x v="304"/>
    <s v="CUST9362"/>
    <x v="1"/>
    <s v="Lipstick"/>
    <n v="5"/>
    <n v="35778.31"/>
    <n v="178891.55"/>
    <x v="3"/>
    <s v="Pending"/>
    <n v="2"/>
    <s v="Poor packaging"/>
    <x v="11"/>
    <s v="India"/>
  </r>
  <r>
    <s v="ORD106992"/>
    <x v="70"/>
    <s v="CUST2812"/>
    <x v="0"/>
    <s v="Mixer Grinder"/>
    <n v="2"/>
    <n v="8468.3700000000008"/>
    <n v="16936.740000000002"/>
    <x v="2"/>
    <s v="Returned"/>
    <n v="2"/>
    <s v="Disappointed"/>
    <x v="0"/>
    <s v="India"/>
  </r>
  <r>
    <s v="ORD106993"/>
    <x v="15"/>
    <s v="CUST3182"/>
    <x v="0"/>
    <s v="Cookware Set"/>
    <n v="2"/>
    <n v="43637.81"/>
    <n v="87275.62"/>
    <x v="3"/>
    <s v="Pending"/>
    <n v="3"/>
    <s v="Fair deal"/>
    <x v="10"/>
    <s v="India"/>
  </r>
  <r>
    <s v="ORD106994"/>
    <x v="60"/>
    <s v="CUST6167"/>
    <x v="2"/>
    <s v="Smartphone"/>
    <n v="1"/>
    <n v="14345.9"/>
    <n v="14345.9"/>
    <x v="3"/>
    <s v="Delivered"/>
    <n v="5"/>
    <s v="Highly recommend!"/>
    <x v="15"/>
    <s v="India"/>
  </r>
  <r>
    <s v="ORD106995"/>
    <x v="11"/>
    <s v="CUST6992"/>
    <x v="4"/>
    <s v="Fiction Novel"/>
    <n v="5"/>
    <n v="47839.86"/>
    <n v="239199.3"/>
    <x v="3"/>
    <s v="Pending"/>
    <n v="2"/>
    <s v="Product not as expected"/>
    <x v="19"/>
    <s v="India"/>
  </r>
  <r>
    <s v="ORD106996"/>
    <x v="192"/>
    <s v="CUST4717"/>
    <x v="4"/>
    <s v="Fiction Novel"/>
    <n v="3"/>
    <n v="29849.34"/>
    <n v="89548.02"/>
    <x v="2"/>
    <s v="Pending"/>
    <n v="1"/>
    <s v="Defective item"/>
    <x v="1"/>
    <s v="India"/>
  </r>
  <r>
    <s v="ORD106997"/>
    <x v="136"/>
    <s v="CUST6256"/>
    <x v="3"/>
    <s v="Saree"/>
    <n v="4"/>
    <n v="28917.53"/>
    <n v="115670.12"/>
    <x v="2"/>
    <s v="Returned"/>
    <n v="1"/>
    <s v="Waste of money"/>
    <x v="0"/>
    <s v="India"/>
  </r>
  <r>
    <s v="ORD106998"/>
    <x v="85"/>
    <s v="CUST1587"/>
    <x v="0"/>
    <s v="Mixer Grinder"/>
    <n v="1"/>
    <n v="27237.61"/>
    <n v="27237.61"/>
    <x v="1"/>
    <s v="Delivered"/>
    <n v="4"/>
    <s v="Satisfied with the product"/>
    <x v="20"/>
    <s v="India"/>
  </r>
  <r>
    <s v="ORD106999"/>
    <x v="277"/>
    <s v="CUST1612"/>
    <x v="0"/>
    <s v="Vacuum Cleaner"/>
    <n v="3"/>
    <n v="5790.56"/>
    <n v="17371.68"/>
    <x v="0"/>
    <s v="Returned"/>
    <n v="4"/>
    <s v="Would buy again"/>
    <x v="14"/>
    <s v="India"/>
  </r>
  <r>
    <s v="ORD107000"/>
    <x v="172"/>
    <s v="CUST6449"/>
    <x v="0"/>
    <s v="Cookware Set"/>
    <n v="2"/>
    <n v="34483.64"/>
    <n v="68967.28"/>
    <x v="1"/>
    <s v="Delivered"/>
    <n v="1"/>
    <s v="Waste of money"/>
    <x v="11"/>
    <s v="India"/>
  </r>
  <r>
    <s v="ORD107001"/>
    <x v="134"/>
    <s v="CUST7035"/>
    <x v="2"/>
    <s v="Laptop"/>
    <n v="1"/>
    <n v="18121.849999999999"/>
    <n v="18121.849999999999"/>
    <x v="0"/>
    <s v="Pending"/>
    <n v="5"/>
    <s v="Excellent product!"/>
    <x v="4"/>
    <s v="India"/>
  </r>
  <r>
    <s v="ORD107002"/>
    <x v="4"/>
    <s v="CUST4550"/>
    <x v="4"/>
    <s v="Children's Book"/>
    <n v="1"/>
    <n v="21782.080000000002"/>
    <n v="21782.080000000002"/>
    <x v="2"/>
    <s v="Delivered"/>
    <n v="3"/>
    <s v="Average"/>
    <x v="3"/>
    <s v="India"/>
  </r>
  <r>
    <s v="ORD107003"/>
    <x v="337"/>
    <s v="CUST3127"/>
    <x v="4"/>
    <s v="Fiction Novel"/>
    <n v="1"/>
    <n v="32365.37"/>
    <n v="32365.37"/>
    <x v="3"/>
    <s v="Returned"/>
    <n v="1"/>
    <s v="Waste of money"/>
    <x v="9"/>
    <s v="India"/>
  </r>
  <r>
    <s v="ORD107004"/>
    <x v="286"/>
    <s v="CUST5701"/>
    <x v="3"/>
    <s v="Sneakers"/>
    <n v="2"/>
    <n v="26957.29"/>
    <n v="53914.58"/>
    <x v="1"/>
    <s v="Returned"/>
    <n v="4"/>
    <s v="Would buy again"/>
    <x v="23"/>
    <s v="India"/>
  </r>
  <r>
    <s v="ORD107005"/>
    <x v="79"/>
    <s v="CUST7855"/>
    <x v="2"/>
    <s v="Smartwatch"/>
    <n v="5"/>
    <n v="7971.82"/>
    <n v="39859.1"/>
    <x v="1"/>
    <s v="Delivered"/>
    <n v="1"/>
    <s v="Defective item"/>
    <x v="23"/>
    <s v="India"/>
  </r>
  <r>
    <s v="ORD107006"/>
    <x v="274"/>
    <s v="CUST9169"/>
    <x v="4"/>
    <s v="Fiction Novel"/>
    <n v="1"/>
    <n v="5155.25"/>
    <n v="5155.25"/>
    <x v="0"/>
    <s v="Pending"/>
    <n v="3"/>
    <s v="Average"/>
    <x v="21"/>
    <s v="India"/>
  </r>
  <r>
    <s v="ORD107007"/>
    <x v="346"/>
    <s v="CUST7142"/>
    <x v="2"/>
    <s v="Smartwatch"/>
    <n v="2"/>
    <n v="24015.02"/>
    <n v="48030.04"/>
    <x v="0"/>
    <s v="Returned"/>
    <n v="2"/>
    <s v="Disappointed"/>
    <x v="22"/>
    <s v="India"/>
  </r>
  <r>
    <s v="ORD107008"/>
    <x v="74"/>
    <s v="CUST7508"/>
    <x v="0"/>
    <s v="Mixer Grinder"/>
    <n v="2"/>
    <n v="18253.650000000001"/>
    <n v="36507.300000000003"/>
    <x v="2"/>
    <s v="Delivered"/>
    <n v="5"/>
    <s v="Excellent product!"/>
    <x v="7"/>
    <s v="India"/>
  </r>
  <r>
    <s v="ORD107009"/>
    <x v="309"/>
    <s v="CUST6084"/>
    <x v="3"/>
    <s v="T-Shirt"/>
    <n v="2"/>
    <n v="6037.94"/>
    <n v="12075.88"/>
    <x v="0"/>
    <s v="Pending"/>
    <n v="1"/>
    <s v="Terrible experience"/>
    <x v="8"/>
    <s v="India"/>
  </r>
  <r>
    <s v="ORD107010"/>
    <x v="247"/>
    <s v="CUST7179"/>
    <x v="1"/>
    <s v="Shampoo"/>
    <n v="2"/>
    <n v="41442.47"/>
    <n v="82884.94"/>
    <x v="0"/>
    <s v="Delivered"/>
    <n v="1"/>
    <s v="Defective item"/>
    <x v="10"/>
    <s v="India"/>
  </r>
  <r>
    <s v="ORD107011"/>
    <x v="285"/>
    <s v="CUST7291"/>
    <x v="3"/>
    <s v="Saree"/>
    <n v="3"/>
    <n v="47727.02"/>
    <n v="143181.06"/>
    <x v="3"/>
    <s v="Delivered"/>
    <n v="3"/>
    <s v="Could be better"/>
    <x v="17"/>
    <s v="India"/>
  </r>
  <r>
    <s v="ORD107012"/>
    <x v="277"/>
    <s v="CUST5610"/>
    <x v="1"/>
    <s v="Face Cream"/>
    <n v="2"/>
    <n v="665.83"/>
    <n v="1331.66"/>
    <x v="1"/>
    <s v="Pending"/>
    <n v="5"/>
    <s v="Highly recommend!"/>
    <x v="10"/>
    <s v="India"/>
  </r>
  <r>
    <s v="ORD107013"/>
    <x v="105"/>
    <s v="CUST8856"/>
    <x v="3"/>
    <s v="Saree"/>
    <n v="2"/>
    <n v="21397.87"/>
    <n v="42795.74"/>
    <x v="1"/>
    <s v="Returned"/>
    <n v="1"/>
    <s v="Very bad product"/>
    <x v="0"/>
    <s v="India"/>
  </r>
  <r>
    <s v="ORD107014"/>
    <x v="330"/>
    <s v="CUST5510"/>
    <x v="3"/>
    <s v="Jeans"/>
    <n v="3"/>
    <n v="11931.16"/>
    <n v="35793.480000000003"/>
    <x v="3"/>
    <s v="Pending"/>
    <n v="2"/>
    <s v="Disappointed"/>
    <x v="5"/>
    <s v="India"/>
  </r>
  <r>
    <s v="ORD107015"/>
    <x v="58"/>
    <s v="CUST6731"/>
    <x v="2"/>
    <s v="Tablet"/>
    <n v="1"/>
    <n v="33747.120000000003"/>
    <n v="33747.120000000003"/>
    <x v="2"/>
    <s v="Pending"/>
    <n v="4"/>
    <s v="Would buy again"/>
    <x v="26"/>
    <s v="India"/>
  </r>
  <r>
    <s v="ORD107016"/>
    <x v="33"/>
    <s v="CUST7976"/>
    <x v="3"/>
    <s v="Sneakers"/>
    <n v="3"/>
    <n v="13193.32"/>
    <n v="39579.96"/>
    <x v="2"/>
    <s v="Delivered"/>
    <n v="2"/>
    <s v="Quality could improve"/>
    <x v="21"/>
    <s v="India"/>
  </r>
  <r>
    <s v="ORD107017"/>
    <x v="135"/>
    <s v="CUST1074"/>
    <x v="3"/>
    <s v="Sneakers"/>
    <n v="5"/>
    <n v="24426.91"/>
    <n v="122134.55"/>
    <x v="2"/>
    <s v="Delivered"/>
    <n v="1"/>
    <s v="Very bad product"/>
    <x v="11"/>
    <s v="India"/>
  </r>
  <r>
    <s v="ORD107018"/>
    <x v="313"/>
    <s v="CUST9664"/>
    <x v="4"/>
    <s v="Fiction Novel"/>
    <n v="4"/>
    <n v="43313.22"/>
    <n v="173252.88"/>
    <x v="1"/>
    <s v="Pending"/>
    <n v="5"/>
    <s v="Loved it!"/>
    <x v="22"/>
    <s v="India"/>
  </r>
  <r>
    <s v="ORD107019"/>
    <x v="291"/>
    <s v="CUST7625"/>
    <x v="1"/>
    <s v="Shampoo"/>
    <n v="4"/>
    <n v="22210.61"/>
    <n v="88842.44"/>
    <x v="0"/>
    <s v="Returned"/>
    <n v="1"/>
    <s v="Never buying again"/>
    <x v="19"/>
    <s v="India"/>
  </r>
  <r>
    <s v="ORD107020"/>
    <x v="220"/>
    <s v="CUST6042"/>
    <x v="1"/>
    <s v="Perfume"/>
    <n v="2"/>
    <n v="27332.09"/>
    <n v="54664.18"/>
    <x v="2"/>
    <s v="Delivered"/>
    <n v="4"/>
    <s v="Good quality"/>
    <x v="27"/>
    <s v="India"/>
  </r>
  <r>
    <s v="ORD107021"/>
    <x v="234"/>
    <s v="CUST4126"/>
    <x v="2"/>
    <s v="Laptop"/>
    <n v="1"/>
    <n v="14509.69"/>
    <n v="14509.69"/>
    <x v="0"/>
    <s v="Returned"/>
    <n v="3"/>
    <s v="Could be better"/>
    <x v="11"/>
    <s v="India"/>
  </r>
  <r>
    <s v="ORD107022"/>
    <x v="317"/>
    <s v="CUST9375"/>
    <x v="3"/>
    <s v="Jacket"/>
    <n v="2"/>
    <n v="25684.73"/>
    <n v="51369.46"/>
    <x v="3"/>
    <s v="Pending"/>
    <n v="2"/>
    <s v="Product not as expected"/>
    <x v="11"/>
    <s v="India"/>
  </r>
  <r>
    <s v="ORD107023"/>
    <x v="249"/>
    <s v="CUST8612"/>
    <x v="0"/>
    <s v="Water Purifier"/>
    <n v="4"/>
    <n v="884.2"/>
    <n v="3536.8"/>
    <x v="1"/>
    <s v="Pending"/>
    <n v="1"/>
    <s v="Terrible experience"/>
    <x v="6"/>
    <s v="India"/>
  </r>
  <r>
    <s v="ORD107024"/>
    <x v="43"/>
    <s v="CUST4927"/>
    <x v="1"/>
    <s v="Face Cream"/>
    <n v="4"/>
    <n v="14172.93"/>
    <n v="56691.72"/>
    <x v="1"/>
    <s v="Pending"/>
    <n v="1"/>
    <s v="Never buying again"/>
    <x v="16"/>
    <s v="India"/>
  </r>
  <r>
    <s v="ORD107025"/>
    <x v="214"/>
    <s v="CUST3141"/>
    <x v="3"/>
    <s v="Saree"/>
    <n v="5"/>
    <n v="39738.519999999997"/>
    <n v="198692.6"/>
    <x v="0"/>
    <s v="Pending"/>
    <n v="3"/>
    <s v="Average"/>
    <x v="2"/>
    <s v="India"/>
  </r>
  <r>
    <s v="ORD107026"/>
    <x v="18"/>
    <s v="CUST4652"/>
    <x v="1"/>
    <s v="Hair Dryer"/>
    <n v="5"/>
    <n v="15751.16"/>
    <n v="78755.8"/>
    <x v="2"/>
    <s v="Delivered"/>
    <n v="5"/>
    <s v="Worth every rupee!"/>
    <x v="10"/>
    <s v="India"/>
  </r>
  <r>
    <s v="ORD107027"/>
    <x v="8"/>
    <s v="CUST2796"/>
    <x v="3"/>
    <s v="Jacket"/>
    <n v="2"/>
    <n v="27231"/>
    <n v="54462"/>
    <x v="0"/>
    <s v="Returned"/>
    <n v="2"/>
    <s v="Disappointed"/>
    <x v="18"/>
    <s v="India"/>
  </r>
  <r>
    <s v="ORD107028"/>
    <x v="195"/>
    <s v="CUST7875"/>
    <x v="1"/>
    <s v="Hair Dryer"/>
    <n v="4"/>
    <n v="14074.79"/>
    <n v="56299.16"/>
    <x v="3"/>
    <s v="Delivered"/>
    <n v="3"/>
    <s v="Average"/>
    <x v="22"/>
    <s v="India"/>
  </r>
  <r>
    <s v="ORD107029"/>
    <x v="195"/>
    <s v="CUST3997"/>
    <x v="4"/>
    <s v="Children's Book"/>
    <n v="5"/>
    <n v="44853.43"/>
    <n v="224267.15"/>
    <x v="2"/>
    <s v="Returned"/>
    <n v="4"/>
    <s v="Would buy again"/>
    <x v="3"/>
    <s v="India"/>
  </r>
  <r>
    <s v="ORD107030"/>
    <x v="35"/>
    <s v="CUST7754"/>
    <x v="0"/>
    <s v="Water Purifier"/>
    <n v="1"/>
    <n v="41022.74"/>
    <n v="41022.74"/>
    <x v="1"/>
    <s v="Pending"/>
    <n v="2"/>
    <s v="Disappointed"/>
    <x v="27"/>
    <s v="India"/>
  </r>
  <r>
    <s v="ORD107031"/>
    <x v="160"/>
    <s v="CUST2321"/>
    <x v="4"/>
    <s v="Science Textbook"/>
    <n v="4"/>
    <n v="24874.33"/>
    <n v="99497.32"/>
    <x v="3"/>
    <s v="Returned"/>
    <n v="5"/>
    <s v="Fantastic quality!"/>
    <x v="0"/>
    <s v="India"/>
  </r>
  <r>
    <s v="ORD107032"/>
    <x v="143"/>
    <s v="CUST8297"/>
    <x v="0"/>
    <s v="Mixer Grinder"/>
    <n v="2"/>
    <n v="20083.330000000002"/>
    <n v="40166.660000000003"/>
    <x v="2"/>
    <s v="Delivered"/>
    <n v="3"/>
    <s v="Not bad"/>
    <x v="21"/>
    <s v="India"/>
  </r>
  <r>
    <s v="ORD107033"/>
    <x v="122"/>
    <s v="CUST1710"/>
    <x v="2"/>
    <s v="Smartphone"/>
    <n v="5"/>
    <n v="25223.17"/>
    <n v="126115.85"/>
    <x v="3"/>
    <s v="Pending"/>
    <n v="3"/>
    <s v="Fair deal"/>
    <x v="11"/>
    <s v="India"/>
  </r>
  <r>
    <s v="ORD107034"/>
    <x v="51"/>
    <s v="CUST7176"/>
    <x v="2"/>
    <s v="Tablet"/>
    <n v="2"/>
    <n v="48402.71"/>
    <n v="96805.42"/>
    <x v="3"/>
    <s v="Pending"/>
    <n v="1"/>
    <s v="Waste of money"/>
    <x v="2"/>
    <s v="India"/>
  </r>
  <r>
    <s v="ORD107035"/>
    <x v="279"/>
    <s v="CUST5298"/>
    <x v="0"/>
    <s v="Water Purifier"/>
    <n v="5"/>
    <n v="6850.41"/>
    <n v="34252.050000000003"/>
    <x v="0"/>
    <s v="Pending"/>
    <n v="5"/>
    <s v="Excellent product!"/>
    <x v="26"/>
    <s v="India"/>
  </r>
  <r>
    <s v="ORD107036"/>
    <x v="264"/>
    <s v="CUST3879"/>
    <x v="4"/>
    <s v="Fiction Novel"/>
    <n v="3"/>
    <n v="18182.169999999998"/>
    <n v="54546.51"/>
    <x v="1"/>
    <s v="Delivered"/>
    <n v="5"/>
    <s v="Loved it!"/>
    <x v="7"/>
    <s v="India"/>
  </r>
  <r>
    <s v="ORD107037"/>
    <x v="334"/>
    <s v="CUST7131"/>
    <x v="2"/>
    <s v="Smartwatch"/>
    <n v="3"/>
    <n v="37638.85"/>
    <n v="112916.55"/>
    <x v="2"/>
    <s v="Returned"/>
    <n v="3"/>
    <s v="Okay product"/>
    <x v="18"/>
    <s v="India"/>
  </r>
  <r>
    <s v="ORD107038"/>
    <x v="48"/>
    <s v="CUST1386"/>
    <x v="1"/>
    <s v="Lipstick"/>
    <n v="1"/>
    <n v="42644.28"/>
    <n v="42644.28"/>
    <x v="1"/>
    <s v="Pending"/>
    <n v="2"/>
    <s v="Not satisfied"/>
    <x v="0"/>
    <s v="India"/>
  </r>
  <r>
    <s v="ORD107039"/>
    <x v="146"/>
    <s v="CUST1370"/>
    <x v="3"/>
    <s v="Jeans"/>
    <n v="4"/>
    <n v="38230.519999999997"/>
    <n v="152922.07999999999"/>
    <x v="2"/>
    <s v="Returned"/>
    <n v="2"/>
    <s v="Quality could improve"/>
    <x v="13"/>
    <s v="India"/>
  </r>
  <r>
    <s v="ORD107040"/>
    <x v="50"/>
    <s v="CUST9427"/>
    <x v="2"/>
    <s v="Laptop"/>
    <n v="1"/>
    <n v="46404.57"/>
    <n v="46404.57"/>
    <x v="3"/>
    <s v="Delivered"/>
    <n v="2"/>
    <s v="Poor packaging"/>
    <x v="5"/>
    <s v="India"/>
  </r>
  <r>
    <s v="ORD107041"/>
    <x v="98"/>
    <s v="CUST3982"/>
    <x v="1"/>
    <s v="Hair Dryer"/>
    <n v="3"/>
    <n v="4331.5600000000004"/>
    <n v="12994.68"/>
    <x v="1"/>
    <s v="Pending"/>
    <n v="4"/>
    <s v="Satisfied with the product"/>
    <x v="10"/>
    <s v="India"/>
  </r>
  <r>
    <s v="ORD107042"/>
    <x v="152"/>
    <s v="CUST3846"/>
    <x v="0"/>
    <s v="Mixer Grinder"/>
    <n v="3"/>
    <n v="18236.490000000002"/>
    <n v="54709.47"/>
    <x v="0"/>
    <s v="Pending"/>
    <n v="5"/>
    <s v="Fantastic quality!"/>
    <x v="5"/>
    <s v="India"/>
  </r>
  <r>
    <s v="ORD107043"/>
    <x v="113"/>
    <s v="CUST6866"/>
    <x v="2"/>
    <s v="Tablet"/>
    <n v="5"/>
    <n v="25738.89"/>
    <n v="128694.45"/>
    <x v="0"/>
    <s v="Delivered"/>
    <n v="5"/>
    <s v="Fantastic quality!"/>
    <x v="24"/>
    <s v="India"/>
  </r>
  <r>
    <s v="ORD107044"/>
    <x v="55"/>
    <s v="CUST6979"/>
    <x v="3"/>
    <s v="Saree"/>
    <n v="4"/>
    <n v="24233.42"/>
    <n v="96933.68"/>
    <x v="1"/>
    <s v="Pending"/>
    <n v="1"/>
    <s v="Never buying again"/>
    <x v="17"/>
    <s v="India"/>
  </r>
  <r>
    <s v="ORD107045"/>
    <x v="236"/>
    <s v="CUST5823"/>
    <x v="0"/>
    <s v="Vacuum Cleaner"/>
    <n v="3"/>
    <n v="6975.42"/>
    <n v="20926.259999999998"/>
    <x v="2"/>
    <s v="Delivered"/>
    <n v="1"/>
    <s v="Never buying again"/>
    <x v="6"/>
    <s v="India"/>
  </r>
  <r>
    <s v="ORD107046"/>
    <x v="275"/>
    <s v="CUST8338"/>
    <x v="2"/>
    <s v="Laptop"/>
    <n v="5"/>
    <n v="25297.63"/>
    <n v="126488.15"/>
    <x v="0"/>
    <s v="Delivered"/>
    <n v="5"/>
    <s v="Highly recommend!"/>
    <x v="12"/>
    <s v="India"/>
  </r>
  <r>
    <s v="ORD107047"/>
    <x v="109"/>
    <s v="CUST3394"/>
    <x v="3"/>
    <s v="Jacket"/>
    <n v="1"/>
    <n v="42222.96"/>
    <n v="42222.96"/>
    <x v="0"/>
    <s v="Delivered"/>
    <n v="4"/>
    <s v="Good quality"/>
    <x v="10"/>
    <s v="India"/>
  </r>
  <r>
    <s v="ORD107048"/>
    <x v="134"/>
    <s v="CUST8815"/>
    <x v="2"/>
    <s v="Smartwatch"/>
    <n v="1"/>
    <n v="30499.14"/>
    <n v="30499.14"/>
    <x v="2"/>
    <s v="Delivered"/>
    <n v="3"/>
    <s v="Okay product"/>
    <x v="5"/>
    <s v="India"/>
  </r>
  <r>
    <s v="ORD107049"/>
    <x v="343"/>
    <s v="CUST2156"/>
    <x v="4"/>
    <s v="Biography"/>
    <n v="1"/>
    <n v="19770.62"/>
    <n v="19770.62"/>
    <x v="1"/>
    <s v="Returned"/>
    <n v="4"/>
    <s v="Pretty decent"/>
    <x v="9"/>
    <s v="India"/>
  </r>
  <r>
    <s v="ORD107050"/>
    <x v="223"/>
    <s v="CUST5631"/>
    <x v="1"/>
    <s v="Lipstick"/>
    <n v="5"/>
    <n v="37004.36"/>
    <n v="185021.8"/>
    <x v="2"/>
    <s v="Delivered"/>
    <n v="2"/>
    <s v="Quality could improve"/>
    <x v="16"/>
    <s v="India"/>
  </r>
  <r>
    <s v="ORD107051"/>
    <x v="167"/>
    <s v="CUST1883"/>
    <x v="2"/>
    <s v="Laptop"/>
    <n v="4"/>
    <n v="19780.02"/>
    <n v="79120.08"/>
    <x v="0"/>
    <s v="Pending"/>
    <n v="5"/>
    <s v="Fantastic quality!"/>
    <x v="27"/>
    <s v="India"/>
  </r>
  <r>
    <s v="ORD107052"/>
    <x v="279"/>
    <s v="CUST1325"/>
    <x v="1"/>
    <s v="Face Cream"/>
    <n v="4"/>
    <n v="16811.88"/>
    <n v="67247.520000000004"/>
    <x v="1"/>
    <s v="Delivered"/>
    <n v="5"/>
    <s v="Excellent product!"/>
    <x v="16"/>
    <s v="India"/>
  </r>
  <r>
    <s v="ORD107053"/>
    <x v="55"/>
    <s v="CUST4053"/>
    <x v="4"/>
    <s v="Comics"/>
    <n v="4"/>
    <n v="16733.62"/>
    <n v="66934.48"/>
    <x v="2"/>
    <s v="Pending"/>
    <n v="3"/>
    <s v="Average"/>
    <x v="18"/>
    <s v="India"/>
  </r>
  <r>
    <s v="ORD107054"/>
    <x v="225"/>
    <s v="CUST1171"/>
    <x v="1"/>
    <s v="Perfume"/>
    <n v="4"/>
    <n v="13778.21"/>
    <n v="55112.84"/>
    <x v="0"/>
    <s v="Pending"/>
    <n v="4"/>
    <s v="Good quality"/>
    <x v="23"/>
    <s v="India"/>
  </r>
  <r>
    <s v="ORD107055"/>
    <x v="116"/>
    <s v="CUST9653"/>
    <x v="2"/>
    <s v="Headphones"/>
    <n v="5"/>
    <n v="47126.65"/>
    <n v="235633.25"/>
    <x v="2"/>
    <s v="Delivered"/>
    <n v="5"/>
    <s v="Loved it!"/>
    <x v="24"/>
    <s v="India"/>
  </r>
  <r>
    <s v="ORD107056"/>
    <x v="345"/>
    <s v="CUST8289"/>
    <x v="0"/>
    <s v="Mixer Grinder"/>
    <n v="4"/>
    <n v="4503.41"/>
    <n v="18013.64"/>
    <x v="1"/>
    <s v="Pending"/>
    <n v="5"/>
    <s v="Excellent product!"/>
    <x v="4"/>
    <s v="India"/>
  </r>
  <r>
    <s v="ORD107057"/>
    <x v="322"/>
    <s v="CUST5225"/>
    <x v="2"/>
    <s v="Tablet"/>
    <n v="4"/>
    <n v="2676.54"/>
    <n v="10706.16"/>
    <x v="3"/>
    <s v="Returned"/>
    <n v="3"/>
    <s v="Fair deal"/>
    <x v="16"/>
    <s v="India"/>
  </r>
  <r>
    <s v="ORD107058"/>
    <x v="90"/>
    <s v="CUST2742"/>
    <x v="2"/>
    <s v="Laptop"/>
    <n v="3"/>
    <n v="11591.49"/>
    <n v="34774.47"/>
    <x v="3"/>
    <s v="Pending"/>
    <n v="3"/>
    <s v="Could be better"/>
    <x v="1"/>
    <s v="India"/>
  </r>
  <r>
    <s v="ORD107059"/>
    <x v="7"/>
    <s v="CUST4022"/>
    <x v="0"/>
    <s v="Cookware Set"/>
    <n v="3"/>
    <n v="31547.53"/>
    <n v="94642.59"/>
    <x v="3"/>
    <s v="Delivered"/>
    <n v="2"/>
    <s v="Disappointed"/>
    <x v="18"/>
    <s v="India"/>
  </r>
  <r>
    <s v="ORD107060"/>
    <x v="9"/>
    <s v="CUST4741"/>
    <x v="4"/>
    <s v="Fiction Novel"/>
    <n v="1"/>
    <n v="11609.31"/>
    <n v="11609.31"/>
    <x v="1"/>
    <s v="Delivered"/>
    <n v="1"/>
    <s v="Very bad product"/>
    <x v="26"/>
    <s v="India"/>
  </r>
  <r>
    <s v="ORD107061"/>
    <x v="347"/>
    <s v="CUST3087"/>
    <x v="2"/>
    <s v="Smartwatch"/>
    <n v="5"/>
    <n v="16299.59"/>
    <n v="81497.95"/>
    <x v="0"/>
    <s v="Delivered"/>
    <n v="1"/>
    <s v="Defective item"/>
    <x v="12"/>
    <s v="India"/>
  </r>
  <r>
    <s v="ORD107062"/>
    <x v="170"/>
    <s v="CUST8868"/>
    <x v="0"/>
    <s v="Mixer Grinder"/>
    <n v="5"/>
    <n v="28324.49"/>
    <n v="141622.45000000001"/>
    <x v="3"/>
    <s v="Returned"/>
    <n v="1"/>
    <s v="Waste of money"/>
    <x v="4"/>
    <s v="India"/>
  </r>
  <r>
    <s v="ORD107063"/>
    <x v="276"/>
    <s v="CUST2008"/>
    <x v="1"/>
    <s v="Shampoo"/>
    <n v="4"/>
    <n v="40427.83"/>
    <n v="161711.32"/>
    <x v="2"/>
    <s v="Delivered"/>
    <n v="1"/>
    <s v="Terrible experience"/>
    <x v="22"/>
    <s v="India"/>
  </r>
  <r>
    <s v="ORD107064"/>
    <x v="105"/>
    <s v="CUST6813"/>
    <x v="2"/>
    <s v="Headphones"/>
    <n v="1"/>
    <n v="35634.43"/>
    <n v="35634.43"/>
    <x v="3"/>
    <s v="Delivered"/>
    <n v="3"/>
    <s v="Not bad"/>
    <x v="5"/>
    <s v="India"/>
  </r>
  <r>
    <s v="ORD107065"/>
    <x v="227"/>
    <s v="CUST2593"/>
    <x v="3"/>
    <s v="Jeans"/>
    <n v="5"/>
    <n v="36555.379999999997"/>
    <n v="182776.9"/>
    <x v="1"/>
    <s v="Returned"/>
    <n v="1"/>
    <s v="Defective item"/>
    <x v="21"/>
    <s v="India"/>
  </r>
  <r>
    <s v="ORD107066"/>
    <x v="326"/>
    <s v="CUST4143"/>
    <x v="2"/>
    <s v="Smartwatch"/>
    <n v="5"/>
    <n v="1209.95"/>
    <n v="6049.75"/>
    <x v="1"/>
    <s v="Delivered"/>
    <n v="2"/>
    <s v="Not satisfied"/>
    <x v="15"/>
    <s v="India"/>
  </r>
  <r>
    <s v="ORD107067"/>
    <x v="154"/>
    <s v="CUST6749"/>
    <x v="1"/>
    <s v="Perfume"/>
    <n v="2"/>
    <n v="43237.43"/>
    <n v="86474.86"/>
    <x v="1"/>
    <s v="Delivered"/>
    <n v="4"/>
    <s v="Satisfied with the product"/>
    <x v="27"/>
    <s v="India"/>
  </r>
  <r>
    <s v="ORD107068"/>
    <x v="5"/>
    <s v="CUST5809"/>
    <x v="0"/>
    <s v="Mixer Grinder"/>
    <n v="1"/>
    <n v="12558.18"/>
    <n v="12558.18"/>
    <x v="3"/>
    <s v="Delivered"/>
    <n v="3"/>
    <s v="Fair deal"/>
    <x v="18"/>
    <s v="India"/>
  </r>
  <r>
    <s v="ORD107069"/>
    <x v="232"/>
    <s v="CUST9839"/>
    <x v="4"/>
    <s v="Comics"/>
    <n v="2"/>
    <n v="43679.62"/>
    <n v="87359.24"/>
    <x v="0"/>
    <s v="Pending"/>
    <n v="4"/>
    <s v="Satisfied with the product"/>
    <x v="9"/>
    <s v="India"/>
  </r>
  <r>
    <s v="ORD107070"/>
    <x v="274"/>
    <s v="CUST9201"/>
    <x v="1"/>
    <s v="Perfume"/>
    <n v="5"/>
    <n v="10391.64"/>
    <n v="51958.2"/>
    <x v="1"/>
    <s v="Pending"/>
    <n v="5"/>
    <s v="Excellent product!"/>
    <x v="17"/>
    <s v="India"/>
  </r>
  <r>
    <s v="ORD107071"/>
    <x v="248"/>
    <s v="CUST5486"/>
    <x v="1"/>
    <s v="Hair Dryer"/>
    <n v="3"/>
    <n v="16387.150000000001"/>
    <n v="49161.45"/>
    <x v="2"/>
    <s v="Delivered"/>
    <n v="4"/>
    <s v="Would buy again"/>
    <x v="3"/>
    <s v="India"/>
  </r>
  <r>
    <s v="ORD107072"/>
    <x v="172"/>
    <s v="CUST8027"/>
    <x v="3"/>
    <s v="T-Shirt"/>
    <n v="5"/>
    <n v="18865.25"/>
    <n v="94326.25"/>
    <x v="1"/>
    <s v="Returned"/>
    <n v="5"/>
    <s v="Excellent product!"/>
    <x v="25"/>
    <s v="India"/>
  </r>
  <r>
    <s v="ORD107073"/>
    <x v="166"/>
    <s v="CUST5177"/>
    <x v="3"/>
    <s v="Jeans"/>
    <n v="5"/>
    <n v="37420.61"/>
    <n v="187103.05"/>
    <x v="0"/>
    <s v="Delivered"/>
    <n v="3"/>
    <s v="Fair deal"/>
    <x v="11"/>
    <s v="India"/>
  </r>
  <r>
    <s v="ORD107074"/>
    <x v="268"/>
    <s v="CUST5103"/>
    <x v="4"/>
    <s v="Biography"/>
    <n v="3"/>
    <n v="22837.65"/>
    <n v="68512.95"/>
    <x v="3"/>
    <s v="Returned"/>
    <n v="5"/>
    <s v="Loved it!"/>
    <x v="2"/>
    <s v="India"/>
  </r>
  <r>
    <s v="ORD107075"/>
    <x v="104"/>
    <s v="CUST6072"/>
    <x v="3"/>
    <s v="T-Shirt"/>
    <n v="4"/>
    <n v="40864.19"/>
    <n v="163456.76"/>
    <x v="2"/>
    <s v="Pending"/>
    <n v="4"/>
    <s v="Good quality"/>
    <x v="5"/>
    <s v="India"/>
  </r>
  <r>
    <s v="ORD107076"/>
    <x v="173"/>
    <s v="CUST9317"/>
    <x v="3"/>
    <s v="Saree"/>
    <n v="4"/>
    <n v="852.05"/>
    <n v="3408.2"/>
    <x v="0"/>
    <s v="Pending"/>
    <n v="1"/>
    <s v="Terrible experience"/>
    <x v="15"/>
    <s v="India"/>
  </r>
  <r>
    <s v="ORD107077"/>
    <x v="297"/>
    <s v="CUST9842"/>
    <x v="4"/>
    <s v="Fiction Novel"/>
    <n v="1"/>
    <n v="25632.03"/>
    <n v="25632.03"/>
    <x v="3"/>
    <s v="Returned"/>
    <n v="5"/>
    <s v="Loved it!"/>
    <x v="8"/>
    <s v="India"/>
  </r>
  <r>
    <s v="ORD107078"/>
    <x v="214"/>
    <s v="CUST8520"/>
    <x v="1"/>
    <s v="Hair Dryer"/>
    <n v="1"/>
    <n v="5804.42"/>
    <n v="5804.42"/>
    <x v="3"/>
    <s v="Returned"/>
    <n v="1"/>
    <s v="Defective item"/>
    <x v="7"/>
    <s v="India"/>
  </r>
  <r>
    <s v="ORD107079"/>
    <x v="88"/>
    <s v="CUST3197"/>
    <x v="0"/>
    <s v="Vacuum Cleaner"/>
    <n v="3"/>
    <n v="15933.07"/>
    <n v="47799.21"/>
    <x v="1"/>
    <s v="Pending"/>
    <n v="2"/>
    <s v="Product not as expected"/>
    <x v="12"/>
    <s v="India"/>
  </r>
  <r>
    <s v="ORD107080"/>
    <x v="13"/>
    <s v="CUST2417"/>
    <x v="3"/>
    <s v="T-Shirt"/>
    <n v="1"/>
    <n v="28229.61"/>
    <n v="28229.61"/>
    <x v="3"/>
    <s v="Returned"/>
    <n v="3"/>
    <s v="Could be better"/>
    <x v="1"/>
    <s v="India"/>
  </r>
  <r>
    <s v="ORD107081"/>
    <x v="229"/>
    <s v="CUST3175"/>
    <x v="0"/>
    <s v="Cookware Set"/>
    <n v="4"/>
    <n v="17809.259999999998"/>
    <n v="71237.039999999994"/>
    <x v="3"/>
    <s v="Pending"/>
    <n v="5"/>
    <s v="Highly recommend!"/>
    <x v="16"/>
    <s v="India"/>
  </r>
  <r>
    <s v="ORD107082"/>
    <x v="305"/>
    <s v="CUST1179"/>
    <x v="0"/>
    <s v="Mixer Grinder"/>
    <n v="3"/>
    <n v="40315.42"/>
    <n v="120946.26"/>
    <x v="3"/>
    <s v="Delivered"/>
    <n v="2"/>
    <s v="Poor packaging"/>
    <x v="7"/>
    <s v="India"/>
  </r>
  <r>
    <s v="ORD107083"/>
    <x v="93"/>
    <s v="CUST7903"/>
    <x v="4"/>
    <s v="Comics"/>
    <n v="5"/>
    <n v="32706.71"/>
    <n v="163533.54999999999"/>
    <x v="1"/>
    <s v="Returned"/>
    <n v="4"/>
    <s v="Good quality"/>
    <x v="4"/>
    <s v="India"/>
  </r>
  <r>
    <s v="ORD107084"/>
    <x v="356"/>
    <s v="CUST3928"/>
    <x v="0"/>
    <s v="Cookware Set"/>
    <n v="4"/>
    <n v="44848.480000000003"/>
    <n v="179393.92000000001"/>
    <x v="1"/>
    <s v="Pending"/>
    <n v="2"/>
    <s v="Product not as expected"/>
    <x v="10"/>
    <s v="India"/>
  </r>
  <r>
    <s v="ORD107085"/>
    <x v="233"/>
    <s v="CUST4795"/>
    <x v="4"/>
    <s v="Science Textbook"/>
    <n v="1"/>
    <n v="42059.5"/>
    <n v="42059.5"/>
    <x v="1"/>
    <s v="Pending"/>
    <n v="3"/>
    <s v="Not bad"/>
    <x v="22"/>
    <s v="India"/>
  </r>
  <r>
    <s v="ORD107086"/>
    <x v="145"/>
    <s v="CUST3344"/>
    <x v="4"/>
    <s v="Fiction Novel"/>
    <n v="1"/>
    <n v="36110.83"/>
    <n v="36110.83"/>
    <x v="2"/>
    <s v="Pending"/>
    <n v="4"/>
    <s v="Good quality"/>
    <x v="10"/>
    <s v="India"/>
  </r>
  <r>
    <s v="ORD107087"/>
    <x v="254"/>
    <s v="CUST5047"/>
    <x v="4"/>
    <s v="Comics"/>
    <n v="1"/>
    <n v="11994.86"/>
    <n v="11994.86"/>
    <x v="3"/>
    <s v="Delivered"/>
    <n v="4"/>
    <s v="Good quality"/>
    <x v="7"/>
    <s v="India"/>
  </r>
  <r>
    <s v="ORD107088"/>
    <x v="203"/>
    <s v="CUST4592"/>
    <x v="3"/>
    <s v="Sneakers"/>
    <n v="2"/>
    <n v="39170.94"/>
    <n v="78341.88"/>
    <x v="0"/>
    <s v="Pending"/>
    <n v="3"/>
    <s v="Not bad"/>
    <x v="23"/>
    <s v="India"/>
  </r>
  <r>
    <s v="ORD107089"/>
    <x v="316"/>
    <s v="CUST5490"/>
    <x v="0"/>
    <s v="Mixer Grinder"/>
    <n v="3"/>
    <n v="33426.120000000003"/>
    <n v="100278.36"/>
    <x v="3"/>
    <s v="Returned"/>
    <n v="3"/>
    <s v="Average"/>
    <x v="13"/>
    <s v="India"/>
  </r>
  <r>
    <s v="ORD107090"/>
    <x v="255"/>
    <s v="CUST4724"/>
    <x v="1"/>
    <s v="Lipstick"/>
    <n v="4"/>
    <n v="43574.1"/>
    <n v="174296.4"/>
    <x v="2"/>
    <s v="Returned"/>
    <n v="4"/>
    <s v="Would buy again"/>
    <x v="8"/>
    <s v="India"/>
  </r>
  <r>
    <s v="ORD107091"/>
    <x v="312"/>
    <s v="CUST2577"/>
    <x v="4"/>
    <s v="Fiction Novel"/>
    <n v="1"/>
    <n v="26334.33"/>
    <n v="26334.33"/>
    <x v="3"/>
    <s v="Pending"/>
    <n v="5"/>
    <s v="Worth every rupee!"/>
    <x v="12"/>
    <s v="India"/>
  </r>
  <r>
    <s v="ORD107092"/>
    <x v="192"/>
    <s v="CUST8588"/>
    <x v="2"/>
    <s v="Headphones"/>
    <n v="5"/>
    <n v="46043.96"/>
    <n v="230219.8"/>
    <x v="3"/>
    <s v="Pending"/>
    <n v="3"/>
    <s v="Okay product"/>
    <x v="16"/>
    <s v="India"/>
  </r>
  <r>
    <s v="ORD107093"/>
    <x v="150"/>
    <s v="CUST7659"/>
    <x v="0"/>
    <s v="Cookware Set"/>
    <n v="4"/>
    <n v="45465.02"/>
    <n v="181860.08"/>
    <x v="2"/>
    <s v="Returned"/>
    <n v="4"/>
    <s v="Satisfied with the product"/>
    <x v="20"/>
    <s v="India"/>
  </r>
  <r>
    <s v="ORD107094"/>
    <x v="209"/>
    <s v="CUST8960"/>
    <x v="3"/>
    <s v="Sneakers"/>
    <n v="3"/>
    <n v="29460.97"/>
    <n v="88382.91"/>
    <x v="3"/>
    <s v="Delivered"/>
    <n v="4"/>
    <s v="Would buy again"/>
    <x v="5"/>
    <s v="India"/>
  </r>
  <r>
    <s v="ORD107095"/>
    <x v="362"/>
    <s v="CUST1466"/>
    <x v="1"/>
    <s v="Perfume"/>
    <n v="4"/>
    <n v="41989.25"/>
    <n v="167957"/>
    <x v="1"/>
    <s v="Pending"/>
    <n v="2"/>
    <s v="Not satisfied"/>
    <x v="24"/>
    <s v="India"/>
  </r>
  <r>
    <s v="ORD107096"/>
    <x v="69"/>
    <s v="CUST7298"/>
    <x v="3"/>
    <s v="T-Shirt"/>
    <n v="4"/>
    <n v="42648.480000000003"/>
    <n v="170593.92000000001"/>
    <x v="2"/>
    <s v="Returned"/>
    <n v="4"/>
    <s v="Satisfied with the product"/>
    <x v="22"/>
    <s v="India"/>
  </r>
  <r>
    <s v="ORD107097"/>
    <x v="64"/>
    <s v="CUST5350"/>
    <x v="1"/>
    <s v="Perfume"/>
    <n v="3"/>
    <n v="8621.6200000000008"/>
    <n v="25864.86"/>
    <x v="0"/>
    <s v="Pending"/>
    <n v="5"/>
    <s v="Fantastic quality!"/>
    <x v="21"/>
    <s v="India"/>
  </r>
  <r>
    <s v="ORD107098"/>
    <x v="260"/>
    <s v="CUST7606"/>
    <x v="0"/>
    <s v="Vacuum Cleaner"/>
    <n v="3"/>
    <n v="19827.71"/>
    <n v="59483.13"/>
    <x v="1"/>
    <s v="Returned"/>
    <n v="1"/>
    <s v="Never buying again"/>
    <x v="5"/>
    <s v="India"/>
  </r>
  <r>
    <s v="ORD107099"/>
    <x v="184"/>
    <s v="CUST4759"/>
    <x v="4"/>
    <s v="Science Textbook"/>
    <n v="2"/>
    <n v="3701.75"/>
    <n v="7403.5"/>
    <x v="0"/>
    <s v="Returned"/>
    <n v="1"/>
    <s v="Very bad product"/>
    <x v="13"/>
    <s v="India"/>
  </r>
  <r>
    <s v="ORD107100"/>
    <x v="82"/>
    <s v="CUST4444"/>
    <x v="0"/>
    <s v="Vacuum Cleaner"/>
    <n v="2"/>
    <n v="4928.57"/>
    <n v="9857.14"/>
    <x v="1"/>
    <s v="Returned"/>
    <n v="5"/>
    <s v="Fantastic quality!"/>
    <x v="4"/>
    <s v="India"/>
  </r>
  <r>
    <s v="ORD107101"/>
    <x v="214"/>
    <s v="CUST6114"/>
    <x v="0"/>
    <s v="Air Fryer"/>
    <n v="3"/>
    <n v="43526.71"/>
    <n v="130580.13"/>
    <x v="2"/>
    <s v="Delivered"/>
    <n v="1"/>
    <s v="Defective item"/>
    <x v="15"/>
    <s v="India"/>
  </r>
  <r>
    <s v="ORD107102"/>
    <x v="283"/>
    <s v="CUST4534"/>
    <x v="2"/>
    <s v="Headphones"/>
    <n v="3"/>
    <n v="49847.68"/>
    <n v="149543.04000000001"/>
    <x v="3"/>
    <s v="Pending"/>
    <n v="1"/>
    <s v="Terrible experience"/>
    <x v="15"/>
    <s v="India"/>
  </r>
  <r>
    <s v="ORD107103"/>
    <x v="238"/>
    <s v="CUST4587"/>
    <x v="0"/>
    <s v="Mixer Grinder"/>
    <n v="4"/>
    <n v="2937.5"/>
    <n v="11750"/>
    <x v="2"/>
    <s v="Returned"/>
    <n v="1"/>
    <s v="Very bad product"/>
    <x v="17"/>
    <s v="India"/>
  </r>
  <r>
    <s v="ORD107104"/>
    <x v="281"/>
    <s v="CUST1640"/>
    <x v="0"/>
    <s v="Air Fryer"/>
    <n v="3"/>
    <n v="39932.58"/>
    <n v="119797.74"/>
    <x v="2"/>
    <s v="Returned"/>
    <n v="1"/>
    <s v="Terrible experience"/>
    <x v="2"/>
    <s v="India"/>
  </r>
  <r>
    <s v="ORD107105"/>
    <x v="82"/>
    <s v="CUST7861"/>
    <x v="2"/>
    <s v="Headphones"/>
    <n v="5"/>
    <n v="1502.25"/>
    <n v="7511.25"/>
    <x v="3"/>
    <s v="Delivered"/>
    <n v="5"/>
    <s v="Fantastic quality!"/>
    <x v="5"/>
    <s v="India"/>
  </r>
  <r>
    <s v="ORD107106"/>
    <x v="78"/>
    <s v="CUST1191"/>
    <x v="4"/>
    <s v="Fiction Novel"/>
    <n v="4"/>
    <n v="2796.11"/>
    <n v="11184.44"/>
    <x v="2"/>
    <s v="Delivered"/>
    <n v="5"/>
    <s v="Highly recommend!"/>
    <x v="4"/>
    <s v="India"/>
  </r>
  <r>
    <s v="ORD107107"/>
    <x v="102"/>
    <s v="CUST8285"/>
    <x v="3"/>
    <s v="T-Shirt"/>
    <n v="4"/>
    <n v="16609.37"/>
    <n v="66437.48"/>
    <x v="2"/>
    <s v="Delivered"/>
    <n v="1"/>
    <s v="Waste of money"/>
    <x v="24"/>
    <s v="India"/>
  </r>
  <r>
    <s v="ORD107108"/>
    <x v="334"/>
    <s v="CUST4697"/>
    <x v="1"/>
    <s v="Hair Dryer"/>
    <n v="4"/>
    <n v="38787.79"/>
    <n v="155151.16"/>
    <x v="1"/>
    <s v="Returned"/>
    <n v="4"/>
    <s v="Value for money"/>
    <x v="11"/>
    <s v="India"/>
  </r>
  <r>
    <s v="ORD107109"/>
    <x v="136"/>
    <s v="CUST1734"/>
    <x v="4"/>
    <s v="Children's Book"/>
    <n v="1"/>
    <n v="4648.45"/>
    <n v="4648.45"/>
    <x v="1"/>
    <s v="Returned"/>
    <n v="3"/>
    <s v="Could be better"/>
    <x v="15"/>
    <s v="India"/>
  </r>
  <r>
    <s v="ORD107110"/>
    <x v="273"/>
    <s v="CUST2106"/>
    <x v="0"/>
    <s v="Water Purifier"/>
    <n v="1"/>
    <n v="35652.83"/>
    <n v="35652.83"/>
    <x v="2"/>
    <s v="Pending"/>
    <n v="4"/>
    <s v="Would buy again"/>
    <x v="0"/>
    <s v="India"/>
  </r>
  <r>
    <s v="ORD107111"/>
    <x v="187"/>
    <s v="CUST3322"/>
    <x v="3"/>
    <s v="T-Shirt"/>
    <n v="2"/>
    <n v="22168.9"/>
    <n v="44337.8"/>
    <x v="2"/>
    <s v="Delivered"/>
    <n v="5"/>
    <s v="Worth every rupee!"/>
    <x v="23"/>
    <s v="India"/>
  </r>
  <r>
    <s v="ORD107112"/>
    <x v="321"/>
    <s v="CUST9276"/>
    <x v="2"/>
    <s v="Tablet"/>
    <n v="4"/>
    <n v="23622.59"/>
    <n v="94490.36"/>
    <x v="0"/>
    <s v="Returned"/>
    <n v="5"/>
    <s v="Worth every rupee!"/>
    <x v="18"/>
    <s v="India"/>
  </r>
  <r>
    <s v="ORD107113"/>
    <x v="177"/>
    <s v="CUST6160"/>
    <x v="3"/>
    <s v="T-Shirt"/>
    <n v="1"/>
    <n v="38634.5"/>
    <n v="38634.5"/>
    <x v="1"/>
    <s v="Pending"/>
    <n v="3"/>
    <s v="Average"/>
    <x v="8"/>
    <s v="India"/>
  </r>
  <r>
    <s v="ORD107114"/>
    <x v="264"/>
    <s v="CUST7685"/>
    <x v="3"/>
    <s v="Jeans"/>
    <n v="2"/>
    <n v="33362.160000000003"/>
    <n v="66724.320000000007"/>
    <x v="0"/>
    <s v="Pending"/>
    <n v="5"/>
    <s v="Fantastic quality!"/>
    <x v="5"/>
    <s v="India"/>
  </r>
  <r>
    <s v="ORD107115"/>
    <x v="305"/>
    <s v="CUST4961"/>
    <x v="2"/>
    <s v="Laptop"/>
    <n v="1"/>
    <n v="42186.66"/>
    <n v="42186.66"/>
    <x v="2"/>
    <s v="Delivered"/>
    <n v="3"/>
    <s v="Could be better"/>
    <x v="2"/>
    <s v="India"/>
  </r>
  <r>
    <s v="ORD107116"/>
    <x v="117"/>
    <s v="CUST4925"/>
    <x v="1"/>
    <s v="Hair Dryer"/>
    <n v="1"/>
    <n v="33476.519999999997"/>
    <n v="33476.519999999997"/>
    <x v="3"/>
    <s v="Pending"/>
    <n v="2"/>
    <s v="Poor packaging"/>
    <x v="16"/>
    <s v="India"/>
  </r>
  <r>
    <s v="ORD107117"/>
    <x v="75"/>
    <s v="CUST1054"/>
    <x v="2"/>
    <s v="Tablet"/>
    <n v="4"/>
    <n v="34705.79"/>
    <n v="138823.16"/>
    <x v="1"/>
    <s v="Pending"/>
    <n v="2"/>
    <s v="Product not as expected"/>
    <x v="2"/>
    <s v="India"/>
  </r>
  <r>
    <s v="ORD107118"/>
    <x v="147"/>
    <s v="CUST6694"/>
    <x v="2"/>
    <s v="Smartphone"/>
    <n v="1"/>
    <n v="1939.26"/>
    <n v="1939.26"/>
    <x v="3"/>
    <s v="Pending"/>
    <n v="1"/>
    <s v="Very bad product"/>
    <x v="27"/>
    <s v="India"/>
  </r>
  <r>
    <s v="ORD107119"/>
    <x v="161"/>
    <s v="CUST9879"/>
    <x v="4"/>
    <s v="Comics"/>
    <n v="2"/>
    <n v="35839.769999999997"/>
    <n v="71679.539999999994"/>
    <x v="2"/>
    <s v="Pending"/>
    <n v="5"/>
    <s v="Loved it!"/>
    <x v="19"/>
    <s v="India"/>
  </r>
  <r>
    <s v="ORD107120"/>
    <x v="184"/>
    <s v="CUST2259"/>
    <x v="1"/>
    <s v="Shampoo"/>
    <n v="1"/>
    <n v="15087.18"/>
    <n v="15087.18"/>
    <x v="3"/>
    <s v="Returned"/>
    <n v="1"/>
    <s v="Terrible experience"/>
    <x v="24"/>
    <s v="India"/>
  </r>
  <r>
    <s v="ORD107121"/>
    <x v="304"/>
    <s v="CUST4322"/>
    <x v="4"/>
    <s v="Biography"/>
    <n v="1"/>
    <n v="48042.99"/>
    <n v="48042.99"/>
    <x v="2"/>
    <s v="Returned"/>
    <n v="4"/>
    <s v="Good quality"/>
    <x v="2"/>
    <s v="India"/>
  </r>
  <r>
    <s v="ORD107122"/>
    <x v="287"/>
    <s v="CUST9611"/>
    <x v="3"/>
    <s v="Sneakers"/>
    <n v="1"/>
    <n v="14388.36"/>
    <n v="14388.36"/>
    <x v="3"/>
    <s v="Delivered"/>
    <n v="4"/>
    <s v="Value for money"/>
    <x v="2"/>
    <s v="India"/>
  </r>
  <r>
    <s v="ORD107123"/>
    <x v="292"/>
    <s v="CUST4934"/>
    <x v="2"/>
    <s v="Headphones"/>
    <n v="2"/>
    <n v="3524.8"/>
    <n v="7049.6"/>
    <x v="0"/>
    <s v="Returned"/>
    <n v="1"/>
    <s v="Terrible experience"/>
    <x v="27"/>
    <s v="India"/>
  </r>
  <r>
    <s v="ORD107124"/>
    <x v="127"/>
    <s v="CUST3616"/>
    <x v="3"/>
    <s v="T-Shirt"/>
    <n v="1"/>
    <n v="34207"/>
    <n v="34207"/>
    <x v="2"/>
    <s v="Returned"/>
    <n v="1"/>
    <s v="Defective item"/>
    <x v="15"/>
    <s v="India"/>
  </r>
  <r>
    <s v="ORD107125"/>
    <x v="50"/>
    <s v="CUST8137"/>
    <x v="1"/>
    <s v="Perfume"/>
    <n v="4"/>
    <n v="37182.35"/>
    <n v="148729.4"/>
    <x v="1"/>
    <s v="Returned"/>
    <n v="4"/>
    <s v="Good quality"/>
    <x v="25"/>
    <s v="India"/>
  </r>
  <r>
    <s v="ORD107126"/>
    <x v="341"/>
    <s v="CUST1515"/>
    <x v="2"/>
    <s v="Tablet"/>
    <n v="5"/>
    <n v="42896.83"/>
    <n v="214484.15"/>
    <x v="2"/>
    <s v="Delivered"/>
    <n v="3"/>
    <s v="Could be better"/>
    <x v="4"/>
    <s v="India"/>
  </r>
  <r>
    <s v="ORD107127"/>
    <x v="268"/>
    <s v="CUST5897"/>
    <x v="4"/>
    <s v="Biography"/>
    <n v="1"/>
    <n v="9813.2900000000009"/>
    <n v="9813.2900000000009"/>
    <x v="3"/>
    <s v="Delivered"/>
    <n v="4"/>
    <s v="Satisfied with the product"/>
    <x v="24"/>
    <s v="India"/>
  </r>
  <r>
    <s v="ORD107128"/>
    <x v="187"/>
    <s v="CUST6914"/>
    <x v="2"/>
    <s v="Tablet"/>
    <n v="5"/>
    <n v="43251.55"/>
    <n v="216257.75"/>
    <x v="0"/>
    <s v="Returned"/>
    <n v="3"/>
    <s v="Okay product"/>
    <x v="18"/>
    <s v="India"/>
  </r>
  <r>
    <s v="ORD107129"/>
    <x v="65"/>
    <s v="CUST5188"/>
    <x v="0"/>
    <s v="Vacuum Cleaner"/>
    <n v="3"/>
    <n v="47934.12"/>
    <n v="143802.35999999999"/>
    <x v="0"/>
    <s v="Delivered"/>
    <n v="5"/>
    <s v="Fantastic quality!"/>
    <x v="12"/>
    <s v="India"/>
  </r>
  <r>
    <s v="ORD107130"/>
    <x v="329"/>
    <s v="CUST4320"/>
    <x v="0"/>
    <s v="Mixer Grinder"/>
    <n v="3"/>
    <n v="4738.43"/>
    <n v="14215.29"/>
    <x v="0"/>
    <s v="Pending"/>
    <n v="2"/>
    <s v="Disappointed"/>
    <x v="23"/>
    <s v="India"/>
  </r>
  <r>
    <s v="ORD107131"/>
    <x v="292"/>
    <s v="CUST4498"/>
    <x v="4"/>
    <s v="Children's Book"/>
    <n v="1"/>
    <n v="11912.68"/>
    <n v="11912.68"/>
    <x v="3"/>
    <s v="Pending"/>
    <n v="2"/>
    <s v="Product not as expected"/>
    <x v="1"/>
    <s v="India"/>
  </r>
  <r>
    <s v="ORD107132"/>
    <x v="228"/>
    <s v="CUST3288"/>
    <x v="2"/>
    <s v="Laptop"/>
    <n v="1"/>
    <n v="4079.51"/>
    <n v="4079.51"/>
    <x v="0"/>
    <s v="Returned"/>
    <n v="2"/>
    <s v="Product not as expected"/>
    <x v="21"/>
    <s v="India"/>
  </r>
  <r>
    <s v="ORD107133"/>
    <x v="245"/>
    <s v="CUST7069"/>
    <x v="1"/>
    <s v="Hair Dryer"/>
    <n v="1"/>
    <n v="25679.200000000001"/>
    <n v="25679.200000000001"/>
    <x v="0"/>
    <s v="Returned"/>
    <n v="1"/>
    <s v="Waste of money"/>
    <x v="17"/>
    <s v="India"/>
  </r>
  <r>
    <s v="ORD107134"/>
    <x v="209"/>
    <s v="CUST9999"/>
    <x v="2"/>
    <s v="Smartphone"/>
    <n v="1"/>
    <n v="5371.34"/>
    <n v="5371.34"/>
    <x v="0"/>
    <s v="Returned"/>
    <n v="5"/>
    <s v="Excellent product!"/>
    <x v="17"/>
    <s v="India"/>
  </r>
  <r>
    <s v="ORD107135"/>
    <x v="43"/>
    <s v="CUST1765"/>
    <x v="4"/>
    <s v="Children's Book"/>
    <n v="5"/>
    <n v="28584.97"/>
    <n v="142924.85"/>
    <x v="3"/>
    <s v="Delivered"/>
    <n v="2"/>
    <s v="Poor packaging"/>
    <x v="0"/>
    <s v="India"/>
  </r>
  <r>
    <s v="ORD107136"/>
    <x v="49"/>
    <s v="CUST3649"/>
    <x v="4"/>
    <s v="Fiction Novel"/>
    <n v="5"/>
    <n v="28200.54"/>
    <n v="141002.70000000001"/>
    <x v="3"/>
    <s v="Returned"/>
    <n v="4"/>
    <s v="Satisfied with the product"/>
    <x v="22"/>
    <s v="India"/>
  </r>
  <r>
    <s v="ORD107137"/>
    <x v="352"/>
    <s v="CUST2937"/>
    <x v="4"/>
    <s v="Comics"/>
    <n v="4"/>
    <n v="32925.5"/>
    <n v="131702"/>
    <x v="3"/>
    <s v="Pending"/>
    <n v="5"/>
    <s v="Loved it!"/>
    <x v="1"/>
    <s v="India"/>
  </r>
  <r>
    <s v="ORD107138"/>
    <x v="12"/>
    <s v="CUST7049"/>
    <x v="3"/>
    <s v="Sneakers"/>
    <n v="5"/>
    <n v="21198.55"/>
    <n v="105992.75"/>
    <x v="3"/>
    <s v="Pending"/>
    <n v="5"/>
    <s v="Fantastic quality!"/>
    <x v="9"/>
    <s v="India"/>
  </r>
  <r>
    <s v="ORD107139"/>
    <x v="126"/>
    <s v="CUST9196"/>
    <x v="4"/>
    <s v="Children's Book"/>
    <n v="4"/>
    <n v="33017.769999999997"/>
    <n v="132071.07999999999"/>
    <x v="3"/>
    <s v="Pending"/>
    <n v="5"/>
    <s v="Worth every rupee!"/>
    <x v="14"/>
    <s v="India"/>
  </r>
  <r>
    <s v="ORD107140"/>
    <x v="214"/>
    <s v="CUST7860"/>
    <x v="4"/>
    <s v="Children's Book"/>
    <n v="5"/>
    <n v="2763.51"/>
    <n v="13817.55"/>
    <x v="1"/>
    <s v="Pending"/>
    <n v="3"/>
    <s v="Okay product"/>
    <x v="16"/>
    <s v="India"/>
  </r>
  <r>
    <s v="ORD107141"/>
    <x v="138"/>
    <s v="CUST9425"/>
    <x v="3"/>
    <s v="Sneakers"/>
    <n v="5"/>
    <n v="26576.31"/>
    <n v="132881.54999999999"/>
    <x v="1"/>
    <s v="Delivered"/>
    <n v="4"/>
    <s v="Would buy again"/>
    <x v="12"/>
    <s v="India"/>
  </r>
  <r>
    <s v="ORD107142"/>
    <x v="257"/>
    <s v="CUST8939"/>
    <x v="3"/>
    <s v="Jacket"/>
    <n v="1"/>
    <n v="44059.37"/>
    <n v="44059.37"/>
    <x v="1"/>
    <s v="Pending"/>
    <n v="5"/>
    <s v="Loved it!"/>
    <x v="19"/>
    <s v="India"/>
  </r>
  <r>
    <s v="ORD107143"/>
    <x v="264"/>
    <s v="CUST5934"/>
    <x v="3"/>
    <s v="Sneakers"/>
    <n v="5"/>
    <n v="29225.67"/>
    <n v="146128.35"/>
    <x v="2"/>
    <s v="Pending"/>
    <n v="1"/>
    <s v="Never buying again"/>
    <x v="22"/>
    <s v="India"/>
  </r>
  <r>
    <s v="ORD107144"/>
    <x v="166"/>
    <s v="CUST2765"/>
    <x v="4"/>
    <s v="Comics"/>
    <n v="2"/>
    <n v="41276.99"/>
    <n v="82553.98"/>
    <x v="1"/>
    <s v="Returned"/>
    <n v="2"/>
    <s v="Product not as expected"/>
    <x v="8"/>
    <s v="India"/>
  </r>
  <r>
    <s v="ORD107145"/>
    <x v="3"/>
    <s v="CUST5475"/>
    <x v="0"/>
    <s v="Water Purifier"/>
    <n v="4"/>
    <n v="20945.68"/>
    <n v="83782.720000000001"/>
    <x v="3"/>
    <s v="Delivered"/>
    <n v="5"/>
    <s v="Highly recommend!"/>
    <x v="10"/>
    <s v="India"/>
  </r>
  <r>
    <s v="ORD107146"/>
    <x v="241"/>
    <s v="CUST7903"/>
    <x v="4"/>
    <s v="Biography"/>
    <n v="3"/>
    <n v="48166.78"/>
    <n v="144500.34"/>
    <x v="2"/>
    <s v="Returned"/>
    <n v="3"/>
    <s v="Okay product"/>
    <x v="23"/>
    <s v="India"/>
  </r>
  <r>
    <s v="ORD107147"/>
    <x v="25"/>
    <s v="CUST8289"/>
    <x v="3"/>
    <s v="Jacket"/>
    <n v="2"/>
    <n v="11048.18"/>
    <n v="22096.36"/>
    <x v="3"/>
    <s v="Returned"/>
    <n v="3"/>
    <s v="Average"/>
    <x v="16"/>
    <s v="India"/>
  </r>
  <r>
    <s v="ORD107148"/>
    <x v="76"/>
    <s v="CUST7684"/>
    <x v="2"/>
    <s v="Smartwatch"/>
    <n v="3"/>
    <n v="49026.8"/>
    <n v="147080.4"/>
    <x v="3"/>
    <s v="Returned"/>
    <n v="5"/>
    <s v="Highly recommend!"/>
    <x v="20"/>
    <s v="India"/>
  </r>
  <r>
    <s v="ORD107149"/>
    <x v="256"/>
    <s v="CUST1960"/>
    <x v="0"/>
    <s v="Air Fryer"/>
    <n v="4"/>
    <n v="18783.310000000001"/>
    <n v="75133.240000000005"/>
    <x v="1"/>
    <s v="Pending"/>
    <n v="3"/>
    <s v="Average"/>
    <x v="16"/>
    <s v="India"/>
  </r>
  <r>
    <s v="ORD107150"/>
    <x v="363"/>
    <s v="CUST1232"/>
    <x v="2"/>
    <s v="Smartwatch"/>
    <n v="1"/>
    <n v="19330.52"/>
    <n v="19330.52"/>
    <x v="0"/>
    <s v="Delivered"/>
    <n v="1"/>
    <s v="Waste of money"/>
    <x v="2"/>
    <s v="India"/>
  </r>
  <r>
    <s v="ORD107151"/>
    <x v="174"/>
    <s v="CUST6484"/>
    <x v="0"/>
    <s v="Water Purifier"/>
    <n v="4"/>
    <n v="772.88"/>
    <n v="3091.52"/>
    <x v="1"/>
    <s v="Delivered"/>
    <n v="3"/>
    <s v="Okay product"/>
    <x v="11"/>
    <s v="India"/>
  </r>
  <r>
    <s v="ORD107152"/>
    <x v="67"/>
    <s v="CUST4513"/>
    <x v="4"/>
    <s v="Biography"/>
    <n v="1"/>
    <n v="29858.52"/>
    <n v="29858.52"/>
    <x v="2"/>
    <s v="Delivered"/>
    <n v="3"/>
    <s v="Could be better"/>
    <x v="12"/>
    <s v="India"/>
  </r>
  <r>
    <s v="ORD107153"/>
    <x v="121"/>
    <s v="CUST9734"/>
    <x v="4"/>
    <s v="Comics"/>
    <n v="3"/>
    <n v="26784.22"/>
    <n v="80352.66"/>
    <x v="3"/>
    <s v="Pending"/>
    <n v="4"/>
    <s v="Value for money"/>
    <x v="0"/>
    <s v="India"/>
  </r>
  <r>
    <s v="ORD107154"/>
    <x v="95"/>
    <s v="CUST8082"/>
    <x v="0"/>
    <s v="Air Fryer"/>
    <n v="3"/>
    <n v="22171.22"/>
    <n v="66513.66"/>
    <x v="0"/>
    <s v="Pending"/>
    <n v="5"/>
    <s v="Fantastic quality!"/>
    <x v="12"/>
    <s v="India"/>
  </r>
  <r>
    <s v="ORD107155"/>
    <x v="124"/>
    <s v="CUST1774"/>
    <x v="2"/>
    <s v="Smartphone"/>
    <n v="5"/>
    <n v="29131.08"/>
    <n v="145655.4"/>
    <x v="0"/>
    <s v="Pending"/>
    <n v="4"/>
    <s v="Value for money"/>
    <x v="6"/>
    <s v="India"/>
  </r>
  <r>
    <s v="ORD107156"/>
    <x v="7"/>
    <s v="CUST5108"/>
    <x v="4"/>
    <s v="Fiction Novel"/>
    <n v="4"/>
    <n v="23526.080000000002"/>
    <n v="94104.320000000007"/>
    <x v="0"/>
    <s v="Delivered"/>
    <n v="4"/>
    <s v="Value for money"/>
    <x v="19"/>
    <s v="India"/>
  </r>
  <r>
    <s v="ORD107157"/>
    <x v="235"/>
    <s v="CUST1486"/>
    <x v="2"/>
    <s v="Tablet"/>
    <n v="4"/>
    <n v="2873.55"/>
    <n v="11494.2"/>
    <x v="3"/>
    <s v="Returned"/>
    <n v="3"/>
    <s v="Okay product"/>
    <x v="23"/>
    <s v="India"/>
  </r>
  <r>
    <s v="ORD107158"/>
    <x v="163"/>
    <s v="CUST8699"/>
    <x v="3"/>
    <s v="Jeans"/>
    <n v="3"/>
    <n v="43239.33"/>
    <n v="129717.99"/>
    <x v="0"/>
    <s v="Returned"/>
    <n v="2"/>
    <s v="Product not as expected"/>
    <x v="13"/>
    <s v="India"/>
  </r>
  <r>
    <s v="ORD107159"/>
    <x v="243"/>
    <s v="CUST9299"/>
    <x v="0"/>
    <s v="Water Purifier"/>
    <n v="4"/>
    <n v="34835.42"/>
    <n v="139341.68"/>
    <x v="1"/>
    <s v="Delivered"/>
    <n v="1"/>
    <s v="Defective item"/>
    <x v="7"/>
    <s v="India"/>
  </r>
  <r>
    <s v="ORD107160"/>
    <x v="346"/>
    <s v="CUST6434"/>
    <x v="2"/>
    <s v="Laptop"/>
    <n v="4"/>
    <n v="44738.69"/>
    <n v="178954.76"/>
    <x v="1"/>
    <s v="Delivered"/>
    <n v="1"/>
    <s v="Terrible experience"/>
    <x v="16"/>
    <s v="India"/>
  </r>
  <r>
    <s v="ORD107161"/>
    <x v="334"/>
    <s v="CUST9522"/>
    <x v="3"/>
    <s v="Jeans"/>
    <n v="2"/>
    <n v="46011.040000000001"/>
    <n v="92022.080000000002"/>
    <x v="1"/>
    <s v="Pending"/>
    <n v="1"/>
    <s v="Terrible experience"/>
    <x v="3"/>
    <s v="India"/>
  </r>
  <r>
    <s v="ORD107162"/>
    <x v="125"/>
    <s v="CUST5757"/>
    <x v="4"/>
    <s v="Comics"/>
    <n v="3"/>
    <n v="21056.2"/>
    <n v="63168.6"/>
    <x v="0"/>
    <s v="Delivered"/>
    <n v="1"/>
    <s v="Very bad product"/>
    <x v="26"/>
    <s v="India"/>
  </r>
  <r>
    <s v="ORD107163"/>
    <x v="116"/>
    <s v="CUST8698"/>
    <x v="2"/>
    <s v="Tablet"/>
    <n v="4"/>
    <n v="19749.34"/>
    <n v="78997.36"/>
    <x v="0"/>
    <s v="Pending"/>
    <n v="5"/>
    <s v="Loved it!"/>
    <x v="21"/>
    <s v="India"/>
  </r>
  <r>
    <s v="ORD107164"/>
    <x v="23"/>
    <s v="CUST5633"/>
    <x v="0"/>
    <s v="Mixer Grinder"/>
    <n v="1"/>
    <n v="39067.1"/>
    <n v="39067.1"/>
    <x v="2"/>
    <s v="Returned"/>
    <n v="5"/>
    <s v="Worth every rupee!"/>
    <x v="27"/>
    <s v="India"/>
  </r>
  <r>
    <s v="ORD107165"/>
    <x v="151"/>
    <s v="CUST3069"/>
    <x v="0"/>
    <s v="Mixer Grinder"/>
    <n v="5"/>
    <n v="45564.87"/>
    <n v="227824.35"/>
    <x v="2"/>
    <s v="Delivered"/>
    <n v="5"/>
    <s v="Highly recommend!"/>
    <x v="11"/>
    <s v="India"/>
  </r>
  <r>
    <s v="ORD107166"/>
    <x v="211"/>
    <s v="CUST9820"/>
    <x v="2"/>
    <s v="Laptop"/>
    <n v="1"/>
    <n v="29578.880000000001"/>
    <n v="29578.880000000001"/>
    <x v="0"/>
    <s v="Pending"/>
    <n v="5"/>
    <s v="Worth every rupee!"/>
    <x v="5"/>
    <s v="India"/>
  </r>
  <r>
    <s v="ORD107167"/>
    <x v="193"/>
    <s v="CUST4817"/>
    <x v="3"/>
    <s v="Sneakers"/>
    <n v="2"/>
    <n v="39810.74"/>
    <n v="79621.48"/>
    <x v="1"/>
    <s v="Pending"/>
    <n v="3"/>
    <s v="Average"/>
    <x v="3"/>
    <s v="India"/>
  </r>
  <r>
    <s v="ORD107168"/>
    <x v="262"/>
    <s v="CUST5588"/>
    <x v="4"/>
    <s v="Comics"/>
    <n v="4"/>
    <n v="31912.27"/>
    <n v="127649.08"/>
    <x v="2"/>
    <s v="Delivered"/>
    <n v="2"/>
    <s v="Product not as expected"/>
    <x v="3"/>
    <s v="India"/>
  </r>
  <r>
    <s v="ORD107169"/>
    <x v="309"/>
    <s v="CUST8344"/>
    <x v="0"/>
    <s v="Vacuum Cleaner"/>
    <n v="4"/>
    <n v="5729.98"/>
    <n v="22919.919999999998"/>
    <x v="1"/>
    <s v="Returned"/>
    <n v="4"/>
    <s v="Pretty decent"/>
    <x v="15"/>
    <s v="India"/>
  </r>
  <r>
    <s v="ORD107170"/>
    <x v="310"/>
    <s v="CUST1423"/>
    <x v="4"/>
    <s v="Science Textbook"/>
    <n v="1"/>
    <n v="43818.879999999997"/>
    <n v="43818.879999999997"/>
    <x v="2"/>
    <s v="Delivered"/>
    <n v="5"/>
    <s v="Loved it!"/>
    <x v="9"/>
    <s v="India"/>
  </r>
  <r>
    <s v="ORD107171"/>
    <x v="51"/>
    <s v="CUST3375"/>
    <x v="3"/>
    <s v="Jeans"/>
    <n v="4"/>
    <n v="22272.48"/>
    <n v="89089.919999999998"/>
    <x v="3"/>
    <s v="Pending"/>
    <n v="1"/>
    <s v="Defective item"/>
    <x v="24"/>
    <s v="India"/>
  </r>
  <r>
    <s v="ORD107172"/>
    <x v="25"/>
    <s v="CUST8401"/>
    <x v="0"/>
    <s v="Cookware Set"/>
    <n v="2"/>
    <n v="22058.959999999999"/>
    <n v="44117.919999999998"/>
    <x v="2"/>
    <s v="Returned"/>
    <n v="5"/>
    <s v="Excellent product!"/>
    <x v="3"/>
    <s v="India"/>
  </r>
  <r>
    <s v="ORD107173"/>
    <x v="310"/>
    <s v="CUST9738"/>
    <x v="0"/>
    <s v="Mixer Grinder"/>
    <n v="3"/>
    <n v="41638.61"/>
    <n v="124915.83"/>
    <x v="2"/>
    <s v="Delivered"/>
    <n v="3"/>
    <s v="Okay product"/>
    <x v="11"/>
    <s v="India"/>
  </r>
  <r>
    <s v="ORD107174"/>
    <x v="233"/>
    <s v="CUST1535"/>
    <x v="1"/>
    <s v="Lipstick"/>
    <n v="2"/>
    <n v="7712.23"/>
    <n v="15424.46"/>
    <x v="2"/>
    <s v="Delivered"/>
    <n v="3"/>
    <s v="Okay product"/>
    <x v="6"/>
    <s v="India"/>
  </r>
  <r>
    <s v="ORD107175"/>
    <x v="188"/>
    <s v="CUST9208"/>
    <x v="4"/>
    <s v="Children's Book"/>
    <n v="4"/>
    <n v="16168.72"/>
    <n v="64674.879999999997"/>
    <x v="1"/>
    <s v="Delivered"/>
    <n v="3"/>
    <s v="Average"/>
    <x v="1"/>
    <s v="India"/>
  </r>
  <r>
    <s v="ORD107176"/>
    <x v="10"/>
    <s v="CUST8967"/>
    <x v="0"/>
    <s v="Cookware Set"/>
    <n v="1"/>
    <n v="40305.96"/>
    <n v="40305.96"/>
    <x v="1"/>
    <s v="Pending"/>
    <n v="5"/>
    <s v="Worth every rupee!"/>
    <x v="23"/>
    <s v="India"/>
  </r>
  <r>
    <s v="ORD107177"/>
    <x v="36"/>
    <s v="CUST7396"/>
    <x v="2"/>
    <s v="Smartphone"/>
    <n v="5"/>
    <n v="20418.169999999998"/>
    <n v="102090.85"/>
    <x v="2"/>
    <s v="Returned"/>
    <n v="4"/>
    <s v="Satisfied with the product"/>
    <x v="23"/>
    <s v="India"/>
  </r>
  <r>
    <s v="ORD107178"/>
    <x v="88"/>
    <s v="CUST4189"/>
    <x v="4"/>
    <s v="Comics"/>
    <n v="2"/>
    <n v="24772.1"/>
    <n v="49544.2"/>
    <x v="2"/>
    <s v="Returned"/>
    <n v="5"/>
    <s v="Excellent product!"/>
    <x v="11"/>
    <s v="India"/>
  </r>
  <r>
    <s v="ORD107179"/>
    <x v="306"/>
    <s v="CUST9741"/>
    <x v="1"/>
    <s v="Hair Dryer"/>
    <n v="5"/>
    <n v="29945.51"/>
    <n v="149727.54999999999"/>
    <x v="0"/>
    <s v="Delivered"/>
    <n v="5"/>
    <s v="Worth every rupee!"/>
    <x v="13"/>
    <s v="India"/>
  </r>
  <r>
    <s v="ORD107180"/>
    <x v="174"/>
    <s v="CUST2152"/>
    <x v="4"/>
    <s v="Comics"/>
    <n v="2"/>
    <n v="47338.82"/>
    <n v="94677.64"/>
    <x v="3"/>
    <s v="Delivered"/>
    <n v="2"/>
    <s v="Quality could improve"/>
    <x v="10"/>
    <s v="India"/>
  </r>
  <r>
    <s v="ORD107181"/>
    <x v="17"/>
    <s v="CUST6477"/>
    <x v="1"/>
    <s v="Perfume"/>
    <n v="3"/>
    <n v="471.98"/>
    <n v="1415.94"/>
    <x v="0"/>
    <s v="Returned"/>
    <n v="2"/>
    <s v="Product not as expected"/>
    <x v="25"/>
    <s v="India"/>
  </r>
  <r>
    <s v="ORD107182"/>
    <x v="236"/>
    <s v="CUST7736"/>
    <x v="0"/>
    <s v="Air Fryer"/>
    <n v="4"/>
    <n v="14438.24"/>
    <n v="57752.959999999999"/>
    <x v="0"/>
    <s v="Returned"/>
    <n v="3"/>
    <s v="Okay product"/>
    <x v="12"/>
    <s v="India"/>
  </r>
  <r>
    <s v="ORD107183"/>
    <x v="152"/>
    <s v="CUST9558"/>
    <x v="3"/>
    <s v="Sneakers"/>
    <n v="1"/>
    <n v="18400.25"/>
    <n v="18400.25"/>
    <x v="1"/>
    <s v="Returned"/>
    <n v="4"/>
    <s v="Would buy again"/>
    <x v="11"/>
    <s v="India"/>
  </r>
  <r>
    <s v="ORD107184"/>
    <x v="15"/>
    <s v="CUST3965"/>
    <x v="2"/>
    <s v="Headphones"/>
    <n v="5"/>
    <n v="16695.64"/>
    <n v="83478.2"/>
    <x v="3"/>
    <s v="Delivered"/>
    <n v="4"/>
    <s v="Satisfied with the product"/>
    <x v="6"/>
    <s v="India"/>
  </r>
  <r>
    <s v="ORD107185"/>
    <x v="322"/>
    <s v="CUST8418"/>
    <x v="4"/>
    <s v="Comics"/>
    <n v="2"/>
    <n v="11378.18"/>
    <n v="22756.36"/>
    <x v="3"/>
    <s v="Pending"/>
    <n v="2"/>
    <s v="Quality could improve"/>
    <x v="18"/>
    <s v="India"/>
  </r>
  <r>
    <s v="ORD107186"/>
    <x v="346"/>
    <s v="CUST5029"/>
    <x v="0"/>
    <s v="Cookware Set"/>
    <n v="5"/>
    <n v="33039.67"/>
    <n v="165198.35"/>
    <x v="2"/>
    <s v="Delivered"/>
    <n v="1"/>
    <s v="Defective item"/>
    <x v="26"/>
    <s v="India"/>
  </r>
  <r>
    <s v="ORD107187"/>
    <x v="91"/>
    <s v="CUST7603"/>
    <x v="4"/>
    <s v="Science Textbook"/>
    <n v="5"/>
    <n v="27698"/>
    <n v="138490"/>
    <x v="2"/>
    <s v="Pending"/>
    <n v="3"/>
    <s v="Fair deal"/>
    <x v="19"/>
    <s v="India"/>
  </r>
  <r>
    <s v="ORD107188"/>
    <x v="71"/>
    <s v="CUST2787"/>
    <x v="3"/>
    <s v="Saree"/>
    <n v="3"/>
    <n v="11838.28"/>
    <n v="35514.839999999997"/>
    <x v="0"/>
    <s v="Delivered"/>
    <n v="4"/>
    <s v="Good quality"/>
    <x v="13"/>
    <s v="India"/>
  </r>
  <r>
    <s v="ORD107189"/>
    <x v="353"/>
    <s v="CUST9904"/>
    <x v="1"/>
    <s v="Perfume"/>
    <n v="1"/>
    <n v="41254.910000000003"/>
    <n v="41254.910000000003"/>
    <x v="3"/>
    <s v="Pending"/>
    <n v="3"/>
    <s v="Fair deal"/>
    <x v="27"/>
    <s v="India"/>
  </r>
  <r>
    <s v="ORD107190"/>
    <x v="53"/>
    <s v="CUST1581"/>
    <x v="2"/>
    <s v="Laptop"/>
    <n v="2"/>
    <n v="7676.73"/>
    <n v="15353.46"/>
    <x v="0"/>
    <s v="Delivered"/>
    <n v="4"/>
    <s v="Good quality"/>
    <x v="14"/>
    <s v="India"/>
  </r>
  <r>
    <s v="ORD107191"/>
    <x v="64"/>
    <s v="CUST7362"/>
    <x v="3"/>
    <s v="Jeans"/>
    <n v="4"/>
    <n v="26816.79"/>
    <n v="107267.16"/>
    <x v="1"/>
    <s v="Delivered"/>
    <n v="1"/>
    <s v="Never buying again"/>
    <x v="7"/>
    <s v="India"/>
  </r>
  <r>
    <s v="ORD107192"/>
    <x v="293"/>
    <s v="CUST6932"/>
    <x v="1"/>
    <s v="Lipstick"/>
    <n v="2"/>
    <n v="28702.92"/>
    <n v="57405.84"/>
    <x v="1"/>
    <s v="Pending"/>
    <n v="2"/>
    <s v="Not satisfied"/>
    <x v="8"/>
    <s v="India"/>
  </r>
  <r>
    <s v="ORD107193"/>
    <x v="30"/>
    <s v="CUST9687"/>
    <x v="1"/>
    <s v="Hair Dryer"/>
    <n v="2"/>
    <n v="8928.07"/>
    <n v="17856.14"/>
    <x v="0"/>
    <s v="Returned"/>
    <n v="1"/>
    <s v="Waste of money"/>
    <x v="17"/>
    <s v="India"/>
  </r>
  <r>
    <s v="ORD107194"/>
    <x v="86"/>
    <s v="CUST7283"/>
    <x v="0"/>
    <s v="Vacuum Cleaner"/>
    <n v="5"/>
    <n v="6233.65"/>
    <n v="31168.25"/>
    <x v="3"/>
    <s v="Delivered"/>
    <n v="1"/>
    <s v="Never buying again"/>
    <x v="0"/>
    <s v="India"/>
  </r>
  <r>
    <s v="ORD107195"/>
    <x v="319"/>
    <s v="CUST4086"/>
    <x v="0"/>
    <s v="Vacuum Cleaner"/>
    <n v="4"/>
    <n v="2925.9"/>
    <n v="11703.6"/>
    <x v="2"/>
    <s v="Pending"/>
    <n v="1"/>
    <s v="Very bad product"/>
    <x v="16"/>
    <s v="India"/>
  </r>
  <r>
    <s v="ORD107196"/>
    <x v="318"/>
    <s v="CUST9343"/>
    <x v="1"/>
    <s v="Lipstick"/>
    <n v="1"/>
    <n v="18856.41"/>
    <n v="18856.41"/>
    <x v="0"/>
    <s v="Delivered"/>
    <n v="1"/>
    <s v="Waste of money"/>
    <x v="10"/>
    <s v="India"/>
  </r>
  <r>
    <s v="ORD107197"/>
    <x v="10"/>
    <s v="CUST7106"/>
    <x v="0"/>
    <s v="Mixer Grinder"/>
    <n v="2"/>
    <n v="33600.32"/>
    <n v="67200.639999999999"/>
    <x v="3"/>
    <s v="Delivered"/>
    <n v="2"/>
    <s v="Not satisfied"/>
    <x v="25"/>
    <s v="India"/>
  </r>
  <r>
    <s v="ORD107198"/>
    <x v="325"/>
    <s v="CUST4560"/>
    <x v="3"/>
    <s v="Jeans"/>
    <n v="2"/>
    <n v="9896.09"/>
    <n v="19792.18"/>
    <x v="0"/>
    <s v="Returned"/>
    <n v="2"/>
    <s v="Poor packaging"/>
    <x v="8"/>
    <s v="India"/>
  </r>
  <r>
    <s v="ORD107199"/>
    <x v="339"/>
    <s v="CUST4824"/>
    <x v="0"/>
    <s v="Water Purifier"/>
    <n v="1"/>
    <n v="14299.47"/>
    <n v="14299.47"/>
    <x v="1"/>
    <s v="Delivered"/>
    <n v="2"/>
    <s v="Quality could improve"/>
    <x v="6"/>
    <s v="India"/>
  </r>
  <r>
    <s v="ORD107200"/>
    <x v="120"/>
    <s v="CUST7431"/>
    <x v="3"/>
    <s v="T-Shirt"/>
    <n v="3"/>
    <n v="39121.65"/>
    <n v="117364.95"/>
    <x v="3"/>
    <s v="Delivered"/>
    <n v="5"/>
    <s v="Excellent product!"/>
    <x v="16"/>
    <s v="India"/>
  </r>
  <r>
    <s v="ORD107201"/>
    <x v="23"/>
    <s v="CUST1001"/>
    <x v="4"/>
    <s v="Comics"/>
    <n v="3"/>
    <n v="11338.48"/>
    <n v="34015.440000000002"/>
    <x v="1"/>
    <s v="Returned"/>
    <n v="2"/>
    <s v="Product not as expected"/>
    <x v="11"/>
    <s v="India"/>
  </r>
  <r>
    <s v="ORD107202"/>
    <x v="163"/>
    <s v="CUST5805"/>
    <x v="4"/>
    <s v="Biography"/>
    <n v="2"/>
    <n v="40690.78"/>
    <n v="81381.56"/>
    <x v="0"/>
    <s v="Returned"/>
    <n v="5"/>
    <s v="Highly recommend!"/>
    <x v="10"/>
    <s v="India"/>
  </r>
  <r>
    <s v="ORD107203"/>
    <x v="307"/>
    <s v="CUST8673"/>
    <x v="2"/>
    <s v="Tablet"/>
    <n v="3"/>
    <n v="34446.53"/>
    <n v="103339.59"/>
    <x v="3"/>
    <s v="Pending"/>
    <n v="1"/>
    <s v="Terrible experience"/>
    <x v="10"/>
    <s v="India"/>
  </r>
  <r>
    <s v="ORD107204"/>
    <x v="154"/>
    <s v="CUST6698"/>
    <x v="3"/>
    <s v="T-Shirt"/>
    <n v="1"/>
    <n v="29810.43"/>
    <n v="29810.43"/>
    <x v="1"/>
    <s v="Delivered"/>
    <n v="1"/>
    <s v="Very bad product"/>
    <x v="12"/>
    <s v="India"/>
  </r>
  <r>
    <s v="ORD107205"/>
    <x v="333"/>
    <s v="CUST1020"/>
    <x v="1"/>
    <s v="Shampoo"/>
    <n v="1"/>
    <n v="4102.0600000000004"/>
    <n v="4102.0600000000004"/>
    <x v="1"/>
    <s v="Returned"/>
    <n v="3"/>
    <s v="Not bad"/>
    <x v="9"/>
    <s v="India"/>
  </r>
  <r>
    <s v="ORD107206"/>
    <x v="194"/>
    <s v="CUST3386"/>
    <x v="4"/>
    <s v="Science Textbook"/>
    <n v="1"/>
    <n v="20440.310000000001"/>
    <n v="20440.310000000001"/>
    <x v="3"/>
    <s v="Returned"/>
    <n v="3"/>
    <s v="Average"/>
    <x v="11"/>
    <s v="India"/>
  </r>
  <r>
    <s v="ORD107207"/>
    <x v="31"/>
    <s v="CUST8100"/>
    <x v="4"/>
    <s v="Comics"/>
    <n v="2"/>
    <n v="31667.48"/>
    <n v="63334.96"/>
    <x v="1"/>
    <s v="Delivered"/>
    <n v="4"/>
    <s v="Would buy again"/>
    <x v="19"/>
    <s v="India"/>
  </r>
  <r>
    <s v="ORD107208"/>
    <x v="183"/>
    <s v="CUST6167"/>
    <x v="3"/>
    <s v="Saree"/>
    <n v="4"/>
    <n v="6714.48"/>
    <n v="26857.919999999998"/>
    <x v="2"/>
    <s v="Pending"/>
    <n v="2"/>
    <s v="Product not as expected"/>
    <x v="0"/>
    <s v="India"/>
  </r>
  <r>
    <s v="ORD107209"/>
    <x v="334"/>
    <s v="CUST2175"/>
    <x v="1"/>
    <s v="Hair Dryer"/>
    <n v="1"/>
    <n v="44041.57"/>
    <n v="44041.57"/>
    <x v="0"/>
    <s v="Pending"/>
    <n v="4"/>
    <s v="Would buy again"/>
    <x v="6"/>
    <s v="India"/>
  </r>
  <r>
    <s v="ORD107210"/>
    <x v="239"/>
    <s v="CUST8381"/>
    <x v="0"/>
    <s v="Vacuum Cleaner"/>
    <n v="1"/>
    <n v="5026.6499999999996"/>
    <n v="5026.6499999999996"/>
    <x v="0"/>
    <s v="Pending"/>
    <n v="1"/>
    <s v="Waste of money"/>
    <x v="24"/>
    <s v="India"/>
  </r>
  <r>
    <s v="ORD107211"/>
    <x v="272"/>
    <s v="CUST1712"/>
    <x v="3"/>
    <s v="Jeans"/>
    <n v="3"/>
    <n v="38660.959999999999"/>
    <n v="115982.88"/>
    <x v="2"/>
    <s v="Returned"/>
    <n v="5"/>
    <s v="Loved it!"/>
    <x v="9"/>
    <s v="India"/>
  </r>
  <r>
    <s v="ORD107212"/>
    <x v="73"/>
    <s v="CUST8743"/>
    <x v="2"/>
    <s v="Smartwatch"/>
    <n v="5"/>
    <n v="21381.46"/>
    <n v="106907.3"/>
    <x v="2"/>
    <s v="Delivered"/>
    <n v="5"/>
    <s v="Fantastic quality!"/>
    <x v="13"/>
    <s v="India"/>
  </r>
  <r>
    <s v="ORD107213"/>
    <x v="92"/>
    <s v="CUST6646"/>
    <x v="3"/>
    <s v="T-Shirt"/>
    <n v="2"/>
    <n v="40997.82"/>
    <n v="81995.64"/>
    <x v="1"/>
    <s v="Delivered"/>
    <n v="2"/>
    <s v="Disappointed"/>
    <x v="7"/>
    <s v="India"/>
  </r>
  <r>
    <s v="ORD107214"/>
    <x v="361"/>
    <s v="CUST9517"/>
    <x v="2"/>
    <s v="Laptop"/>
    <n v="4"/>
    <n v="37563.47"/>
    <n v="150253.88"/>
    <x v="1"/>
    <s v="Pending"/>
    <n v="4"/>
    <s v="Good quality"/>
    <x v="19"/>
    <s v="India"/>
  </r>
  <r>
    <s v="ORD107215"/>
    <x v="87"/>
    <s v="CUST6610"/>
    <x v="2"/>
    <s v="Headphones"/>
    <n v="4"/>
    <n v="37473.910000000003"/>
    <n v="149895.64000000001"/>
    <x v="1"/>
    <s v="Returned"/>
    <n v="2"/>
    <s v="Not satisfied"/>
    <x v="3"/>
    <s v="India"/>
  </r>
  <r>
    <s v="ORD107216"/>
    <x v="57"/>
    <s v="CUST9903"/>
    <x v="4"/>
    <s v="Fiction Novel"/>
    <n v="4"/>
    <n v="854.66"/>
    <n v="3418.64"/>
    <x v="0"/>
    <s v="Returned"/>
    <n v="3"/>
    <s v="Fair deal"/>
    <x v="15"/>
    <s v="India"/>
  </r>
  <r>
    <s v="ORD107217"/>
    <x v="107"/>
    <s v="CUST8119"/>
    <x v="4"/>
    <s v="Fiction Novel"/>
    <n v="3"/>
    <n v="45035.87"/>
    <n v="135107.60999999999"/>
    <x v="1"/>
    <s v="Returned"/>
    <n v="1"/>
    <s v="Terrible experience"/>
    <x v="18"/>
    <s v="India"/>
  </r>
  <r>
    <s v="ORD107218"/>
    <x v="29"/>
    <s v="CUST9408"/>
    <x v="2"/>
    <s v="Smartwatch"/>
    <n v="2"/>
    <n v="29165.4"/>
    <n v="58330.8"/>
    <x v="3"/>
    <s v="Pending"/>
    <n v="2"/>
    <s v="Quality could improve"/>
    <x v="23"/>
    <s v="India"/>
  </r>
  <r>
    <s v="ORD107219"/>
    <x v="44"/>
    <s v="CUST4414"/>
    <x v="3"/>
    <s v="Sneakers"/>
    <n v="3"/>
    <n v="11421.02"/>
    <n v="34263.06"/>
    <x v="3"/>
    <s v="Returned"/>
    <n v="5"/>
    <s v="Loved it!"/>
    <x v="24"/>
    <s v="India"/>
  </r>
  <r>
    <s v="ORD107220"/>
    <x v="338"/>
    <s v="CUST2931"/>
    <x v="1"/>
    <s v="Hair Dryer"/>
    <n v="4"/>
    <n v="25353.03"/>
    <n v="101412.12"/>
    <x v="3"/>
    <s v="Returned"/>
    <n v="2"/>
    <s v="Quality could improve"/>
    <x v="0"/>
    <s v="India"/>
  </r>
  <r>
    <s v="ORD107221"/>
    <x v="117"/>
    <s v="CUST6951"/>
    <x v="2"/>
    <s v="Tablet"/>
    <n v="3"/>
    <n v="34442"/>
    <n v="103326"/>
    <x v="2"/>
    <s v="Pending"/>
    <n v="1"/>
    <s v="Defective item"/>
    <x v="23"/>
    <s v="India"/>
  </r>
  <r>
    <s v="ORD107222"/>
    <x v="111"/>
    <s v="CUST1848"/>
    <x v="4"/>
    <s v="Comics"/>
    <n v="1"/>
    <n v="49112.35"/>
    <n v="49112.35"/>
    <x v="1"/>
    <s v="Returned"/>
    <n v="3"/>
    <s v="Could be better"/>
    <x v="23"/>
    <s v="India"/>
  </r>
  <r>
    <s v="ORD107223"/>
    <x v="83"/>
    <s v="CUST8713"/>
    <x v="1"/>
    <s v="Lipstick"/>
    <n v="5"/>
    <n v="40750.83"/>
    <n v="203754.15"/>
    <x v="1"/>
    <s v="Returned"/>
    <n v="1"/>
    <s v="Waste of money"/>
    <x v="4"/>
    <s v="India"/>
  </r>
  <r>
    <s v="ORD107224"/>
    <x v="354"/>
    <s v="CUST5928"/>
    <x v="4"/>
    <s v="Biography"/>
    <n v="1"/>
    <n v="12704.41"/>
    <n v="12704.41"/>
    <x v="0"/>
    <s v="Returned"/>
    <n v="3"/>
    <s v="Average"/>
    <x v="8"/>
    <s v="India"/>
  </r>
  <r>
    <s v="ORD107225"/>
    <x v="269"/>
    <s v="CUST2423"/>
    <x v="4"/>
    <s v="Biography"/>
    <n v="3"/>
    <n v="16144.74"/>
    <n v="48434.22"/>
    <x v="0"/>
    <s v="Returned"/>
    <n v="3"/>
    <s v="Okay product"/>
    <x v="10"/>
    <s v="India"/>
  </r>
  <r>
    <s v="ORD107226"/>
    <x v="214"/>
    <s v="CUST5815"/>
    <x v="2"/>
    <s v="Smartphone"/>
    <n v="4"/>
    <n v="44461.24"/>
    <n v="177844.96"/>
    <x v="1"/>
    <s v="Delivered"/>
    <n v="5"/>
    <s v="Loved it!"/>
    <x v="7"/>
    <s v="India"/>
  </r>
  <r>
    <s v="ORD107227"/>
    <x v="220"/>
    <s v="CUST9207"/>
    <x v="4"/>
    <s v="Science Textbook"/>
    <n v="2"/>
    <n v="31277.17"/>
    <n v="62554.34"/>
    <x v="2"/>
    <s v="Pending"/>
    <n v="5"/>
    <s v="Loved it!"/>
    <x v="1"/>
    <s v="India"/>
  </r>
  <r>
    <s v="ORD107228"/>
    <x v="54"/>
    <s v="CUST6255"/>
    <x v="1"/>
    <s v="Hair Dryer"/>
    <n v="4"/>
    <n v="37122.83"/>
    <n v="148491.32"/>
    <x v="1"/>
    <s v="Delivered"/>
    <n v="1"/>
    <s v="Never buying again"/>
    <x v="12"/>
    <s v="India"/>
  </r>
  <r>
    <s v="ORD107229"/>
    <x v="364"/>
    <s v="CUST5670"/>
    <x v="0"/>
    <s v="Air Fryer"/>
    <n v="5"/>
    <n v="32682.46"/>
    <n v="163412.29999999999"/>
    <x v="3"/>
    <s v="Pending"/>
    <n v="4"/>
    <s v="Satisfied with the product"/>
    <x v="3"/>
    <s v="India"/>
  </r>
  <r>
    <s v="ORD107230"/>
    <x v="52"/>
    <s v="CUST6511"/>
    <x v="4"/>
    <s v="Comics"/>
    <n v="2"/>
    <n v="25410.83"/>
    <n v="50821.66"/>
    <x v="0"/>
    <s v="Pending"/>
    <n v="1"/>
    <s v="Very bad product"/>
    <x v="3"/>
    <s v="India"/>
  </r>
  <r>
    <s v="ORD107231"/>
    <x v="118"/>
    <s v="CUST5625"/>
    <x v="3"/>
    <s v="T-Shirt"/>
    <n v="1"/>
    <n v="43577.88"/>
    <n v="43577.88"/>
    <x v="2"/>
    <s v="Delivered"/>
    <n v="5"/>
    <s v="Loved it!"/>
    <x v="2"/>
    <s v="India"/>
  </r>
  <r>
    <s v="ORD107232"/>
    <x v="232"/>
    <s v="CUST7043"/>
    <x v="2"/>
    <s v="Smartphone"/>
    <n v="4"/>
    <n v="48925.53"/>
    <n v="195702.12"/>
    <x v="2"/>
    <s v="Delivered"/>
    <n v="4"/>
    <s v="Pretty decent"/>
    <x v="25"/>
    <s v="India"/>
  </r>
  <r>
    <s v="ORD107233"/>
    <x v="143"/>
    <s v="CUST4167"/>
    <x v="3"/>
    <s v="T-Shirt"/>
    <n v="1"/>
    <n v="46755.69"/>
    <n v="46755.69"/>
    <x v="0"/>
    <s v="Pending"/>
    <n v="3"/>
    <s v="Not bad"/>
    <x v="1"/>
    <s v="India"/>
  </r>
  <r>
    <s v="ORD107234"/>
    <x v="52"/>
    <s v="CUST8511"/>
    <x v="2"/>
    <s v="Smartphone"/>
    <n v="3"/>
    <n v="19942.43"/>
    <n v="59827.29"/>
    <x v="1"/>
    <s v="Pending"/>
    <n v="3"/>
    <s v="Fair deal"/>
    <x v="26"/>
    <s v="India"/>
  </r>
  <r>
    <s v="ORD107235"/>
    <x v="289"/>
    <s v="CUST4451"/>
    <x v="4"/>
    <s v="Biography"/>
    <n v="1"/>
    <n v="13378.92"/>
    <n v="13378.92"/>
    <x v="1"/>
    <s v="Returned"/>
    <n v="4"/>
    <s v="Satisfied with the product"/>
    <x v="2"/>
    <s v="India"/>
  </r>
  <r>
    <s v="ORD107236"/>
    <x v="50"/>
    <s v="CUST8775"/>
    <x v="4"/>
    <s v="Science Textbook"/>
    <n v="5"/>
    <n v="19278.12"/>
    <n v="96390.6"/>
    <x v="2"/>
    <s v="Pending"/>
    <n v="2"/>
    <s v="Not satisfied"/>
    <x v="4"/>
    <s v="India"/>
  </r>
  <r>
    <s v="ORD107237"/>
    <x v="357"/>
    <s v="CUST7443"/>
    <x v="1"/>
    <s v="Face Cream"/>
    <n v="4"/>
    <n v="46032.73"/>
    <n v="184130.92"/>
    <x v="1"/>
    <s v="Pending"/>
    <n v="3"/>
    <s v="Fair deal"/>
    <x v="24"/>
    <s v="India"/>
  </r>
  <r>
    <s v="ORD107238"/>
    <x v="85"/>
    <s v="CUST6575"/>
    <x v="0"/>
    <s v="Mixer Grinder"/>
    <n v="4"/>
    <n v="10788.81"/>
    <n v="43155.24"/>
    <x v="2"/>
    <s v="Delivered"/>
    <n v="4"/>
    <s v="Pretty decent"/>
    <x v="24"/>
    <s v="India"/>
  </r>
  <r>
    <s v="ORD107239"/>
    <x v="278"/>
    <s v="CUST7392"/>
    <x v="2"/>
    <s v="Smartphone"/>
    <n v="1"/>
    <n v="21236.93"/>
    <n v="21236.93"/>
    <x v="0"/>
    <s v="Returned"/>
    <n v="4"/>
    <s v="Satisfied with the product"/>
    <x v="26"/>
    <s v="India"/>
  </r>
  <r>
    <s v="ORD107240"/>
    <x v="348"/>
    <s v="CUST5642"/>
    <x v="0"/>
    <s v="Water Purifier"/>
    <n v="4"/>
    <n v="46473.62"/>
    <n v="185894.48"/>
    <x v="0"/>
    <s v="Pending"/>
    <n v="2"/>
    <s v="Poor packaging"/>
    <x v="15"/>
    <s v="India"/>
  </r>
  <r>
    <s v="ORD107241"/>
    <x v="208"/>
    <s v="CUST9631"/>
    <x v="3"/>
    <s v="Saree"/>
    <n v="3"/>
    <n v="4358.37"/>
    <n v="13075.11"/>
    <x v="0"/>
    <s v="Pending"/>
    <n v="4"/>
    <s v="Would buy again"/>
    <x v="9"/>
    <s v="India"/>
  </r>
  <r>
    <s v="ORD107242"/>
    <x v="189"/>
    <s v="CUST4535"/>
    <x v="0"/>
    <s v="Air Fryer"/>
    <n v="4"/>
    <n v="31616.04"/>
    <n v="126464.16"/>
    <x v="0"/>
    <s v="Returned"/>
    <n v="1"/>
    <s v="Waste of money"/>
    <x v="11"/>
    <s v="India"/>
  </r>
  <r>
    <s v="ORD107243"/>
    <x v="258"/>
    <s v="CUST7963"/>
    <x v="1"/>
    <s v="Face Cream"/>
    <n v="1"/>
    <n v="2850.44"/>
    <n v="2850.44"/>
    <x v="2"/>
    <s v="Pending"/>
    <n v="4"/>
    <s v="Good quality"/>
    <x v="8"/>
    <s v="India"/>
  </r>
  <r>
    <s v="ORD107244"/>
    <x v="136"/>
    <s v="CUST4357"/>
    <x v="0"/>
    <s v="Cookware Set"/>
    <n v="3"/>
    <n v="37376.25"/>
    <n v="112128.75"/>
    <x v="1"/>
    <s v="Returned"/>
    <n v="3"/>
    <s v="Average"/>
    <x v="14"/>
    <s v="India"/>
  </r>
  <r>
    <s v="ORD107245"/>
    <x v="86"/>
    <s v="CUST1907"/>
    <x v="1"/>
    <s v="Lipstick"/>
    <n v="3"/>
    <n v="30626.11"/>
    <n v="91878.33"/>
    <x v="2"/>
    <s v="Delivered"/>
    <n v="5"/>
    <s v="Fantastic quality!"/>
    <x v="23"/>
    <s v="India"/>
  </r>
  <r>
    <s v="ORD107246"/>
    <x v="199"/>
    <s v="CUST1101"/>
    <x v="0"/>
    <s v="Air Fryer"/>
    <n v="3"/>
    <n v="27800.36"/>
    <n v="83401.08"/>
    <x v="1"/>
    <s v="Pending"/>
    <n v="4"/>
    <s v="Pretty decent"/>
    <x v="4"/>
    <s v="India"/>
  </r>
  <r>
    <s v="ORD107247"/>
    <x v="247"/>
    <s v="CUST3768"/>
    <x v="0"/>
    <s v="Air Fryer"/>
    <n v="1"/>
    <n v="10344.9"/>
    <n v="10344.9"/>
    <x v="1"/>
    <s v="Delivered"/>
    <n v="4"/>
    <s v="Would buy again"/>
    <x v="7"/>
    <s v="India"/>
  </r>
  <r>
    <s v="ORD107248"/>
    <x v="302"/>
    <s v="CUST3322"/>
    <x v="1"/>
    <s v="Shampoo"/>
    <n v="2"/>
    <n v="7353.52"/>
    <n v="14707.04"/>
    <x v="3"/>
    <s v="Pending"/>
    <n v="1"/>
    <s v="Waste of money"/>
    <x v="15"/>
    <s v="India"/>
  </r>
  <r>
    <s v="ORD107249"/>
    <x v="213"/>
    <s v="CUST4795"/>
    <x v="1"/>
    <s v="Shampoo"/>
    <n v="3"/>
    <n v="48998.19"/>
    <n v="146994.57"/>
    <x v="3"/>
    <s v="Pending"/>
    <n v="4"/>
    <s v="Good quality"/>
    <x v="19"/>
    <s v="India"/>
  </r>
  <r>
    <s v="ORD107250"/>
    <x v="40"/>
    <s v="CUST4199"/>
    <x v="1"/>
    <s v="Perfume"/>
    <n v="4"/>
    <n v="34094.080000000002"/>
    <n v="136376.32000000001"/>
    <x v="2"/>
    <s v="Pending"/>
    <n v="2"/>
    <s v="Product not as expected"/>
    <x v="5"/>
    <s v="India"/>
  </r>
  <r>
    <s v="ORD107251"/>
    <x v="224"/>
    <s v="CUST6777"/>
    <x v="1"/>
    <s v="Face Cream"/>
    <n v="3"/>
    <n v="23084.94"/>
    <n v="69254.820000000007"/>
    <x v="2"/>
    <s v="Returned"/>
    <n v="4"/>
    <s v="Good quality"/>
    <x v="10"/>
    <s v="India"/>
  </r>
  <r>
    <s v="ORD107252"/>
    <x v="328"/>
    <s v="CUST2802"/>
    <x v="1"/>
    <s v="Lipstick"/>
    <n v="1"/>
    <n v="44915.94"/>
    <n v="44915.94"/>
    <x v="0"/>
    <s v="Delivered"/>
    <n v="2"/>
    <s v="Disappointed"/>
    <x v="22"/>
    <s v="India"/>
  </r>
  <r>
    <s v="ORD107253"/>
    <x v="323"/>
    <s v="CUST5301"/>
    <x v="4"/>
    <s v="Biography"/>
    <n v="3"/>
    <n v="36404.71"/>
    <n v="109214.13"/>
    <x v="3"/>
    <s v="Pending"/>
    <n v="2"/>
    <s v="Product not as expected"/>
    <x v="2"/>
    <s v="India"/>
  </r>
  <r>
    <s v="ORD107254"/>
    <x v="165"/>
    <s v="CUST2197"/>
    <x v="0"/>
    <s v="Water Purifier"/>
    <n v="2"/>
    <n v="21249.77"/>
    <n v="42499.54"/>
    <x v="3"/>
    <s v="Returned"/>
    <n v="3"/>
    <s v="Not bad"/>
    <x v="3"/>
    <s v="India"/>
  </r>
  <r>
    <s v="ORD107255"/>
    <x v="342"/>
    <s v="CUST4336"/>
    <x v="0"/>
    <s v="Air Fryer"/>
    <n v="5"/>
    <n v="40372.76"/>
    <n v="201863.8"/>
    <x v="3"/>
    <s v="Pending"/>
    <n v="5"/>
    <s v="Excellent product!"/>
    <x v="10"/>
    <s v="India"/>
  </r>
  <r>
    <s v="ORD107256"/>
    <x v="191"/>
    <s v="CUST1155"/>
    <x v="3"/>
    <s v="Jeans"/>
    <n v="1"/>
    <n v="17665.650000000001"/>
    <n v="17665.650000000001"/>
    <x v="1"/>
    <s v="Delivered"/>
    <n v="4"/>
    <s v="Satisfied with the product"/>
    <x v="25"/>
    <s v="India"/>
  </r>
  <r>
    <s v="ORD107257"/>
    <x v="145"/>
    <s v="CUST9897"/>
    <x v="2"/>
    <s v="Tablet"/>
    <n v="3"/>
    <n v="4515.6099999999997"/>
    <n v="13546.83"/>
    <x v="2"/>
    <s v="Delivered"/>
    <n v="5"/>
    <s v="Worth every rupee!"/>
    <x v="20"/>
    <s v="India"/>
  </r>
  <r>
    <s v="ORD107258"/>
    <x v="246"/>
    <s v="CUST6964"/>
    <x v="4"/>
    <s v="Children's Book"/>
    <n v="2"/>
    <n v="15517.81"/>
    <n v="31035.62"/>
    <x v="2"/>
    <s v="Returned"/>
    <n v="5"/>
    <s v="Fantastic quality!"/>
    <x v="22"/>
    <s v="India"/>
  </r>
  <r>
    <s v="ORD107259"/>
    <x v="177"/>
    <s v="CUST8223"/>
    <x v="2"/>
    <s v="Smartphone"/>
    <n v="1"/>
    <n v="42153.59"/>
    <n v="42153.59"/>
    <x v="1"/>
    <s v="Returned"/>
    <n v="1"/>
    <s v="Terrible experience"/>
    <x v="16"/>
    <s v="India"/>
  </r>
  <r>
    <s v="ORD107260"/>
    <x v="61"/>
    <s v="CUST5389"/>
    <x v="3"/>
    <s v="Saree"/>
    <n v="1"/>
    <n v="46675.13"/>
    <n v="46675.13"/>
    <x v="3"/>
    <s v="Pending"/>
    <n v="1"/>
    <s v="Very bad product"/>
    <x v="10"/>
    <s v="India"/>
  </r>
  <r>
    <s v="ORD107261"/>
    <x v="336"/>
    <s v="CUST4292"/>
    <x v="1"/>
    <s v="Shampoo"/>
    <n v="1"/>
    <n v="10220.219999999999"/>
    <n v="10220.219999999999"/>
    <x v="1"/>
    <s v="Pending"/>
    <n v="1"/>
    <s v="Never buying again"/>
    <x v="15"/>
    <s v="India"/>
  </r>
  <r>
    <s v="ORD107262"/>
    <x v="260"/>
    <s v="CUST1210"/>
    <x v="0"/>
    <s v="Cookware Set"/>
    <n v="5"/>
    <n v="46793.65"/>
    <n v="233968.25"/>
    <x v="1"/>
    <s v="Returned"/>
    <n v="1"/>
    <s v="Very bad product"/>
    <x v="2"/>
    <s v="India"/>
  </r>
  <r>
    <s v="ORD107263"/>
    <x v="268"/>
    <s v="CUST9565"/>
    <x v="4"/>
    <s v="Comics"/>
    <n v="1"/>
    <n v="15861.22"/>
    <n v="15861.22"/>
    <x v="2"/>
    <s v="Pending"/>
    <n v="4"/>
    <s v="Would buy again"/>
    <x v="26"/>
    <s v="India"/>
  </r>
  <r>
    <s v="ORD107264"/>
    <x v="182"/>
    <s v="CUST9219"/>
    <x v="0"/>
    <s v="Mixer Grinder"/>
    <n v="2"/>
    <n v="15145.4"/>
    <n v="30290.799999999999"/>
    <x v="2"/>
    <s v="Delivered"/>
    <n v="5"/>
    <s v="Loved it!"/>
    <x v="16"/>
    <s v="India"/>
  </r>
  <r>
    <s v="ORD107265"/>
    <x v="303"/>
    <s v="CUST4767"/>
    <x v="4"/>
    <s v="Comics"/>
    <n v="5"/>
    <n v="37961.839999999997"/>
    <n v="189809.2"/>
    <x v="1"/>
    <s v="Returned"/>
    <n v="4"/>
    <s v="Value for money"/>
    <x v="4"/>
    <s v="India"/>
  </r>
  <r>
    <s v="ORD107266"/>
    <x v="205"/>
    <s v="CUST1381"/>
    <x v="0"/>
    <s v="Vacuum Cleaner"/>
    <n v="3"/>
    <n v="39414.54"/>
    <n v="118243.62"/>
    <x v="1"/>
    <s v="Returned"/>
    <n v="5"/>
    <s v="Worth every rupee!"/>
    <x v="15"/>
    <s v="India"/>
  </r>
  <r>
    <s v="ORD107267"/>
    <x v="4"/>
    <s v="CUST3166"/>
    <x v="3"/>
    <s v="T-Shirt"/>
    <n v="1"/>
    <n v="29654.17"/>
    <n v="29654.17"/>
    <x v="2"/>
    <s v="Delivered"/>
    <n v="5"/>
    <s v="Highly recommend!"/>
    <x v="12"/>
    <s v="India"/>
  </r>
  <r>
    <s v="ORD107268"/>
    <x v="50"/>
    <s v="CUST7583"/>
    <x v="0"/>
    <s v="Air Fryer"/>
    <n v="5"/>
    <n v="8687.57"/>
    <n v="43437.85"/>
    <x v="2"/>
    <s v="Delivered"/>
    <n v="3"/>
    <s v="Fair deal"/>
    <x v="14"/>
    <s v="India"/>
  </r>
  <r>
    <s v="ORD107269"/>
    <x v="218"/>
    <s v="CUST7737"/>
    <x v="3"/>
    <s v="T-Shirt"/>
    <n v="3"/>
    <n v="5703.39"/>
    <n v="17110.169999999998"/>
    <x v="0"/>
    <s v="Pending"/>
    <n v="5"/>
    <s v="Fantastic quality!"/>
    <x v="23"/>
    <s v="India"/>
  </r>
  <r>
    <s v="ORD107270"/>
    <x v="182"/>
    <s v="CUST4224"/>
    <x v="4"/>
    <s v="Children's Book"/>
    <n v="2"/>
    <n v="43979.99"/>
    <n v="87959.98"/>
    <x v="0"/>
    <s v="Returned"/>
    <n v="4"/>
    <s v="Value for money"/>
    <x v="4"/>
    <s v="India"/>
  </r>
  <r>
    <s v="ORD107271"/>
    <x v="253"/>
    <s v="CUST1649"/>
    <x v="1"/>
    <s v="Hair Dryer"/>
    <n v="2"/>
    <n v="19844.64"/>
    <n v="39689.279999999999"/>
    <x v="3"/>
    <s v="Delivered"/>
    <n v="3"/>
    <s v="Could be better"/>
    <x v="27"/>
    <s v="India"/>
  </r>
  <r>
    <s v="ORD107272"/>
    <x v="320"/>
    <s v="CUST3903"/>
    <x v="2"/>
    <s v="Laptop"/>
    <n v="3"/>
    <n v="10371.86"/>
    <n v="31115.58"/>
    <x v="0"/>
    <s v="Returned"/>
    <n v="4"/>
    <s v="Value for money"/>
    <x v="18"/>
    <s v="India"/>
  </r>
  <r>
    <s v="ORD107273"/>
    <x v="38"/>
    <s v="CUST4920"/>
    <x v="1"/>
    <s v="Perfume"/>
    <n v="1"/>
    <n v="42679.01"/>
    <n v="42679.01"/>
    <x v="1"/>
    <s v="Pending"/>
    <n v="3"/>
    <s v="Average"/>
    <x v="9"/>
    <s v="India"/>
  </r>
  <r>
    <s v="ORD107274"/>
    <x v="360"/>
    <s v="CUST2128"/>
    <x v="3"/>
    <s v="T-Shirt"/>
    <n v="3"/>
    <n v="24472.78"/>
    <n v="73418.34"/>
    <x v="0"/>
    <s v="Returned"/>
    <n v="5"/>
    <s v="Fantastic quality!"/>
    <x v="18"/>
    <s v="India"/>
  </r>
  <r>
    <s v="ORD107275"/>
    <x v="296"/>
    <s v="CUST8386"/>
    <x v="1"/>
    <s v="Face Cream"/>
    <n v="4"/>
    <n v="25310.1"/>
    <n v="101240.4"/>
    <x v="0"/>
    <s v="Returned"/>
    <n v="5"/>
    <s v="Fantastic quality!"/>
    <x v="20"/>
    <s v="India"/>
  </r>
  <r>
    <s v="ORD107276"/>
    <x v="275"/>
    <s v="CUST6073"/>
    <x v="1"/>
    <s v="Face Cream"/>
    <n v="2"/>
    <n v="49153.79"/>
    <n v="98307.58"/>
    <x v="1"/>
    <s v="Delivered"/>
    <n v="3"/>
    <s v="Average"/>
    <x v="18"/>
    <s v="India"/>
  </r>
  <r>
    <s v="ORD107277"/>
    <x v="171"/>
    <s v="CUST1486"/>
    <x v="2"/>
    <s v="Smartwatch"/>
    <n v="4"/>
    <n v="32033.49"/>
    <n v="128133.96"/>
    <x v="3"/>
    <s v="Returned"/>
    <n v="1"/>
    <s v="Never buying again"/>
    <x v="14"/>
    <s v="India"/>
  </r>
  <r>
    <s v="ORD107278"/>
    <x v="294"/>
    <s v="CUST5323"/>
    <x v="1"/>
    <s v="Face Cream"/>
    <n v="5"/>
    <n v="28787.13"/>
    <n v="143935.65"/>
    <x v="0"/>
    <s v="Returned"/>
    <n v="4"/>
    <s v="Value for money"/>
    <x v="0"/>
    <s v="India"/>
  </r>
  <r>
    <s v="ORD107279"/>
    <x v="286"/>
    <s v="CUST7659"/>
    <x v="4"/>
    <s v="Science Textbook"/>
    <n v="3"/>
    <n v="18325.87"/>
    <n v="54977.61"/>
    <x v="3"/>
    <s v="Pending"/>
    <n v="4"/>
    <s v="Pretty decent"/>
    <x v="14"/>
    <s v="India"/>
  </r>
  <r>
    <s v="ORD107280"/>
    <x v="215"/>
    <s v="CUST2290"/>
    <x v="3"/>
    <s v="Jeans"/>
    <n v="4"/>
    <n v="1140.6300000000001"/>
    <n v="4562.5200000000004"/>
    <x v="0"/>
    <s v="Returned"/>
    <n v="1"/>
    <s v="Waste of money"/>
    <x v="4"/>
    <s v="India"/>
  </r>
  <r>
    <s v="ORD107281"/>
    <x v="29"/>
    <s v="CUST9142"/>
    <x v="3"/>
    <s v="T-Shirt"/>
    <n v="2"/>
    <n v="9658.82"/>
    <n v="19317.64"/>
    <x v="0"/>
    <s v="Pending"/>
    <n v="2"/>
    <s v="Poor packaging"/>
    <x v="17"/>
    <s v="India"/>
  </r>
  <r>
    <s v="ORD107282"/>
    <x v="177"/>
    <s v="CUST2414"/>
    <x v="0"/>
    <s v="Air Fryer"/>
    <n v="2"/>
    <n v="49916.82"/>
    <n v="99833.64"/>
    <x v="2"/>
    <s v="Returned"/>
    <n v="1"/>
    <s v="Very bad product"/>
    <x v="7"/>
    <s v="India"/>
  </r>
  <r>
    <s v="ORD107283"/>
    <x v="360"/>
    <s v="CUST1718"/>
    <x v="3"/>
    <s v="Sneakers"/>
    <n v="1"/>
    <n v="10521.5"/>
    <n v="10521.5"/>
    <x v="2"/>
    <s v="Delivered"/>
    <n v="3"/>
    <s v="Not bad"/>
    <x v="27"/>
    <s v="India"/>
  </r>
  <r>
    <s v="ORD107284"/>
    <x v="237"/>
    <s v="CUST5781"/>
    <x v="4"/>
    <s v="Biography"/>
    <n v="5"/>
    <n v="37342.14"/>
    <n v="186710.7"/>
    <x v="1"/>
    <s v="Delivered"/>
    <n v="3"/>
    <s v="Average"/>
    <x v="22"/>
    <s v="India"/>
  </r>
  <r>
    <s v="ORD107285"/>
    <x v="356"/>
    <s v="CUST2195"/>
    <x v="1"/>
    <s v="Hair Dryer"/>
    <n v="5"/>
    <n v="36784.120000000003"/>
    <n v="183920.6"/>
    <x v="3"/>
    <s v="Pending"/>
    <n v="5"/>
    <s v="Loved it!"/>
    <x v="15"/>
    <s v="India"/>
  </r>
  <r>
    <s v="ORD107286"/>
    <x v="124"/>
    <s v="CUST4179"/>
    <x v="1"/>
    <s v="Shampoo"/>
    <n v="5"/>
    <n v="17439.16"/>
    <n v="87195.8"/>
    <x v="1"/>
    <s v="Pending"/>
    <n v="4"/>
    <s v="Pretty decent"/>
    <x v="3"/>
    <s v="India"/>
  </r>
  <r>
    <s v="ORD107287"/>
    <x v="94"/>
    <s v="CUST1892"/>
    <x v="1"/>
    <s v="Shampoo"/>
    <n v="4"/>
    <n v="26642.19"/>
    <n v="106568.76"/>
    <x v="3"/>
    <s v="Returned"/>
    <n v="5"/>
    <s v="Worth every rupee!"/>
    <x v="23"/>
    <s v="India"/>
  </r>
  <r>
    <s v="ORD107288"/>
    <x v="254"/>
    <s v="CUST9095"/>
    <x v="3"/>
    <s v="Jacket"/>
    <n v="1"/>
    <n v="12155.07"/>
    <n v="12155.07"/>
    <x v="1"/>
    <s v="Pending"/>
    <n v="5"/>
    <s v="Highly recommend!"/>
    <x v="13"/>
    <s v="India"/>
  </r>
  <r>
    <s v="ORD107289"/>
    <x v="141"/>
    <s v="CUST7095"/>
    <x v="3"/>
    <s v="Saree"/>
    <n v="3"/>
    <n v="1039.6400000000001"/>
    <n v="3118.92"/>
    <x v="2"/>
    <s v="Delivered"/>
    <n v="5"/>
    <s v="Highly recommend!"/>
    <x v="16"/>
    <s v="India"/>
  </r>
  <r>
    <s v="ORD107290"/>
    <x v="342"/>
    <s v="CUST7016"/>
    <x v="0"/>
    <s v="Vacuum Cleaner"/>
    <n v="3"/>
    <n v="12835.18"/>
    <n v="38505.54"/>
    <x v="2"/>
    <s v="Returned"/>
    <n v="5"/>
    <s v="Highly recommend!"/>
    <x v="9"/>
    <s v="India"/>
  </r>
  <r>
    <s v="ORD107291"/>
    <x v="92"/>
    <s v="CUST1733"/>
    <x v="3"/>
    <s v="T-Shirt"/>
    <n v="1"/>
    <n v="29154.1"/>
    <n v="29154.1"/>
    <x v="1"/>
    <s v="Pending"/>
    <n v="2"/>
    <s v="Product not as expected"/>
    <x v="0"/>
    <s v="India"/>
  </r>
  <r>
    <s v="ORD107292"/>
    <x v="168"/>
    <s v="CUST2965"/>
    <x v="4"/>
    <s v="Biography"/>
    <n v="5"/>
    <n v="29585.25"/>
    <n v="147926.25"/>
    <x v="2"/>
    <s v="Delivered"/>
    <n v="2"/>
    <s v="Poor packaging"/>
    <x v="12"/>
    <s v="India"/>
  </r>
  <r>
    <s v="ORD107293"/>
    <x v="147"/>
    <s v="CUST4757"/>
    <x v="2"/>
    <s v="Smartwatch"/>
    <n v="3"/>
    <n v="39574.22"/>
    <n v="118722.66"/>
    <x v="1"/>
    <s v="Pending"/>
    <n v="2"/>
    <s v="Product not as expected"/>
    <x v="9"/>
    <s v="India"/>
  </r>
  <r>
    <s v="ORD107294"/>
    <x v="69"/>
    <s v="CUST8849"/>
    <x v="1"/>
    <s v="Face Cream"/>
    <n v="1"/>
    <n v="43114.74"/>
    <n v="43114.74"/>
    <x v="3"/>
    <s v="Returned"/>
    <n v="3"/>
    <s v="Not bad"/>
    <x v="16"/>
    <s v="India"/>
  </r>
  <r>
    <s v="ORD107295"/>
    <x v="315"/>
    <s v="CUST9610"/>
    <x v="3"/>
    <s v="Saree"/>
    <n v="4"/>
    <n v="37561.21"/>
    <n v="150244.84"/>
    <x v="1"/>
    <s v="Returned"/>
    <n v="3"/>
    <s v="Okay product"/>
    <x v="20"/>
    <s v="India"/>
  </r>
  <r>
    <s v="ORD107296"/>
    <x v="180"/>
    <s v="CUST7733"/>
    <x v="3"/>
    <s v="Saree"/>
    <n v="1"/>
    <n v="45764.03"/>
    <n v="45764.03"/>
    <x v="0"/>
    <s v="Pending"/>
    <n v="3"/>
    <s v="Fair deal"/>
    <x v="5"/>
    <s v="India"/>
  </r>
  <r>
    <s v="ORD107297"/>
    <x v="334"/>
    <s v="CUST2012"/>
    <x v="2"/>
    <s v="Smartwatch"/>
    <n v="4"/>
    <n v="25239.3"/>
    <n v="100957.2"/>
    <x v="1"/>
    <s v="Returned"/>
    <n v="3"/>
    <s v="Could be better"/>
    <x v="24"/>
    <s v="India"/>
  </r>
  <r>
    <s v="ORD107298"/>
    <x v="9"/>
    <s v="CUST4053"/>
    <x v="0"/>
    <s v="Vacuum Cleaner"/>
    <n v="2"/>
    <n v="29370.07"/>
    <n v="58740.14"/>
    <x v="1"/>
    <s v="Returned"/>
    <n v="3"/>
    <s v="Average"/>
    <x v="10"/>
    <s v="India"/>
  </r>
  <r>
    <s v="ORD107299"/>
    <x v="47"/>
    <s v="CUST3832"/>
    <x v="0"/>
    <s v="Water Purifier"/>
    <n v="1"/>
    <n v="28009.9"/>
    <n v="28009.9"/>
    <x v="3"/>
    <s v="Returned"/>
    <n v="3"/>
    <s v="Not bad"/>
    <x v="2"/>
    <s v="India"/>
  </r>
  <r>
    <s v="ORD107300"/>
    <x v="160"/>
    <s v="CUST9540"/>
    <x v="4"/>
    <s v="Science Textbook"/>
    <n v="1"/>
    <n v="38782.47"/>
    <n v="38782.47"/>
    <x v="2"/>
    <s v="Pending"/>
    <n v="1"/>
    <s v="Never buying again"/>
    <x v="7"/>
    <s v="India"/>
  </r>
  <r>
    <s v="ORD107301"/>
    <x v="362"/>
    <s v="CUST5580"/>
    <x v="1"/>
    <s v="Hair Dryer"/>
    <n v="3"/>
    <n v="40182.870000000003"/>
    <n v="120548.61"/>
    <x v="3"/>
    <s v="Pending"/>
    <n v="1"/>
    <s v="Defective item"/>
    <x v="12"/>
    <s v="India"/>
  </r>
  <r>
    <s v="ORD107302"/>
    <x v="24"/>
    <s v="CUST8414"/>
    <x v="1"/>
    <s v="Face Cream"/>
    <n v="3"/>
    <n v="5365.13"/>
    <n v="16095.39"/>
    <x v="1"/>
    <s v="Returned"/>
    <n v="4"/>
    <s v="Good quality"/>
    <x v="26"/>
    <s v="India"/>
  </r>
  <r>
    <s v="ORD107303"/>
    <x v="224"/>
    <s v="CUST3920"/>
    <x v="2"/>
    <s v="Headphones"/>
    <n v="4"/>
    <n v="20686.439999999999"/>
    <n v="82745.759999999995"/>
    <x v="1"/>
    <s v="Pending"/>
    <n v="2"/>
    <s v="Quality could improve"/>
    <x v="15"/>
    <s v="India"/>
  </r>
  <r>
    <s v="ORD107304"/>
    <x v="177"/>
    <s v="CUST7791"/>
    <x v="2"/>
    <s v="Laptop"/>
    <n v="3"/>
    <n v="45390.15"/>
    <n v="136170.45000000001"/>
    <x v="1"/>
    <s v="Delivered"/>
    <n v="4"/>
    <s v="Value for money"/>
    <x v="9"/>
    <s v="India"/>
  </r>
  <r>
    <s v="ORD107305"/>
    <x v="291"/>
    <s v="CUST7988"/>
    <x v="1"/>
    <s v="Hair Dryer"/>
    <n v="4"/>
    <n v="21070.49"/>
    <n v="84281.96"/>
    <x v="3"/>
    <s v="Delivered"/>
    <n v="4"/>
    <s v="Satisfied with the product"/>
    <x v="25"/>
    <s v="India"/>
  </r>
  <r>
    <s v="ORD107306"/>
    <x v="330"/>
    <s v="CUST2344"/>
    <x v="2"/>
    <s v="Smartphone"/>
    <n v="2"/>
    <n v="14008.51"/>
    <n v="28017.02"/>
    <x v="1"/>
    <s v="Pending"/>
    <n v="5"/>
    <s v="Worth every rupee!"/>
    <x v="3"/>
    <s v="India"/>
  </r>
  <r>
    <s v="ORD107307"/>
    <x v="6"/>
    <s v="CUST2659"/>
    <x v="4"/>
    <s v="Comics"/>
    <n v="5"/>
    <n v="42911.75"/>
    <n v="214558.75"/>
    <x v="1"/>
    <s v="Delivered"/>
    <n v="3"/>
    <s v="Not bad"/>
    <x v="23"/>
    <s v="India"/>
  </r>
  <r>
    <s v="ORD107308"/>
    <x v="14"/>
    <s v="CUST7864"/>
    <x v="4"/>
    <s v="Children's Book"/>
    <n v="5"/>
    <n v="10331.57"/>
    <n v="51657.85"/>
    <x v="0"/>
    <s v="Returned"/>
    <n v="2"/>
    <s v="Poor packaging"/>
    <x v="0"/>
    <s v="India"/>
  </r>
  <r>
    <s v="ORD107309"/>
    <x v="333"/>
    <s v="CUST1452"/>
    <x v="2"/>
    <s v="Tablet"/>
    <n v="2"/>
    <n v="45813.61"/>
    <n v="91627.22"/>
    <x v="1"/>
    <s v="Returned"/>
    <n v="4"/>
    <s v="Pretty decent"/>
    <x v="1"/>
    <s v="India"/>
  </r>
  <r>
    <s v="ORD107310"/>
    <x v="73"/>
    <s v="CUST1332"/>
    <x v="2"/>
    <s v="Laptop"/>
    <n v="2"/>
    <n v="11448.22"/>
    <n v="22896.44"/>
    <x v="1"/>
    <s v="Pending"/>
    <n v="5"/>
    <s v="Loved it!"/>
    <x v="26"/>
    <s v="India"/>
  </r>
  <r>
    <s v="ORD107311"/>
    <x v="227"/>
    <s v="CUST9018"/>
    <x v="3"/>
    <s v="Jacket"/>
    <n v="2"/>
    <n v="6619.03"/>
    <n v="13238.06"/>
    <x v="1"/>
    <s v="Returned"/>
    <n v="2"/>
    <s v="Not satisfied"/>
    <x v="20"/>
    <s v="India"/>
  </r>
  <r>
    <s v="ORD107312"/>
    <x v="132"/>
    <s v="CUST8310"/>
    <x v="2"/>
    <s v="Smartwatch"/>
    <n v="2"/>
    <n v="17327.89"/>
    <n v="34655.78"/>
    <x v="3"/>
    <s v="Returned"/>
    <n v="4"/>
    <s v="Value for money"/>
    <x v="3"/>
    <s v="India"/>
  </r>
  <r>
    <s v="ORD107313"/>
    <x v="289"/>
    <s v="CUST8630"/>
    <x v="2"/>
    <s v="Smartphone"/>
    <n v="3"/>
    <n v="33555.22"/>
    <n v="100665.66"/>
    <x v="3"/>
    <s v="Pending"/>
    <n v="4"/>
    <s v="Satisfied with the product"/>
    <x v="2"/>
    <s v="India"/>
  </r>
  <r>
    <s v="ORD107314"/>
    <x v="230"/>
    <s v="CUST7579"/>
    <x v="2"/>
    <s v="Headphones"/>
    <n v="5"/>
    <n v="48567.42"/>
    <n v="242837.1"/>
    <x v="0"/>
    <s v="Returned"/>
    <n v="5"/>
    <s v="Worth every rupee!"/>
    <x v="19"/>
    <s v="India"/>
  </r>
  <r>
    <s v="ORD107315"/>
    <x v="121"/>
    <s v="CUST3699"/>
    <x v="4"/>
    <s v="Children's Book"/>
    <n v="1"/>
    <n v="4852.59"/>
    <n v="4852.59"/>
    <x v="0"/>
    <s v="Returned"/>
    <n v="5"/>
    <s v="Highly recommend!"/>
    <x v="27"/>
    <s v="India"/>
  </r>
  <r>
    <s v="ORD107316"/>
    <x v="19"/>
    <s v="CUST9402"/>
    <x v="0"/>
    <s v="Mixer Grinder"/>
    <n v="2"/>
    <n v="21798.23"/>
    <n v="43596.46"/>
    <x v="0"/>
    <s v="Pending"/>
    <n v="1"/>
    <s v="Never buying again"/>
    <x v="20"/>
    <s v="India"/>
  </r>
  <r>
    <s v="ORD107317"/>
    <x v="178"/>
    <s v="CUST6003"/>
    <x v="4"/>
    <s v="Comics"/>
    <n v="4"/>
    <n v="14248.19"/>
    <n v="56992.76"/>
    <x v="3"/>
    <s v="Returned"/>
    <n v="2"/>
    <s v="Disappointed"/>
    <x v="24"/>
    <s v="India"/>
  </r>
  <r>
    <s v="ORD107318"/>
    <x v="159"/>
    <s v="CUST6937"/>
    <x v="4"/>
    <s v="Biography"/>
    <n v="2"/>
    <n v="42391.28"/>
    <n v="84782.56"/>
    <x v="1"/>
    <s v="Returned"/>
    <n v="3"/>
    <s v="Okay product"/>
    <x v="8"/>
    <s v="India"/>
  </r>
  <r>
    <s v="ORD107319"/>
    <x v="193"/>
    <s v="CUST8393"/>
    <x v="4"/>
    <s v="Children's Book"/>
    <n v="4"/>
    <n v="46317.62"/>
    <n v="185270.48"/>
    <x v="1"/>
    <s v="Delivered"/>
    <n v="3"/>
    <s v="Not bad"/>
    <x v="4"/>
    <s v="India"/>
  </r>
  <r>
    <s v="ORD107320"/>
    <x v="244"/>
    <s v="CUST4482"/>
    <x v="1"/>
    <s v="Shampoo"/>
    <n v="5"/>
    <n v="25945.63"/>
    <n v="129728.15"/>
    <x v="0"/>
    <s v="Returned"/>
    <n v="3"/>
    <s v="Could be better"/>
    <x v="15"/>
    <s v="India"/>
  </r>
  <r>
    <s v="ORD107321"/>
    <x v="116"/>
    <s v="CUST7475"/>
    <x v="2"/>
    <s v="Laptop"/>
    <n v="2"/>
    <n v="24523.58"/>
    <n v="49047.16"/>
    <x v="1"/>
    <s v="Delivered"/>
    <n v="2"/>
    <s v="Poor packaging"/>
    <x v="19"/>
    <s v="India"/>
  </r>
  <r>
    <s v="ORD107322"/>
    <x v="353"/>
    <s v="CUST1985"/>
    <x v="2"/>
    <s v="Tablet"/>
    <n v="3"/>
    <n v="15644.98"/>
    <n v="46934.94"/>
    <x v="0"/>
    <s v="Delivered"/>
    <n v="5"/>
    <s v="Fantastic quality!"/>
    <x v="1"/>
    <s v="India"/>
  </r>
  <r>
    <s v="ORD107323"/>
    <x v="203"/>
    <s v="CUST2788"/>
    <x v="0"/>
    <s v="Cookware Set"/>
    <n v="4"/>
    <n v="11835.07"/>
    <n v="47340.28"/>
    <x v="0"/>
    <s v="Delivered"/>
    <n v="5"/>
    <s v="Highly recommend!"/>
    <x v="0"/>
    <s v="India"/>
  </r>
  <r>
    <s v="ORD107324"/>
    <x v="112"/>
    <s v="CUST5523"/>
    <x v="1"/>
    <s v="Hair Dryer"/>
    <n v="4"/>
    <n v="40892.79"/>
    <n v="163571.16"/>
    <x v="0"/>
    <s v="Returned"/>
    <n v="3"/>
    <s v="Fair deal"/>
    <x v="8"/>
    <s v="India"/>
  </r>
  <r>
    <s v="ORD107325"/>
    <x v="157"/>
    <s v="CUST9364"/>
    <x v="2"/>
    <s v="Laptop"/>
    <n v="1"/>
    <n v="39525"/>
    <n v="39525"/>
    <x v="2"/>
    <s v="Delivered"/>
    <n v="3"/>
    <s v="Average"/>
    <x v="27"/>
    <s v="India"/>
  </r>
  <r>
    <s v="ORD107326"/>
    <x v="167"/>
    <s v="CUST7104"/>
    <x v="2"/>
    <s v="Tablet"/>
    <n v="1"/>
    <n v="18958.189999999999"/>
    <n v="18958.189999999999"/>
    <x v="0"/>
    <s v="Delivered"/>
    <n v="3"/>
    <s v="Okay product"/>
    <x v="1"/>
    <s v="India"/>
  </r>
  <r>
    <s v="ORD107327"/>
    <x v="271"/>
    <s v="CUST8554"/>
    <x v="3"/>
    <s v="Sneakers"/>
    <n v="4"/>
    <n v="7848.23"/>
    <n v="31392.92"/>
    <x v="2"/>
    <s v="Delivered"/>
    <n v="3"/>
    <s v="Not bad"/>
    <x v="8"/>
    <s v="India"/>
  </r>
  <r>
    <s v="ORD107328"/>
    <x v="188"/>
    <s v="CUST7014"/>
    <x v="3"/>
    <s v="T-Shirt"/>
    <n v="4"/>
    <n v="21049.02"/>
    <n v="84196.08"/>
    <x v="2"/>
    <s v="Returned"/>
    <n v="3"/>
    <s v="Fair deal"/>
    <x v="9"/>
    <s v="India"/>
  </r>
  <r>
    <s v="ORD107329"/>
    <x v="63"/>
    <s v="CUST1770"/>
    <x v="1"/>
    <s v="Face Cream"/>
    <n v="2"/>
    <n v="22131.05"/>
    <n v="44262.1"/>
    <x v="3"/>
    <s v="Delivered"/>
    <n v="1"/>
    <s v="Never buying again"/>
    <x v="1"/>
    <s v="India"/>
  </r>
  <r>
    <s v="ORD107330"/>
    <x v="124"/>
    <s v="CUST9317"/>
    <x v="0"/>
    <s v="Vacuum Cleaner"/>
    <n v="4"/>
    <n v="38889.75"/>
    <n v="155559"/>
    <x v="0"/>
    <s v="Pending"/>
    <n v="3"/>
    <s v="Fair deal"/>
    <x v="9"/>
    <s v="India"/>
  </r>
  <r>
    <s v="ORD107331"/>
    <x v="41"/>
    <s v="CUST2175"/>
    <x v="4"/>
    <s v="Biography"/>
    <n v="2"/>
    <n v="23054.85"/>
    <n v="46109.7"/>
    <x v="1"/>
    <s v="Returned"/>
    <n v="1"/>
    <s v="Terrible experience"/>
    <x v="17"/>
    <s v="India"/>
  </r>
  <r>
    <s v="ORD107332"/>
    <x v="140"/>
    <s v="CUST2325"/>
    <x v="4"/>
    <s v="Fiction Novel"/>
    <n v="1"/>
    <n v="35948.379999999997"/>
    <n v="35948.379999999997"/>
    <x v="2"/>
    <s v="Pending"/>
    <n v="4"/>
    <s v="Would buy again"/>
    <x v="15"/>
    <s v="India"/>
  </r>
  <r>
    <s v="ORD107333"/>
    <x v="204"/>
    <s v="CUST8034"/>
    <x v="2"/>
    <s v="Headphones"/>
    <n v="5"/>
    <n v="29561.41"/>
    <n v="147807.04999999999"/>
    <x v="0"/>
    <s v="Delivered"/>
    <n v="1"/>
    <s v="Never buying again"/>
    <x v="8"/>
    <s v="India"/>
  </r>
  <r>
    <s v="ORD107334"/>
    <x v="166"/>
    <s v="CUST8584"/>
    <x v="3"/>
    <s v="Jacket"/>
    <n v="5"/>
    <n v="13512.67"/>
    <n v="67563.350000000006"/>
    <x v="3"/>
    <s v="Returned"/>
    <n v="5"/>
    <s v="Highly recommend!"/>
    <x v="9"/>
    <s v="India"/>
  </r>
  <r>
    <s v="ORD107335"/>
    <x v="3"/>
    <s v="CUST1156"/>
    <x v="1"/>
    <s v="Face Cream"/>
    <n v="3"/>
    <n v="42929.73"/>
    <n v="128789.19"/>
    <x v="3"/>
    <s v="Delivered"/>
    <n v="2"/>
    <s v="Disappointed"/>
    <x v="8"/>
    <s v="India"/>
  </r>
  <r>
    <s v="ORD107336"/>
    <x v="198"/>
    <s v="CUST6382"/>
    <x v="1"/>
    <s v="Face Cream"/>
    <n v="5"/>
    <n v="37798.370000000003"/>
    <n v="188991.85"/>
    <x v="2"/>
    <s v="Returned"/>
    <n v="1"/>
    <s v="Defective item"/>
    <x v="26"/>
    <s v="India"/>
  </r>
  <r>
    <s v="ORD107337"/>
    <x v="162"/>
    <s v="CUST9878"/>
    <x v="4"/>
    <s v="Fiction Novel"/>
    <n v="1"/>
    <n v="9845.75"/>
    <n v="9845.75"/>
    <x v="2"/>
    <s v="Delivered"/>
    <n v="4"/>
    <s v="Value for money"/>
    <x v="9"/>
    <s v="India"/>
  </r>
  <r>
    <s v="ORD107338"/>
    <x v="278"/>
    <s v="CUST5807"/>
    <x v="1"/>
    <s v="Perfume"/>
    <n v="5"/>
    <n v="4298.0600000000004"/>
    <n v="21490.3"/>
    <x v="0"/>
    <s v="Delivered"/>
    <n v="2"/>
    <s v="Product not as expected"/>
    <x v="26"/>
    <s v="India"/>
  </r>
  <r>
    <s v="ORD107339"/>
    <x v="341"/>
    <s v="CUST4883"/>
    <x v="4"/>
    <s v="Science Textbook"/>
    <n v="4"/>
    <n v="49272.9"/>
    <n v="197091.6"/>
    <x v="3"/>
    <s v="Returned"/>
    <n v="4"/>
    <s v="Value for money"/>
    <x v="11"/>
    <s v="India"/>
  </r>
  <r>
    <s v="ORD107340"/>
    <x v="51"/>
    <s v="CUST1294"/>
    <x v="1"/>
    <s v="Face Cream"/>
    <n v="1"/>
    <n v="48584.03"/>
    <n v="48584.03"/>
    <x v="1"/>
    <s v="Pending"/>
    <n v="4"/>
    <s v="Satisfied with the product"/>
    <x v="24"/>
    <s v="India"/>
  </r>
  <r>
    <s v="ORD107341"/>
    <x v="124"/>
    <s v="CUST7352"/>
    <x v="4"/>
    <s v="Science Textbook"/>
    <n v="4"/>
    <n v="19507.669999999998"/>
    <n v="78030.679999999993"/>
    <x v="0"/>
    <s v="Delivered"/>
    <n v="2"/>
    <s v="Not satisfied"/>
    <x v="21"/>
    <s v="India"/>
  </r>
  <r>
    <s v="ORD107342"/>
    <x v="73"/>
    <s v="CUST9180"/>
    <x v="3"/>
    <s v="Sneakers"/>
    <n v="2"/>
    <n v="43457.09"/>
    <n v="86914.18"/>
    <x v="2"/>
    <s v="Delivered"/>
    <n v="3"/>
    <s v="Average"/>
    <x v="18"/>
    <s v="India"/>
  </r>
  <r>
    <s v="ORD107343"/>
    <x v="78"/>
    <s v="CUST2795"/>
    <x v="3"/>
    <s v="Saree"/>
    <n v="5"/>
    <n v="19820.59"/>
    <n v="99102.95"/>
    <x v="3"/>
    <s v="Returned"/>
    <n v="2"/>
    <s v="Not satisfied"/>
    <x v="22"/>
    <s v="India"/>
  </r>
  <r>
    <s v="ORD107344"/>
    <x v="92"/>
    <s v="CUST6403"/>
    <x v="3"/>
    <s v="T-Shirt"/>
    <n v="5"/>
    <n v="19653.150000000001"/>
    <n v="98265.75"/>
    <x v="0"/>
    <s v="Pending"/>
    <n v="5"/>
    <s v="Fantastic quality!"/>
    <x v="22"/>
    <s v="India"/>
  </r>
  <r>
    <s v="ORD107345"/>
    <x v="88"/>
    <s v="CUST8016"/>
    <x v="2"/>
    <s v="Laptop"/>
    <n v="3"/>
    <n v="46322.879999999997"/>
    <n v="138968.64000000001"/>
    <x v="0"/>
    <s v="Pending"/>
    <n v="2"/>
    <s v="Disappointed"/>
    <x v="3"/>
    <s v="India"/>
  </r>
  <r>
    <s v="ORD107346"/>
    <x v="261"/>
    <s v="CUST5866"/>
    <x v="1"/>
    <s v="Hair Dryer"/>
    <n v="5"/>
    <n v="43110.67"/>
    <n v="215553.35"/>
    <x v="1"/>
    <s v="Returned"/>
    <n v="5"/>
    <s v="Fantastic quality!"/>
    <x v="0"/>
    <s v="India"/>
  </r>
  <r>
    <s v="ORD107347"/>
    <x v="109"/>
    <s v="CUST4495"/>
    <x v="2"/>
    <s v="Tablet"/>
    <n v="5"/>
    <n v="25018.48"/>
    <n v="125092.4"/>
    <x v="3"/>
    <s v="Pending"/>
    <n v="1"/>
    <s v="Waste of money"/>
    <x v="0"/>
    <s v="India"/>
  </r>
  <r>
    <s v="ORD107348"/>
    <x v="205"/>
    <s v="CUST3999"/>
    <x v="3"/>
    <s v="Jeans"/>
    <n v="5"/>
    <n v="26036.02"/>
    <n v="130180.1"/>
    <x v="2"/>
    <s v="Pending"/>
    <n v="2"/>
    <s v="Disappointed"/>
    <x v="27"/>
    <s v="India"/>
  </r>
  <r>
    <s v="ORD107349"/>
    <x v="187"/>
    <s v="CUST5679"/>
    <x v="2"/>
    <s v="Laptop"/>
    <n v="5"/>
    <n v="23719.21"/>
    <n v="118596.05"/>
    <x v="1"/>
    <s v="Delivered"/>
    <n v="3"/>
    <s v="Could be better"/>
    <x v="11"/>
    <s v="India"/>
  </r>
  <r>
    <s v="ORD107350"/>
    <x v="61"/>
    <s v="CUST2847"/>
    <x v="0"/>
    <s v="Air Fryer"/>
    <n v="3"/>
    <n v="17723.86"/>
    <n v="53171.58"/>
    <x v="0"/>
    <s v="Pending"/>
    <n v="2"/>
    <s v="Poor packaging"/>
    <x v="7"/>
    <s v="India"/>
  </r>
  <r>
    <s v="ORD107351"/>
    <x v="93"/>
    <s v="CUST5904"/>
    <x v="2"/>
    <s v="Smartwatch"/>
    <n v="1"/>
    <n v="39868.03"/>
    <n v="39868.03"/>
    <x v="3"/>
    <s v="Pending"/>
    <n v="2"/>
    <s v="Not satisfied"/>
    <x v="18"/>
    <s v="India"/>
  </r>
  <r>
    <s v="ORD107352"/>
    <x v="278"/>
    <s v="CUST9424"/>
    <x v="2"/>
    <s v="Smartwatch"/>
    <n v="1"/>
    <n v="23704.28"/>
    <n v="23704.28"/>
    <x v="2"/>
    <s v="Pending"/>
    <n v="5"/>
    <s v="Highly recommend!"/>
    <x v="17"/>
    <s v="India"/>
  </r>
  <r>
    <s v="ORD107353"/>
    <x v="89"/>
    <s v="CUST6600"/>
    <x v="3"/>
    <s v="Jacket"/>
    <n v="1"/>
    <n v="227.23"/>
    <n v="227.23"/>
    <x v="2"/>
    <s v="Returned"/>
    <n v="3"/>
    <s v="Could be better"/>
    <x v="2"/>
    <s v="India"/>
  </r>
  <r>
    <s v="ORD107354"/>
    <x v="272"/>
    <s v="CUST4401"/>
    <x v="3"/>
    <s v="Jacket"/>
    <n v="3"/>
    <n v="11665.94"/>
    <n v="34997.82"/>
    <x v="0"/>
    <s v="Pending"/>
    <n v="2"/>
    <s v="Poor packaging"/>
    <x v="6"/>
    <s v="India"/>
  </r>
  <r>
    <s v="ORD107355"/>
    <x v="277"/>
    <s v="CUST8803"/>
    <x v="0"/>
    <s v="Cookware Set"/>
    <n v="4"/>
    <n v="7532.1"/>
    <n v="30128.400000000001"/>
    <x v="3"/>
    <s v="Delivered"/>
    <n v="3"/>
    <s v="Okay product"/>
    <x v="17"/>
    <s v="India"/>
  </r>
  <r>
    <s v="ORD107356"/>
    <x v="186"/>
    <s v="CUST4967"/>
    <x v="1"/>
    <s v="Hair Dryer"/>
    <n v="3"/>
    <n v="46797.93"/>
    <n v="140393.79"/>
    <x v="2"/>
    <s v="Returned"/>
    <n v="3"/>
    <s v="Okay product"/>
    <x v="27"/>
    <s v="India"/>
  </r>
  <r>
    <s v="ORD107357"/>
    <x v="160"/>
    <s v="CUST9371"/>
    <x v="2"/>
    <s v="Smartphone"/>
    <n v="5"/>
    <n v="5000.6000000000004"/>
    <n v="25003"/>
    <x v="1"/>
    <s v="Delivered"/>
    <n v="2"/>
    <s v="Disappointed"/>
    <x v="24"/>
    <s v="India"/>
  </r>
  <r>
    <s v="ORD107358"/>
    <x v="73"/>
    <s v="CUST6810"/>
    <x v="2"/>
    <s v="Laptop"/>
    <n v="5"/>
    <n v="24326.47"/>
    <n v="121632.35"/>
    <x v="0"/>
    <s v="Returned"/>
    <n v="1"/>
    <s v="Never buying again"/>
    <x v="11"/>
    <s v="India"/>
  </r>
  <r>
    <s v="ORD107359"/>
    <x v="173"/>
    <s v="CUST4363"/>
    <x v="1"/>
    <s v="Face Cream"/>
    <n v="4"/>
    <n v="33242.35"/>
    <n v="132969.4"/>
    <x v="2"/>
    <s v="Pending"/>
    <n v="1"/>
    <s v="Never buying again"/>
    <x v="20"/>
    <s v="India"/>
  </r>
  <r>
    <s v="ORD107360"/>
    <x v="330"/>
    <s v="CUST4647"/>
    <x v="4"/>
    <s v="Children's Book"/>
    <n v="4"/>
    <n v="27925.13"/>
    <n v="111700.52"/>
    <x v="2"/>
    <s v="Pending"/>
    <n v="2"/>
    <s v="Poor packaging"/>
    <x v="27"/>
    <s v="India"/>
  </r>
  <r>
    <s v="ORD107361"/>
    <x v="353"/>
    <s v="CUST4992"/>
    <x v="3"/>
    <s v="Sneakers"/>
    <n v="4"/>
    <n v="3648.35"/>
    <n v="14593.4"/>
    <x v="3"/>
    <s v="Returned"/>
    <n v="3"/>
    <s v="Average"/>
    <x v="4"/>
    <s v="India"/>
  </r>
  <r>
    <s v="ORD107362"/>
    <x v="47"/>
    <s v="CUST1623"/>
    <x v="0"/>
    <s v="Vacuum Cleaner"/>
    <n v="4"/>
    <n v="30534.17"/>
    <n v="122136.68"/>
    <x v="1"/>
    <s v="Delivered"/>
    <n v="1"/>
    <s v="Defective item"/>
    <x v="17"/>
    <s v="India"/>
  </r>
  <r>
    <s v="ORD107363"/>
    <x v="182"/>
    <s v="CUST6408"/>
    <x v="4"/>
    <s v="Biography"/>
    <n v="5"/>
    <n v="835.56"/>
    <n v="4177.8"/>
    <x v="2"/>
    <s v="Returned"/>
    <n v="1"/>
    <s v="Waste of money"/>
    <x v="15"/>
    <s v="India"/>
  </r>
  <r>
    <s v="ORD107364"/>
    <x v="257"/>
    <s v="CUST1953"/>
    <x v="1"/>
    <s v="Face Cream"/>
    <n v="4"/>
    <n v="3956.2"/>
    <n v="15824.8"/>
    <x v="3"/>
    <s v="Pending"/>
    <n v="3"/>
    <s v="Average"/>
    <x v="27"/>
    <s v="India"/>
  </r>
  <r>
    <s v="ORD107365"/>
    <x v="287"/>
    <s v="CUST8556"/>
    <x v="4"/>
    <s v="Biography"/>
    <n v="2"/>
    <n v="22153.57"/>
    <n v="44307.14"/>
    <x v="2"/>
    <s v="Returned"/>
    <n v="5"/>
    <s v="Highly recommend!"/>
    <x v="19"/>
    <s v="India"/>
  </r>
  <r>
    <s v="ORD107366"/>
    <x v="137"/>
    <s v="CUST8232"/>
    <x v="2"/>
    <s v="Tablet"/>
    <n v="5"/>
    <n v="27977.200000000001"/>
    <n v="139886"/>
    <x v="1"/>
    <s v="Returned"/>
    <n v="3"/>
    <s v="Okay product"/>
    <x v="18"/>
    <s v="India"/>
  </r>
  <r>
    <s v="ORD107367"/>
    <x v="4"/>
    <s v="CUST2049"/>
    <x v="2"/>
    <s v="Smartphone"/>
    <n v="3"/>
    <n v="36929.4"/>
    <n v="110788.2"/>
    <x v="2"/>
    <s v="Pending"/>
    <n v="3"/>
    <s v="Okay product"/>
    <x v="10"/>
    <s v="India"/>
  </r>
  <r>
    <s v="ORD107368"/>
    <x v="127"/>
    <s v="CUST7320"/>
    <x v="3"/>
    <s v="Saree"/>
    <n v="5"/>
    <n v="6694.19"/>
    <n v="33470.949999999997"/>
    <x v="2"/>
    <s v="Delivered"/>
    <n v="5"/>
    <s v="Excellent product!"/>
    <x v="15"/>
    <s v="India"/>
  </r>
  <r>
    <s v="ORD107369"/>
    <x v="246"/>
    <s v="CUST7801"/>
    <x v="4"/>
    <s v="Children's Book"/>
    <n v="3"/>
    <n v="42452.99"/>
    <n v="127358.97"/>
    <x v="0"/>
    <s v="Returned"/>
    <n v="5"/>
    <s v="Worth every rupee!"/>
    <x v="23"/>
    <s v="India"/>
  </r>
  <r>
    <s v="ORD107370"/>
    <x v="140"/>
    <s v="CUST8533"/>
    <x v="0"/>
    <s v="Air Fryer"/>
    <n v="1"/>
    <n v="29462.3"/>
    <n v="29462.3"/>
    <x v="0"/>
    <s v="Returned"/>
    <n v="5"/>
    <s v="Loved it!"/>
    <x v="9"/>
    <s v="India"/>
  </r>
  <r>
    <s v="ORD107371"/>
    <x v="137"/>
    <s v="CUST9998"/>
    <x v="2"/>
    <s v="Smartwatch"/>
    <n v="3"/>
    <n v="34743.47"/>
    <n v="104230.41"/>
    <x v="2"/>
    <s v="Returned"/>
    <n v="3"/>
    <s v="Average"/>
    <x v="18"/>
    <s v="India"/>
  </r>
  <r>
    <s v="ORD107372"/>
    <x v="168"/>
    <s v="CUST1606"/>
    <x v="1"/>
    <s v="Lipstick"/>
    <n v="5"/>
    <n v="12757.93"/>
    <n v="63789.65"/>
    <x v="0"/>
    <s v="Delivered"/>
    <n v="2"/>
    <s v="Quality could improve"/>
    <x v="4"/>
    <s v="India"/>
  </r>
  <r>
    <s v="ORD107373"/>
    <x v="250"/>
    <s v="CUST8015"/>
    <x v="2"/>
    <s v="Smartwatch"/>
    <n v="3"/>
    <n v="20211.34"/>
    <n v="60634.02"/>
    <x v="2"/>
    <s v="Delivered"/>
    <n v="1"/>
    <s v="Never buying again"/>
    <x v="21"/>
    <s v="India"/>
  </r>
  <r>
    <s v="ORD107374"/>
    <x v="86"/>
    <s v="CUST6000"/>
    <x v="4"/>
    <s v="Science Textbook"/>
    <n v="4"/>
    <n v="39056.230000000003"/>
    <n v="156224.92000000001"/>
    <x v="3"/>
    <s v="Returned"/>
    <n v="5"/>
    <s v="Excellent product!"/>
    <x v="6"/>
    <s v="India"/>
  </r>
  <r>
    <s v="ORD107375"/>
    <x v="248"/>
    <s v="CUST1074"/>
    <x v="3"/>
    <s v="Saree"/>
    <n v="2"/>
    <n v="29916.39"/>
    <n v="59832.78"/>
    <x v="0"/>
    <s v="Pending"/>
    <n v="2"/>
    <s v="Disappointed"/>
    <x v="10"/>
    <s v="India"/>
  </r>
  <r>
    <s v="ORD107376"/>
    <x v="160"/>
    <s v="CUST2758"/>
    <x v="4"/>
    <s v="Science Textbook"/>
    <n v="5"/>
    <n v="2916.14"/>
    <n v="14580.7"/>
    <x v="0"/>
    <s v="Delivered"/>
    <n v="1"/>
    <s v="Terrible experience"/>
    <x v="16"/>
    <s v="India"/>
  </r>
  <r>
    <s v="ORD107377"/>
    <x v="350"/>
    <s v="CUST3860"/>
    <x v="0"/>
    <s v="Water Purifier"/>
    <n v="1"/>
    <n v="35067.769999999997"/>
    <n v="35067.769999999997"/>
    <x v="0"/>
    <s v="Pending"/>
    <n v="4"/>
    <s v="Pretty decent"/>
    <x v="5"/>
    <s v="India"/>
  </r>
  <r>
    <s v="ORD107378"/>
    <x v="115"/>
    <s v="CUST2754"/>
    <x v="4"/>
    <s v="Science Textbook"/>
    <n v="4"/>
    <n v="11858.21"/>
    <n v="47432.84"/>
    <x v="0"/>
    <s v="Delivered"/>
    <n v="4"/>
    <s v="Good quality"/>
    <x v="27"/>
    <s v="India"/>
  </r>
  <r>
    <s v="ORD107379"/>
    <x v="280"/>
    <s v="CUST1796"/>
    <x v="0"/>
    <s v="Cookware Set"/>
    <n v="2"/>
    <n v="42129.19"/>
    <n v="84258.38"/>
    <x v="3"/>
    <s v="Delivered"/>
    <n v="2"/>
    <s v="Not satisfied"/>
    <x v="2"/>
    <s v="India"/>
  </r>
  <r>
    <s v="ORD107380"/>
    <x v="215"/>
    <s v="CUST8866"/>
    <x v="4"/>
    <s v="Fiction Novel"/>
    <n v="2"/>
    <n v="45908.27"/>
    <n v="91816.54"/>
    <x v="0"/>
    <s v="Returned"/>
    <n v="2"/>
    <s v="Poor packaging"/>
    <x v="6"/>
    <s v="India"/>
  </r>
  <r>
    <s v="ORD107381"/>
    <x v="210"/>
    <s v="CUST3231"/>
    <x v="4"/>
    <s v="Fiction Novel"/>
    <n v="1"/>
    <n v="31556.84"/>
    <n v="31556.84"/>
    <x v="1"/>
    <s v="Returned"/>
    <n v="2"/>
    <s v="Quality could improve"/>
    <x v="10"/>
    <s v="India"/>
  </r>
  <r>
    <s v="ORD107382"/>
    <x v="64"/>
    <s v="CUST2268"/>
    <x v="1"/>
    <s v="Lipstick"/>
    <n v="2"/>
    <n v="47497.55"/>
    <n v="94995.1"/>
    <x v="3"/>
    <s v="Pending"/>
    <n v="1"/>
    <s v="Defective item"/>
    <x v="24"/>
    <s v="India"/>
  </r>
  <r>
    <s v="ORD107383"/>
    <x v="142"/>
    <s v="CUST2310"/>
    <x v="0"/>
    <s v="Cookware Set"/>
    <n v="1"/>
    <n v="36325.64"/>
    <n v="36325.64"/>
    <x v="3"/>
    <s v="Returned"/>
    <n v="1"/>
    <s v="Terrible experience"/>
    <x v="23"/>
    <s v="India"/>
  </r>
  <r>
    <s v="ORD107384"/>
    <x v="86"/>
    <s v="CUST3021"/>
    <x v="2"/>
    <s v="Headphones"/>
    <n v="5"/>
    <n v="1600.81"/>
    <n v="8004.05"/>
    <x v="3"/>
    <s v="Returned"/>
    <n v="3"/>
    <s v="Average"/>
    <x v="17"/>
    <s v="India"/>
  </r>
  <r>
    <s v="ORD107385"/>
    <x v="244"/>
    <s v="CUST1976"/>
    <x v="0"/>
    <s v="Mixer Grinder"/>
    <n v="3"/>
    <n v="5542.42"/>
    <n v="16627.259999999998"/>
    <x v="3"/>
    <s v="Delivered"/>
    <n v="2"/>
    <s v="Quality could improve"/>
    <x v="0"/>
    <s v="India"/>
  </r>
  <r>
    <s v="ORD107386"/>
    <x v="55"/>
    <s v="CUST7476"/>
    <x v="4"/>
    <s v="Children's Book"/>
    <n v="3"/>
    <n v="3186.53"/>
    <n v="9559.59"/>
    <x v="2"/>
    <s v="Delivered"/>
    <n v="5"/>
    <s v="Loved it!"/>
    <x v="18"/>
    <s v="India"/>
  </r>
  <r>
    <s v="ORD107387"/>
    <x v="20"/>
    <s v="CUST8189"/>
    <x v="4"/>
    <s v="Fiction Novel"/>
    <n v="5"/>
    <n v="24353.91"/>
    <n v="121769.55"/>
    <x v="3"/>
    <s v="Pending"/>
    <n v="5"/>
    <s v="Fantastic quality!"/>
    <x v="19"/>
    <s v="India"/>
  </r>
  <r>
    <s v="ORD107388"/>
    <x v="216"/>
    <s v="CUST7060"/>
    <x v="3"/>
    <s v="Jacket"/>
    <n v="1"/>
    <n v="30095.83"/>
    <n v="30095.83"/>
    <x v="3"/>
    <s v="Pending"/>
    <n v="1"/>
    <s v="Very bad product"/>
    <x v="14"/>
    <s v="India"/>
  </r>
  <r>
    <s v="ORD107389"/>
    <x v="339"/>
    <s v="CUST6211"/>
    <x v="0"/>
    <s v="Air Fryer"/>
    <n v="5"/>
    <n v="25184.02"/>
    <n v="125920.1"/>
    <x v="2"/>
    <s v="Delivered"/>
    <n v="1"/>
    <s v="Very bad product"/>
    <x v="22"/>
    <s v="India"/>
  </r>
  <r>
    <s v="ORD107390"/>
    <x v="310"/>
    <s v="CUST4922"/>
    <x v="4"/>
    <s v="Biography"/>
    <n v="5"/>
    <n v="11523.16"/>
    <n v="57615.8"/>
    <x v="1"/>
    <s v="Returned"/>
    <n v="3"/>
    <s v="Average"/>
    <x v="12"/>
    <s v="India"/>
  </r>
  <r>
    <s v="ORD107391"/>
    <x v="309"/>
    <s v="CUST5934"/>
    <x v="3"/>
    <s v="Jacket"/>
    <n v="3"/>
    <n v="43819.4"/>
    <n v="131458.20000000001"/>
    <x v="2"/>
    <s v="Returned"/>
    <n v="4"/>
    <s v="Would buy again"/>
    <x v="10"/>
    <s v="India"/>
  </r>
  <r>
    <s v="ORD107392"/>
    <x v="322"/>
    <s v="CUST6044"/>
    <x v="2"/>
    <s v="Headphones"/>
    <n v="2"/>
    <n v="38298.550000000003"/>
    <n v="76597.100000000006"/>
    <x v="2"/>
    <s v="Pending"/>
    <n v="2"/>
    <s v="Not satisfied"/>
    <x v="14"/>
    <s v="India"/>
  </r>
  <r>
    <s v="ORD107393"/>
    <x v="250"/>
    <s v="CUST4136"/>
    <x v="4"/>
    <s v="Fiction Novel"/>
    <n v="4"/>
    <n v="27622.6"/>
    <n v="110490.4"/>
    <x v="2"/>
    <s v="Pending"/>
    <n v="3"/>
    <s v="Average"/>
    <x v="20"/>
    <s v="India"/>
  </r>
  <r>
    <s v="ORD107394"/>
    <x v="123"/>
    <s v="CUST9934"/>
    <x v="0"/>
    <s v="Water Purifier"/>
    <n v="3"/>
    <n v="25398.52"/>
    <n v="76195.56"/>
    <x v="1"/>
    <s v="Pending"/>
    <n v="1"/>
    <s v="Terrible experience"/>
    <x v="12"/>
    <s v="India"/>
  </r>
  <r>
    <s v="ORD107395"/>
    <x v="254"/>
    <s v="CUST6912"/>
    <x v="1"/>
    <s v="Face Cream"/>
    <n v="4"/>
    <n v="49090.92"/>
    <n v="196363.68"/>
    <x v="2"/>
    <s v="Pending"/>
    <n v="4"/>
    <s v="Pretty decent"/>
    <x v="7"/>
    <s v="India"/>
  </r>
  <r>
    <s v="ORD107396"/>
    <x v="301"/>
    <s v="CUST1552"/>
    <x v="3"/>
    <s v="Jacket"/>
    <n v="1"/>
    <n v="3105.78"/>
    <n v="3105.78"/>
    <x v="1"/>
    <s v="Delivered"/>
    <n v="4"/>
    <s v="Good quality"/>
    <x v="7"/>
    <s v="India"/>
  </r>
  <r>
    <s v="ORD107397"/>
    <x v="124"/>
    <s v="CUST7398"/>
    <x v="3"/>
    <s v="T-Shirt"/>
    <n v="4"/>
    <n v="10496.37"/>
    <n v="41985.48"/>
    <x v="0"/>
    <s v="Returned"/>
    <n v="3"/>
    <s v="Average"/>
    <x v="0"/>
    <s v="India"/>
  </r>
  <r>
    <s v="ORD107398"/>
    <x v="1"/>
    <s v="CUST7293"/>
    <x v="0"/>
    <s v="Water Purifier"/>
    <n v="4"/>
    <n v="26910.85"/>
    <n v="107643.4"/>
    <x v="3"/>
    <s v="Pending"/>
    <n v="1"/>
    <s v="Never buying again"/>
    <x v="8"/>
    <s v="India"/>
  </r>
  <r>
    <s v="ORD107399"/>
    <x v="152"/>
    <s v="CUST6361"/>
    <x v="2"/>
    <s v="Smartphone"/>
    <n v="5"/>
    <n v="16017.36"/>
    <n v="80086.8"/>
    <x v="1"/>
    <s v="Delivered"/>
    <n v="3"/>
    <s v="Fair deal"/>
    <x v="23"/>
    <s v="India"/>
  </r>
  <r>
    <s v="ORD107400"/>
    <x v="130"/>
    <s v="CUST5295"/>
    <x v="0"/>
    <s v="Water Purifier"/>
    <n v="1"/>
    <n v="13074.24"/>
    <n v="13074.24"/>
    <x v="1"/>
    <s v="Pending"/>
    <n v="3"/>
    <s v="Not bad"/>
    <x v="4"/>
    <s v="India"/>
  </r>
  <r>
    <s v="ORD107401"/>
    <x v="131"/>
    <s v="CUST6633"/>
    <x v="3"/>
    <s v="Jacket"/>
    <n v="4"/>
    <n v="8892.68"/>
    <n v="35570.720000000001"/>
    <x v="3"/>
    <s v="Returned"/>
    <n v="2"/>
    <s v="Poor packaging"/>
    <x v="22"/>
    <s v="India"/>
  </r>
  <r>
    <s v="ORD107402"/>
    <x v="72"/>
    <s v="CUST5576"/>
    <x v="2"/>
    <s v="Laptop"/>
    <n v="5"/>
    <n v="44032.82"/>
    <n v="220164.1"/>
    <x v="1"/>
    <s v="Delivered"/>
    <n v="2"/>
    <s v="Disappointed"/>
    <x v="20"/>
    <s v="India"/>
  </r>
  <r>
    <s v="ORD107403"/>
    <x v="356"/>
    <s v="CUST8571"/>
    <x v="0"/>
    <s v="Cookware Set"/>
    <n v="5"/>
    <n v="37096.47"/>
    <n v="185482.35"/>
    <x v="2"/>
    <s v="Pending"/>
    <n v="5"/>
    <s v="Worth every rupee!"/>
    <x v="24"/>
    <s v="India"/>
  </r>
  <r>
    <s v="ORD107404"/>
    <x v="166"/>
    <s v="CUST7743"/>
    <x v="2"/>
    <s v="Laptop"/>
    <n v="3"/>
    <n v="26762.880000000001"/>
    <n v="80288.639999999999"/>
    <x v="3"/>
    <s v="Pending"/>
    <n v="5"/>
    <s v="Excellent product!"/>
    <x v="11"/>
    <s v="India"/>
  </r>
  <r>
    <s v="ORD107405"/>
    <x v="88"/>
    <s v="CUST9070"/>
    <x v="2"/>
    <s v="Smartphone"/>
    <n v="2"/>
    <n v="5399.43"/>
    <n v="10798.86"/>
    <x v="2"/>
    <s v="Delivered"/>
    <n v="2"/>
    <s v="Poor packaging"/>
    <x v="17"/>
    <s v="India"/>
  </r>
  <r>
    <s v="ORD107406"/>
    <x v="93"/>
    <s v="CUST3714"/>
    <x v="1"/>
    <s v="Hair Dryer"/>
    <n v="4"/>
    <n v="33363.730000000003"/>
    <n v="133454.92000000001"/>
    <x v="0"/>
    <s v="Delivered"/>
    <n v="5"/>
    <s v="Fantastic quality!"/>
    <x v="15"/>
    <s v="India"/>
  </r>
  <r>
    <s v="ORD107407"/>
    <x v="62"/>
    <s v="CUST5895"/>
    <x v="2"/>
    <s v="Smartwatch"/>
    <n v="4"/>
    <n v="7210.53"/>
    <n v="28842.12"/>
    <x v="3"/>
    <s v="Delivered"/>
    <n v="3"/>
    <s v="Not bad"/>
    <x v="19"/>
    <s v="India"/>
  </r>
  <r>
    <s v="ORD107408"/>
    <x v="256"/>
    <s v="CUST5454"/>
    <x v="2"/>
    <s v="Smartwatch"/>
    <n v="2"/>
    <n v="31743.09"/>
    <n v="63486.18"/>
    <x v="2"/>
    <s v="Returned"/>
    <n v="1"/>
    <s v="Terrible experience"/>
    <x v="2"/>
    <s v="India"/>
  </r>
  <r>
    <s v="ORD107409"/>
    <x v="357"/>
    <s v="CUST9468"/>
    <x v="1"/>
    <s v="Face Cream"/>
    <n v="3"/>
    <n v="44208.3"/>
    <n v="132624.9"/>
    <x v="3"/>
    <s v="Delivered"/>
    <n v="1"/>
    <s v="Defective item"/>
    <x v="15"/>
    <s v="India"/>
  </r>
  <r>
    <s v="ORD107410"/>
    <x v="358"/>
    <s v="CUST4237"/>
    <x v="0"/>
    <s v="Cookware Set"/>
    <n v="5"/>
    <n v="26140.1"/>
    <n v="130700.5"/>
    <x v="2"/>
    <s v="Returned"/>
    <n v="5"/>
    <s v="Fantastic quality!"/>
    <x v="9"/>
    <s v="India"/>
  </r>
  <r>
    <s v="ORD107411"/>
    <x v="104"/>
    <s v="CUST1439"/>
    <x v="0"/>
    <s v="Mixer Grinder"/>
    <n v="4"/>
    <n v="33015.31"/>
    <n v="132061.24"/>
    <x v="0"/>
    <s v="Pending"/>
    <n v="3"/>
    <s v="Average"/>
    <x v="15"/>
    <s v="India"/>
  </r>
  <r>
    <s v="ORD107412"/>
    <x v="31"/>
    <s v="CUST9165"/>
    <x v="1"/>
    <s v="Face Cream"/>
    <n v="4"/>
    <n v="22499.9"/>
    <n v="89999.6"/>
    <x v="2"/>
    <s v="Delivered"/>
    <n v="2"/>
    <s v="Not satisfied"/>
    <x v="27"/>
    <s v="India"/>
  </r>
  <r>
    <s v="ORD107413"/>
    <x v="175"/>
    <s v="CUST2898"/>
    <x v="4"/>
    <s v="Fiction Novel"/>
    <n v="3"/>
    <n v="45051.41"/>
    <n v="135154.23000000001"/>
    <x v="0"/>
    <s v="Pending"/>
    <n v="2"/>
    <s v="Not satisfied"/>
    <x v="11"/>
    <s v="India"/>
  </r>
  <r>
    <s v="ORD107414"/>
    <x v="204"/>
    <s v="CUST7106"/>
    <x v="4"/>
    <s v="Children's Book"/>
    <n v="3"/>
    <n v="22515.54"/>
    <n v="67546.62"/>
    <x v="1"/>
    <s v="Delivered"/>
    <n v="3"/>
    <s v="Okay product"/>
    <x v="20"/>
    <s v="India"/>
  </r>
  <r>
    <s v="ORD107415"/>
    <x v="364"/>
    <s v="CUST5435"/>
    <x v="3"/>
    <s v="T-Shirt"/>
    <n v="2"/>
    <n v="39056.449999999997"/>
    <n v="78112.899999999994"/>
    <x v="2"/>
    <s v="Delivered"/>
    <n v="3"/>
    <s v="Could be better"/>
    <x v="24"/>
    <s v="India"/>
  </r>
  <r>
    <s v="ORD107416"/>
    <x v="99"/>
    <s v="CUST6299"/>
    <x v="1"/>
    <s v="Lipstick"/>
    <n v="1"/>
    <n v="11068.63"/>
    <n v="11068.63"/>
    <x v="3"/>
    <s v="Delivered"/>
    <n v="4"/>
    <s v="Pretty decent"/>
    <x v="19"/>
    <s v="India"/>
  </r>
  <r>
    <s v="ORD107417"/>
    <x v="314"/>
    <s v="CUST8146"/>
    <x v="0"/>
    <s v="Water Purifier"/>
    <n v="5"/>
    <n v="11235.77"/>
    <n v="56178.85"/>
    <x v="0"/>
    <s v="Delivered"/>
    <n v="5"/>
    <s v="Excellent product!"/>
    <x v="27"/>
    <s v="India"/>
  </r>
  <r>
    <s v="ORD107418"/>
    <x v="187"/>
    <s v="CUST3347"/>
    <x v="3"/>
    <s v="T-Shirt"/>
    <n v="2"/>
    <n v="35930.339999999997"/>
    <n v="71860.679999999993"/>
    <x v="2"/>
    <s v="Delivered"/>
    <n v="1"/>
    <s v="Very bad product"/>
    <x v="5"/>
    <s v="India"/>
  </r>
  <r>
    <s v="ORD107419"/>
    <x v="113"/>
    <s v="CUST8576"/>
    <x v="1"/>
    <s v="Shampoo"/>
    <n v="4"/>
    <n v="28713.82"/>
    <n v="114855.28"/>
    <x v="3"/>
    <s v="Returned"/>
    <n v="4"/>
    <s v="Would buy again"/>
    <x v="8"/>
    <s v="India"/>
  </r>
  <r>
    <s v="ORD107420"/>
    <x v="46"/>
    <s v="CUST8147"/>
    <x v="1"/>
    <s v="Hair Dryer"/>
    <n v="4"/>
    <n v="7206.23"/>
    <n v="28824.92"/>
    <x v="2"/>
    <s v="Delivered"/>
    <n v="1"/>
    <s v="Terrible experience"/>
    <x v="5"/>
    <s v="India"/>
  </r>
  <r>
    <s v="ORD107421"/>
    <x v="188"/>
    <s v="CUST3424"/>
    <x v="0"/>
    <s v="Water Purifier"/>
    <n v="4"/>
    <n v="40174.949999999997"/>
    <n v="160699.79999999999"/>
    <x v="0"/>
    <s v="Delivered"/>
    <n v="5"/>
    <s v="Highly recommend!"/>
    <x v="12"/>
    <s v="India"/>
  </r>
  <r>
    <s v="ORD107422"/>
    <x v="5"/>
    <s v="CUST9085"/>
    <x v="2"/>
    <s v="Smartphone"/>
    <n v="1"/>
    <n v="43852.5"/>
    <n v="43852.5"/>
    <x v="0"/>
    <s v="Delivered"/>
    <n v="5"/>
    <s v="Loved it!"/>
    <x v="18"/>
    <s v="India"/>
  </r>
  <r>
    <s v="ORD107423"/>
    <x v="118"/>
    <s v="CUST4229"/>
    <x v="0"/>
    <s v="Air Fryer"/>
    <n v="1"/>
    <n v="45339.26"/>
    <n v="45339.26"/>
    <x v="2"/>
    <s v="Pending"/>
    <n v="1"/>
    <s v="Very bad product"/>
    <x v="24"/>
    <s v="India"/>
  </r>
  <r>
    <s v="ORD107424"/>
    <x v="120"/>
    <s v="CUST9615"/>
    <x v="1"/>
    <s v="Shampoo"/>
    <n v="3"/>
    <n v="25453.52"/>
    <n v="76360.56"/>
    <x v="0"/>
    <s v="Pending"/>
    <n v="5"/>
    <s v="Worth every rupee!"/>
    <x v="24"/>
    <s v="India"/>
  </r>
  <r>
    <s v="ORD107425"/>
    <x v="173"/>
    <s v="CUST3166"/>
    <x v="2"/>
    <s v="Smartwatch"/>
    <n v="1"/>
    <n v="32573.48"/>
    <n v="32573.48"/>
    <x v="1"/>
    <s v="Pending"/>
    <n v="4"/>
    <s v="Good quality"/>
    <x v="17"/>
    <s v="India"/>
  </r>
  <r>
    <s v="ORD107426"/>
    <x v="159"/>
    <s v="CUST2911"/>
    <x v="1"/>
    <s v="Lipstick"/>
    <n v="5"/>
    <n v="13427.83"/>
    <n v="67139.149999999994"/>
    <x v="2"/>
    <s v="Returned"/>
    <n v="2"/>
    <s v="Quality could improve"/>
    <x v="23"/>
    <s v="India"/>
  </r>
  <r>
    <s v="ORD107427"/>
    <x v="59"/>
    <s v="CUST5476"/>
    <x v="1"/>
    <s v="Lipstick"/>
    <n v="1"/>
    <n v="39248.839999999997"/>
    <n v="39248.839999999997"/>
    <x v="1"/>
    <s v="Delivered"/>
    <n v="2"/>
    <s v="Disappointed"/>
    <x v="15"/>
    <s v="India"/>
  </r>
  <r>
    <s v="ORD107428"/>
    <x v="150"/>
    <s v="CUST2391"/>
    <x v="2"/>
    <s v="Laptop"/>
    <n v="5"/>
    <n v="26192.35"/>
    <n v="130961.75"/>
    <x v="3"/>
    <s v="Returned"/>
    <n v="3"/>
    <s v="Fair deal"/>
    <x v="14"/>
    <s v="India"/>
  </r>
  <r>
    <s v="ORD107429"/>
    <x v="76"/>
    <s v="CUST5046"/>
    <x v="1"/>
    <s v="Face Cream"/>
    <n v="4"/>
    <n v="15827.69"/>
    <n v="63310.76"/>
    <x v="1"/>
    <s v="Pending"/>
    <n v="4"/>
    <s v="Would buy again"/>
    <x v="19"/>
    <s v="India"/>
  </r>
  <r>
    <s v="ORD107430"/>
    <x v="174"/>
    <s v="CUST4307"/>
    <x v="2"/>
    <s v="Laptop"/>
    <n v="5"/>
    <n v="3612.78"/>
    <n v="18063.900000000001"/>
    <x v="0"/>
    <s v="Delivered"/>
    <n v="4"/>
    <s v="Good quality"/>
    <x v="4"/>
    <s v="India"/>
  </r>
  <r>
    <s v="ORD107431"/>
    <x v="299"/>
    <s v="CUST5749"/>
    <x v="1"/>
    <s v="Perfume"/>
    <n v="5"/>
    <n v="36752.519999999997"/>
    <n v="183762.6"/>
    <x v="0"/>
    <s v="Pending"/>
    <n v="4"/>
    <s v="Good quality"/>
    <x v="21"/>
    <s v="India"/>
  </r>
  <r>
    <s v="ORD107432"/>
    <x v="256"/>
    <s v="CUST3928"/>
    <x v="2"/>
    <s v="Smartphone"/>
    <n v="2"/>
    <n v="48217.51"/>
    <n v="96435.02"/>
    <x v="2"/>
    <s v="Returned"/>
    <n v="5"/>
    <s v="Loved it!"/>
    <x v="4"/>
    <s v="India"/>
  </r>
  <r>
    <s v="ORD107433"/>
    <x v="264"/>
    <s v="CUST4589"/>
    <x v="3"/>
    <s v="Sneakers"/>
    <n v="5"/>
    <n v="46026.84"/>
    <n v="230134.2"/>
    <x v="1"/>
    <s v="Returned"/>
    <n v="4"/>
    <s v="Pretty decent"/>
    <x v="0"/>
    <s v="India"/>
  </r>
  <r>
    <s v="ORD107434"/>
    <x v="176"/>
    <s v="CUST9736"/>
    <x v="1"/>
    <s v="Shampoo"/>
    <n v="1"/>
    <n v="5013.54"/>
    <n v="5013.54"/>
    <x v="2"/>
    <s v="Delivered"/>
    <n v="1"/>
    <s v="Defective item"/>
    <x v="9"/>
    <s v="India"/>
  </r>
  <r>
    <s v="ORD107435"/>
    <x v="228"/>
    <s v="CUST2740"/>
    <x v="0"/>
    <s v="Cookware Set"/>
    <n v="1"/>
    <n v="45925.1"/>
    <n v="45925.1"/>
    <x v="0"/>
    <s v="Pending"/>
    <n v="3"/>
    <s v="Could be better"/>
    <x v="26"/>
    <s v="India"/>
  </r>
  <r>
    <s v="ORD107436"/>
    <x v="212"/>
    <s v="CUST9685"/>
    <x v="3"/>
    <s v="Jeans"/>
    <n v="4"/>
    <n v="6023.55"/>
    <n v="24094.2"/>
    <x v="1"/>
    <s v="Pending"/>
    <n v="1"/>
    <s v="Terrible experience"/>
    <x v="22"/>
    <s v="India"/>
  </r>
  <r>
    <s v="ORD107437"/>
    <x v="91"/>
    <s v="CUST5644"/>
    <x v="1"/>
    <s v="Lipstick"/>
    <n v="4"/>
    <n v="18435.55"/>
    <n v="73742.2"/>
    <x v="0"/>
    <s v="Returned"/>
    <n v="3"/>
    <s v="Not bad"/>
    <x v="1"/>
    <s v="India"/>
  </r>
  <r>
    <s v="ORD107438"/>
    <x v="83"/>
    <s v="CUST8393"/>
    <x v="2"/>
    <s v="Smartphone"/>
    <n v="2"/>
    <n v="41312.28"/>
    <n v="82624.56"/>
    <x v="0"/>
    <s v="Pending"/>
    <n v="3"/>
    <s v="Could be better"/>
    <x v="15"/>
    <s v="India"/>
  </r>
  <r>
    <s v="ORD107439"/>
    <x v="5"/>
    <s v="CUST3650"/>
    <x v="0"/>
    <s v="Air Fryer"/>
    <n v="4"/>
    <n v="48807.26"/>
    <n v="195229.04"/>
    <x v="1"/>
    <s v="Returned"/>
    <n v="2"/>
    <s v="Poor packaging"/>
    <x v="16"/>
    <s v="India"/>
  </r>
  <r>
    <s v="ORD107440"/>
    <x v="137"/>
    <s v="CUST3231"/>
    <x v="1"/>
    <s v="Shampoo"/>
    <n v="3"/>
    <n v="3923.67"/>
    <n v="11771.01"/>
    <x v="3"/>
    <s v="Returned"/>
    <n v="3"/>
    <s v="Okay product"/>
    <x v="9"/>
    <s v="India"/>
  </r>
  <r>
    <s v="ORD107441"/>
    <x v="133"/>
    <s v="CUST4960"/>
    <x v="2"/>
    <s v="Tablet"/>
    <n v="1"/>
    <n v="12528.21"/>
    <n v="12528.21"/>
    <x v="3"/>
    <s v="Delivered"/>
    <n v="4"/>
    <s v="Would buy again"/>
    <x v="2"/>
    <s v="India"/>
  </r>
  <r>
    <s v="ORD107442"/>
    <x v="340"/>
    <s v="CUST1267"/>
    <x v="3"/>
    <s v="Saree"/>
    <n v="4"/>
    <n v="21764.44"/>
    <n v="87057.76"/>
    <x v="2"/>
    <s v="Delivered"/>
    <n v="2"/>
    <s v="Not satisfied"/>
    <x v="5"/>
    <s v="India"/>
  </r>
  <r>
    <s v="ORD107443"/>
    <x v="72"/>
    <s v="CUST7664"/>
    <x v="3"/>
    <s v="Sneakers"/>
    <n v="1"/>
    <n v="40712.46"/>
    <n v="40712.46"/>
    <x v="2"/>
    <s v="Returned"/>
    <n v="2"/>
    <s v="Poor packaging"/>
    <x v="17"/>
    <s v="India"/>
  </r>
  <r>
    <s v="ORD107444"/>
    <x v="293"/>
    <s v="CUST4368"/>
    <x v="0"/>
    <s v="Water Purifier"/>
    <n v="3"/>
    <n v="30317.53"/>
    <n v="90952.59"/>
    <x v="2"/>
    <s v="Pending"/>
    <n v="4"/>
    <s v="Pretty decent"/>
    <x v="23"/>
    <s v="India"/>
  </r>
  <r>
    <s v="ORD107445"/>
    <x v="202"/>
    <s v="CUST8398"/>
    <x v="0"/>
    <s v="Vacuum Cleaner"/>
    <n v="4"/>
    <n v="9539"/>
    <n v="38156"/>
    <x v="3"/>
    <s v="Returned"/>
    <n v="3"/>
    <s v="Could be better"/>
    <x v="8"/>
    <s v="India"/>
  </r>
  <r>
    <s v="ORD107446"/>
    <x v="310"/>
    <s v="CUST5145"/>
    <x v="0"/>
    <s v="Vacuum Cleaner"/>
    <n v="5"/>
    <n v="38062.449999999997"/>
    <n v="190312.25"/>
    <x v="2"/>
    <s v="Delivered"/>
    <n v="4"/>
    <s v="Pretty decent"/>
    <x v="21"/>
    <s v="India"/>
  </r>
  <r>
    <s v="ORD107447"/>
    <x v="92"/>
    <s v="CUST2519"/>
    <x v="1"/>
    <s v="Face Cream"/>
    <n v="3"/>
    <n v="3637.85"/>
    <n v="10913.55"/>
    <x v="2"/>
    <s v="Pending"/>
    <n v="2"/>
    <s v="Not satisfied"/>
    <x v="16"/>
    <s v="India"/>
  </r>
  <r>
    <s v="ORD107448"/>
    <x v="15"/>
    <s v="CUST5451"/>
    <x v="1"/>
    <s v="Face Cream"/>
    <n v="4"/>
    <n v="49093.56"/>
    <n v="196374.24"/>
    <x v="1"/>
    <s v="Delivered"/>
    <n v="5"/>
    <s v="Fantastic quality!"/>
    <x v="1"/>
    <s v="India"/>
  </r>
  <r>
    <s v="ORD107449"/>
    <x v="138"/>
    <s v="CUST9077"/>
    <x v="3"/>
    <s v="Saree"/>
    <n v="4"/>
    <n v="10816.72"/>
    <n v="43266.879999999997"/>
    <x v="3"/>
    <s v="Delivered"/>
    <n v="2"/>
    <s v="Disappointed"/>
    <x v="21"/>
    <s v="India"/>
  </r>
  <r>
    <s v="ORD107450"/>
    <x v="48"/>
    <s v="CUST2890"/>
    <x v="3"/>
    <s v="Saree"/>
    <n v="3"/>
    <n v="48438.18"/>
    <n v="145314.54"/>
    <x v="0"/>
    <s v="Delivered"/>
    <n v="3"/>
    <s v="Average"/>
    <x v="27"/>
    <s v="India"/>
  </r>
  <r>
    <s v="ORD107451"/>
    <x v="192"/>
    <s v="CUST1716"/>
    <x v="1"/>
    <s v="Perfume"/>
    <n v="1"/>
    <n v="19266.86"/>
    <n v="19266.86"/>
    <x v="2"/>
    <s v="Returned"/>
    <n v="1"/>
    <s v="Waste of money"/>
    <x v="16"/>
    <s v="India"/>
  </r>
  <r>
    <s v="ORD107452"/>
    <x v="137"/>
    <s v="CUST8173"/>
    <x v="0"/>
    <s v="Cookware Set"/>
    <n v="2"/>
    <n v="31009.9"/>
    <n v="62019.8"/>
    <x v="2"/>
    <s v="Returned"/>
    <n v="5"/>
    <s v="Worth every rupee!"/>
    <x v="7"/>
    <s v="India"/>
  </r>
  <r>
    <s v="ORD107453"/>
    <x v="303"/>
    <s v="CUST9788"/>
    <x v="0"/>
    <s v="Cookware Set"/>
    <n v="2"/>
    <n v="47023.95"/>
    <n v="94047.9"/>
    <x v="0"/>
    <s v="Returned"/>
    <n v="5"/>
    <s v="Excellent product!"/>
    <x v="19"/>
    <s v="India"/>
  </r>
  <r>
    <s v="ORD107454"/>
    <x v="146"/>
    <s v="CUST9226"/>
    <x v="4"/>
    <s v="Children's Book"/>
    <n v="3"/>
    <n v="30440.25"/>
    <n v="91320.75"/>
    <x v="1"/>
    <s v="Delivered"/>
    <n v="1"/>
    <s v="Never buying again"/>
    <x v="5"/>
    <s v="India"/>
  </r>
  <r>
    <s v="ORD107455"/>
    <x v="25"/>
    <s v="CUST2888"/>
    <x v="0"/>
    <s v="Water Purifier"/>
    <n v="2"/>
    <n v="13927.85"/>
    <n v="27855.7"/>
    <x v="3"/>
    <s v="Returned"/>
    <n v="3"/>
    <s v="Not bad"/>
    <x v="27"/>
    <s v="India"/>
  </r>
  <r>
    <s v="ORD107456"/>
    <x v="201"/>
    <s v="CUST1294"/>
    <x v="2"/>
    <s v="Laptop"/>
    <n v="3"/>
    <n v="20187.310000000001"/>
    <n v="60561.93"/>
    <x v="2"/>
    <s v="Delivered"/>
    <n v="1"/>
    <s v="Terrible experience"/>
    <x v="21"/>
    <s v="India"/>
  </r>
  <r>
    <s v="ORD107457"/>
    <x v="217"/>
    <s v="CUST9375"/>
    <x v="4"/>
    <s v="Science Textbook"/>
    <n v="5"/>
    <n v="39716.339999999997"/>
    <n v="198581.7"/>
    <x v="3"/>
    <s v="Delivered"/>
    <n v="4"/>
    <s v="Pretty decent"/>
    <x v="17"/>
    <s v="India"/>
  </r>
  <r>
    <s v="ORD107458"/>
    <x v="211"/>
    <s v="CUST2154"/>
    <x v="3"/>
    <s v="Jacket"/>
    <n v="1"/>
    <n v="46528.42"/>
    <n v="46528.42"/>
    <x v="1"/>
    <s v="Delivered"/>
    <n v="4"/>
    <s v="Would buy again"/>
    <x v="13"/>
    <s v="India"/>
  </r>
  <r>
    <s v="ORD107459"/>
    <x v="231"/>
    <s v="CUST1753"/>
    <x v="3"/>
    <s v="Jeans"/>
    <n v="4"/>
    <n v="3430.75"/>
    <n v="13723"/>
    <x v="1"/>
    <s v="Pending"/>
    <n v="2"/>
    <s v="Product not as expected"/>
    <x v="10"/>
    <s v="India"/>
  </r>
  <r>
    <s v="ORD107460"/>
    <x v="49"/>
    <s v="CUST2833"/>
    <x v="0"/>
    <s v="Water Purifier"/>
    <n v="5"/>
    <n v="48662.879999999997"/>
    <n v="243314.4"/>
    <x v="2"/>
    <s v="Pending"/>
    <n v="5"/>
    <s v="Loved it!"/>
    <x v="2"/>
    <s v="India"/>
  </r>
  <r>
    <s v="ORD107461"/>
    <x v="146"/>
    <s v="CUST1402"/>
    <x v="0"/>
    <s v="Mixer Grinder"/>
    <n v="1"/>
    <n v="3794.08"/>
    <n v="3794.08"/>
    <x v="1"/>
    <s v="Returned"/>
    <n v="3"/>
    <s v="Okay product"/>
    <x v="1"/>
    <s v="India"/>
  </r>
  <r>
    <s v="ORD107462"/>
    <x v="295"/>
    <s v="CUST8729"/>
    <x v="0"/>
    <s v="Air Fryer"/>
    <n v="5"/>
    <n v="5933.19"/>
    <n v="29665.95"/>
    <x v="2"/>
    <s v="Delivered"/>
    <n v="1"/>
    <s v="Very bad product"/>
    <x v="20"/>
    <s v="India"/>
  </r>
  <r>
    <s v="ORD107463"/>
    <x v="339"/>
    <s v="CUST3214"/>
    <x v="0"/>
    <s v="Cookware Set"/>
    <n v="2"/>
    <n v="47968.23"/>
    <n v="95936.46"/>
    <x v="0"/>
    <s v="Returned"/>
    <n v="5"/>
    <s v="Loved it!"/>
    <x v="16"/>
    <s v="India"/>
  </r>
  <r>
    <s v="ORD107464"/>
    <x v="88"/>
    <s v="CUST3027"/>
    <x v="4"/>
    <s v="Fiction Novel"/>
    <n v="2"/>
    <n v="41213.03"/>
    <n v="82426.06"/>
    <x v="3"/>
    <s v="Returned"/>
    <n v="5"/>
    <s v="Fantastic quality!"/>
    <x v="27"/>
    <s v="India"/>
  </r>
  <r>
    <s v="ORD107465"/>
    <x v="308"/>
    <s v="CUST4661"/>
    <x v="1"/>
    <s v="Lipstick"/>
    <n v="1"/>
    <n v="2956.52"/>
    <n v="2956.52"/>
    <x v="0"/>
    <s v="Pending"/>
    <n v="4"/>
    <s v="Satisfied with the product"/>
    <x v="25"/>
    <s v="India"/>
  </r>
  <r>
    <s v="ORD107466"/>
    <x v="322"/>
    <s v="CUST8968"/>
    <x v="4"/>
    <s v="Biography"/>
    <n v="2"/>
    <n v="8525.43"/>
    <n v="17050.86"/>
    <x v="2"/>
    <s v="Delivered"/>
    <n v="2"/>
    <s v="Quality could improve"/>
    <x v="15"/>
    <s v="India"/>
  </r>
  <r>
    <s v="ORD107467"/>
    <x v="54"/>
    <s v="CUST5480"/>
    <x v="0"/>
    <s v="Air Fryer"/>
    <n v="4"/>
    <n v="48314.78"/>
    <n v="193259.12"/>
    <x v="0"/>
    <s v="Pending"/>
    <n v="5"/>
    <s v="Worth every rupee!"/>
    <x v="2"/>
    <s v="India"/>
  </r>
  <r>
    <s v="ORD107468"/>
    <x v="185"/>
    <s v="CUST3445"/>
    <x v="3"/>
    <s v="Jeans"/>
    <n v="2"/>
    <n v="45159.81"/>
    <n v="90319.62"/>
    <x v="0"/>
    <s v="Returned"/>
    <n v="3"/>
    <s v="Okay product"/>
    <x v="17"/>
    <s v="India"/>
  </r>
  <r>
    <s v="ORD107469"/>
    <x v="77"/>
    <s v="CUST4552"/>
    <x v="3"/>
    <s v="Sneakers"/>
    <n v="2"/>
    <n v="8098.04"/>
    <n v="16196.08"/>
    <x v="0"/>
    <s v="Delivered"/>
    <n v="4"/>
    <s v="Satisfied with the product"/>
    <x v="4"/>
    <s v="India"/>
  </r>
  <r>
    <s v="ORD107470"/>
    <x v="204"/>
    <s v="CUST4508"/>
    <x v="1"/>
    <s v="Lipstick"/>
    <n v="4"/>
    <n v="5195.0600000000004"/>
    <n v="20780.240000000002"/>
    <x v="1"/>
    <s v="Returned"/>
    <n v="3"/>
    <s v="Could be better"/>
    <x v="6"/>
    <s v="India"/>
  </r>
  <r>
    <s v="ORD107471"/>
    <x v="161"/>
    <s v="CUST2371"/>
    <x v="2"/>
    <s v="Smartwatch"/>
    <n v="2"/>
    <n v="1461.38"/>
    <n v="2922.76"/>
    <x v="3"/>
    <s v="Returned"/>
    <n v="5"/>
    <s v="Fantastic quality!"/>
    <x v="23"/>
    <s v="India"/>
  </r>
  <r>
    <s v="ORD107472"/>
    <x v="74"/>
    <s v="CUST8165"/>
    <x v="3"/>
    <s v="Sneakers"/>
    <n v="2"/>
    <n v="14142.5"/>
    <n v="28285"/>
    <x v="0"/>
    <s v="Pending"/>
    <n v="2"/>
    <s v="Poor packaging"/>
    <x v="22"/>
    <s v="India"/>
  </r>
  <r>
    <s v="ORD107473"/>
    <x v="81"/>
    <s v="CUST3440"/>
    <x v="1"/>
    <s v="Lipstick"/>
    <n v="2"/>
    <n v="7040.78"/>
    <n v="14081.56"/>
    <x v="3"/>
    <s v="Returned"/>
    <n v="5"/>
    <s v="Loved it!"/>
    <x v="12"/>
    <s v="India"/>
  </r>
  <r>
    <s v="ORD107474"/>
    <x v="46"/>
    <s v="CUST3886"/>
    <x v="4"/>
    <s v="Children's Book"/>
    <n v="3"/>
    <n v="30967.35"/>
    <n v="92902.05"/>
    <x v="0"/>
    <s v="Pending"/>
    <n v="1"/>
    <s v="Terrible experience"/>
    <x v="19"/>
    <s v="India"/>
  </r>
  <r>
    <s v="ORD107475"/>
    <x v="239"/>
    <s v="CUST6629"/>
    <x v="1"/>
    <s v="Hair Dryer"/>
    <n v="3"/>
    <n v="41553.94"/>
    <n v="124661.82"/>
    <x v="1"/>
    <s v="Returned"/>
    <n v="3"/>
    <s v="Not bad"/>
    <x v="6"/>
    <s v="India"/>
  </r>
  <r>
    <s v="ORD107476"/>
    <x v="351"/>
    <s v="CUST8590"/>
    <x v="0"/>
    <s v="Vacuum Cleaner"/>
    <n v="3"/>
    <n v="36711.99"/>
    <n v="110135.97"/>
    <x v="0"/>
    <s v="Pending"/>
    <n v="2"/>
    <s v="Quality could improve"/>
    <x v="8"/>
    <s v="India"/>
  </r>
  <r>
    <s v="ORD107477"/>
    <x v="337"/>
    <s v="CUST5157"/>
    <x v="1"/>
    <s v="Hair Dryer"/>
    <n v="2"/>
    <n v="8346.23"/>
    <n v="16692.46"/>
    <x v="0"/>
    <s v="Delivered"/>
    <n v="2"/>
    <s v="Product not as expected"/>
    <x v="26"/>
    <s v="India"/>
  </r>
  <r>
    <s v="ORD107478"/>
    <x v="228"/>
    <s v="CUST9869"/>
    <x v="0"/>
    <s v="Vacuum Cleaner"/>
    <n v="4"/>
    <n v="31967.91"/>
    <n v="127871.64"/>
    <x v="1"/>
    <s v="Delivered"/>
    <n v="2"/>
    <s v="Quality could improve"/>
    <x v="15"/>
    <s v="India"/>
  </r>
  <r>
    <s v="ORD107479"/>
    <x v="299"/>
    <s v="CUST4532"/>
    <x v="4"/>
    <s v="Science Textbook"/>
    <n v="1"/>
    <n v="5533.99"/>
    <n v="5533.99"/>
    <x v="3"/>
    <s v="Delivered"/>
    <n v="4"/>
    <s v="Pretty decent"/>
    <x v="27"/>
    <s v="India"/>
  </r>
  <r>
    <s v="ORD107480"/>
    <x v="76"/>
    <s v="CUST8287"/>
    <x v="0"/>
    <s v="Vacuum Cleaner"/>
    <n v="4"/>
    <n v="34795.589999999997"/>
    <n v="139182.35999999999"/>
    <x v="1"/>
    <s v="Pending"/>
    <n v="5"/>
    <s v="Excellent product!"/>
    <x v="26"/>
    <s v="India"/>
  </r>
  <r>
    <s v="ORD107481"/>
    <x v="23"/>
    <s v="CUST6925"/>
    <x v="0"/>
    <s v="Air Fryer"/>
    <n v="1"/>
    <n v="41090.230000000003"/>
    <n v="41090.230000000003"/>
    <x v="3"/>
    <s v="Returned"/>
    <n v="4"/>
    <s v="Would buy again"/>
    <x v="13"/>
    <s v="India"/>
  </r>
  <r>
    <s v="ORD107482"/>
    <x v="141"/>
    <s v="CUST7093"/>
    <x v="3"/>
    <s v="Jeans"/>
    <n v="2"/>
    <n v="11768.74"/>
    <n v="23537.48"/>
    <x v="1"/>
    <s v="Delivered"/>
    <n v="4"/>
    <s v="Good quality"/>
    <x v="22"/>
    <s v="India"/>
  </r>
  <r>
    <s v="ORD107483"/>
    <x v="65"/>
    <s v="CUST4977"/>
    <x v="3"/>
    <s v="Sneakers"/>
    <n v="5"/>
    <n v="15393.22"/>
    <n v="76966.100000000006"/>
    <x v="1"/>
    <s v="Delivered"/>
    <n v="1"/>
    <s v="Very bad product"/>
    <x v="14"/>
    <s v="India"/>
  </r>
  <r>
    <s v="ORD107484"/>
    <x v="331"/>
    <s v="CUST3098"/>
    <x v="3"/>
    <s v="Jacket"/>
    <n v="2"/>
    <n v="41124.81"/>
    <n v="82249.62"/>
    <x v="0"/>
    <s v="Delivered"/>
    <n v="2"/>
    <s v="Not satisfied"/>
    <x v="1"/>
    <s v="India"/>
  </r>
  <r>
    <s v="ORD107485"/>
    <x v="260"/>
    <s v="CUST8046"/>
    <x v="1"/>
    <s v="Perfume"/>
    <n v="5"/>
    <n v="49919.76"/>
    <n v="249598.8"/>
    <x v="3"/>
    <s v="Pending"/>
    <n v="2"/>
    <s v="Poor packaging"/>
    <x v="20"/>
    <s v="India"/>
  </r>
  <r>
    <s v="ORD107486"/>
    <x v="14"/>
    <s v="CUST1270"/>
    <x v="1"/>
    <s v="Hair Dryer"/>
    <n v="4"/>
    <n v="21175.78"/>
    <n v="84703.12"/>
    <x v="2"/>
    <s v="Pending"/>
    <n v="1"/>
    <s v="Never buying again"/>
    <x v="15"/>
    <s v="India"/>
  </r>
  <r>
    <s v="ORD107487"/>
    <x v="73"/>
    <s v="CUST8422"/>
    <x v="4"/>
    <s v="Children's Book"/>
    <n v="2"/>
    <n v="46134.01"/>
    <n v="92268.02"/>
    <x v="1"/>
    <s v="Pending"/>
    <n v="5"/>
    <s v="Fantastic quality!"/>
    <x v="24"/>
    <s v="India"/>
  </r>
  <r>
    <s v="ORD107488"/>
    <x v="147"/>
    <s v="CUST2325"/>
    <x v="2"/>
    <s v="Tablet"/>
    <n v="2"/>
    <n v="31324.3"/>
    <n v="62648.6"/>
    <x v="3"/>
    <s v="Delivered"/>
    <n v="3"/>
    <s v="Okay product"/>
    <x v="24"/>
    <s v="India"/>
  </r>
  <r>
    <s v="ORD107489"/>
    <x v="133"/>
    <s v="CUST4113"/>
    <x v="4"/>
    <s v="Comics"/>
    <n v="3"/>
    <n v="29176.29"/>
    <n v="87528.87"/>
    <x v="1"/>
    <s v="Delivered"/>
    <n v="2"/>
    <s v="Poor packaging"/>
    <x v="2"/>
    <s v="India"/>
  </r>
  <r>
    <s v="ORD107490"/>
    <x v="205"/>
    <s v="CUST7366"/>
    <x v="3"/>
    <s v="Jeans"/>
    <n v="4"/>
    <n v="18581.27"/>
    <n v="74325.08"/>
    <x v="1"/>
    <s v="Returned"/>
    <n v="2"/>
    <s v="Product not as expected"/>
    <x v="2"/>
    <s v="India"/>
  </r>
  <r>
    <s v="ORD107491"/>
    <x v="182"/>
    <s v="CUST1214"/>
    <x v="3"/>
    <s v="Jeans"/>
    <n v="1"/>
    <n v="34901.379999999997"/>
    <n v="34901.379999999997"/>
    <x v="2"/>
    <s v="Pending"/>
    <n v="1"/>
    <s v="Waste of money"/>
    <x v="16"/>
    <s v="India"/>
  </r>
  <r>
    <s v="ORD107492"/>
    <x v="234"/>
    <s v="CUST2159"/>
    <x v="3"/>
    <s v="Jeans"/>
    <n v="2"/>
    <n v="30106.22"/>
    <n v="60212.44"/>
    <x v="3"/>
    <s v="Returned"/>
    <n v="4"/>
    <s v="Would buy again"/>
    <x v="15"/>
    <s v="India"/>
  </r>
  <r>
    <s v="ORD107493"/>
    <x v="200"/>
    <s v="CUST6553"/>
    <x v="1"/>
    <s v="Shampoo"/>
    <n v="3"/>
    <n v="44225.22"/>
    <n v="132675.66"/>
    <x v="3"/>
    <s v="Returned"/>
    <n v="1"/>
    <s v="Terrible experience"/>
    <x v="24"/>
    <s v="India"/>
  </r>
  <r>
    <s v="ORD107494"/>
    <x v="157"/>
    <s v="CUST4143"/>
    <x v="0"/>
    <s v="Vacuum Cleaner"/>
    <n v="4"/>
    <n v="39889.96"/>
    <n v="159559.84"/>
    <x v="2"/>
    <s v="Pending"/>
    <n v="5"/>
    <s v="Fantastic quality!"/>
    <x v="7"/>
    <s v="India"/>
  </r>
  <r>
    <s v="ORD107495"/>
    <x v="183"/>
    <s v="CUST9635"/>
    <x v="1"/>
    <s v="Hair Dryer"/>
    <n v="2"/>
    <n v="21739.97"/>
    <n v="43479.94"/>
    <x v="3"/>
    <s v="Delivered"/>
    <n v="1"/>
    <s v="Defective item"/>
    <x v="5"/>
    <s v="India"/>
  </r>
  <r>
    <s v="ORD107496"/>
    <x v="257"/>
    <s v="CUST1210"/>
    <x v="1"/>
    <s v="Face Cream"/>
    <n v="2"/>
    <n v="9528.82"/>
    <n v="19057.64"/>
    <x v="1"/>
    <s v="Returned"/>
    <n v="4"/>
    <s v="Satisfied with the product"/>
    <x v="22"/>
    <s v="India"/>
  </r>
  <r>
    <s v="ORD107497"/>
    <x v="332"/>
    <s v="CUST8528"/>
    <x v="4"/>
    <s v="Fiction Novel"/>
    <n v="2"/>
    <n v="34770.11"/>
    <n v="69540.22"/>
    <x v="0"/>
    <s v="Delivered"/>
    <n v="3"/>
    <s v="Average"/>
    <x v="24"/>
    <s v="India"/>
  </r>
  <r>
    <s v="ORD107498"/>
    <x v="238"/>
    <s v="CUST2652"/>
    <x v="0"/>
    <s v="Cookware Set"/>
    <n v="5"/>
    <n v="25984.04"/>
    <n v="129920.2"/>
    <x v="0"/>
    <s v="Returned"/>
    <n v="5"/>
    <s v="Excellent product!"/>
    <x v="17"/>
    <s v="India"/>
  </r>
  <r>
    <s v="ORD107499"/>
    <x v="130"/>
    <s v="CUST7896"/>
    <x v="0"/>
    <s v="Vacuum Cleaner"/>
    <n v="2"/>
    <n v="25243.38"/>
    <n v="50486.76"/>
    <x v="3"/>
    <s v="Pending"/>
    <n v="2"/>
    <s v="Not satisfied"/>
    <x v="0"/>
    <s v="India"/>
  </r>
  <r>
    <s v="ORD107500"/>
    <x v="293"/>
    <s v="CUST4388"/>
    <x v="2"/>
    <s v="Smartphone"/>
    <n v="5"/>
    <n v="45346.01"/>
    <n v="226730.05"/>
    <x v="0"/>
    <s v="Delivered"/>
    <n v="2"/>
    <s v="Quality could improve"/>
    <x v="11"/>
    <s v="India"/>
  </r>
  <r>
    <s v="ORD107501"/>
    <x v="162"/>
    <s v="CUST7798"/>
    <x v="2"/>
    <s v="Smartphone"/>
    <n v="1"/>
    <n v="48349.52"/>
    <n v="48349.52"/>
    <x v="3"/>
    <s v="Returned"/>
    <n v="1"/>
    <s v="Never buying again"/>
    <x v="8"/>
    <s v="India"/>
  </r>
  <r>
    <s v="ORD107502"/>
    <x v="75"/>
    <s v="CUST3530"/>
    <x v="1"/>
    <s v="Hair Dryer"/>
    <n v="3"/>
    <n v="28255.85"/>
    <n v="84767.55"/>
    <x v="3"/>
    <s v="Returned"/>
    <n v="1"/>
    <s v="Terrible experience"/>
    <x v="4"/>
    <s v="India"/>
  </r>
  <r>
    <s v="ORD107503"/>
    <x v="301"/>
    <s v="CUST1543"/>
    <x v="1"/>
    <s v="Shampoo"/>
    <n v="4"/>
    <n v="33600.78"/>
    <n v="134403.12"/>
    <x v="3"/>
    <s v="Returned"/>
    <n v="2"/>
    <s v="Disappointed"/>
    <x v="4"/>
    <s v="India"/>
  </r>
  <r>
    <s v="ORD107504"/>
    <x v="349"/>
    <s v="CUST3203"/>
    <x v="0"/>
    <s v="Cookware Set"/>
    <n v="1"/>
    <n v="29922.1"/>
    <n v="29922.1"/>
    <x v="0"/>
    <s v="Pending"/>
    <n v="3"/>
    <s v="Could be better"/>
    <x v="13"/>
    <s v="India"/>
  </r>
  <r>
    <s v="ORD107505"/>
    <x v="42"/>
    <s v="CUST3926"/>
    <x v="3"/>
    <s v="Jeans"/>
    <n v="4"/>
    <n v="4158.4399999999996"/>
    <n v="16633.759999999998"/>
    <x v="1"/>
    <s v="Delivered"/>
    <n v="4"/>
    <s v="Pretty decent"/>
    <x v="13"/>
    <s v="India"/>
  </r>
  <r>
    <s v="ORD107506"/>
    <x v="213"/>
    <s v="CUST7102"/>
    <x v="1"/>
    <s v="Perfume"/>
    <n v="2"/>
    <n v="11563.68"/>
    <n v="23127.360000000001"/>
    <x v="3"/>
    <s v="Returned"/>
    <n v="2"/>
    <s v="Disappointed"/>
    <x v="2"/>
    <s v="India"/>
  </r>
  <r>
    <s v="ORD107507"/>
    <x v="172"/>
    <s v="CUST5693"/>
    <x v="0"/>
    <s v="Vacuum Cleaner"/>
    <n v="5"/>
    <n v="11262.63"/>
    <n v="56313.15"/>
    <x v="0"/>
    <s v="Pending"/>
    <n v="4"/>
    <s v="Good quality"/>
    <x v="19"/>
    <s v="India"/>
  </r>
  <r>
    <s v="ORD107508"/>
    <x v="137"/>
    <s v="CUST7282"/>
    <x v="2"/>
    <s v="Smartwatch"/>
    <n v="1"/>
    <n v="21925.7"/>
    <n v="21925.7"/>
    <x v="0"/>
    <s v="Returned"/>
    <n v="5"/>
    <s v="Excellent product!"/>
    <x v="18"/>
    <s v="India"/>
  </r>
  <r>
    <s v="ORD107509"/>
    <x v="14"/>
    <s v="CUST7097"/>
    <x v="1"/>
    <s v="Perfume"/>
    <n v="4"/>
    <n v="8299.17"/>
    <n v="33196.68"/>
    <x v="1"/>
    <s v="Returned"/>
    <n v="3"/>
    <s v="Okay product"/>
    <x v="25"/>
    <s v="India"/>
  </r>
  <r>
    <s v="ORD107510"/>
    <x v="301"/>
    <s v="CUST4468"/>
    <x v="1"/>
    <s v="Perfume"/>
    <n v="5"/>
    <n v="6123.48"/>
    <n v="30617.4"/>
    <x v="3"/>
    <s v="Delivered"/>
    <n v="1"/>
    <s v="Waste of money"/>
    <x v="24"/>
    <s v="India"/>
  </r>
  <r>
    <s v="ORD107511"/>
    <x v="116"/>
    <s v="CUST4418"/>
    <x v="4"/>
    <s v="Biography"/>
    <n v="4"/>
    <n v="27848.33"/>
    <n v="111393.32"/>
    <x v="0"/>
    <s v="Returned"/>
    <n v="2"/>
    <s v="Disappointed"/>
    <x v="20"/>
    <s v="India"/>
  </r>
  <r>
    <s v="ORD107512"/>
    <x v="276"/>
    <s v="CUST3150"/>
    <x v="4"/>
    <s v="Children's Book"/>
    <n v="2"/>
    <n v="10873.92"/>
    <n v="21747.84"/>
    <x v="0"/>
    <s v="Pending"/>
    <n v="2"/>
    <s v="Quality could improve"/>
    <x v="0"/>
    <s v="India"/>
  </r>
  <r>
    <s v="ORD107513"/>
    <x v="279"/>
    <s v="CUST5500"/>
    <x v="3"/>
    <s v="Jacket"/>
    <n v="3"/>
    <n v="3991.65"/>
    <n v="11974.95"/>
    <x v="0"/>
    <s v="Delivered"/>
    <n v="1"/>
    <s v="Very bad product"/>
    <x v="10"/>
    <s v="India"/>
  </r>
  <r>
    <s v="ORD107514"/>
    <x v="254"/>
    <s v="CUST7900"/>
    <x v="0"/>
    <s v="Air Fryer"/>
    <n v="4"/>
    <n v="39247.99"/>
    <n v="156991.96"/>
    <x v="3"/>
    <s v="Returned"/>
    <n v="4"/>
    <s v="Pretty decent"/>
    <x v="27"/>
    <s v="India"/>
  </r>
  <r>
    <s v="ORD107515"/>
    <x v="279"/>
    <s v="CUST4901"/>
    <x v="2"/>
    <s v="Laptop"/>
    <n v="3"/>
    <n v="49178.48"/>
    <n v="147535.44"/>
    <x v="1"/>
    <s v="Delivered"/>
    <n v="4"/>
    <s v="Good quality"/>
    <x v="18"/>
    <s v="India"/>
  </r>
  <r>
    <s v="ORD107516"/>
    <x v="192"/>
    <s v="CUST9387"/>
    <x v="2"/>
    <s v="Tablet"/>
    <n v="3"/>
    <n v="11878.3"/>
    <n v="35634.9"/>
    <x v="0"/>
    <s v="Returned"/>
    <n v="5"/>
    <s v="Fantastic quality!"/>
    <x v="1"/>
    <s v="India"/>
  </r>
  <r>
    <s v="ORD107517"/>
    <x v="188"/>
    <s v="CUST7386"/>
    <x v="2"/>
    <s v="Laptop"/>
    <n v="1"/>
    <n v="21876.42"/>
    <n v="21876.42"/>
    <x v="2"/>
    <s v="Returned"/>
    <n v="4"/>
    <s v="Good quality"/>
    <x v="14"/>
    <s v="India"/>
  </r>
  <r>
    <s v="ORD107518"/>
    <x v="148"/>
    <s v="CUST2817"/>
    <x v="3"/>
    <s v="Jacket"/>
    <n v="5"/>
    <n v="23878.240000000002"/>
    <n v="119391.2"/>
    <x v="3"/>
    <s v="Pending"/>
    <n v="5"/>
    <s v="Worth every rupee!"/>
    <x v="3"/>
    <s v="India"/>
  </r>
  <r>
    <s v="ORD107519"/>
    <x v="93"/>
    <s v="CUST6341"/>
    <x v="1"/>
    <s v="Face Cream"/>
    <n v="2"/>
    <n v="14160.44"/>
    <n v="28320.880000000001"/>
    <x v="2"/>
    <s v="Pending"/>
    <n v="4"/>
    <s v="Pretty decent"/>
    <x v="23"/>
    <s v="India"/>
  </r>
  <r>
    <s v="ORD107520"/>
    <x v="50"/>
    <s v="CUST1657"/>
    <x v="0"/>
    <s v="Air Fryer"/>
    <n v="5"/>
    <n v="8048.61"/>
    <n v="40243.050000000003"/>
    <x v="0"/>
    <s v="Returned"/>
    <n v="4"/>
    <s v="Satisfied with the product"/>
    <x v="11"/>
    <s v="India"/>
  </r>
  <r>
    <s v="ORD107521"/>
    <x v="92"/>
    <s v="CUST4002"/>
    <x v="1"/>
    <s v="Shampoo"/>
    <n v="3"/>
    <n v="20647.34"/>
    <n v="61942.02"/>
    <x v="1"/>
    <s v="Returned"/>
    <n v="3"/>
    <s v="Could be better"/>
    <x v="25"/>
    <s v="India"/>
  </r>
  <r>
    <s v="ORD107522"/>
    <x v="254"/>
    <s v="CUST3807"/>
    <x v="0"/>
    <s v="Air Fryer"/>
    <n v="4"/>
    <n v="12312.29"/>
    <n v="49249.16"/>
    <x v="3"/>
    <s v="Delivered"/>
    <n v="3"/>
    <s v="Average"/>
    <x v="14"/>
    <s v="India"/>
  </r>
  <r>
    <s v="ORD107523"/>
    <x v="356"/>
    <s v="CUST9556"/>
    <x v="3"/>
    <s v="Jacket"/>
    <n v="4"/>
    <n v="25683.37"/>
    <n v="102733.48"/>
    <x v="3"/>
    <s v="Delivered"/>
    <n v="3"/>
    <s v="Fair deal"/>
    <x v="13"/>
    <s v="India"/>
  </r>
  <r>
    <s v="ORD107524"/>
    <x v="67"/>
    <s v="CUST7873"/>
    <x v="3"/>
    <s v="Sneakers"/>
    <n v="2"/>
    <n v="43884.2"/>
    <n v="87768.4"/>
    <x v="1"/>
    <s v="Delivered"/>
    <n v="1"/>
    <s v="Defective item"/>
    <x v="21"/>
    <s v="India"/>
  </r>
  <r>
    <s v="ORD107525"/>
    <x v="41"/>
    <s v="CUST3203"/>
    <x v="3"/>
    <s v="T-Shirt"/>
    <n v="4"/>
    <n v="31884.57"/>
    <n v="127538.28"/>
    <x v="2"/>
    <s v="Pending"/>
    <n v="3"/>
    <s v="Fair deal"/>
    <x v="17"/>
    <s v="India"/>
  </r>
  <r>
    <s v="ORD107526"/>
    <x v="128"/>
    <s v="CUST1802"/>
    <x v="4"/>
    <s v="Comics"/>
    <n v="2"/>
    <n v="44388.36"/>
    <n v="88776.72"/>
    <x v="0"/>
    <s v="Delivered"/>
    <n v="1"/>
    <s v="Defective item"/>
    <x v="19"/>
    <s v="India"/>
  </r>
  <r>
    <s v="ORD107527"/>
    <x v="324"/>
    <s v="CUST1290"/>
    <x v="3"/>
    <s v="Jeans"/>
    <n v="1"/>
    <n v="46037.04"/>
    <n v="46037.04"/>
    <x v="3"/>
    <s v="Returned"/>
    <n v="4"/>
    <s v="Good quality"/>
    <x v="13"/>
    <s v="India"/>
  </r>
  <r>
    <s v="ORD107528"/>
    <x v="18"/>
    <s v="CUST9234"/>
    <x v="3"/>
    <s v="T-Shirt"/>
    <n v="3"/>
    <n v="44101.97"/>
    <n v="132305.91"/>
    <x v="1"/>
    <s v="Delivered"/>
    <n v="2"/>
    <s v="Poor packaging"/>
    <x v="16"/>
    <s v="India"/>
  </r>
  <r>
    <s v="ORD107529"/>
    <x v="70"/>
    <s v="CUST8954"/>
    <x v="4"/>
    <s v="Biography"/>
    <n v="3"/>
    <n v="17058.599999999999"/>
    <n v="51175.8"/>
    <x v="3"/>
    <s v="Returned"/>
    <n v="4"/>
    <s v="Good quality"/>
    <x v="20"/>
    <s v="India"/>
  </r>
  <r>
    <s v="ORD107530"/>
    <x v="359"/>
    <s v="CUST5667"/>
    <x v="2"/>
    <s v="Smartwatch"/>
    <n v="2"/>
    <n v="3727.49"/>
    <n v="7454.98"/>
    <x v="1"/>
    <s v="Returned"/>
    <n v="5"/>
    <s v="Fantastic quality!"/>
    <x v="5"/>
    <s v="India"/>
  </r>
  <r>
    <s v="ORD107531"/>
    <x v="59"/>
    <s v="CUST8092"/>
    <x v="2"/>
    <s v="Smartwatch"/>
    <n v="4"/>
    <n v="22608.06"/>
    <n v="90432.24"/>
    <x v="0"/>
    <s v="Returned"/>
    <n v="4"/>
    <s v="Would buy again"/>
    <x v="13"/>
    <s v="India"/>
  </r>
  <r>
    <s v="ORD107532"/>
    <x v="120"/>
    <s v="CUST3168"/>
    <x v="2"/>
    <s v="Smartwatch"/>
    <n v="3"/>
    <n v="3327.69"/>
    <n v="9983.07"/>
    <x v="2"/>
    <s v="Pending"/>
    <n v="3"/>
    <s v="Could be better"/>
    <x v="11"/>
    <s v="India"/>
  </r>
  <r>
    <s v="ORD107533"/>
    <x v="186"/>
    <s v="CUST2059"/>
    <x v="1"/>
    <s v="Perfume"/>
    <n v="4"/>
    <n v="2053.69"/>
    <n v="8214.76"/>
    <x v="1"/>
    <s v="Delivered"/>
    <n v="2"/>
    <s v="Disappointed"/>
    <x v="4"/>
    <s v="India"/>
  </r>
  <r>
    <s v="ORD107534"/>
    <x v="228"/>
    <s v="CUST1974"/>
    <x v="3"/>
    <s v="Jeans"/>
    <n v="5"/>
    <n v="22602.6"/>
    <n v="113013"/>
    <x v="3"/>
    <s v="Delivered"/>
    <n v="5"/>
    <s v="Fantastic quality!"/>
    <x v="23"/>
    <s v="India"/>
  </r>
  <r>
    <s v="ORD107535"/>
    <x v="196"/>
    <s v="CUST4361"/>
    <x v="4"/>
    <s v="Biography"/>
    <n v="3"/>
    <n v="45631.25"/>
    <n v="136893.75"/>
    <x v="1"/>
    <s v="Returned"/>
    <n v="1"/>
    <s v="Terrible experience"/>
    <x v="17"/>
    <s v="India"/>
  </r>
  <r>
    <s v="ORD107536"/>
    <x v="208"/>
    <s v="CUST4181"/>
    <x v="1"/>
    <s v="Perfume"/>
    <n v="2"/>
    <n v="25844.89"/>
    <n v="51689.78"/>
    <x v="1"/>
    <s v="Pending"/>
    <n v="1"/>
    <s v="Waste of money"/>
    <x v="3"/>
    <s v="India"/>
  </r>
  <r>
    <s v="ORD107537"/>
    <x v="162"/>
    <s v="CUST4384"/>
    <x v="3"/>
    <s v="Jacket"/>
    <n v="1"/>
    <n v="48195.83"/>
    <n v="48195.83"/>
    <x v="2"/>
    <s v="Pending"/>
    <n v="2"/>
    <s v="Not satisfied"/>
    <x v="3"/>
    <s v="India"/>
  </r>
  <r>
    <s v="ORD107538"/>
    <x v="48"/>
    <s v="CUST4888"/>
    <x v="3"/>
    <s v="T-Shirt"/>
    <n v="4"/>
    <n v="1796.59"/>
    <n v="7186.36"/>
    <x v="2"/>
    <s v="Pending"/>
    <n v="2"/>
    <s v="Poor packaging"/>
    <x v="19"/>
    <s v="India"/>
  </r>
  <r>
    <s v="ORD107539"/>
    <x v="117"/>
    <s v="CUST8245"/>
    <x v="2"/>
    <s v="Laptop"/>
    <n v="1"/>
    <n v="21831.55"/>
    <n v="21831.55"/>
    <x v="2"/>
    <s v="Delivered"/>
    <n v="5"/>
    <s v="Worth every rupee!"/>
    <x v="20"/>
    <s v="India"/>
  </r>
  <r>
    <s v="ORD107540"/>
    <x v="176"/>
    <s v="CUST1726"/>
    <x v="4"/>
    <s v="Fiction Novel"/>
    <n v="3"/>
    <n v="44846.54"/>
    <n v="134539.62"/>
    <x v="1"/>
    <s v="Pending"/>
    <n v="4"/>
    <s v="Would buy again"/>
    <x v="9"/>
    <s v="India"/>
  </r>
  <r>
    <s v="ORD107541"/>
    <x v="72"/>
    <s v="CUST5484"/>
    <x v="3"/>
    <s v="T-Shirt"/>
    <n v="5"/>
    <n v="29049.279999999999"/>
    <n v="145246.39999999999"/>
    <x v="1"/>
    <s v="Returned"/>
    <n v="5"/>
    <s v="Fantastic quality!"/>
    <x v="20"/>
    <s v="India"/>
  </r>
  <r>
    <s v="ORD107542"/>
    <x v="208"/>
    <s v="CUST8187"/>
    <x v="2"/>
    <s v="Smartwatch"/>
    <n v="1"/>
    <n v="18326.740000000002"/>
    <n v="18326.740000000002"/>
    <x v="0"/>
    <s v="Pending"/>
    <n v="1"/>
    <s v="Waste of money"/>
    <x v="20"/>
    <s v="India"/>
  </r>
  <r>
    <s v="ORD107543"/>
    <x v="89"/>
    <s v="CUST2758"/>
    <x v="3"/>
    <s v="Sneakers"/>
    <n v="3"/>
    <n v="45953.22"/>
    <n v="137859.66"/>
    <x v="1"/>
    <s v="Returned"/>
    <n v="4"/>
    <s v="Value for money"/>
    <x v="13"/>
    <s v="India"/>
  </r>
  <r>
    <s v="ORD107544"/>
    <x v="331"/>
    <s v="CUST4803"/>
    <x v="2"/>
    <s v="Tablet"/>
    <n v="5"/>
    <n v="2101.96"/>
    <n v="10509.8"/>
    <x v="2"/>
    <s v="Delivered"/>
    <n v="4"/>
    <s v="Value for money"/>
    <x v="25"/>
    <s v="India"/>
  </r>
  <r>
    <s v="ORD107545"/>
    <x v="5"/>
    <s v="CUST7816"/>
    <x v="2"/>
    <s v="Tablet"/>
    <n v="1"/>
    <n v="35534.839999999997"/>
    <n v="35534.839999999997"/>
    <x v="0"/>
    <s v="Delivered"/>
    <n v="4"/>
    <s v="Satisfied with the product"/>
    <x v="12"/>
    <s v="India"/>
  </r>
  <r>
    <s v="ORD107546"/>
    <x v="116"/>
    <s v="CUST9750"/>
    <x v="3"/>
    <s v="Jeans"/>
    <n v="4"/>
    <n v="10196.35"/>
    <n v="40785.4"/>
    <x v="3"/>
    <s v="Pending"/>
    <n v="3"/>
    <s v="Okay product"/>
    <x v="15"/>
    <s v="India"/>
  </r>
  <r>
    <s v="ORD107547"/>
    <x v="178"/>
    <s v="CUST9367"/>
    <x v="3"/>
    <s v="Jeans"/>
    <n v="4"/>
    <n v="13036.08"/>
    <n v="52144.32"/>
    <x v="3"/>
    <s v="Pending"/>
    <n v="3"/>
    <s v="Could be better"/>
    <x v="11"/>
    <s v="India"/>
  </r>
  <r>
    <s v="ORD107548"/>
    <x v="108"/>
    <s v="CUST9263"/>
    <x v="4"/>
    <s v="Biography"/>
    <n v="4"/>
    <n v="45542.13"/>
    <n v="182168.52"/>
    <x v="2"/>
    <s v="Returned"/>
    <n v="3"/>
    <s v="Average"/>
    <x v="13"/>
    <s v="India"/>
  </r>
  <r>
    <s v="ORD107549"/>
    <x v="304"/>
    <s v="CUST1298"/>
    <x v="0"/>
    <s v="Water Purifier"/>
    <n v="1"/>
    <n v="18209.830000000002"/>
    <n v="18209.830000000002"/>
    <x v="2"/>
    <s v="Returned"/>
    <n v="4"/>
    <s v="Would buy again"/>
    <x v="23"/>
    <s v="India"/>
  </r>
  <r>
    <s v="ORD107550"/>
    <x v="84"/>
    <s v="CUST1478"/>
    <x v="0"/>
    <s v="Water Purifier"/>
    <n v="1"/>
    <n v="22055.73"/>
    <n v="22055.73"/>
    <x v="2"/>
    <s v="Delivered"/>
    <n v="5"/>
    <s v="Fantastic quality!"/>
    <x v="15"/>
    <s v="India"/>
  </r>
  <r>
    <s v="ORD107551"/>
    <x v="327"/>
    <s v="CUST1502"/>
    <x v="2"/>
    <s v="Laptop"/>
    <n v="3"/>
    <n v="22094.57"/>
    <n v="66283.710000000006"/>
    <x v="0"/>
    <s v="Returned"/>
    <n v="1"/>
    <s v="Never buying again"/>
    <x v="14"/>
    <s v="India"/>
  </r>
  <r>
    <s v="ORD107552"/>
    <x v="256"/>
    <s v="CUST8174"/>
    <x v="4"/>
    <s v="Science Textbook"/>
    <n v="2"/>
    <n v="13424.02"/>
    <n v="26848.04"/>
    <x v="3"/>
    <s v="Pending"/>
    <n v="5"/>
    <s v="Worth every rupee!"/>
    <x v="18"/>
    <s v="India"/>
  </r>
  <r>
    <s v="ORD107553"/>
    <x v="299"/>
    <s v="CUST1539"/>
    <x v="2"/>
    <s v="Smartwatch"/>
    <n v="4"/>
    <n v="17599.189999999999"/>
    <n v="70396.759999999995"/>
    <x v="3"/>
    <s v="Returned"/>
    <n v="4"/>
    <s v="Good quality"/>
    <x v="17"/>
    <s v="India"/>
  </r>
  <r>
    <s v="ORD107554"/>
    <x v="265"/>
    <s v="CUST7904"/>
    <x v="3"/>
    <s v="T-Shirt"/>
    <n v="5"/>
    <n v="37295.46"/>
    <n v="186477.3"/>
    <x v="1"/>
    <s v="Returned"/>
    <n v="5"/>
    <s v="Worth every rupee!"/>
    <x v="24"/>
    <s v="India"/>
  </r>
  <r>
    <s v="ORD107555"/>
    <x v="218"/>
    <s v="CUST7611"/>
    <x v="2"/>
    <s v="Headphones"/>
    <n v="5"/>
    <n v="20599.95"/>
    <n v="102999.75"/>
    <x v="1"/>
    <s v="Pending"/>
    <n v="1"/>
    <s v="Very bad product"/>
    <x v="1"/>
    <s v="India"/>
  </r>
  <r>
    <s v="ORD107556"/>
    <x v="158"/>
    <s v="CUST6682"/>
    <x v="3"/>
    <s v="Sneakers"/>
    <n v="4"/>
    <n v="20704"/>
    <n v="82816"/>
    <x v="3"/>
    <s v="Delivered"/>
    <n v="3"/>
    <s v="Could be better"/>
    <x v="4"/>
    <s v="India"/>
  </r>
  <r>
    <s v="ORD107557"/>
    <x v="249"/>
    <s v="CUST7258"/>
    <x v="2"/>
    <s v="Smartwatch"/>
    <n v="2"/>
    <n v="25194.68"/>
    <n v="50389.36"/>
    <x v="3"/>
    <s v="Pending"/>
    <n v="1"/>
    <s v="Waste of money"/>
    <x v="10"/>
    <s v="India"/>
  </r>
  <r>
    <s v="ORD107558"/>
    <x v="68"/>
    <s v="CUST8973"/>
    <x v="3"/>
    <s v="Saree"/>
    <n v="3"/>
    <n v="25056.89"/>
    <n v="75170.67"/>
    <x v="1"/>
    <s v="Delivered"/>
    <n v="4"/>
    <s v="Satisfied with the product"/>
    <x v="14"/>
    <s v="India"/>
  </r>
  <r>
    <s v="ORD107559"/>
    <x v="176"/>
    <s v="CUST5505"/>
    <x v="1"/>
    <s v="Hair Dryer"/>
    <n v="1"/>
    <n v="30429.58"/>
    <n v="30429.58"/>
    <x v="1"/>
    <s v="Returned"/>
    <n v="5"/>
    <s v="Worth every rupee!"/>
    <x v="5"/>
    <s v="India"/>
  </r>
  <r>
    <s v="ORD107560"/>
    <x v="270"/>
    <s v="CUST3196"/>
    <x v="3"/>
    <s v="Sneakers"/>
    <n v="5"/>
    <n v="48066.05"/>
    <n v="240330.25"/>
    <x v="2"/>
    <s v="Delivered"/>
    <n v="1"/>
    <s v="Never buying again"/>
    <x v="19"/>
    <s v="India"/>
  </r>
  <r>
    <s v="ORD107561"/>
    <x v="255"/>
    <s v="CUST2789"/>
    <x v="2"/>
    <s v="Smartwatch"/>
    <n v="1"/>
    <n v="13477.61"/>
    <n v="13477.61"/>
    <x v="0"/>
    <s v="Returned"/>
    <n v="1"/>
    <s v="Very bad product"/>
    <x v="19"/>
    <s v="India"/>
  </r>
  <r>
    <s v="ORD107562"/>
    <x v="315"/>
    <s v="CUST2105"/>
    <x v="0"/>
    <s v="Water Purifier"/>
    <n v="5"/>
    <n v="46817.9"/>
    <n v="234089.5"/>
    <x v="0"/>
    <s v="Pending"/>
    <n v="5"/>
    <s v="Loved it!"/>
    <x v="17"/>
    <s v="India"/>
  </r>
  <r>
    <s v="ORD107563"/>
    <x v="256"/>
    <s v="CUST5181"/>
    <x v="1"/>
    <s v="Perfume"/>
    <n v="1"/>
    <n v="38739.19"/>
    <n v="38739.19"/>
    <x v="2"/>
    <s v="Delivered"/>
    <n v="3"/>
    <s v="Fair deal"/>
    <x v="7"/>
    <s v="India"/>
  </r>
  <r>
    <s v="ORD107564"/>
    <x v="360"/>
    <s v="CUST2777"/>
    <x v="4"/>
    <s v="Fiction Novel"/>
    <n v="5"/>
    <n v="8173.25"/>
    <n v="40866.25"/>
    <x v="0"/>
    <s v="Returned"/>
    <n v="3"/>
    <s v="Could be better"/>
    <x v="21"/>
    <s v="India"/>
  </r>
  <r>
    <s v="ORD107565"/>
    <x v="346"/>
    <s v="CUST2073"/>
    <x v="3"/>
    <s v="Jeans"/>
    <n v="2"/>
    <n v="46223.06"/>
    <n v="92446.12"/>
    <x v="1"/>
    <s v="Delivered"/>
    <n v="2"/>
    <s v="Quality could improve"/>
    <x v="1"/>
    <s v="India"/>
  </r>
  <r>
    <s v="ORD107566"/>
    <x v="191"/>
    <s v="CUST8407"/>
    <x v="2"/>
    <s v="Smartphone"/>
    <n v="3"/>
    <n v="43647.32"/>
    <n v="130941.96"/>
    <x v="3"/>
    <s v="Pending"/>
    <n v="3"/>
    <s v="Not bad"/>
    <x v="9"/>
    <s v="India"/>
  </r>
  <r>
    <s v="ORD107567"/>
    <x v="5"/>
    <s v="CUST3849"/>
    <x v="4"/>
    <s v="Comics"/>
    <n v="5"/>
    <n v="47063.8"/>
    <n v="235319"/>
    <x v="3"/>
    <s v="Pending"/>
    <n v="2"/>
    <s v="Not satisfied"/>
    <x v="0"/>
    <s v="India"/>
  </r>
  <r>
    <s v="ORD107568"/>
    <x v="342"/>
    <s v="CUST3734"/>
    <x v="0"/>
    <s v="Cookware Set"/>
    <n v="5"/>
    <n v="17234.87"/>
    <n v="86174.35"/>
    <x v="1"/>
    <s v="Pending"/>
    <n v="3"/>
    <s v="Average"/>
    <x v="15"/>
    <s v="India"/>
  </r>
  <r>
    <s v="ORD107569"/>
    <x v="161"/>
    <s v="CUST9550"/>
    <x v="3"/>
    <s v="Saree"/>
    <n v="5"/>
    <n v="10610.09"/>
    <n v="53050.45"/>
    <x v="1"/>
    <s v="Delivered"/>
    <n v="4"/>
    <s v="Good quality"/>
    <x v="1"/>
    <s v="India"/>
  </r>
  <r>
    <s v="ORD107570"/>
    <x v="268"/>
    <s v="CUST9642"/>
    <x v="2"/>
    <s v="Smartwatch"/>
    <n v="3"/>
    <n v="28680.91"/>
    <n v="86042.73"/>
    <x v="2"/>
    <s v="Pending"/>
    <n v="1"/>
    <s v="Defective item"/>
    <x v="12"/>
    <s v="India"/>
  </r>
  <r>
    <s v="ORD107571"/>
    <x v="256"/>
    <s v="CUST3733"/>
    <x v="3"/>
    <s v="Jacket"/>
    <n v="2"/>
    <n v="425.26"/>
    <n v="850.52"/>
    <x v="3"/>
    <s v="Delivered"/>
    <n v="1"/>
    <s v="Never buying again"/>
    <x v="1"/>
    <s v="India"/>
  </r>
  <r>
    <s v="ORD107572"/>
    <x v="270"/>
    <s v="CUST9914"/>
    <x v="4"/>
    <s v="Children's Book"/>
    <n v="1"/>
    <n v="44131.8"/>
    <n v="44131.8"/>
    <x v="0"/>
    <s v="Delivered"/>
    <n v="4"/>
    <s v="Would buy again"/>
    <x v="3"/>
    <s v="India"/>
  </r>
  <r>
    <s v="ORD107573"/>
    <x v="116"/>
    <s v="CUST9352"/>
    <x v="3"/>
    <s v="Sneakers"/>
    <n v="1"/>
    <n v="4165.3599999999997"/>
    <n v="4165.3599999999997"/>
    <x v="3"/>
    <s v="Delivered"/>
    <n v="4"/>
    <s v="Pretty decent"/>
    <x v="8"/>
    <s v="India"/>
  </r>
  <r>
    <s v="ORD107574"/>
    <x v="156"/>
    <s v="CUST2715"/>
    <x v="4"/>
    <s v="Fiction Novel"/>
    <n v="4"/>
    <n v="12246.9"/>
    <n v="48987.6"/>
    <x v="2"/>
    <s v="Pending"/>
    <n v="2"/>
    <s v="Not satisfied"/>
    <x v="19"/>
    <s v="India"/>
  </r>
  <r>
    <s v="ORD107575"/>
    <x v="332"/>
    <s v="CUST1303"/>
    <x v="1"/>
    <s v="Shampoo"/>
    <n v="2"/>
    <n v="3894.04"/>
    <n v="7788.08"/>
    <x v="2"/>
    <s v="Pending"/>
    <n v="5"/>
    <s v="Highly recommend!"/>
    <x v="23"/>
    <s v="India"/>
  </r>
  <r>
    <s v="ORD107576"/>
    <x v="124"/>
    <s v="CUST5580"/>
    <x v="2"/>
    <s v="Headphones"/>
    <n v="4"/>
    <n v="18211.080000000002"/>
    <n v="72844.320000000007"/>
    <x v="3"/>
    <s v="Delivered"/>
    <n v="3"/>
    <s v="Okay product"/>
    <x v="22"/>
    <s v="India"/>
  </r>
  <r>
    <s v="ORD107577"/>
    <x v="237"/>
    <s v="CUST8493"/>
    <x v="1"/>
    <s v="Shampoo"/>
    <n v="1"/>
    <n v="20719.8"/>
    <n v="20719.8"/>
    <x v="2"/>
    <s v="Pending"/>
    <n v="4"/>
    <s v="Satisfied with the product"/>
    <x v="22"/>
    <s v="India"/>
  </r>
  <r>
    <s v="ORD107578"/>
    <x v="143"/>
    <s v="CUST2533"/>
    <x v="4"/>
    <s v="Comics"/>
    <n v="3"/>
    <n v="13102.06"/>
    <n v="39306.18"/>
    <x v="2"/>
    <s v="Delivered"/>
    <n v="2"/>
    <s v="Not satisfied"/>
    <x v="3"/>
    <s v="India"/>
  </r>
  <r>
    <s v="ORD107579"/>
    <x v="116"/>
    <s v="CUST2892"/>
    <x v="4"/>
    <s v="Children's Book"/>
    <n v="5"/>
    <n v="25955.62"/>
    <n v="129778.1"/>
    <x v="1"/>
    <s v="Returned"/>
    <n v="3"/>
    <s v="Okay product"/>
    <x v="27"/>
    <s v="India"/>
  </r>
  <r>
    <s v="ORD107580"/>
    <x v="34"/>
    <s v="CUST5497"/>
    <x v="4"/>
    <s v="Science Textbook"/>
    <n v="1"/>
    <n v="46755.6"/>
    <n v="46755.6"/>
    <x v="0"/>
    <s v="Delivered"/>
    <n v="3"/>
    <s v="Not bad"/>
    <x v="2"/>
    <s v="India"/>
  </r>
  <r>
    <s v="ORD107581"/>
    <x v="260"/>
    <s v="CUST2670"/>
    <x v="0"/>
    <s v="Air Fryer"/>
    <n v="5"/>
    <n v="31321.84"/>
    <n v="156609.20000000001"/>
    <x v="2"/>
    <s v="Pending"/>
    <n v="4"/>
    <s v="Good quality"/>
    <x v="6"/>
    <s v="India"/>
  </r>
  <r>
    <s v="ORD107582"/>
    <x v="23"/>
    <s v="CUST1333"/>
    <x v="2"/>
    <s v="Tablet"/>
    <n v="3"/>
    <n v="23275.79"/>
    <n v="69827.37"/>
    <x v="0"/>
    <s v="Delivered"/>
    <n v="1"/>
    <s v="Terrible experience"/>
    <x v="7"/>
    <s v="India"/>
  </r>
  <r>
    <s v="ORD107583"/>
    <x v="275"/>
    <s v="CUST6269"/>
    <x v="3"/>
    <s v="Jacket"/>
    <n v="5"/>
    <n v="45725.14"/>
    <n v="228625.7"/>
    <x v="1"/>
    <s v="Returned"/>
    <n v="4"/>
    <s v="Pretty decent"/>
    <x v="18"/>
    <s v="India"/>
  </r>
  <r>
    <s v="ORD107584"/>
    <x v="191"/>
    <s v="CUST3705"/>
    <x v="2"/>
    <s v="Tablet"/>
    <n v="3"/>
    <n v="49262.8"/>
    <n v="147788.4"/>
    <x v="3"/>
    <s v="Delivered"/>
    <n v="3"/>
    <s v="Could be better"/>
    <x v="23"/>
    <s v="India"/>
  </r>
  <r>
    <s v="ORD107585"/>
    <x v="286"/>
    <s v="CUST8601"/>
    <x v="2"/>
    <s v="Laptop"/>
    <n v="5"/>
    <n v="21028.58"/>
    <n v="105142.9"/>
    <x v="2"/>
    <s v="Pending"/>
    <n v="3"/>
    <s v="Okay product"/>
    <x v="10"/>
    <s v="India"/>
  </r>
  <r>
    <s v="ORD107586"/>
    <x v="105"/>
    <s v="CUST7525"/>
    <x v="1"/>
    <s v="Perfume"/>
    <n v="4"/>
    <n v="8681.64"/>
    <n v="34726.559999999998"/>
    <x v="0"/>
    <s v="Pending"/>
    <n v="5"/>
    <s v="Fantastic quality!"/>
    <x v="18"/>
    <s v="India"/>
  </r>
  <r>
    <s v="ORD107587"/>
    <x v="13"/>
    <s v="CUST1762"/>
    <x v="3"/>
    <s v="T-Shirt"/>
    <n v="2"/>
    <n v="38636.639999999999"/>
    <n v="77273.279999999999"/>
    <x v="3"/>
    <s v="Returned"/>
    <n v="3"/>
    <s v="Not bad"/>
    <x v="3"/>
    <s v="India"/>
  </r>
  <r>
    <s v="ORD107588"/>
    <x v="133"/>
    <s v="CUST3977"/>
    <x v="4"/>
    <s v="Fiction Novel"/>
    <n v="2"/>
    <n v="31309.42"/>
    <n v="62618.84"/>
    <x v="1"/>
    <s v="Returned"/>
    <n v="5"/>
    <s v="Worth every rupee!"/>
    <x v="22"/>
    <s v="India"/>
  </r>
  <r>
    <s v="ORD107589"/>
    <x v="47"/>
    <s v="CUST9517"/>
    <x v="2"/>
    <s v="Laptop"/>
    <n v="1"/>
    <n v="5027.08"/>
    <n v="5027.08"/>
    <x v="3"/>
    <s v="Pending"/>
    <n v="2"/>
    <s v="Product not as expected"/>
    <x v="15"/>
    <s v="India"/>
  </r>
  <r>
    <s v="ORD107590"/>
    <x v="170"/>
    <s v="CUST5157"/>
    <x v="2"/>
    <s v="Smartphone"/>
    <n v="5"/>
    <n v="4793.43"/>
    <n v="23967.15"/>
    <x v="1"/>
    <s v="Returned"/>
    <n v="1"/>
    <s v="Never buying again"/>
    <x v="11"/>
    <s v="India"/>
  </r>
  <r>
    <s v="ORD107591"/>
    <x v="199"/>
    <s v="CUST4699"/>
    <x v="3"/>
    <s v="Saree"/>
    <n v="4"/>
    <n v="30468.25"/>
    <n v="121873"/>
    <x v="1"/>
    <s v="Pending"/>
    <n v="5"/>
    <s v="Loved it!"/>
    <x v="21"/>
    <s v="India"/>
  </r>
  <r>
    <s v="ORD107592"/>
    <x v="332"/>
    <s v="CUST7837"/>
    <x v="0"/>
    <s v="Vacuum Cleaner"/>
    <n v="4"/>
    <n v="27432.57"/>
    <n v="109730.28"/>
    <x v="2"/>
    <s v="Delivered"/>
    <n v="1"/>
    <s v="Waste of money"/>
    <x v="3"/>
    <s v="India"/>
  </r>
  <r>
    <s v="ORD107593"/>
    <x v="329"/>
    <s v="CUST4221"/>
    <x v="2"/>
    <s v="Smartphone"/>
    <n v="2"/>
    <n v="43392.86"/>
    <n v="86785.72"/>
    <x v="2"/>
    <s v="Returned"/>
    <n v="2"/>
    <s v="Disappointed"/>
    <x v="13"/>
    <s v="India"/>
  </r>
  <r>
    <s v="ORD107594"/>
    <x v="42"/>
    <s v="CUST9816"/>
    <x v="1"/>
    <s v="Face Cream"/>
    <n v="5"/>
    <n v="3674.16"/>
    <n v="18370.8"/>
    <x v="3"/>
    <s v="Returned"/>
    <n v="1"/>
    <s v="Terrible experience"/>
    <x v="23"/>
    <s v="India"/>
  </r>
  <r>
    <s v="ORD107595"/>
    <x v="133"/>
    <s v="CUST4032"/>
    <x v="1"/>
    <s v="Hair Dryer"/>
    <n v="2"/>
    <n v="10868.4"/>
    <n v="21736.799999999999"/>
    <x v="2"/>
    <s v="Delivered"/>
    <n v="4"/>
    <s v="Value for money"/>
    <x v="25"/>
    <s v="India"/>
  </r>
  <r>
    <s v="ORD107596"/>
    <x v="32"/>
    <s v="CUST8343"/>
    <x v="0"/>
    <s v="Air Fryer"/>
    <n v="3"/>
    <n v="45096.75"/>
    <n v="135290.25"/>
    <x v="1"/>
    <s v="Delivered"/>
    <n v="3"/>
    <s v="Average"/>
    <x v="9"/>
    <s v="India"/>
  </r>
  <r>
    <s v="ORD107597"/>
    <x v="293"/>
    <s v="CUST8265"/>
    <x v="2"/>
    <s v="Smartphone"/>
    <n v="2"/>
    <n v="49573.98"/>
    <n v="99147.96"/>
    <x v="1"/>
    <s v="Delivered"/>
    <n v="4"/>
    <s v="Pretty decent"/>
    <x v="9"/>
    <s v="India"/>
  </r>
  <r>
    <s v="ORD107598"/>
    <x v="240"/>
    <s v="CUST3882"/>
    <x v="0"/>
    <s v="Air Fryer"/>
    <n v="1"/>
    <n v="13816.27"/>
    <n v="13816.27"/>
    <x v="1"/>
    <s v="Pending"/>
    <n v="5"/>
    <s v="Loved it!"/>
    <x v="1"/>
    <s v="India"/>
  </r>
  <r>
    <s v="ORD107599"/>
    <x v="339"/>
    <s v="CUST5098"/>
    <x v="4"/>
    <s v="Fiction Novel"/>
    <n v="4"/>
    <n v="17385.810000000001"/>
    <n v="69543.240000000005"/>
    <x v="1"/>
    <s v="Pending"/>
    <n v="5"/>
    <s v="Highly recommend!"/>
    <x v="25"/>
    <s v="India"/>
  </r>
  <r>
    <s v="ORD107600"/>
    <x v="357"/>
    <s v="CUST9623"/>
    <x v="2"/>
    <s v="Smartphone"/>
    <n v="3"/>
    <n v="27655.57"/>
    <n v="82966.710000000006"/>
    <x v="1"/>
    <s v="Returned"/>
    <n v="4"/>
    <s v="Satisfied with the product"/>
    <x v="14"/>
    <s v="India"/>
  </r>
  <r>
    <s v="ORD107601"/>
    <x v="115"/>
    <s v="CUST4101"/>
    <x v="1"/>
    <s v="Perfume"/>
    <n v="3"/>
    <n v="12954.78"/>
    <n v="38864.339999999997"/>
    <x v="0"/>
    <s v="Pending"/>
    <n v="2"/>
    <s v="Not satisfied"/>
    <x v="13"/>
    <s v="India"/>
  </r>
  <r>
    <s v="ORD107602"/>
    <x v="200"/>
    <s v="CUST3234"/>
    <x v="3"/>
    <s v="Jeans"/>
    <n v="1"/>
    <n v="48809.86"/>
    <n v="48809.86"/>
    <x v="0"/>
    <s v="Returned"/>
    <n v="5"/>
    <s v="Fantastic quality!"/>
    <x v="21"/>
    <s v="India"/>
  </r>
  <r>
    <s v="ORD107603"/>
    <x v="136"/>
    <s v="CUST2753"/>
    <x v="0"/>
    <s v="Cookware Set"/>
    <n v="5"/>
    <n v="22112.74"/>
    <n v="110563.7"/>
    <x v="3"/>
    <s v="Delivered"/>
    <n v="3"/>
    <s v="Okay product"/>
    <x v="21"/>
    <s v="India"/>
  </r>
  <r>
    <s v="ORD107604"/>
    <x v="88"/>
    <s v="CUST1919"/>
    <x v="4"/>
    <s v="Biography"/>
    <n v="1"/>
    <n v="15568.38"/>
    <n v="15568.38"/>
    <x v="3"/>
    <s v="Returned"/>
    <n v="2"/>
    <s v="Disappointed"/>
    <x v="10"/>
    <s v="India"/>
  </r>
  <r>
    <s v="ORD107605"/>
    <x v="307"/>
    <s v="CUST2599"/>
    <x v="2"/>
    <s v="Smartphone"/>
    <n v="4"/>
    <n v="41376.879999999997"/>
    <n v="165507.51999999999"/>
    <x v="0"/>
    <s v="Returned"/>
    <n v="3"/>
    <s v="Okay product"/>
    <x v="26"/>
    <s v="India"/>
  </r>
  <r>
    <s v="ORD107606"/>
    <x v="2"/>
    <s v="CUST1099"/>
    <x v="3"/>
    <s v="Sneakers"/>
    <n v="5"/>
    <n v="18630.64"/>
    <n v="93153.2"/>
    <x v="2"/>
    <s v="Returned"/>
    <n v="1"/>
    <s v="Terrible experience"/>
    <x v="19"/>
    <s v="India"/>
  </r>
  <r>
    <s v="ORD107607"/>
    <x v="100"/>
    <s v="CUST4657"/>
    <x v="2"/>
    <s v="Laptop"/>
    <n v="3"/>
    <n v="31220.86"/>
    <n v="93662.58"/>
    <x v="1"/>
    <s v="Returned"/>
    <n v="1"/>
    <s v="Terrible experience"/>
    <x v="7"/>
    <s v="India"/>
  </r>
  <r>
    <s v="ORD107608"/>
    <x v="263"/>
    <s v="CUST5471"/>
    <x v="4"/>
    <s v="Children's Book"/>
    <n v="4"/>
    <n v="20827.900000000001"/>
    <n v="83311.600000000006"/>
    <x v="2"/>
    <s v="Pending"/>
    <n v="5"/>
    <s v="Fantastic quality!"/>
    <x v="6"/>
    <s v="India"/>
  </r>
  <r>
    <s v="ORD107609"/>
    <x v="62"/>
    <s v="CUST3877"/>
    <x v="3"/>
    <s v="T-Shirt"/>
    <n v="4"/>
    <n v="7515.62"/>
    <n v="30062.48"/>
    <x v="3"/>
    <s v="Returned"/>
    <n v="4"/>
    <s v="Would buy again"/>
    <x v="0"/>
    <s v="India"/>
  </r>
  <r>
    <s v="ORD107610"/>
    <x v="283"/>
    <s v="CUST9404"/>
    <x v="3"/>
    <s v="Jacket"/>
    <n v="5"/>
    <n v="39317.71"/>
    <n v="196588.55"/>
    <x v="1"/>
    <s v="Pending"/>
    <n v="1"/>
    <s v="Defective item"/>
    <x v="24"/>
    <s v="India"/>
  </r>
  <r>
    <s v="ORD107611"/>
    <x v="359"/>
    <s v="CUST8242"/>
    <x v="3"/>
    <s v="Saree"/>
    <n v="4"/>
    <n v="47489.63"/>
    <n v="189958.52"/>
    <x v="2"/>
    <s v="Delivered"/>
    <n v="3"/>
    <s v="Could be better"/>
    <x v="17"/>
    <s v="India"/>
  </r>
  <r>
    <s v="ORD107612"/>
    <x v="109"/>
    <s v="CUST6993"/>
    <x v="4"/>
    <s v="Children's Book"/>
    <n v="2"/>
    <n v="5037.3100000000004"/>
    <n v="10074.620000000001"/>
    <x v="1"/>
    <s v="Returned"/>
    <n v="1"/>
    <s v="Never buying again"/>
    <x v="20"/>
    <s v="India"/>
  </r>
  <r>
    <s v="ORD107613"/>
    <x v="187"/>
    <s v="CUST7680"/>
    <x v="3"/>
    <s v="Sneakers"/>
    <n v="5"/>
    <n v="19254.75"/>
    <n v="96273.75"/>
    <x v="1"/>
    <s v="Pending"/>
    <n v="3"/>
    <s v="Okay product"/>
    <x v="17"/>
    <s v="India"/>
  </r>
  <r>
    <s v="ORD107614"/>
    <x v="178"/>
    <s v="CUST7327"/>
    <x v="2"/>
    <s v="Laptop"/>
    <n v="2"/>
    <n v="45468.03"/>
    <n v="90936.06"/>
    <x v="3"/>
    <s v="Delivered"/>
    <n v="1"/>
    <s v="Terrible experience"/>
    <x v="27"/>
    <s v="India"/>
  </r>
  <r>
    <s v="ORD107615"/>
    <x v="302"/>
    <s v="CUST1561"/>
    <x v="4"/>
    <s v="Science Textbook"/>
    <n v="2"/>
    <n v="43944.98"/>
    <n v="87889.96"/>
    <x v="1"/>
    <s v="Pending"/>
    <n v="2"/>
    <s v="Not satisfied"/>
    <x v="14"/>
    <s v="India"/>
  </r>
  <r>
    <s v="ORD107616"/>
    <x v="44"/>
    <s v="CUST1549"/>
    <x v="4"/>
    <s v="Biography"/>
    <n v="4"/>
    <n v="34206.74"/>
    <n v="136826.96"/>
    <x v="2"/>
    <s v="Delivered"/>
    <n v="4"/>
    <s v="Value for money"/>
    <x v="17"/>
    <s v="India"/>
  </r>
  <r>
    <s v="ORD107617"/>
    <x v="302"/>
    <s v="CUST8917"/>
    <x v="4"/>
    <s v="Fiction Novel"/>
    <n v="1"/>
    <n v="25785.05"/>
    <n v="25785.05"/>
    <x v="3"/>
    <s v="Pending"/>
    <n v="5"/>
    <s v="Fantastic quality!"/>
    <x v="2"/>
    <s v="India"/>
  </r>
  <r>
    <s v="ORD107618"/>
    <x v="227"/>
    <s v="CUST3616"/>
    <x v="2"/>
    <s v="Tablet"/>
    <n v="3"/>
    <n v="27936.11"/>
    <n v="83808.33"/>
    <x v="2"/>
    <s v="Pending"/>
    <n v="3"/>
    <s v="Average"/>
    <x v="15"/>
    <s v="India"/>
  </r>
  <r>
    <s v="ORD107619"/>
    <x v="152"/>
    <s v="CUST4349"/>
    <x v="2"/>
    <s v="Headphones"/>
    <n v="2"/>
    <n v="24771.4"/>
    <n v="49542.8"/>
    <x v="2"/>
    <s v="Delivered"/>
    <n v="1"/>
    <s v="Waste of money"/>
    <x v="2"/>
    <s v="India"/>
  </r>
  <r>
    <s v="ORD107620"/>
    <x v="12"/>
    <s v="CUST3667"/>
    <x v="3"/>
    <s v="T-Shirt"/>
    <n v="3"/>
    <n v="3022.01"/>
    <n v="9066.0300000000007"/>
    <x v="0"/>
    <s v="Delivered"/>
    <n v="4"/>
    <s v="Pretty decent"/>
    <x v="14"/>
    <s v="India"/>
  </r>
  <r>
    <s v="ORD107621"/>
    <x v="358"/>
    <s v="CUST2303"/>
    <x v="3"/>
    <s v="Saree"/>
    <n v="1"/>
    <n v="32181.29"/>
    <n v="32181.29"/>
    <x v="3"/>
    <s v="Delivered"/>
    <n v="5"/>
    <s v="Loved it!"/>
    <x v="21"/>
    <s v="India"/>
  </r>
  <r>
    <s v="ORD107622"/>
    <x v="264"/>
    <s v="CUST7634"/>
    <x v="2"/>
    <s v="Smartwatch"/>
    <n v="2"/>
    <n v="49537.82"/>
    <n v="99075.64"/>
    <x v="2"/>
    <s v="Delivered"/>
    <n v="4"/>
    <s v="Would buy again"/>
    <x v="12"/>
    <s v="India"/>
  </r>
  <r>
    <s v="ORD107623"/>
    <x v="7"/>
    <s v="CUST9589"/>
    <x v="1"/>
    <s v="Hair Dryer"/>
    <n v="4"/>
    <n v="39391.120000000003"/>
    <n v="157564.48000000001"/>
    <x v="3"/>
    <s v="Pending"/>
    <n v="5"/>
    <s v="Loved it!"/>
    <x v="2"/>
    <s v="India"/>
  </r>
  <r>
    <s v="ORD107624"/>
    <x v="240"/>
    <s v="CUST8103"/>
    <x v="1"/>
    <s v="Shampoo"/>
    <n v="4"/>
    <n v="4910.37"/>
    <n v="19641.48"/>
    <x v="0"/>
    <s v="Pending"/>
    <n v="3"/>
    <s v="Could be better"/>
    <x v="19"/>
    <s v="India"/>
  </r>
  <r>
    <s v="ORD107625"/>
    <x v="70"/>
    <s v="CUST2818"/>
    <x v="4"/>
    <s v="Children's Book"/>
    <n v="1"/>
    <n v="2905.66"/>
    <n v="2905.66"/>
    <x v="0"/>
    <s v="Pending"/>
    <n v="2"/>
    <s v="Not satisfied"/>
    <x v="4"/>
    <s v="India"/>
  </r>
  <r>
    <s v="ORD107626"/>
    <x v="334"/>
    <s v="CUST1311"/>
    <x v="3"/>
    <s v="T-Shirt"/>
    <n v="3"/>
    <n v="6341.85"/>
    <n v="19025.55"/>
    <x v="2"/>
    <s v="Delivered"/>
    <n v="5"/>
    <s v="Worth every rupee!"/>
    <x v="11"/>
    <s v="India"/>
  </r>
  <r>
    <s v="ORD107627"/>
    <x v="303"/>
    <s v="CUST3453"/>
    <x v="3"/>
    <s v="T-Shirt"/>
    <n v="4"/>
    <n v="23847.75"/>
    <n v="95391"/>
    <x v="1"/>
    <s v="Delivered"/>
    <n v="3"/>
    <s v="Fair deal"/>
    <x v="14"/>
    <s v="India"/>
  </r>
  <r>
    <s v="ORD107628"/>
    <x v="243"/>
    <s v="CUST5583"/>
    <x v="1"/>
    <s v="Hair Dryer"/>
    <n v="4"/>
    <n v="36800.35"/>
    <n v="147201.4"/>
    <x v="3"/>
    <s v="Pending"/>
    <n v="4"/>
    <s v="Value for money"/>
    <x v="13"/>
    <s v="India"/>
  </r>
  <r>
    <s v="ORD107629"/>
    <x v="3"/>
    <s v="CUST3075"/>
    <x v="4"/>
    <s v="Biography"/>
    <n v="1"/>
    <n v="6576.83"/>
    <n v="6576.83"/>
    <x v="2"/>
    <s v="Returned"/>
    <n v="4"/>
    <s v="Pretty decent"/>
    <x v="1"/>
    <s v="India"/>
  </r>
  <r>
    <s v="ORD107630"/>
    <x v="205"/>
    <s v="CUST9228"/>
    <x v="3"/>
    <s v="Jacket"/>
    <n v="1"/>
    <n v="5498.19"/>
    <n v="5498.19"/>
    <x v="2"/>
    <s v="Pending"/>
    <n v="3"/>
    <s v="Average"/>
    <x v="13"/>
    <s v="India"/>
  </r>
  <r>
    <s v="ORD107631"/>
    <x v="228"/>
    <s v="CUST2607"/>
    <x v="0"/>
    <s v="Water Purifier"/>
    <n v="5"/>
    <n v="37313.53"/>
    <n v="186567.65"/>
    <x v="0"/>
    <s v="Returned"/>
    <n v="2"/>
    <s v="Disappointed"/>
    <x v="4"/>
    <s v="India"/>
  </r>
  <r>
    <s v="ORD107632"/>
    <x v="51"/>
    <s v="CUST2256"/>
    <x v="4"/>
    <s v="Comics"/>
    <n v="2"/>
    <n v="10901.77"/>
    <n v="21803.54"/>
    <x v="2"/>
    <s v="Returned"/>
    <n v="5"/>
    <s v="Fantastic quality!"/>
    <x v="5"/>
    <s v="India"/>
  </r>
  <r>
    <s v="ORD107633"/>
    <x v="356"/>
    <s v="CUST2926"/>
    <x v="3"/>
    <s v="Jacket"/>
    <n v="5"/>
    <n v="21144.46"/>
    <n v="105722.3"/>
    <x v="1"/>
    <s v="Delivered"/>
    <n v="3"/>
    <s v="Average"/>
    <x v="10"/>
    <s v="India"/>
  </r>
  <r>
    <s v="ORD107634"/>
    <x v="121"/>
    <s v="CUST3212"/>
    <x v="3"/>
    <s v="Jacket"/>
    <n v="1"/>
    <n v="49729.04"/>
    <n v="49729.04"/>
    <x v="0"/>
    <s v="Pending"/>
    <n v="5"/>
    <s v="Worth every rupee!"/>
    <x v="13"/>
    <s v="India"/>
  </r>
  <r>
    <s v="ORD107635"/>
    <x v="293"/>
    <s v="CUST4487"/>
    <x v="0"/>
    <s v="Air Fryer"/>
    <n v="3"/>
    <n v="9717.49"/>
    <n v="29152.47"/>
    <x v="2"/>
    <s v="Pending"/>
    <n v="5"/>
    <s v="Worth every rupee!"/>
    <x v="13"/>
    <s v="India"/>
  </r>
  <r>
    <s v="ORD107636"/>
    <x v="70"/>
    <s v="CUST8137"/>
    <x v="3"/>
    <s v="Jeans"/>
    <n v="4"/>
    <n v="37765.730000000003"/>
    <n v="151062.92000000001"/>
    <x v="2"/>
    <s v="Pending"/>
    <n v="3"/>
    <s v="Fair deal"/>
    <x v="2"/>
    <s v="India"/>
  </r>
  <r>
    <s v="ORD107637"/>
    <x v="247"/>
    <s v="CUST6575"/>
    <x v="3"/>
    <s v="T-Shirt"/>
    <n v="1"/>
    <n v="13253.26"/>
    <n v="13253.26"/>
    <x v="0"/>
    <s v="Pending"/>
    <n v="2"/>
    <s v="Poor packaging"/>
    <x v="25"/>
    <s v="India"/>
  </r>
  <r>
    <s v="ORD107638"/>
    <x v="200"/>
    <s v="CUST7653"/>
    <x v="0"/>
    <s v="Cookware Set"/>
    <n v="3"/>
    <n v="2063.2199999999998"/>
    <n v="6189.66"/>
    <x v="0"/>
    <s v="Returned"/>
    <n v="4"/>
    <s v="Pretty decent"/>
    <x v="24"/>
    <s v="India"/>
  </r>
  <r>
    <s v="ORD107639"/>
    <x v="219"/>
    <s v="CUST8114"/>
    <x v="1"/>
    <s v="Shampoo"/>
    <n v="3"/>
    <n v="24145.17"/>
    <n v="72435.509999999995"/>
    <x v="3"/>
    <s v="Returned"/>
    <n v="3"/>
    <s v="Could be better"/>
    <x v="27"/>
    <s v="India"/>
  </r>
  <r>
    <s v="ORD107640"/>
    <x v="275"/>
    <s v="CUST7583"/>
    <x v="1"/>
    <s v="Lipstick"/>
    <n v="1"/>
    <n v="11627.15"/>
    <n v="11627.15"/>
    <x v="2"/>
    <s v="Delivered"/>
    <n v="1"/>
    <s v="Waste of money"/>
    <x v="2"/>
    <s v="India"/>
  </r>
  <r>
    <s v="ORD107641"/>
    <x v="144"/>
    <s v="CUST4314"/>
    <x v="4"/>
    <s v="Children's Book"/>
    <n v="2"/>
    <n v="30843.72"/>
    <n v="61687.44"/>
    <x v="1"/>
    <s v="Pending"/>
    <n v="3"/>
    <s v="Average"/>
    <x v="9"/>
    <s v="India"/>
  </r>
  <r>
    <s v="ORD107642"/>
    <x v="174"/>
    <s v="CUST1232"/>
    <x v="4"/>
    <s v="Comics"/>
    <n v="1"/>
    <n v="3992.88"/>
    <n v="3992.88"/>
    <x v="2"/>
    <s v="Returned"/>
    <n v="3"/>
    <s v="Average"/>
    <x v="16"/>
    <s v="India"/>
  </r>
  <r>
    <s v="ORD107643"/>
    <x v="170"/>
    <s v="CUST1020"/>
    <x v="2"/>
    <s v="Smartwatch"/>
    <n v="3"/>
    <n v="43301.17"/>
    <n v="129903.51"/>
    <x v="0"/>
    <s v="Returned"/>
    <n v="3"/>
    <s v="Fair deal"/>
    <x v="3"/>
    <s v="India"/>
  </r>
  <r>
    <s v="ORD107644"/>
    <x v="41"/>
    <s v="CUST6281"/>
    <x v="3"/>
    <s v="Jeans"/>
    <n v="4"/>
    <n v="8747.09"/>
    <n v="34988.36"/>
    <x v="3"/>
    <s v="Pending"/>
    <n v="2"/>
    <s v="Disappointed"/>
    <x v="14"/>
    <s v="India"/>
  </r>
  <r>
    <s v="ORD107645"/>
    <x v="356"/>
    <s v="CUST8892"/>
    <x v="3"/>
    <s v="Jeans"/>
    <n v="2"/>
    <n v="36054.769999999997"/>
    <n v="72109.539999999994"/>
    <x v="1"/>
    <s v="Pending"/>
    <n v="1"/>
    <s v="Waste of money"/>
    <x v="25"/>
    <s v="India"/>
  </r>
  <r>
    <s v="ORD107646"/>
    <x v="337"/>
    <s v="CUST8404"/>
    <x v="0"/>
    <s v="Mixer Grinder"/>
    <n v="4"/>
    <n v="45068.17"/>
    <n v="180272.68"/>
    <x v="1"/>
    <s v="Returned"/>
    <n v="5"/>
    <s v="Highly recommend!"/>
    <x v="24"/>
    <s v="India"/>
  </r>
  <r>
    <s v="ORD107647"/>
    <x v="312"/>
    <s v="CUST4500"/>
    <x v="0"/>
    <s v="Water Purifier"/>
    <n v="4"/>
    <n v="42418.71"/>
    <n v="169674.84"/>
    <x v="3"/>
    <s v="Pending"/>
    <n v="1"/>
    <s v="Very bad product"/>
    <x v="5"/>
    <s v="India"/>
  </r>
  <r>
    <s v="ORD107648"/>
    <x v="158"/>
    <s v="CUST8375"/>
    <x v="2"/>
    <s v="Headphones"/>
    <n v="4"/>
    <n v="15426.31"/>
    <n v="61705.24"/>
    <x v="1"/>
    <s v="Delivered"/>
    <n v="1"/>
    <s v="Defective item"/>
    <x v="15"/>
    <s v="India"/>
  </r>
  <r>
    <s v="ORD107649"/>
    <x v="15"/>
    <s v="CUST1370"/>
    <x v="4"/>
    <s v="Children's Book"/>
    <n v="4"/>
    <n v="30599.98"/>
    <n v="122399.92"/>
    <x v="2"/>
    <s v="Returned"/>
    <n v="2"/>
    <s v="Disappointed"/>
    <x v="21"/>
    <s v="India"/>
  </r>
  <r>
    <s v="ORD107650"/>
    <x v="272"/>
    <s v="CUST6439"/>
    <x v="2"/>
    <s v="Headphones"/>
    <n v="3"/>
    <n v="49447.94"/>
    <n v="148343.82"/>
    <x v="2"/>
    <s v="Pending"/>
    <n v="1"/>
    <s v="Defective item"/>
    <x v="25"/>
    <s v="India"/>
  </r>
  <r>
    <s v="ORD107651"/>
    <x v="55"/>
    <s v="CUST2570"/>
    <x v="0"/>
    <s v="Water Purifier"/>
    <n v="4"/>
    <n v="31379.03"/>
    <n v="125516.12"/>
    <x v="1"/>
    <s v="Returned"/>
    <n v="5"/>
    <s v="Excellent product!"/>
    <x v="7"/>
    <s v="India"/>
  </r>
  <r>
    <s v="ORD107652"/>
    <x v="16"/>
    <s v="CUST5631"/>
    <x v="4"/>
    <s v="Children's Book"/>
    <n v="3"/>
    <n v="8475.75"/>
    <n v="25427.25"/>
    <x v="0"/>
    <s v="Pending"/>
    <n v="3"/>
    <s v="Could be better"/>
    <x v="7"/>
    <s v="India"/>
  </r>
  <r>
    <s v="ORD107653"/>
    <x v="297"/>
    <s v="CUST7983"/>
    <x v="0"/>
    <s v="Vacuum Cleaner"/>
    <n v="1"/>
    <n v="29622.41"/>
    <n v="29622.41"/>
    <x v="3"/>
    <s v="Delivered"/>
    <n v="1"/>
    <s v="Waste of money"/>
    <x v="10"/>
    <s v="India"/>
  </r>
  <r>
    <s v="ORD107654"/>
    <x v="297"/>
    <s v="CUST7913"/>
    <x v="3"/>
    <s v="Jeans"/>
    <n v="4"/>
    <n v="34127.050000000003"/>
    <n v="136508.20000000001"/>
    <x v="2"/>
    <s v="Returned"/>
    <n v="3"/>
    <s v="Not bad"/>
    <x v="26"/>
    <s v="India"/>
  </r>
  <r>
    <s v="ORD107655"/>
    <x v="54"/>
    <s v="CUST2593"/>
    <x v="3"/>
    <s v="Jacket"/>
    <n v="4"/>
    <n v="6893.95"/>
    <n v="27575.8"/>
    <x v="2"/>
    <s v="Returned"/>
    <n v="2"/>
    <s v="Not satisfied"/>
    <x v="18"/>
    <s v="India"/>
  </r>
  <r>
    <s v="ORD107656"/>
    <x v="195"/>
    <s v="CUST7258"/>
    <x v="0"/>
    <s v="Water Purifier"/>
    <n v="1"/>
    <n v="26952.14"/>
    <n v="26952.14"/>
    <x v="3"/>
    <s v="Pending"/>
    <n v="4"/>
    <s v="Pretty decent"/>
    <x v="17"/>
    <s v="India"/>
  </r>
  <r>
    <s v="ORD107657"/>
    <x v="238"/>
    <s v="CUST7249"/>
    <x v="4"/>
    <s v="Science Textbook"/>
    <n v="1"/>
    <n v="34662.03"/>
    <n v="34662.03"/>
    <x v="2"/>
    <s v="Pending"/>
    <n v="5"/>
    <s v="Worth every rupee!"/>
    <x v="21"/>
    <s v="India"/>
  </r>
  <r>
    <s v="ORD107658"/>
    <x v="137"/>
    <s v="CUST8023"/>
    <x v="0"/>
    <s v="Mixer Grinder"/>
    <n v="2"/>
    <n v="45362.85"/>
    <n v="90725.7"/>
    <x v="2"/>
    <s v="Delivered"/>
    <n v="5"/>
    <s v="Highly recommend!"/>
    <x v="24"/>
    <s v="India"/>
  </r>
  <r>
    <s v="ORD107659"/>
    <x v="267"/>
    <s v="CUST5859"/>
    <x v="0"/>
    <s v="Vacuum Cleaner"/>
    <n v="4"/>
    <n v="40189.339999999997"/>
    <n v="160757.35999999999"/>
    <x v="3"/>
    <s v="Delivered"/>
    <n v="5"/>
    <s v="Fantastic quality!"/>
    <x v="25"/>
    <s v="India"/>
  </r>
  <r>
    <s v="ORD107660"/>
    <x v="196"/>
    <s v="CUST3302"/>
    <x v="2"/>
    <s v="Headphones"/>
    <n v="1"/>
    <n v="27084.26"/>
    <n v="27084.26"/>
    <x v="0"/>
    <s v="Pending"/>
    <n v="5"/>
    <s v="Highly recommend!"/>
    <x v="27"/>
    <s v="India"/>
  </r>
  <r>
    <s v="ORD107661"/>
    <x v="68"/>
    <s v="CUST4570"/>
    <x v="1"/>
    <s v="Face Cream"/>
    <n v="3"/>
    <n v="9365.1200000000008"/>
    <n v="28095.360000000001"/>
    <x v="3"/>
    <s v="Returned"/>
    <n v="1"/>
    <s v="Very bad product"/>
    <x v="2"/>
    <s v="India"/>
  </r>
  <r>
    <s v="ORD107662"/>
    <x v="220"/>
    <s v="CUST4754"/>
    <x v="3"/>
    <s v="T-Shirt"/>
    <n v="2"/>
    <n v="16906.11"/>
    <n v="33812.22"/>
    <x v="1"/>
    <s v="Delivered"/>
    <n v="5"/>
    <s v="Loved it!"/>
    <x v="7"/>
    <s v="India"/>
  </r>
  <r>
    <s v="ORD107663"/>
    <x v="212"/>
    <s v="CUST3913"/>
    <x v="0"/>
    <s v="Mixer Grinder"/>
    <n v="2"/>
    <n v="43186.51"/>
    <n v="86373.02"/>
    <x v="3"/>
    <s v="Pending"/>
    <n v="4"/>
    <s v="Would buy again"/>
    <x v="12"/>
    <s v="India"/>
  </r>
  <r>
    <s v="ORD107664"/>
    <x v="132"/>
    <s v="CUST1057"/>
    <x v="0"/>
    <s v="Air Fryer"/>
    <n v="4"/>
    <n v="39151.86"/>
    <n v="156607.44"/>
    <x v="0"/>
    <s v="Returned"/>
    <n v="1"/>
    <s v="Never buying again"/>
    <x v="27"/>
    <s v="India"/>
  </r>
  <r>
    <s v="ORD107665"/>
    <x v="144"/>
    <s v="CUST3156"/>
    <x v="0"/>
    <s v="Vacuum Cleaner"/>
    <n v="1"/>
    <n v="3679.35"/>
    <n v="3679.35"/>
    <x v="3"/>
    <s v="Delivered"/>
    <n v="1"/>
    <s v="Defective item"/>
    <x v="18"/>
    <s v="India"/>
  </r>
  <r>
    <s v="ORD107666"/>
    <x v="232"/>
    <s v="CUST5166"/>
    <x v="2"/>
    <s v="Laptop"/>
    <n v="4"/>
    <n v="43903.69"/>
    <n v="175614.76"/>
    <x v="0"/>
    <s v="Pending"/>
    <n v="3"/>
    <s v="Fair deal"/>
    <x v="27"/>
    <s v="India"/>
  </r>
  <r>
    <s v="ORD107667"/>
    <x v="85"/>
    <s v="CUST3234"/>
    <x v="2"/>
    <s v="Headphones"/>
    <n v="1"/>
    <n v="44678.23"/>
    <n v="44678.23"/>
    <x v="2"/>
    <s v="Pending"/>
    <n v="3"/>
    <s v="Could be better"/>
    <x v="25"/>
    <s v="India"/>
  </r>
  <r>
    <s v="ORD107668"/>
    <x v="331"/>
    <s v="CUST5132"/>
    <x v="1"/>
    <s v="Hair Dryer"/>
    <n v="5"/>
    <n v="1265.27"/>
    <n v="6326.35"/>
    <x v="1"/>
    <s v="Delivered"/>
    <n v="5"/>
    <s v="Worth every rupee!"/>
    <x v="7"/>
    <s v="India"/>
  </r>
  <r>
    <s v="ORD107669"/>
    <x v="50"/>
    <s v="CUST5804"/>
    <x v="2"/>
    <s v="Headphones"/>
    <n v="1"/>
    <n v="48485.96"/>
    <n v="48485.96"/>
    <x v="2"/>
    <s v="Pending"/>
    <n v="5"/>
    <s v="Excellent product!"/>
    <x v="18"/>
    <s v="India"/>
  </r>
  <r>
    <s v="ORD107670"/>
    <x v="3"/>
    <s v="CUST2728"/>
    <x v="3"/>
    <s v="Jacket"/>
    <n v="2"/>
    <n v="40790.25"/>
    <n v="81580.5"/>
    <x v="0"/>
    <s v="Delivered"/>
    <n v="5"/>
    <s v="Loved it!"/>
    <x v="5"/>
    <s v="India"/>
  </r>
  <r>
    <s v="ORD107671"/>
    <x v="8"/>
    <s v="CUST7804"/>
    <x v="2"/>
    <s v="Headphones"/>
    <n v="3"/>
    <n v="28017.599999999999"/>
    <n v="84052.800000000003"/>
    <x v="2"/>
    <s v="Returned"/>
    <n v="4"/>
    <s v="Good quality"/>
    <x v="16"/>
    <s v="India"/>
  </r>
  <r>
    <s v="ORD107672"/>
    <x v="244"/>
    <s v="CUST8327"/>
    <x v="3"/>
    <s v="Saree"/>
    <n v="3"/>
    <n v="18505.45"/>
    <n v="55516.35"/>
    <x v="1"/>
    <s v="Delivered"/>
    <n v="5"/>
    <s v="Worth every rupee!"/>
    <x v="25"/>
    <s v="India"/>
  </r>
  <r>
    <s v="ORD107673"/>
    <x v="224"/>
    <s v="CUST3285"/>
    <x v="0"/>
    <s v="Air Fryer"/>
    <n v="1"/>
    <n v="41198.65"/>
    <n v="41198.65"/>
    <x v="1"/>
    <s v="Pending"/>
    <n v="3"/>
    <s v="Okay product"/>
    <x v="11"/>
    <s v="India"/>
  </r>
  <r>
    <s v="ORD107674"/>
    <x v="163"/>
    <s v="CUST2526"/>
    <x v="3"/>
    <s v="Saree"/>
    <n v="1"/>
    <n v="35587.5"/>
    <n v="35587.5"/>
    <x v="2"/>
    <s v="Delivered"/>
    <n v="5"/>
    <s v="Fantastic quality!"/>
    <x v="9"/>
    <s v="India"/>
  </r>
  <r>
    <s v="ORD107675"/>
    <x v="47"/>
    <s v="CUST8104"/>
    <x v="1"/>
    <s v="Perfume"/>
    <n v="5"/>
    <n v="34342.160000000003"/>
    <n v="171710.8"/>
    <x v="3"/>
    <s v="Delivered"/>
    <n v="5"/>
    <s v="Worth every rupee!"/>
    <x v="16"/>
    <s v="India"/>
  </r>
  <r>
    <s v="ORD107676"/>
    <x v="337"/>
    <s v="CUST9121"/>
    <x v="2"/>
    <s v="Headphones"/>
    <n v="1"/>
    <n v="620.11"/>
    <n v="620.11"/>
    <x v="1"/>
    <s v="Returned"/>
    <n v="1"/>
    <s v="Never buying again"/>
    <x v="7"/>
    <s v="India"/>
  </r>
  <r>
    <s v="ORD107677"/>
    <x v="90"/>
    <s v="CUST9398"/>
    <x v="3"/>
    <s v="T-Shirt"/>
    <n v="2"/>
    <n v="49754.7"/>
    <n v="99509.4"/>
    <x v="2"/>
    <s v="Delivered"/>
    <n v="5"/>
    <s v="Excellent product!"/>
    <x v="2"/>
    <s v="India"/>
  </r>
  <r>
    <s v="ORD107678"/>
    <x v="146"/>
    <s v="CUST6932"/>
    <x v="1"/>
    <s v="Shampoo"/>
    <n v="3"/>
    <n v="22472.9"/>
    <n v="67418.7"/>
    <x v="1"/>
    <s v="Pending"/>
    <n v="1"/>
    <s v="Waste of money"/>
    <x v="24"/>
    <s v="India"/>
  </r>
  <r>
    <s v="ORD107679"/>
    <x v="274"/>
    <s v="CUST2031"/>
    <x v="3"/>
    <s v="Saree"/>
    <n v="3"/>
    <n v="24937.119999999999"/>
    <n v="74811.360000000001"/>
    <x v="1"/>
    <s v="Pending"/>
    <n v="3"/>
    <s v="Fair deal"/>
    <x v="8"/>
    <s v="India"/>
  </r>
  <r>
    <s v="ORD107680"/>
    <x v="319"/>
    <s v="CUST6509"/>
    <x v="4"/>
    <s v="Biography"/>
    <n v="5"/>
    <n v="41514.92"/>
    <n v="207574.6"/>
    <x v="3"/>
    <s v="Returned"/>
    <n v="1"/>
    <s v="Never buying again"/>
    <x v="5"/>
    <s v="India"/>
  </r>
  <r>
    <s v="ORD107681"/>
    <x v="85"/>
    <s v="CUST7162"/>
    <x v="2"/>
    <s v="Tablet"/>
    <n v="3"/>
    <n v="29905.59"/>
    <n v="89716.77"/>
    <x v="3"/>
    <s v="Delivered"/>
    <n v="1"/>
    <s v="Waste of money"/>
    <x v="2"/>
    <s v="India"/>
  </r>
  <r>
    <s v="ORD107682"/>
    <x v="287"/>
    <s v="CUST1896"/>
    <x v="1"/>
    <s v="Shampoo"/>
    <n v="2"/>
    <n v="36441.910000000003"/>
    <n v="72883.820000000007"/>
    <x v="0"/>
    <s v="Delivered"/>
    <n v="3"/>
    <s v="Could be better"/>
    <x v="5"/>
    <s v="India"/>
  </r>
  <r>
    <s v="ORD107683"/>
    <x v="217"/>
    <s v="CUST4717"/>
    <x v="3"/>
    <s v="T-Shirt"/>
    <n v="5"/>
    <n v="23512.98"/>
    <n v="117564.9"/>
    <x v="3"/>
    <s v="Delivered"/>
    <n v="1"/>
    <s v="Defective item"/>
    <x v="23"/>
    <s v="India"/>
  </r>
  <r>
    <s v="ORD107684"/>
    <x v="250"/>
    <s v="CUST8303"/>
    <x v="1"/>
    <s v="Shampoo"/>
    <n v="4"/>
    <n v="21061.84"/>
    <n v="84247.360000000001"/>
    <x v="3"/>
    <s v="Pending"/>
    <n v="5"/>
    <s v="Highly recommend!"/>
    <x v="9"/>
    <s v="India"/>
  </r>
  <r>
    <s v="ORD107685"/>
    <x v="322"/>
    <s v="CUST2087"/>
    <x v="2"/>
    <s v="Smartphone"/>
    <n v="5"/>
    <n v="2862.02"/>
    <n v="14310.1"/>
    <x v="3"/>
    <s v="Pending"/>
    <n v="5"/>
    <s v="Loved it!"/>
    <x v="19"/>
    <s v="India"/>
  </r>
  <r>
    <s v="ORD107686"/>
    <x v="214"/>
    <s v="CUST9637"/>
    <x v="4"/>
    <s v="Comics"/>
    <n v="4"/>
    <n v="24874.82"/>
    <n v="99499.28"/>
    <x v="1"/>
    <s v="Pending"/>
    <n v="2"/>
    <s v="Not satisfied"/>
    <x v="12"/>
    <s v="India"/>
  </r>
  <r>
    <s v="ORD107687"/>
    <x v="247"/>
    <s v="CUST5639"/>
    <x v="0"/>
    <s v="Air Fryer"/>
    <n v="1"/>
    <n v="46944.51"/>
    <n v="46944.51"/>
    <x v="3"/>
    <s v="Pending"/>
    <n v="3"/>
    <s v="Average"/>
    <x v="1"/>
    <s v="India"/>
  </r>
  <r>
    <s v="ORD107688"/>
    <x v="228"/>
    <s v="CUST1668"/>
    <x v="2"/>
    <s v="Smartphone"/>
    <n v="2"/>
    <n v="32707.95"/>
    <n v="65415.9"/>
    <x v="1"/>
    <s v="Returned"/>
    <n v="3"/>
    <s v="Okay product"/>
    <x v="13"/>
    <s v="India"/>
  </r>
  <r>
    <s v="ORD107689"/>
    <x v="288"/>
    <s v="CUST8991"/>
    <x v="3"/>
    <s v="Sneakers"/>
    <n v="5"/>
    <n v="48848.01"/>
    <n v="244240.05"/>
    <x v="1"/>
    <s v="Pending"/>
    <n v="2"/>
    <s v="Disappointed"/>
    <x v="23"/>
    <s v="India"/>
  </r>
  <r>
    <s v="ORD107690"/>
    <x v="235"/>
    <s v="CUST4418"/>
    <x v="2"/>
    <s v="Smartwatch"/>
    <n v="2"/>
    <n v="20231.5"/>
    <n v="40463"/>
    <x v="0"/>
    <s v="Returned"/>
    <n v="5"/>
    <s v="Worth every rupee!"/>
    <x v="26"/>
    <s v="India"/>
  </r>
  <r>
    <s v="ORD107691"/>
    <x v="313"/>
    <s v="CUST2310"/>
    <x v="3"/>
    <s v="Jacket"/>
    <n v="5"/>
    <n v="32682.28"/>
    <n v="163411.4"/>
    <x v="3"/>
    <s v="Pending"/>
    <n v="2"/>
    <s v="Quality could improve"/>
    <x v="23"/>
    <s v="India"/>
  </r>
  <r>
    <s v="ORD107692"/>
    <x v="300"/>
    <s v="CUST1806"/>
    <x v="0"/>
    <s v="Air Fryer"/>
    <n v="3"/>
    <n v="39584.65"/>
    <n v="118753.95"/>
    <x v="2"/>
    <s v="Pending"/>
    <n v="4"/>
    <s v="Satisfied with the product"/>
    <x v="9"/>
    <s v="India"/>
  </r>
  <r>
    <s v="ORD107693"/>
    <x v="251"/>
    <s v="CUST7975"/>
    <x v="3"/>
    <s v="T-Shirt"/>
    <n v="3"/>
    <n v="14888.81"/>
    <n v="44666.43"/>
    <x v="1"/>
    <s v="Delivered"/>
    <n v="4"/>
    <s v="Value for money"/>
    <x v="15"/>
    <s v="India"/>
  </r>
  <r>
    <s v="ORD107694"/>
    <x v="39"/>
    <s v="CUST8472"/>
    <x v="4"/>
    <s v="Science Textbook"/>
    <n v="4"/>
    <n v="42775.360000000001"/>
    <n v="171101.44"/>
    <x v="0"/>
    <s v="Pending"/>
    <n v="5"/>
    <s v="Worth every rupee!"/>
    <x v="3"/>
    <s v="India"/>
  </r>
  <r>
    <s v="ORD107695"/>
    <x v="98"/>
    <s v="CUST3423"/>
    <x v="3"/>
    <s v="Saree"/>
    <n v="2"/>
    <n v="2038.24"/>
    <n v="4076.48"/>
    <x v="0"/>
    <s v="Pending"/>
    <n v="5"/>
    <s v="Excellent product!"/>
    <x v="5"/>
    <s v="India"/>
  </r>
  <r>
    <s v="ORD107696"/>
    <x v="112"/>
    <s v="CUST4145"/>
    <x v="2"/>
    <s v="Smartwatch"/>
    <n v="4"/>
    <n v="6087.48"/>
    <n v="24349.919999999998"/>
    <x v="2"/>
    <s v="Pending"/>
    <n v="3"/>
    <s v="Okay product"/>
    <x v="13"/>
    <s v="India"/>
  </r>
  <r>
    <s v="ORD107697"/>
    <x v="103"/>
    <s v="CUST6606"/>
    <x v="2"/>
    <s v="Smartwatch"/>
    <n v="3"/>
    <n v="47304.03"/>
    <n v="141912.09"/>
    <x v="0"/>
    <s v="Delivered"/>
    <n v="1"/>
    <s v="Never buying again"/>
    <x v="9"/>
    <s v="India"/>
  </r>
  <r>
    <s v="ORD107698"/>
    <x v="168"/>
    <s v="CUST9114"/>
    <x v="3"/>
    <s v="Jacket"/>
    <n v="5"/>
    <n v="44292.06"/>
    <n v="221460.3"/>
    <x v="3"/>
    <s v="Pending"/>
    <n v="4"/>
    <s v="Satisfied with the product"/>
    <x v="10"/>
    <s v="India"/>
  </r>
  <r>
    <s v="ORD107699"/>
    <x v="23"/>
    <s v="CUST1385"/>
    <x v="4"/>
    <s v="Comics"/>
    <n v="3"/>
    <n v="18324.990000000002"/>
    <n v="54974.97"/>
    <x v="0"/>
    <s v="Returned"/>
    <n v="2"/>
    <s v="Poor packaging"/>
    <x v="18"/>
    <s v="India"/>
  </r>
  <r>
    <s v="ORD107700"/>
    <x v="38"/>
    <s v="CUST6454"/>
    <x v="4"/>
    <s v="Children's Book"/>
    <n v="5"/>
    <n v="26114.75"/>
    <n v="130573.75"/>
    <x v="1"/>
    <s v="Delivered"/>
    <n v="4"/>
    <s v="Satisfied with the product"/>
    <x v="16"/>
    <s v="India"/>
  </r>
  <r>
    <s v="ORD107701"/>
    <x v="119"/>
    <s v="CUST5943"/>
    <x v="3"/>
    <s v="T-Shirt"/>
    <n v="4"/>
    <n v="43426.14"/>
    <n v="173704.56"/>
    <x v="1"/>
    <s v="Delivered"/>
    <n v="4"/>
    <s v="Pretty decent"/>
    <x v="11"/>
    <s v="India"/>
  </r>
  <r>
    <s v="ORD107702"/>
    <x v="237"/>
    <s v="CUST7015"/>
    <x v="1"/>
    <s v="Face Cream"/>
    <n v="5"/>
    <n v="19890.650000000001"/>
    <n v="99453.25"/>
    <x v="2"/>
    <s v="Delivered"/>
    <n v="2"/>
    <s v="Poor packaging"/>
    <x v="16"/>
    <s v="India"/>
  </r>
  <r>
    <s v="ORD107703"/>
    <x v="333"/>
    <s v="CUST3529"/>
    <x v="0"/>
    <s v="Mixer Grinder"/>
    <n v="4"/>
    <n v="1621.84"/>
    <n v="6487.36"/>
    <x v="3"/>
    <s v="Returned"/>
    <n v="2"/>
    <s v="Not satisfied"/>
    <x v="12"/>
    <s v="India"/>
  </r>
  <r>
    <s v="ORD107704"/>
    <x v="5"/>
    <s v="CUST6106"/>
    <x v="0"/>
    <s v="Vacuum Cleaner"/>
    <n v="2"/>
    <n v="36949.910000000003"/>
    <n v="73899.820000000007"/>
    <x v="1"/>
    <s v="Pending"/>
    <n v="5"/>
    <s v="Excellent product!"/>
    <x v="0"/>
    <s v="India"/>
  </r>
  <r>
    <s v="ORD107705"/>
    <x v="244"/>
    <s v="CUST5175"/>
    <x v="3"/>
    <s v="Jeans"/>
    <n v="4"/>
    <n v="35784.239999999998"/>
    <n v="143136.95999999999"/>
    <x v="2"/>
    <s v="Pending"/>
    <n v="1"/>
    <s v="Waste of money"/>
    <x v="15"/>
    <s v="India"/>
  </r>
  <r>
    <s v="ORD107706"/>
    <x v="189"/>
    <s v="CUST2212"/>
    <x v="3"/>
    <s v="Sneakers"/>
    <n v="3"/>
    <n v="28493.8"/>
    <n v="85481.4"/>
    <x v="0"/>
    <s v="Returned"/>
    <n v="2"/>
    <s v="Not satisfied"/>
    <x v="25"/>
    <s v="India"/>
  </r>
  <r>
    <s v="ORD107707"/>
    <x v="242"/>
    <s v="CUST9487"/>
    <x v="1"/>
    <s v="Lipstick"/>
    <n v="3"/>
    <n v="4094.56"/>
    <n v="12283.68"/>
    <x v="2"/>
    <s v="Delivered"/>
    <n v="1"/>
    <s v="Never buying again"/>
    <x v="13"/>
    <s v="India"/>
  </r>
  <r>
    <s v="ORD107708"/>
    <x v="15"/>
    <s v="CUST6294"/>
    <x v="1"/>
    <s v="Hair Dryer"/>
    <n v="2"/>
    <n v="49186.62"/>
    <n v="98373.24"/>
    <x v="0"/>
    <s v="Returned"/>
    <n v="5"/>
    <s v="Excellent product!"/>
    <x v="1"/>
    <s v="India"/>
  </r>
  <r>
    <s v="ORD107709"/>
    <x v="198"/>
    <s v="CUST1937"/>
    <x v="3"/>
    <s v="Saree"/>
    <n v="1"/>
    <n v="45315.01"/>
    <n v="45315.01"/>
    <x v="1"/>
    <s v="Returned"/>
    <n v="4"/>
    <s v="Good quality"/>
    <x v="2"/>
    <s v="India"/>
  </r>
  <r>
    <s v="ORD107710"/>
    <x v="11"/>
    <s v="CUST9880"/>
    <x v="2"/>
    <s v="Tablet"/>
    <n v="5"/>
    <n v="29304.11"/>
    <n v="146520.54999999999"/>
    <x v="2"/>
    <s v="Delivered"/>
    <n v="2"/>
    <s v="Not satisfied"/>
    <x v="16"/>
    <s v="India"/>
  </r>
  <r>
    <s v="ORD107711"/>
    <x v="317"/>
    <s v="CUST5329"/>
    <x v="1"/>
    <s v="Perfume"/>
    <n v="1"/>
    <n v="47553.56"/>
    <n v="47553.56"/>
    <x v="2"/>
    <s v="Pending"/>
    <n v="1"/>
    <s v="Defective item"/>
    <x v="15"/>
    <s v="India"/>
  </r>
  <r>
    <s v="ORD107712"/>
    <x v="93"/>
    <s v="CUST2476"/>
    <x v="2"/>
    <s v="Smartphone"/>
    <n v="1"/>
    <n v="16023.39"/>
    <n v="16023.39"/>
    <x v="0"/>
    <s v="Delivered"/>
    <n v="2"/>
    <s v="Quality could improve"/>
    <x v="5"/>
    <s v="India"/>
  </r>
  <r>
    <s v="ORD107713"/>
    <x v="284"/>
    <s v="CUST8245"/>
    <x v="1"/>
    <s v="Lipstick"/>
    <n v="5"/>
    <n v="48424.49"/>
    <n v="242122.45"/>
    <x v="0"/>
    <s v="Pending"/>
    <n v="2"/>
    <s v="Disappointed"/>
    <x v="8"/>
    <s v="India"/>
  </r>
  <r>
    <s v="ORD107714"/>
    <x v="89"/>
    <s v="CUST8886"/>
    <x v="0"/>
    <s v="Mixer Grinder"/>
    <n v="2"/>
    <n v="25282.36"/>
    <n v="50564.72"/>
    <x v="2"/>
    <s v="Returned"/>
    <n v="2"/>
    <s v="Disappointed"/>
    <x v="17"/>
    <s v="India"/>
  </r>
  <r>
    <s v="ORD107715"/>
    <x v="295"/>
    <s v="CUST6228"/>
    <x v="4"/>
    <s v="Comics"/>
    <n v="3"/>
    <n v="9328.3700000000008"/>
    <n v="27985.11"/>
    <x v="0"/>
    <s v="Returned"/>
    <n v="2"/>
    <s v="Product not as expected"/>
    <x v="3"/>
    <s v="India"/>
  </r>
  <r>
    <s v="ORD107716"/>
    <x v="289"/>
    <s v="CUST2034"/>
    <x v="1"/>
    <s v="Lipstick"/>
    <n v="2"/>
    <n v="8051.54"/>
    <n v="16103.08"/>
    <x v="2"/>
    <s v="Pending"/>
    <n v="4"/>
    <s v="Would buy again"/>
    <x v="19"/>
    <s v="India"/>
  </r>
  <r>
    <s v="ORD107717"/>
    <x v="15"/>
    <s v="CUST7628"/>
    <x v="0"/>
    <s v="Cookware Set"/>
    <n v="3"/>
    <n v="6267.08"/>
    <n v="18801.240000000002"/>
    <x v="0"/>
    <s v="Pending"/>
    <n v="3"/>
    <s v="Average"/>
    <x v="21"/>
    <s v="India"/>
  </r>
  <r>
    <s v="ORD107718"/>
    <x v="300"/>
    <s v="CUST6731"/>
    <x v="0"/>
    <s v="Vacuum Cleaner"/>
    <n v="2"/>
    <n v="25261.23"/>
    <n v="50522.46"/>
    <x v="1"/>
    <s v="Returned"/>
    <n v="3"/>
    <s v="Not bad"/>
    <x v="25"/>
    <s v="India"/>
  </r>
  <r>
    <s v="ORD107719"/>
    <x v="271"/>
    <s v="CUST5387"/>
    <x v="2"/>
    <s v="Tablet"/>
    <n v="5"/>
    <n v="37965.15"/>
    <n v="189825.75"/>
    <x v="2"/>
    <s v="Pending"/>
    <n v="1"/>
    <s v="Defective item"/>
    <x v="22"/>
    <s v="India"/>
  </r>
  <r>
    <s v="ORD107720"/>
    <x v="220"/>
    <s v="CUST4466"/>
    <x v="0"/>
    <s v="Water Purifier"/>
    <n v="5"/>
    <n v="17601.25"/>
    <n v="88006.25"/>
    <x v="3"/>
    <s v="Delivered"/>
    <n v="5"/>
    <s v="Excellent product!"/>
    <x v="13"/>
    <s v="India"/>
  </r>
  <r>
    <s v="ORD107721"/>
    <x v="17"/>
    <s v="CUST4053"/>
    <x v="3"/>
    <s v="T-Shirt"/>
    <n v="5"/>
    <n v="41048.68"/>
    <n v="205243.4"/>
    <x v="3"/>
    <s v="Pending"/>
    <n v="2"/>
    <s v="Not satisfied"/>
    <x v="14"/>
    <s v="India"/>
  </r>
  <r>
    <s v="ORD107722"/>
    <x v="316"/>
    <s v="CUST8464"/>
    <x v="1"/>
    <s v="Shampoo"/>
    <n v="2"/>
    <n v="17951.78"/>
    <n v="35903.56"/>
    <x v="0"/>
    <s v="Returned"/>
    <n v="1"/>
    <s v="Very bad product"/>
    <x v="11"/>
    <s v="India"/>
  </r>
  <r>
    <s v="ORD107723"/>
    <x v="180"/>
    <s v="CUST2543"/>
    <x v="2"/>
    <s v="Laptop"/>
    <n v="5"/>
    <n v="25962.23"/>
    <n v="129811.15"/>
    <x v="0"/>
    <s v="Pending"/>
    <n v="2"/>
    <s v="Disappointed"/>
    <x v="14"/>
    <s v="India"/>
  </r>
  <r>
    <s v="ORD107724"/>
    <x v="334"/>
    <s v="CUST5643"/>
    <x v="3"/>
    <s v="Saree"/>
    <n v="1"/>
    <n v="284.8"/>
    <n v="284.8"/>
    <x v="2"/>
    <s v="Delivered"/>
    <n v="1"/>
    <s v="Very bad product"/>
    <x v="15"/>
    <s v="India"/>
  </r>
  <r>
    <s v="ORD107725"/>
    <x v="342"/>
    <s v="CUST1869"/>
    <x v="0"/>
    <s v="Vacuum Cleaner"/>
    <n v="5"/>
    <n v="14727.45"/>
    <n v="73637.25"/>
    <x v="3"/>
    <s v="Returned"/>
    <n v="3"/>
    <s v="Fair deal"/>
    <x v="12"/>
    <s v="India"/>
  </r>
  <r>
    <s v="ORD107726"/>
    <x v="71"/>
    <s v="CUST4421"/>
    <x v="1"/>
    <s v="Shampoo"/>
    <n v="3"/>
    <n v="26049.22"/>
    <n v="78147.66"/>
    <x v="0"/>
    <s v="Pending"/>
    <n v="1"/>
    <s v="Waste of money"/>
    <x v="11"/>
    <s v="India"/>
  </r>
  <r>
    <s v="ORD107727"/>
    <x v="197"/>
    <s v="CUST5522"/>
    <x v="3"/>
    <s v="Jeans"/>
    <n v="2"/>
    <n v="46785.35"/>
    <n v="93570.7"/>
    <x v="2"/>
    <s v="Returned"/>
    <n v="2"/>
    <s v="Disappointed"/>
    <x v="27"/>
    <s v="India"/>
  </r>
  <r>
    <s v="ORD107728"/>
    <x v="161"/>
    <s v="CUST3351"/>
    <x v="0"/>
    <s v="Water Purifier"/>
    <n v="3"/>
    <n v="21661.08"/>
    <n v="64983.24"/>
    <x v="3"/>
    <s v="Pending"/>
    <n v="3"/>
    <s v="Could be better"/>
    <x v="8"/>
    <s v="India"/>
  </r>
  <r>
    <s v="ORD107729"/>
    <x v="245"/>
    <s v="CUST3462"/>
    <x v="4"/>
    <s v="Comics"/>
    <n v="5"/>
    <n v="18237.439999999999"/>
    <n v="91187.199999999997"/>
    <x v="1"/>
    <s v="Pending"/>
    <n v="4"/>
    <s v="Would buy again"/>
    <x v="20"/>
    <s v="India"/>
  </r>
  <r>
    <s v="ORD107730"/>
    <x v="25"/>
    <s v="CUST1932"/>
    <x v="2"/>
    <s v="Smartwatch"/>
    <n v="2"/>
    <n v="33127.43"/>
    <n v="66254.86"/>
    <x v="2"/>
    <s v="Pending"/>
    <n v="5"/>
    <s v="Loved it!"/>
    <x v="7"/>
    <s v="India"/>
  </r>
  <r>
    <s v="ORD107731"/>
    <x v="95"/>
    <s v="CUST1651"/>
    <x v="1"/>
    <s v="Hair Dryer"/>
    <n v="2"/>
    <n v="18349.64"/>
    <n v="36699.279999999999"/>
    <x v="2"/>
    <s v="Pending"/>
    <n v="2"/>
    <s v="Quality could improve"/>
    <x v="21"/>
    <s v="India"/>
  </r>
  <r>
    <s v="ORD107732"/>
    <x v="169"/>
    <s v="CUST2136"/>
    <x v="1"/>
    <s v="Perfume"/>
    <n v="3"/>
    <n v="39502.03"/>
    <n v="118506.09"/>
    <x v="0"/>
    <s v="Delivered"/>
    <n v="4"/>
    <s v="Good quality"/>
    <x v="6"/>
    <s v="India"/>
  </r>
  <r>
    <s v="ORD107733"/>
    <x v="344"/>
    <s v="CUST3635"/>
    <x v="4"/>
    <s v="Biography"/>
    <n v="1"/>
    <n v="23884.3"/>
    <n v="23884.3"/>
    <x v="0"/>
    <s v="Delivered"/>
    <n v="5"/>
    <s v="Worth every rupee!"/>
    <x v="2"/>
    <s v="India"/>
  </r>
  <r>
    <s v="ORD107734"/>
    <x v="28"/>
    <s v="CUST2037"/>
    <x v="3"/>
    <s v="Sneakers"/>
    <n v="5"/>
    <n v="16177.39"/>
    <n v="80886.95"/>
    <x v="2"/>
    <s v="Returned"/>
    <n v="5"/>
    <s v="Highly recommend!"/>
    <x v="7"/>
    <s v="India"/>
  </r>
  <r>
    <s v="ORD107735"/>
    <x v="43"/>
    <s v="CUST5474"/>
    <x v="4"/>
    <s v="Children's Book"/>
    <n v="5"/>
    <n v="41158.85"/>
    <n v="205794.25"/>
    <x v="3"/>
    <s v="Pending"/>
    <n v="4"/>
    <s v="Satisfied with the product"/>
    <x v="19"/>
    <s v="India"/>
  </r>
  <r>
    <s v="ORD107736"/>
    <x v="7"/>
    <s v="CUST8464"/>
    <x v="4"/>
    <s v="Children's Book"/>
    <n v="4"/>
    <n v="49507.68"/>
    <n v="198030.72"/>
    <x v="3"/>
    <s v="Returned"/>
    <n v="4"/>
    <s v="Satisfied with the product"/>
    <x v="22"/>
    <s v="India"/>
  </r>
  <r>
    <s v="ORD107737"/>
    <x v="41"/>
    <s v="CUST3319"/>
    <x v="1"/>
    <s v="Perfume"/>
    <n v="4"/>
    <n v="28370.01"/>
    <n v="113480.04"/>
    <x v="3"/>
    <s v="Delivered"/>
    <n v="4"/>
    <s v="Pretty decent"/>
    <x v="25"/>
    <s v="India"/>
  </r>
  <r>
    <s v="ORD107738"/>
    <x v="313"/>
    <s v="CUST7621"/>
    <x v="1"/>
    <s v="Face Cream"/>
    <n v="5"/>
    <n v="46271.8"/>
    <n v="231359"/>
    <x v="1"/>
    <s v="Delivered"/>
    <n v="5"/>
    <s v="Excellent product!"/>
    <x v="15"/>
    <s v="India"/>
  </r>
  <r>
    <s v="ORD107739"/>
    <x v="249"/>
    <s v="CUST4227"/>
    <x v="3"/>
    <s v="Jeans"/>
    <n v="3"/>
    <n v="24259.919999999998"/>
    <n v="72779.759999999995"/>
    <x v="1"/>
    <s v="Returned"/>
    <n v="2"/>
    <s v="Product not as expected"/>
    <x v="21"/>
    <s v="India"/>
  </r>
  <r>
    <s v="ORD107740"/>
    <x v="295"/>
    <s v="CUST7161"/>
    <x v="2"/>
    <s v="Tablet"/>
    <n v="2"/>
    <n v="15442.69"/>
    <n v="30885.38"/>
    <x v="0"/>
    <s v="Returned"/>
    <n v="4"/>
    <s v="Value for money"/>
    <x v="12"/>
    <s v="India"/>
  </r>
  <r>
    <s v="ORD107741"/>
    <x v="258"/>
    <s v="CUST8760"/>
    <x v="3"/>
    <s v="Jacket"/>
    <n v="3"/>
    <n v="15585.11"/>
    <n v="46755.33"/>
    <x v="2"/>
    <s v="Pending"/>
    <n v="3"/>
    <s v="Could be better"/>
    <x v="14"/>
    <s v="India"/>
  </r>
  <r>
    <s v="ORD107742"/>
    <x v="192"/>
    <s v="CUST4726"/>
    <x v="0"/>
    <s v="Water Purifier"/>
    <n v="5"/>
    <n v="13924.41"/>
    <n v="69622.05"/>
    <x v="2"/>
    <s v="Returned"/>
    <n v="5"/>
    <s v="Excellent product!"/>
    <x v="1"/>
    <s v="India"/>
  </r>
  <r>
    <s v="ORD107743"/>
    <x v="112"/>
    <s v="CUST2013"/>
    <x v="4"/>
    <s v="Comics"/>
    <n v="5"/>
    <n v="46090.85"/>
    <n v="230454.25"/>
    <x v="0"/>
    <s v="Delivered"/>
    <n v="5"/>
    <s v="Excellent product!"/>
    <x v="7"/>
    <s v="India"/>
  </r>
  <r>
    <s v="ORD107744"/>
    <x v="121"/>
    <s v="CUST8795"/>
    <x v="1"/>
    <s v="Hair Dryer"/>
    <n v="4"/>
    <n v="14399.34"/>
    <n v="57597.36"/>
    <x v="1"/>
    <s v="Pending"/>
    <n v="5"/>
    <s v="Loved it!"/>
    <x v="9"/>
    <s v="India"/>
  </r>
  <r>
    <s v="ORD107745"/>
    <x v="273"/>
    <s v="CUST6268"/>
    <x v="0"/>
    <s v="Cookware Set"/>
    <n v="5"/>
    <n v="48275.19"/>
    <n v="241375.95"/>
    <x v="0"/>
    <s v="Pending"/>
    <n v="2"/>
    <s v="Not satisfied"/>
    <x v="3"/>
    <s v="India"/>
  </r>
  <r>
    <s v="ORD107746"/>
    <x v="145"/>
    <s v="CUST8792"/>
    <x v="2"/>
    <s v="Laptop"/>
    <n v="1"/>
    <n v="27295.89"/>
    <n v="27295.89"/>
    <x v="2"/>
    <s v="Delivered"/>
    <n v="4"/>
    <s v="Satisfied with the product"/>
    <x v="21"/>
    <s v="India"/>
  </r>
  <r>
    <s v="ORD107747"/>
    <x v="12"/>
    <s v="CUST3183"/>
    <x v="1"/>
    <s v="Hair Dryer"/>
    <n v="4"/>
    <n v="2994.02"/>
    <n v="11976.08"/>
    <x v="3"/>
    <s v="Returned"/>
    <n v="2"/>
    <s v="Disappointed"/>
    <x v="7"/>
    <s v="India"/>
  </r>
  <r>
    <s v="ORD107748"/>
    <x v="65"/>
    <s v="CUST3057"/>
    <x v="4"/>
    <s v="Science Textbook"/>
    <n v="4"/>
    <n v="10569.38"/>
    <n v="42277.52"/>
    <x v="1"/>
    <s v="Returned"/>
    <n v="2"/>
    <s v="Product not as expected"/>
    <x v="27"/>
    <s v="India"/>
  </r>
  <r>
    <s v="ORD107749"/>
    <x v="176"/>
    <s v="CUST5783"/>
    <x v="1"/>
    <s v="Lipstick"/>
    <n v="2"/>
    <n v="47994.04"/>
    <n v="95988.08"/>
    <x v="0"/>
    <s v="Delivered"/>
    <n v="4"/>
    <s v="Pretty decent"/>
    <x v="8"/>
    <s v="India"/>
  </r>
  <r>
    <s v="ORD107750"/>
    <x v="262"/>
    <s v="CUST1105"/>
    <x v="3"/>
    <s v="Saree"/>
    <n v="1"/>
    <n v="46639.6"/>
    <n v="46639.6"/>
    <x v="2"/>
    <s v="Delivered"/>
    <n v="4"/>
    <s v="Would buy again"/>
    <x v="20"/>
    <s v="India"/>
  </r>
  <r>
    <s v="ORD107751"/>
    <x v="326"/>
    <s v="CUST1208"/>
    <x v="0"/>
    <s v="Air Fryer"/>
    <n v="1"/>
    <n v="26812.41"/>
    <n v="26812.41"/>
    <x v="2"/>
    <s v="Returned"/>
    <n v="5"/>
    <s v="Fantastic quality!"/>
    <x v="5"/>
    <s v="India"/>
  </r>
  <r>
    <s v="ORD107752"/>
    <x v="216"/>
    <s v="CUST3676"/>
    <x v="0"/>
    <s v="Mixer Grinder"/>
    <n v="2"/>
    <n v="4396.21"/>
    <n v="8792.42"/>
    <x v="2"/>
    <s v="Pending"/>
    <n v="1"/>
    <s v="Waste of money"/>
    <x v="25"/>
    <s v="India"/>
  </r>
  <r>
    <s v="ORD107753"/>
    <x v="361"/>
    <s v="CUST4347"/>
    <x v="2"/>
    <s v="Smartwatch"/>
    <n v="3"/>
    <n v="19674.580000000002"/>
    <n v="59023.74"/>
    <x v="2"/>
    <s v="Pending"/>
    <n v="5"/>
    <s v="Worth every rupee!"/>
    <x v="16"/>
    <s v="India"/>
  </r>
  <r>
    <s v="ORD107754"/>
    <x v="114"/>
    <s v="CUST8396"/>
    <x v="2"/>
    <s v="Smartphone"/>
    <n v="4"/>
    <n v="27515.439999999999"/>
    <n v="110061.75999999999"/>
    <x v="2"/>
    <s v="Returned"/>
    <n v="1"/>
    <s v="Defective item"/>
    <x v="16"/>
    <s v="India"/>
  </r>
  <r>
    <s v="ORD107755"/>
    <x v="344"/>
    <s v="CUST9336"/>
    <x v="4"/>
    <s v="Fiction Novel"/>
    <n v="4"/>
    <n v="21343.05"/>
    <n v="85372.2"/>
    <x v="0"/>
    <s v="Delivered"/>
    <n v="3"/>
    <s v="Not bad"/>
    <x v="27"/>
    <s v="India"/>
  </r>
  <r>
    <s v="ORD107756"/>
    <x v="307"/>
    <s v="CUST2650"/>
    <x v="2"/>
    <s v="Smartwatch"/>
    <n v="2"/>
    <n v="24232.31"/>
    <n v="48464.62"/>
    <x v="1"/>
    <s v="Returned"/>
    <n v="3"/>
    <s v="Average"/>
    <x v="24"/>
    <s v="India"/>
  </r>
  <r>
    <s v="ORD107757"/>
    <x v="130"/>
    <s v="CUST4380"/>
    <x v="4"/>
    <s v="Biography"/>
    <n v="4"/>
    <n v="42369.279999999999"/>
    <n v="169477.12"/>
    <x v="0"/>
    <s v="Delivered"/>
    <n v="2"/>
    <s v="Product not as expected"/>
    <x v="14"/>
    <s v="India"/>
  </r>
  <r>
    <s v="ORD107758"/>
    <x v="254"/>
    <s v="CUST3302"/>
    <x v="1"/>
    <s v="Perfume"/>
    <n v="5"/>
    <n v="2534.7800000000002"/>
    <n v="12673.9"/>
    <x v="1"/>
    <s v="Returned"/>
    <n v="2"/>
    <s v="Product not as expected"/>
    <x v="12"/>
    <s v="India"/>
  </r>
  <r>
    <s v="ORD107759"/>
    <x v="85"/>
    <s v="CUST2414"/>
    <x v="2"/>
    <s v="Tablet"/>
    <n v="3"/>
    <n v="6131.3"/>
    <n v="18393.900000000001"/>
    <x v="0"/>
    <s v="Delivered"/>
    <n v="5"/>
    <s v="Worth every rupee!"/>
    <x v="16"/>
    <s v="India"/>
  </r>
  <r>
    <s v="ORD107760"/>
    <x v="142"/>
    <s v="CUST1131"/>
    <x v="0"/>
    <s v="Vacuum Cleaner"/>
    <n v="3"/>
    <n v="7528.34"/>
    <n v="22585.02"/>
    <x v="0"/>
    <s v="Pending"/>
    <n v="5"/>
    <s v="Fantastic quality!"/>
    <x v="6"/>
    <s v="India"/>
  </r>
  <r>
    <s v="ORD107761"/>
    <x v="62"/>
    <s v="CUST4218"/>
    <x v="3"/>
    <s v="T-Shirt"/>
    <n v="3"/>
    <n v="45452.23"/>
    <n v="136356.69"/>
    <x v="0"/>
    <s v="Returned"/>
    <n v="1"/>
    <s v="Waste of money"/>
    <x v="20"/>
    <s v="India"/>
  </r>
  <r>
    <s v="ORD107762"/>
    <x v="259"/>
    <s v="CUST9137"/>
    <x v="1"/>
    <s v="Perfume"/>
    <n v="1"/>
    <n v="47014.3"/>
    <n v="47014.3"/>
    <x v="0"/>
    <s v="Returned"/>
    <n v="2"/>
    <s v="Product not as expected"/>
    <x v="3"/>
    <s v="India"/>
  </r>
  <r>
    <s v="ORD107763"/>
    <x v="216"/>
    <s v="CUST7598"/>
    <x v="2"/>
    <s v="Smartwatch"/>
    <n v="3"/>
    <n v="7548.77"/>
    <n v="22646.31"/>
    <x v="3"/>
    <s v="Delivered"/>
    <n v="5"/>
    <s v="Highly recommend!"/>
    <x v="26"/>
    <s v="India"/>
  </r>
  <r>
    <s v="ORD107764"/>
    <x v="42"/>
    <s v="CUST3718"/>
    <x v="1"/>
    <s v="Hair Dryer"/>
    <n v="5"/>
    <n v="33247.42"/>
    <n v="166237.1"/>
    <x v="0"/>
    <s v="Delivered"/>
    <n v="1"/>
    <s v="Very bad product"/>
    <x v="18"/>
    <s v="India"/>
  </r>
  <r>
    <s v="ORD107765"/>
    <x v="351"/>
    <s v="CUST4030"/>
    <x v="1"/>
    <s v="Face Cream"/>
    <n v="2"/>
    <n v="2764.92"/>
    <n v="5529.84"/>
    <x v="1"/>
    <s v="Pending"/>
    <n v="5"/>
    <s v="Loved it!"/>
    <x v="21"/>
    <s v="India"/>
  </r>
  <r>
    <s v="ORD107766"/>
    <x v="222"/>
    <s v="CUST6729"/>
    <x v="2"/>
    <s v="Smartphone"/>
    <n v="3"/>
    <n v="45272.74"/>
    <n v="135818.22"/>
    <x v="0"/>
    <s v="Delivered"/>
    <n v="2"/>
    <s v="Poor packaging"/>
    <x v="6"/>
    <s v="India"/>
  </r>
  <r>
    <s v="ORD107767"/>
    <x v="286"/>
    <s v="CUST8647"/>
    <x v="2"/>
    <s v="Headphones"/>
    <n v="1"/>
    <n v="8194.65"/>
    <n v="8194.65"/>
    <x v="2"/>
    <s v="Returned"/>
    <n v="4"/>
    <s v="Good quality"/>
    <x v="15"/>
    <s v="India"/>
  </r>
  <r>
    <s v="ORD107768"/>
    <x v="271"/>
    <s v="CUST5516"/>
    <x v="3"/>
    <s v="Saree"/>
    <n v="5"/>
    <n v="12644.52"/>
    <n v="63222.6"/>
    <x v="1"/>
    <s v="Pending"/>
    <n v="2"/>
    <s v="Quality could improve"/>
    <x v="18"/>
    <s v="India"/>
  </r>
  <r>
    <s v="ORD107769"/>
    <x v="326"/>
    <s v="CUST2798"/>
    <x v="3"/>
    <s v="Jeans"/>
    <n v="1"/>
    <n v="37439.519999999997"/>
    <n v="37439.519999999997"/>
    <x v="2"/>
    <s v="Delivered"/>
    <n v="4"/>
    <s v="Good quality"/>
    <x v="23"/>
    <s v="India"/>
  </r>
  <r>
    <s v="ORD107770"/>
    <x v="135"/>
    <s v="CUST8175"/>
    <x v="0"/>
    <s v="Cookware Set"/>
    <n v="4"/>
    <n v="20874.61"/>
    <n v="83498.44"/>
    <x v="3"/>
    <s v="Pending"/>
    <n v="4"/>
    <s v="Pretty decent"/>
    <x v="3"/>
    <s v="India"/>
  </r>
  <r>
    <s v="ORD107771"/>
    <x v="180"/>
    <s v="CUST6129"/>
    <x v="3"/>
    <s v="T-Shirt"/>
    <n v="3"/>
    <n v="44129.8"/>
    <n v="132389.4"/>
    <x v="3"/>
    <s v="Returned"/>
    <n v="4"/>
    <s v="Satisfied with the product"/>
    <x v="2"/>
    <s v="India"/>
  </r>
  <r>
    <s v="ORD107772"/>
    <x v="76"/>
    <s v="CUST2970"/>
    <x v="2"/>
    <s v="Headphones"/>
    <n v="2"/>
    <n v="4304.4799999999996"/>
    <n v="8608.9599999999991"/>
    <x v="3"/>
    <s v="Pending"/>
    <n v="1"/>
    <s v="Very bad product"/>
    <x v="27"/>
    <s v="India"/>
  </r>
  <r>
    <s v="ORD107773"/>
    <x v="208"/>
    <s v="CUST1107"/>
    <x v="2"/>
    <s v="Smartwatch"/>
    <n v="3"/>
    <n v="16216.34"/>
    <n v="48649.02"/>
    <x v="3"/>
    <s v="Returned"/>
    <n v="5"/>
    <s v="Fantastic quality!"/>
    <x v="19"/>
    <s v="India"/>
  </r>
  <r>
    <s v="ORD107774"/>
    <x v="85"/>
    <s v="CUST3038"/>
    <x v="0"/>
    <s v="Mixer Grinder"/>
    <n v="2"/>
    <n v="39374.620000000003"/>
    <n v="78749.240000000005"/>
    <x v="2"/>
    <s v="Delivered"/>
    <n v="3"/>
    <s v="Not bad"/>
    <x v="8"/>
    <s v="India"/>
  </r>
  <r>
    <s v="ORD107775"/>
    <x v="298"/>
    <s v="CUST3493"/>
    <x v="0"/>
    <s v="Air Fryer"/>
    <n v="3"/>
    <n v="12521.95"/>
    <n v="37565.85"/>
    <x v="0"/>
    <s v="Returned"/>
    <n v="4"/>
    <s v="Would buy again"/>
    <x v="26"/>
    <s v="India"/>
  </r>
  <r>
    <s v="ORD107776"/>
    <x v="288"/>
    <s v="CUST4653"/>
    <x v="1"/>
    <s v="Hair Dryer"/>
    <n v="5"/>
    <n v="41136.019999999997"/>
    <n v="205680.1"/>
    <x v="0"/>
    <s v="Returned"/>
    <n v="2"/>
    <s v="Quality could improve"/>
    <x v="15"/>
    <s v="India"/>
  </r>
  <r>
    <s v="ORD107777"/>
    <x v="24"/>
    <s v="CUST7072"/>
    <x v="1"/>
    <s v="Shampoo"/>
    <n v="4"/>
    <n v="42008.83"/>
    <n v="168035.32"/>
    <x v="0"/>
    <s v="Pending"/>
    <n v="5"/>
    <s v="Loved it!"/>
    <x v="26"/>
    <s v="India"/>
  </r>
  <r>
    <s v="ORD107778"/>
    <x v="354"/>
    <s v="CUST6190"/>
    <x v="0"/>
    <s v="Mixer Grinder"/>
    <n v="4"/>
    <n v="3188.45"/>
    <n v="12753.8"/>
    <x v="3"/>
    <s v="Returned"/>
    <n v="2"/>
    <s v="Quality could improve"/>
    <x v="23"/>
    <s v="India"/>
  </r>
  <r>
    <s v="ORD107779"/>
    <x v="255"/>
    <s v="CUST5326"/>
    <x v="2"/>
    <s v="Headphones"/>
    <n v="3"/>
    <n v="46103.56"/>
    <n v="138310.68"/>
    <x v="0"/>
    <s v="Delivered"/>
    <n v="3"/>
    <s v="Not bad"/>
    <x v="26"/>
    <s v="India"/>
  </r>
  <r>
    <s v="ORD107780"/>
    <x v="212"/>
    <s v="CUST2502"/>
    <x v="1"/>
    <s v="Face Cream"/>
    <n v="2"/>
    <n v="853.93"/>
    <n v="1707.86"/>
    <x v="3"/>
    <s v="Pending"/>
    <n v="1"/>
    <s v="Very bad product"/>
    <x v="7"/>
    <s v="India"/>
  </r>
  <r>
    <s v="ORD107781"/>
    <x v="346"/>
    <s v="CUST1817"/>
    <x v="2"/>
    <s v="Laptop"/>
    <n v="1"/>
    <n v="33096.82"/>
    <n v="33096.82"/>
    <x v="3"/>
    <s v="Pending"/>
    <n v="4"/>
    <s v="Good quality"/>
    <x v="22"/>
    <s v="India"/>
  </r>
  <r>
    <s v="ORD107782"/>
    <x v="263"/>
    <s v="CUST5382"/>
    <x v="2"/>
    <s v="Laptop"/>
    <n v="5"/>
    <n v="38919.96"/>
    <n v="194599.8"/>
    <x v="2"/>
    <s v="Returned"/>
    <n v="4"/>
    <s v="Would buy again"/>
    <x v="18"/>
    <s v="India"/>
  </r>
  <r>
    <s v="ORD107783"/>
    <x v="353"/>
    <s v="CUST4184"/>
    <x v="1"/>
    <s v="Shampoo"/>
    <n v="5"/>
    <n v="1456.82"/>
    <n v="7284.1"/>
    <x v="3"/>
    <s v="Pending"/>
    <n v="3"/>
    <s v="Okay product"/>
    <x v="12"/>
    <s v="India"/>
  </r>
  <r>
    <s v="ORD107784"/>
    <x v="146"/>
    <s v="CUST8236"/>
    <x v="4"/>
    <s v="Science Textbook"/>
    <n v="3"/>
    <n v="27281.25"/>
    <n v="81843.75"/>
    <x v="1"/>
    <s v="Returned"/>
    <n v="3"/>
    <s v="Average"/>
    <x v="9"/>
    <s v="India"/>
  </r>
  <r>
    <s v="ORD107785"/>
    <x v="218"/>
    <s v="CUST9045"/>
    <x v="4"/>
    <s v="Biography"/>
    <n v="4"/>
    <n v="15127.8"/>
    <n v="60511.199999999997"/>
    <x v="2"/>
    <s v="Delivered"/>
    <n v="4"/>
    <s v="Value for money"/>
    <x v="23"/>
    <s v="India"/>
  </r>
  <r>
    <s v="ORD107786"/>
    <x v="308"/>
    <s v="CUST4861"/>
    <x v="0"/>
    <s v="Air Fryer"/>
    <n v="3"/>
    <n v="26178.99"/>
    <n v="78536.97"/>
    <x v="0"/>
    <s v="Delivered"/>
    <n v="4"/>
    <s v="Value for money"/>
    <x v="18"/>
    <s v="India"/>
  </r>
  <r>
    <s v="ORD107787"/>
    <x v="98"/>
    <s v="CUST2649"/>
    <x v="1"/>
    <s v="Hair Dryer"/>
    <n v="4"/>
    <n v="11789.35"/>
    <n v="47157.4"/>
    <x v="1"/>
    <s v="Returned"/>
    <n v="5"/>
    <s v="Fantastic quality!"/>
    <x v="14"/>
    <s v="India"/>
  </r>
  <r>
    <s v="ORD107788"/>
    <x v="112"/>
    <s v="CUST3613"/>
    <x v="4"/>
    <s v="Children's Book"/>
    <n v="1"/>
    <n v="29404.38"/>
    <n v="29404.38"/>
    <x v="2"/>
    <s v="Delivered"/>
    <n v="2"/>
    <s v="Disappointed"/>
    <x v="9"/>
    <s v="India"/>
  </r>
  <r>
    <s v="ORD107789"/>
    <x v="129"/>
    <s v="CUST5633"/>
    <x v="3"/>
    <s v="T-Shirt"/>
    <n v="5"/>
    <n v="7656.01"/>
    <n v="38280.050000000003"/>
    <x v="0"/>
    <s v="Pending"/>
    <n v="2"/>
    <s v="Not satisfied"/>
    <x v="1"/>
    <s v="India"/>
  </r>
  <r>
    <s v="ORD107790"/>
    <x v="310"/>
    <s v="CUST2807"/>
    <x v="2"/>
    <s v="Headphones"/>
    <n v="2"/>
    <n v="3700.1"/>
    <n v="7400.2"/>
    <x v="3"/>
    <s v="Delivered"/>
    <n v="2"/>
    <s v="Poor packaging"/>
    <x v="6"/>
    <s v="India"/>
  </r>
  <r>
    <s v="ORD107791"/>
    <x v="214"/>
    <s v="CUST8819"/>
    <x v="4"/>
    <s v="Children's Book"/>
    <n v="2"/>
    <n v="37147.78"/>
    <n v="74295.56"/>
    <x v="3"/>
    <s v="Pending"/>
    <n v="2"/>
    <s v="Quality could improve"/>
    <x v="8"/>
    <s v="India"/>
  </r>
  <r>
    <s v="ORD107792"/>
    <x v="221"/>
    <s v="CUST7529"/>
    <x v="0"/>
    <s v="Water Purifier"/>
    <n v="5"/>
    <n v="30861.45"/>
    <n v="154307.25"/>
    <x v="2"/>
    <s v="Delivered"/>
    <n v="5"/>
    <s v="Fantastic quality!"/>
    <x v="14"/>
    <s v="India"/>
  </r>
  <r>
    <s v="ORD107793"/>
    <x v="265"/>
    <s v="CUST3888"/>
    <x v="2"/>
    <s v="Laptop"/>
    <n v="1"/>
    <n v="37807.22"/>
    <n v="37807.22"/>
    <x v="3"/>
    <s v="Returned"/>
    <n v="5"/>
    <s v="Fantastic quality!"/>
    <x v="1"/>
    <s v="India"/>
  </r>
  <r>
    <s v="ORD107794"/>
    <x v="164"/>
    <s v="CUST4749"/>
    <x v="0"/>
    <s v="Water Purifier"/>
    <n v="3"/>
    <n v="2055.12"/>
    <n v="6165.36"/>
    <x v="3"/>
    <s v="Returned"/>
    <n v="2"/>
    <s v="Not satisfied"/>
    <x v="18"/>
    <s v="India"/>
  </r>
  <r>
    <s v="ORD107795"/>
    <x v="327"/>
    <s v="CUST9448"/>
    <x v="4"/>
    <s v="Biography"/>
    <n v="4"/>
    <n v="35080.89"/>
    <n v="140323.56"/>
    <x v="2"/>
    <s v="Returned"/>
    <n v="3"/>
    <s v="Fair deal"/>
    <x v="22"/>
    <s v="India"/>
  </r>
  <r>
    <s v="ORD107796"/>
    <x v="299"/>
    <s v="CUST5699"/>
    <x v="0"/>
    <s v="Water Purifier"/>
    <n v="5"/>
    <n v="23792.880000000001"/>
    <n v="118964.4"/>
    <x v="0"/>
    <s v="Returned"/>
    <n v="1"/>
    <s v="Waste of money"/>
    <x v="10"/>
    <s v="India"/>
  </r>
  <r>
    <s v="ORD107797"/>
    <x v="178"/>
    <s v="CUST8792"/>
    <x v="1"/>
    <s v="Face Cream"/>
    <n v="5"/>
    <n v="48014.720000000001"/>
    <n v="240073.60000000001"/>
    <x v="2"/>
    <s v="Returned"/>
    <n v="3"/>
    <s v="Okay product"/>
    <x v="0"/>
    <s v="India"/>
  </r>
  <r>
    <s v="ORD107798"/>
    <x v="362"/>
    <s v="CUST9598"/>
    <x v="2"/>
    <s v="Smartphone"/>
    <n v="3"/>
    <n v="34802.18"/>
    <n v="104406.54"/>
    <x v="3"/>
    <s v="Returned"/>
    <n v="4"/>
    <s v="Would buy again"/>
    <x v="8"/>
    <s v="India"/>
  </r>
  <r>
    <s v="ORD107799"/>
    <x v="92"/>
    <s v="CUST3887"/>
    <x v="1"/>
    <s v="Lipstick"/>
    <n v="2"/>
    <n v="15811.04"/>
    <n v="31622.080000000002"/>
    <x v="3"/>
    <s v="Delivered"/>
    <n v="2"/>
    <s v="Poor packaging"/>
    <x v="27"/>
    <s v="India"/>
  </r>
  <r>
    <s v="ORD107800"/>
    <x v="26"/>
    <s v="CUST5405"/>
    <x v="1"/>
    <s v="Shampoo"/>
    <n v="4"/>
    <n v="22700.99"/>
    <n v="90803.96"/>
    <x v="1"/>
    <s v="Returned"/>
    <n v="1"/>
    <s v="Very bad product"/>
    <x v="23"/>
    <s v="India"/>
  </r>
  <r>
    <s v="ORD107801"/>
    <x v="154"/>
    <s v="CUST3452"/>
    <x v="2"/>
    <s v="Headphones"/>
    <n v="2"/>
    <n v="31656.400000000001"/>
    <n v="63312.800000000003"/>
    <x v="2"/>
    <s v="Returned"/>
    <n v="5"/>
    <s v="Excellent product!"/>
    <x v="0"/>
    <s v="India"/>
  </r>
  <r>
    <s v="ORD107802"/>
    <x v="274"/>
    <s v="CUST3479"/>
    <x v="1"/>
    <s v="Perfume"/>
    <n v="4"/>
    <n v="20126.05"/>
    <n v="80504.2"/>
    <x v="2"/>
    <s v="Delivered"/>
    <n v="1"/>
    <s v="Defective item"/>
    <x v="25"/>
    <s v="India"/>
  </r>
  <r>
    <s v="ORD107803"/>
    <x v="330"/>
    <s v="CUST8709"/>
    <x v="0"/>
    <s v="Air Fryer"/>
    <n v="1"/>
    <n v="41305.339999999997"/>
    <n v="41305.339999999997"/>
    <x v="1"/>
    <s v="Pending"/>
    <n v="5"/>
    <s v="Excellent product!"/>
    <x v="20"/>
    <s v="India"/>
  </r>
  <r>
    <s v="ORD107804"/>
    <x v="284"/>
    <s v="CUST6842"/>
    <x v="1"/>
    <s v="Face Cream"/>
    <n v="4"/>
    <n v="7428.1"/>
    <n v="29712.400000000001"/>
    <x v="0"/>
    <s v="Pending"/>
    <n v="5"/>
    <s v="Highly recommend!"/>
    <x v="19"/>
    <s v="India"/>
  </r>
  <r>
    <s v="ORD107805"/>
    <x v="196"/>
    <s v="CUST9419"/>
    <x v="0"/>
    <s v="Vacuum Cleaner"/>
    <n v="4"/>
    <n v="47293.84"/>
    <n v="189175.36"/>
    <x v="3"/>
    <s v="Delivered"/>
    <n v="4"/>
    <s v="Satisfied with the product"/>
    <x v="13"/>
    <s v="India"/>
  </r>
  <r>
    <s v="ORD107806"/>
    <x v="170"/>
    <s v="CUST6186"/>
    <x v="2"/>
    <s v="Smartphone"/>
    <n v="3"/>
    <n v="21085.05"/>
    <n v="63255.15"/>
    <x v="1"/>
    <s v="Delivered"/>
    <n v="3"/>
    <s v="Average"/>
    <x v="1"/>
    <s v="India"/>
  </r>
  <r>
    <s v="ORD107807"/>
    <x v="37"/>
    <s v="CUST4341"/>
    <x v="0"/>
    <s v="Mixer Grinder"/>
    <n v="4"/>
    <n v="39950.639999999999"/>
    <n v="159802.56"/>
    <x v="2"/>
    <s v="Delivered"/>
    <n v="3"/>
    <s v="Fair deal"/>
    <x v="6"/>
    <s v="India"/>
  </r>
  <r>
    <s v="ORD107808"/>
    <x v="81"/>
    <s v="CUST6766"/>
    <x v="2"/>
    <s v="Smartwatch"/>
    <n v="3"/>
    <n v="30378.560000000001"/>
    <n v="91135.679999999993"/>
    <x v="0"/>
    <s v="Pending"/>
    <n v="2"/>
    <s v="Quality could improve"/>
    <x v="1"/>
    <s v="India"/>
  </r>
  <r>
    <s v="ORD107809"/>
    <x v="18"/>
    <s v="CUST3464"/>
    <x v="3"/>
    <s v="Saree"/>
    <n v="3"/>
    <n v="12681.94"/>
    <n v="38045.82"/>
    <x v="3"/>
    <s v="Delivered"/>
    <n v="2"/>
    <s v="Product not as expected"/>
    <x v="2"/>
    <s v="India"/>
  </r>
  <r>
    <s v="ORD107810"/>
    <x v="13"/>
    <s v="CUST3001"/>
    <x v="2"/>
    <s v="Smartphone"/>
    <n v="4"/>
    <n v="10225.61"/>
    <n v="40902.44"/>
    <x v="2"/>
    <s v="Returned"/>
    <n v="5"/>
    <s v="Fantastic quality!"/>
    <x v="10"/>
    <s v="India"/>
  </r>
  <r>
    <s v="ORD107811"/>
    <x v="188"/>
    <s v="CUST4128"/>
    <x v="3"/>
    <s v="Saree"/>
    <n v="2"/>
    <n v="29291.07"/>
    <n v="58582.14"/>
    <x v="1"/>
    <s v="Returned"/>
    <n v="3"/>
    <s v="Could be better"/>
    <x v="22"/>
    <s v="India"/>
  </r>
  <r>
    <s v="ORD107812"/>
    <x v="175"/>
    <s v="CUST4573"/>
    <x v="1"/>
    <s v="Face Cream"/>
    <n v="2"/>
    <n v="41762.080000000002"/>
    <n v="83524.160000000003"/>
    <x v="1"/>
    <s v="Delivered"/>
    <n v="3"/>
    <s v="Could be better"/>
    <x v="15"/>
    <s v="India"/>
  </r>
  <r>
    <s v="ORD107813"/>
    <x v="132"/>
    <s v="CUST2517"/>
    <x v="4"/>
    <s v="Comics"/>
    <n v="4"/>
    <n v="39196.97"/>
    <n v="156787.88"/>
    <x v="0"/>
    <s v="Delivered"/>
    <n v="3"/>
    <s v="Not bad"/>
    <x v="27"/>
    <s v="India"/>
  </r>
  <r>
    <s v="ORD107814"/>
    <x v="47"/>
    <s v="CUST2668"/>
    <x v="1"/>
    <s v="Perfume"/>
    <n v="2"/>
    <n v="11810.59"/>
    <n v="23621.18"/>
    <x v="1"/>
    <s v="Delivered"/>
    <n v="2"/>
    <s v="Poor packaging"/>
    <x v="13"/>
    <s v="India"/>
  </r>
  <r>
    <s v="ORD107815"/>
    <x v="138"/>
    <s v="CUST1423"/>
    <x v="1"/>
    <s v="Perfume"/>
    <n v="2"/>
    <n v="42096.36"/>
    <n v="84192.72"/>
    <x v="1"/>
    <s v="Returned"/>
    <n v="3"/>
    <s v="Not bad"/>
    <x v="25"/>
    <s v="India"/>
  </r>
  <r>
    <s v="ORD107816"/>
    <x v="149"/>
    <s v="CUST4441"/>
    <x v="3"/>
    <s v="Saree"/>
    <n v="5"/>
    <n v="27291.79"/>
    <n v="136458.95000000001"/>
    <x v="2"/>
    <s v="Returned"/>
    <n v="2"/>
    <s v="Poor packaging"/>
    <x v="8"/>
    <s v="India"/>
  </r>
  <r>
    <s v="ORD107817"/>
    <x v="64"/>
    <s v="CUST6346"/>
    <x v="1"/>
    <s v="Perfume"/>
    <n v="2"/>
    <n v="16458.169999999998"/>
    <n v="32916.339999999997"/>
    <x v="0"/>
    <s v="Returned"/>
    <n v="5"/>
    <s v="Fantastic quality!"/>
    <x v="24"/>
    <s v="India"/>
  </r>
  <r>
    <s v="ORD107818"/>
    <x v="101"/>
    <s v="CUST5638"/>
    <x v="4"/>
    <s v="Comics"/>
    <n v="3"/>
    <n v="28510.76"/>
    <n v="85532.28"/>
    <x v="3"/>
    <s v="Pending"/>
    <n v="5"/>
    <s v="Fantastic quality!"/>
    <x v="6"/>
    <s v="India"/>
  </r>
  <r>
    <s v="ORD107819"/>
    <x v="277"/>
    <s v="CUST7608"/>
    <x v="0"/>
    <s v="Mixer Grinder"/>
    <n v="3"/>
    <n v="17241.89"/>
    <n v="51725.67"/>
    <x v="1"/>
    <s v="Delivered"/>
    <n v="4"/>
    <s v="Satisfied with the product"/>
    <x v="17"/>
    <s v="India"/>
  </r>
  <r>
    <s v="ORD107820"/>
    <x v="329"/>
    <s v="CUST5801"/>
    <x v="1"/>
    <s v="Perfume"/>
    <n v="1"/>
    <n v="2052.4499999999998"/>
    <n v="2052.4499999999998"/>
    <x v="2"/>
    <s v="Delivered"/>
    <n v="2"/>
    <s v="Disappointed"/>
    <x v="0"/>
    <s v="India"/>
  </r>
  <r>
    <s v="ORD107821"/>
    <x v="115"/>
    <s v="CUST1734"/>
    <x v="4"/>
    <s v="Children's Book"/>
    <n v="1"/>
    <n v="14827.68"/>
    <n v="14827.68"/>
    <x v="1"/>
    <s v="Returned"/>
    <n v="2"/>
    <s v="Poor packaging"/>
    <x v="8"/>
    <s v="India"/>
  </r>
  <r>
    <s v="ORD107822"/>
    <x v="260"/>
    <s v="CUST5425"/>
    <x v="4"/>
    <s v="Fiction Novel"/>
    <n v="5"/>
    <n v="7216.99"/>
    <n v="36084.949999999997"/>
    <x v="2"/>
    <s v="Pending"/>
    <n v="3"/>
    <s v="Okay product"/>
    <x v="22"/>
    <s v="India"/>
  </r>
  <r>
    <s v="ORD107823"/>
    <x v="217"/>
    <s v="CUST9360"/>
    <x v="3"/>
    <s v="Jacket"/>
    <n v="4"/>
    <n v="38650.43"/>
    <n v="154601.72"/>
    <x v="3"/>
    <s v="Pending"/>
    <n v="5"/>
    <s v="Worth every rupee!"/>
    <x v="9"/>
    <s v="India"/>
  </r>
  <r>
    <s v="ORD107824"/>
    <x v="272"/>
    <s v="CUST8042"/>
    <x v="2"/>
    <s v="Smartphone"/>
    <n v="2"/>
    <n v="42034.77"/>
    <n v="84069.54"/>
    <x v="3"/>
    <s v="Pending"/>
    <n v="2"/>
    <s v="Poor packaging"/>
    <x v="13"/>
    <s v="India"/>
  </r>
  <r>
    <s v="ORD107825"/>
    <x v="106"/>
    <s v="CUST8666"/>
    <x v="2"/>
    <s v="Tablet"/>
    <n v="1"/>
    <n v="36920.74"/>
    <n v="36920.74"/>
    <x v="3"/>
    <s v="Pending"/>
    <n v="5"/>
    <s v="Worth every rupee!"/>
    <x v="5"/>
    <s v="India"/>
  </r>
  <r>
    <s v="ORD107826"/>
    <x v="183"/>
    <s v="CUST3839"/>
    <x v="4"/>
    <s v="Children's Book"/>
    <n v="2"/>
    <n v="5164.74"/>
    <n v="10329.48"/>
    <x v="2"/>
    <s v="Returned"/>
    <n v="5"/>
    <s v="Excellent product!"/>
    <x v="20"/>
    <s v="India"/>
  </r>
  <r>
    <s v="ORD107827"/>
    <x v="262"/>
    <s v="CUST7020"/>
    <x v="3"/>
    <s v="Jacket"/>
    <n v="2"/>
    <n v="41060.22"/>
    <n v="82120.44"/>
    <x v="2"/>
    <s v="Returned"/>
    <n v="2"/>
    <s v="Disappointed"/>
    <x v="7"/>
    <s v="India"/>
  </r>
  <r>
    <s v="ORD107828"/>
    <x v="255"/>
    <s v="CUST2214"/>
    <x v="2"/>
    <s v="Tablet"/>
    <n v="1"/>
    <n v="12610.62"/>
    <n v="12610.62"/>
    <x v="3"/>
    <s v="Delivered"/>
    <n v="2"/>
    <s v="Poor packaging"/>
    <x v="19"/>
    <s v="India"/>
  </r>
  <r>
    <s v="ORD107829"/>
    <x v="56"/>
    <s v="CUST7632"/>
    <x v="4"/>
    <s v="Children's Book"/>
    <n v="5"/>
    <n v="32105.66"/>
    <n v="160528.29999999999"/>
    <x v="2"/>
    <s v="Delivered"/>
    <n v="1"/>
    <s v="Terrible experience"/>
    <x v="16"/>
    <s v="India"/>
  </r>
  <r>
    <s v="ORD107830"/>
    <x v="236"/>
    <s v="CUST9125"/>
    <x v="2"/>
    <s v="Tablet"/>
    <n v="3"/>
    <n v="4174.6400000000003"/>
    <n v="12523.92"/>
    <x v="0"/>
    <s v="Pending"/>
    <n v="5"/>
    <s v="Excellent product!"/>
    <x v="15"/>
    <s v="India"/>
  </r>
  <r>
    <s v="ORD107831"/>
    <x v="273"/>
    <s v="CUST4418"/>
    <x v="1"/>
    <s v="Hair Dryer"/>
    <n v="3"/>
    <n v="37150.54"/>
    <n v="111451.62"/>
    <x v="2"/>
    <s v="Returned"/>
    <n v="3"/>
    <s v="Not bad"/>
    <x v="4"/>
    <s v="India"/>
  </r>
  <r>
    <s v="ORD107832"/>
    <x v="20"/>
    <s v="CUST6958"/>
    <x v="2"/>
    <s v="Smartphone"/>
    <n v="3"/>
    <n v="10141.68"/>
    <n v="30425.040000000001"/>
    <x v="0"/>
    <s v="Pending"/>
    <n v="3"/>
    <s v="Fair deal"/>
    <x v="22"/>
    <s v="India"/>
  </r>
  <r>
    <s v="ORD107833"/>
    <x v="355"/>
    <s v="CUST9842"/>
    <x v="0"/>
    <s v="Water Purifier"/>
    <n v="2"/>
    <n v="44888.05"/>
    <n v="89776.1"/>
    <x v="3"/>
    <s v="Delivered"/>
    <n v="2"/>
    <s v="Product not as expected"/>
    <x v="23"/>
    <s v="India"/>
  </r>
  <r>
    <s v="ORD107834"/>
    <x v="85"/>
    <s v="CUST2171"/>
    <x v="4"/>
    <s v="Comics"/>
    <n v="2"/>
    <n v="13660.11"/>
    <n v="27320.22"/>
    <x v="0"/>
    <s v="Returned"/>
    <n v="4"/>
    <s v="Good quality"/>
    <x v="16"/>
    <s v="India"/>
  </r>
  <r>
    <s v="ORD107835"/>
    <x v="58"/>
    <s v="CUST6281"/>
    <x v="1"/>
    <s v="Perfume"/>
    <n v="4"/>
    <n v="22845.22"/>
    <n v="91380.88"/>
    <x v="0"/>
    <s v="Returned"/>
    <n v="3"/>
    <s v="Okay product"/>
    <x v="9"/>
    <s v="India"/>
  </r>
  <r>
    <s v="ORD107836"/>
    <x v="150"/>
    <s v="CUST2281"/>
    <x v="4"/>
    <s v="Children's Book"/>
    <n v="2"/>
    <n v="15983.8"/>
    <n v="31967.599999999999"/>
    <x v="2"/>
    <s v="Returned"/>
    <n v="5"/>
    <s v="Excellent product!"/>
    <x v="7"/>
    <s v="India"/>
  </r>
  <r>
    <s v="ORD107837"/>
    <x v="254"/>
    <s v="CUST4845"/>
    <x v="3"/>
    <s v="Jacket"/>
    <n v="1"/>
    <n v="16003.24"/>
    <n v="16003.24"/>
    <x v="2"/>
    <s v="Returned"/>
    <n v="2"/>
    <s v="Quality could improve"/>
    <x v="6"/>
    <s v="India"/>
  </r>
  <r>
    <s v="ORD107838"/>
    <x v="11"/>
    <s v="CUST2829"/>
    <x v="3"/>
    <s v="Jacket"/>
    <n v="2"/>
    <n v="45101.58"/>
    <n v="90203.16"/>
    <x v="2"/>
    <s v="Delivered"/>
    <n v="5"/>
    <s v="Worth every rupee!"/>
    <x v="4"/>
    <s v="India"/>
  </r>
  <r>
    <s v="ORD107839"/>
    <x v="31"/>
    <s v="CUST6557"/>
    <x v="4"/>
    <s v="Fiction Novel"/>
    <n v="2"/>
    <n v="37886.67"/>
    <n v="75773.34"/>
    <x v="3"/>
    <s v="Pending"/>
    <n v="5"/>
    <s v="Fantastic quality!"/>
    <x v="16"/>
    <s v="India"/>
  </r>
  <r>
    <s v="ORD107840"/>
    <x v="52"/>
    <s v="CUST4079"/>
    <x v="2"/>
    <s v="Smartphone"/>
    <n v="3"/>
    <n v="7838.29"/>
    <n v="23514.87"/>
    <x v="1"/>
    <s v="Pending"/>
    <n v="3"/>
    <s v="Not bad"/>
    <x v="12"/>
    <s v="India"/>
  </r>
  <r>
    <s v="ORD107841"/>
    <x v="112"/>
    <s v="CUST4278"/>
    <x v="3"/>
    <s v="Sneakers"/>
    <n v="3"/>
    <n v="9061.56"/>
    <n v="27184.68"/>
    <x v="1"/>
    <s v="Pending"/>
    <n v="1"/>
    <s v="Never buying again"/>
    <x v="27"/>
    <s v="India"/>
  </r>
  <r>
    <s v="ORD107842"/>
    <x v="176"/>
    <s v="CUST1990"/>
    <x v="1"/>
    <s v="Face Cream"/>
    <n v="3"/>
    <n v="48097.87"/>
    <n v="144293.60999999999"/>
    <x v="1"/>
    <s v="Pending"/>
    <n v="3"/>
    <s v="Not bad"/>
    <x v="12"/>
    <s v="India"/>
  </r>
  <r>
    <s v="ORD107843"/>
    <x v="218"/>
    <s v="CUST6586"/>
    <x v="4"/>
    <s v="Children's Book"/>
    <n v="5"/>
    <n v="27521.1"/>
    <n v="137605.5"/>
    <x v="0"/>
    <s v="Delivered"/>
    <n v="2"/>
    <s v="Product not as expected"/>
    <x v="11"/>
    <s v="India"/>
  </r>
  <r>
    <s v="ORD107844"/>
    <x v="294"/>
    <s v="CUST8124"/>
    <x v="4"/>
    <s v="Fiction Novel"/>
    <n v="1"/>
    <n v="846.93"/>
    <n v="846.93"/>
    <x v="1"/>
    <s v="Pending"/>
    <n v="4"/>
    <s v="Good quality"/>
    <x v="21"/>
    <s v="India"/>
  </r>
  <r>
    <s v="ORD107845"/>
    <x v="46"/>
    <s v="CUST7939"/>
    <x v="1"/>
    <s v="Lipstick"/>
    <n v="2"/>
    <n v="683.22"/>
    <n v="1366.44"/>
    <x v="2"/>
    <s v="Pending"/>
    <n v="1"/>
    <s v="Waste of money"/>
    <x v="24"/>
    <s v="India"/>
  </r>
  <r>
    <s v="ORD107846"/>
    <x v="93"/>
    <s v="CUST5735"/>
    <x v="3"/>
    <s v="Jeans"/>
    <n v="1"/>
    <n v="15301.92"/>
    <n v="15301.92"/>
    <x v="0"/>
    <s v="Delivered"/>
    <n v="1"/>
    <s v="Defective item"/>
    <x v="18"/>
    <s v="India"/>
  </r>
  <r>
    <s v="ORD107847"/>
    <x v="243"/>
    <s v="CUST6180"/>
    <x v="1"/>
    <s v="Face Cream"/>
    <n v="3"/>
    <n v="7994.65"/>
    <n v="23983.95"/>
    <x v="3"/>
    <s v="Delivered"/>
    <n v="3"/>
    <s v="Okay product"/>
    <x v="3"/>
    <s v="India"/>
  </r>
  <r>
    <s v="ORD107848"/>
    <x v="102"/>
    <s v="CUST4883"/>
    <x v="1"/>
    <s v="Shampoo"/>
    <n v="2"/>
    <n v="14926.01"/>
    <n v="29852.02"/>
    <x v="0"/>
    <s v="Returned"/>
    <n v="1"/>
    <s v="Very bad product"/>
    <x v="9"/>
    <s v="India"/>
  </r>
  <r>
    <s v="ORD107849"/>
    <x v="305"/>
    <s v="CUST8253"/>
    <x v="2"/>
    <s v="Tablet"/>
    <n v="3"/>
    <n v="44765.46"/>
    <n v="134296.38"/>
    <x v="1"/>
    <s v="Delivered"/>
    <n v="5"/>
    <s v="Excellent product!"/>
    <x v="19"/>
    <s v="India"/>
  </r>
  <r>
    <s v="ORD107850"/>
    <x v="216"/>
    <s v="CUST7144"/>
    <x v="4"/>
    <s v="Science Textbook"/>
    <n v="2"/>
    <n v="19282.5"/>
    <n v="38565"/>
    <x v="1"/>
    <s v="Delivered"/>
    <n v="3"/>
    <s v="Average"/>
    <x v="27"/>
    <s v="India"/>
  </r>
  <r>
    <s v="ORD107851"/>
    <x v="46"/>
    <s v="CUST9017"/>
    <x v="2"/>
    <s v="Laptop"/>
    <n v="5"/>
    <n v="5980.37"/>
    <n v="29901.85"/>
    <x v="2"/>
    <s v="Returned"/>
    <n v="2"/>
    <s v="Disappointed"/>
    <x v="3"/>
    <s v="India"/>
  </r>
  <r>
    <s v="ORD107852"/>
    <x v="174"/>
    <s v="CUST7937"/>
    <x v="4"/>
    <s v="Science Textbook"/>
    <n v="3"/>
    <n v="24748.53"/>
    <n v="74245.59"/>
    <x v="0"/>
    <s v="Delivered"/>
    <n v="4"/>
    <s v="Would buy again"/>
    <x v="0"/>
    <s v="India"/>
  </r>
  <r>
    <s v="ORD107853"/>
    <x v="153"/>
    <s v="CUST4144"/>
    <x v="4"/>
    <s v="Science Textbook"/>
    <n v="4"/>
    <n v="29024.86"/>
    <n v="116099.44"/>
    <x v="1"/>
    <s v="Returned"/>
    <n v="4"/>
    <s v="Satisfied with the product"/>
    <x v="11"/>
    <s v="India"/>
  </r>
  <r>
    <s v="ORD107854"/>
    <x v="6"/>
    <s v="CUST3304"/>
    <x v="3"/>
    <s v="Saree"/>
    <n v="3"/>
    <n v="26078.2"/>
    <n v="78234.600000000006"/>
    <x v="2"/>
    <s v="Returned"/>
    <n v="4"/>
    <s v="Would buy again"/>
    <x v="20"/>
    <s v="India"/>
  </r>
  <r>
    <s v="ORD107855"/>
    <x v="152"/>
    <s v="CUST8828"/>
    <x v="2"/>
    <s v="Smartphone"/>
    <n v="4"/>
    <n v="17739.43"/>
    <n v="70957.72"/>
    <x v="1"/>
    <s v="Pending"/>
    <n v="1"/>
    <s v="Terrible experience"/>
    <x v="18"/>
    <s v="India"/>
  </r>
  <r>
    <s v="ORD107856"/>
    <x v="335"/>
    <s v="CUST9439"/>
    <x v="0"/>
    <s v="Mixer Grinder"/>
    <n v="2"/>
    <n v="32303.09"/>
    <n v="64606.18"/>
    <x v="3"/>
    <s v="Pending"/>
    <n v="4"/>
    <s v="Pretty decent"/>
    <x v="13"/>
    <s v="India"/>
  </r>
  <r>
    <s v="ORD107857"/>
    <x v="19"/>
    <s v="CUST7837"/>
    <x v="3"/>
    <s v="Jacket"/>
    <n v="4"/>
    <n v="15689.89"/>
    <n v="62759.56"/>
    <x v="3"/>
    <s v="Delivered"/>
    <n v="1"/>
    <s v="Waste of money"/>
    <x v="6"/>
    <s v="India"/>
  </r>
  <r>
    <s v="ORD107858"/>
    <x v="53"/>
    <s v="CUST2999"/>
    <x v="2"/>
    <s v="Smartphone"/>
    <n v="2"/>
    <n v="28397.74"/>
    <n v="56795.48"/>
    <x v="2"/>
    <s v="Returned"/>
    <n v="5"/>
    <s v="Excellent product!"/>
    <x v="6"/>
    <s v="India"/>
  </r>
  <r>
    <s v="ORD107859"/>
    <x v="311"/>
    <s v="CUST5862"/>
    <x v="0"/>
    <s v="Air Fryer"/>
    <n v="4"/>
    <n v="17066.89"/>
    <n v="68267.56"/>
    <x v="1"/>
    <s v="Delivered"/>
    <n v="5"/>
    <s v="Fantastic quality!"/>
    <x v="24"/>
    <s v="India"/>
  </r>
  <r>
    <s v="ORD107860"/>
    <x v="149"/>
    <s v="CUST9037"/>
    <x v="4"/>
    <s v="Comics"/>
    <n v="5"/>
    <n v="16897.240000000002"/>
    <n v="84486.2"/>
    <x v="0"/>
    <s v="Delivered"/>
    <n v="1"/>
    <s v="Never buying again"/>
    <x v="13"/>
    <s v="India"/>
  </r>
  <r>
    <s v="ORD107861"/>
    <x v="215"/>
    <s v="CUST9519"/>
    <x v="3"/>
    <s v="T-Shirt"/>
    <n v="3"/>
    <n v="43173.919999999998"/>
    <n v="129521.76"/>
    <x v="1"/>
    <s v="Returned"/>
    <n v="5"/>
    <s v="Loved it!"/>
    <x v="21"/>
    <s v="India"/>
  </r>
  <r>
    <s v="ORD107862"/>
    <x v="90"/>
    <s v="CUST3568"/>
    <x v="4"/>
    <s v="Children's Book"/>
    <n v="1"/>
    <n v="35714.699999999997"/>
    <n v="35714.699999999997"/>
    <x v="3"/>
    <s v="Returned"/>
    <n v="3"/>
    <s v="Fair deal"/>
    <x v="12"/>
    <s v="India"/>
  </r>
  <r>
    <s v="ORD107863"/>
    <x v="123"/>
    <s v="CUST7000"/>
    <x v="3"/>
    <s v="Saree"/>
    <n v="3"/>
    <n v="11183.49"/>
    <n v="33550.47"/>
    <x v="2"/>
    <s v="Delivered"/>
    <n v="2"/>
    <s v="Disappointed"/>
    <x v="2"/>
    <s v="India"/>
  </r>
  <r>
    <s v="ORD107864"/>
    <x v="312"/>
    <s v="CUST6742"/>
    <x v="3"/>
    <s v="Saree"/>
    <n v="4"/>
    <n v="21149.66"/>
    <n v="84598.64"/>
    <x v="0"/>
    <s v="Delivered"/>
    <n v="5"/>
    <s v="Fantastic quality!"/>
    <x v="16"/>
    <s v="India"/>
  </r>
  <r>
    <s v="ORD107865"/>
    <x v="112"/>
    <s v="CUST3801"/>
    <x v="2"/>
    <s v="Headphones"/>
    <n v="3"/>
    <n v="23769.83"/>
    <n v="71309.490000000005"/>
    <x v="1"/>
    <s v="Pending"/>
    <n v="2"/>
    <s v="Product not as expected"/>
    <x v="22"/>
    <s v="India"/>
  </r>
  <r>
    <s v="ORD107866"/>
    <x v="8"/>
    <s v="CUST6936"/>
    <x v="0"/>
    <s v="Vacuum Cleaner"/>
    <n v="2"/>
    <n v="39494.07"/>
    <n v="78988.14"/>
    <x v="3"/>
    <s v="Pending"/>
    <n v="5"/>
    <s v="Highly recommend!"/>
    <x v="21"/>
    <s v="India"/>
  </r>
  <r>
    <s v="ORD107867"/>
    <x v="263"/>
    <s v="CUST5491"/>
    <x v="0"/>
    <s v="Mixer Grinder"/>
    <n v="2"/>
    <n v="39660.400000000001"/>
    <n v="79320.800000000003"/>
    <x v="1"/>
    <s v="Delivered"/>
    <n v="1"/>
    <s v="Waste of money"/>
    <x v="27"/>
    <s v="India"/>
  </r>
  <r>
    <s v="ORD107868"/>
    <x v="208"/>
    <s v="CUST3240"/>
    <x v="4"/>
    <s v="Children's Book"/>
    <n v="5"/>
    <n v="6781.53"/>
    <n v="33907.65"/>
    <x v="0"/>
    <s v="Delivered"/>
    <n v="1"/>
    <s v="Waste of money"/>
    <x v="9"/>
    <s v="India"/>
  </r>
  <r>
    <s v="ORD107869"/>
    <x v="98"/>
    <s v="CUST3260"/>
    <x v="3"/>
    <s v="Jacket"/>
    <n v="1"/>
    <n v="32933.93"/>
    <n v="32933.93"/>
    <x v="2"/>
    <s v="Delivered"/>
    <n v="2"/>
    <s v="Quality could improve"/>
    <x v="20"/>
    <s v="India"/>
  </r>
  <r>
    <s v="ORD107870"/>
    <x v="16"/>
    <s v="CUST7938"/>
    <x v="1"/>
    <s v="Face Cream"/>
    <n v="1"/>
    <n v="31824.59"/>
    <n v="31824.59"/>
    <x v="3"/>
    <s v="Delivered"/>
    <n v="2"/>
    <s v="Poor packaging"/>
    <x v="2"/>
    <s v="India"/>
  </r>
  <r>
    <s v="ORD107871"/>
    <x v="83"/>
    <s v="CUST9121"/>
    <x v="0"/>
    <s v="Mixer Grinder"/>
    <n v="1"/>
    <n v="40513.01"/>
    <n v="40513.01"/>
    <x v="2"/>
    <s v="Returned"/>
    <n v="4"/>
    <s v="Pretty decent"/>
    <x v="16"/>
    <s v="India"/>
  </r>
  <r>
    <s v="ORD107872"/>
    <x v="60"/>
    <s v="CUST8935"/>
    <x v="0"/>
    <s v="Cookware Set"/>
    <n v="2"/>
    <n v="12262.89"/>
    <n v="24525.78"/>
    <x v="2"/>
    <s v="Delivered"/>
    <n v="4"/>
    <s v="Pretty decent"/>
    <x v="13"/>
    <s v="India"/>
  </r>
  <r>
    <s v="ORD107873"/>
    <x v="297"/>
    <s v="CUST8721"/>
    <x v="0"/>
    <s v="Cookware Set"/>
    <n v="1"/>
    <n v="22223.57"/>
    <n v="22223.57"/>
    <x v="0"/>
    <s v="Delivered"/>
    <n v="3"/>
    <s v="Not bad"/>
    <x v="18"/>
    <s v="India"/>
  </r>
  <r>
    <s v="ORD107874"/>
    <x v="7"/>
    <s v="CUST5829"/>
    <x v="2"/>
    <s v="Headphones"/>
    <n v="2"/>
    <n v="19920.78"/>
    <n v="39841.56"/>
    <x v="0"/>
    <s v="Returned"/>
    <n v="1"/>
    <s v="Waste of money"/>
    <x v="24"/>
    <s v="India"/>
  </r>
  <r>
    <s v="ORD107875"/>
    <x v="203"/>
    <s v="CUST2353"/>
    <x v="4"/>
    <s v="Fiction Novel"/>
    <n v="5"/>
    <n v="21903.439999999999"/>
    <n v="109517.2"/>
    <x v="3"/>
    <s v="Returned"/>
    <n v="1"/>
    <s v="Never buying again"/>
    <x v="16"/>
    <s v="India"/>
  </r>
  <r>
    <s v="ORD107876"/>
    <x v="119"/>
    <s v="CUST6243"/>
    <x v="2"/>
    <s v="Smartwatch"/>
    <n v="3"/>
    <n v="16091.94"/>
    <n v="48275.82"/>
    <x v="0"/>
    <s v="Pending"/>
    <n v="2"/>
    <s v="Not satisfied"/>
    <x v="14"/>
    <s v="India"/>
  </r>
  <r>
    <s v="ORD107877"/>
    <x v="145"/>
    <s v="CUST4591"/>
    <x v="2"/>
    <s v="Headphones"/>
    <n v="1"/>
    <n v="45858.9"/>
    <n v="45858.9"/>
    <x v="2"/>
    <s v="Delivered"/>
    <n v="2"/>
    <s v="Poor packaging"/>
    <x v="1"/>
    <s v="India"/>
  </r>
  <r>
    <s v="ORD107878"/>
    <x v="343"/>
    <s v="CUST9040"/>
    <x v="1"/>
    <s v="Lipstick"/>
    <n v="1"/>
    <n v="3620.54"/>
    <n v="3620.54"/>
    <x v="2"/>
    <s v="Returned"/>
    <n v="5"/>
    <s v="Excellent product!"/>
    <x v="8"/>
    <s v="India"/>
  </r>
  <r>
    <s v="ORD107879"/>
    <x v="184"/>
    <s v="CUST4669"/>
    <x v="3"/>
    <s v="Saree"/>
    <n v="5"/>
    <n v="11796.9"/>
    <n v="58984.5"/>
    <x v="2"/>
    <s v="Returned"/>
    <n v="1"/>
    <s v="Defective item"/>
    <x v="7"/>
    <s v="India"/>
  </r>
  <r>
    <s v="ORD107880"/>
    <x v="119"/>
    <s v="CUST2235"/>
    <x v="4"/>
    <s v="Fiction Novel"/>
    <n v="2"/>
    <n v="21704.71"/>
    <n v="43409.42"/>
    <x v="2"/>
    <s v="Returned"/>
    <n v="3"/>
    <s v="Not bad"/>
    <x v="12"/>
    <s v="India"/>
  </r>
  <r>
    <s v="ORD107881"/>
    <x v="286"/>
    <s v="CUST1492"/>
    <x v="4"/>
    <s v="Children's Book"/>
    <n v="2"/>
    <n v="29576.15"/>
    <n v="59152.3"/>
    <x v="3"/>
    <s v="Delivered"/>
    <n v="2"/>
    <s v="Not satisfied"/>
    <x v="23"/>
    <s v="India"/>
  </r>
  <r>
    <s v="ORD107882"/>
    <x v="45"/>
    <s v="CUST5250"/>
    <x v="4"/>
    <s v="Biography"/>
    <n v="3"/>
    <n v="13723.12"/>
    <n v="41169.360000000001"/>
    <x v="1"/>
    <s v="Returned"/>
    <n v="3"/>
    <s v="Fair deal"/>
    <x v="24"/>
    <s v="India"/>
  </r>
  <r>
    <s v="ORD107883"/>
    <x v="287"/>
    <s v="CUST8924"/>
    <x v="2"/>
    <s v="Laptop"/>
    <n v="5"/>
    <n v="4474.66"/>
    <n v="22373.3"/>
    <x v="1"/>
    <s v="Pending"/>
    <n v="4"/>
    <s v="Value for money"/>
    <x v="1"/>
    <s v="India"/>
  </r>
  <r>
    <s v="ORD107884"/>
    <x v="261"/>
    <s v="CUST9616"/>
    <x v="4"/>
    <s v="Fiction Novel"/>
    <n v="4"/>
    <n v="30702.04"/>
    <n v="122808.16"/>
    <x v="1"/>
    <s v="Delivered"/>
    <n v="2"/>
    <s v="Quality could improve"/>
    <x v="21"/>
    <s v="India"/>
  </r>
  <r>
    <s v="ORD107885"/>
    <x v="139"/>
    <s v="CUST6419"/>
    <x v="1"/>
    <s v="Perfume"/>
    <n v="4"/>
    <n v="7491.13"/>
    <n v="29964.52"/>
    <x v="2"/>
    <s v="Pending"/>
    <n v="1"/>
    <s v="Waste of money"/>
    <x v="15"/>
    <s v="India"/>
  </r>
  <r>
    <s v="ORD107886"/>
    <x v="269"/>
    <s v="CUST4973"/>
    <x v="2"/>
    <s v="Smartwatch"/>
    <n v="2"/>
    <n v="19416.439999999999"/>
    <n v="38832.879999999997"/>
    <x v="3"/>
    <s v="Returned"/>
    <n v="4"/>
    <s v="Value for money"/>
    <x v="6"/>
    <s v="India"/>
  </r>
  <r>
    <s v="ORD107887"/>
    <x v="174"/>
    <s v="CUST8133"/>
    <x v="4"/>
    <s v="Biography"/>
    <n v="2"/>
    <n v="47568.4"/>
    <n v="95136.8"/>
    <x v="0"/>
    <s v="Pending"/>
    <n v="1"/>
    <s v="Waste of money"/>
    <x v="27"/>
    <s v="India"/>
  </r>
  <r>
    <s v="ORD107888"/>
    <x v="143"/>
    <s v="CUST9804"/>
    <x v="4"/>
    <s v="Biography"/>
    <n v="4"/>
    <n v="10843.63"/>
    <n v="43374.52"/>
    <x v="2"/>
    <s v="Pending"/>
    <n v="3"/>
    <s v="Okay product"/>
    <x v="12"/>
    <s v="India"/>
  </r>
  <r>
    <s v="ORD107889"/>
    <x v="225"/>
    <s v="CUST4291"/>
    <x v="3"/>
    <s v="Sneakers"/>
    <n v="2"/>
    <n v="36484.03"/>
    <n v="72968.06"/>
    <x v="1"/>
    <s v="Delivered"/>
    <n v="5"/>
    <s v="Worth every rupee!"/>
    <x v="14"/>
    <s v="India"/>
  </r>
  <r>
    <s v="ORD107890"/>
    <x v="111"/>
    <s v="CUST5907"/>
    <x v="4"/>
    <s v="Science Textbook"/>
    <n v="4"/>
    <n v="11237.71"/>
    <n v="44950.84"/>
    <x v="0"/>
    <s v="Delivered"/>
    <n v="3"/>
    <s v="Could be better"/>
    <x v="2"/>
    <s v="India"/>
  </r>
  <r>
    <s v="ORD107891"/>
    <x v="79"/>
    <s v="CUST9680"/>
    <x v="2"/>
    <s v="Smartphone"/>
    <n v="3"/>
    <n v="49813.09"/>
    <n v="149439.26999999999"/>
    <x v="2"/>
    <s v="Delivered"/>
    <n v="3"/>
    <s v="Average"/>
    <x v="25"/>
    <s v="India"/>
  </r>
  <r>
    <s v="ORD107892"/>
    <x v="24"/>
    <s v="CUST7381"/>
    <x v="4"/>
    <s v="Science Textbook"/>
    <n v="4"/>
    <n v="24618.79"/>
    <n v="98475.16"/>
    <x v="2"/>
    <s v="Pending"/>
    <n v="2"/>
    <s v="Product not as expected"/>
    <x v="2"/>
    <s v="India"/>
  </r>
  <r>
    <s v="ORD107893"/>
    <x v="122"/>
    <s v="CUST6545"/>
    <x v="1"/>
    <s v="Hair Dryer"/>
    <n v="1"/>
    <n v="39518.71"/>
    <n v="39518.71"/>
    <x v="2"/>
    <s v="Delivered"/>
    <n v="2"/>
    <s v="Not satisfied"/>
    <x v="12"/>
    <s v="India"/>
  </r>
  <r>
    <s v="ORD107894"/>
    <x v="347"/>
    <s v="CUST6303"/>
    <x v="1"/>
    <s v="Face Cream"/>
    <n v="4"/>
    <n v="25738.18"/>
    <n v="102952.72"/>
    <x v="3"/>
    <s v="Delivered"/>
    <n v="4"/>
    <s v="Pretty decent"/>
    <x v="27"/>
    <s v="India"/>
  </r>
  <r>
    <s v="ORD107895"/>
    <x v="188"/>
    <s v="CUST7752"/>
    <x v="0"/>
    <s v="Air Fryer"/>
    <n v="2"/>
    <n v="6849.38"/>
    <n v="13698.76"/>
    <x v="1"/>
    <s v="Delivered"/>
    <n v="1"/>
    <s v="Very bad product"/>
    <x v="8"/>
    <s v="India"/>
  </r>
  <r>
    <s v="ORD107896"/>
    <x v="147"/>
    <s v="CUST8054"/>
    <x v="3"/>
    <s v="T-Shirt"/>
    <n v="4"/>
    <n v="19847.759999999998"/>
    <n v="79391.039999999994"/>
    <x v="2"/>
    <s v="Pending"/>
    <n v="4"/>
    <s v="Value for money"/>
    <x v="4"/>
    <s v="India"/>
  </r>
  <r>
    <s v="ORD107897"/>
    <x v="139"/>
    <s v="CUST5440"/>
    <x v="4"/>
    <s v="Fiction Novel"/>
    <n v="2"/>
    <n v="15111.65"/>
    <n v="30223.3"/>
    <x v="2"/>
    <s v="Pending"/>
    <n v="3"/>
    <s v="Fair deal"/>
    <x v="19"/>
    <s v="India"/>
  </r>
  <r>
    <s v="ORD107898"/>
    <x v="197"/>
    <s v="CUST7682"/>
    <x v="3"/>
    <s v="Jeans"/>
    <n v="4"/>
    <n v="35364.720000000001"/>
    <n v="141458.88"/>
    <x v="0"/>
    <s v="Pending"/>
    <n v="5"/>
    <s v="Fantastic quality!"/>
    <x v="2"/>
    <s v="India"/>
  </r>
  <r>
    <s v="ORD107899"/>
    <x v="188"/>
    <s v="CUST6791"/>
    <x v="1"/>
    <s v="Face Cream"/>
    <n v="2"/>
    <n v="48234.84"/>
    <n v="96469.68"/>
    <x v="2"/>
    <s v="Pending"/>
    <n v="1"/>
    <s v="Terrible experience"/>
    <x v="24"/>
    <s v="India"/>
  </r>
  <r>
    <s v="ORD107900"/>
    <x v="209"/>
    <s v="CUST7486"/>
    <x v="1"/>
    <s v="Lipstick"/>
    <n v="1"/>
    <n v="12777.57"/>
    <n v="12777.57"/>
    <x v="0"/>
    <s v="Pending"/>
    <n v="3"/>
    <s v="Average"/>
    <x v="20"/>
    <s v="India"/>
  </r>
  <r>
    <s v="ORD107901"/>
    <x v="330"/>
    <s v="CUST6625"/>
    <x v="4"/>
    <s v="Fiction Novel"/>
    <n v="1"/>
    <n v="17477.63"/>
    <n v="17477.63"/>
    <x v="0"/>
    <s v="Returned"/>
    <n v="3"/>
    <s v="Okay product"/>
    <x v="1"/>
    <s v="India"/>
  </r>
  <r>
    <s v="ORD107902"/>
    <x v="312"/>
    <s v="CUST5233"/>
    <x v="1"/>
    <s v="Hair Dryer"/>
    <n v="1"/>
    <n v="31585.14"/>
    <n v="31585.14"/>
    <x v="3"/>
    <s v="Returned"/>
    <n v="4"/>
    <s v="Value for money"/>
    <x v="14"/>
    <s v="India"/>
  </r>
  <r>
    <s v="ORD107903"/>
    <x v="37"/>
    <s v="CUST4878"/>
    <x v="1"/>
    <s v="Shampoo"/>
    <n v="4"/>
    <n v="45980.19"/>
    <n v="183920.76"/>
    <x v="1"/>
    <s v="Returned"/>
    <n v="2"/>
    <s v="Not satisfied"/>
    <x v="15"/>
    <s v="India"/>
  </r>
  <r>
    <s v="ORD107904"/>
    <x v="80"/>
    <s v="CUST7312"/>
    <x v="3"/>
    <s v="Jacket"/>
    <n v="5"/>
    <n v="19443.259999999998"/>
    <n v="97216.3"/>
    <x v="0"/>
    <s v="Returned"/>
    <n v="2"/>
    <s v="Not satisfied"/>
    <x v="17"/>
    <s v="India"/>
  </r>
  <r>
    <s v="ORD107905"/>
    <x v="60"/>
    <s v="CUST8384"/>
    <x v="0"/>
    <s v="Mixer Grinder"/>
    <n v="2"/>
    <n v="15981.59"/>
    <n v="31963.18"/>
    <x v="1"/>
    <s v="Delivered"/>
    <n v="1"/>
    <s v="Defective item"/>
    <x v="26"/>
    <s v="India"/>
  </r>
  <r>
    <s v="ORD107906"/>
    <x v="200"/>
    <s v="CUST1399"/>
    <x v="2"/>
    <s v="Laptop"/>
    <n v="1"/>
    <n v="42161.05"/>
    <n v="42161.05"/>
    <x v="2"/>
    <s v="Pending"/>
    <n v="1"/>
    <s v="Terrible experience"/>
    <x v="11"/>
    <s v="India"/>
  </r>
  <r>
    <s v="ORD107907"/>
    <x v="272"/>
    <s v="CUST6080"/>
    <x v="3"/>
    <s v="Jacket"/>
    <n v="5"/>
    <n v="16100.07"/>
    <n v="80500.350000000006"/>
    <x v="2"/>
    <s v="Pending"/>
    <n v="2"/>
    <s v="Not satisfied"/>
    <x v="17"/>
    <s v="India"/>
  </r>
  <r>
    <s v="ORD107908"/>
    <x v="256"/>
    <s v="CUST8826"/>
    <x v="2"/>
    <s v="Headphones"/>
    <n v="3"/>
    <n v="26666.05"/>
    <n v="79998.149999999994"/>
    <x v="0"/>
    <s v="Returned"/>
    <n v="3"/>
    <s v="Could be better"/>
    <x v="2"/>
    <s v="India"/>
  </r>
  <r>
    <s v="ORD107909"/>
    <x v="134"/>
    <s v="CUST3313"/>
    <x v="2"/>
    <s v="Smartphone"/>
    <n v="5"/>
    <n v="5735.35"/>
    <n v="28676.75"/>
    <x v="3"/>
    <s v="Delivered"/>
    <n v="1"/>
    <s v="Defective item"/>
    <x v="19"/>
    <s v="India"/>
  </r>
  <r>
    <s v="ORD107910"/>
    <x v="219"/>
    <s v="CUST7196"/>
    <x v="2"/>
    <s v="Smartwatch"/>
    <n v="4"/>
    <n v="36230.949999999997"/>
    <n v="144923.79999999999"/>
    <x v="3"/>
    <s v="Returned"/>
    <n v="4"/>
    <s v="Would buy again"/>
    <x v="3"/>
    <s v="India"/>
  </r>
  <r>
    <s v="ORD107911"/>
    <x v="326"/>
    <s v="CUST4267"/>
    <x v="1"/>
    <s v="Shampoo"/>
    <n v="3"/>
    <n v="17796.47"/>
    <n v="53389.41"/>
    <x v="2"/>
    <s v="Delivered"/>
    <n v="2"/>
    <s v="Quality could improve"/>
    <x v="10"/>
    <s v="India"/>
  </r>
  <r>
    <s v="ORD107912"/>
    <x v="7"/>
    <s v="CUST7552"/>
    <x v="2"/>
    <s v="Smartphone"/>
    <n v="4"/>
    <n v="41171.599999999999"/>
    <n v="164686.39999999999"/>
    <x v="3"/>
    <s v="Delivered"/>
    <n v="3"/>
    <s v="Average"/>
    <x v="21"/>
    <s v="India"/>
  </r>
  <r>
    <s v="ORD107913"/>
    <x v="18"/>
    <s v="CUST4863"/>
    <x v="2"/>
    <s v="Smartwatch"/>
    <n v="4"/>
    <n v="23000.01"/>
    <n v="92000.04"/>
    <x v="2"/>
    <s v="Pending"/>
    <n v="3"/>
    <s v="Average"/>
    <x v="14"/>
    <s v="India"/>
  </r>
  <r>
    <s v="ORD107914"/>
    <x v="185"/>
    <s v="CUST9780"/>
    <x v="0"/>
    <s v="Vacuum Cleaner"/>
    <n v="1"/>
    <n v="8403.76"/>
    <n v="8403.76"/>
    <x v="3"/>
    <s v="Delivered"/>
    <n v="3"/>
    <s v="Fair deal"/>
    <x v="25"/>
    <s v="India"/>
  </r>
  <r>
    <s v="ORD107915"/>
    <x v="202"/>
    <s v="CUST3686"/>
    <x v="3"/>
    <s v="T-Shirt"/>
    <n v="5"/>
    <n v="30545.65"/>
    <n v="152728.25"/>
    <x v="1"/>
    <s v="Delivered"/>
    <n v="2"/>
    <s v="Quality could improve"/>
    <x v="26"/>
    <s v="India"/>
  </r>
  <r>
    <s v="ORD107916"/>
    <x v="107"/>
    <s v="CUST6115"/>
    <x v="2"/>
    <s v="Tablet"/>
    <n v="5"/>
    <n v="22796.720000000001"/>
    <n v="113983.6"/>
    <x v="2"/>
    <s v="Pending"/>
    <n v="3"/>
    <s v="Average"/>
    <x v="15"/>
    <s v="India"/>
  </r>
  <r>
    <s v="ORD107917"/>
    <x v="278"/>
    <s v="CUST1709"/>
    <x v="2"/>
    <s v="Headphones"/>
    <n v="4"/>
    <n v="17819.060000000001"/>
    <n v="71276.240000000005"/>
    <x v="3"/>
    <s v="Delivered"/>
    <n v="5"/>
    <s v="Fantastic quality!"/>
    <x v="2"/>
    <s v="India"/>
  </r>
  <r>
    <s v="ORD107918"/>
    <x v="123"/>
    <s v="CUST2972"/>
    <x v="2"/>
    <s v="Tablet"/>
    <n v="4"/>
    <n v="1819.54"/>
    <n v="7278.16"/>
    <x v="2"/>
    <s v="Delivered"/>
    <n v="3"/>
    <s v="Not bad"/>
    <x v="24"/>
    <s v="India"/>
  </r>
  <r>
    <s v="ORD107919"/>
    <x v="145"/>
    <s v="CUST1878"/>
    <x v="1"/>
    <s v="Face Cream"/>
    <n v="1"/>
    <n v="4734.41"/>
    <n v="4734.41"/>
    <x v="3"/>
    <s v="Pending"/>
    <n v="5"/>
    <s v="Loved it!"/>
    <x v="14"/>
    <s v="India"/>
  </r>
  <r>
    <s v="ORD107920"/>
    <x v="110"/>
    <s v="CUST6354"/>
    <x v="0"/>
    <s v="Cookware Set"/>
    <n v="4"/>
    <n v="48739.53"/>
    <n v="194958.12"/>
    <x v="2"/>
    <s v="Delivered"/>
    <n v="1"/>
    <s v="Never buying again"/>
    <x v="7"/>
    <s v="India"/>
  </r>
  <r>
    <s v="ORD107921"/>
    <x v="120"/>
    <s v="CUST7300"/>
    <x v="4"/>
    <s v="Children's Book"/>
    <n v="2"/>
    <n v="39360.410000000003"/>
    <n v="78720.820000000007"/>
    <x v="0"/>
    <s v="Returned"/>
    <n v="3"/>
    <s v="Could be better"/>
    <x v="18"/>
    <s v="India"/>
  </r>
  <r>
    <s v="ORD107922"/>
    <x v="361"/>
    <s v="CUST1474"/>
    <x v="2"/>
    <s v="Tablet"/>
    <n v="3"/>
    <n v="13290.09"/>
    <n v="39870.269999999997"/>
    <x v="1"/>
    <s v="Pending"/>
    <n v="3"/>
    <s v="Not bad"/>
    <x v="13"/>
    <s v="India"/>
  </r>
  <r>
    <s v="ORD107923"/>
    <x v="177"/>
    <s v="CUST4240"/>
    <x v="3"/>
    <s v="Jeans"/>
    <n v="2"/>
    <n v="33198.14"/>
    <n v="66396.28"/>
    <x v="1"/>
    <s v="Pending"/>
    <n v="1"/>
    <s v="Terrible experience"/>
    <x v="10"/>
    <s v="India"/>
  </r>
  <r>
    <s v="ORD107924"/>
    <x v="31"/>
    <s v="CUST6361"/>
    <x v="4"/>
    <s v="Biography"/>
    <n v="2"/>
    <n v="26537.58"/>
    <n v="53075.16"/>
    <x v="2"/>
    <s v="Delivered"/>
    <n v="2"/>
    <s v="Disappointed"/>
    <x v="23"/>
    <s v="India"/>
  </r>
  <r>
    <s v="ORD107925"/>
    <x v="275"/>
    <s v="CUST4846"/>
    <x v="2"/>
    <s v="Tablet"/>
    <n v="3"/>
    <n v="4319.84"/>
    <n v="12959.52"/>
    <x v="3"/>
    <s v="Returned"/>
    <n v="5"/>
    <s v="Fantastic quality!"/>
    <x v="1"/>
    <s v="India"/>
  </r>
  <r>
    <s v="ORD107926"/>
    <x v="57"/>
    <s v="CUST6995"/>
    <x v="3"/>
    <s v="Jacket"/>
    <n v="5"/>
    <n v="19124.669999999998"/>
    <n v="95623.35"/>
    <x v="2"/>
    <s v="Returned"/>
    <n v="5"/>
    <s v="Worth every rupee!"/>
    <x v="19"/>
    <s v="India"/>
  </r>
  <r>
    <s v="ORD107927"/>
    <x v="151"/>
    <s v="CUST6938"/>
    <x v="4"/>
    <s v="Children's Book"/>
    <n v="4"/>
    <n v="35154.74"/>
    <n v="140618.96"/>
    <x v="2"/>
    <s v="Returned"/>
    <n v="4"/>
    <s v="Would buy again"/>
    <x v="7"/>
    <s v="India"/>
  </r>
  <r>
    <s v="ORD107928"/>
    <x v="36"/>
    <s v="CUST7685"/>
    <x v="2"/>
    <s v="Tablet"/>
    <n v="3"/>
    <n v="36998.370000000003"/>
    <n v="110995.11"/>
    <x v="2"/>
    <s v="Pending"/>
    <n v="5"/>
    <s v="Loved it!"/>
    <x v="11"/>
    <s v="India"/>
  </r>
  <r>
    <s v="ORD107929"/>
    <x v="133"/>
    <s v="CUST8798"/>
    <x v="2"/>
    <s v="Smartwatch"/>
    <n v="2"/>
    <n v="49309.97"/>
    <n v="98619.94"/>
    <x v="2"/>
    <s v="Returned"/>
    <n v="3"/>
    <s v="Could be better"/>
    <x v="17"/>
    <s v="India"/>
  </r>
  <r>
    <s v="ORD107930"/>
    <x v="186"/>
    <s v="CUST2520"/>
    <x v="4"/>
    <s v="Fiction Novel"/>
    <n v="1"/>
    <n v="2761.27"/>
    <n v="2761.27"/>
    <x v="1"/>
    <s v="Delivered"/>
    <n v="1"/>
    <s v="Terrible experience"/>
    <x v="24"/>
    <s v="India"/>
  </r>
  <r>
    <s v="ORD107931"/>
    <x v="359"/>
    <s v="CUST9756"/>
    <x v="0"/>
    <s v="Mixer Grinder"/>
    <n v="1"/>
    <n v="8016.8"/>
    <n v="8016.8"/>
    <x v="0"/>
    <s v="Pending"/>
    <n v="1"/>
    <s v="Never buying again"/>
    <x v="18"/>
    <s v="India"/>
  </r>
  <r>
    <s v="ORD107932"/>
    <x v="28"/>
    <s v="CUST6675"/>
    <x v="0"/>
    <s v="Air Fryer"/>
    <n v="5"/>
    <n v="26257.01"/>
    <n v="131285.04999999999"/>
    <x v="0"/>
    <s v="Pending"/>
    <n v="5"/>
    <s v="Loved it!"/>
    <x v="11"/>
    <s v="India"/>
  </r>
  <r>
    <s v="ORD107933"/>
    <x v="215"/>
    <s v="CUST8148"/>
    <x v="1"/>
    <s v="Perfume"/>
    <n v="5"/>
    <n v="9174.99"/>
    <n v="45874.95"/>
    <x v="2"/>
    <s v="Delivered"/>
    <n v="4"/>
    <s v="Pretty decent"/>
    <x v="9"/>
    <s v="India"/>
  </r>
  <r>
    <s v="ORD107934"/>
    <x v="184"/>
    <s v="CUST8723"/>
    <x v="3"/>
    <s v="Sneakers"/>
    <n v="1"/>
    <n v="46514.09"/>
    <n v="46514.09"/>
    <x v="0"/>
    <s v="Pending"/>
    <n v="1"/>
    <s v="Very bad product"/>
    <x v="20"/>
    <s v="India"/>
  </r>
  <r>
    <s v="ORD107935"/>
    <x v="234"/>
    <s v="CUST6339"/>
    <x v="2"/>
    <s v="Tablet"/>
    <n v="5"/>
    <n v="35483.769999999997"/>
    <n v="177418.85"/>
    <x v="2"/>
    <s v="Returned"/>
    <n v="1"/>
    <s v="Very bad product"/>
    <x v="1"/>
    <s v="India"/>
  </r>
  <r>
    <s v="ORD107936"/>
    <x v="342"/>
    <s v="CUST3268"/>
    <x v="1"/>
    <s v="Hair Dryer"/>
    <n v="5"/>
    <n v="12027.52"/>
    <n v="60137.599999999999"/>
    <x v="0"/>
    <s v="Pending"/>
    <n v="2"/>
    <s v="Product not as expected"/>
    <x v="3"/>
    <s v="India"/>
  </r>
  <r>
    <s v="ORD107937"/>
    <x v="17"/>
    <s v="CUST8808"/>
    <x v="3"/>
    <s v="Jacket"/>
    <n v="3"/>
    <n v="34400.82"/>
    <n v="103202.46"/>
    <x v="0"/>
    <s v="Delivered"/>
    <n v="1"/>
    <s v="Very bad product"/>
    <x v="0"/>
    <s v="India"/>
  </r>
  <r>
    <s v="ORD107938"/>
    <x v="324"/>
    <s v="CUST3771"/>
    <x v="2"/>
    <s v="Laptop"/>
    <n v="1"/>
    <n v="42265.54"/>
    <n v="42265.54"/>
    <x v="0"/>
    <s v="Delivered"/>
    <n v="2"/>
    <s v="Product not as expected"/>
    <x v="2"/>
    <s v="India"/>
  </r>
  <r>
    <s v="ORD107939"/>
    <x v="205"/>
    <s v="CUST4648"/>
    <x v="3"/>
    <s v="T-Shirt"/>
    <n v="4"/>
    <n v="14909.22"/>
    <n v="59636.88"/>
    <x v="0"/>
    <s v="Returned"/>
    <n v="1"/>
    <s v="Terrible experience"/>
    <x v="26"/>
    <s v="India"/>
  </r>
  <r>
    <s v="ORD107940"/>
    <x v="35"/>
    <s v="CUST6496"/>
    <x v="3"/>
    <s v="Jeans"/>
    <n v="3"/>
    <n v="45376.19"/>
    <n v="136128.57"/>
    <x v="2"/>
    <s v="Delivered"/>
    <n v="1"/>
    <s v="Defective item"/>
    <x v="23"/>
    <s v="India"/>
  </r>
  <r>
    <s v="ORD107941"/>
    <x v="207"/>
    <s v="CUST8034"/>
    <x v="0"/>
    <s v="Air Fryer"/>
    <n v="5"/>
    <n v="9422.4699999999993"/>
    <n v="47112.35"/>
    <x v="0"/>
    <s v="Pending"/>
    <n v="2"/>
    <s v="Quality could improve"/>
    <x v="8"/>
    <s v="India"/>
  </r>
  <r>
    <s v="ORD107942"/>
    <x v="28"/>
    <s v="CUST1281"/>
    <x v="4"/>
    <s v="Comics"/>
    <n v="4"/>
    <n v="48892.55"/>
    <n v="195570.2"/>
    <x v="2"/>
    <s v="Pending"/>
    <n v="4"/>
    <s v="Satisfied with the product"/>
    <x v="10"/>
    <s v="India"/>
  </r>
  <r>
    <s v="ORD107943"/>
    <x v="120"/>
    <s v="CUST3857"/>
    <x v="1"/>
    <s v="Shampoo"/>
    <n v="2"/>
    <n v="10700.82"/>
    <n v="21401.64"/>
    <x v="0"/>
    <s v="Returned"/>
    <n v="5"/>
    <s v="Excellent product!"/>
    <x v="0"/>
    <s v="India"/>
  </r>
  <r>
    <s v="ORD107944"/>
    <x v="335"/>
    <s v="CUST7718"/>
    <x v="2"/>
    <s v="Laptop"/>
    <n v="2"/>
    <n v="32195.1"/>
    <n v="64390.2"/>
    <x v="3"/>
    <s v="Returned"/>
    <n v="1"/>
    <s v="Waste of money"/>
    <x v="27"/>
    <s v="India"/>
  </r>
  <r>
    <s v="ORD107945"/>
    <x v="84"/>
    <s v="CUST5078"/>
    <x v="2"/>
    <s v="Headphones"/>
    <n v="1"/>
    <n v="23021.45"/>
    <n v="23021.45"/>
    <x v="2"/>
    <s v="Delivered"/>
    <n v="2"/>
    <s v="Quality could improve"/>
    <x v="18"/>
    <s v="India"/>
  </r>
  <r>
    <s v="ORD107946"/>
    <x v="246"/>
    <s v="CUST5209"/>
    <x v="3"/>
    <s v="Saree"/>
    <n v="2"/>
    <n v="10251.719999999999"/>
    <n v="20503.439999999999"/>
    <x v="1"/>
    <s v="Returned"/>
    <n v="1"/>
    <s v="Defective item"/>
    <x v="2"/>
    <s v="India"/>
  </r>
  <r>
    <s v="ORD107947"/>
    <x v="108"/>
    <s v="CUST4951"/>
    <x v="4"/>
    <s v="Children's Book"/>
    <n v="3"/>
    <n v="41028.800000000003"/>
    <n v="123086.39999999999"/>
    <x v="1"/>
    <s v="Returned"/>
    <n v="3"/>
    <s v="Not bad"/>
    <x v="21"/>
    <s v="India"/>
  </r>
  <r>
    <s v="ORD107948"/>
    <x v="358"/>
    <s v="CUST2241"/>
    <x v="1"/>
    <s v="Perfume"/>
    <n v="3"/>
    <n v="1248.56"/>
    <n v="3745.68"/>
    <x v="0"/>
    <s v="Delivered"/>
    <n v="4"/>
    <s v="Satisfied with the product"/>
    <x v="11"/>
    <s v="India"/>
  </r>
  <r>
    <s v="ORD107949"/>
    <x v="103"/>
    <s v="CUST4929"/>
    <x v="3"/>
    <s v="Jacket"/>
    <n v="1"/>
    <n v="29052.31"/>
    <n v="29052.31"/>
    <x v="1"/>
    <s v="Pending"/>
    <n v="2"/>
    <s v="Disappointed"/>
    <x v="25"/>
    <s v="India"/>
  </r>
  <r>
    <s v="ORD107950"/>
    <x v="299"/>
    <s v="CUST4716"/>
    <x v="0"/>
    <s v="Cookware Set"/>
    <n v="5"/>
    <n v="697.3"/>
    <n v="3486.5"/>
    <x v="0"/>
    <s v="Returned"/>
    <n v="1"/>
    <s v="Defective item"/>
    <x v="20"/>
    <s v="India"/>
  </r>
  <r>
    <s v="ORD107951"/>
    <x v="195"/>
    <s v="CUST1641"/>
    <x v="4"/>
    <s v="Science Textbook"/>
    <n v="2"/>
    <n v="34670.959999999999"/>
    <n v="69341.919999999998"/>
    <x v="3"/>
    <s v="Delivered"/>
    <n v="4"/>
    <s v="Satisfied with the product"/>
    <x v="5"/>
    <s v="India"/>
  </r>
  <r>
    <s v="ORD107952"/>
    <x v="296"/>
    <s v="CUST4636"/>
    <x v="4"/>
    <s v="Fiction Novel"/>
    <n v="5"/>
    <n v="15555.19"/>
    <n v="77775.95"/>
    <x v="2"/>
    <s v="Pending"/>
    <n v="5"/>
    <s v="Highly recommend!"/>
    <x v="13"/>
    <s v="India"/>
  </r>
  <r>
    <s v="ORD107953"/>
    <x v="225"/>
    <s v="CUST7348"/>
    <x v="4"/>
    <s v="Fiction Novel"/>
    <n v="2"/>
    <n v="43706.87"/>
    <n v="87413.74"/>
    <x v="2"/>
    <s v="Returned"/>
    <n v="1"/>
    <s v="Never buying again"/>
    <x v="20"/>
    <s v="India"/>
  </r>
  <r>
    <s v="ORD107954"/>
    <x v="27"/>
    <s v="CUST1451"/>
    <x v="2"/>
    <s v="Laptop"/>
    <n v="3"/>
    <n v="20535.73"/>
    <n v="61607.19"/>
    <x v="2"/>
    <s v="Pending"/>
    <n v="1"/>
    <s v="Terrible experience"/>
    <x v="22"/>
    <s v="India"/>
  </r>
  <r>
    <s v="ORD107955"/>
    <x v="348"/>
    <s v="CUST8732"/>
    <x v="2"/>
    <s v="Laptop"/>
    <n v="1"/>
    <n v="33698.43"/>
    <n v="33698.43"/>
    <x v="0"/>
    <s v="Pending"/>
    <n v="4"/>
    <s v="Pretty decent"/>
    <x v="22"/>
    <s v="India"/>
  </r>
  <r>
    <s v="ORD107956"/>
    <x v="310"/>
    <s v="CUST9953"/>
    <x v="3"/>
    <s v="Jeans"/>
    <n v="3"/>
    <n v="42482.89"/>
    <n v="127448.67"/>
    <x v="2"/>
    <s v="Pending"/>
    <n v="4"/>
    <s v="Satisfied with the product"/>
    <x v="10"/>
    <s v="India"/>
  </r>
  <r>
    <s v="ORD107957"/>
    <x v="362"/>
    <s v="CUST8966"/>
    <x v="1"/>
    <s v="Lipstick"/>
    <n v="2"/>
    <n v="27493.34"/>
    <n v="54986.68"/>
    <x v="3"/>
    <s v="Pending"/>
    <n v="4"/>
    <s v="Satisfied with the product"/>
    <x v="0"/>
    <s v="India"/>
  </r>
  <r>
    <s v="ORD107958"/>
    <x v="248"/>
    <s v="CUST4346"/>
    <x v="0"/>
    <s v="Cookware Set"/>
    <n v="1"/>
    <n v="26963.09"/>
    <n v="26963.09"/>
    <x v="3"/>
    <s v="Pending"/>
    <n v="1"/>
    <s v="Never buying again"/>
    <x v="3"/>
    <s v="India"/>
  </r>
  <r>
    <s v="ORD107959"/>
    <x v="150"/>
    <s v="CUST7090"/>
    <x v="4"/>
    <s v="Science Textbook"/>
    <n v="2"/>
    <n v="36087.71"/>
    <n v="72175.42"/>
    <x v="0"/>
    <s v="Returned"/>
    <n v="5"/>
    <s v="Highly recommend!"/>
    <x v="6"/>
    <s v="India"/>
  </r>
  <r>
    <s v="ORD107960"/>
    <x v="176"/>
    <s v="CUST8478"/>
    <x v="3"/>
    <s v="T-Shirt"/>
    <n v="3"/>
    <n v="20656.64"/>
    <n v="61969.919999999998"/>
    <x v="0"/>
    <s v="Pending"/>
    <n v="5"/>
    <s v="Loved it!"/>
    <x v="26"/>
    <s v="India"/>
  </r>
  <r>
    <s v="ORD107961"/>
    <x v="39"/>
    <s v="CUST9832"/>
    <x v="1"/>
    <s v="Shampoo"/>
    <n v="3"/>
    <n v="48067.89"/>
    <n v="144203.67000000001"/>
    <x v="3"/>
    <s v="Pending"/>
    <n v="3"/>
    <s v="Okay product"/>
    <x v="21"/>
    <s v="India"/>
  </r>
  <r>
    <s v="ORD107962"/>
    <x v="345"/>
    <s v="CUST8124"/>
    <x v="2"/>
    <s v="Laptop"/>
    <n v="4"/>
    <n v="6099.37"/>
    <n v="24397.48"/>
    <x v="3"/>
    <s v="Returned"/>
    <n v="1"/>
    <s v="Defective item"/>
    <x v="19"/>
    <s v="India"/>
  </r>
  <r>
    <s v="ORD107963"/>
    <x v="302"/>
    <s v="CUST6596"/>
    <x v="2"/>
    <s v="Smartphone"/>
    <n v="1"/>
    <n v="5040.74"/>
    <n v="5040.74"/>
    <x v="3"/>
    <s v="Delivered"/>
    <n v="5"/>
    <s v="Fantastic quality!"/>
    <x v="17"/>
    <s v="India"/>
  </r>
  <r>
    <s v="ORD107964"/>
    <x v="312"/>
    <s v="CUST8367"/>
    <x v="4"/>
    <s v="Children's Book"/>
    <n v="2"/>
    <n v="19884.61"/>
    <n v="39769.22"/>
    <x v="3"/>
    <s v="Pending"/>
    <n v="4"/>
    <s v="Pretty decent"/>
    <x v="6"/>
    <s v="India"/>
  </r>
  <r>
    <s v="ORD107965"/>
    <x v="311"/>
    <s v="CUST5305"/>
    <x v="0"/>
    <s v="Cookware Set"/>
    <n v="1"/>
    <n v="18191.46"/>
    <n v="18191.46"/>
    <x v="3"/>
    <s v="Pending"/>
    <n v="2"/>
    <s v="Product not as expected"/>
    <x v="8"/>
    <s v="India"/>
  </r>
  <r>
    <s v="ORD107966"/>
    <x v="313"/>
    <s v="CUST8591"/>
    <x v="3"/>
    <s v="Jeans"/>
    <n v="5"/>
    <n v="24895.91"/>
    <n v="124479.55"/>
    <x v="1"/>
    <s v="Delivered"/>
    <n v="2"/>
    <s v="Disappointed"/>
    <x v="22"/>
    <s v="India"/>
  </r>
  <r>
    <s v="ORD107967"/>
    <x v="354"/>
    <s v="CUST6175"/>
    <x v="4"/>
    <s v="Comics"/>
    <n v="1"/>
    <n v="31289.84"/>
    <n v="31289.84"/>
    <x v="2"/>
    <s v="Pending"/>
    <n v="5"/>
    <s v="Worth every rupee!"/>
    <x v="27"/>
    <s v="India"/>
  </r>
  <r>
    <s v="ORD107968"/>
    <x v="305"/>
    <s v="CUST7133"/>
    <x v="0"/>
    <s v="Mixer Grinder"/>
    <n v="5"/>
    <n v="26729.040000000001"/>
    <n v="133645.20000000001"/>
    <x v="2"/>
    <s v="Delivered"/>
    <n v="4"/>
    <s v="Good quality"/>
    <x v="8"/>
    <s v="India"/>
  </r>
  <r>
    <s v="ORD107969"/>
    <x v="322"/>
    <s v="CUST9379"/>
    <x v="1"/>
    <s v="Face Cream"/>
    <n v="2"/>
    <n v="9399.92"/>
    <n v="18799.84"/>
    <x v="1"/>
    <s v="Returned"/>
    <n v="5"/>
    <s v="Fantastic quality!"/>
    <x v="22"/>
    <s v="India"/>
  </r>
  <r>
    <s v="ORD107970"/>
    <x v="89"/>
    <s v="CUST2722"/>
    <x v="4"/>
    <s v="Children's Book"/>
    <n v="5"/>
    <n v="41444.49"/>
    <n v="207222.45"/>
    <x v="2"/>
    <s v="Delivered"/>
    <n v="5"/>
    <s v="Worth every rupee!"/>
    <x v="6"/>
    <s v="India"/>
  </r>
  <r>
    <s v="ORD107971"/>
    <x v="78"/>
    <s v="CUST1170"/>
    <x v="3"/>
    <s v="Sneakers"/>
    <n v="2"/>
    <n v="26050.7"/>
    <n v="52101.4"/>
    <x v="0"/>
    <s v="Delivered"/>
    <n v="2"/>
    <s v="Not satisfied"/>
    <x v="4"/>
    <s v="India"/>
  </r>
  <r>
    <s v="ORD107972"/>
    <x v="239"/>
    <s v="CUST3441"/>
    <x v="0"/>
    <s v="Cookware Set"/>
    <n v="1"/>
    <n v="33213.519999999997"/>
    <n v="33213.519999999997"/>
    <x v="3"/>
    <s v="Delivered"/>
    <n v="2"/>
    <s v="Quality could improve"/>
    <x v="13"/>
    <s v="India"/>
  </r>
  <r>
    <s v="ORD107973"/>
    <x v="184"/>
    <s v="CUST7790"/>
    <x v="4"/>
    <s v="Comics"/>
    <n v="5"/>
    <n v="1709.58"/>
    <n v="8547.9"/>
    <x v="3"/>
    <s v="Returned"/>
    <n v="2"/>
    <s v="Product not as expected"/>
    <x v="26"/>
    <s v="India"/>
  </r>
  <r>
    <s v="ORD107974"/>
    <x v="339"/>
    <s v="CUST1007"/>
    <x v="4"/>
    <s v="Science Textbook"/>
    <n v="3"/>
    <n v="11977.37"/>
    <n v="35932.11"/>
    <x v="2"/>
    <s v="Returned"/>
    <n v="4"/>
    <s v="Would buy again"/>
    <x v="23"/>
    <s v="India"/>
  </r>
  <r>
    <s v="ORD107975"/>
    <x v="12"/>
    <s v="CUST2929"/>
    <x v="0"/>
    <s v="Mixer Grinder"/>
    <n v="4"/>
    <n v="3721.27"/>
    <n v="14885.08"/>
    <x v="0"/>
    <s v="Delivered"/>
    <n v="1"/>
    <s v="Terrible experience"/>
    <x v="0"/>
    <s v="India"/>
  </r>
  <r>
    <s v="ORD107976"/>
    <x v="198"/>
    <s v="CUST4011"/>
    <x v="4"/>
    <s v="Comics"/>
    <n v="5"/>
    <n v="35964.17"/>
    <n v="179820.85"/>
    <x v="2"/>
    <s v="Pending"/>
    <n v="1"/>
    <s v="Terrible experience"/>
    <x v="27"/>
    <s v="India"/>
  </r>
  <r>
    <s v="ORD107977"/>
    <x v="70"/>
    <s v="CUST4873"/>
    <x v="4"/>
    <s v="Comics"/>
    <n v="4"/>
    <n v="13573.27"/>
    <n v="54293.08"/>
    <x v="0"/>
    <s v="Returned"/>
    <n v="2"/>
    <s v="Disappointed"/>
    <x v="10"/>
    <s v="India"/>
  </r>
  <r>
    <s v="ORD107978"/>
    <x v="303"/>
    <s v="CUST6192"/>
    <x v="0"/>
    <s v="Vacuum Cleaner"/>
    <n v="4"/>
    <n v="3607"/>
    <n v="14428"/>
    <x v="1"/>
    <s v="Returned"/>
    <n v="4"/>
    <s v="Value for money"/>
    <x v="11"/>
    <s v="India"/>
  </r>
  <r>
    <s v="ORD107979"/>
    <x v="242"/>
    <s v="CUST5195"/>
    <x v="1"/>
    <s v="Face Cream"/>
    <n v="1"/>
    <n v="22166.29"/>
    <n v="22166.29"/>
    <x v="1"/>
    <s v="Returned"/>
    <n v="1"/>
    <s v="Very bad product"/>
    <x v="12"/>
    <s v="India"/>
  </r>
  <r>
    <s v="ORD107980"/>
    <x v="220"/>
    <s v="CUST2178"/>
    <x v="0"/>
    <s v="Cookware Set"/>
    <n v="4"/>
    <n v="49895.16"/>
    <n v="199580.64"/>
    <x v="0"/>
    <s v="Delivered"/>
    <n v="3"/>
    <s v="Okay product"/>
    <x v="4"/>
    <s v="India"/>
  </r>
  <r>
    <s v="ORD107981"/>
    <x v="137"/>
    <s v="CUST1650"/>
    <x v="3"/>
    <s v="T-Shirt"/>
    <n v="5"/>
    <n v="5666.4"/>
    <n v="28332"/>
    <x v="1"/>
    <s v="Returned"/>
    <n v="4"/>
    <s v="Good quality"/>
    <x v="15"/>
    <s v="India"/>
  </r>
  <r>
    <s v="ORD107982"/>
    <x v="306"/>
    <s v="CUST3095"/>
    <x v="0"/>
    <s v="Air Fryer"/>
    <n v="1"/>
    <n v="756.67"/>
    <n v="756.67"/>
    <x v="2"/>
    <s v="Delivered"/>
    <n v="1"/>
    <s v="Terrible experience"/>
    <x v="6"/>
    <s v="India"/>
  </r>
  <r>
    <s v="ORD107983"/>
    <x v="225"/>
    <s v="CUST7960"/>
    <x v="1"/>
    <s v="Hair Dryer"/>
    <n v="3"/>
    <n v="3725.7"/>
    <n v="11177.1"/>
    <x v="1"/>
    <s v="Delivered"/>
    <n v="3"/>
    <s v="Average"/>
    <x v="24"/>
    <s v="India"/>
  </r>
  <r>
    <s v="ORD107984"/>
    <x v="301"/>
    <s v="CUST3200"/>
    <x v="0"/>
    <s v="Water Purifier"/>
    <n v="3"/>
    <n v="47819.66"/>
    <n v="143458.98000000001"/>
    <x v="0"/>
    <s v="Pending"/>
    <n v="3"/>
    <s v="Okay product"/>
    <x v="9"/>
    <s v="India"/>
  </r>
  <r>
    <s v="ORD107985"/>
    <x v="92"/>
    <s v="CUST2235"/>
    <x v="4"/>
    <s v="Biography"/>
    <n v="2"/>
    <n v="44700.6"/>
    <n v="89401.2"/>
    <x v="3"/>
    <s v="Pending"/>
    <n v="5"/>
    <s v="Worth every rupee!"/>
    <x v="11"/>
    <s v="India"/>
  </r>
  <r>
    <s v="ORD107986"/>
    <x v="165"/>
    <s v="CUST5036"/>
    <x v="0"/>
    <s v="Water Purifier"/>
    <n v="4"/>
    <n v="8281.89"/>
    <n v="33127.56"/>
    <x v="0"/>
    <s v="Pending"/>
    <n v="3"/>
    <s v="Not bad"/>
    <x v="12"/>
    <s v="India"/>
  </r>
  <r>
    <s v="ORD107987"/>
    <x v="302"/>
    <s v="CUST2778"/>
    <x v="0"/>
    <s v="Air Fryer"/>
    <n v="3"/>
    <n v="35020.36"/>
    <n v="105061.08"/>
    <x v="0"/>
    <s v="Delivered"/>
    <n v="3"/>
    <s v="Fair deal"/>
    <x v="3"/>
    <s v="India"/>
  </r>
  <r>
    <s v="ORD107988"/>
    <x v="111"/>
    <s v="CUST7015"/>
    <x v="0"/>
    <s v="Water Purifier"/>
    <n v="5"/>
    <n v="38640.33"/>
    <n v="193201.65"/>
    <x v="0"/>
    <s v="Delivered"/>
    <n v="2"/>
    <s v="Poor packaging"/>
    <x v="7"/>
    <s v="India"/>
  </r>
  <r>
    <s v="ORD107989"/>
    <x v="118"/>
    <s v="CUST5141"/>
    <x v="4"/>
    <s v="Fiction Novel"/>
    <n v="5"/>
    <n v="24537.47"/>
    <n v="122687.35"/>
    <x v="2"/>
    <s v="Returned"/>
    <n v="4"/>
    <s v="Pretty decent"/>
    <x v="8"/>
    <s v="India"/>
  </r>
  <r>
    <s v="ORD107990"/>
    <x v="40"/>
    <s v="CUST3227"/>
    <x v="0"/>
    <s v="Air Fryer"/>
    <n v="5"/>
    <n v="44352.54"/>
    <n v="221762.7"/>
    <x v="0"/>
    <s v="Pending"/>
    <n v="5"/>
    <s v="Worth every rupee!"/>
    <x v="13"/>
    <s v="India"/>
  </r>
  <r>
    <s v="ORD107991"/>
    <x v="48"/>
    <s v="CUST8250"/>
    <x v="1"/>
    <s v="Hair Dryer"/>
    <n v="1"/>
    <n v="23726.57"/>
    <n v="23726.57"/>
    <x v="1"/>
    <s v="Returned"/>
    <n v="3"/>
    <s v="Average"/>
    <x v="27"/>
    <s v="India"/>
  </r>
  <r>
    <s v="ORD107992"/>
    <x v="72"/>
    <s v="CUST7933"/>
    <x v="3"/>
    <s v="T-Shirt"/>
    <n v="3"/>
    <n v="37342.800000000003"/>
    <n v="112028.4"/>
    <x v="2"/>
    <s v="Returned"/>
    <n v="4"/>
    <s v="Pretty decent"/>
    <x v="26"/>
    <s v="India"/>
  </r>
  <r>
    <s v="ORD107993"/>
    <x v="193"/>
    <s v="CUST3417"/>
    <x v="3"/>
    <s v="T-Shirt"/>
    <n v="2"/>
    <n v="34347.67"/>
    <n v="68695.34"/>
    <x v="1"/>
    <s v="Returned"/>
    <n v="1"/>
    <s v="Never buying again"/>
    <x v="3"/>
    <s v="India"/>
  </r>
  <r>
    <s v="ORD107994"/>
    <x v="189"/>
    <s v="CUST3214"/>
    <x v="0"/>
    <s v="Vacuum Cleaner"/>
    <n v="4"/>
    <n v="31452.94"/>
    <n v="125811.76"/>
    <x v="1"/>
    <s v="Pending"/>
    <n v="2"/>
    <s v="Disappointed"/>
    <x v="14"/>
    <s v="India"/>
  </r>
  <r>
    <s v="ORD107995"/>
    <x v="189"/>
    <s v="CUST6120"/>
    <x v="1"/>
    <s v="Shampoo"/>
    <n v="5"/>
    <n v="29447.8"/>
    <n v="147239"/>
    <x v="3"/>
    <s v="Delivered"/>
    <n v="5"/>
    <s v="Fantastic quality!"/>
    <x v="16"/>
    <s v="India"/>
  </r>
  <r>
    <s v="ORD107996"/>
    <x v="238"/>
    <s v="CUST7512"/>
    <x v="0"/>
    <s v="Water Purifier"/>
    <n v="5"/>
    <n v="42985.94"/>
    <n v="214929.7"/>
    <x v="0"/>
    <s v="Returned"/>
    <n v="2"/>
    <s v="Poor packaging"/>
    <x v="13"/>
    <s v="India"/>
  </r>
  <r>
    <s v="ORD107997"/>
    <x v="228"/>
    <s v="CUST2856"/>
    <x v="1"/>
    <s v="Face Cream"/>
    <n v="1"/>
    <n v="15732.54"/>
    <n v="15732.54"/>
    <x v="1"/>
    <s v="Returned"/>
    <n v="3"/>
    <s v="Not bad"/>
    <x v="6"/>
    <s v="India"/>
  </r>
  <r>
    <s v="ORD107998"/>
    <x v="316"/>
    <s v="CUST5236"/>
    <x v="4"/>
    <s v="Children's Book"/>
    <n v="4"/>
    <n v="32983.980000000003"/>
    <n v="131935.92000000001"/>
    <x v="1"/>
    <s v="Pending"/>
    <n v="1"/>
    <s v="Never buying again"/>
    <x v="24"/>
    <s v="India"/>
  </r>
  <r>
    <s v="ORD107999"/>
    <x v="132"/>
    <s v="CUST8443"/>
    <x v="0"/>
    <s v="Water Purifier"/>
    <n v="4"/>
    <n v="4111.51"/>
    <n v="16446.04"/>
    <x v="2"/>
    <s v="Pending"/>
    <n v="1"/>
    <s v="Very bad product"/>
    <x v="2"/>
    <s v="India"/>
  </r>
  <r>
    <s v="ORD108000"/>
    <x v="194"/>
    <s v="CUST5129"/>
    <x v="4"/>
    <s v="Biography"/>
    <n v="1"/>
    <n v="41504.26"/>
    <n v="41504.26"/>
    <x v="3"/>
    <s v="Pending"/>
    <n v="2"/>
    <s v="Quality could improve"/>
    <x v="1"/>
    <s v="India"/>
  </r>
  <r>
    <s v="ORD108001"/>
    <x v="237"/>
    <s v="CUST8578"/>
    <x v="0"/>
    <s v="Cookware Set"/>
    <n v="5"/>
    <n v="11207.41"/>
    <n v="56037.05"/>
    <x v="2"/>
    <s v="Returned"/>
    <n v="2"/>
    <s v="Product not as expected"/>
    <x v="5"/>
    <s v="India"/>
  </r>
  <r>
    <s v="ORD108002"/>
    <x v="325"/>
    <s v="CUST9357"/>
    <x v="3"/>
    <s v="T-Shirt"/>
    <n v="3"/>
    <n v="39318.29"/>
    <n v="117954.87"/>
    <x v="2"/>
    <s v="Pending"/>
    <n v="2"/>
    <s v="Disappointed"/>
    <x v="26"/>
    <s v="India"/>
  </r>
  <r>
    <s v="ORD108003"/>
    <x v="205"/>
    <s v="CUST2252"/>
    <x v="3"/>
    <s v="Jeans"/>
    <n v="4"/>
    <n v="4794.62"/>
    <n v="19178.48"/>
    <x v="2"/>
    <s v="Pending"/>
    <n v="4"/>
    <s v="Would buy again"/>
    <x v="24"/>
    <s v="India"/>
  </r>
  <r>
    <s v="ORD108004"/>
    <x v="141"/>
    <s v="CUST8323"/>
    <x v="4"/>
    <s v="Science Textbook"/>
    <n v="5"/>
    <n v="14041.67"/>
    <n v="70208.350000000006"/>
    <x v="3"/>
    <s v="Returned"/>
    <n v="2"/>
    <s v="Not satisfied"/>
    <x v="16"/>
    <s v="India"/>
  </r>
  <r>
    <s v="ORD108005"/>
    <x v="175"/>
    <s v="CUST7815"/>
    <x v="0"/>
    <s v="Vacuum Cleaner"/>
    <n v="3"/>
    <n v="42941.440000000002"/>
    <n v="128824.32000000001"/>
    <x v="2"/>
    <s v="Delivered"/>
    <n v="1"/>
    <s v="Very bad product"/>
    <x v="12"/>
    <s v="India"/>
  </r>
  <r>
    <s v="ORD108006"/>
    <x v="148"/>
    <s v="CUST7692"/>
    <x v="3"/>
    <s v="Saree"/>
    <n v="4"/>
    <n v="32711.68"/>
    <n v="130846.72"/>
    <x v="0"/>
    <s v="Delivered"/>
    <n v="1"/>
    <s v="Terrible experience"/>
    <x v="6"/>
    <s v="India"/>
  </r>
  <r>
    <s v="ORD108007"/>
    <x v="92"/>
    <s v="CUST3637"/>
    <x v="0"/>
    <s v="Mixer Grinder"/>
    <n v="5"/>
    <n v="22732.36"/>
    <n v="113661.8"/>
    <x v="2"/>
    <s v="Delivered"/>
    <n v="2"/>
    <s v="Quality could improve"/>
    <x v="26"/>
    <s v="India"/>
  </r>
  <r>
    <s v="ORD108008"/>
    <x v="342"/>
    <s v="CUST3011"/>
    <x v="4"/>
    <s v="Comics"/>
    <n v="2"/>
    <n v="46294.26"/>
    <n v="92588.52"/>
    <x v="3"/>
    <s v="Returned"/>
    <n v="4"/>
    <s v="Would buy again"/>
    <x v="11"/>
    <s v="India"/>
  </r>
  <r>
    <s v="ORD108009"/>
    <x v="181"/>
    <s v="CUST1762"/>
    <x v="1"/>
    <s v="Hair Dryer"/>
    <n v="4"/>
    <n v="45408.639999999999"/>
    <n v="181634.56"/>
    <x v="2"/>
    <s v="Pending"/>
    <n v="3"/>
    <s v="Could be better"/>
    <x v="15"/>
    <s v="India"/>
  </r>
  <r>
    <s v="ORD108010"/>
    <x v="33"/>
    <s v="CUST3485"/>
    <x v="4"/>
    <s v="Comics"/>
    <n v="1"/>
    <n v="48062.05"/>
    <n v="48062.05"/>
    <x v="3"/>
    <s v="Pending"/>
    <n v="4"/>
    <s v="Satisfied with the product"/>
    <x v="10"/>
    <s v="India"/>
  </r>
  <r>
    <s v="ORD108011"/>
    <x v="45"/>
    <s v="CUST4570"/>
    <x v="3"/>
    <s v="Saree"/>
    <n v="1"/>
    <n v="6923.21"/>
    <n v="6923.21"/>
    <x v="3"/>
    <s v="Pending"/>
    <n v="4"/>
    <s v="Pretty decent"/>
    <x v="6"/>
    <s v="India"/>
  </r>
  <r>
    <s v="ORD108012"/>
    <x v="72"/>
    <s v="CUST8834"/>
    <x v="0"/>
    <s v="Cookware Set"/>
    <n v="4"/>
    <n v="26896.44"/>
    <n v="107585.76"/>
    <x v="2"/>
    <s v="Delivered"/>
    <n v="3"/>
    <s v="Could be better"/>
    <x v="1"/>
    <s v="India"/>
  </r>
  <r>
    <s v="ORD108013"/>
    <x v="138"/>
    <s v="CUST1409"/>
    <x v="3"/>
    <s v="Jacket"/>
    <n v="3"/>
    <n v="25156.05"/>
    <n v="75468.149999999994"/>
    <x v="2"/>
    <s v="Pending"/>
    <n v="1"/>
    <s v="Very bad product"/>
    <x v="3"/>
    <s v="India"/>
  </r>
  <r>
    <s v="ORD108014"/>
    <x v="270"/>
    <s v="CUST7057"/>
    <x v="0"/>
    <s v="Water Purifier"/>
    <n v="1"/>
    <n v="41429.050000000003"/>
    <n v="41429.050000000003"/>
    <x v="0"/>
    <s v="Delivered"/>
    <n v="5"/>
    <s v="Worth every rupee!"/>
    <x v="26"/>
    <s v="India"/>
  </r>
  <r>
    <s v="ORD108015"/>
    <x v="362"/>
    <s v="CUST8638"/>
    <x v="0"/>
    <s v="Air Fryer"/>
    <n v="1"/>
    <n v="18815.47"/>
    <n v="18815.47"/>
    <x v="1"/>
    <s v="Delivered"/>
    <n v="3"/>
    <s v="Could be better"/>
    <x v="25"/>
    <s v="India"/>
  </r>
  <r>
    <s v="ORD108016"/>
    <x v="148"/>
    <s v="CUST7161"/>
    <x v="2"/>
    <s v="Smartwatch"/>
    <n v="2"/>
    <n v="9166.56"/>
    <n v="18333.12"/>
    <x v="0"/>
    <s v="Delivered"/>
    <n v="3"/>
    <s v="Okay product"/>
    <x v="3"/>
    <s v="India"/>
  </r>
  <r>
    <s v="ORD108017"/>
    <x v="246"/>
    <s v="CUST4060"/>
    <x v="4"/>
    <s v="Fiction Novel"/>
    <n v="4"/>
    <n v="4538.66"/>
    <n v="18154.64"/>
    <x v="0"/>
    <s v="Returned"/>
    <n v="1"/>
    <s v="Very bad product"/>
    <x v="8"/>
    <s v="India"/>
  </r>
  <r>
    <s v="ORD108018"/>
    <x v="251"/>
    <s v="CUST8864"/>
    <x v="4"/>
    <s v="Biography"/>
    <n v="1"/>
    <n v="10885.46"/>
    <n v="10885.46"/>
    <x v="2"/>
    <s v="Pending"/>
    <n v="3"/>
    <s v="Not bad"/>
    <x v="10"/>
    <s v="India"/>
  </r>
  <r>
    <s v="ORD108019"/>
    <x v="266"/>
    <s v="CUST6851"/>
    <x v="3"/>
    <s v="Jeans"/>
    <n v="4"/>
    <n v="22246.82"/>
    <n v="88987.28"/>
    <x v="1"/>
    <s v="Pending"/>
    <n v="5"/>
    <s v="Highly recommend!"/>
    <x v="22"/>
    <s v="India"/>
  </r>
  <r>
    <s v="ORD108020"/>
    <x v="222"/>
    <s v="CUST4432"/>
    <x v="4"/>
    <s v="Fiction Novel"/>
    <n v="5"/>
    <n v="20625.37"/>
    <n v="103126.85"/>
    <x v="0"/>
    <s v="Delivered"/>
    <n v="5"/>
    <s v="Excellent product!"/>
    <x v="22"/>
    <s v="India"/>
  </r>
  <r>
    <s v="ORD108021"/>
    <x v="297"/>
    <s v="CUST7511"/>
    <x v="2"/>
    <s v="Tablet"/>
    <n v="4"/>
    <n v="40498.18"/>
    <n v="161992.72"/>
    <x v="1"/>
    <s v="Pending"/>
    <n v="4"/>
    <s v="Value for money"/>
    <x v="1"/>
    <s v="India"/>
  </r>
  <r>
    <s v="ORD108022"/>
    <x v="18"/>
    <s v="CUST9494"/>
    <x v="4"/>
    <s v="Science Textbook"/>
    <n v="2"/>
    <n v="17934.14"/>
    <n v="35868.28"/>
    <x v="0"/>
    <s v="Returned"/>
    <n v="4"/>
    <s v="Satisfied with the product"/>
    <x v="9"/>
    <s v="India"/>
  </r>
  <r>
    <s v="ORD108023"/>
    <x v="263"/>
    <s v="CUST9177"/>
    <x v="3"/>
    <s v="Jacket"/>
    <n v="1"/>
    <n v="49701.08"/>
    <n v="49701.08"/>
    <x v="2"/>
    <s v="Pending"/>
    <n v="5"/>
    <s v="Loved it!"/>
    <x v="2"/>
    <s v="India"/>
  </r>
  <r>
    <s v="ORD108024"/>
    <x v="252"/>
    <s v="CUST6131"/>
    <x v="2"/>
    <s v="Tablet"/>
    <n v="3"/>
    <n v="48886.8"/>
    <n v="146660.4"/>
    <x v="3"/>
    <s v="Pending"/>
    <n v="5"/>
    <s v="Worth every rupee!"/>
    <x v="23"/>
    <s v="India"/>
  </r>
  <r>
    <s v="ORD108025"/>
    <x v="88"/>
    <s v="CUST1875"/>
    <x v="2"/>
    <s v="Laptop"/>
    <n v="2"/>
    <n v="21736.42"/>
    <n v="43472.84"/>
    <x v="1"/>
    <s v="Pending"/>
    <n v="1"/>
    <s v="Waste of money"/>
    <x v="8"/>
    <s v="India"/>
  </r>
  <r>
    <s v="ORD108026"/>
    <x v="148"/>
    <s v="CUST5902"/>
    <x v="1"/>
    <s v="Perfume"/>
    <n v="2"/>
    <n v="37242.18"/>
    <n v="74484.36"/>
    <x v="2"/>
    <s v="Delivered"/>
    <n v="1"/>
    <s v="Waste of money"/>
    <x v="8"/>
    <s v="India"/>
  </r>
  <r>
    <s v="ORD108027"/>
    <x v="249"/>
    <s v="CUST3980"/>
    <x v="2"/>
    <s v="Headphones"/>
    <n v="5"/>
    <n v="42358.53"/>
    <n v="211792.65"/>
    <x v="2"/>
    <s v="Returned"/>
    <n v="1"/>
    <s v="Terrible experience"/>
    <x v="10"/>
    <s v="India"/>
  </r>
  <r>
    <s v="ORD108028"/>
    <x v="229"/>
    <s v="CUST5193"/>
    <x v="3"/>
    <s v="T-Shirt"/>
    <n v="5"/>
    <n v="13155.82"/>
    <n v="65779.100000000006"/>
    <x v="0"/>
    <s v="Returned"/>
    <n v="1"/>
    <s v="Terrible experience"/>
    <x v="0"/>
    <s v="India"/>
  </r>
  <r>
    <s v="ORD108029"/>
    <x v="175"/>
    <s v="CUST3901"/>
    <x v="0"/>
    <s v="Mixer Grinder"/>
    <n v="1"/>
    <n v="26671.93"/>
    <n v="26671.93"/>
    <x v="3"/>
    <s v="Delivered"/>
    <n v="5"/>
    <s v="Loved it!"/>
    <x v="9"/>
    <s v="India"/>
  </r>
  <r>
    <s v="ORD108030"/>
    <x v="52"/>
    <s v="CUST7730"/>
    <x v="2"/>
    <s v="Headphones"/>
    <n v="2"/>
    <n v="5255.13"/>
    <n v="10510.26"/>
    <x v="3"/>
    <s v="Delivered"/>
    <n v="5"/>
    <s v="Highly recommend!"/>
    <x v="4"/>
    <s v="India"/>
  </r>
  <r>
    <s v="ORD108031"/>
    <x v="44"/>
    <s v="CUST4791"/>
    <x v="4"/>
    <s v="Science Textbook"/>
    <n v="1"/>
    <n v="47649.02"/>
    <n v="47649.02"/>
    <x v="1"/>
    <s v="Returned"/>
    <n v="5"/>
    <s v="Fantastic quality!"/>
    <x v="13"/>
    <s v="India"/>
  </r>
  <r>
    <s v="ORD108032"/>
    <x v="259"/>
    <s v="CUST7714"/>
    <x v="1"/>
    <s v="Perfume"/>
    <n v="1"/>
    <n v="38651.22"/>
    <n v="38651.22"/>
    <x v="1"/>
    <s v="Pending"/>
    <n v="5"/>
    <s v="Loved it!"/>
    <x v="19"/>
    <s v="India"/>
  </r>
  <r>
    <s v="ORD108033"/>
    <x v="227"/>
    <s v="CUST6542"/>
    <x v="1"/>
    <s v="Perfume"/>
    <n v="5"/>
    <n v="2577.85"/>
    <n v="12889.25"/>
    <x v="1"/>
    <s v="Pending"/>
    <n v="4"/>
    <s v="Pretty decent"/>
    <x v="2"/>
    <s v="India"/>
  </r>
  <r>
    <s v="ORD108034"/>
    <x v="168"/>
    <s v="CUST6889"/>
    <x v="3"/>
    <s v="Jeans"/>
    <n v="3"/>
    <n v="41728.589999999997"/>
    <n v="125185.77"/>
    <x v="0"/>
    <s v="Pending"/>
    <n v="3"/>
    <s v="Average"/>
    <x v="1"/>
    <s v="India"/>
  </r>
  <r>
    <s v="ORD108035"/>
    <x v="188"/>
    <s v="CUST1136"/>
    <x v="1"/>
    <s v="Lipstick"/>
    <n v="4"/>
    <n v="25428.17"/>
    <n v="101712.68"/>
    <x v="1"/>
    <s v="Returned"/>
    <n v="3"/>
    <s v="Okay product"/>
    <x v="2"/>
    <s v="India"/>
  </r>
  <r>
    <s v="ORD108036"/>
    <x v="126"/>
    <s v="CUST3131"/>
    <x v="2"/>
    <s v="Smartwatch"/>
    <n v="4"/>
    <n v="9259.5400000000009"/>
    <n v="37038.160000000003"/>
    <x v="0"/>
    <s v="Returned"/>
    <n v="5"/>
    <s v="Loved it!"/>
    <x v="5"/>
    <s v="India"/>
  </r>
  <r>
    <s v="ORD108037"/>
    <x v="304"/>
    <s v="CUST5459"/>
    <x v="3"/>
    <s v="Sneakers"/>
    <n v="4"/>
    <n v="24135.98"/>
    <n v="96543.92"/>
    <x v="2"/>
    <s v="Delivered"/>
    <n v="5"/>
    <s v="Worth every rupee!"/>
    <x v="1"/>
    <s v="India"/>
  </r>
  <r>
    <s v="ORD108038"/>
    <x v="36"/>
    <s v="CUST8274"/>
    <x v="3"/>
    <s v="Jeans"/>
    <n v="4"/>
    <n v="15022.03"/>
    <n v="60088.12"/>
    <x v="2"/>
    <s v="Returned"/>
    <n v="1"/>
    <s v="Terrible experience"/>
    <x v="22"/>
    <s v="India"/>
  </r>
  <r>
    <s v="ORD108039"/>
    <x v="98"/>
    <s v="CUST9504"/>
    <x v="1"/>
    <s v="Lipstick"/>
    <n v="1"/>
    <n v="47030.21"/>
    <n v="47030.21"/>
    <x v="1"/>
    <s v="Pending"/>
    <n v="1"/>
    <s v="Terrible experience"/>
    <x v="18"/>
    <s v="India"/>
  </r>
  <r>
    <s v="ORD108040"/>
    <x v="31"/>
    <s v="CUST6642"/>
    <x v="1"/>
    <s v="Hair Dryer"/>
    <n v="5"/>
    <n v="41157.21"/>
    <n v="205786.05"/>
    <x v="2"/>
    <s v="Delivered"/>
    <n v="3"/>
    <s v="Fair deal"/>
    <x v="13"/>
    <s v="India"/>
  </r>
  <r>
    <s v="ORD108041"/>
    <x v="362"/>
    <s v="CUST5117"/>
    <x v="2"/>
    <s v="Laptop"/>
    <n v="3"/>
    <n v="45153.83"/>
    <n v="135461.49"/>
    <x v="2"/>
    <s v="Pending"/>
    <n v="1"/>
    <s v="Defective item"/>
    <x v="4"/>
    <s v="India"/>
  </r>
  <r>
    <s v="ORD108042"/>
    <x v="170"/>
    <s v="CUST5879"/>
    <x v="3"/>
    <s v="T-Shirt"/>
    <n v="3"/>
    <n v="19200"/>
    <n v="57600"/>
    <x v="2"/>
    <s v="Delivered"/>
    <n v="2"/>
    <s v="Poor packaging"/>
    <x v="24"/>
    <s v="India"/>
  </r>
  <r>
    <s v="ORD108043"/>
    <x v="86"/>
    <s v="CUST5766"/>
    <x v="2"/>
    <s v="Laptop"/>
    <n v="5"/>
    <n v="26486.84"/>
    <n v="132434.20000000001"/>
    <x v="0"/>
    <s v="Pending"/>
    <n v="1"/>
    <s v="Very bad product"/>
    <x v="0"/>
    <s v="India"/>
  </r>
  <r>
    <s v="ORD108044"/>
    <x v="194"/>
    <s v="CUST1982"/>
    <x v="2"/>
    <s v="Headphones"/>
    <n v="3"/>
    <n v="32213.16"/>
    <n v="96639.48"/>
    <x v="2"/>
    <s v="Returned"/>
    <n v="2"/>
    <s v="Not satisfied"/>
    <x v="14"/>
    <s v="India"/>
  </r>
  <r>
    <s v="ORD108045"/>
    <x v="272"/>
    <s v="CUST6506"/>
    <x v="2"/>
    <s v="Smartwatch"/>
    <n v="3"/>
    <n v="2938.13"/>
    <n v="8814.39"/>
    <x v="0"/>
    <s v="Delivered"/>
    <n v="5"/>
    <s v="Excellent product!"/>
    <x v="12"/>
    <s v="India"/>
  </r>
  <r>
    <s v="ORD108046"/>
    <x v="334"/>
    <s v="CUST5985"/>
    <x v="1"/>
    <s v="Hair Dryer"/>
    <n v="1"/>
    <n v="20753.97"/>
    <n v="20753.97"/>
    <x v="3"/>
    <s v="Returned"/>
    <n v="4"/>
    <s v="Would buy again"/>
    <x v="0"/>
    <s v="India"/>
  </r>
  <r>
    <s v="ORD108047"/>
    <x v="78"/>
    <s v="CUST5449"/>
    <x v="3"/>
    <s v="T-Shirt"/>
    <n v="1"/>
    <n v="20061.349999999999"/>
    <n v="20061.349999999999"/>
    <x v="0"/>
    <s v="Pending"/>
    <n v="4"/>
    <s v="Satisfied with the product"/>
    <x v="5"/>
    <s v="India"/>
  </r>
  <r>
    <s v="ORD108048"/>
    <x v="222"/>
    <s v="CUST4900"/>
    <x v="3"/>
    <s v="Jacket"/>
    <n v="1"/>
    <n v="27446.37"/>
    <n v="27446.37"/>
    <x v="1"/>
    <s v="Pending"/>
    <n v="5"/>
    <s v="Fantastic quality!"/>
    <x v="22"/>
    <s v="India"/>
  </r>
  <r>
    <s v="ORD108049"/>
    <x v="362"/>
    <s v="CUST9068"/>
    <x v="1"/>
    <s v="Lipstick"/>
    <n v="4"/>
    <n v="8274.77"/>
    <n v="33099.08"/>
    <x v="3"/>
    <s v="Returned"/>
    <n v="2"/>
    <s v="Poor packaging"/>
    <x v="19"/>
    <s v="India"/>
  </r>
  <r>
    <s v="ORD108050"/>
    <x v="309"/>
    <s v="CUST4886"/>
    <x v="0"/>
    <s v="Mixer Grinder"/>
    <n v="3"/>
    <n v="42796.74"/>
    <n v="128390.22"/>
    <x v="3"/>
    <s v="Delivered"/>
    <n v="4"/>
    <s v="Pretty decent"/>
    <x v="16"/>
    <s v="India"/>
  </r>
  <r>
    <s v="ORD108051"/>
    <x v="282"/>
    <s v="CUST7976"/>
    <x v="1"/>
    <s v="Face Cream"/>
    <n v="5"/>
    <n v="14612.46"/>
    <n v="73062.3"/>
    <x v="2"/>
    <s v="Returned"/>
    <n v="1"/>
    <s v="Terrible experience"/>
    <x v="19"/>
    <s v="India"/>
  </r>
  <r>
    <s v="ORD108052"/>
    <x v="268"/>
    <s v="CUST7880"/>
    <x v="2"/>
    <s v="Smartwatch"/>
    <n v="3"/>
    <n v="3817.81"/>
    <n v="11453.43"/>
    <x v="3"/>
    <s v="Pending"/>
    <n v="1"/>
    <s v="Never buying again"/>
    <x v="2"/>
    <s v="India"/>
  </r>
  <r>
    <s v="ORD108053"/>
    <x v="330"/>
    <s v="CUST4278"/>
    <x v="4"/>
    <s v="Fiction Novel"/>
    <n v="2"/>
    <n v="29383.93"/>
    <n v="58767.86"/>
    <x v="0"/>
    <s v="Delivered"/>
    <n v="2"/>
    <s v="Poor packaging"/>
    <x v="23"/>
    <s v="India"/>
  </r>
  <r>
    <s v="ORD108054"/>
    <x v="162"/>
    <s v="CUST2197"/>
    <x v="2"/>
    <s v="Laptop"/>
    <n v="5"/>
    <n v="22506.76"/>
    <n v="112533.8"/>
    <x v="0"/>
    <s v="Pending"/>
    <n v="5"/>
    <s v="Worth every rupee!"/>
    <x v="10"/>
    <s v="India"/>
  </r>
  <r>
    <s v="ORD108055"/>
    <x v="258"/>
    <s v="CUST7913"/>
    <x v="3"/>
    <s v="T-Shirt"/>
    <n v="5"/>
    <n v="21812.61"/>
    <n v="109063.05"/>
    <x v="2"/>
    <s v="Pending"/>
    <n v="2"/>
    <s v="Disappointed"/>
    <x v="20"/>
    <s v="India"/>
  </r>
  <r>
    <s v="ORD108056"/>
    <x v="267"/>
    <s v="CUST8493"/>
    <x v="2"/>
    <s v="Tablet"/>
    <n v="4"/>
    <n v="18843.810000000001"/>
    <n v="75375.240000000005"/>
    <x v="3"/>
    <s v="Delivered"/>
    <n v="4"/>
    <s v="Would buy again"/>
    <x v="0"/>
    <s v="India"/>
  </r>
  <r>
    <s v="ORD108057"/>
    <x v="120"/>
    <s v="CUST5864"/>
    <x v="3"/>
    <s v="Jacket"/>
    <n v="3"/>
    <n v="31117.119999999999"/>
    <n v="93351.360000000001"/>
    <x v="0"/>
    <s v="Returned"/>
    <n v="5"/>
    <s v="Loved it!"/>
    <x v="19"/>
    <s v="India"/>
  </r>
  <r>
    <s v="ORD108058"/>
    <x v="271"/>
    <s v="CUST1227"/>
    <x v="4"/>
    <s v="Children's Book"/>
    <n v="3"/>
    <n v="40973.35"/>
    <n v="122920.05"/>
    <x v="0"/>
    <s v="Delivered"/>
    <n v="3"/>
    <s v="Fair deal"/>
    <x v="2"/>
    <s v="India"/>
  </r>
  <r>
    <s v="ORD108059"/>
    <x v="2"/>
    <s v="CUST6741"/>
    <x v="2"/>
    <s v="Smartphone"/>
    <n v="3"/>
    <n v="21585.18"/>
    <n v="64755.54"/>
    <x v="3"/>
    <s v="Delivered"/>
    <n v="4"/>
    <s v="Would buy again"/>
    <x v="11"/>
    <s v="India"/>
  </r>
  <r>
    <s v="ORD108060"/>
    <x v="306"/>
    <s v="CUST1859"/>
    <x v="4"/>
    <s v="Comics"/>
    <n v="5"/>
    <n v="44672.29"/>
    <n v="223361.45"/>
    <x v="0"/>
    <s v="Delivered"/>
    <n v="2"/>
    <s v="Quality could improve"/>
    <x v="14"/>
    <s v="India"/>
  </r>
  <r>
    <s v="ORD108061"/>
    <x v="30"/>
    <s v="CUST6008"/>
    <x v="0"/>
    <s v="Water Purifier"/>
    <n v="5"/>
    <n v="3405.55"/>
    <n v="17027.75"/>
    <x v="0"/>
    <s v="Pending"/>
    <n v="4"/>
    <s v="Value for money"/>
    <x v="24"/>
    <s v="India"/>
  </r>
  <r>
    <s v="ORD108062"/>
    <x v="18"/>
    <s v="CUST5969"/>
    <x v="0"/>
    <s v="Vacuum Cleaner"/>
    <n v="4"/>
    <n v="32314.1"/>
    <n v="129256.4"/>
    <x v="3"/>
    <s v="Returned"/>
    <n v="4"/>
    <s v="Good quality"/>
    <x v="20"/>
    <s v="India"/>
  </r>
  <r>
    <s v="ORD108063"/>
    <x v="277"/>
    <s v="CUST9535"/>
    <x v="4"/>
    <s v="Science Textbook"/>
    <n v="4"/>
    <n v="16710.98"/>
    <n v="66843.92"/>
    <x v="0"/>
    <s v="Pending"/>
    <n v="5"/>
    <s v="Worth every rupee!"/>
    <x v="2"/>
    <s v="India"/>
  </r>
  <r>
    <s v="ORD108064"/>
    <x v="22"/>
    <s v="CUST4047"/>
    <x v="0"/>
    <s v="Water Purifier"/>
    <n v="3"/>
    <n v="45206.59"/>
    <n v="135619.76999999999"/>
    <x v="0"/>
    <s v="Pending"/>
    <n v="4"/>
    <s v="Good quality"/>
    <x v="20"/>
    <s v="India"/>
  </r>
  <r>
    <s v="ORD108065"/>
    <x v="324"/>
    <s v="CUST6816"/>
    <x v="2"/>
    <s v="Tablet"/>
    <n v="2"/>
    <n v="12895.26"/>
    <n v="25790.52"/>
    <x v="1"/>
    <s v="Pending"/>
    <n v="4"/>
    <s v="Would buy again"/>
    <x v="17"/>
    <s v="India"/>
  </r>
  <r>
    <s v="ORD108066"/>
    <x v="351"/>
    <s v="CUST4290"/>
    <x v="1"/>
    <s v="Perfume"/>
    <n v="2"/>
    <n v="23831.51"/>
    <n v="47663.02"/>
    <x v="1"/>
    <s v="Delivered"/>
    <n v="1"/>
    <s v="Terrible experience"/>
    <x v="24"/>
    <s v="India"/>
  </r>
  <r>
    <s v="ORD108067"/>
    <x v="113"/>
    <s v="CUST1866"/>
    <x v="2"/>
    <s v="Tablet"/>
    <n v="4"/>
    <n v="45491.75"/>
    <n v="181967"/>
    <x v="3"/>
    <s v="Pending"/>
    <n v="4"/>
    <s v="Good quality"/>
    <x v="5"/>
    <s v="India"/>
  </r>
  <r>
    <s v="ORD108068"/>
    <x v="26"/>
    <s v="CUST5716"/>
    <x v="3"/>
    <s v="Jacket"/>
    <n v="4"/>
    <n v="3600.68"/>
    <n v="14402.72"/>
    <x v="0"/>
    <s v="Returned"/>
    <n v="3"/>
    <s v="Average"/>
    <x v="18"/>
    <s v="India"/>
  </r>
  <r>
    <s v="ORD108069"/>
    <x v="279"/>
    <s v="CUST6155"/>
    <x v="1"/>
    <s v="Hair Dryer"/>
    <n v="3"/>
    <n v="16609.3"/>
    <n v="49827.9"/>
    <x v="1"/>
    <s v="Pending"/>
    <n v="5"/>
    <s v="Loved it!"/>
    <x v="13"/>
    <s v="India"/>
  </r>
  <r>
    <s v="ORD108070"/>
    <x v="160"/>
    <s v="CUST4322"/>
    <x v="1"/>
    <s v="Perfume"/>
    <n v="3"/>
    <n v="13752.56"/>
    <n v="41257.68"/>
    <x v="2"/>
    <s v="Returned"/>
    <n v="4"/>
    <s v="Would buy again"/>
    <x v="5"/>
    <s v="India"/>
  </r>
  <r>
    <s v="ORD108071"/>
    <x v="157"/>
    <s v="CUST3751"/>
    <x v="3"/>
    <s v="T-Shirt"/>
    <n v="1"/>
    <n v="14261.07"/>
    <n v="14261.07"/>
    <x v="0"/>
    <s v="Pending"/>
    <n v="5"/>
    <s v="Fantastic quality!"/>
    <x v="26"/>
    <s v="India"/>
  </r>
  <r>
    <s v="ORD108072"/>
    <x v="27"/>
    <s v="CUST9744"/>
    <x v="3"/>
    <s v="Sneakers"/>
    <n v="5"/>
    <n v="36621.660000000003"/>
    <n v="183108.3"/>
    <x v="2"/>
    <s v="Returned"/>
    <n v="5"/>
    <s v="Highly recommend!"/>
    <x v="1"/>
    <s v="India"/>
  </r>
  <r>
    <s v="ORD108073"/>
    <x v="275"/>
    <s v="CUST6658"/>
    <x v="2"/>
    <s v="Smartwatch"/>
    <n v="4"/>
    <n v="1472.67"/>
    <n v="5890.68"/>
    <x v="1"/>
    <s v="Returned"/>
    <n v="1"/>
    <s v="Terrible experience"/>
    <x v="20"/>
    <s v="India"/>
  </r>
  <r>
    <s v="ORD108074"/>
    <x v="130"/>
    <s v="CUST6307"/>
    <x v="0"/>
    <s v="Mixer Grinder"/>
    <n v="1"/>
    <n v="17444.02"/>
    <n v="17444.02"/>
    <x v="1"/>
    <s v="Pending"/>
    <n v="1"/>
    <s v="Never buying again"/>
    <x v="11"/>
    <s v="India"/>
  </r>
  <r>
    <s v="ORD108075"/>
    <x v="100"/>
    <s v="CUST7551"/>
    <x v="2"/>
    <s v="Tablet"/>
    <n v="1"/>
    <n v="33753.050000000003"/>
    <n v="33753.050000000003"/>
    <x v="3"/>
    <s v="Pending"/>
    <n v="1"/>
    <s v="Terrible experience"/>
    <x v="9"/>
    <s v="India"/>
  </r>
  <r>
    <s v="ORD108076"/>
    <x v="126"/>
    <s v="CUST1290"/>
    <x v="1"/>
    <s v="Shampoo"/>
    <n v="2"/>
    <n v="32049.22"/>
    <n v="64098.44"/>
    <x v="3"/>
    <s v="Returned"/>
    <n v="2"/>
    <s v="Disappointed"/>
    <x v="4"/>
    <s v="India"/>
  </r>
  <r>
    <s v="ORD108077"/>
    <x v="342"/>
    <s v="CUST4833"/>
    <x v="3"/>
    <s v="Saree"/>
    <n v="1"/>
    <n v="45871.02"/>
    <n v="45871.02"/>
    <x v="2"/>
    <s v="Returned"/>
    <n v="4"/>
    <s v="Satisfied with the product"/>
    <x v="2"/>
    <s v="India"/>
  </r>
  <r>
    <s v="ORD108078"/>
    <x v="52"/>
    <s v="CUST9183"/>
    <x v="3"/>
    <s v="Jacket"/>
    <n v="5"/>
    <n v="35151.440000000002"/>
    <n v="175757.2"/>
    <x v="2"/>
    <s v="Delivered"/>
    <n v="1"/>
    <s v="Very bad product"/>
    <x v="8"/>
    <s v="India"/>
  </r>
  <r>
    <s v="ORD108079"/>
    <x v="151"/>
    <s v="CUST2804"/>
    <x v="4"/>
    <s v="Fiction Novel"/>
    <n v="4"/>
    <n v="10057.26"/>
    <n v="40229.040000000001"/>
    <x v="2"/>
    <s v="Pending"/>
    <n v="1"/>
    <s v="Very bad product"/>
    <x v="23"/>
    <s v="India"/>
  </r>
  <r>
    <s v="ORD108080"/>
    <x v="309"/>
    <s v="CUST2667"/>
    <x v="1"/>
    <s v="Hair Dryer"/>
    <n v="1"/>
    <n v="1753.94"/>
    <n v="1753.94"/>
    <x v="1"/>
    <s v="Delivered"/>
    <n v="4"/>
    <s v="Value for money"/>
    <x v="18"/>
    <s v="India"/>
  </r>
  <r>
    <s v="ORD108081"/>
    <x v="73"/>
    <s v="CUST8372"/>
    <x v="1"/>
    <s v="Face Cream"/>
    <n v="1"/>
    <n v="30719.67"/>
    <n v="30719.67"/>
    <x v="3"/>
    <s v="Pending"/>
    <n v="3"/>
    <s v="Average"/>
    <x v="2"/>
    <s v="India"/>
  </r>
  <r>
    <s v="ORD108082"/>
    <x v="47"/>
    <s v="CUST6977"/>
    <x v="3"/>
    <s v="T-Shirt"/>
    <n v="1"/>
    <n v="33081.65"/>
    <n v="33081.65"/>
    <x v="3"/>
    <s v="Returned"/>
    <n v="3"/>
    <s v="Average"/>
    <x v="1"/>
    <s v="India"/>
  </r>
  <r>
    <s v="ORD108083"/>
    <x v="292"/>
    <s v="CUST6322"/>
    <x v="4"/>
    <s v="Children's Book"/>
    <n v="5"/>
    <n v="29030.21"/>
    <n v="145151.04999999999"/>
    <x v="0"/>
    <s v="Returned"/>
    <n v="1"/>
    <s v="Never buying again"/>
    <x v="15"/>
    <s v="India"/>
  </r>
  <r>
    <s v="ORD108084"/>
    <x v="58"/>
    <s v="CUST5338"/>
    <x v="0"/>
    <s v="Cookware Set"/>
    <n v="2"/>
    <n v="6727.81"/>
    <n v="13455.62"/>
    <x v="0"/>
    <s v="Returned"/>
    <n v="3"/>
    <s v="Okay product"/>
    <x v="24"/>
    <s v="India"/>
  </r>
  <r>
    <s v="ORD108085"/>
    <x v="249"/>
    <s v="CUST2372"/>
    <x v="0"/>
    <s v="Water Purifier"/>
    <n v="2"/>
    <n v="34377.31"/>
    <n v="68754.62"/>
    <x v="0"/>
    <s v="Returned"/>
    <n v="2"/>
    <s v="Disappointed"/>
    <x v="14"/>
    <s v="India"/>
  </r>
  <r>
    <s v="ORD108086"/>
    <x v="18"/>
    <s v="CUST1271"/>
    <x v="3"/>
    <s v="T-Shirt"/>
    <n v="2"/>
    <n v="16686.23"/>
    <n v="33372.46"/>
    <x v="0"/>
    <s v="Pending"/>
    <n v="2"/>
    <s v="Not satisfied"/>
    <x v="14"/>
    <s v="India"/>
  </r>
  <r>
    <s v="ORD108087"/>
    <x v="319"/>
    <s v="CUST1240"/>
    <x v="3"/>
    <s v="Jeans"/>
    <n v="2"/>
    <n v="49101.52"/>
    <n v="98203.04"/>
    <x v="1"/>
    <s v="Returned"/>
    <n v="4"/>
    <s v="Pretty decent"/>
    <x v="23"/>
    <s v="India"/>
  </r>
  <r>
    <s v="ORD108088"/>
    <x v="52"/>
    <s v="CUST9413"/>
    <x v="0"/>
    <s v="Vacuum Cleaner"/>
    <n v="4"/>
    <n v="45038.75"/>
    <n v="180155"/>
    <x v="3"/>
    <s v="Delivered"/>
    <n v="2"/>
    <s v="Not satisfied"/>
    <x v="7"/>
    <s v="India"/>
  </r>
  <r>
    <s v="ORD108089"/>
    <x v="306"/>
    <s v="CUST7868"/>
    <x v="1"/>
    <s v="Hair Dryer"/>
    <n v="1"/>
    <n v="40399.550000000003"/>
    <n v="40399.550000000003"/>
    <x v="2"/>
    <s v="Pending"/>
    <n v="5"/>
    <s v="Fantastic quality!"/>
    <x v="1"/>
    <s v="India"/>
  </r>
  <r>
    <s v="ORD108090"/>
    <x v="164"/>
    <s v="CUST4132"/>
    <x v="0"/>
    <s v="Vacuum Cleaner"/>
    <n v="2"/>
    <n v="49361.35"/>
    <n v="98722.7"/>
    <x v="0"/>
    <s v="Pending"/>
    <n v="2"/>
    <s v="Product not as expected"/>
    <x v="6"/>
    <s v="India"/>
  </r>
  <r>
    <s v="ORD108091"/>
    <x v="143"/>
    <s v="CUST2205"/>
    <x v="4"/>
    <s v="Biography"/>
    <n v="2"/>
    <n v="22888.12"/>
    <n v="45776.24"/>
    <x v="3"/>
    <s v="Delivered"/>
    <n v="1"/>
    <s v="Waste of money"/>
    <x v="25"/>
    <s v="India"/>
  </r>
  <r>
    <s v="ORD108092"/>
    <x v="65"/>
    <s v="CUST6344"/>
    <x v="1"/>
    <s v="Face Cream"/>
    <n v="2"/>
    <n v="19706.46"/>
    <n v="39412.92"/>
    <x v="3"/>
    <s v="Pending"/>
    <n v="4"/>
    <s v="Good quality"/>
    <x v="11"/>
    <s v="India"/>
  </r>
  <r>
    <s v="ORD108093"/>
    <x v="287"/>
    <s v="CUST2845"/>
    <x v="0"/>
    <s v="Mixer Grinder"/>
    <n v="2"/>
    <n v="12317.8"/>
    <n v="24635.599999999999"/>
    <x v="2"/>
    <s v="Delivered"/>
    <n v="3"/>
    <s v="Fair deal"/>
    <x v="7"/>
    <s v="India"/>
  </r>
  <r>
    <s v="ORD108094"/>
    <x v="288"/>
    <s v="CUST4849"/>
    <x v="4"/>
    <s v="Biography"/>
    <n v="3"/>
    <n v="34085.760000000002"/>
    <n v="102257.28"/>
    <x v="2"/>
    <s v="Delivered"/>
    <n v="4"/>
    <s v="Value for money"/>
    <x v="10"/>
    <s v="India"/>
  </r>
  <r>
    <s v="ORD108095"/>
    <x v="193"/>
    <s v="CUST1061"/>
    <x v="3"/>
    <s v="T-Shirt"/>
    <n v="2"/>
    <n v="13515.99"/>
    <n v="27031.98"/>
    <x v="0"/>
    <s v="Pending"/>
    <n v="2"/>
    <s v="Quality could improve"/>
    <x v="21"/>
    <s v="India"/>
  </r>
  <r>
    <s v="ORD108096"/>
    <x v="95"/>
    <s v="CUST8377"/>
    <x v="3"/>
    <s v="Jeans"/>
    <n v="4"/>
    <n v="44474.57"/>
    <n v="177898.28"/>
    <x v="0"/>
    <s v="Returned"/>
    <n v="5"/>
    <s v="Fantastic quality!"/>
    <x v="25"/>
    <s v="India"/>
  </r>
  <r>
    <s v="ORD108097"/>
    <x v="285"/>
    <s v="CUST1266"/>
    <x v="1"/>
    <s v="Face Cream"/>
    <n v="2"/>
    <n v="9384.8799999999992"/>
    <n v="18769.759999999998"/>
    <x v="2"/>
    <s v="Pending"/>
    <n v="3"/>
    <s v="Average"/>
    <x v="7"/>
    <s v="India"/>
  </r>
  <r>
    <s v="ORD108098"/>
    <x v="260"/>
    <s v="CUST5333"/>
    <x v="2"/>
    <s v="Smartphone"/>
    <n v="2"/>
    <n v="28514.15"/>
    <n v="57028.3"/>
    <x v="3"/>
    <s v="Returned"/>
    <n v="5"/>
    <s v="Fantastic quality!"/>
    <x v="25"/>
    <s v="India"/>
  </r>
  <r>
    <s v="ORD108099"/>
    <x v="303"/>
    <s v="CUST6870"/>
    <x v="1"/>
    <s v="Lipstick"/>
    <n v="4"/>
    <n v="23498.99"/>
    <n v="93995.96"/>
    <x v="2"/>
    <s v="Pending"/>
    <n v="5"/>
    <s v="Highly recommend!"/>
    <x v="9"/>
    <s v="India"/>
  </r>
  <r>
    <s v="ORD108100"/>
    <x v="240"/>
    <s v="CUST4455"/>
    <x v="4"/>
    <s v="Comics"/>
    <n v="1"/>
    <n v="37980.120000000003"/>
    <n v="37980.120000000003"/>
    <x v="3"/>
    <s v="Delivered"/>
    <n v="4"/>
    <s v="Satisfied with the product"/>
    <x v="8"/>
    <s v="India"/>
  </r>
  <r>
    <s v="ORD108101"/>
    <x v="141"/>
    <s v="CUST2758"/>
    <x v="4"/>
    <s v="Science Textbook"/>
    <n v="5"/>
    <n v="14733"/>
    <n v="73665"/>
    <x v="0"/>
    <s v="Returned"/>
    <n v="2"/>
    <s v="Disappointed"/>
    <x v="17"/>
    <s v="India"/>
  </r>
  <r>
    <s v="ORD108102"/>
    <x v="8"/>
    <s v="CUST1611"/>
    <x v="3"/>
    <s v="Jeans"/>
    <n v="2"/>
    <n v="4848.72"/>
    <n v="9697.44"/>
    <x v="3"/>
    <s v="Returned"/>
    <n v="2"/>
    <s v="Not satisfied"/>
    <x v="20"/>
    <s v="India"/>
  </r>
  <r>
    <s v="ORD108103"/>
    <x v="31"/>
    <s v="CUST1473"/>
    <x v="0"/>
    <s v="Cookware Set"/>
    <n v="5"/>
    <n v="16676.27"/>
    <n v="83381.350000000006"/>
    <x v="0"/>
    <s v="Returned"/>
    <n v="1"/>
    <s v="Waste of money"/>
    <x v="7"/>
    <s v="India"/>
  </r>
  <r>
    <s v="ORD108104"/>
    <x v="93"/>
    <s v="CUST3992"/>
    <x v="2"/>
    <s v="Tablet"/>
    <n v="3"/>
    <n v="43566.89"/>
    <n v="130700.67"/>
    <x v="3"/>
    <s v="Delivered"/>
    <n v="4"/>
    <s v="Good quality"/>
    <x v="18"/>
    <s v="India"/>
  </r>
  <r>
    <s v="ORD108105"/>
    <x v="82"/>
    <s v="CUST6852"/>
    <x v="1"/>
    <s v="Lipstick"/>
    <n v="2"/>
    <n v="2700.76"/>
    <n v="5401.52"/>
    <x v="2"/>
    <s v="Returned"/>
    <n v="2"/>
    <s v="Quality could improve"/>
    <x v="26"/>
    <s v="India"/>
  </r>
  <r>
    <s v="ORD108106"/>
    <x v="28"/>
    <s v="CUST2918"/>
    <x v="2"/>
    <s v="Tablet"/>
    <n v="4"/>
    <n v="551.41"/>
    <n v="2205.64"/>
    <x v="1"/>
    <s v="Delivered"/>
    <n v="2"/>
    <s v="Poor packaging"/>
    <x v="12"/>
    <s v="India"/>
  </r>
  <r>
    <s v="ORD108107"/>
    <x v="168"/>
    <s v="CUST6743"/>
    <x v="1"/>
    <s v="Lipstick"/>
    <n v="3"/>
    <n v="11704.11"/>
    <n v="35112.33"/>
    <x v="0"/>
    <s v="Pending"/>
    <n v="2"/>
    <s v="Poor packaging"/>
    <x v="26"/>
    <s v="India"/>
  </r>
  <r>
    <s v="ORD108108"/>
    <x v="142"/>
    <s v="CUST9030"/>
    <x v="1"/>
    <s v="Perfume"/>
    <n v="4"/>
    <n v="20799.419999999998"/>
    <n v="83197.679999999993"/>
    <x v="2"/>
    <s v="Delivered"/>
    <n v="1"/>
    <s v="Waste of money"/>
    <x v="15"/>
    <s v="India"/>
  </r>
  <r>
    <s v="ORD108109"/>
    <x v="63"/>
    <s v="CUST7320"/>
    <x v="0"/>
    <s v="Cookware Set"/>
    <n v="4"/>
    <n v="32912.370000000003"/>
    <n v="131649.48000000001"/>
    <x v="2"/>
    <s v="Pending"/>
    <n v="5"/>
    <s v="Fantastic quality!"/>
    <x v="2"/>
    <s v="India"/>
  </r>
  <r>
    <s v="ORD108110"/>
    <x v="277"/>
    <s v="CUST3396"/>
    <x v="4"/>
    <s v="Fiction Novel"/>
    <n v="2"/>
    <n v="47442.81"/>
    <n v="94885.62"/>
    <x v="3"/>
    <s v="Delivered"/>
    <n v="1"/>
    <s v="Terrible experience"/>
    <x v="10"/>
    <s v="India"/>
  </r>
  <r>
    <s v="ORD108111"/>
    <x v="122"/>
    <s v="CUST5066"/>
    <x v="0"/>
    <s v="Air Fryer"/>
    <n v="5"/>
    <n v="47282.080000000002"/>
    <n v="236410.4"/>
    <x v="3"/>
    <s v="Pending"/>
    <n v="1"/>
    <s v="Very bad product"/>
    <x v="2"/>
    <s v="India"/>
  </r>
  <r>
    <s v="ORD108112"/>
    <x v="227"/>
    <s v="CUST6057"/>
    <x v="2"/>
    <s v="Laptop"/>
    <n v="5"/>
    <n v="26498.959999999999"/>
    <n v="132494.79999999999"/>
    <x v="0"/>
    <s v="Returned"/>
    <n v="4"/>
    <s v="Value for money"/>
    <x v="4"/>
    <s v="India"/>
  </r>
  <r>
    <s v="ORD108113"/>
    <x v="111"/>
    <s v="CUST4070"/>
    <x v="3"/>
    <s v="Jeans"/>
    <n v="4"/>
    <n v="5344.7"/>
    <n v="21378.799999999999"/>
    <x v="1"/>
    <s v="Delivered"/>
    <n v="5"/>
    <s v="Fantastic quality!"/>
    <x v="4"/>
    <s v="India"/>
  </r>
  <r>
    <s v="ORD108114"/>
    <x v="243"/>
    <s v="CUST1132"/>
    <x v="4"/>
    <s v="Comics"/>
    <n v="3"/>
    <n v="20697.21"/>
    <n v="62091.63"/>
    <x v="0"/>
    <s v="Returned"/>
    <n v="2"/>
    <s v="Poor packaging"/>
    <x v="21"/>
    <s v="India"/>
  </r>
  <r>
    <s v="ORD108115"/>
    <x v="230"/>
    <s v="CUST5699"/>
    <x v="0"/>
    <s v="Cookware Set"/>
    <n v="1"/>
    <n v="7768.21"/>
    <n v="7768.21"/>
    <x v="3"/>
    <s v="Pending"/>
    <n v="1"/>
    <s v="Defective item"/>
    <x v="22"/>
    <s v="India"/>
  </r>
  <r>
    <s v="ORD108116"/>
    <x v="347"/>
    <s v="CUST7640"/>
    <x v="4"/>
    <s v="Biography"/>
    <n v="1"/>
    <n v="43083.81"/>
    <n v="43083.81"/>
    <x v="1"/>
    <s v="Returned"/>
    <n v="3"/>
    <s v="Fair deal"/>
    <x v="6"/>
    <s v="India"/>
  </r>
  <r>
    <s v="ORD108117"/>
    <x v="324"/>
    <s v="CUST1244"/>
    <x v="2"/>
    <s v="Laptop"/>
    <n v="2"/>
    <n v="46580.13"/>
    <n v="93160.26"/>
    <x v="0"/>
    <s v="Returned"/>
    <n v="5"/>
    <s v="Highly recommend!"/>
    <x v="14"/>
    <s v="India"/>
  </r>
  <r>
    <s v="ORD108118"/>
    <x v="87"/>
    <s v="CUST4796"/>
    <x v="2"/>
    <s v="Tablet"/>
    <n v="5"/>
    <n v="27466.29"/>
    <n v="137331.45000000001"/>
    <x v="1"/>
    <s v="Returned"/>
    <n v="3"/>
    <s v="Could be better"/>
    <x v="24"/>
    <s v="India"/>
  </r>
  <r>
    <s v="ORD108119"/>
    <x v="42"/>
    <s v="CUST1740"/>
    <x v="2"/>
    <s v="Laptop"/>
    <n v="1"/>
    <n v="20708.86"/>
    <n v="20708.86"/>
    <x v="2"/>
    <s v="Returned"/>
    <n v="5"/>
    <s v="Excellent product!"/>
    <x v="21"/>
    <s v="India"/>
  </r>
  <r>
    <s v="ORD108120"/>
    <x v="128"/>
    <s v="CUST3340"/>
    <x v="3"/>
    <s v="Sneakers"/>
    <n v="4"/>
    <n v="10361.07"/>
    <n v="41444.28"/>
    <x v="1"/>
    <s v="Returned"/>
    <n v="4"/>
    <s v="Value for money"/>
    <x v="21"/>
    <s v="India"/>
  </r>
  <r>
    <s v="ORD108121"/>
    <x v="346"/>
    <s v="CUST6979"/>
    <x v="1"/>
    <s v="Perfume"/>
    <n v="4"/>
    <n v="16811.25"/>
    <n v="67245"/>
    <x v="2"/>
    <s v="Returned"/>
    <n v="4"/>
    <s v="Pretty decent"/>
    <x v="15"/>
    <s v="India"/>
  </r>
  <r>
    <s v="ORD108122"/>
    <x v="185"/>
    <s v="CUST3164"/>
    <x v="3"/>
    <s v="Jeans"/>
    <n v="3"/>
    <n v="33031.040000000001"/>
    <n v="99093.119999999995"/>
    <x v="2"/>
    <s v="Pending"/>
    <n v="1"/>
    <s v="Never buying again"/>
    <x v="24"/>
    <s v="India"/>
  </r>
  <r>
    <s v="ORD108123"/>
    <x v="355"/>
    <s v="CUST6788"/>
    <x v="0"/>
    <s v="Air Fryer"/>
    <n v="5"/>
    <n v="34169.79"/>
    <n v="170848.95"/>
    <x v="1"/>
    <s v="Pending"/>
    <n v="4"/>
    <s v="Pretty decent"/>
    <x v="4"/>
    <s v="India"/>
  </r>
  <r>
    <s v="ORD108124"/>
    <x v="175"/>
    <s v="CUST7864"/>
    <x v="2"/>
    <s v="Smartwatch"/>
    <n v="2"/>
    <n v="15904.81"/>
    <n v="31809.62"/>
    <x v="1"/>
    <s v="Pending"/>
    <n v="4"/>
    <s v="Pretty decent"/>
    <x v="9"/>
    <s v="India"/>
  </r>
  <r>
    <s v="ORD108125"/>
    <x v="240"/>
    <s v="CUST3570"/>
    <x v="2"/>
    <s v="Smartwatch"/>
    <n v="4"/>
    <n v="15504.82"/>
    <n v="62019.28"/>
    <x v="2"/>
    <s v="Delivered"/>
    <n v="5"/>
    <s v="Loved it!"/>
    <x v="9"/>
    <s v="India"/>
  </r>
  <r>
    <s v="ORD108126"/>
    <x v="121"/>
    <s v="CUST2763"/>
    <x v="4"/>
    <s v="Children's Book"/>
    <n v="1"/>
    <n v="1364.14"/>
    <n v="1364.14"/>
    <x v="3"/>
    <s v="Pending"/>
    <n v="4"/>
    <s v="Value for money"/>
    <x v="15"/>
    <s v="India"/>
  </r>
  <r>
    <s v="ORD108127"/>
    <x v="134"/>
    <s v="CUST9328"/>
    <x v="4"/>
    <s v="Fiction Novel"/>
    <n v="2"/>
    <n v="38870.03"/>
    <n v="77740.06"/>
    <x v="2"/>
    <s v="Returned"/>
    <n v="2"/>
    <s v="Poor packaging"/>
    <x v="16"/>
    <s v="India"/>
  </r>
  <r>
    <s v="ORD108128"/>
    <x v="99"/>
    <s v="CUST5663"/>
    <x v="4"/>
    <s v="Fiction Novel"/>
    <n v="1"/>
    <n v="38721.339999999997"/>
    <n v="38721.339999999997"/>
    <x v="1"/>
    <s v="Returned"/>
    <n v="5"/>
    <s v="Fantastic quality!"/>
    <x v="25"/>
    <s v="India"/>
  </r>
  <r>
    <s v="ORD108129"/>
    <x v="69"/>
    <s v="CUST5543"/>
    <x v="0"/>
    <s v="Air Fryer"/>
    <n v="3"/>
    <n v="13254.84"/>
    <n v="39764.519999999997"/>
    <x v="0"/>
    <s v="Delivered"/>
    <n v="1"/>
    <s v="Never buying again"/>
    <x v="3"/>
    <s v="India"/>
  </r>
  <r>
    <s v="ORD108130"/>
    <x v="12"/>
    <s v="CUST3968"/>
    <x v="1"/>
    <s v="Face Cream"/>
    <n v="4"/>
    <n v="38342.550000000003"/>
    <n v="153370.20000000001"/>
    <x v="3"/>
    <s v="Pending"/>
    <n v="1"/>
    <s v="Waste of money"/>
    <x v="4"/>
    <s v="India"/>
  </r>
  <r>
    <s v="ORD108131"/>
    <x v="224"/>
    <s v="CUST8054"/>
    <x v="4"/>
    <s v="Biography"/>
    <n v="2"/>
    <n v="34440.29"/>
    <n v="68880.58"/>
    <x v="2"/>
    <s v="Returned"/>
    <n v="5"/>
    <s v="Loved it!"/>
    <x v="23"/>
    <s v="India"/>
  </r>
  <r>
    <s v="ORD108132"/>
    <x v="272"/>
    <s v="CUST7749"/>
    <x v="3"/>
    <s v="Saree"/>
    <n v="4"/>
    <n v="24253.39"/>
    <n v="97013.56"/>
    <x v="1"/>
    <s v="Returned"/>
    <n v="4"/>
    <s v="Value for money"/>
    <x v="4"/>
    <s v="India"/>
  </r>
  <r>
    <s v="ORD108133"/>
    <x v="93"/>
    <s v="CUST9673"/>
    <x v="4"/>
    <s v="Children's Book"/>
    <n v="2"/>
    <n v="22604.61"/>
    <n v="45209.22"/>
    <x v="1"/>
    <s v="Pending"/>
    <n v="4"/>
    <s v="Would buy again"/>
    <x v="8"/>
    <s v="India"/>
  </r>
  <r>
    <s v="ORD108134"/>
    <x v="14"/>
    <s v="CUST3145"/>
    <x v="1"/>
    <s v="Face Cream"/>
    <n v="1"/>
    <n v="38547.879999999997"/>
    <n v="38547.879999999997"/>
    <x v="1"/>
    <s v="Returned"/>
    <n v="5"/>
    <s v="Fantastic quality!"/>
    <x v="1"/>
    <s v="India"/>
  </r>
  <r>
    <s v="ORD108135"/>
    <x v="37"/>
    <s v="CUST4566"/>
    <x v="2"/>
    <s v="Tablet"/>
    <n v="4"/>
    <n v="1100.5"/>
    <n v="4402"/>
    <x v="2"/>
    <s v="Returned"/>
    <n v="4"/>
    <s v="Would buy again"/>
    <x v="3"/>
    <s v="India"/>
  </r>
  <r>
    <s v="ORD108136"/>
    <x v="289"/>
    <s v="CUST4468"/>
    <x v="1"/>
    <s v="Lipstick"/>
    <n v="4"/>
    <n v="7807.32"/>
    <n v="31229.279999999999"/>
    <x v="0"/>
    <s v="Pending"/>
    <n v="4"/>
    <s v="Would buy again"/>
    <x v="1"/>
    <s v="India"/>
  </r>
  <r>
    <s v="ORD108137"/>
    <x v="238"/>
    <s v="CUST7536"/>
    <x v="2"/>
    <s v="Laptop"/>
    <n v="4"/>
    <n v="3468.28"/>
    <n v="13873.12"/>
    <x v="1"/>
    <s v="Delivered"/>
    <n v="5"/>
    <s v="Worth every rupee!"/>
    <x v="20"/>
    <s v="India"/>
  </r>
  <r>
    <s v="ORD108138"/>
    <x v="88"/>
    <s v="CUST9824"/>
    <x v="1"/>
    <s v="Perfume"/>
    <n v="1"/>
    <n v="35006.269999999997"/>
    <n v="35006.269999999997"/>
    <x v="0"/>
    <s v="Returned"/>
    <n v="2"/>
    <s v="Not satisfied"/>
    <x v="16"/>
    <s v="India"/>
  </r>
  <r>
    <s v="ORD108139"/>
    <x v="364"/>
    <s v="CUST7695"/>
    <x v="1"/>
    <s v="Lipstick"/>
    <n v="5"/>
    <n v="49398.8"/>
    <n v="246994"/>
    <x v="0"/>
    <s v="Returned"/>
    <n v="3"/>
    <s v="Could be better"/>
    <x v="27"/>
    <s v="India"/>
  </r>
  <r>
    <s v="ORD108140"/>
    <x v="154"/>
    <s v="CUST3113"/>
    <x v="2"/>
    <s v="Laptop"/>
    <n v="2"/>
    <n v="14129.04"/>
    <n v="28258.080000000002"/>
    <x v="0"/>
    <s v="Returned"/>
    <n v="5"/>
    <s v="Excellent product!"/>
    <x v="19"/>
    <s v="India"/>
  </r>
  <r>
    <s v="ORD108141"/>
    <x v="174"/>
    <s v="CUST3427"/>
    <x v="0"/>
    <s v="Mixer Grinder"/>
    <n v="3"/>
    <n v="8635.11"/>
    <n v="25905.33"/>
    <x v="1"/>
    <s v="Pending"/>
    <n v="3"/>
    <s v="Could be better"/>
    <x v="27"/>
    <s v="India"/>
  </r>
  <r>
    <s v="ORD108142"/>
    <x v="157"/>
    <s v="CUST6657"/>
    <x v="2"/>
    <s v="Headphones"/>
    <n v="2"/>
    <n v="15436.13"/>
    <n v="30872.26"/>
    <x v="3"/>
    <s v="Delivered"/>
    <n v="5"/>
    <s v="Fantastic quality!"/>
    <x v="26"/>
    <s v="India"/>
  </r>
  <r>
    <s v="ORD108143"/>
    <x v="239"/>
    <s v="CUST2133"/>
    <x v="1"/>
    <s v="Hair Dryer"/>
    <n v="5"/>
    <n v="6522"/>
    <n v="32610"/>
    <x v="3"/>
    <s v="Delivered"/>
    <n v="1"/>
    <s v="Defective item"/>
    <x v="12"/>
    <s v="India"/>
  </r>
  <r>
    <s v="ORD108144"/>
    <x v="276"/>
    <s v="CUST3243"/>
    <x v="2"/>
    <s v="Headphones"/>
    <n v="5"/>
    <n v="15309.08"/>
    <n v="76545.399999999994"/>
    <x v="0"/>
    <s v="Pending"/>
    <n v="5"/>
    <s v="Fantastic quality!"/>
    <x v="12"/>
    <s v="India"/>
  </r>
  <r>
    <s v="ORD108145"/>
    <x v="289"/>
    <s v="CUST1994"/>
    <x v="0"/>
    <s v="Cookware Set"/>
    <n v="5"/>
    <n v="12496.36"/>
    <n v="62481.8"/>
    <x v="2"/>
    <s v="Delivered"/>
    <n v="2"/>
    <s v="Product not as expected"/>
    <x v="4"/>
    <s v="India"/>
  </r>
  <r>
    <s v="ORD108146"/>
    <x v="328"/>
    <s v="CUST5775"/>
    <x v="1"/>
    <s v="Face Cream"/>
    <n v="3"/>
    <n v="30100.7"/>
    <n v="90302.1"/>
    <x v="0"/>
    <s v="Delivered"/>
    <n v="4"/>
    <s v="Pretty decent"/>
    <x v="26"/>
    <s v="India"/>
  </r>
  <r>
    <s v="ORD108147"/>
    <x v="127"/>
    <s v="CUST3157"/>
    <x v="4"/>
    <s v="Fiction Novel"/>
    <n v="4"/>
    <n v="44224.01"/>
    <n v="176896.04"/>
    <x v="1"/>
    <s v="Delivered"/>
    <n v="1"/>
    <s v="Waste of money"/>
    <x v="22"/>
    <s v="India"/>
  </r>
  <r>
    <s v="ORD108148"/>
    <x v="68"/>
    <s v="CUST3489"/>
    <x v="3"/>
    <s v="Sneakers"/>
    <n v="1"/>
    <n v="49474.14"/>
    <n v="49474.14"/>
    <x v="3"/>
    <s v="Returned"/>
    <n v="4"/>
    <s v="Good quality"/>
    <x v="11"/>
    <s v="India"/>
  </r>
  <r>
    <s v="ORD108149"/>
    <x v="113"/>
    <s v="CUST7445"/>
    <x v="1"/>
    <s v="Face Cream"/>
    <n v="1"/>
    <n v="18383.77"/>
    <n v="18383.77"/>
    <x v="3"/>
    <s v="Returned"/>
    <n v="3"/>
    <s v="Average"/>
    <x v="13"/>
    <s v="India"/>
  </r>
  <r>
    <s v="ORD108150"/>
    <x v="114"/>
    <s v="CUST1622"/>
    <x v="2"/>
    <s v="Laptop"/>
    <n v="4"/>
    <n v="42543.29"/>
    <n v="170173.16"/>
    <x v="1"/>
    <s v="Delivered"/>
    <n v="4"/>
    <s v="Satisfied with the product"/>
    <x v="25"/>
    <s v="India"/>
  </r>
  <r>
    <s v="ORD108151"/>
    <x v="273"/>
    <s v="CUST3786"/>
    <x v="1"/>
    <s v="Face Cream"/>
    <n v="5"/>
    <n v="13699.02"/>
    <n v="68495.100000000006"/>
    <x v="3"/>
    <s v="Delivered"/>
    <n v="1"/>
    <s v="Never buying again"/>
    <x v="6"/>
    <s v="India"/>
  </r>
  <r>
    <s v="ORD108152"/>
    <x v="357"/>
    <s v="CUST3999"/>
    <x v="4"/>
    <s v="Children's Book"/>
    <n v="1"/>
    <n v="23716.54"/>
    <n v="23716.54"/>
    <x v="1"/>
    <s v="Returned"/>
    <n v="5"/>
    <s v="Worth every rupee!"/>
    <x v="1"/>
    <s v="India"/>
  </r>
  <r>
    <s v="ORD108153"/>
    <x v="177"/>
    <s v="CUST7530"/>
    <x v="2"/>
    <s v="Headphones"/>
    <n v="4"/>
    <n v="12189.61"/>
    <n v="48758.44"/>
    <x v="1"/>
    <s v="Returned"/>
    <n v="5"/>
    <s v="Worth every rupee!"/>
    <x v="16"/>
    <s v="India"/>
  </r>
  <r>
    <s v="ORD108154"/>
    <x v="316"/>
    <s v="CUST7343"/>
    <x v="0"/>
    <s v="Mixer Grinder"/>
    <n v="3"/>
    <n v="38016.910000000003"/>
    <n v="114050.73"/>
    <x v="3"/>
    <s v="Returned"/>
    <n v="4"/>
    <s v="Pretty decent"/>
    <x v="4"/>
    <s v="India"/>
  </r>
  <r>
    <s v="ORD108155"/>
    <x v="122"/>
    <s v="CUST3788"/>
    <x v="3"/>
    <s v="Saree"/>
    <n v="3"/>
    <n v="11543.84"/>
    <n v="34631.519999999997"/>
    <x v="3"/>
    <s v="Returned"/>
    <n v="4"/>
    <s v="Pretty decent"/>
    <x v="23"/>
    <s v="India"/>
  </r>
  <r>
    <s v="ORD108156"/>
    <x v="124"/>
    <s v="CUST6746"/>
    <x v="2"/>
    <s v="Smartphone"/>
    <n v="2"/>
    <n v="45774.49"/>
    <n v="91548.98"/>
    <x v="1"/>
    <s v="Delivered"/>
    <n v="4"/>
    <s v="Good quality"/>
    <x v="3"/>
    <s v="India"/>
  </r>
  <r>
    <s v="ORD108157"/>
    <x v="170"/>
    <s v="CUST9012"/>
    <x v="3"/>
    <s v="Jeans"/>
    <n v="1"/>
    <n v="4790.1400000000003"/>
    <n v="4790.1400000000003"/>
    <x v="3"/>
    <s v="Pending"/>
    <n v="2"/>
    <s v="Disappointed"/>
    <x v="18"/>
    <s v="India"/>
  </r>
  <r>
    <s v="ORD108158"/>
    <x v="337"/>
    <s v="CUST1320"/>
    <x v="0"/>
    <s v="Vacuum Cleaner"/>
    <n v="4"/>
    <n v="44212.39"/>
    <n v="176849.56"/>
    <x v="1"/>
    <s v="Returned"/>
    <n v="5"/>
    <s v="Worth every rupee!"/>
    <x v="6"/>
    <s v="India"/>
  </r>
  <r>
    <s v="ORD108159"/>
    <x v="66"/>
    <s v="CUST8777"/>
    <x v="4"/>
    <s v="Fiction Novel"/>
    <n v="1"/>
    <n v="12105.04"/>
    <n v="12105.04"/>
    <x v="3"/>
    <s v="Pending"/>
    <n v="2"/>
    <s v="Not satisfied"/>
    <x v="18"/>
    <s v="India"/>
  </r>
  <r>
    <s v="ORD108160"/>
    <x v="29"/>
    <s v="CUST8193"/>
    <x v="4"/>
    <s v="Biography"/>
    <n v="1"/>
    <n v="8209.2099999999991"/>
    <n v="8209.2099999999991"/>
    <x v="3"/>
    <s v="Pending"/>
    <n v="4"/>
    <s v="Value for money"/>
    <x v="20"/>
    <s v="India"/>
  </r>
  <r>
    <s v="ORD108161"/>
    <x v="201"/>
    <s v="CUST6247"/>
    <x v="0"/>
    <s v="Mixer Grinder"/>
    <n v="5"/>
    <n v="10646.76"/>
    <n v="53233.8"/>
    <x v="2"/>
    <s v="Pending"/>
    <n v="1"/>
    <s v="Terrible experience"/>
    <x v="24"/>
    <s v="India"/>
  </r>
  <r>
    <s v="ORD108162"/>
    <x v="329"/>
    <s v="CUST1363"/>
    <x v="2"/>
    <s v="Headphones"/>
    <n v="1"/>
    <n v="19283.810000000001"/>
    <n v="19283.810000000001"/>
    <x v="3"/>
    <s v="Pending"/>
    <n v="2"/>
    <s v="Disappointed"/>
    <x v="26"/>
    <s v="India"/>
  </r>
  <r>
    <s v="ORD108163"/>
    <x v="155"/>
    <s v="CUST1627"/>
    <x v="3"/>
    <s v="Saree"/>
    <n v="4"/>
    <n v="10901.08"/>
    <n v="43604.32"/>
    <x v="1"/>
    <s v="Delivered"/>
    <n v="4"/>
    <s v="Pretty decent"/>
    <x v="5"/>
    <s v="India"/>
  </r>
  <r>
    <s v="ORD108164"/>
    <x v="182"/>
    <s v="CUST9635"/>
    <x v="0"/>
    <s v="Vacuum Cleaner"/>
    <n v="3"/>
    <n v="14646.3"/>
    <n v="43938.9"/>
    <x v="0"/>
    <s v="Pending"/>
    <n v="1"/>
    <s v="Never buying again"/>
    <x v="5"/>
    <s v="India"/>
  </r>
  <r>
    <s v="ORD108165"/>
    <x v="81"/>
    <s v="CUST8533"/>
    <x v="3"/>
    <s v="Jeans"/>
    <n v="3"/>
    <n v="17297.72"/>
    <n v="51893.16"/>
    <x v="0"/>
    <s v="Delivered"/>
    <n v="4"/>
    <s v="Would buy again"/>
    <x v="17"/>
    <s v="India"/>
  </r>
  <r>
    <s v="ORD108166"/>
    <x v="351"/>
    <s v="CUST9396"/>
    <x v="2"/>
    <s v="Smartwatch"/>
    <n v="1"/>
    <n v="24866.06"/>
    <n v="24866.06"/>
    <x v="3"/>
    <s v="Pending"/>
    <n v="5"/>
    <s v="Loved it!"/>
    <x v="22"/>
    <s v="India"/>
  </r>
  <r>
    <s v="ORD108167"/>
    <x v="154"/>
    <s v="CUST1043"/>
    <x v="4"/>
    <s v="Fiction Novel"/>
    <n v="1"/>
    <n v="713.64"/>
    <n v="713.64"/>
    <x v="1"/>
    <s v="Returned"/>
    <n v="2"/>
    <s v="Disappointed"/>
    <x v="17"/>
    <s v="India"/>
  </r>
  <r>
    <s v="ORD108168"/>
    <x v="184"/>
    <s v="CUST5306"/>
    <x v="2"/>
    <s v="Smartwatch"/>
    <n v="4"/>
    <n v="6396.21"/>
    <n v="25584.84"/>
    <x v="2"/>
    <s v="Returned"/>
    <n v="1"/>
    <s v="Terrible experience"/>
    <x v="18"/>
    <s v="India"/>
  </r>
  <r>
    <s v="ORD108169"/>
    <x v="66"/>
    <s v="CUST3395"/>
    <x v="2"/>
    <s v="Smartwatch"/>
    <n v="5"/>
    <n v="3157.35"/>
    <n v="15786.75"/>
    <x v="3"/>
    <s v="Delivered"/>
    <n v="2"/>
    <s v="Poor packaging"/>
    <x v="9"/>
    <s v="India"/>
  </r>
  <r>
    <s v="ORD108170"/>
    <x v="54"/>
    <s v="CUST9611"/>
    <x v="3"/>
    <s v="T-Shirt"/>
    <n v="1"/>
    <n v="31134.87"/>
    <n v="31134.87"/>
    <x v="0"/>
    <s v="Delivered"/>
    <n v="1"/>
    <s v="Terrible experience"/>
    <x v="1"/>
    <s v="India"/>
  </r>
  <r>
    <s v="ORD108171"/>
    <x v="269"/>
    <s v="CUST5578"/>
    <x v="4"/>
    <s v="Biography"/>
    <n v="1"/>
    <n v="28783.439999999999"/>
    <n v="28783.439999999999"/>
    <x v="2"/>
    <s v="Returned"/>
    <n v="5"/>
    <s v="Loved it!"/>
    <x v="13"/>
    <s v="India"/>
  </r>
  <r>
    <s v="ORD108172"/>
    <x v="329"/>
    <s v="CUST1182"/>
    <x v="4"/>
    <s v="Comics"/>
    <n v="2"/>
    <n v="33650.769999999997"/>
    <n v="67301.539999999994"/>
    <x v="2"/>
    <s v="Returned"/>
    <n v="3"/>
    <s v="Average"/>
    <x v="17"/>
    <s v="India"/>
  </r>
  <r>
    <s v="ORD108173"/>
    <x v="174"/>
    <s v="CUST3543"/>
    <x v="2"/>
    <s v="Tablet"/>
    <n v="4"/>
    <n v="1968.58"/>
    <n v="7874.32"/>
    <x v="0"/>
    <s v="Returned"/>
    <n v="2"/>
    <s v="Quality could improve"/>
    <x v="11"/>
    <s v="India"/>
  </r>
  <r>
    <s v="ORD108174"/>
    <x v="213"/>
    <s v="CUST6190"/>
    <x v="4"/>
    <s v="Science Textbook"/>
    <n v="2"/>
    <n v="12136.73"/>
    <n v="24273.46"/>
    <x v="1"/>
    <s v="Returned"/>
    <n v="2"/>
    <s v="Product not as expected"/>
    <x v="7"/>
    <s v="India"/>
  </r>
  <r>
    <s v="ORD108175"/>
    <x v="270"/>
    <s v="CUST6193"/>
    <x v="3"/>
    <s v="Jacket"/>
    <n v="1"/>
    <n v="16793.21"/>
    <n v="16793.21"/>
    <x v="3"/>
    <s v="Returned"/>
    <n v="2"/>
    <s v="Not satisfied"/>
    <x v="13"/>
    <s v="India"/>
  </r>
  <r>
    <s v="ORD108176"/>
    <x v="153"/>
    <s v="CUST7577"/>
    <x v="4"/>
    <s v="Comics"/>
    <n v="4"/>
    <n v="7751.5"/>
    <n v="31006"/>
    <x v="1"/>
    <s v="Pending"/>
    <n v="4"/>
    <s v="Pretty decent"/>
    <x v="18"/>
    <s v="India"/>
  </r>
  <r>
    <s v="ORD108177"/>
    <x v="263"/>
    <s v="CUST3012"/>
    <x v="1"/>
    <s v="Shampoo"/>
    <n v="4"/>
    <n v="27429.15"/>
    <n v="109716.6"/>
    <x v="0"/>
    <s v="Delivered"/>
    <n v="5"/>
    <s v="Fantastic quality!"/>
    <x v="13"/>
    <s v="India"/>
  </r>
  <r>
    <s v="ORD108178"/>
    <x v="290"/>
    <s v="CUST1645"/>
    <x v="0"/>
    <s v="Water Purifier"/>
    <n v="2"/>
    <n v="30227.67"/>
    <n v="60455.34"/>
    <x v="2"/>
    <s v="Returned"/>
    <n v="2"/>
    <s v="Product not as expected"/>
    <x v="23"/>
    <s v="India"/>
  </r>
  <r>
    <s v="ORD108179"/>
    <x v="233"/>
    <s v="CUST9861"/>
    <x v="3"/>
    <s v="Jeans"/>
    <n v="5"/>
    <n v="16863.53"/>
    <n v="84317.65"/>
    <x v="2"/>
    <s v="Pending"/>
    <n v="5"/>
    <s v="Worth every rupee!"/>
    <x v="6"/>
    <s v="India"/>
  </r>
  <r>
    <s v="ORD108180"/>
    <x v="275"/>
    <s v="CUST8624"/>
    <x v="0"/>
    <s v="Water Purifier"/>
    <n v="5"/>
    <n v="38126.699999999997"/>
    <n v="190633.5"/>
    <x v="3"/>
    <s v="Pending"/>
    <n v="2"/>
    <s v="Not satisfied"/>
    <x v="25"/>
    <s v="India"/>
  </r>
  <r>
    <s v="ORD108181"/>
    <x v="165"/>
    <s v="CUST2259"/>
    <x v="4"/>
    <s v="Children's Book"/>
    <n v="3"/>
    <n v="609.41"/>
    <n v="1828.23"/>
    <x v="1"/>
    <s v="Returned"/>
    <n v="2"/>
    <s v="Not satisfied"/>
    <x v="10"/>
    <s v="India"/>
  </r>
  <r>
    <s v="ORD108182"/>
    <x v="300"/>
    <s v="CUST4350"/>
    <x v="0"/>
    <s v="Cookware Set"/>
    <n v="5"/>
    <n v="27135.79"/>
    <n v="135678.95000000001"/>
    <x v="3"/>
    <s v="Pending"/>
    <n v="1"/>
    <s v="Very bad product"/>
    <x v="6"/>
    <s v="India"/>
  </r>
  <r>
    <s v="ORD108183"/>
    <x v="304"/>
    <s v="CUST9877"/>
    <x v="2"/>
    <s v="Headphones"/>
    <n v="5"/>
    <n v="10657.75"/>
    <n v="53288.75"/>
    <x v="1"/>
    <s v="Returned"/>
    <n v="2"/>
    <s v="Poor packaging"/>
    <x v="20"/>
    <s v="India"/>
  </r>
  <r>
    <s v="ORD108184"/>
    <x v="216"/>
    <s v="CUST2036"/>
    <x v="0"/>
    <s v="Cookware Set"/>
    <n v="3"/>
    <n v="16552.68"/>
    <n v="49658.04"/>
    <x v="2"/>
    <s v="Returned"/>
    <n v="1"/>
    <s v="Defective item"/>
    <x v="2"/>
    <s v="India"/>
  </r>
  <r>
    <s v="ORD108185"/>
    <x v="37"/>
    <s v="CUST4062"/>
    <x v="3"/>
    <s v="Jacket"/>
    <n v="4"/>
    <n v="1603.89"/>
    <n v="6415.56"/>
    <x v="1"/>
    <s v="Pending"/>
    <n v="5"/>
    <s v="Fantastic quality!"/>
    <x v="4"/>
    <s v="India"/>
  </r>
  <r>
    <s v="ORD108186"/>
    <x v="57"/>
    <s v="CUST6998"/>
    <x v="4"/>
    <s v="Fiction Novel"/>
    <n v="4"/>
    <n v="29900.02"/>
    <n v="119600.08"/>
    <x v="0"/>
    <s v="Pending"/>
    <n v="2"/>
    <s v="Product not as expected"/>
    <x v="21"/>
    <s v="India"/>
  </r>
  <r>
    <s v="ORD108187"/>
    <x v="47"/>
    <s v="CUST1349"/>
    <x v="4"/>
    <s v="Science Textbook"/>
    <n v="4"/>
    <n v="2776.92"/>
    <n v="11107.68"/>
    <x v="1"/>
    <s v="Returned"/>
    <n v="2"/>
    <s v="Not satisfied"/>
    <x v="20"/>
    <s v="India"/>
  </r>
  <r>
    <s v="ORD108188"/>
    <x v="293"/>
    <s v="CUST9349"/>
    <x v="2"/>
    <s v="Tablet"/>
    <n v="2"/>
    <n v="46075.1"/>
    <n v="92150.2"/>
    <x v="3"/>
    <s v="Returned"/>
    <n v="3"/>
    <s v="Not bad"/>
    <x v="10"/>
    <s v="India"/>
  </r>
  <r>
    <s v="ORD108189"/>
    <x v="146"/>
    <s v="CUST9131"/>
    <x v="0"/>
    <s v="Cookware Set"/>
    <n v="2"/>
    <n v="14115.77"/>
    <n v="28231.54"/>
    <x v="1"/>
    <s v="Delivered"/>
    <n v="3"/>
    <s v="Could be better"/>
    <x v="12"/>
    <s v="India"/>
  </r>
  <r>
    <s v="ORD108190"/>
    <x v="108"/>
    <s v="CUST3555"/>
    <x v="3"/>
    <s v="Sneakers"/>
    <n v="5"/>
    <n v="17874.61"/>
    <n v="89373.05"/>
    <x v="2"/>
    <s v="Returned"/>
    <n v="1"/>
    <s v="Defective item"/>
    <x v="9"/>
    <s v="India"/>
  </r>
  <r>
    <s v="ORD108191"/>
    <x v="70"/>
    <s v="CUST2688"/>
    <x v="3"/>
    <s v="Saree"/>
    <n v="2"/>
    <n v="43759.64"/>
    <n v="87519.28"/>
    <x v="3"/>
    <s v="Pending"/>
    <n v="5"/>
    <s v="Loved it!"/>
    <x v="21"/>
    <s v="India"/>
  </r>
  <r>
    <s v="ORD108192"/>
    <x v="99"/>
    <s v="CUST1703"/>
    <x v="4"/>
    <s v="Children's Book"/>
    <n v="5"/>
    <n v="39657.57"/>
    <n v="198287.85"/>
    <x v="3"/>
    <s v="Returned"/>
    <n v="2"/>
    <s v="Product not as expected"/>
    <x v="6"/>
    <s v="India"/>
  </r>
  <r>
    <s v="ORD108193"/>
    <x v="55"/>
    <s v="CUST6770"/>
    <x v="3"/>
    <s v="Sneakers"/>
    <n v="5"/>
    <n v="1817.02"/>
    <n v="9085.1"/>
    <x v="2"/>
    <s v="Delivered"/>
    <n v="2"/>
    <s v="Disappointed"/>
    <x v="0"/>
    <s v="India"/>
  </r>
  <r>
    <s v="ORD108194"/>
    <x v="54"/>
    <s v="CUST4431"/>
    <x v="0"/>
    <s v="Mixer Grinder"/>
    <n v="3"/>
    <n v="25586.1"/>
    <n v="76758.3"/>
    <x v="3"/>
    <s v="Delivered"/>
    <n v="2"/>
    <s v="Disappointed"/>
    <x v="1"/>
    <s v="India"/>
  </r>
  <r>
    <s v="ORD108195"/>
    <x v="82"/>
    <s v="CUST8270"/>
    <x v="4"/>
    <s v="Biography"/>
    <n v="5"/>
    <n v="26204.26"/>
    <n v="131021.3"/>
    <x v="0"/>
    <s v="Returned"/>
    <n v="3"/>
    <s v="Okay product"/>
    <x v="23"/>
    <s v="India"/>
  </r>
  <r>
    <s v="ORD108196"/>
    <x v="168"/>
    <s v="CUST9905"/>
    <x v="4"/>
    <s v="Children's Book"/>
    <n v="3"/>
    <n v="8579.27"/>
    <n v="25737.81"/>
    <x v="1"/>
    <s v="Pending"/>
    <n v="4"/>
    <s v="Good quality"/>
    <x v="14"/>
    <s v="India"/>
  </r>
  <r>
    <s v="ORD108197"/>
    <x v="68"/>
    <s v="CUST2793"/>
    <x v="3"/>
    <s v="Jacket"/>
    <n v="2"/>
    <n v="38093.17"/>
    <n v="76186.34"/>
    <x v="1"/>
    <s v="Returned"/>
    <n v="3"/>
    <s v="Okay product"/>
    <x v="18"/>
    <s v="India"/>
  </r>
  <r>
    <s v="ORD108198"/>
    <x v="187"/>
    <s v="CUST7672"/>
    <x v="0"/>
    <s v="Cookware Set"/>
    <n v="5"/>
    <n v="40959.31"/>
    <n v="204796.55"/>
    <x v="3"/>
    <s v="Pending"/>
    <n v="5"/>
    <s v="Loved it!"/>
    <x v="11"/>
    <s v="India"/>
  </r>
  <r>
    <s v="ORD108199"/>
    <x v="205"/>
    <s v="CUST9251"/>
    <x v="2"/>
    <s v="Smartwatch"/>
    <n v="1"/>
    <n v="12514.69"/>
    <n v="12514.69"/>
    <x v="0"/>
    <s v="Pending"/>
    <n v="4"/>
    <s v="Satisfied with the product"/>
    <x v="4"/>
    <s v="India"/>
  </r>
  <r>
    <s v="ORD108200"/>
    <x v="263"/>
    <s v="CUST8918"/>
    <x v="1"/>
    <s v="Perfume"/>
    <n v="1"/>
    <n v="4990.6000000000004"/>
    <n v="4990.6000000000004"/>
    <x v="0"/>
    <s v="Pending"/>
    <n v="2"/>
    <s v="Disappointed"/>
    <x v="10"/>
    <s v="India"/>
  </r>
  <r>
    <s v="ORD108201"/>
    <x v="140"/>
    <s v="CUST9101"/>
    <x v="4"/>
    <s v="Fiction Novel"/>
    <n v="1"/>
    <n v="26670.639999999999"/>
    <n v="26670.639999999999"/>
    <x v="3"/>
    <s v="Pending"/>
    <n v="3"/>
    <s v="Okay product"/>
    <x v="3"/>
    <s v="India"/>
  </r>
  <r>
    <s v="ORD108202"/>
    <x v="230"/>
    <s v="CUST1370"/>
    <x v="4"/>
    <s v="Fiction Novel"/>
    <n v="5"/>
    <n v="42496.71"/>
    <n v="212483.55"/>
    <x v="3"/>
    <s v="Delivered"/>
    <n v="3"/>
    <s v="Could be better"/>
    <x v="9"/>
    <s v="India"/>
  </r>
  <r>
    <s v="ORD108203"/>
    <x v="324"/>
    <s v="CUST4261"/>
    <x v="0"/>
    <s v="Water Purifier"/>
    <n v="4"/>
    <n v="25623.35"/>
    <n v="102493.4"/>
    <x v="3"/>
    <s v="Delivered"/>
    <n v="3"/>
    <s v="Average"/>
    <x v="5"/>
    <s v="India"/>
  </r>
  <r>
    <s v="ORD108204"/>
    <x v="342"/>
    <s v="CUST6671"/>
    <x v="3"/>
    <s v="Jeans"/>
    <n v="1"/>
    <n v="47835.23"/>
    <n v="47835.23"/>
    <x v="1"/>
    <s v="Delivered"/>
    <n v="4"/>
    <s v="Value for money"/>
    <x v="25"/>
    <s v="India"/>
  </r>
  <r>
    <s v="ORD108205"/>
    <x v="287"/>
    <s v="CUST7840"/>
    <x v="3"/>
    <s v="Jeans"/>
    <n v="3"/>
    <n v="38934"/>
    <n v="116802"/>
    <x v="1"/>
    <s v="Returned"/>
    <n v="1"/>
    <s v="Terrible experience"/>
    <x v="16"/>
    <s v="India"/>
  </r>
  <r>
    <s v="ORD108206"/>
    <x v="91"/>
    <s v="CUST4748"/>
    <x v="4"/>
    <s v="Biography"/>
    <n v="1"/>
    <n v="41039.879999999997"/>
    <n v="41039.879999999997"/>
    <x v="0"/>
    <s v="Pending"/>
    <n v="4"/>
    <s v="Good quality"/>
    <x v="23"/>
    <s v="India"/>
  </r>
  <r>
    <s v="ORD108207"/>
    <x v="286"/>
    <s v="CUST1346"/>
    <x v="4"/>
    <s v="Comics"/>
    <n v="4"/>
    <n v="17783.13"/>
    <n v="71132.52"/>
    <x v="0"/>
    <s v="Returned"/>
    <n v="3"/>
    <s v="Average"/>
    <x v="21"/>
    <s v="India"/>
  </r>
  <r>
    <s v="ORD108208"/>
    <x v="233"/>
    <s v="CUST4368"/>
    <x v="0"/>
    <s v="Air Fryer"/>
    <n v="3"/>
    <n v="13156.39"/>
    <n v="39469.17"/>
    <x v="0"/>
    <s v="Delivered"/>
    <n v="1"/>
    <s v="Very bad product"/>
    <x v="21"/>
    <s v="India"/>
  </r>
  <r>
    <s v="ORD108209"/>
    <x v="209"/>
    <s v="CUST2304"/>
    <x v="1"/>
    <s v="Face Cream"/>
    <n v="3"/>
    <n v="8695.58"/>
    <n v="26086.74"/>
    <x v="3"/>
    <s v="Pending"/>
    <n v="3"/>
    <s v="Fair deal"/>
    <x v="20"/>
    <s v="India"/>
  </r>
  <r>
    <s v="ORD108210"/>
    <x v="181"/>
    <s v="CUST8636"/>
    <x v="4"/>
    <s v="Comics"/>
    <n v="4"/>
    <n v="28291.97"/>
    <n v="113167.88"/>
    <x v="3"/>
    <s v="Delivered"/>
    <n v="1"/>
    <s v="Terrible experience"/>
    <x v="3"/>
    <s v="India"/>
  </r>
  <r>
    <s v="ORD108211"/>
    <x v="13"/>
    <s v="CUST8399"/>
    <x v="3"/>
    <s v="Jeans"/>
    <n v="3"/>
    <n v="40747.839999999997"/>
    <n v="122243.52"/>
    <x v="2"/>
    <s v="Pending"/>
    <n v="1"/>
    <s v="Never buying again"/>
    <x v="27"/>
    <s v="India"/>
  </r>
  <r>
    <s v="ORD108212"/>
    <x v="30"/>
    <s v="CUST3914"/>
    <x v="2"/>
    <s v="Smartwatch"/>
    <n v="3"/>
    <n v="40195.040000000001"/>
    <n v="120585.12"/>
    <x v="0"/>
    <s v="Returned"/>
    <n v="5"/>
    <s v="Loved it!"/>
    <x v="4"/>
    <s v="India"/>
  </r>
  <r>
    <s v="ORD108213"/>
    <x v="129"/>
    <s v="CUST8603"/>
    <x v="1"/>
    <s v="Face Cream"/>
    <n v="3"/>
    <n v="32134.65"/>
    <n v="96403.95"/>
    <x v="3"/>
    <s v="Pending"/>
    <n v="4"/>
    <s v="Pretty decent"/>
    <x v="1"/>
    <s v="India"/>
  </r>
  <r>
    <s v="ORD108214"/>
    <x v="360"/>
    <s v="CUST8742"/>
    <x v="2"/>
    <s v="Headphones"/>
    <n v="4"/>
    <n v="30911.65"/>
    <n v="123646.6"/>
    <x v="0"/>
    <s v="Returned"/>
    <n v="3"/>
    <s v="Not bad"/>
    <x v="6"/>
    <s v="India"/>
  </r>
  <r>
    <s v="ORD108215"/>
    <x v="150"/>
    <s v="CUST9249"/>
    <x v="3"/>
    <s v="T-Shirt"/>
    <n v="1"/>
    <n v="8149.14"/>
    <n v="8149.14"/>
    <x v="0"/>
    <s v="Delivered"/>
    <n v="3"/>
    <s v="Average"/>
    <x v="2"/>
    <s v="India"/>
  </r>
  <r>
    <s v="ORD108216"/>
    <x v="333"/>
    <s v="CUST8075"/>
    <x v="4"/>
    <s v="Comics"/>
    <n v="5"/>
    <n v="22557.35"/>
    <n v="112786.75"/>
    <x v="0"/>
    <s v="Returned"/>
    <n v="1"/>
    <s v="Defective item"/>
    <x v="23"/>
    <s v="India"/>
  </r>
  <r>
    <s v="ORD108217"/>
    <x v="224"/>
    <s v="CUST2349"/>
    <x v="0"/>
    <s v="Vacuum Cleaner"/>
    <n v="3"/>
    <n v="3711.91"/>
    <n v="11135.73"/>
    <x v="0"/>
    <s v="Pending"/>
    <n v="5"/>
    <s v="Excellent product!"/>
    <x v="15"/>
    <s v="India"/>
  </r>
  <r>
    <s v="ORD108218"/>
    <x v="35"/>
    <s v="CUST8780"/>
    <x v="3"/>
    <s v="Sneakers"/>
    <n v="1"/>
    <n v="41305.050000000003"/>
    <n v="41305.050000000003"/>
    <x v="1"/>
    <s v="Delivered"/>
    <n v="3"/>
    <s v="Average"/>
    <x v="3"/>
    <s v="India"/>
  </r>
  <r>
    <s v="ORD108219"/>
    <x v="352"/>
    <s v="CUST5773"/>
    <x v="0"/>
    <s v="Mixer Grinder"/>
    <n v="2"/>
    <n v="48746.58"/>
    <n v="97493.16"/>
    <x v="0"/>
    <s v="Returned"/>
    <n v="4"/>
    <s v="Satisfied with the product"/>
    <x v="23"/>
    <s v="India"/>
  </r>
  <r>
    <s v="ORD108220"/>
    <x v="347"/>
    <s v="CUST5545"/>
    <x v="4"/>
    <s v="Fiction Novel"/>
    <n v="5"/>
    <n v="5241.05"/>
    <n v="26205.25"/>
    <x v="1"/>
    <s v="Returned"/>
    <n v="4"/>
    <s v="Value for money"/>
    <x v="10"/>
    <s v="India"/>
  </r>
  <r>
    <s v="ORD108221"/>
    <x v="184"/>
    <s v="CUST6180"/>
    <x v="4"/>
    <s v="Fiction Novel"/>
    <n v="4"/>
    <n v="6902.69"/>
    <n v="27610.76"/>
    <x v="0"/>
    <s v="Returned"/>
    <n v="5"/>
    <s v="Worth every rupee!"/>
    <x v="5"/>
    <s v="India"/>
  </r>
  <r>
    <s v="ORD108222"/>
    <x v="64"/>
    <s v="CUST8359"/>
    <x v="4"/>
    <s v="Biography"/>
    <n v="5"/>
    <n v="46895.97"/>
    <n v="234479.85"/>
    <x v="0"/>
    <s v="Pending"/>
    <n v="4"/>
    <s v="Good quality"/>
    <x v="18"/>
    <s v="India"/>
  </r>
  <r>
    <s v="ORD108223"/>
    <x v="176"/>
    <s v="CUST3431"/>
    <x v="4"/>
    <s v="Science Textbook"/>
    <n v="2"/>
    <n v="31892.04"/>
    <n v="63784.08"/>
    <x v="3"/>
    <s v="Pending"/>
    <n v="2"/>
    <s v="Poor packaging"/>
    <x v="12"/>
    <s v="India"/>
  </r>
  <r>
    <s v="ORD108224"/>
    <x v="75"/>
    <s v="CUST6517"/>
    <x v="3"/>
    <s v="Jeans"/>
    <n v="1"/>
    <n v="16196.77"/>
    <n v="16196.77"/>
    <x v="0"/>
    <s v="Returned"/>
    <n v="5"/>
    <s v="Excellent product!"/>
    <x v="21"/>
    <s v="India"/>
  </r>
  <r>
    <s v="ORD108225"/>
    <x v="265"/>
    <s v="CUST6222"/>
    <x v="3"/>
    <s v="Sneakers"/>
    <n v="5"/>
    <n v="23526.29"/>
    <n v="117631.45"/>
    <x v="0"/>
    <s v="Delivered"/>
    <n v="3"/>
    <s v="Okay product"/>
    <x v="18"/>
    <s v="India"/>
  </r>
  <r>
    <s v="ORD108226"/>
    <x v="362"/>
    <s v="CUST3547"/>
    <x v="1"/>
    <s v="Shampoo"/>
    <n v="1"/>
    <n v="48825.72"/>
    <n v="48825.72"/>
    <x v="3"/>
    <s v="Delivered"/>
    <n v="2"/>
    <s v="Poor packaging"/>
    <x v="21"/>
    <s v="India"/>
  </r>
  <r>
    <s v="ORD108227"/>
    <x v="88"/>
    <s v="CUST3100"/>
    <x v="1"/>
    <s v="Perfume"/>
    <n v="1"/>
    <n v="38264.83"/>
    <n v="38264.83"/>
    <x v="1"/>
    <s v="Pending"/>
    <n v="1"/>
    <s v="Very bad product"/>
    <x v="27"/>
    <s v="India"/>
  </r>
  <r>
    <s v="ORD108228"/>
    <x v="332"/>
    <s v="CUST7425"/>
    <x v="3"/>
    <s v="T-Shirt"/>
    <n v="5"/>
    <n v="37841.58"/>
    <n v="189207.9"/>
    <x v="0"/>
    <s v="Returned"/>
    <n v="5"/>
    <s v="Highly recommend!"/>
    <x v="2"/>
    <s v="India"/>
  </r>
  <r>
    <s v="ORD108229"/>
    <x v="97"/>
    <s v="CUST1271"/>
    <x v="3"/>
    <s v="Jacket"/>
    <n v="3"/>
    <n v="32216.28"/>
    <n v="96648.84"/>
    <x v="2"/>
    <s v="Delivered"/>
    <n v="4"/>
    <s v="Satisfied with the product"/>
    <x v="8"/>
    <s v="India"/>
  </r>
  <r>
    <s v="ORD108230"/>
    <x v="85"/>
    <s v="CUST6415"/>
    <x v="0"/>
    <s v="Vacuum Cleaner"/>
    <n v="4"/>
    <n v="8893.02"/>
    <n v="35572.080000000002"/>
    <x v="0"/>
    <s v="Pending"/>
    <n v="3"/>
    <s v="Could be better"/>
    <x v="27"/>
    <s v="India"/>
  </r>
  <r>
    <s v="ORD108231"/>
    <x v="256"/>
    <s v="CUST6844"/>
    <x v="3"/>
    <s v="T-Shirt"/>
    <n v="4"/>
    <n v="28569.99"/>
    <n v="114279.96"/>
    <x v="2"/>
    <s v="Pending"/>
    <n v="1"/>
    <s v="Never buying again"/>
    <x v="23"/>
    <s v="India"/>
  </r>
  <r>
    <s v="ORD108232"/>
    <x v="4"/>
    <s v="CUST5328"/>
    <x v="0"/>
    <s v="Mixer Grinder"/>
    <n v="5"/>
    <n v="36532.74"/>
    <n v="182663.7"/>
    <x v="3"/>
    <s v="Pending"/>
    <n v="3"/>
    <s v="Could be better"/>
    <x v="13"/>
    <s v="India"/>
  </r>
  <r>
    <s v="ORD108233"/>
    <x v="234"/>
    <s v="CUST3404"/>
    <x v="0"/>
    <s v="Air Fryer"/>
    <n v="5"/>
    <n v="37194.239999999998"/>
    <n v="185971.20000000001"/>
    <x v="1"/>
    <s v="Delivered"/>
    <n v="2"/>
    <s v="Poor packaging"/>
    <x v="4"/>
    <s v="India"/>
  </r>
  <r>
    <s v="ORD108234"/>
    <x v="200"/>
    <s v="CUST2769"/>
    <x v="4"/>
    <s v="Comics"/>
    <n v="4"/>
    <n v="40003.43"/>
    <n v="160013.72"/>
    <x v="2"/>
    <s v="Delivered"/>
    <n v="4"/>
    <s v="Good quality"/>
    <x v="8"/>
    <s v="India"/>
  </r>
  <r>
    <s v="ORD108235"/>
    <x v="35"/>
    <s v="CUST1207"/>
    <x v="1"/>
    <s v="Lipstick"/>
    <n v="5"/>
    <n v="38692.67"/>
    <n v="193463.35"/>
    <x v="3"/>
    <s v="Pending"/>
    <n v="5"/>
    <s v="Excellent product!"/>
    <x v="2"/>
    <s v="India"/>
  </r>
  <r>
    <s v="ORD108236"/>
    <x v="104"/>
    <s v="CUST7120"/>
    <x v="4"/>
    <s v="Fiction Novel"/>
    <n v="2"/>
    <n v="43687.78"/>
    <n v="87375.56"/>
    <x v="1"/>
    <s v="Pending"/>
    <n v="2"/>
    <s v="Product not as expected"/>
    <x v="11"/>
    <s v="India"/>
  </r>
  <r>
    <s v="ORD108237"/>
    <x v="149"/>
    <s v="CUST7020"/>
    <x v="1"/>
    <s v="Lipstick"/>
    <n v="2"/>
    <n v="5936.26"/>
    <n v="11872.52"/>
    <x v="0"/>
    <s v="Returned"/>
    <n v="4"/>
    <s v="Value for money"/>
    <x v="1"/>
    <s v="India"/>
  </r>
  <r>
    <s v="ORD108238"/>
    <x v="119"/>
    <s v="CUST8118"/>
    <x v="0"/>
    <s v="Vacuum Cleaner"/>
    <n v="3"/>
    <n v="45173.24"/>
    <n v="135519.72"/>
    <x v="1"/>
    <s v="Pending"/>
    <n v="1"/>
    <s v="Terrible experience"/>
    <x v="10"/>
    <s v="India"/>
  </r>
  <r>
    <s v="ORD108239"/>
    <x v="125"/>
    <s v="CUST4950"/>
    <x v="4"/>
    <s v="Comics"/>
    <n v="5"/>
    <n v="5052.67"/>
    <n v="25263.35"/>
    <x v="2"/>
    <s v="Pending"/>
    <n v="3"/>
    <s v="Could be better"/>
    <x v="9"/>
    <s v="India"/>
  </r>
  <r>
    <s v="ORD108240"/>
    <x v="49"/>
    <s v="CUST9146"/>
    <x v="2"/>
    <s v="Headphones"/>
    <n v="2"/>
    <n v="16092.07"/>
    <n v="32184.14"/>
    <x v="1"/>
    <s v="Delivered"/>
    <n v="5"/>
    <s v="Loved it!"/>
    <x v="9"/>
    <s v="India"/>
  </r>
  <r>
    <s v="ORD108241"/>
    <x v="291"/>
    <s v="CUST7775"/>
    <x v="2"/>
    <s v="Laptop"/>
    <n v="1"/>
    <n v="39094.04"/>
    <n v="39094.04"/>
    <x v="3"/>
    <s v="Delivered"/>
    <n v="4"/>
    <s v="Good quality"/>
    <x v="3"/>
    <s v="India"/>
  </r>
  <r>
    <s v="ORD108242"/>
    <x v="342"/>
    <s v="CUST3147"/>
    <x v="0"/>
    <s v="Vacuum Cleaner"/>
    <n v="2"/>
    <n v="46621.06"/>
    <n v="93242.12"/>
    <x v="3"/>
    <s v="Pending"/>
    <n v="2"/>
    <s v="Quality could improve"/>
    <x v="15"/>
    <s v="India"/>
  </r>
  <r>
    <s v="ORD108243"/>
    <x v="147"/>
    <s v="CUST6374"/>
    <x v="2"/>
    <s v="Headphones"/>
    <n v="1"/>
    <n v="24476.78"/>
    <n v="24476.78"/>
    <x v="0"/>
    <s v="Returned"/>
    <n v="2"/>
    <s v="Disappointed"/>
    <x v="18"/>
    <s v="India"/>
  </r>
  <r>
    <s v="ORD108244"/>
    <x v="89"/>
    <s v="CUST7725"/>
    <x v="3"/>
    <s v="T-Shirt"/>
    <n v="4"/>
    <n v="3724.45"/>
    <n v="14897.8"/>
    <x v="2"/>
    <s v="Delivered"/>
    <n v="5"/>
    <s v="Fantastic quality!"/>
    <x v="5"/>
    <s v="India"/>
  </r>
  <r>
    <s v="ORD108245"/>
    <x v="131"/>
    <s v="CUST1832"/>
    <x v="2"/>
    <s v="Laptop"/>
    <n v="3"/>
    <n v="5682.43"/>
    <n v="17047.29"/>
    <x v="0"/>
    <s v="Delivered"/>
    <n v="3"/>
    <s v="Okay product"/>
    <x v="20"/>
    <s v="India"/>
  </r>
  <r>
    <s v="ORD108246"/>
    <x v="136"/>
    <s v="CUST6828"/>
    <x v="2"/>
    <s v="Laptop"/>
    <n v="5"/>
    <n v="9917.52"/>
    <n v="49587.6"/>
    <x v="2"/>
    <s v="Delivered"/>
    <n v="4"/>
    <s v="Good quality"/>
    <x v="0"/>
    <s v="India"/>
  </r>
  <r>
    <s v="ORD108247"/>
    <x v="190"/>
    <s v="CUST7759"/>
    <x v="1"/>
    <s v="Perfume"/>
    <n v="1"/>
    <n v="3740.12"/>
    <n v="3740.12"/>
    <x v="0"/>
    <s v="Delivered"/>
    <n v="4"/>
    <s v="Would buy again"/>
    <x v="4"/>
    <s v="India"/>
  </r>
  <r>
    <s v="ORD108248"/>
    <x v="46"/>
    <s v="CUST2581"/>
    <x v="1"/>
    <s v="Lipstick"/>
    <n v="5"/>
    <n v="6804.25"/>
    <n v="34021.25"/>
    <x v="2"/>
    <s v="Delivered"/>
    <n v="2"/>
    <s v="Poor packaging"/>
    <x v="3"/>
    <s v="India"/>
  </r>
  <r>
    <s v="ORD108249"/>
    <x v="165"/>
    <s v="CUST8173"/>
    <x v="2"/>
    <s v="Laptop"/>
    <n v="1"/>
    <n v="48893.42"/>
    <n v="48893.42"/>
    <x v="1"/>
    <s v="Delivered"/>
    <n v="2"/>
    <s v="Product not as expected"/>
    <x v="22"/>
    <s v="India"/>
  </r>
  <r>
    <s v="ORD108250"/>
    <x v="228"/>
    <s v="CUST6861"/>
    <x v="3"/>
    <s v="Sneakers"/>
    <n v="1"/>
    <n v="36655.519999999997"/>
    <n v="36655.519999999997"/>
    <x v="1"/>
    <s v="Delivered"/>
    <n v="3"/>
    <s v="Could be better"/>
    <x v="0"/>
    <s v="India"/>
  </r>
  <r>
    <s v="ORD108251"/>
    <x v="208"/>
    <s v="CUST2183"/>
    <x v="1"/>
    <s v="Hair Dryer"/>
    <n v="5"/>
    <n v="11402.32"/>
    <n v="57011.6"/>
    <x v="3"/>
    <s v="Delivered"/>
    <n v="2"/>
    <s v="Poor packaging"/>
    <x v="5"/>
    <s v="India"/>
  </r>
  <r>
    <s v="ORD108252"/>
    <x v="120"/>
    <s v="CUST8673"/>
    <x v="2"/>
    <s v="Tablet"/>
    <n v="1"/>
    <n v="40471.86"/>
    <n v="40471.86"/>
    <x v="2"/>
    <s v="Returned"/>
    <n v="5"/>
    <s v="Excellent product!"/>
    <x v="5"/>
    <s v="India"/>
  </r>
  <r>
    <s v="ORD108253"/>
    <x v="324"/>
    <s v="CUST2894"/>
    <x v="2"/>
    <s v="Tablet"/>
    <n v="5"/>
    <n v="9508.6"/>
    <n v="47543"/>
    <x v="2"/>
    <s v="Returned"/>
    <n v="4"/>
    <s v="Value for money"/>
    <x v="24"/>
    <s v="India"/>
  </r>
  <r>
    <s v="ORD108254"/>
    <x v="7"/>
    <s v="CUST7500"/>
    <x v="1"/>
    <s v="Shampoo"/>
    <n v="5"/>
    <n v="16610.5"/>
    <n v="83052.5"/>
    <x v="2"/>
    <s v="Delivered"/>
    <n v="5"/>
    <s v="Loved it!"/>
    <x v="24"/>
    <s v="India"/>
  </r>
  <r>
    <s v="ORD108255"/>
    <x v="279"/>
    <s v="CUST6088"/>
    <x v="2"/>
    <s v="Smartwatch"/>
    <n v="4"/>
    <n v="35778.17"/>
    <n v="143112.68"/>
    <x v="3"/>
    <s v="Pending"/>
    <n v="3"/>
    <s v="Fair deal"/>
    <x v="8"/>
    <s v="India"/>
  </r>
  <r>
    <s v="ORD108256"/>
    <x v="220"/>
    <s v="CUST9649"/>
    <x v="0"/>
    <s v="Air Fryer"/>
    <n v="3"/>
    <n v="10873.96"/>
    <n v="32621.88"/>
    <x v="0"/>
    <s v="Pending"/>
    <n v="4"/>
    <s v="Would buy again"/>
    <x v="20"/>
    <s v="India"/>
  </r>
  <r>
    <s v="ORD108257"/>
    <x v="252"/>
    <s v="CUST1231"/>
    <x v="2"/>
    <s v="Laptop"/>
    <n v="2"/>
    <n v="46281.94"/>
    <n v="92563.88"/>
    <x v="3"/>
    <s v="Delivered"/>
    <n v="1"/>
    <s v="Never buying again"/>
    <x v="24"/>
    <s v="India"/>
  </r>
  <r>
    <s v="ORD108258"/>
    <x v="262"/>
    <s v="CUST8330"/>
    <x v="0"/>
    <s v="Vacuum Cleaner"/>
    <n v="5"/>
    <n v="13783.14"/>
    <n v="68915.7"/>
    <x v="0"/>
    <s v="Pending"/>
    <n v="3"/>
    <s v="Okay product"/>
    <x v="11"/>
    <s v="India"/>
  </r>
  <r>
    <s v="ORD108259"/>
    <x v="227"/>
    <s v="CUST5990"/>
    <x v="1"/>
    <s v="Lipstick"/>
    <n v="1"/>
    <n v="40153"/>
    <n v="40153"/>
    <x v="3"/>
    <s v="Delivered"/>
    <n v="1"/>
    <s v="Very bad product"/>
    <x v="13"/>
    <s v="India"/>
  </r>
  <r>
    <s v="ORD108260"/>
    <x v="312"/>
    <s v="CUST9164"/>
    <x v="2"/>
    <s v="Headphones"/>
    <n v="4"/>
    <n v="46144.03"/>
    <n v="184576.12"/>
    <x v="1"/>
    <s v="Delivered"/>
    <n v="3"/>
    <s v="Could be better"/>
    <x v="7"/>
    <s v="India"/>
  </r>
  <r>
    <s v="ORD108261"/>
    <x v="101"/>
    <s v="CUST3913"/>
    <x v="0"/>
    <s v="Air Fryer"/>
    <n v="3"/>
    <n v="16184.23"/>
    <n v="48552.69"/>
    <x v="3"/>
    <s v="Delivered"/>
    <n v="2"/>
    <s v="Poor packaging"/>
    <x v="18"/>
    <s v="India"/>
  </r>
  <r>
    <s v="ORD108262"/>
    <x v="111"/>
    <s v="CUST8387"/>
    <x v="3"/>
    <s v="Jacket"/>
    <n v="3"/>
    <n v="5139.5600000000004"/>
    <n v="15418.68"/>
    <x v="0"/>
    <s v="Returned"/>
    <n v="5"/>
    <s v="Fantastic quality!"/>
    <x v="25"/>
    <s v="India"/>
  </r>
  <r>
    <s v="ORD108263"/>
    <x v="79"/>
    <s v="CUST1548"/>
    <x v="3"/>
    <s v="Jacket"/>
    <n v="2"/>
    <n v="9915.1299999999992"/>
    <n v="19830.259999999998"/>
    <x v="1"/>
    <s v="Delivered"/>
    <n v="1"/>
    <s v="Very bad product"/>
    <x v="19"/>
    <s v="India"/>
  </r>
  <r>
    <s v="ORD108264"/>
    <x v="128"/>
    <s v="CUST3557"/>
    <x v="3"/>
    <s v="Saree"/>
    <n v="1"/>
    <n v="34021.93"/>
    <n v="34021.93"/>
    <x v="2"/>
    <s v="Returned"/>
    <n v="2"/>
    <s v="Product not as expected"/>
    <x v="24"/>
    <s v="India"/>
  </r>
  <r>
    <s v="ORD108265"/>
    <x v="160"/>
    <s v="CUST2382"/>
    <x v="2"/>
    <s v="Headphones"/>
    <n v="5"/>
    <n v="12872.57"/>
    <n v="64362.85"/>
    <x v="3"/>
    <s v="Returned"/>
    <n v="2"/>
    <s v="Product not as expected"/>
    <x v="11"/>
    <s v="India"/>
  </r>
  <r>
    <s v="ORD108266"/>
    <x v="299"/>
    <s v="CUST9311"/>
    <x v="0"/>
    <s v="Cookware Set"/>
    <n v="2"/>
    <n v="12080.42"/>
    <n v="24160.84"/>
    <x v="0"/>
    <s v="Delivered"/>
    <n v="5"/>
    <s v="Loved it!"/>
    <x v="26"/>
    <s v="India"/>
  </r>
  <r>
    <s v="ORD108267"/>
    <x v="145"/>
    <s v="CUST5773"/>
    <x v="3"/>
    <s v="Saree"/>
    <n v="4"/>
    <n v="17662.939999999999"/>
    <n v="70651.759999999995"/>
    <x v="3"/>
    <s v="Returned"/>
    <n v="1"/>
    <s v="Terrible experience"/>
    <x v="16"/>
    <s v="India"/>
  </r>
  <r>
    <s v="ORD108268"/>
    <x v="232"/>
    <s v="CUST6055"/>
    <x v="2"/>
    <s v="Tablet"/>
    <n v="1"/>
    <n v="13531.99"/>
    <n v="13531.99"/>
    <x v="0"/>
    <s v="Pending"/>
    <n v="5"/>
    <s v="Loved it!"/>
    <x v="14"/>
    <s v="India"/>
  </r>
  <r>
    <s v="ORD108269"/>
    <x v="102"/>
    <s v="CUST8611"/>
    <x v="1"/>
    <s v="Lipstick"/>
    <n v="5"/>
    <n v="42254.96"/>
    <n v="211274.8"/>
    <x v="0"/>
    <s v="Delivered"/>
    <n v="1"/>
    <s v="Terrible experience"/>
    <x v="11"/>
    <s v="India"/>
  </r>
  <r>
    <s v="ORD108270"/>
    <x v="164"/>
    <s v="CUST3658"/>
    <x v="4"/>
    <s v="Biography"/>
    <n v="2"/>
    <n v="29705.1"/>
    <n v="59410.2"/>
    <x v="1"/>
    <s v="Returned"/>
    <n v="4"/>
    <s v="Pretty decent"/>
    <x v="21"/>
    <s v="India"/>
  </r>
  <r>
    <s v="ORD108271"/>
    <x v="121"/>
    <s v="CUST8986"/>
    <x v="4"/>
    <s v="Biography"/>
    <n v="1"/>
    <n v="29618.75"/>
    <n v="29618.75"/>
    <x v="1"/>
    <s v="Returned"/>
    <n v="4"/>
    <s v="Would buy again"/>
    <x v="14"/>
    <s v="India"/>
  </r>
  <r>
    <s v="ORD108272"/>
    <x v="70"/>
    <s v="CUST1819"/>
    <x v="1"/>
    <s v="Hair Dryer"/>
    <n v="2"/>
    <n v="22636.06"/>
    <n v="45272.12"/>
    <x v="3"/>
    <s v="Delivered"/>
    <n v="3"/>
    <s v="Not bad"/>
    <x v="6"/>
    <s v="India"/>
  </r>
  <r>
    <s v="ORD108273"/>
    <x v="17"/>
    <s v="CUST2774"/>
    <x v="2"/>
    <s v="Smartwatch"/>
    <n v="1"/>
    <n v="2266.65"/>
    <n v="2266.65"/>
    <x v="3"/>
    <s v="Delivered"/>
    <n v="5"/>
    <s v="Worth every rupee!"/>
    <x v="26"/>
    <s v="India"/>
  </r>
  <r>
    <s v="ORD108274"/>
    <x v="92"/>
    <s v="CUST8691"/>
    <x v="2"/>
    <s v="Headphones"/>
    <n v="1"/>
    <n v="14627.31"/>
    <n v="14627.31"/>
    <x v="0"/>
    <s v="Pending"/>
    <n v="4"/>
    <s v="Value for money"/>
    <x v="9"/>
    <s v="India"/>
  </r>
  <r>
    <s v="ORD108275"/>
    <x v="298"/>
    <s v="CUST3103"/>
    <x v="4"/>
    <s v="Fiction Novel"/>
    <n v="3"/>
    <n v="6956.8"/>
    <n v="20870.400000000001"/>
    <x v="3"/>
    <s v="Pending"/>
    <n v="4"/>
    <s v="Satisfied with the product"/>
    <x v="8"/>
    <s v="India"/>
  </r>
  <r>
    <s v="ORD108276"/>
    <x v="143"/>
    <s v="CUST4727"/>
    <x v="4"/>
    <s v="Children's Book"/>
    <n v="1"/>
    <n v="31496.49"/>
    <n v="31496.49"/>
    <x v="3"/>
    <s v="Pending"/>
    <n v="4"/>
    <s v="Satisfied with the product"/>
    <x v="0"/>
    <s v="India"/>
  </r>
  <r>
    <s v="ORD108277"/>
    <x v="254"/>
    <s v="CUST8843"/>
    <x v="4"/>
    <s v="Biography"/>
    <n v="5"/>
    <n v="47276.5"/>
    <n v="236382.5"/>
    <x v="3"/>
    <s v="Returned"/>
    <n v="1"/>
    <s v="Terrible experience"/>
    <x v="24"/>
    <s v="India"/>
  </r>
  <r>
    <s v="ORD108278"/>
    <x v="121"/>
    <s v="CUST7593"/>
    <x v="1"/>
    <s v="Shampoo"/>
    <n v="4"/>
    <n v="43461.1"/>
    <n v="173844.4"/>
    <x v="2"/>
    <s v="Delivered"/>
    <n v="3"/>
    <s v="Fair deal"/>
    <x v="21"/>
    <s v="India"/>
  </r>
  <r>
    <s v="ORD108279"/>
    <x v="310"/>
    <s v="CUST5701"/>
    <x v="0"/>
    <s v="Water Purifier"/>
    <n v="3"/>
    <n v="43719.99"/>
    <n v="131159.97"/>
    <x v="1"/>
    <s v="Pending"/>
    <n v="5"/>
    <s v="Loved it!"/>
    <x v="18"/>
    <s v="India"/>
  </r>
  <r>
    <s v="ORD108280"/>
    <x v="33"/>
    <s v="CUST9374"/>
    <x v="0"/>
    <s v="Vacuum Cleaner"/>
    <n v="1"/>
    <n v="45090.92"/>
    <n v="45090.92"/>
    <x v="2"/>
    <s v="Pending"/>
    <n v="5"/>
    <s v="Highly recommend!"/>
    <x v="1"/>
    <s v="India"/>
  </r>
  <r>
    <s v="ORD108281"/>
    <x v="71"/>
    <s v="CUST2745"/>
    <x v="3"/>
    <s v="Saree"/>
    <n v="4"/>
    <n v="28038.67"/>
    <n v="112154.68"/>
    <x v="0"/>
    <s v="Pending"/>
    <n v="3"/>
    <s v="Could be better"/>
    <x v="17"/>
    <s v="India"/>
  </r>
  <r>
    <s v="ORD108282"/>
    <x v="130"/>
    <s v="CUST2779"/>
    <x v="3"/>
    <s v="Jacket"/>
    <n v="4"/>
    <n v="21195.18"/>
    <n v="84780.72"/>
    <x v="1"/>
    <s v="Pending"/>
    <n v="4"/>
    <s v="Satisfied with the product"/>
    <x v="3"/>
    <s v="India"/>
  </r>
  <r>
    <s v="ORD108283"/>
    <x v="245"/>
    <s v="CUST3990"/>
    <x v="0"/>
    <s v="Vacuum Cleaner"/>
    <n v="1"/>
    <n v="34821.379999999997"/>
    <n v="34821.379999999997"/>
    <x v="3"/>
    <s v="Delivered"/>
    <n v="5"/>
    <s v="Loved it!"/>
    <x v="22"/>
    <s v="India"/>
  </r>
  <r>
    <s v="ORD108284"/>
    <x v="232"/>
    <s v="CUST1391"/>
    <x v="1"/>
    <s v="Hair Dryer"/>
    <n v="1"/>
    <n v="27729.200000000001"/>
    <n v="27729.200000000001"/>
    <x v="2"/>
    <s v="Delivered"/>
    <n v="5"/>
    <s v="Highly recommend!"/>
    <x v="1"/>
    <s v="India"/>
  </r>
  <r>
    <s v="ORD108285"/>
    <x v="97"/>
    <s v="CUST8943"/>
    <x v="0"/>
    <s v="Water Purifier"/>
    <n v="3"/>
    <n v="20952.61"/>
    <n v="62857.83"/>
    <x v="3"/>
    <s v="Delivered"/>
    <n v="5"/>
    <s v="Highly recommend!"/>
    <x v="6"/>
    <s v="India"/>
  </r>
  <r>
    <s v="ORD108286"/>
    <x v="55"/>
    <s v="CUST8115"/>
    <x v="0"/>
    <s v="Air Fryer"/>
    <n v="5"/>
    <n v="49287.1"/>
    <n v="246435.5"/>
    <x v="0"/>
    <s v="Pending"/>
    <n v="5"/>
    <s v="Loved it!"/>
    <x v="9"/>
    <s v="India"/>
  </r>
  <r>
    <s v="ORD108287"/>
    <x v="115"/>
    <s v="CUST9518"/>
    <x v="0"/>
    <s v="Cookware Set"/>
    <n v="2"/>
    <n v="18106.330000000002"/>
    <n v="36212.660000000003"/>
    <x v="2"/>
    <s v="Delivered"/>
    <n v="2"/>
    <s v="Not satisfied"/>
    <x v="11"/>
    <s v="India"/>
  </r>
  <r>
    <s v="ORD108288"/>
    <x v="327"/>
    <s v="CUST3981"/>
    <x v="0"/>
    <s v="Cookware Set"/>
    <n v="3"/>
    <n v="4288.04"/>
    <n v="12864.12"/>
    <x v="2"/>
    <s v="Delivered"/>
    <n v="2"/>
    <s v="Disappointed"/>
    <x v="21"/>
    <s v="India"/>
  </r>
  <r>
    <s v="ORD108289"/>
    <x v="121"/>
    <s v="CUST5210"/>
    <x v="4"/>
    <s v="Children's Book"/>
    <n v="1"/>
    <n v="25436.13"/>
    <n v="25436.13"/>
    <x v="3"/>
    <s v="Returned"/>
    <n v="1"/>
    <s v="Never buying again"/>
    <x v="17"/>
    <s v="India"/>
  </r>
  <r>
    <s v="ORD108290"/>
    <x v="104"/>
    <s v="CUST6684"/>
    <x v="0"/>
    <s v="Water Purifier"/>
    <n v="4"/>
    <n v="13082.64"/>
    <n v="52330.559999999998"/>
    <x v="1"/>
    <s v="Pending"/>
    <n v="4"/>
    <s v="Good quality"/>
    <x v="26"/>
    <s v="India"/>
  </r>
  <r>
    <s v="ORD108291"/>
    <x v="178"/>
    <s v="CUST8450"/>
    <x v="3"/>
    <s v="T-Shirt"/>
    <n v="4"/>
    <n v="46961.94"/>
    <n v="187847.76"/>
    <x v="0"/>
    <s v="Delivered"/>
    <n v="4"/>
    <s v="Satisfied with the product"/>
    <x v="26"/>
    <s v="India"/>
  </r>
  <r>
    <s v="ORD108292"/>
    <x v="28"/>
    <s v="CUST8122"/>
    <x v="2"/>
    <s v="Smartphone"/>
    <n v="4"/>
    <n v="4939.22"/>
    <n v="19756.88"/>
    <x v="1"/>
    <s v="Delivered"/>
    <n v="5"/>
    <s v="Fantastic quality!"/>
    <x v="25"/>
    <s v="India"/>
  </r>
  <r>
    <s v="ORD108293"/>
    <x v="266"/>
    <s v="CUST6877"/>
    <x v="1"/>
    <s v="Lipstick"/>
    <n v="5"/>
    <n v="688.01"/>
    <n v="3440.05"/>
    <x v="0"/>
    <s v="Delivered"/>
    <n v="2"/>
    <s v="Disappointed"/>
    <x v="7"/>
    <s v="India"/>
  </r>
  <r>
    <s v="ORD108294"/>
    <x v="282"/>
    <s v="CUST4514"/>
    <x v="4"/>
    <s v="Biography"/>
    <n v="3"/>
    <n v="29954.32"/>
    <n v="89862.96"/>
    <x v="1"/>
    <s v="Pending"/>
    <n v="2"/>
    <s v="Not satisfied"/>
    <x v="20"/>
    <s v="India"/>
  </r>
  <r>
    <s v="ORD108295"/>
    <x v="159"/>
    <s v="CUST9556"/>
    <x v="1"/>
    <s v="Lipstick"/>
    <n v="5"/>
    <n v="48547.01"/>
    <n v="242735.05"/>
    <x v="3"/>
    <s v="Pending"/>
    <n v="4"/>
    <s v="Value for money"/>
    <x v="12"/>
    <s v="India"/>
  </r>
  <r>
    <s v="ORD108296"/>
    <x v="330"/>
    <s v="CUST1841"/>
    <x v="0"/>
    <s v="Air Fryer"/>
    <n v="1"/>
    <n v="9836.77"/>
    <n v="9836.77"/>
    <x v="1"/>
    <s v="Pending"/>
    <n v="5"/>
    <s v="Highly recommend!"/>
    <x v="16"/>
    <s v="India"/>
  </r>
  <r>
    <s v="ORD108297"/>
    <x v="236"/>
    <s v="CUST5256"/>
    <x v="2"/>
    <s v="Smartphone"/>
    <n v="3"/>
    <n v="9396.99"/>
    <n v="28190.97"/>
    <x v="2"/>
    <s v="Pending"/>
    <n v="2"/>
    <s v="Poor packaging"/>
    <x v="22"/>
    <s v="India"/>
  </r>
  <r>
    <s v="ORD108298"/>
    <x v="171"/>
    <s v="CUST2514"/>
    <x v="4"/>
    <s v="Comics"/>
    <n v="2"/>
    <n v="10169.56"/>
    <n v="20339.12"/>
    <x v="2"/>
    <s v="Pending"/>
    <n v="3"/>
    <s v="Not bad"/>
    <x v="25"/>
    <s v="India"/>
  </r>
  <r>
    <s v="ORD108299"/>
    <x v="118"/>
    <s v="CUST5428"/>
    <x v="0"/>
    <s v="Cookware Set"/>
    <n v="5"/>
    <n v="41234.29"/>
    <n v="206171.45"/>
    <x v="3"/>
    <s v="Returned"/>
    <n v="3"/>
    <s v="Could be better"/>
    <x v="14"/>
    <s v="India"/>
  </r>
  <r>
    <s v="ORD108300"/>
    <x v="320"/>
    <s v="CUST9374"/>
    <x v="1"/>
    <s v="Shampoo"/>
    <n v="2"/>
    <n v="23549.439999999999"/>
    <n v="47098.879999999997"/>
    <x v="3"/>
    <s v="Returned"/>
    <n v="4"/>
    <s v="Satisfied with the product"/>
    <x v="27"/>
    <s v="India"/>
  </r>
  <r>
    <s v="ORD108301"/>
    <x v="51"/>
    <s v="CUST5668"/>
    <x v="1"/>
    <s v="Shampoo"/>
    <n v="1"/>
    <n v="14990.32"/>
    <n v="14990.32"/>
    <x v="2"/>
    <s v="Pending"/>
    <n v="1"/>
    <s v="Very bad product"/>
    <x v="7"/>
    <s v="India"/>
  </r>
  <r>
    <s v="ORD108302"/>
    <x v="127"/>
    <s v="CUST8078"/>
    <x v="4"/>
    <s v="Children's Book"/>
    <n v="5"/>
    <n v="27184.05"/>
    <n v="135920.25"/>
    <x v="3"/>
    <s v="Returned"/>
    <n v="4"/>
    <s v="Would buy again"/>
    <x v="20"/>
    <s v="India"/>
  </r>
  <r>
    <s v="ORD108303"/>
    <x v="70"/>
    <s v="CUST2874"/>
    <x v="0"/>
    <s v="Air Fryer"/>
    <n v="3"/>
    <n v="7612.77"/>
    <n v="22838.31"/>
    <x v="2"/>
    <s v="Pending"/>
    <n v="3"/>
    <s v="Okay product"/>
    <x v="8"/>
    <s v="India"/>
  </r>
  <r>
    <s v="ORD108304"/>
    <x v="165"/>
    <s v="CUST3766"/>
    <x v="2"/>
    <s v="Smartphone"/>
    <n v="1"/>
    <n v="36810.22"/>
    <n v="36810.22"/>
    <x v="1"/>
    <s v="Pending"/>
    <n v="1"/>
    <s v="Never buying again"/>
    <x v="1"/>
    <s v="India"/>
  </r>
  <r>
    <s v="ORD108305"/>
    <x v="53"/>
    <s v="CUST3247"/>
    <x v="0"/>
    <s v="Cookware Set"/>
    <n v="1"/>
    <n v="36649.15"/>
    <n v="36649.15"/>
    <x v="3"/>
    <s v="Returned"/>
    <n v="1"/>
    <s v="Defective item"/>
    <x v="2"/>
    <s v="India"/>
  </r>
  <r>
    <s v="ORD108306"/>
    <x v="102"/>
    <s v="CUST2757"/>
    <x v="4"/>
    <s v="Biography"/>
    <n v="4"/>
    <n v="12455.02"/>
    <n v="49820.08"/>
    <x v="2"/>
    <s v="Returned"/>
    <n v="2"/>
    <s v="Poor packaging"/>
    <x v="8"/>
    <s v="India"/>
  </r>
  <r>
    <s v="ORD108307"/>
    <x v="110"/>
    <s v="CUST2659"/>
    <x v="0"/>
    <s v="Cookware Set"/>
    <n v="4"/>
    <n v="48834.34"/>
    <n v="195337.36"/>
    <x v="2"/>
    <s v="Pending"/>
    <n v="5"/>
    <s v="Excellent product!"/>
    <x v="8"/>
    <s v="India"/>
  </r>
  <r>
    <s v="ORD108308"/>
    <x v="8"/>
    <s v="CUST4221"/>
    <x v="1"/>
    <s v="Hair Dryer"/>
    <n v="1"/>
    <n v="34584.1"/>
    <n v="34584.1"/>
    <x v="2"/>
    <s v="Delivered"/>
    <n v="3"/>
    <s v="Average"/>
    <x v="2"/>
    <s v="India"/>
  </r>
  <r>
    <s v="ORD108309"/>
    <x v="219"/>
    <s v="CUST7660"/>
    <x v="4"/>
    <s v="Science Textbook"/>
    <n v="4"/>
    <n v="11520.29"/>
    <n v="46081.16"/>
    <x v="1"/>
    <s v="Delivered"/>
    <n v="5"/>
    <s v="Highly recommend!"/>
    <x v="10"/>
    <s v="India"/>
  </r>
  <r>
    <s v="ORD108310"/>
    <x v="27"/>
    <s v="CUST1910"/>
    <x v="3"/>
    <s v="Jacket"/>
    <n v="3"/>
    <n v="21601.22"/>
    <n v="64803.66"/>
    <x v="1"/>
    <s v="Pending"/>
    <n v="5"/>
    <s v="Highly recommend!"/>
    <x v="18"/>
    <s v="India"/>
  </r>
  <r>
    <s v="ORD108311"/>
    <x v="141"/>
    <s v="CUST7480"/>
    <x v="3"/>
    <s v="T-Shirt"/>
    <n v="5"/>
    <n v="2205.69"/>
    <n v="11028.45"/>
    <x v="2"/>
    <s v="Delivered"/>
    <n v="5"/>
    <s v="Loved it!"/>
    <x v="15"/>
    <s v="India"/>
  </r>
  <r>
    <s v="ORD108312"/>
    <x v="100"/>
    <s v="CUST1954"/>
    <x v="0"/>
    <s v="Water Purifier"/>
    <n v="3"/>
    <n v="762.17"/>
    <n v="2286.5100000000002"/>
    <x v="0"/>
    <s v="Returned"/>
    <n v="4"/>
    <s v="Good quality"/>
    <x v="2"/>
    <s v="India"/>
  </r>
  <r>
    <s v="ORD108313"/>
    <x v="0"/>
    <s v="CUST1252"/>
    <x v="1"/>
    <s v="Perfume"/>
    <n v="3"/>
    <n v="45163.45"/>
    <n v="135490.35"/>
    <x v="2"/>
    <s v="Returned"/>
    <n v="4"/>
    <s v="Pretty decent"/>
    <x v="27"/>
    <s v="India"/>
  </r>
  <r>
    <s v="ORD108314"/>
    <x v="326"/>
    <s v="CUST6742"/>
    <x v="0"/>
    <s v="Mixer Grinder"/>
    <n v="4"/>
    <n v="39484.94"/>
    <n v="157939.76"/>
    <x v="2"/>
    <s v="Pending"/>
    <n v="4"/>
    <s v="Value for money"/>
    <x v="11"/>
    <s v="India"/>
  </r>
  <r>
    <s v="ORD108315"/>
    <x v="266"/>
    <s v="CUST5044"/>
    <x v="4"/>
    <s v="Science Textbook"/>
    <n v="3"/>
    <n v="39759.870000000003"/>
    <n v="119279.61"/>
    <x v="1"/>
    <s v="Returned"/>
    <n v="5"/>
    <s v="Fantastic quality!"/>
    <x v="1"/>
    <s v="India"/>
  </r>
  <r>
    <s v="ORD108316"/>
    <x v="64"/>
    <s v="CUST1082"/>
    <x v="1"/>
    <s v="Hair Dryer"/>
    <n v="3"/>
    <n v="15554.2"/>
    <n v="46662.6"/>
    <x v="0"/>
    <s v="Delivered"/>
    <n v="5"/>
    <s v="Excellent product!"/>
    <x v="21"/>
    <s v="India"/>
  </r>
  <r>
    <s v="ORD108317"/>
    <x v="247"/>
    <s v="CUST2128"/>
    <x v="4"/>
    <s v="Children's Book"/>
    <n v="4"/>
    <n v="13867.69"/>
    <n v="55470.76"/>
    <x v="2"/>
    <s v="Returned"/>
    <n v="3"/>
    <s v="Could be better"/>
    <x v="12"/>
    <s v="India"/>
  </r>
  <r>
    <s v="ORD108318"/>
    <x v="6"/>
    <s v="CUST3091"/>
    <x v="4"/>
    <s v="Biography"/>
    <n v="5"/>
    <n v="21062.18"/>
    <n v="105310.9"/>
    <x v="0"/>
    <s v="Delivered"/>
    <n v="4"/>
    <s v="Value for money"/>
    <x v="12"/>
    <s v="India"/>
  </r>
  <r>
    <s v="ORD108319"/>
    <x v="130"/>
    <s v="CUST8710"/>
    <x v="2"/>
    <s v="Laptop"/>
    <n v="5"/>
    <n v="34622.480000000003"/>
    <n v="173112.4"/>
    <x v="3"/>
    <s v="Delivered"/>
    <n v="3"/>
    <s v="Fair deal"/>
    <x v="0"/>
    <s v="India"/>
  </r>
  <r>
    <s v="ORD108320"/>
    <x v="344"/>
    <s v="CUST7134"/>
    <x v="0"/>
    <s v="Cookware Set"/>
    <n v="4"/>
    <n v="43398.81"/>
    <n v="173595.24"/>
    <x v="2"/>
    <s v="Pending"/>
    <n v="4"/>
    <s v="Satisfied with the product"/>
    <x v="7"/>
    <s v="India"/>
  </r>
  <r>
    <s v="ORD108321"/>
    <x v="72"/>
    <s v="CUST5307"/>
    <x v="4"/>
    <s v="Fiction Novel"/>
    <n v="4"/>
    <n v="32213.48"/>
    <n v="128853.92"/>
    <x v="2"/>
    <s v="Returned"/>
    <n v="1"/>
    <s v="Never buying again"/>
    <x v="23"/>
    <s v="India"/>
  </r>
  <r>
    <s v="ORD108322"/>
    <x v="163"/>
    <s v="CUST7165"/>
    <x v="3"/>
    <s v="Jeans"/>
    <n v="2"/>
    <n v="24319.06"/>
    <n v="48638.12"/>
    <x v="0"/>
    <s v="Returned"/>
    <n v="4"/>
    <s v="Would buy again"/>
    <x v="4"/>
    <s v="India"/>
  </r>
  <r>
    <s v="ORD108323"/>
    <x v="295"/>
    <s v="CUST3437"/>
    <x v="0"/>
    <s v="Water Purifier"/>
    <n v="1"/>
    <n v="39388.339999999997"/>
    <n v="39388.339999999997"/>
    <x v="1"/>
    <s v="Delivered"/>
    <n v="4"/>
    <s v="Satisfied with the product"/>
    <x v="0"/>
    <s v="India"/>
  </r>
  <r>
    <s v="ORD108324"/>
    <x v="94"/>
    <s v="CUST3942"/>
    <x v="0"/>
    <s v="Air Fryer"/>
    <n v="3"/>
    <n v="26010.47"/>
    <n v="78031.41"/>
    <x v="1"/>
    <s v="Pending"/>
    <n v="3"/>
    <s v="Average"/>
    <x v="10"/>
    <s v="India"/>
  </r>
  <r>
    <s v="ORD108325"/>
    <x v="162"/>
    <s v="CUST9626"/>
    <x v="1"/>
    <s v="Perfume"/>
    <n v="5"/>
    <n v="25781.88"/>
    <n v="128909.4"/>
    <x v="1"/>
    <s v="Pending"/>
    <n v="5"/>
    <s v="Highly recommend!"/>
    <x v="6"/>
    <s v="India"/>
  </r>
  <r>
    <s v="ORD108326"/>
    <x v="12"/>
    <s v="CUST7468"/>
    <x v="3"/>
    <s v="T-Shirt"/>
    <n v="4"/>
    <n v="314.61"/>
    <n v="1258.44"/>
    <x v="3"/>
    <s v="Delivered"/>
    <n v="5"/>
    <s v="Worth every rupee!"/>
    <x v="15"/>
    <s v="India"/>
  </r>
  <r>
    <s v="ORD108327"/>
    <x v="135"/>
    <s v="CUST1107"/>
    <x v="4"/>
    <s v="Comics"/>
    <n v="3"/>
    <n v="28918.45"/>
    <n v="86755.35"/>
    <x v="2"/>
    <s v="Delivered"/>
    <n v="2"/>
    <s v="Product not as expected"/>
    <x v="19"/>
    <s v="India"/>
  </r>
  <r>
    <s v="ORD108328"/>
    <x v="91"/>
    <s v="CUST8470"/>
    <x v="1"/>
    <s v="Perfume"/>
    <n v="2"/>
    <n v="44833.48"/>
    <n v="89666.96"/>
    <x v="1"/>
    <s v="Delivered"/>
    <n v="2"/>
    <s v="Not satisfied"/>
    <x v="6"/>
    <s v="India"/>
  </r>
  <r>
    <s v="ORD108329"/>
    <x v="119"/>
    <s v="CUST7861"/>
    <x v="3"/>
    <s v="Sneakers"/>
    <n v="5"/>
    <n v="38791.5"/>
    <n v="193957.5"/>
    <x v="3"/>
    <s v="Delivered"/>
    <n v="3"/>
    <s v="Okay product"/>
    <x v="25"/>
    <s v="India"/>
  </r>
  <r>
    <s v="ORD108330"/>
    <x v="99"/>
    <s v="CUST8975"/>
    <x v="3"/>
    <s v="T-Shirt"/>
    <n v="2"/>
    <n v="8328.24"/>
    <n v="16656.48"/>
    <x v="0"/>
    <s v="Returned"/>
    <n v="1"/>
    <s v="Waste of money"/>
    <x v="8"/>
    <s v="India"/>
  </r>
  <r>
    <s v="ORD108331"/>
    <x v="161"/>
    <s v="CUST6050"/>
    <x v="4"/>
    <s v="Fiction Novel"/>
    <n v="3"/>
    <n v="30716.25"/>
    <n v="92148.75"/>
    <x v="0"/>
    <s v="Delivered"/>
    <n v="3"/>
    <s v="Okay product"/>
    <x v="16"/>
    <s v="India"/>
  </r>
  <r>
    <s v="ORD108332"/>
    <x v="205"/>
    <s v="CUST5728"/>
    <x v="0"/>
    <s v="Air Fryer"/>
    <n v="4"/>
    <n v="12660.98"/>
    <n v="50643.92"/>
    <x v="3"/>
    <s v="Pending"/>
    <n v="1"/>
    <s v="Waste of money"/>
    <x v="12"/>
    <s v="India"/>
  </r>
  <r>
    <s v="ORD108333"/>
    <x v="206"/>
    <s v="CUST7134"/>
    <x v="1"/>
    <s v="Hair Dryer"/>
    <n v="1"/>
    <n v="43427.95"/>
    <n v="43427.95"/>
    <x v="2"/>
    <s v="Returned"/>
    <n v="1"/>
    <s v="Waste of money"/>
    <x v="11"/>
    <s v="India"/>
  </r>
  <r>
    <s v="ORD108334"/>
    <x v="6"/>
    <s v="CUST1655"/>
    <x v="1"/>
    <s v="Face Cream"/>
    <n v="4"/>
    <n v="34955.67"/>
    <n v="139822.68"/>
    <x v="1"/>
    <s v="Delivered"/>
    <n v="2"/>
    <s v="Quality could improve"/>
    <x v="15"/>
    <s v="India"/>
  </r>
  <r>
    <s v="ORD108335"/>
    <x v="106"/>
    <s v="CUST7121"/>
    <x v="2"/>
    <s v="Smartphone"/>
    <n v="3"/>
    <n v="23249.58"/>
    <n v="69748.740000000005"/>
    <x v="0"/>
    <s v="Delivered"/>
    <n v="2"/>
    <s v="Product not as expected"/>
    <x v="6"/>
    <s v="India"/>
  </r>
  <r>
    <s v="ORD108336"/>
    <x v="318"/>
    <s v="CUST7700"/>
    <x v="4"/>
    <s v="Fiction Novel"/>
    <n v="5"/>
    <n v="8688.94"/>
    <n v="43444.7"/>
    <x v="2"/>
    <s v="Delivered"/>
    <n v="2"/>
    <s v="Product not as expected"/>
    <x v="14"/>
    <s v="India"/>
  </r>
  <r>
    <s v="ORD108337"/>
    <x v="121"/>
    <s v="CUST8664"/>
    <x v="3"/>
    <s v="Saree"/>
    <n v="5"/>
    <n v="20874.939999999999"/>
    <n v="104374.7"/>
    <x v="1"/>
    <s v="Pending"/>
    <n v="5"/>
    <s v="Fantastic quality!"/>
    <x v="13"/>
    <s v="India"/>
  </r>
  <r>
    <s v="ORD108338"/>
    <x v="271"/>
    <s v="CUST6637"/>
    <x v="2"/>
    <s v="Headphones"/>
    <n v="3"/>
    <n v="40896.1"/>
    <n v="122688.3"/>
    <x v="0"/>
    <s v="Returned"/>
    <n v="2"/>
    <s v="Not satisfied"/>
    <x v="7"/>
    <s v="India"/>
  </r>
  <r>
    <s v="ORD108339"/>
    <x v="304"/>
    <s v="CUST9122"/>
    <x v="0"/>
    <s v="Air Fryer"/>
    <n v="1"/>
    <n v="7208.93"/>
    <n v="7208.93"/>
    <x v="1"/>
    <s v="Pending"/>
    <n v="2"/>
    <s v="Poor packaging"/>
    <x v="3"/>
    <s v="India"/>
  </r>
  <r>
    <s v="ORD108340"/>
    <x v="24"/>
    <s v="CUST6736"/>
    <x v="1"/>
    <s v="Hair Dryer"/>
    <n v="2"/>
    <n v="47654.06"/>
    <n v="95308.12"/>
    <x v="1"/>
    <s v="Returned"/>
    <n v="1"/>
    <s v="Very bad product"/>
    <x v="23"/>
    <s v="India"/>
  </r>
  <r>
    <s v="ORD108341"/>
    <x v="364"/>
    <s v="CUST8401"/>
    <x v="3"/>
    <s v="Jacket"/>
    <n v="1"/>
    <n v="10590.04"/>
    <n v="10590.04"/>
    <x v="2"/>
    <s v="Returned"/>
    <n v="3"/>
    <s v="Average"/>
    <x v="0"/>
    <s v="India"/>
  </r>
  <r>
    <s v="ORD108342"/>
    <x v="123"/>
    <s v="CUST8503"/>
    <x v="4"/>
    <s v="Children's Book"/>
    <n v="5"/>
    <n v="31777.919999999998"/>
    <n v="158889.60000000001"/>
    <x v="2"/>
    <s v="Pending"/>
    <n v="3"/>
    <s v="Not bad"/>
    <x v="15"/>
    <s v="India"/>
  </r>
  <r>
    <s v="ORD108343"/>
    <x v="353"/>
    <s v="CUST5930"/>
    <x v="3"/>
    <s v="Saree"/>
    <n v="2"/>
    <n v="21881.45"/>
    <n v="43762.9"/>
    <x v="1"/>
    <s v="Pending"/>
    <n v="2"/>
    <s v="Quality could improve"/>
    <x v="0"/>
    <s v="India"/>
  </r>
  <r>
    <s v="ORD108344"/>
    <x v="26"/>
    <s v="CUST2987"/>
    <x v="2"/>
    <s v="Laptop"/>
    <n v="1"/>
    <n v="10455.68"/>
    <n v="10455.68"/>
    <x v="3"/>
    <s v="Pending"/>
    <n v="3"/>
    <s v="Not bad"/>
    <x v="17"/>
    <s v="India"/>
  </r>
  <r>
    <s v="ORD108345"/>
    <x v="335"/>
    <s v="CUST2458"/>
    <x v="2"/>
    <s v="Smartphone"/>
    <n v="3"/>
    <n v="46608.160000000003"/>
    <n v="139824.48000000001"/>
    <x v="0"/>
    <s v="Returned"/>
    <n v="5"/>
    <s v="Fantastic quality!"/>
    <x v="0"/>
    <s v="India"/>
  </r>
  <r>
    <s v="ORD108346"/>
    <x v="37"/>
    <s v="CUST5734"/>
    <x v="3"/>
    <s v="Jeans"/>
    <n v="1"/>
    <n v="10740.31"/>
    <n v="10740.31"/>
    <x v="0"/>
    <s v="Delivered"/>
    <n v="4"/>
    <s v="Value for money"/>
    <x v="24"/>
    <s v="India"/>
  </r>
  <r>
    <s v="ORD108347"/>
    <x v="77"/>
    <s v="CUST5567"/>
    <x v="3"/>
    <s v="Sneakers"/>
    <n v="5"/>
    <n v="10002.36"/>
    <n v="50011.8"/>
    <x v="3"/>
    <s v="Pending"/>
    <n v="1"/>
    <s v="Terrible experience"/>
    <x v="17"/>
    <s v="India"/>
  </r>
  <r>
    <s v="ORD108348"/>
    <x v="168"/>
    <s v="CUST5095"/>
    <x v="3"/>
    <s v="Saree"/>
    <n v="3"/>
    <n v="41917.39"/>
    <n v="125752.17"/>
    <x v="3"/>
    <s v="Delivered"/>
    <n v="1"/>
    <s v="Terrible experience"/>
    <x v="22"/>
    <s v="India"/>
  </r>
  <r>
    <s v="ORD108349"/>
    <x v="227"/>
    <s v="CUST8670"/>
    <x v="0"/>
    <s v="Mixer Grinder"/>
    <n v="3"/>
    <n v="1465.83"/>
    <n v="4397.49"/>
    <x v="2"/>
    <s v="Delivered"/>
    <n v="5"/>
    <s v="Excellent product!"/>
    <x v="7"/>
    <s v="India"/>
  </r>
  <r>
    <s v="ORD108350"/>
    <x v="136"/>
    <s v="CUST5531"/>
    <x v="2"/>
    <s v="Tablet"/>
    <n v="5"/>
    <n v="1210.1300000000001"/>
    <n v="6050.65"/>
    <x v="0"/>
    <s v="Returned"/>
    <n v="5"/>
    <s v="Fantastic quality!"/>
    <x v="25"/>
    <s v="India"/>
  </r>
  <r>
    <s v="ORD108351"/>
    <x v="21"/>
    <s v="CUST2837"/>
    <x v="2"/>
    <s v="Smartphone"/>
    <n v="3"/>
    <n v="32408.02"/>
    <n v="97224.06"/>
    <x v="0"/>
    <s v="Delivered"/>
    <n v="2"/>
    <s v="Product not as expected"/>
    <x v="17"/>
    <s v="India"/>
  </r>
  <r>
    <s v="ORD108352"/>
    <x v="49"/>
    <s v="CUST2133"/>
    <x v="3"/>
    <s v="Sneakers"/>
    <n v="3"/>
    <n v="3373.46"/>
    <n v="10120.379999999999"/>
    <x v="2"/>
    <s v="Pending"/>
    <n v="3"/>
    <s v="Could be better"/>
    <x v="13"/>
    <s v="India"/>
  </r>
  <r>
    <s v="ORD108353"/>
    <x v="339"/>
    <s v="CUST6408"/>
    <x v="2"/>
    <s v="Headphones"/>
    <n v="1"/>
    <n v="30341.19"/>
    <n v="30341.19"/>
    <x v="2"/>
    <s v="Returned"/>
    <n v="3"/>
    <s v="Average"/>
    <x v="23"/>
    <s v="India"/>
  </r>
  <r>
    <s v="ORD108354"/>
    <x v="28"/>
    <s v="CUST4013"/>
    <x v="2"/>
    <s v="Laptop"/>
    <n v="3"/>
    <n v="11261.66"/>
    <n v="33784.980000000003"/>
    <x v="0"/>
    <s v="Delivered"/>
    <n v="3"/>
    <s v="Could be better"/>
    <x v="9"/>
    <s v="India"/>
  </r>
  <r>
    <s v="ORD108355"/>
    <x v="57"/>
    <s v="CUST3534"/>
    <x v="4"/>
    <s v="Science Textbook"/>
    <n v="5"/>
    <n v="6882.46"/>
    <n v="34412.300000000003"/>
    <x v="0"/>
    <s v="Delivered"/>
    <n v="5"/>
    <s v="Highly recommend!"/>
    <x v="23"/>
    <s v="India"/>
  </r>
  <r>
    <s v="ORD108356"/>
    <x v="141"/>
    <s v="CUST8031"/>
    <x v="4"/>
    <s v="Children's Book"/>
    <n v="2"/>
    <n v="14010.83"/>
    <n v="28021.66"/>
    <x v="0"/>
    <s v="Returned"/>
    <n v="4"/>
    <s v="Value for money"/>
    <x v="10"/>
    <s v="India"/>
  </r>
  <r>
    <s v="ORD108357"/>
    <x v="353"/>
    <s v="CUST2548"/>
    <x v="1"/>
    <s v="Face Cream"/>
    <n v="5"/>
    <n v="38188.32"/>
    <n v="190941.6"/>
    <x v="2"/>
    <s v="Pending"/>
    <n v="2"/>
    <s v="Quality could improve"/>
    <x v="12"/>
    <s v="India"/>
  </r>
  <r>
    <s v="ORD108358"/>
    <x v="201"/>
    <s v="CUST3215"/>
    <x v="1"/>
    <s v="Shampoo"/>
    <n v="2"/>
    <n v="472.11"/>
    <n v="944.22"/>
    <x v="1"/>
    <s v="Delivered"/>
    <n v="4"/>
    <s v="Satisfied with the product"/>
    <x v="22"/>
    <s v="India"/>
  </r>
  <r>
    <s v="ORD108359"/>
    <x v="52"/>
    <s v="CUST3705"/>
    <x v="1"/>
    <s v="Lipstick"/>
    <n v="5"/>
    <n v="37596.339999999997"/>
    <n v="187981.7"/>
    <x v="1"/>
    <s v="Returned"/>
    <n v="1"/>
    <s v="Defective item"/>
    <x v="20"/>
    <s v="India"/>
  </r>
  <r>
    <s v="ORD108360"/>
    <x v="19"/>
    <s v="CUST8427"/>
    <x v="2"/>
    <s v="Smartwatch"/>
    <n v="3"/>
    <n v="45124.55"/>
    <n v="135373.65"/>
    <x v="2"/>
    <s v="Pending"/>
    <n v="4"/>
    <s v="Good quality"/>
    <x v="27"/>
    <s v="India"/>
  </r>
  <r>
    <s v="ORD108361"/>
    <x v="271"/>
    <s v="CUST3572"/>
    <x v="1"/>
    <s v="Perfume"/>
    <n v="4"/>
    <n v="37225.61"/>
    <n v="148902.44"/>
    <x v="3"/>
    <s v="Delivered"/>
    <n v="3"/>
    <s v="Okay product"/>
    <x v="17"/>
    <s v="India"/>
  </r>
  <r>
    <s v="ORD108362"/>
    <x v="154"/>
    <s v="CUST5266"/>
    <x v="1"/>
    <s v="Lipstick"/>
    <n v="3"/>
    <n v="21883.31"/>
    <n v="65649.929999999993"/>
    <x v="0"/>
    <s v="Delivered"/>
    <n v="3"/>
    <s v="Average"/>
    <x v="11"/>
    <s v="India"/>
  </r>
  <r>
    <s v="ORD108363"/>
    <x v="55"/>
    <s v="CUST5161"/>
    <x v="2"/>
    <s v="Headphones"/>
    <n v="5"/>
    <n v="257.57"/>
    <n v="1287.8499999999999"/>
    <x v="3"/>
    <s v="Delivered"/>
    <n v="5"/>
    <s v="Excellent product!"/>
    <x v="2"/>
    <s v="India"/>
  </r>
  <r>
    <s v="ORD108364"/>
    <x v="28"/>
    <s v="CUST6068"/>
    <x v="4"/>
    <s v="Science Textbook"/>
    <n v="2"/>
    <n v="48044.74"/>
    <n v="96089.48"/>
    <x v="0"/>
    <s v="Pending"/>
    <n v="5"/>
    <s v="Highly recommend!"/>
    <x v="3"/>
    <s v="India"/>
  </r>
  <r>
    <s v="ORD108365"/>
    <x v="150"/>
    <s v="CUST1728"/>
    <x v="0"/>
    <s v="Vacuum Cleaner"/>
    <n v="4"/>
    <n v="21347.11"/>
    <n v="85388.44"/>
    <x v="2"/>
    <s v="Pending"/>
    <n v="1"/>
    <s v="Never buying again"/>
    <x v="19"/>
    <s v="India"/>
  </r>
  <r>
    <s v="ORD108366"/>
    <x v="296"/>
    <s v="CUST5436"/>
    <x v="0"/>
    <s v="Water Purifier"/>
    <n v="1"/>
    <n v="46612.38"/>
    <n v="46612.38"/>
    <x v="3"/>
    <s v="Pending"/>
    <n v="3"/>
    <s v="Fair deal"/>
    <x v="8"/>
    <s v="India"/>
  </r>
  <r>
    <s v="ORD108367"/>
    <x v="202"/>
    <s v="CUST8587"/>
    <x v="0"/>
    <s v="Vacuum Cleaner"/>
    <n v="4"/>
    <n v="42562.080000000002"/>
    <n v="170248.32000000001"/>
    <x v="3"/>
    <s v="Pending"/>
    <n v="1"/>
    <s v="Never buying again"/>
    <x v="10"/>
    <s v="India"/>
  </r>
  <r>
    <s v="ORD108368"/>
    <x v="133"/>
    <s v="CUST9247"/>
    <x v="3"/>
    <s v="Jeans"/>
    <n v="1"/>
    <n v="829.78"/>
    <n v="829.78"/>
    <x v="0"/>
    <s v="Pending"/>
    <n v="2"/>
    <s v="Poor packaging"/>
    <x v="14"/>
    <s v="India"/>
  </r>
  <r>
    <s v="ORD108369"/>
    <x v="47"/>
    <s v="CUST1676"/>
    <x v="3"/>
    <s v="Saree"/>
    <n v="3"/>
    <n v="40341.42"/>
    <n v="121024.26"/>
    <x v="2"/>
    <s v="Pending"/>
    <n v="3"/>
    <s v="Okay product"/>
    <x v="2"/>
    <s v="India"/>
  </r>
  <r>
    <s v="ORD108370"/>
    <x v="149"/>
    <s v="CUST8993"/>
    <x v="4"/>
    <s v="Comics"/>
    <n v="2"/>
    <n v="43620.13"/>
    <n v="87240.26"/>
    <x v="1"/>
    <s v="Pending"/>
    <n v="1"/>
    <s v="Very bad product"/>
    <x v="12"/>
    <s v="India"/>
  </r>
  <r>
    <s v="ORD108371"/>
    <x v="193"/>
    <s v="CUST9690"/>
    <x v="2"/>
    <s v="Smartphone"/>
    <n v="1"/>
    <n v="382.86"/>
    <n v="382.86"/>
    <x v="2"/>
    <s v="Pending"/>
    <n v="3"/>
    <s v="Not bad"/>
    <x v="7"/>
    <s v="India"/>
  </r>
  <r>
    <s v="ORD108372"/>
    <x v="199"/>
    <s v="CUST5978"/>
    <x v="2"/>
    <s v="Laptop"/>
    <n v="4"/>
    <n v="41584.31"/>
    <n v="166337.24"/>
    <x v="1"/>
    <s v="Delivered"/>
    <n v="5"/>
    <s v="Loved it!"/>
    <x v="6"/>
    <s v="India"/>
  </r>
  <r>
    <s v="ORD108373"/>
    <x v="35"/>
    <s v="CUST3782"/>
    <x v="2"/>
    <s v="Smartwatch"/>
    <n v="5"/>
    <n v="20450.88"/>
    <n v="102254.39999999999"/>
    <x v="2"/>
    <s v="Returned"/>
    <n v="5"/>
    <s v="Worth every rupee!"/>
    <x v="9"/>
    <s v="India"/>
  </r>
  <r>
    <s v="ORD108374"/>
    <x v="243"/>
    <s v="CUST6238"/>
    <x v="4"/>
    <s v="Children's Book"/>
    <n v="5"/>
    <n v="11850.89"/>
    <n v="59254.45"/>
    <x v="2"/>
    <s v="Delivered"/>
    <n v="3"/>
    <s v="Could be better"/>
    <x v="10"/>
    <s v="India"/>
  </r>
  <r>
    <s v="ORD108375"/>
    <x v="120"/>
    <s v="CUST6175"/>
    <x v="1"/>
    <s v="Perfume"/>
    <n v="2"/>
    <n v="40292.660000000003"/>
    <n v="80585.320000000007"/>
    <x v="0"/>
    <s v="Returned"/>
    <n v="2"/>
    <s v="Product not as expected"/>
    <x v="25"/>
    <s v="India"/>
  </r>
  <r>
    <s v="ORD108376"/>
    <x v="21"/>
    <s v="CUST6128"/>
    <x v="2"/>
    <s v="Headphones"/>
    <n v="4"/>
    <n v="29760.6"/>
    <n v="119042.4"/>
    <x v="2"/>
    <s v="Pending"/>
    <n v="5"/>
    <s v="Fantastic quality!"/>
    <x v="20"/>
    <s v="India"/>
  </r>
  <r>
    <s v="ORD108377"/>
    <x v="231"/>
    <s v="CUST6052"/>
    <x v="2"/>
    <s v="Smartphone"/>
    <n v="1"/>
    <n v="4051.32"/>
    <n v="4051.32"/>
    <x v="2"/>
    <s v="Pending"/>
    <n v="3"/>
    <s v="Average"/>
    <x v="27"/>
    <s v="India"/>
  </r>
  <r>
    <s v="ORD108378"/>
    <x v="143"/>
    <s v="CUST9863"/>
    <x v="3"/>
    <s v="Sneakers"/>
    <n v="3"/>
    <n v="24613.75"/>
    <n v="73841.25"/>
    <x v="1"/>
    <s v="Returned"/>
    <n v="4"/>
    <s v="Good quality"/>
    <x v="23"/>
    <s v="India"/>
  </r>
  <r>
    <s v="ORD108379"/>
    <x v="211"/>
    <s v="CUST9495"/>
    <x v="2"/>
    <s v="Laptop"/>
    <n v="1"/>
    <n v="40448.47"/>
    <n v="40448.47"/>
    <x v="2"/>
    <s v="Returned"/>
    <n v="2"/>
    <s v="Not satisfied"/>
    <x v="1"/>
    <s v="India"/>
  </r>
  <r>
    <s v="ORD108380"/>
    <x v="185"/>
    <s v="CUST9628"/>
    <x v="1"/>
    <s v="Hair Dryer"/>
    <n v="5"/>
    <n v="42904.66"/>
    <n v="214523.3"/>
    <x v="0"/>
    <s v="Delivered"/>
    <n v="1"/>
    <s v="Waste of money"/>
    <x v="19"/>
    <s v="India"/>
  </r>
  <r>
    <s v="ORD108381"/>
    <x v="195"/>
    <s v="CUST8411"/>
    <x v="0"/>
    <s v="Mixer Grinder"/>
    <n v="5"/>
    <n v="35291.86"/>
    <n v="176459.3"/>
    <x v="0"/>
    <s v="Delivered"/>
    <n v="3"/>
    <s v="Okay product"/>
    <x v="7"/>
    <s v="India"/>
  </r>
  <r>
    <s v="ORD108382"/>
    <x v="136"/>
    <s v="CUST2476"/>
    <x v="3"/>
    <s v="Jeans"/>
    <n v="2"/>
    <n v="35192.89"/>
    <n v="70385.78"/>
    <x v="2"/>
    <s v="Pending"/>
    <n v="4"/>
    <s v="Value for money"/>
    <x v="24"/>
    <s v="India"/>
  </r>
  <r>
    <s v="ORD108383"/>
    <x v="174"/>
    <s v="CUST4376"/>
    <x v="3"/>
    <s v="Jacket"/>
    <n v="5"/>
    <n v="47956.160000000003"/>
    <n v="239780.8"/>
    <x v="0"/>
    <s v="Delivered"/>
    <n v="5"/>
    <s v="Fantastic quality!"/>
    <x v="0"/>
    <s v="India"/>
  </r>
  <r>
    <s v="ORD108384"/>
    <x v="348"/>
    <s v="CUST4086"/>
    <x v="4"/>
    <s v="Fiction Novel"/>
    <n v="2"/>
    <n v="13773.74"/>
    <n v="27547.48"/>
    <x v="3"/>
    <s v="Returned"/>
    <n v="2"/>
    <s v="Product not as expected"/>
    <x v="24"/>
    <s v="India"/>
  </r>
  <r>
    <s v="ORD108385"/>
    <x v="161"/>
    <s v="CUST8926"/>
    <x v="2"/>
    <s v="Tablet"/>
    <n v="3"/>
    <n v="38546.14"/>
    <n v="115638.42"/>
    <x v="0"/>
    <s v="Pending"/>
    <n v="4"/>
    <s v="Would buy again"/>
    <x v="24"/>
    <s v="India"/>
  </r>
  <r>
    <s v="ORD108386"/>
    <x v="322"/>
    <s v="CUST5766"/>
    <x v="0"/>
    <s v="Air Fryer"/>
    <n v="2"/>
    <n v="1352.69"/>
    <n v="2705.38"/>
    <x v="1"/>
    <s v="Pending"/>
    <n v="2"/>
    <s v="Product not as expected"/>
    <x v="13"/>
    <s v="India"/>
  </r>
  <r>
    <s v="ORD108387"/>
    <x v="57"/>
    <s v="CUST1795"/>
    <x v="2"/>
    <s v="Headphones"/>
    <n v="4"/>
    <n v="23645.32"/>
    <n v="94581.28"/>
    <x v="0"/>
    <s v="Delivered"/>
    <n v="2"/>
    <s v="Quality could improve"/>
    <x v="25"/>
    <s v="India"/>
  </r>
  <r>
    <s v="ORD108388"/>
    <x v="45"/>
    <s v="CUST5296"/>
    <x v="1"/>
    <s v="Face Cream"/>
    <n v="1"/>
    <n v="26197.35"/>
    <n v="26197.35"/>
    <x v="3"/>
    <s v="Delivered"/>
    <n v="2"/>
    <s v="Not satisfied"/>
    <x v="9"/>
    <s v="India"/>
  </r>
  <r>
    <s v="ORD108389"/>
    <x v="345"/>
    <s v="CUST4961"/>
    <x v="1"/>
    <s v="Hair Dryer"/>
    <n v="3"/>
    <n v="32006.400000000001"/>
    <n v="96019.199999999997"/>
    <x v="1"/>
    <s v="Delivered"/>
    <n v="4"/>
    <s v="Would buy again"/>
    <x v="10"/>
    <s v="India"/>
  </r>
  <r>
    <s v="ORD108390"/>
    <x v="53"/>
    <s v="CUST8025"/>
    <x v="4"/>
    <s v="Fiction Novel"/>
    <n v="3"/>
    <n v="43447.48"/>
    <n v="130342.44"/>
    <x v="1"/>
    <s v="Delivered"/>
    <n v="4"/>
    <s v="Value for money"/>
    <x v="15"/>
    <s v="India"/>
  </r>
  <r>
    <s v="ORD108391"/>
    <x v="107"/>
    <s v="CUST3274"/>
    <x v="2"/>
    <s v="Laptop"/>
    <n v="1"/>
    <n v="25678.78"/>
    <n v="25678.78"/>
    <x v="3"/>
    <s v="Returned"/>
    <n v="3"/>
    <s v="Could be better"/>
    <x v="16"/>
    <s v="India"/>
  </r>
  <r>
    <s v="ORD108392"/>
    <x v="248"/>
    <s v="CUST7693"/>
    <x v="2"/>
    <s v="Headphones"/>
    <n v="1"/>
    <n v="23870.29"/>
    <n v="23870.29"/>
    <x v="3"/>
    <s v="Returned"/>
    <n v="2"/>
    <s v="Poor packaging"/>
    <x v="6"/>
    <s v="India"/>
  </r>
  <r>
    <s v="ORD108393"/>
    <x v="260"/>
    <s v="CUST4653"/>
    <x v="2"/>
    <s v="Tablet"/>
    <n v="3"/>
    <n v="15195.13"/>
    <n v="45585.39"/>
    <x v="3"/>
    <s v="Delivered"/>
    <n v="1"/>
    <s v="Waste of money"/>
    <x v="13"/>
    <s v="India"/>
  </r>
  <r>
    <s v="ORD108394"/>
    <x v="22"/>
    <s v="CUST6908"/>
    <x v="0"/>
    <s v="Cookware Set"/>
    <n v="3"/>
    <n v="16268.05"/>
    <n v="48804.15"/>
    <x v="0"/>
    <s v="Returned"/>
    <n v="5"/>
    <s v="Worth every rupee!"/>
    <x v="15"/>
    <s v="India"/>
  </r>
  <r>
    <s v="ORD108395"/>
    <x v="298"/>
    <s v="CUST7842"/>
    <x v="3"/>
    <s v="T-Shirt"/>
    <n v="3"/>
    <n v="40843.47"/>
    <n v="122530.41"/>
    <x v="1"/>
    <s v="Delivered"/>
    <n v="1"/>
    <s v="Very bad product"/>
    <x v="23"/>
    <s v="India"/>
  </r>
  <r>
    <s v="ORD108396"/>
    <x v="97"/>
    <s v="CUST5043"/>
    <x v="4"/>
    <s v="Science Textbook"/>
    <n v="2"/>
    <n v="42424.61"/>
    <n v="84849.22"/>
    <x v="2"/>
    <s v="Pending"/>
    <n v="5"/>
    <s v="Excellent product!"/>
    <x v="26"/>
    <s v="India"/>
  </r>
  <r>
    <s v="ORD108397"/>
    <x v="123"/>
    <s v="CUST2399"/>
    <x v="1"/>
    <s v="Face Cream"/>
    <n v="1"/>
    <n v="19579.849999999999"/>
    <n v="19579.849999999999"/>
    <x v="0"/>
    <s v="Returned"/>
    <n v="1"/>
    <s v="Very bad product"/>
    <x v="7"/>
    <s v="India"/>
  </r>
  <r>
    <s v="ORD108398"/>
    <x v="12"/>
    <s v="CUST6813"/>
    <x v="3"/>
    <s v="Jeans"/>
    <n v="2"/>
    <n v="10712.67"/>
    <n v="21425.34"/>
    <x v="1"/>
    <s v="Delivered"/>
    <n v="2"/>
    <s v="Quality could improve"/>
    <x v="2"/>
    <s v="India"/>
  </r>
  <r>
    <s v="ORD108399"/>
    <x v="201"/>
    <s v="CUST6488"/>
    <x v="1"/>
    <s v="Lipstick"/>
    <n v="3"/>
    <n v="10546.59"/>
    <n v="31639.77"/>
    <x v="2"/>
    <s v="Delivered"/>
    <n v="4"/>
    <s v="Satisfied with the product"/>
    <x v="15"/>
    <s v="India"/>
  </r>
  <r>
    <s v="ORD108400"/>
    <x v="17"/>
    <s v="CUST7479"/>
    <x v="1"/>
    <s v="Shampoo"/>
    <n v="3"/>
    <n v="44136.61"/>
    <n v="132409.82999999999"/>
    <x v="0"/>
    <s v="Returned"/>
    <n v="2"/>
    <s v="Quality could improve"/>
    <x v="9"/>
    <s v="India"/>
  </r>
  <r>
    <s v="ORD108401"/>
    <x v="141"/>
    <s v="CUST4717"/>
    <x v="0"/>
    <s v="Vacuum Cleaner"/>
    <n v="5"/>
    <n v="45419.51"/>
    <n v="227097.55"/>
    <x v="2"/>
    <s v="Delivered"/>
    <n v="2"/>
    <s v="Disappointed"/>
    <x v="21"/>
    <s v="India"/>
  </r>
  <r>
    <s v="ORD108402"/>
    <x v="131"/>
    <s v="CUST7224"/>
    <x v="4"/>
    <s v="Biography"/>
    <n v="2"/>
    <n v="28692.9"/>
    <n v="57385.8"/>
    <x v="3"/>
    <s v="Pending"/>
    <n v="1"/>
    <s v="Never buying again"/>
    <x v="20"/>
    <s v="India"/>
  </r>
  <r>
    <s v="ORD108403"/>
    <x v="347"/>
    <s v="CUST1505"/>
    <x v="3"/>
    <s v="Saree"/>
    <n v="1"/>
    <n v="402.91"/>
    <n v="402.91"/>
    <x v="2"/>
    <s v="Delivered"/>
    <n v="1"/>
    <s v="Very bad product"/>
    <x v="23"/>
    <s v="India"/>
  </r>
  <r>
    <s v="ORD108404"/>
    <x v="145"/>
    <s v="CUST6593"/>
    <x v="4"/>
    <s v="Fiction Novel"/>
    <n v="4"/>
    <n v="37922.370000000003"/>
    <n v="151689.48000000001"/>
    <x v="1"/>
    <s v="Returned"/>
    <n v="3"/>
    <s v="Average"/>
    <x v="0"/>
    <s v="India"/>
  </r>
  <r>
    <s v="ORD108405"/>
    <x v="114"/>
    <s v="CUST4742"/>
    <x v="0"/>
    <s v="Cookware Set"/>
    <n v="2"/>
    <n v="3285.98"/>
    <n v="6571.96"/>
    <x v="1"/>
    <s v="Delivered"/>
    <n v="5"/>
    <s v="Highly recommend!"/>
    <x v="21"/>
    <s v="India"/>
  </r>
  <r>
    <s v="ORD108406"/>
    <x v="187"/>
    <s v="CUST3791"/>
    <x v="3"/>
    <s v="Sneakers"/>
    <n v="5"/>
    <n v="16709.259999999998"/>
    <n v="83546.3"/>
    <x v="3"/>
    <s v="Delivered"/>
    <n v="1"/>
    <s v="Terrible experience"/>
    <x v="3"/>
    <s v="India"/>
  </r>
  <r>
    <s v="ORD108407"/>
    <x v="265"/>
    <s v="CUST8482"/>
    <x v="0"/>
    <s v="Water Purifier"/>
    <n v="4"/>
    <n v="6283.61"/>
    <n v="25134.44"/>
    <x v="0"/>
    <s v="Returned"/>
    <n v="3"/>
    <s v="Okay product"/>
    <x v="1"/>
    <s v="India"/>
  </r>
  <r>
    <s v="ORD108408"/>
    <x v="22"/>
    <s v="CUST3792"/>
    <x v="0"/>
    <s v="Air Fryer"/>
    <n v="5"/>
    <n v="32678.7"/>
    <n v="163393.5"/>
    <x v="2"/>
    <s v="Delivered"/>
    <n v="3"/>
    <s v="Not bad"/>
    <x v="23"/>
    <s v="India"/>
  </r>
  <r>
    <s v="ORD108409"/>
    <x v="301"/>
    <s v="CUST4027"/>
    <x v="4"/>
    <s v="Comics"/>
    <n v="5"/>
    <n v="20699.38"/>
    <n v="103496.9"/>
    <x v="2"/>
    <s v="Pending"/>
    <n v="1"/>
    <s v="Never buying again"/>
    <x v="10"/>
    <s v="India"/>
  </r>
  <r>
    <s v="ORD108410"/>
    <x v="265"/>
    <s v="CUST7599"/>
    <x v="4"/>
    <s v="Science Textbook"/>
    <n v="1"/>
    <n v="1889.98"/>
    <n v="1889.98"/>
    <x v="1"/>
    <s v="Delivered"/>
    <n v="3"/>
    <s v="Could be better"/>
    <x v="0"/>
    <s v="India"/>
  </r>
  <r>
    <s v="ORD108411"/>
    <x v="340"/>
    <s v="CUST9849"/>
    <x v="4"/>
    <s v="Biography"/>
    <n v="3"/>
    <n v="7268.33"/>
    <n v="21804.99"/>
    <x v="3"/>
    <s v="Returned"/>
    <n v="5"/>
    <s v="Loved it!"/>
    <x v="11"/>
    <s v="India"/>
  </r>
  <r>
    <s v="ORD108412"/>
    <x v="199"/>
    <s v="CUST7476"/>
    <x v="3"/>
    <s v="Sneakers"/>
    <n v="3"/>
    <n v="4302.2299999999996"/>
    <n v="12906.69"/>
    <x v="3"/>
    <s v="Pending"/>
    <n v="2"/>
    <s v="Poor packaging"/>
    <x v="17"/>
    <s v="India"/>
  </r>
  <r>
    <s v="ORD108413"/>
    <x v="2"/>
    <s v="CUST4918"/>
    <x v="3"/>
    <s v="Jacket"/>
    <n v="2"/>
    <n v="30361.14"/>
    <n v="60722.28"/>
    <x v="2"/>
    <s v="Returned"/>
    <n v="2"/>
    <s v="Not satisfied"/>
    <x v="13"/>
    <s v="India"/>
  </r>
  <r>
    <s v="ORD108414"/>
    <x v="68"/>
    <s v="CUST7591"/>
    <x v="4"/>
    <s v="Children's Book"/>
    <n v="4"/>
    <n v="1161.5899999999999"/>
    <n v="4646.3599999999997"/>
    <x v="0"/>
    <s v="Delivered"/>
    <n v="2"/>
    <s v="Product not as expected"/>
    <x v="0"/>
    <s v="India"/>
  </r>
  <r>
    <s v="ORD108415"/>
    <x v="64"/>
    <s v="CUST5847"/>
    <x v="0"/>
    <s v="Mixer Grinder"/>
    <n v="1"/>
    <n v="35653.160000000003"/>
    <n v="35653.160000000003"/>
    <x v="3"/>
    <s v="Returned"/>
    <n v="3"/>
    <s v="Okay product"/>
    <x v="9"/>
    <s v="India"/>
  </r>
  <r>
    <s v="ORD108416"/>
    <x v="306"/>
    <s v="CUST2870"/>
    <x v="0"/>
    <s v="Mixer Grinder"/>
    <n v="4"/>
    <n v="21002.53"/>
    <n v="84010.12"/>
    <x v="0"/>
    <s v="Pending"/>
    <n v="5"/>
    <s v="Worth every rupee!"/>
    <x v="5"/>
    <s v="India"/>
  </r>
  <r>
    <s v="ORD108417"/>
    <x v="176"/>
    <s v="CUST5288"/>
    <x v="1"/>
    <s v="Hair Dryer"/>
    <n v="2"/>
    <n v="26084.13"/>
    <n v="52168.26"/>
    <x v="2"/>
    <s v="Delivered"/>
    <n v="3"/>
    <s v="Could be better"/>
    <x v="9"/>
    <s v="India"/>
  </r>
  <r>
    <s v="ORD108418"/>
    <x v="212"/>
    <s v="CUST5867"/>
    <x v="3"/>
    <s v="T-Shirt"/>
    <n v="5"/>
    <n v="47268.72"/>
    <n v="236343.6"/>
    <x v="2"/>
    <s v="Returned"/>
    <n v="4"/>
    <s v="Would buy again"/>
    <x v="4"/>
    <s v="India"/>
  </r>
  <r>
    <s v="ORD108419"/>
    <x v="12"/>
    <s v="CUST1224"/>
    <x v="1"/>
    <s v="Perfume"/>
    <n v="3"/>
    <n v="34999.120000000003"/>
    <n v="104997.36"/>
    <x v="3"/>
    <s v="Delivered"/>
    <n v="3"/>
    <s v="Okay product"/>
    <x v="21"/>
    <s v="India"/>
  </r>
  <r>
    <s v="ORD108420"/>
    <x v="276"/>
    <s v="CUST6297"/>
    <x v="1"/>
    <s v="Hair Dryer"/>
    <n v="3"/>
    <n v="6069.67"/>
    <n v="18209.009999999998"/>
    <x v="1"/>
    <s v="Delivered"/>
    <n v="2"/>
    <s v="Not satisfied"/>
    <x v="5"/>
    <s v="India"/>
  </r>
  <r>
    <s v="ORD108421"/>
    <x v="257"/>
    <s v="CUST3656"/>
    <x v="4"/>
    <s v="Children's Book"/>
    <n v="1"/>
    <n v="32383.9"/>
    <n v="32383.9"/>
    <x v="0"/>
    <s v="Delivered"/>
    <n v="3"/>
    <s v="Fair deal"/>
    <x v="25"/>
    <s v="India"/>
  </r>
  <r>
    <s v="ORD108422"/>
    <x v="69"/>
    <s v="CUST5501"/>
    <x v="3"/>
    <s v="Sneakers"/>
    <n v="5"/>
    <n v="43328.73"/>
    <n v="216643.65"/>
    <x v="3"/>
    <s v="Returned"/>
    <n v="2"/>
    <s v="Poor packaging"/>
    <x v="11"/>
    <s v="India"/>
  </r>
  <r>
    <s v="ORD108423"/>
    <x v="115"/>
    <s v="CUST4980"/>
    <x v="0"/>
    <s v="Mixer Grinder"/>
    <n v="4"/>
    <n v="14870.59"/>
    <n v="59482.36"/>
    <x v="1"/>
    <s v="Delivered"/>
    <n v="2"/>
    <s v="Product not as expected"/>
    <x v="20"/>
    <s v="India"/>
  </r>
  <r>
    <s v="ORD108424"/>
    <x v="248"/>
    <s v="CUST9186"/>
    <x v="3"/>
    <s v="Jeans"/>
    <n v="2"/>
    <n v="16153.94"/>
    <n v="32307.88"/>
    <x v="1"/>
    <s v="Pending"/>
    <n v="2"/>
    <s v="Not satisfied"/>
    <x v="14"/>
    <s v="India"/>
  </r>
  <r>
    <s v="ORD108425"/>
    <x v="237"/>
    <s v="CUST3487"/>
    <x v="3"/>
    <s v="Saree"/>
    <n v="1"/>
    <n v="47419.02"/>
    <n v="47419.02"/>
    <x v="2"/>
    <s v="Pending"/>
    <n v="2"/>
    <s v="Not satisfied"/>
    <x v="2"/>
    <s v="India"/>
  </r>
  <r>
    <s v="ORD108426"/>
    <x v="301"/>
    <s v="CUST7729"/>
    <x v="3"/>
    <s v="Saree"/>
    <n v="2"/>
    <n v="39826.01"/>
    <n v="79652.02"/>
    <x v="1"/>
    <s v="Returned"/>
    <n v="5"/>
    <s v="Excellent product!"/>
    <x v="21"/>
    <s v="India"/>
  </r>
  <r>
    <s v="ORD108427"/>
    <x v="125"/>
    <s v="CUST6434"/>
    <x v="1"/>
    <s v="Lipstick"/>
    <n v="2"/>
    <n v="45317.55"/>
    <n v="90635.1"/>
    <x v="3"/>
    <s v="Delivered"/>
    <n v="5"/>
    <s v="Fantastic quality!"/>
    <x v="8"/>
    <s v="India"/>
  </r>
  <r>
    <s v="ORD108428"/>
    <x v="2"/>
    <s v="CUST9467"/>
    <x v="4"/>
    <s v="Comics"/>
    <n v="4"/>
    <n v="20295.61"/>
    <n v="81182.44"/>
    <x v="3"/>
    <s v="Pending"/>
    <n v="2"/>
    <s v="Poor packaging"/>
    <x v="13"/>
    <s v="India"/>
  </r>
  <r>
    <s v="ORD108429"/>
    <x v="105"/>
    <s v="CUST5852"/>
    <x v="3"/>
    <s v="T-Shirt"/>
    <n v="5"/>
    <n v="22683.34"/>
    <n v="113416.7"/>
    <x v="2"/>
    <s v="Delivered"/>
    <n v="5"/>
    <s v="Highly recommend!"/>
    <x v="21"/>
    <s v="India"/>
  </r>
  <r>
    <s v="ORD108430"/>
    <x v="246"/>
    <s v="CUST9787"/>
    <x v="2"/>
    <s v="Smartwatch"/>
    <n v="4"/>
    <n v="11784.24"/>
    <n v="47136.959999999999"/>
    <x v="1"/>
    <s v="Returned"/>
    <n v="1"/>
    <s v="Waste of money"/>
    <x v="4"/>
    <s v="India"/>
  </r>
  <r>
    <s v="ORD108431"/>
    <x v="179"/>
    <s v="CUST5223"/>
    <x v="1"/>
    <s v="Shampoo"/>
    <n v="3"/>
    <n v="12149.49"/>
    <n v="36448.47"/>
    <x v="3"/>
    <s v="Returned"/>
    <n v="3"/>
    <s v="Could be better"/>
    <x v="2"/>
    <s v="India"/>
  </r>
  <r>
    <s v="ORD108432"/>
    <x v="149"/>
    <s v="CUST6364"/>
    <x v="3"/>
    <s v="Jeans"/>
    <n v="2"/>
    <n v="32319.34"/>
    <n v="64638.68"/>
    <x v="3"/>
    <s v="Pending"/>
    <n v="2"/>
    <s v="Poor packaging"/>
    <x v="0"/>
    <s v="India"/>
  </r>
  <r>
    <s v="ORD108433"/>
    <x v="332"/>
    <s v="CUST1328"/>
    <x v="4"/>
    <s v="Biography"/>
    <n v="3"/>
    <n v="12313.31"/>
    <n v="36939.93"/>
    <x v="0"/>
    <s v="Pending"/>
    <n v="5"/>
    <s v="Highly recommend!"/>
    <x v="16"/>
    <s v="India"/>
  </r>
  <r>
    <s v="ORD108434"/>
    <x v="162"/>
    <s v="CUST7449"/>
    <x v="1"/>
    <s v="Face Cream"/>
    <n v="2"/>
    <n v="23772.23"/>
    <n v="47544.46"/>
    <x v="2"/>
    <s v="Pending"/>
    <n v="5"/>
    <s v="Highly recommend!"/>
    <x v="8"/>
    <s v="India"/>
  </r>
  <r>
    <s v="ORD108435"/>
    <x v="84"/>
    <s v="CUST7174"/>
    <x v="4"/>
    <s v="Biography"/>
    <n v="4"/>
    <n v="40566.6"/>
    <n v="162266.4"/>
    <x v="0"/>
    <s v="Pending"/>
    <n v="5"/>
    <s v="Fantastic quality!"/>
    <x v="17"/>
    <s v="India"/>
  </r>
  <r>
    <s v="ORD108436"/>
    <x v="222"/>
    <s v="CUST2690"/>
    <x v="0"/>
    <s v="Vacuum Cleaner"/>
    <n v="1"/>
    <n v="7542.14"/>
    <n v="7542.14"/>
    <x v="0"/>
    <s v="Pending"/>
    <n v="1"/>
    <s v="Very bad product"/>
    <x v="21"/>
    <s v="India"/>
  </r>
  <r>
    <s v="ORD108437"/>
    <x v="235"/>
    <s v="CUST6043"/>
    <x v="1"/>
    <s v="Perfume"/>
    <n v="4"/>
    <n v="797.72"/>
    <n v="3190.88"/>
    <x v="1"/>
    <s v="Pending"/>
    <n v="3"/>
    <s v="Could be better"/>
    <x v="25"/>
    <s v="India"/>
  </r>
  <r>
    <s v="ORD108438"/>
    <x v="39"/>
    <s v="CUST4614"/>
    <x v="2"/>
    <s v="Headphones"/>
    <n v="3"/>
    <n v="31325.22"/>
    <n v="93975.66"/>
    <x v="2"/>
    <s v="Delivered"/>
    <n v="3"/>
    <s v="Could be better"/>
    <x v="12"/>
    <s v="India"/>
  </r>
  <r>
    <s v="ORD108439"/>
    <x v="270"/>
    <s v="CUST3787"/>
    <x v="0"/>
    <s v="Mixer Grinder"/>
    <n v="5"/>
    <n v="15383.84"/>
    <n v="76919.199999999997"/>
    <x v="0"/>
    <s v="Pending"/>
    <n v="2"/>
    <s v="Poor packaging"/>
    <x v="12"/>
    <s v="India"/>
  </r>
  <r>
    <s v="ORD108440"/>
    <x v="154"/>
    <s v="CUST2988"/>
    <x v="2"/>
    <s v="Headphones"/>
    <n v="1"/>
    <n v="4420.6000000000004"/>
    <n v="4420.6000000000004"/>
    <x v="3"/>
    <s v="Pending"/>
    <n v="1"/>
    <s v="Very bad product"/>
    <x v="10"/>
    <s v="India"/>
  </r>
  <r>
    <s v="ORD108441"/>
    <x v="90"/>
    <s v="CUST5997"/>
    <x v="0"/>
    <s v="Vacuum Cleaner"/>
    <n v="2"/>
    <n v="33489.35"/>
    <n v="66978.7"/>
    <x v="1"/>
    <s v="Returned"/>
    <n v="1"/>
    <s v="Very bad product"/>
    <x v="21"/>
    <s v="India"/>
  </r>
  <r>
    <s v="ORD108442"/>
    <x v="221"/>
    <s v="CUST4710"/>
    <x v="4"/>
    <s v="Fiction Novel"/>
    <n v="1"/>
    <n v="31718.7"/>
    <n v="31718.7"/>
    <x v="1"/>
    <s v="Pending"/>
    <n v="4"/>
    <s v="Good quality"/>
    <x v="5"/>
    <s v="India"/>
  </r>
  <r>
    <s v="ORD108443"/>
    <x v="354"/>
    <s v="CUST5468"/>
    <x v="4"/>
    <s v="Children's Book"/>
    <n v="2"/>
    <n v="20062.18"/>
    <n v="40124.36"/>
    <x v="1"/>
    <s v="Pending"/>
    <n v="3"/>
    <s v="Fair deal"/>
    <x v="18"/>
    <s v="India"/>
  </r>
  <r>
    <s v="ORD108444"/>
    <x v="282"/>
    <s v="CUST3229"/>
    <x v="0"/>
    <s v="Water Purifier"/>
    <n v="2"/>
    <n v="14659.77"/>
    <n v="29319.54"/>
    <x v="1"/>
    <s v="Returned"/>
    <n v="4"/>
    <s v="Value for money"/>
    <x v="21"/>
    <s v="India"/>
  </r>
  <r>
    <s v="ORD108445"/>
    <x v="232"/>
    <s v="CUST1711"/>
    <x v="0"/>
    <s v="Water Purifier"/>
    <n v="4"/>
    <n v="6823.18"/>
    <n v="27292.720000000001"/>
    <x v="3"/>
    <s v="Returned"/>
    <n v="1"/>
    <s v="Very bad product"/>
    <x v="13"/>
    <s v="India"/>
  </r>
  <r>
    <s v="ORD108446"/>
    <x v="156"/>
    <s v="CUST5943"/>
    <x v="1"/>
    <s v="Face Cream"/>
    <n v="1"/>
    <n v="49871.99"/>
    <n v="49871.99"/>
    <x v="2"/>
    <s v="Pending"/>
    <n v="4"/>
    <s v="Pretty decent"/>
    <x v="4"/>
    <s v="India"/>
  </r>
  <r>
    <s v="ORD108447"/>
    <x v="281"/>
    <s v="CUST8634"/>
    <x v="1"/>
    <s v="Shampoo"/>
    <n v="1"/>
    <n v="29287.75"/>
    <n v="29287.75"/>
    <x v="2"/>
    <s v="Delivered"/>
    <n v="1"/>
    <s v="Terrible experience"/>
    <x v="19"/>
    <s v="India"/>
  </r>
  <r>
    <s v="ORD108448"/>
    <x v="302"/>
    <s v="CUST5868"/>
    <x v="1"/>
    <s v="Lipstick"/>
    <n v="3"/>
    <n v="41679.879999999997"/>
    <n v="125039.64"/>
    <x v="0"/>
    <s v="Delivered"/>
    <n v="4"/>
    <s v="Would buy again"/>
    <x v="20"/>
    <s v="India"/>
  </r>
  <r>
    <s v="ORD108449"/>
    <x v="264"/>
    <s v="CUST7558"/>
    <x v="3"/>
    <s v="Jacket"/>
    <n v="4"/>
    <n v="22340.45"/>
    <n v="89361.8"/>
    <x v="0"/>
    <s v="Pending"/>
    <n v="1"/>
    <s v="Waste of money"/>
    <x v="3"/>
    <s v="India"/>
  </r>
  <r>
    <s v="ORD108450"/>
    <x v="293"/>
    <s v="CUST7517"/>
    <x v="0"/>
    <s v="Cookware Set"/>
    <n v="2"/>
    <n v="49127.82"/>
    <n v="98255.64"/>
    <x v="0"/>
    <s v="Returned"/>
    <n v="2"/>
    <s v="Not satisfied"/>
    <x v="2"/>
    <s v="India"/>
  </r>
  <r>
    <s v="ORD108451"/>
    <x v="107"/>
    <s v="CUST5091"/>
    <x v="4"/>
    <s v="Children's Book"/>
    <n v="5"/>
    <n v="10206.469999999999"/>
    <n v="51032.35"/>
    <x v="2"/>
    <s v="Returned"/>
    <n v="4"/>
    <s v="Satisfied with the product"/>
    <x v="2"/>
    <s v="India"/>
  </r>
  <r>
    <s v="ORD108452"/>
    <x v="174"/>
    <s v="CUST7214"/>
    <x v="1"/>
    <s v="Lipstick"/>
    <n v="1"/>
    <n v="10989.62"/>
    <n v="10989.62"/>
    <x v="0"/>
    <s v="Delivered"/>
    <n v="3"/>
    <s v="Fair deal"/>
    <x v="1"/>
    <s v="India"/>
  </r>
  <r>
    <s v="ORD108453"/>
    <x v="41"/>
    <s v="CUST8633"/>
    <x v="2"/>
    <s v="Laptop"/>
    <n v="5"/>
    <n v="28675.22"/>
    <n v="143376.1"/>
    <x v="1"/>
    <s v="Pending"/>
    <n v="3"/>
    <s v="Average"/>
    <x v="22"/>
    <s v="India"/>
  </r>
  <r>
    <s v="ORD108454"/>
    <x v="132"/>
    <s v="CUST4476"/>
    <x v="1"/>
    <s v="Hair Dryer"/>
    <n v="3"/>
    <n v="45463.32"/>
    <n v="136389.96"/>
    <x v="1"/>
    <s v="Delivered"/>
    <n v="2"/>
    <s v="Not satisfied"/>
    <x v="19"/>
    <s v="India"/>
  </r>
  <r>
    <s v="ORD108455"/>
    <x v="139"/>
    <s v="CUST3966"/>
    <x v="3"/>
    <s v="Jeans"/>
    <n v="4"/>
    <n v="15128.67"/>
    <n v="60514.68"/>
    <x v="1"/>
    <s v="Delivered"/>
    <n v="4"/>
    <s v="Pretty decent"/>
    <x v="20"/>
    <s v="India"/>
  </r>
  <r>
    <s v="ORD108456"/>
    <x v="336"/>
    <s v="CUST5353"/>
    <x v="4"/>
    <s v="Children's Book"/>
    <n v="4"/>
    <n v="34517.730000000003"/>
    <n v="138070.92000000001"/>
    <x v="2"/>
    <s v="Pending"/>
    <n v="1"/>
    <s v="Very bad product"/>
    <x v="26"/>
    <s v="India"/>
  </r>
  <r>
    <s v="ORD108457"/>
    <x v="52"/>
    <s v="CUST3032"/>
    <x v="0"/>
    <s v="Vacuum Cleaner"/>
    <n v="1"/>
    <n v="11339.8"/>
    <n v="11339.8"/>
    <x v="2"/>
    <s v="Delivered"/>
    <n v="3"/>
    <s v="Could be better"/>
    <x v="21"/>
    <s v="India"/>
  </r>
  <r>
    <s v="ORD108458"/>
    <x v="73"/>
    <s v="CUST8304"/>
    <x v="0"/>
    <s v="Air Fryer"/>
    <n v="1"/>
    <n v="14025.59"/>
    <n v="14025.59"/>
    <x v="3"/>
    <s v="Delivered"/>
    <n v="4"/>
    <s v="Satisfied with the product"/>
    <x v="1"/>
    <s v="India"/>
  </r>
  <r>
    <s v="ORD108459"/>
    <x v="146"/>
    <s v="CUST9011"/>
    <x v="1"/>
    <s v="Perfume"/>
    <n v="5"/>
    <n v="23550.720000000001"/>
    <n v="117753.60000000001"/>
    <x v="2"/>
    <s v="Returned"/>
    <n v="2"/>
    <s v="Disappointed"/>
    <x v="7"/>
    <s v="India"/>
  </r>
  <r>
    <s v="ORD108460"/>
    <x v="245"/>
    <s v="CUST2006"/>
    <x v="1"/>
    <s v="Lipstick"/>
    <n v="2"/>
    <n v="31256.17"/>
    <n v="62512.34"/>
    <x v="1"/>
    <s v="Pending"/>
    <n v="3"/>
    <s v="Fair deal"/>
    <x v="18"/>
    <s v="India"/>
  </r>
  <r>
    <s v="ORD108461"/>
    <x v="11"/>
    <s v="CUST9620"/>
    <x v="2"/>
    <s v="Smartwatch"/>
    <n v="4"/>
    <n v="40116.39"/>
    <n v="160465.56"/>
    <x v="2"/>
    <s v="Pending"/>
    <n v="1"/>
    <s v="Defective item"/>
    <x v="20"/>
    <s v="India"/>
  </r>
  <r>
    <s v="ORD108462"/>
    <x v="84"/>
    <s v="CUST6508"/>
    <x v="0"/>
    <s v="Water Purifier"/>
    <n v="5"/>
    <n v="31051.8"/>
    <n v="155259"/>
    <x v="3"/>
    <s v="Returned"/>
    <n v="1"/>
    <s v="Terrible experience"/>
    <x v="5"/>
    <s v="India"/>
  </r>
  <r>
    <s v="ORD108463"/>
    <x v="337"/>
    <s v="CUST6959"/>
    <x v="2"/>
    <s v="Smartphone"/>
    <n v="5"/>
    <n v="785.63"/>
    <n v="3928.15"/>
    <x v="0"/>
    <s v="Pending"/>
    <n v="3"/>
    <s v="Average"/>
    <x v="5"/>
    <s v="India"/>
  </r>
  <r>
    <s v="ORD108464"/>
    <x v="142"/>
    <s v="CUST8315"/>
    <x v="2"/>
    <s v="Smartphone"/>
    <n v="4"/>
    <n v="33528.589999999997"/>
    <n v="134114.35999999999"/>
    <x v="2"/>
    <s v="Delivered"/>
    <n v="4"/>
    <s v="Satisfied with the product"/>
    <x v="25"/>
    <s v="India"/>
  </r>
  <r>
    <s v="ORD108465"/>
    <x v="352"/>
    <s v="CUST4101"/>
    <x v="0"/>
    <s v="Vacuum Cleaner"/>
    <n v="2"/>
    <n v="1168.32"/>
    <n v="2336.64"/>
    <x v="1"/>
    <s v="Delivered"/>
    <n v="4"/>
    <s v="Value for money"/>
    <x v="14"/>
    <s v="India"/>
  </r>
  <r>
    <s v="ORD108466"/>
    <x v="120"/>
    <s v="CUST3317"/>
    <x v="3"/>
    <s v="Jacket"/>
    <n v="3"/>
    <n v="37895"/>
    <n v="113685"/>
    <x v="3"/>
    <s v="Delivered"/>
    <n v="2"/>
    <s v="Quality could improve"/>
    <x v="1"/>
    <s v="India"/>
  </r>
  <r>
    <s v="ORD108467"/>
    <x v="175"/>
    <s v="CUST2962"/>
    <x v="2"/>
    <s v="Tablet"/>
    <n v="3"/>
    <n v="12202.61"/>
    <n v="36607.83"/>
    <x v="3"/>
    <s v="Returned"/>
    <n v="5"/>
    <s v="Worth every rupee!"/>
    <x v="26"/>
    <s v="India"/>
  </r>
  <r>
    <s v="ORD108468"/>
    <x v="249"/>
    <s v="CUST7844"/>
    <x v="0"/>
    <s v="Cookware Set"/>
    <n v="4"/>
    <n v="48652.3"/>
    <n v="194609.2"/>
    <x v="3"/>
    <s v="Delivered"/>
    <n v="1"/>
    <s v="Waste of money"/>
    <x v="13"/>
    <s v="India"/>
  </r>
  <r>
    <s v="ORD108469"/>
    <x v="197"/>
    <s v="CUST2206"/>
    <x v="1"/>
    <s v="Shampoo"/>
    <n v="3"/>
    <n v="17256.82"/>
    <n v="51770.46"/>
    <x v="1"/>
    <s v="Delivered"/>
    <n v="5"/>
    <s v="Excellent product!"/>
    <x v="1"/>
    <s v="India"/>
  </r>
  <r>
    <s v="ORD108470"/>
    <x v="78"/>
    <s v="CUST3127"/>
    <x v="1"/>
    <s v="Perfume"/>
    <n v="3"/>
    <n v="26893.73"/>
    <n v="80681.19"/>
    <x v="3"/>
    <s v="Delivered"/>
    <n v="4"/>
    <s v="Would buy again"/>
    <x v="15"/>
    <s v="India"/>
  </r>
  <r>
    <s v="ORD108471"/>
    <x v="239"/>
    <s v="CUST6209"/>
    <x v="3"/>
    <s v="Sneakers"/>
    <n v="2"/>
    <n v="38953.769999999997"/>
    <n v="77907.539999999994"/>
    <x v="0"/>
    <s v="Delivered"/>
    <n v="4"/>
    <s v="Good quality"/>
    <x v="21"/>
    <s v="India"/>
  </r>
  <r>
    <s v="ORD108472"/>
    <x v="16"/>
    <s v="CUST4827"/>
    <x v="0"/>
    <s v="Cookware Set"/>
    <n v="5"/>
    <n v="14497.57"/>
    <n v="72487.850000000006"/>
    <x v="3"/>
    <s v="Delivered"/>
    <n v="5"/>
    <s v="Highly recommend!"/>
    <x v="18"/>
    <s v="India"/>
  </r>
  <r>
    <s v="ORD108473"/>
    <x v="240"/>
    <s v="CUST6555"/>
    <x v="2"/>
    <s v="Headphones"/>
    <n v="4"/>
    <n v="38873.120000000003"/>
    <n v="155492.48000000001"/>
    <x v="1"/>
    <s v="Pending"/>
    <n v="4"/>
    <s v="Pretty decent"/>
    <x v="8"/>
    <s v="India"/>
  </r>
  <r>
    <s v="ORD108474"/>
    <x v="89"/>
    <s v="CUST2741"/>
    <x v="3"/>
    <s v="Jeans"/>
    <n v="5"/>
    <n v="950.52"/>
    <n v="4752.6000000000004"/>
    <x v="1"/>
    <s v="Returned"/>
    <n v="3"/>
    <s v="Average"/>
    <x v="22"/>
    <s v="India"/>
  </r>
  <r>
    <s v="ORD108475"/>
    <x v="292"/>
    <s v="CUST6649"/>
    <x v="1"/>
    <s v="Face Cream"/>
    <n v="1"/>
    <n v="10529.53"/>
    <n v="10529.53"/>
    <x v="3"/>
    <s v="Pending"/>
    <n v="2"/>
    <s v="Product not as expected"/>
    <x v="21"/>
    <s v="India"/>
  </r>
  <r>
    <s v="ORD108476"/>
    <x v="50"/>
    <s v="CUST9779"/>
    <x v="3"/>
    <s v="Sneakers"/>
    <n v="3"/>
    <n v="49893.49"/>
    <n v="149680.47"/>
    <x v="1"/>
    <s v="Returned"/>
    <n v="4"/>
    <s v="Would buy again"/>
    <x v="19"/>
    <s v="India"/>
  </r>
  <r>
    <s v="ORD108477"/>
    <x v="280"/>
    <s v="CUST4789"/>
    <x v="0"/>
    <s v="Vacuum Cleaner"/>
    <n v="4"/>
    <n v="20571.77"/>
    <n v="82287.08"/>
    <x v="1"/>
    <s v="Returned"/>
    <n v="1"/>
    <s v="Terrible experience"/>
    <x v="7"/>
    <s v="India"/>
  </r>
  <r>
    <s v="ORD108478"/>
    <x v="154"/>
    <s v="CUST8822"/>
    <x v="1"/>
    <s v="Perfume"/>
    <n v="4"/>
    <n v="1045.97"/>
    <n v="4183.88"/>
    <x v="2"/>
    <s v="Delivered"/>
    <n v="2"/>
    <s v="Product not as expected"/>
    <x v="18"/>
    <s v="India"/>
  </r>
  <r>
    <s v="ORD108479"/>
    <x v="218"/>
    <s v="CUST8874"/>
    <x v="0"/>
    <s v="Cookware Set"/>
    <n v="2"/>
    <n v="39685.300000000003"/>
    <n v="79370.600000000006"/>
    <x v="0"/>
    <s v="Returned"/>
    <n v="3"/>
    <s v="Okay product"/>
    <x v="11"/>
    <s v="India"/>
  </r>
  <r>
    <s v="ORD108480"/>
    <x v="73"/>
    <s v="CUST6377"/>
    <x v="0"/>
    <s v="Vacuum Cleaner"/>
    <n v="1"/>
    <n v="14780.59"/>
    <n v="14780.59"/>
    <x v="3"/>
    <s v="Delivered"/>
    <n v="5"/>
    <s v="Fantastic quality!"/>
    <x v="11"/>
    <s v="India"/>
  </r>
  <r>
    <s v="ORD108481"/>
    <x v="296"/>
    <s v="CUST2520"/>
    <x v="3"/>
    <s v="Saree"/>
    <n v="5"/>
    <n v="28597.54"/>
    <n v="142987.70000000001"/>
    <x v="3"/>
    <s v="Delivered"/>
    <n v="1"/>
    <s v="Very bad product"/>
    <x v="15"/>
    <s v="India"/>
  </r>
  <r>
    <s v="ORD108482"/>
    <x v="305"/>
    <s v="CUST1646"/>
    <x v="3"/>
    <s v="Jacket"/>
    <n v="2"/>
    <n v="43493.94"/>
    <n v="86987.88"/>
    <x v="3"/>
    <s v="Returned"/>
    <n v="5"/>
    <s v="Excellent product!"/>
    <x v="11"/>
    <s v="India"/>
  </r>
  <r>
    <s v="ORD108483"/>
    <x v="303"/>
    <s v="CUST5458"/>
    <x v="4"/>
    <s v="Comics"/>
    <n v="1"/>
    <n v="22520.67"/>
    <n v="22520.67"/>
    <x v="0"/>
    <s v="Pending"/>
    <n v="2"/>
    <s v="Not satisfied"/>
    <x v="4"/>
    <s v="India"/>
  </r>
  <r>
    <s v="ORD108484"/>
    <x v="254"/>
    <s v="CUST8781"/>
    <x v="3"/>
    <s v="Saree"/>
    <n v="1"/>
    <n v="21287.67"/>
    <n v="21287.67"/>
    <x v="3"/>
    <s v="Returned"/>
    <n v="1"/>
    <s v="Terrible experience"/>
    <x v="11"/>
    <s v="India"/>
  </r>
  <r>
    <s v="ORD108485"/>
    <x v="113"/>
    <s v="CUST1900"/>
    <x v="3"/>
    <s v="Saree"/>
    <n v="4"/>
    <n v="2574.7199999999998"/>
    <n v="10298.879999999999"/>
    <x v="1"/>
    <s v="Returned"/>
    <n v="3"/>
    <s v="Not bad"/>
    <x v="9"/>
    <s v="India"/>
  </r>
  <r>
    <s v="ORD108486"/>
    <x v="184"/>
    <s v="CUST5657"/>
    <x v="3"/>
    <s v="T-Shirt"/>
    <n v="2"/>
    <n v="12660.09"/>
    <n v="25320.18"/>
    <x v="0"/>
    <s v="Returned"/>
    <n v="4"/>
    <s v="Pretty decent"/>
    <x v="11"/>
    <s v="India"/>
  </r>
  <r>
    <s v="ORD108487"/>
    <x v="150"/>
    <s v="CUST9365"/>
    <x v="0"/>
    <s v="Cookware Set"/>
    <n v="2"/>
    <n v="16353.98"/>
    <n v="32707.96"/>
    <x v="0"/>
    <s v="Delivered"/>
    <n v="4"/>
    <s v="Value for money"/>
    <x v="9"/>
    <s v="India"/>
  </r>
  <r>
    <s v="ORD108488"/>
    <x v="70"/>
    <s v="CUST4226"/>
    <x v="3"/>
    <s v="T-Shirt"/>
    <n v="3"/>
    <n v="16198.46"/>
    <n v="48595.38"/>
    <x v="0"/>
    <s v="Delivered"/>
    <n v="5"/>
    <s v="Excellent product!"/>
    <x v="9"/>
    <s v="India"/>
  </r>
  <r>
    <s v="ORD108489"/>
    <x v="362"/>
    <s v="CUST7290"/>
    <x v="3"/>
    <s v="T-Shirt"/>
    <n v="1"/>
    <n v="42231.53"/>
    <n v="42231.53"/>
    <x v="0"/>
    <s v="Delivered"/>
    <n v="2"/>
    <s v="Product not as expected"/>
    <x v="0"/>
    <s v="India"/>
  </r>
  <r>
    <s v="ORD108490"/>
    <x v="240"/>
    <s v="CUST5714"/>
    <x v="1"/>
    <s v="Perfume"/>
    <n v="2"/>
    <n v="17306.900000000001"/>
    <n v="34613.800000000003"/>
    <x v="0"/>
    <s v="Pending"/>
    <n v="1"/>
    <s v="Very bad product"/>
    <x v="7"/>
    <s v="India"/>
  </r>
  <r>
    <s v="ORD108491"/>
    <x v="253"/>
    <s v="CUST9898"/>
    <x v="0"/>
    <s v="Air Fryer"/>
    <n v="3"/>
    <n v="19527.07"/>
    <n v="58581.21"/>
    <x v="0"/>
    <s v="Delivered"/>
    <n v="5"/>
    <s v="Highly recommend!"/>
    <x v="24"/>
    <s v="India"/>
  </r>
  <r>
    <s v="ORD108492"/>
    <x v="315"/>
    <s v="CUST6044"/>
    <x v="0"/>
    <s v="Cookware Set"/>
    <n v="1"/>
    <n v="46298.14"/>
    <n v="46298.14"/>
    <x v="2"/>
    <s v="Returned"/>
    <n v="3"/>
    <s v="Average"/>
    <x v="3"/>
    <s v="India"/>
  </r>
  <r>
    <s v="ORD108493"/>
    <x v="145"/>
    <s v="CUST5664"/>
    <x v="0"/>
    <s v="Water Purifier"/>
    <n v="5"/>
    <n v="10201.459999999999"/>
    <n v="51007.3"/>
    <x v="2"/>
    <s v="Delivered"/>
    <n v="4"/>
    <s v="Pretty decent"/>
    <x v="12"/>
    <s v="India"/>
  </r>
  <r>
    <s v="ORD108494"/>
    <x v="213"/>
    <s v="CUST2410"/>
    <x v="4"/>
    <s v="Comics"/>
    <n v="1"/>
    <n v="5499.59"/>
    <n v="5499.59"/>
    <x v="3"/>
    <s v="Returned"/>
    <n v="4"/>
    <s v="Pretty decent"/>
    <x v="18"/>
    <s v="India"/>
  </r>
  <r>
    <s v="ORD108495"/>
    <x v="146"/>
    <s v="CUST1439"/>
    <x v="4"/>
    <s v="Children's Book"/>
    <n v="3"/>
    <n v="13164.28"/>
    <n v="39492.839999999997"/>
    <x v="3"/>
    <s v="Delivered"/>
    <n v="4"/>
    <s v="Satisfied with the product"/>
    <x v="27"/>
    <s v="India"/>
  </r>
  <r>
    <s v="ORD108496"/>
    <x v="142"/>
    <s v="CUST8723"/>
    <x v="0"/>
    <s v="Air Fryer"/>
    <n v="3"/>
    <n v="39074.14"/>
    <n v="117222.42"/>
    <x v="2"/>
    <s v="Delivered"/>
    <n v="3"/>
    <s v="Could be better"/>
    <x v="21"/>
    <s v="India"/>
  </r>
  <r>
    <s v="ORD108497"/>
    <x v="202"/>
    <s v="CUST2406"/>
    <x v="3"/>
    <s v="T-Shirt"/>
    <n v="1"/>
    <n v="16024.13"/>
    <n v="16024.13"/>
    <x v="0"/>
    <s v="Pending"/>
    <n v="2"/>
    <s v="Not satisfied"/>
    <x v="10"/>
    <s v="India"/>
  </r>
  <r>
    <s v="ORD108498"/>
    <x v="260"/>
    <s v="CUST9044"/>
    <x v="4"/>
    <s v="Science Textbook"/>
    <n v="3"/>
    <n v="44586.38"/>
    <n v="133759.14000000001"/>
    <x v="0"/>
    <s v="Delivered"/>
    <n v="5"/>
    <s v="Fantastic quality!"/>
    <x v="17"/>
    <s v="India"/>
  </r>
  <r>
    <s v="ORD108499"/>
    <x v="265"/>
    <s v="CUST9877"/>
    <x v="2"/>
    <s v="Smartphone"/>
    <n v="5"/>
    <n v="43690.1"/>
    <n v="218450.5"/>
    <x v="1"/>
    <s v="Returned"/>
    <n v="4"/>
    <s v="Would buy again"/>
    <x v="11"/>
    <s v="India"/>
  </r>
  <r>
    <s v="ORD108500"/>
    <x v="249"/>
    <s v="CUST9425"/>
    <x v="0"/>
    <s v="Water Purifier"/>
    <n v="5"/>
    <n v="4465.7"/>
    <n v="22328.5"/>
    <x v="0"/>
    <s v="Delivered"/>
    <n v="5"/>
    <s v="Worth every rupee!"/>
    <x v="27"/>
    <s v="India"/>
  </r>
  <r>
    <s v="ORD108501"/>
    <x v="317"/>
    <s v="CUST4863"/>
    <x v="1"/>
    <s v="Hair Dryer"/>
    <n v="4"/>
    <n v="39935.67"/>
    <n v="159742.68"/>
    <x v="1"/>
    <s v="Pending"/>
    <n v="2"/>
    <s v="Poor packaging"/>
    <x v="12"/>
    <s v="India"/>
  </r>
  <r>
    <s v="ORD108502"/>
    <x v="328"/>
    <s v="CUST2950"/>
    <x v="1"/>
    <s v="Perfume"/>
    <n v="4"/>
    <n v="13866.12"/>
    <n v="55464.480000000003"/>
    <x v="1"/>
    <s v="Returned"/>
    <n v="1"/>
    <s v="Very bad product"/>
    <x v="13"/>
    <s v="India"/>
  </r>
  <r>
    <s v="ORD108503"/>
    <x v="130"/>
    <s v="CUST6357"/>
    <x v="2"/>
    <s v="Tablet"/>
    <n v="4"/>
    <n v="1272.19"/>
    <n v="5088.76"/>
    <x v="3"/>
    <s v="Returned"/>
    <n v="1"/>
    <s v="Never buying again"/>
    <x v="24"/>
    <s v="India"/>
  </r>
  <r>
    <s v="ORD108504"/>
    <x v="287"/>
    <s v="CUST5178"/>
    <x v="2"/>
    <s v="Smartwatch"/>
    <n v="5"/>
    <n v="38815.18"/>
    <n v="194075.9"/>
    <x v="3"/>
    <s v="Returned"/>
    <n v="1"/>
    <s v="Terrible experience"/>
    <x v="19"/>
    <s v="India"/>
  </r>
  <r>
    <s v="ORD108505"/>
    <x v="49"/>
    <s v="CUST1558"/>
    <x v="1"/>
    <s v="Shampoo"/>
    <n v="1"/>
    <n v="11723.95"/>
    <n v="11723.95"/>
    <x v="0"/>
    <s v="Pending"/>
    <n v="4"/>
    <s v="Satisfied with the product"/>
    <x v="17"/>
    <s v="India"/>
  </r>
  <r>
    <s v="ORD108506"/>
    <x v="295"/>
    <s v="CUST3224"/>
    <x v="1"/>
    <s v="Lipstick"/>
    <n v="4"/>
    <n v="39575.199999999997"/>
    <n v="158300.79999999999"/>
    <x v="1"/>
    <s v="Delivered"/>
    <n v="4"/>
    <s v="Pretty decent"/>
    <x v="23"/>
    <s v="India"/>
  </r>
  <r>
    <s v="ORD108507"/>
    <x v="246"/>
    <s v="CUST4981"/>
    <x v="0"/>
    <s v="Air Fryer"/>
    <n v="4"/>
    <n v="8558.85"/>
    <n v="34235.4"/>
    <x v="0"/>
    <s v="Returned"/>
    <n v="5"/>
    <s v="Highly recommend!"/>
    <x v="27"/>
    <s v="India"/>
  </r>
  <r>
    <s v="ORD108508"/>
    <x v="111"/>
    <s v="CUST8258"/>
    <x v="4"/>
    <s v="Science Textbook"/>
    <n v="1"/>
    <n v="3932.98"/>
    <n v="3932.98"/>
    <x v="3"/>
    <s v="Pending"/>
    <n v="5"/>
    <s v="Excellent product!"/>
    <x v="27"/>
    <s v="India"/>
  </r>
  <r>
    <s v="ORD108509"/>
    <x v="325"/>
    <s v="CUST2693"/>
    <x v="4"/>
    <s v="Comics"/>
    <n v="2"/>
    <n v="18203.71"/>
    <n v="36407.42"/>
    <x v="2"/>
    <s v="Delivered"/>
    <n v="3"/>
    <s v="Could be better"/>
    <x v="21"/>
    <s v="India"/>
  </r>
  <r>
    <s v="ORD108510"/>
    <x v="358"/>
    <s v="CUST6229"/>
    <x v="0"/>
    <s v="Mixer Grinder"/>
    <n v="2"/>
    <n v="14415.27"/>
    <n v="28830.54"/>
    <x v="2"/>
    <s v="Pending"/>
    <n v="5"/>
    <s v="Loved it!"/>
    <x v="19"/>
    <s v="India"/>
  </r>
  <r>
    <s v="ORD108511"/>
    <x v="197"/>
    <s v="CUST1039"/>
    <x v="2"/>
    <s v="Smartphone"/>
    <n v="1"/>
    <n v="6420.74"/>
    <n v="6420.74"/>
    <x v="0"/>
    <s v="Pending"/>
    <n v="4"/>
    <s v="Would buy again"/>
    <x v="8"/>
    <s v="India"/>
  </r>
  <r>
    <s v="ORD108512"/>
    <x v="136"/>
    <s v="CUST9408"/>
    <x v="2"/>
    <s v="Laptop"/>
    <n v="4"/>
    <n v="3966.68"/>
    <n v="15866.72"/>
    <x v="1"/>
    <s v="Pending"/>
    <n v="3"/>
    <s v="Not bad"/>
    <x v="9"/>
    <s v="India"/>
  </r>
  <r>
    <s v="ORD108513"/>
    <x v="44"/>
    <s v="CUST2997"/>
    <x v="2"/>
    <s v="Smartphone"/>
    <n v="2"/>
    <n v="29575.71"/>
    <n v="59151.42"/>
    <x v="3"/>
    <s v="Delivered"/>
    <n v="2"/>
    <s v="Quality could improve"/>
    <x v="6"/>
    <s v="India"/>
  </r>
  <r>
    <s v="ORD108514"/>
    <x v="72"/>
    <s v="CUST2812"/>
    <x v="3"/>
    <s v="Sneakers"/>
    <n v="3"/>
    <n v="10663"/>
    <n v="31989"/>
    <x v="2"/>
    <s v="Pending"/>
    <n v="5"/>
    <s v="Loved it!"/>
    <x v="5"/>
    <s v="India"/>
  </r>
  <r>
    <s v="ORD108515"/>
    <x v="243"/>
    <s v="CUST2582"/>
    <x v="3"/>
    <s v="T-Shirt"/>
    <n v="4"/>
    <n v="18227.78"/>
    <n v="72911.12"/>
    <x v="3"/>
    <s v="Pending"/>
    <n v="5"/>
    <s v="Worth every rupee!"/>
    <x v="18"/>
    <s v="India"/>
  </r>
  <r>
    <s v="ORD108516"/>
    <x v="172"/>
    <s v="CUST9556"/>
    <x v="4"/>
    <s v="Fiction Novel"/>
    <n v="2"/>
    <n v="19473.150000000001"/>
    <n v="38946.300000000003"/>
    <x v="1"/>
    <s v="Delivered"/>
    <n v="4"/>
    <s v="Pretty decent"/>
    <x v="7"/>
    <s v="India"/>
  </r>
  <r>
    <s v="ORD108517"/>
    <x v="205"/>
    <s v="CUST7261"/>
    <x v="4"/>
    <s v="Science Textbook"/>
    <n v="5"/>
    <n v="3162.85"/>
    <n v="15814.25"/>
    <x v="0"/>
    <s v="Pending"/>
    <n v="2"/>
    <s v="Poor packaging"/>
    <x v="15"/>
    <s v="India"/>
  </r>
  <r>
    <s v="ORD108518"/>
    <x v="180"/>
    <s v="CUST2109"/>
    <x v="2"/>
    <s v="Smartwatch"/>
    <n v="2"/>
    <n v="30734.16"/>
    <n v="61468.32"/>
    <x v="3"/>
    <s v="Returned"/>
    <n v="1"/>
    <s v="Defective item"/>
    <x v="5"/>
    <s v="India"/>
  </r>
  <r>
    <s v="ORD108519"/>
    <x v="245"/>
    <s v="CUST5565"/>
    <x v="4"/>
    <s v="Science Textbook"/>
    <n v="3"/>
    <n v="2684.04"/>
    <n v="8052.12"/>
    <x v="0"/>
    <s v="Delivered"/>
    <n v="3"/>
    <s v="Average"/>
    <x v="9"/>
    <s v="India"/>
  </r>
  <r>
    <s v="ORD108520"/>
    <x v="258"/>
    <s v="CUST9602"/>
    <x v="3"/>
    <s v="T-Shirt"/>
    <n v="5"/>
    <n v="43105.03"/>
    <n v="215525.15"/>
    <x v="0"/>
    <s v="Returned"/>
    <n v="2"/>
    <s v="Not satisfied"/>
    <x v="1"/>
    <s v="India"/>
  </r>
  <r>
    <s v="ORD108521"/>
    <x v="77"/>
    <s v="CUST6244"/>
    <x v="0"/>
    <s v="Vacuum Cleaner"/>
    <n v="3"/>
    <n v="44041.54"/>
    <n v="132124.62"/>
    <x v="1"/>
    <s v="Delivered"/>
    <n v="4"/>
    <s v="Satisfied with the product"/>
    <x v="0"/>
    <s v="India"/>
  </r>
  <r>
    <s v="ORD108522"/>
    <x v="292"/>
    <s v="CUST5807"/>
    <x v="3"/>
    <s v="T-Shirt"/>
    <n v="2"/>
    <n v="16170.22"/>
    <n v="32340.44"/>
    <x v="0"/>
    <s v="Delivered"/>
    <n v="3"/>
    <s v="Could be better"/>
    <x v="8"/>
    <s v="India"/>
  </r>
  <r>
    <s v="ORD108523"/>
    <x v="152"/>
    <s v="CUST9428"/>
    <x v="0"/>
    <s v="Cookware Set"/>
    <n v="5"/>
    <n v="9338.2199999999993"/>
    <n v="46691.1"/>
    <x v="3"/>
    <s v="Delivered"/>
    <n v="1"/>
    <s v="Defective item"/>
    <x v="18"/>
    <s v="India"/>
  </r>
  <r>
    <s v="ORD108524"/>
    <x v="364"/>
    <s v="CUST5422"/>
    <x v="2"/>
    <s v="Tablet"/>
    <n v="5"/>
    <n v="27952.15"/>
    <n v="139760.75"/>
    <x v="3"/>
    <s v="Returned"/>
    <n v="5"/>
    <s v="Fantastic quality!"/>
    <x v="8"/>
    <s v="India"/>
  </r>
  <r>
    <s v="ORD108525"/>
    <x v="275"/>
    <s v="CUST5006"/>
    <x v="2"/>
    <s v="Smartwatch"/>
    <n v="4"/>
    <n v="8200.75"/>
    <n v="32803"/>
    <x v="1"/>
    <s v="Delivered"/>
    <n v="2"/>
    <s v="Not satisfied"/>
    <x v="3"/>
    <s v="India"/>
  </r>
  <r>
    <s v="ORD108526"/>
    <x v="180"/>
    <s v="CUST5729"/>
    <x v="1"/>
    <s v="Perfume"/>
    <n v="5"/>
    <n v="18825.759999999998"/>
    <n v="94128.8"/>
    <x v="0"/>
    <s v="Pending"/>
    <n v="3"/>
    <s v="Fair deal"/>
    <x v="19"/>
    <s v="India"/>
  </r>
  <r>
    <s v="ORD108527"/>
    <x v="184"/>
    <s v="CUST1099"/>
    <x v="1"/>
    <s v="Hair Dryer"/>
    <n v="3"/>
    <n v="3755.58"/>
    <n v="11266.74"/>
    <x v="1"/>
    <s v="Pending"/>
    <n v="3"/>
    <s v="Average"/>
    <x v="14"/>
    <s v="India"/>
  </r>
  <r>
    <s v="ORD108528"/>
    <x v="190"/>
    <s v="CUST1631"/>
    <x v="1"/>
    <s v="Lipstick"/>
    <n v="3"/>
    <n v="16093.43"/>
    <n v="48280.29"/>
    <x v="3"/>
    <s v="Returned"/>
    <n v="2"/>
    <s v="Product not as expected"/>
    <x v="17"/>
    <s v="India"/>
  </r>
  <r>
    <s v="ORD108529"/>
    <x v="162"/>
    <s v="CUST7488"/>
    <x v="2"/>
    <s v="Headphones"/>
    <n v="1"/>
    <n v="11504.56"/>
    <n v="11504.56"/>
    <x v="0"/>
    <s v="Pending"/>
    <n v="1"/>
    <s v="Very bad product"/>
    <x v="11"/>
    <s v="India"/>
  </r>
  <r>
    <s v="ORD108530"/>
    <x v="147"/>
    <s v="CUST3693"/>
    <x v="4"/>
    <s v="Children's Book"/>
    <n v="1"/>
    <n v="8905.6299999999992"/>
    <n v="8905.6299999999992"/>
    <x v="2"/>
    <s v="Delivered"/>
    <n v="5"/>
    <s v="Loved it!"/>
    <x v="27"/>
    <s v="India"/>
  </r>
  <r>
    <s v="ORD108531"/>
    <x v="7"/>
    <s v="CUST8647"/>
    <x v="1"/>
    <s v="Face Cream"/>
    <n v="5"/>
    <n v="38472.36"/>
    <n v="192361.8"/>
    <x v="2"/>
    <s v="Pending"/>
    <n v="3"/>
    <s v="Could be better"/>
    <x v="12"/>
    <s v="India"/>
  </r>
  <r>
    <s v="ORD108532"/>
    <x v="71"/>
    <s v="CUST1605"/>
    <x v="3"/>
    <s v="Jeans"/>
    <n v="4"/>
    <n v="26620.67"/>
    <n v="106482.68"/>
    <x v="2"/>
    <s v="Returned"/>
    <n v="5"/>
    <s v="Excellent product!"/>
    <x v="20"/>
    <s v="India"/>
  </r>
  <r>
    <s v="ORD108533"/>
    <x v="20"/>
    <s v="CUST4986"/>
    <x v="0"/>
    <s v="Air Fryer"/>
    <n v="3"/>
    <n v="17540.09"/>
    <n v="52620.27"/>
    <x v="0"/>
    <s v="Returned"/>
    <n v="2"/>
    <s v="Disappointed"/>
    <x v="17"/>
    <s v="India"/>
  </r>
  <r>
    <s v="ORD108534"/>
    <x v="162"/>
    <s v="CUST1827"/>
    <x v="2"/>
    <s v="Smartphone"/>
    <n v="2"/>
    <n v="11534.83"/>
    <n v="23069.66"/>
    <x v="3"/>
    <s v="Delivered"/>
    <n v="5"/>
    <s v="Loved it!"/>
    <x v="14"/>
    <s v="India"/>
  </r>
  <r>
    <s v="ORD108535"/>
    <x v="170"/>
    <s v="CUST9300"/>
    <x v="0"/>
    <s v="Water Purifier"/>
    <n v="2"/>
    <n v="14151.47"/>
    <n v="28302.94"/>
    <x v="0"/>
    <s v="Delivered"/>
    <n v="3"/>
    <s v="Average"/>
    <x v="9"/>
    <s v="India"/>
  </r>
  <r>
    <s v="ORD108536"/>
    <x v="24"/>
    <s v="CUST9854"/>
    <x v="3"/>
    <s v="T-Shirt"/>
    <n v="3"/>
    <n v="3986.39"/>
    <n v="11959.17"/>
    <x v="3"/>
    <s v="Returned"/>
    <n v="1"/>
    <s v="Never buying again"/>
    <x v="5"/>
    <s v="India"/>
  </r>
  <r>
    <s v="ORD108537"/>
    <x v="196"/>
    <s v="CUST7105"/>
    <x v="4"/>
    <s v="Comics"/>
    <n v="3"/>
    <n v="46309.37"/>
    <n v="138928.10999999999"/>
    <x v="0"/>
    <s v="Pending"/>
    <n v="4"/>
    <s v="Pretty decent"/>
    <x v="23"/>
    <s v="India"/>
  </r>
  <r>
    <s v="ORD108538"/>
    <x v="304"/>
    <s v="CUST6738"/>
    <x v="2"/>
    <s v="Headphones"/>
    <n v="1"/>
    <n v="1414.42"/>
    <n v="1414.42"/>
    <x v="0"/>
    <s v="Returned"/>
    <n v="1"/>
    <s v="Never buying again"/>
    <x v="18"/>
    <s v="India"/>
  </r>
  <r>
    <s v="ORD108539"/>
    <x v="210"/>
    <s v="CUST8921"/>
    <x v="1"/>
    <s v="Face Cream"/>
    <n v="4"/>
    <n v="26881.74"/>
    <n v="107526.96"/>
    <x v="1"/>
    <s v="Pending"/>
    <n v="2"/>
    <s v="Product not as expected"/>
    <x v="6"/>
    <s v="India"/>
  </r>
  <r>
    <s v="ORD108540"/>
    <x v="116"/>
    <s v="CUST3274"/>
    <x v="2"/>
    <s v="Smartwatch"/>
    <n v="3"/>
    <n v="30086.52"/>
    <n v="90259.56"/>
    <x v="1"/>
    <s v="Returned"/>
    <n v="3"/>
    <s v="Not bad"/>
    <x v="11"/>
    <s v="India"/>
  </r>
  <r>
    <s v="ORD108541"/>
    <x v="8"/>
    <s v="CUST2980"/>
    <x v="0"/>
    <s v="Water Purifier"/>
    <n v="5"/>
    <n v="29060.95"/>
    <n v="145304.75"/>
    <x v="2"/>
    <s v="Delivered"/>
    <n v="4"/>
    <s v="Good quality"/>
    <x v="1"/>
    <s v="India"/>
  </r>
  <r>
    <s v="ORD108542"/>
    <x v="82"/>
    <s v="CUST8610"/>
    <x v="1"/>
    <s v="Shampoo"/>
    <n v="5"/>
    <n v="14590.73"/>
    <n v="72953.649999999994"/>
    <x v="3"/>
    <s v="Returned"/>
    <n v="4"/>
    <s v="Good quality"/>
    <x v="26"/>
    <s v="India"/>
  </r>
  <r>
    <s v="ORD108543"/>
    <x v="342"/>
    <s v="CUST6506"/>
    <x v="0"/>
    <s v="Cookware Set"/>
    <n v="5"/>
    <n v="17533.93"/>
    <n v="87669.65"/>
    <x v="1"/>
    <s v="Delivered"/>
    <n v="4"/>
    <s v="Pretty decent"/>
    <x v="23"/>
    <s v="India"/>
  </r>
  <r>
    <s v="ORD108544"/>
    <x v="89"/>
    <s v="CUST6142"/>
    <x v="1"/>
    <s v="Hair Dryer"/>
    <n v="3"/>
    <n v="11283.72"/>
    <n v="33851.160000000003"/>
    <x v="2"/>
    <s v="Pending"/>
    <n v="3"/>
    <s v="Could be better"/>
    <x v="1"/>
    <s v="India"/>
  </r>
  <r>
    <s v="ORD108545"/>
    <x v="182"/>
    <s v="CUST3227"/>
    <x v="4"/>
    <s v="Comics"/>
    <n v="1"/>
    <n v="27832.34"/>
    <n v="27832.34"/>
    <x v="1"/>
    <s v="Returned"/>
    <n v="4"/>
    <s v="Satisfied with the product"/>
    <x v="20"/>
    <s v="India"/>
  </r>
  <r>
    <s v="ORD108546"/>
    <x v="163"/>
    <s v="CUST2886"/>
    <x v="3"/>
    <s v="Sneakers"/>
    <n v="1"/>
    <n v="47995.94"/>
    <n v="47995.94"/>
    <x v="0"/>
    <s v="Pending"/>
    <n v="3"/>
    <s v="Could be better"/>
    <x v="23"/>
    <s v="India"/>
  </r>
  <r>
    <s v="ORD108547"/>
    <x v="115"/>
    <s v="CUST7030"/>
    <x v="4"/>
    <s v="Fiction Novel"/>
    <n v="4"/>
    <n v="7302"/>
    <n v="29208"/>
    <x v="0"/>
    <s v="Delivered"/>
    <n v="5"/>
    <s v="Highly recommend!"/>
    <x v="11"/>
    <s v="India"/>
  </r>
  <r>
    <s v="ORD108548"/>
    <x v="233"/>
    <s v="CUST4171"/>
    <x v="1"/>
    <s v="Shampoo"/>
    <n v="1"/>
    <n v="16808.18"/>
    <n v="16808.18"/>
    <x v="0"/>
    <s v="Returned"/>
    <n v="5"/>
    <s v="Excellent product!"/>
    <x v="1"/>
    <s v="India"/>
  </r>
  <r>
    <s v="ORD108549"/>
    <x v="43"/>
    <s v="CUST9697"/>
    <x v="4"/>
    <s v="Children's Book"/>
    <n v="3"/>
    <n v="20189.68"/>
    <n v="60569.04"/>
    <x v="0"/>
    <s v="Pending"/>
    <n v="4"/>
    <s v="Pretty decent"/>
    <x v="4"/>
    <s v="India"/>
  </r>
  <r>
    <s v="ORD108550"/>
    <x v="270"/>
    <s v="CUST7447"/>
    <x v="4"/>
    <s v="Fiction Novel"/>
    <n v="2"/>
    <n v="38713.53"/>
    <n v="77427.06"/>
    <x v="3"/>
    <s v="Returned"/>
    <n v="4"/>
    <s v="Would buy again"/>
    <x v="11"/>
    <s v="India"/>
  </r>
  <r>
    <s v="ORD108551"/>
    <x v="233"/>
    <s v="CUST2908"/>
    <x v="1"/>
    <s v="Shampoo"/>
    <n v="5"/>
    <n v="4864.68"/>
    <n v="24323.4"/>
    <x v="3"/>
    <s v="Delivered"/>
    <n v="5"/>
    <s v="Excellent product!"/>
    <x v="2"/>
    <s v="India"/>
  </r>
  <r>
    <s v="ORD108552"/>
    <x v="96"/>
    <s v="CUST4808"/>
    <x v="4"/>
    <s v="Children's Book"/>
    <n v="3"/>
    <n v="1820.74"/>
    <n v="5462.22"/>
    <x v="2"/>
    <s v="Pending"/>
    <n v="5"/>
    <s v="Excellent product!"/>
    <x v="10"/>
    <s v="India"/>
  </r>
  <r>
    <s v="ORD108553"/>
    <x v="71"/>
    <s v="CUST8483"/>
    <x v="2"/>
    <s v="Laptop"/>
    <n v="1"/>
    <n v="30593.5"/>
    <n v="30593.5"/>
    <x v="0"/>
    <s v="Pending"/>
    <n v="5"/>
    <s v="Fantastic quality!"/>
    <x v="13"/>
    <s v="India"/>
  </r>
  <r>
    <s v="ORD108554"/>
    <x v="134"/>
    <s v="CUST3066"/>
    <x v="0"/>
    <s v="Cookware Set"/>
    <n v="2"/>
    <n v="1138.29"/>
    <n v="2276.58"/>
    <x v="3"/>
    <s v="Pending"/>
    <n v="4"/>
    <s v="Pretty decent"/>
    <x v="12"/>
    <s v="India"/>
  </r>
  <r>
    <s v="ORD108555"/>
    <x v="196"/>
    <s v="CUST4805"/>
    <x v="0"/>
    <s v="Water Purifier"/>
    <n v="4"/>
    <n v="2604.9"/>
    <n v="10419.6"/>
    <x v="2"/>
    <s v="Returned"/>
    <n v="3"/>
    <s v="Average"/>
    <x v="16"/>
    <s v="India"/>
  </r>
  <r>
    <s v="ORD108556"/>
    <x v="7"/>
    <s v="CUST3439"/>
    <x v="2"/>
    <s v="Smartwatch"/>
    <n v="5"/>
    <n v="2844.68"/>
    <n v="14223.4"/>
    <x v="2"/>
    <s v="Delivered"/>
    <n v="5"/>
    <s v="Loved it!"/>
    <x v="6"/>
    <s v="India"/>
  </r>
  <r>
    <s v="ORD108557"/>
    <x v="350"/>
    <s v="CUST8793"/>
    <x v="4"/>
    <s v="Biography"/>
    <n v="3"/>
    <n v="42154.77"/>
    <n v="126464.31"/>
    <x v="1"/>
    <s v="Returned"/>
    <n v="4"/>
    <s v="Value for money"/>
    <x v="10"/>
    <s v="India"/>
  </r>
  <r>
    <s v="ORD108558"/>
    <x v="165"/>
    <s v="CUST7831"/>
    <x v="2"/>
    <s v="Tablet"/>
    <n v="3"/>
    <n v="8410.74"/>
    <n v="25232.22"/>
    <x v="3"/>
    <s v="Returned"/>
    <n v="2"/>
    <s v="Poor packaging"/>
    <x v="22"/>
    <s v="India"/>
  </r>
  <r>
    <s v="ORD108559"/>
    <x v="76"/>
    <s v="CUST6552"/>
    <x v="3"/>
    <s v="Jacket"/>
    <n v="2"/>
    <n v="20547.36"/>
    <n v="41094.720000000001"/>
    <x v="2"/>
    <s v="Pending"/>
    <n v="1"/>
    <s v="Never buying again"/>
    <x v="14"/>
    <s v="India"/>
  </r>
  <r>
    <s v="ORD108560"/>
    <x v="157"/>
    <s v="CUST9573"/>
    <x v="3"/>
    <s v="Saree"/>
    <n v="5"/>
    <n v="38338.9"/>
    <n v="191694.5"/>
    <x v="0"/>
    <s v="Pending"/>
    <n v="4"/>
    <s v="Good quality"/>
    <x v="14"/>
    <s v="India"/>
  </r>
  <r>
    <s v="ORD108561"/>
    <x v="33"/>
    <s v="CUST1708"/>
    <x v="4"/>
    <s v="Children's Book"/>
    <n v="5"/>
    <n v="36495.31"/>
    <n v="182476.55"/>
    <x v="1"/>
    <s v="Delivered"/>
    <n v="4"/>
    <s v="Would buy again"/>
    <x v="26"/>
    <s v="India"/>
  </r>
  <r>
    <s v="ORD108562"/>
    <x v="47"/>
    <s v="CUST9600"/>
    <x v="4"/>
    <s v="Children's Book"/>
    <n v="5"/>
    <n v="34163.879999999997"/>
    <n v="170819.4"/>
    <x v="2"/>
    <s v="Pending"/>
    <n v="2"/>
    <s v="Quality could improve"/>
    <x v="6"/>
    <s v="India"/>
  </r>
  <r>
    <s v="ORD108563"/>
    <x v="288"/>
    <s v="CUST6956"/>
    <x v="0"/>
    <s v="Mixer Grinder"/>
    <n v="5"/>
    <n v="18005.68"/>
    <n v="90028.4"/>
    <x v="2"/>
    <s v="Delivered"/>
    <n v="1"/>
    <s v="Terrible experience"/>
    <x v="9"/>
    <s v="India"/>
  </r>
  <r>
    <s v="ORD108564"/>
    <x v="249"/>
    <s v="CUST9754"/>
    <x v="1"/>
    <s v="Perfume"/>
    <n v="4"/>
    <n v="28560.66"/>
    <n v="114242.64"/>
    <x v="0"/>
    <s v="Pending"/>
    <n v="4"/>
    <s v="Pretty decent"/>
    <x v="10"/>
    <s v="India"/>
  </r>
  <r>
    <s v="ORD108565"/>
    <x v="268"/>
    <s v="CUST8059"/>
    <x v="1"/>
    <s v="Lipstick"/>
    <n v="3"/>
    <n v="42756.47"/>
    <n v="128269.41"/>
    <x v="1"/>
    <s v="Returned"/>
    <n v="1"/>
    <s v="Never buying again"/>
    <x v="2"/>
    <s v="India"/>
  </r>
  <r>
    <s v="ORD108566"/>
    <x v="179"/>
    <s v="CUST6658"/>
    <x v="4"/>
    <s v="Science Textbook"/>
    <n v="1"/>
    <n v="13576.45"/>
    <n v="13576.45"/>
    <x v="0"/>
    <s v="Delivered"/>
    <n v="1"/>
    <s v="Very bad product"/>
    <x v="23"/>
    <s v="India"/>
  </r>
  <r>
    <s v="ORD108567"/>
    <x v="170"/>
    <s v="CUST5073"/>
    <x v="4"/>
    <s v="Comics"/>
    <n v="2"/>
    <n v="5475.8"/>
    <n v="10951.6"/>
    <x v="3"/>
    <s v="Pending"/>
    <n v="3"/>
    <s v="Not bad"/>
    <x v="1"/>
    <s v="India"/>
  </r>
  <r>
    <s v="ORD108568"/>
    <x v="19"/>
    <s v="CUST9244"/>
    <x v="1"/>
    <s v="Lipstick"/>
    <n v="3"/>
    <n v="27285.45"/>
    <n v="81856.350000000006"/>
    <x v="3"/>
    <s v="Pending"/>
    <n v="2"/>
    <s v="Product not as expected"/>
    <x v="6"/>
    <s v="India"/>
  </r>
  <r>
    <s v="ORD108569"/>
    <x v="32"/>
    <s v="CUST2349"/>
    <x v="2"/>
    <s v="Tablet"/>
    <n v="1"/>
    <n v="24744.12"/>
    <n v="24744.12"/>
    <x v="2"/>
    <s v="Returned"/>
    <n v="2"/>
    <s v="Product not as expected"/>
    <x v="2"/>
    <s v="India"/>
  </r>
  <r>
    <s v="ORD108570"/>
    <x v="123"/>
    <s v="CUST8406"/>
    <x v="0"/>
    <s v="Air Fryer"/>
    <n v="4"/>
    <n v="33475.11"/>
    <n v="133900.44"/>
    <x v="1"/>
    <s v="Returned"/>
    <n v="4"/>
    <s v="Satisfied with the product"/>
    <x v="23"/>
    <s v="India"/>
  </r>
  <r>
    <s v="ORD108571"/>
    <x v="326"/>
    <s v="CUST7166"/>
    <x v="0"/>
    <s v="Mixer Grinder"/>
    <n v="5"/>
    <n v="22953.78"/>
    <n v="114768.9"/>
    <x v="3"/>
    <s v="Delivered"/>
    <n v="3"/>
    <s v="Not bad"/>
    <x v="10"/>
    <s v="India"/>
  </r>
  <r>
    <s v="ORD108572"/>
    <x v="32"/>
    <s v="CUST1697"/>
    <x v="3"/>
    <s v="Sneakers"/>
    <n v="4"/>
    <n v="13144.15"/>
    <n v="52576.6"/>
    <x v="3"/>
    <s v="Pending"/>
    <n v="5"/>
    <s v="Highly recommend!"/>
    <x v="18"/>
    <s v="India"/>
  </r>
  <r>
    <s v="ORD108573"/>
    <x v="330"/>
    <s v="CUST1594"/>
    <x v="2"/>
    <s v="Tablet"/>
    <n v="3"/>
    <n v="31687.15"/>
    <n v="95061.45"/>
    <x v="0"/>
    <s v="Delivered"/>
    <n v="1"/>
    <s v="Terrible experience"/>
    <x v="13"/>
    <s v="India"/>
  </r>
  <r>
    <s v="ORD108574"/>
    <x v="124"/>
    <s v="CUST5530"/>
    <x v="4"/>
    <s v="Comics"/>
    <n v="3"/>
    <n v="12076.05"/>
    <n v="36228.15"/>
    <x v="2"/>
    <s v="Delivered"/>
    <n v="4"/>
    <s v="Value for money"/>
    <x v="6"/>
    <s v="India"/>
  </r>
  <r>
    <s v="ORD108575"/>
    <x v="269"/>
    <s v="CUST4162"/>
    <x v="1"/>
    <s v="Lipstick"/>
    <n v="5"/>
    <n v="25634.43"/>
    <n v="128172.15"/>
    <x v="1"/>
    <s v="Delivered"/>
    <n v="4"/>
    <s v="Value for money"/>
    <x v="8"/>
    <s v="India"/>
  </r>
  <r>
    <s v="ORD108576"/>
    <x v="177"/>
    <s v="CUST5335"/>
    <x v="4"/>
    <s v="Children's Book"/>
    <n v="5"/>
    <n v="46270.17"/>
    <n v="231350.85"/>
    <x v="3"/>
    <s v="Delivered"/>
    <n v="2"/>
    <s v="Product not as expected"/>
    <x v="25"/>
    <s v="India"/>
  </r>
  <r>
    <s v="ORD108577"/>
    <x v="36"/>
    <s v="CUST4113"/>
    <x v="2"/>
    <s v="Smartwatch"/>
    <n v="5"/>
    <n v="23637.360000000001"/>
    <n v="118186.8"/>
    <x v="3"/>
    <s v="Delivered"/>
    <n v="2"/>
    <s v="Disappointed"/>
    <x v="14"/>
    <s v="India"/>
  </r>
  <r>
    <s v="ORD108578"/>
    <x v="335"/>
    <s v="CUST1925"/>
    <x v="2"/>
    <s v="Smartphone"/>
    <n v="5"/>
    <n v="7663.31"/>
    <n v="38316.550000000003"/>
    <x v="2"/>
    <s v="Returned"/>
    <n v="4"/>
    <s v="Good quality"/>
    <x v="23"/>
    <s v="India"/>
  </r>
  <r>
    <s v="ORD108579"/>
    <x v="137"/>
    <s v="CUST8226"/>
    <x v="1"/>
    <s v="Hair Dryer"/>
    <n v="2"/>
    <n v="46456.92"/>
    <n v="92913.84"/>
    <x v="2"/>
    <s v="Pending"/>
    <n v="1"/>
    <s v="Terrible experience"/>
    <x v="25"/>
    <s v="India"/>
  </r>
  <r>
    <s v="ORD108580"/>
    <x v="211"/>
    <s v="CUST1002"/>
    <x v="1"/>
    <s v="Face Cream"/>
    <n v="3"/>
    <n v="43926.87"/>
    <n v="131780.60999999999"/>
    <x v="1"/>
    <s v="Delivered"/>
    <n v="3"/>
    <s v="Average"/>
    <x v="18"/>
    <s v="India"/>
  </r>
  <r>
    <s v="ORD108581"/>
    <x v="204"/>
    <s v="CUST3491"/>
    <x v="4"/>
    <s v="Fiction Novel"/>
    <n v="1"/>
    <n v="47865.68"/>
    <n v="47865.68"/>
    <x v="2"/>
    <s v="Delivered"/>
    <n v="1"/>
    <s v="Terrible experience"/>
    <x v="26"/>
    <s v="India"/>
  </r>
  <r>
    <s v="ORD108582"/>
    <x v="20"/>
    <s v="CUST7280"/>
    <x v="3"/>
    <s v="T-Shirt"/>
    <n v="1"/>
    <n v="6256.45"/>
    <n v="6256.45"/>
    <x v="2"/>
    <s v="Delivered"/>
    <n v="5"/>
    <s v="Fantastic quality!"/>
    <x v="25"/>
    <s v="India"/>
  </r>
  <r>
    <s v="ORD108583"/>
    <x v="342"/>
    <s v="CUST3452"/>
    <x v="2"/>
    <s v="Tablet"/>
    <n v="1"/>
    <n v="39887.120000000003"/>
    <n v="39887.120000000003"/>
    <x v="2"/>
    <s v="Returned"/>
    <n v="2"/>
    <s v="Product not as expected"/>
    <x v="14"/>
    <s v="India"/>
  </r>
  <r>
    <s v="ORD108584"/>
    <x v="136"/>
    <s v="CUST5344"/>
    <x v="3"/>
    <s v="Sneakers"/>
    <n v="3"/>
    <n v="20165.5"/>
    <n v="60496.5"/>
    <x v="3"/>
    <s v="Returned"/>
    <n v="3"/>
    <s v="Fair deal"/>
    <x v="19"/>
    <s v="India"/>
  </r>
  <r>
    <s v="ORD108585"/>
    <x v="261"/>
    <s v="CUST3060"/>
    <x v="4"/>
    <s v="Biography"/>
    <n v="2"/>
    <n v="32283.69"/>
    <n v="64567.38"/>
    <x v="3"/>
    <s v="Delivered"/>
    <n v="5"/>
    <s v="Excellent product!"/>
    <x v="5"/>
    <s v="India"/>
  </r>
  <r>
    <s v="ORD108586"/>
    <x v="263"/>
    <s v="CUST7773"/>
    <x v="3"/>
    <s v="Saree"/>
    <n v="3"/>
    <n v="39204.04"/>
    <n v="117612.12"/>
    <x v="1"/>
    <s v="Returned"/>
    <n v="1"/>
    <s v="Waste of money"/>
    <x v="25"/>
    <s v="India"/>
  </r>
  <r>
    <s v="ORD108587"/>
    <x v="346"/>
    <s v="CUST9350"/>
    <x v="0"/>
    <s v="Water Purifier"/>
    <n v="2"/>
    <n v="7770.15"/>
    <n v="15540.3"/>
    <x v="0"/>
    <s v="Returned"/>
    <n v="4"/>
    <s v="Pretty decent"/>
    <x v="11"/>
    <s v="India"/>
  </r>
  <r>
    <s v="ORD108588"/>
    <x v="294"/>
    <s v="CUST6093"/>
    <x v="2"/>
    <s v="Smartphone"/>
    <n v="3"/>
    <n v="22814.06"/>
    <n v="68442.179999999993"/>
    <x v="3"/>
    <s v="Returned"/>
    <n v="4"/>
    <s v="Pretty decent"/>
    <x v="6"/>
    <s v="India"/>
  </r>
  <r>
    <s v="ORD108589"/>
    <x v="233"/>
    <s v="CUST9430"/>
    <x v="1"/>
    <s v="Perfume"/>
    <n v="1"/>
    <n v="14460.54"/>
    <n v="14460.54"/>
    <x v="1"/>
    <s v="Returned"/>
    <n v="3"/>
    <s v="Not bad"/>
    <x v="12"/>
    <s v="India"/>
  </r>
  <r>
    <s v="ORD108590"/>
    <x v="139"/>
    <s v="CUST4660"/>
    <x v="0"/>
    <s v="Air Fryer"/>
    <n v="1"/>
    <n v="21431.94"/>
    <n v="21431.94"/>
    <x v="2"/>
    <s v="Returned"/>
    <n v="5"/>
    <s v="Excellent product!"/>
    <x v="10"/>
    <s v="India"/>
  </r>
  <r>
    <s v="ORD108591"/>
    <x v="88"/>
    <s v="CUST7545"/>
    <x v="1"/>
    <s v="Lipstick"/>
    <n v="4"/>
    <n v="27747.89"/>
    <n v="110991.56"/>
    <x v="3"/>
    <s v="Pending"/>
    <n v="2"/>
    <s v="Not satisfied"/>
    <x v="21"/>
    <s v="India"/>
  </r>
  <r>
    <s v="ORD108592"/>
    <x v="220"/>
    <s v="CUST8458"/>
    <x v="0"/>
    <s v="Vacuum Cleaner"/>
    <n v="1"/>
    <n v="45925.57"/>
    <n v="45925.57"/>
    <x v="3"/>
    <s v="Delivered"/>
    <n v="3"/>
    <s v="Could be better"/>
    <x v="14"/>
    <s v="India"/>
  </r>
  <r>
    <s v="ORD108593"/>
    <x v="213"/>
    <s v="CUST6473"/>
    <x v="2"/>
    <s v="Smartphone"/>
    <n v="4"/>
    <n v="48927.69"/>
    <n v="195710.76"/>
    <x v="3"/>
    <s v="Delivered"/>
    <n v="2"/>
    <s v="Quality could improve"/>
    <x v="26"/>
    <s v="India"/>
  </r>
  <r>
    <s v="ORD108594"/>
    <x v="326"/>
    <s v="CUST4443"/>
    <x v="4"/>
    <s v="Children's Book"/>
    <n v="1"/>
    <n v="11586.39"/>
    <n v="11586.39"/>
    <x v="1"/>
    <s v="Pending"/>
    <n v="5"/>
    <s v="Worth every rupee!"/>
    <x v="13"/>
    <s v="India"/>
  </r>
  <r>
    <s v="ORD108595"/>
    <x v="210"/>
    <s v="CUST7063"/>
    <x v="2"/>
    <s v="Smartphone"/>
    <n v="4"/>
    <n v="1625.94"/>
    <n v="6503.76"/>
    <x v="1"/>
    <s v="Delivered"/>
    <n v="4"/>
    <s v="Value for money"/>
    <x v="14"/>
    <s v="India"/>
  </r>
  <r>
    <s v="ORD108596"/>
    <x v="119"/>
    <s v="CUST1224"/>
    <x v="3"/>
    <s v="Sneakers"/>
    <n v="2"/>
    <n v="43611.12"/>
    <n v="87222.24"/>
    <x v="1"/>
    <s v="Delivered"/>
    <n v="2"/>
    <s v="Not satisfied"/>
    <x v="3"/>
    <s v="India"/>
  </r>
  <r>
    <s v="ORD108597"/>
    <x v="4"/>
    <s v="CUST5592"/>
    <x v="1"/>
    <s v="Lipstick"/>
    <n v="5"/>
    <n v="41460.379999999997"/>
    <n v="207301.9"/>
    <x v="1"/>
    <s v="Delivered"/>
    <n v="5"/>
    <s v="Fantastic quality!"/>
    <x v="1"/>
    <s v="India"/>
  </r>
  <r>
    <s v="ORD108598"/>
    <x v="284"/>
    <s v="CUST9493"/>
    <x v="2"/>
    <s v="Tablet"/>
    <n v="5"/>
    <n v="15986.24"/>
    <n v="79931.199999999997"/>
    <x v="0"/>
    <s v="Delivered"/>
    <n v="5"/>
    <s v="Highly recommend!"/>
    <x v="10"/>
    <s v="India"/>
  </r>
  <r>
    <s v="ORD108599"/>
    <x v="252"/>
    <s v="CUST4855"/>
    <x v="0"/>
    <s v="Water Purifier"/>
    <n v="4"/>
    <n v="9615.5499999999993"/>
    <n v="38462.199999999997"/>
    <x v="2"/>
    <s v="Pending"/>
    <n v="1"/>
    <s v="Waste of money"/>
    <x v="22"/>
    <s v="India"/>
  </r>
  <r>
    <s v="ORD108600"/>
    <x v="38"/>
    <s v="CUST6497"/>
    <x v="0"/>
    <s v="Mixer Grinder"/>
    <n v="5"/>
    <n v="45560.26"/>
    <n v="227801.3"/>
    <x v="0"/>
    <s v="Pending"/>
    <n v="2"/>
    <s v="Poor packaging"/>
    <x v="19"/>
    <s v="India"/>
  </r>
  <r>
    <s v="ORD108601"/>
    <x v="131"/>
    <s v="CUST9938"/>
    <x v="2"/>
    <s v="Smartphone"/>
    <n v="2"/>
    <n v="40109.919999999998"/>
    <n v="80219.839999999997"/>
    <x v="2"/>
    <s v="Pending"/>
    <n v="2"/>
    <s v="Poor packaging"/>
    <x v="18"/>
    <s v="India"/>
  </r>
  <r>
    <s v="ORD108602"/>
    <x v="166"/>
    <s v="CUST8952"/>
    <x v="3"/>
    <s v="Sneakers"/>
    <n v="3"/>
    <n v="13051.18"/>
    <n v="39153.54"/>
    <x v="3"/>
    <s v="Pending"/>
    <n v="5"/>
    <s v="Highly recommend!"/>
    <x v="4"/>
    <s v="India"/>
  </r>
  <r>
    <s v="ORD108603"/>
    <x v="114"/>
    <s v="CUST3552"/>
    <x v="0"/>
    <s v="Vacuum Cleaner"/>
    <n v="3"/>
    <n v="9690.15"/>
    <n v="29070.45"/>
    <x v="0"/>
    <s v="Returned"/>
    <n v="5"/>
    <s v="Highly recommend!"/>
    <x v="12"/>
    <s v="India"/>
  </r>
  <r>
    <s v="ORD108604"/>
    <x v="42"/>
    <s v="CUST6253"/>
    <x v="2"/>
    <s v="Tablet"/>
    <n v="1"/>
    <n v="22406.07"/>
    <n v="22406.07"/>
    <x v="2"/>
    <s v="Pending"/>
    <n v="5"/>
    <s v="Loved it!"/>
    <x v="2"/>
    <s v="India"/>
  </r>
  <r>
    <s v="ORD108605"/>
    <x v="293"/>
    <s v="CUST3605"/>
    <x v="4"/>
    <s v="Science Textbook"/>
    <n v="4"/>
    <n v="24956.23"/>
    <n v="99824.92"/>
    <x v="2"/>
    <s v="Pending"/>
    <n v="2"/>
    <s v="Poor packaging"/>
    <x v="21"/>
    <s v="India"/>
  </r>
  <r>
    <s v="ORD108606"/>
    <x v="152"/>
    <s v="CUST2122"/>
    <x v="4"/>
    <s v="Children's Book"/>
    <n v="4"/>
    <n v="26316.69"/>
    <n v="105266.76"/>
    <x v="3"/>
    <s v="Pending"/>
    <n v="1"/>
    <s v="Very bad product"/>
    <x v="23"/>
    <s v="India"/>
  </r>
  <r>
    <s v="ORD108607"/>
    <x v="203"/>
    <s v="CUST4588"/>
    <x v="3"/>
    <s v="T-Shirt"/>
    <n v="3"/>
    <n v="21958.62"/>
    <n v="65875.86"/>
    <x v="0"/>
    <s v="Returned"/>
    <n v="2"/>
    <s v="Poor packaging"/>
    <x v="5"/>
    <s v="India"/>
  </r>
  <r>
    <s v="ORD108608"/>
    <x v="211"/>
    <s v="CUST4672"/>
    <x v="1"/>
    <s v="Perfume"/>
    <n v="3"/>
    <n v="18030.93"/>
    <n v="54092.79"/>
    <x v="2"/>
    <s v="Delivered"/>
    <n v="4"/>
    <s v="Pretty decent"/>
    <x v="20"/>
    <s v="India"/>
  </r>
  <r>
    <s v="ORD108609"/>
    <x v="67"/>
    <s v="CUST9926"/>
    <x v="3"/>
    <s v="Saree"/>
    <n v="3"/>
    <n v="37510.83"/>
    <n v="112532.49"/>
    <x v="3"/>
    <s v="Delivered"/>
    <n v="5"/>
    <s v="Highly recommend!"/>
    <x v="14"/>
    <s v="India"/>
  </r>
  <r>
    <s v="ORD108610"/>
    <x v="28"/>
    <s v="CUST9711"/>
    <x v="0"/>
    <s v="Air Fryer"/>
    <n v="3"/>
    <n v="26499.4"/>
    <n v="79498.2"/>
    <x v="2"/>
    <s v="Returned"/>
    <n v="4"/>
    <s v="Would buy again"/>
    <x v="7"/>
    <s v="India"/>
  </r>
  <r>
    <s v="ORD108611"/>
    <x v="113"/>
    <s v="CUST2579"/>
    <x v="2"/>
    <s v="Headphones"/>
    <n v="1"/>
    <n v="34694.79"/>
    <n v="34694.79"/>
    <x v="3"/>
    <s v="Pending"/>
    <n v="3"/>
    <s v="Okay product"/>
    <x v="19"/>
    <s v="India"/>
  </r>
  <r>
    <s v="ORD108612"/>
    <x v="120"/>
    <s v="CUST1304"/>
    <x v="0"/>
    <s v="Air Fryer"/>
    <n v="1"/>
    <n v="48587.34"/>
    <n v="48587.34"/>
    <x v="3"/>
    <s v="Delivered"/>
    <n v="4"/>
    <s v="Satisfied with the product"/>
    <x v="14"/>
    <s v="India"/>
  </r>
  <r>
    <s v="ORD108613"/>
    <x v="36"/>
    <s v="CUST8779"/>
    <x v="2"/>
    <s v="Smartphone"/>
    <n v="2"/>
    <n v="17179.37"/>
    <n v="34358.74"/>
    <x v="1"/>
    <s v="Delivered"/>
    <n v="2"/>
    <s v="Product not as expected"/>
    <x v="4"/>
    <s v="India"/>
  </r>
  <r>
    <s v="ORD108614"/>
    <x v="307"/>
    <s v="CUST6011"/>
    <x v="3"/>
    <s v="Saree"/>
    <n v="4"/>
    <n v="11248.7"/>
    <n v="44994.8"/>
    <x v="2"/>
    <s v="Returned"/>
    <n v="3"/>
    <s v="Not bad"/>
    <x v="12"/>
    <s v="India"/>
  </r>
  <r>
    <s v="ORD108615"/>
    <x v="157"/>
    <s v="CUST9277"/>
    <x v="3"/>
    <s v="Jacket"/>
    <n v="1"/>
    <n v="35939.51"/>
    <n v="35939.51"/>
    <x v="1"/>
    <s v="Returned"/>
    <n v="1"/>
    <s v="Defective item"/>
    <x v="8"/>
    <s v="India"/>
  </r>
  <r>
    <s v="ORD108616"/>
    <x v="61"/>
    <s v="CUST7615"/>
    <x v="0"/>
    <s v="Water Purifier"/>
    <n v="2"/>
    <n v="40347.08"/>
    <n v="80694.16"/>
    <x v="3"/>
    <s v="Pending"/>
    <n v="1"/>
    <s v="Waste of money"/>
    <x v="14"/>
    <s v="India"/>
  </r>
  <r>
    <s v="ORD108617"/>
    <x v="338"/>
    <s v="CUST9423"/>
    <x v="1"/>
    <s v="Face Cream"/>
    <n v="1"/>
    <n v="27869.62"/>
    <n v="27869.62"/>
    <x v="2"/>
    <s v="Delivered"/>
    <n v="1"/>
    <s v="Very bad product"/>
    <x v="3"/>
    <s v="India"/>
  </r>
  <r>
    <s v="ORD108618"/>
    <x v="198"/>
    <s v="CUST7224"/>
    <x v="1"/>
    <s v="Perfume"/>
    <n v="5"/>
    <n v="12417.11"/>
    <n v="62085.55"/>
    <x v="2"/>
    <s v="Returned"/>
    <n v="1"/>
    <s v="Never buying again"/>
    <x v="15"/>
    <s v="India"/>
  </r>
  <r>
    <s v="ORD108619"/>
    <x v="159"/>
    <s v="CUST4971"/>
    <x v="0"/>
    <s v="Vacuum Cleaner"/>
    <n v="5"/>
    <n v="24748.29"/>
    <n v="123741.45"/>
    <x v="3"/>
    <s v="Pending"/>
    <n v="3"/>
    <s v="Okay product"/>
    <x v="20"/>
    <s v="India"/>
  </r>
  <r>
    <s v="ORD108620"/>
    <x v="54"/>
    <s v="CUST1504"/>
    <x v="3"/>
    <s v="Jeans"/>
    <n v="2"/>
    <n v="1649.49"/>
    <n v="3298.98"/>
    <x v="2"/>
    <s v="Delivered"/>
    <n v="2"/>
    <s v="Product not as expected"/>
    <x v="12"/>
    <s v="India"/>
  </r>
  <r>
    <s v="ORD108621"/>
    <x v="207"/>
    <s v="CUST4464"/>
    <x v="0"/>
    <s v="Cookware Set"/>
    <n v="3"/>
    <n v="41898.769999999997"/>
    <n v="125696.31"/>
    <x v="0"/>
    <s v="Returned"/>
    <n v="3"/>
    <s v="Fair deal"/>
    <x v="13"/>
    <s v="India"/>
  </r>
  <r>
    <s v="ORD108622"/>
    <x v="202"/>
    <s v="CUST1275"/>
    <x v="0"/>
    <s v="Cookware Set"/>
    <n v="3"/>
    <n v="7015.21"/>
    <n v="21045.63"/>
    <x v="0"/>
    <s v="Pending"/>
    <n v="1"/>
    <s v="Very bad product"/>
    <x v="12"/>
    <s v="India"/>
  </r>
  <r>
    <s v="ORD108623"/>
    <x v="364"/>
    <s v="CUST5671"/>
    <x v="4"/>
    <s v="Fiction Novel"/>
    <n v="3"/>
    <n v="2244.4699999999998"/>
    <n v="6733.41"/>
    <x v="1"/>
    <s v="Delivered"/>
    <n v="2"/>
    <s v="Quality could improve"/>
    <x v="16"/>
    <s v="India"/>
  </r>
  <r>
    <s v="ORD108624"/>
    <x v="53"/>
    <s v="CUST7291"/>
    <x v="1"/>
    <s v="Perfume"/>
    <n v="3"/>
    <n v="815.75"/>
    <n v="2447.25"/>
    <x v="0"/>
    <s v="Pending"/>
    <n v="2"/>
    <s v="Quality could improve"/>
    <x v="19"/>
    <s v="India"/>
  </r>
  <r>
    <s v="ORD108625"/>
    <x v="111"/>
    <s v="CUST2423"/>
    <x v="1"/>
    <s v="Face Cream"/>
    <n v="4"/>
    <n v="18701.09"/>
    <n v="74804.36"/>
    <x v="0"/>
    <s v="Returned"/>
    <n v="3"/>
    <s v="Okay product"/>
    <x v="12"/>
    <s v="India"/>
  </r>
  <r>
    <s v="ORD108626"/>
    <x v="180"/>
    <s v="CUST8033"/>
    <x v="4"/>
    <s v="Children's Book"/>
    <n v="1"/>
    <n v="2942.62"/>
    <n v="2942.62"/>
    <x v="3"/>
    <s v="Delivered"/>
    <n v="1"/>
    <s v="Never buying again"/>
    <x v="1"/>
    <s v="India"/>
  </r>
  <r>
    <s v="ORD108627"/>
    <x v="68"/>
    <s v="CUST9271"/>
    <x v="4"/>
    <s v="Comics"/>
    <n v="2"/>
    <n v="10576.58"/>
    <n v="21153.16"/>
    <x v="2"/>
    <s v="Returned"/>
    <n v="2"/>
    <s v="Disappointed"/>
    <x v="22"/>
    <s v="India"/>
  </r>
  <r>
    <s v="ORD108628"/>
    <x v="128"/>
    <s v="CUST8653"/>
    <x v="0"/>
    <s v="Vacuum Cleaner"/>
    <n v="1"/>
    <n v="46505.45"/>
    <n v="46505.45"/>
    <x v="2"/>
    <s v="Returned"/>
    <n v="2"/>
    <s v="Not satisfied"/>
    <x v="3"/>
    <s v="India"/>
  </r>
  <r>
    <s v="ORD108629"/>
    <x v="227"/>
    <s v="CUST7608"/>
    <x v="1"/>
    <s v="Hair Dryer"/>
    <n v="4"/>
    <n v="21578.95"/>
    <n v="86315.8"/>
    <x v="1"/>
    <s v="Pending"/>
    <n v="4"/>
    <s v="Satisfied with the product"/>
    <x v="22"/>
    <s v="India"/>
  </r>
  <r>
    <s v="ORD108630"/>
    <x v="266"/>
    <s v="CUST7072"/>
    <x v="2"/>
    <s v="Smartwatch"/>
    <n v="1"/>
    <n v="24787.77"/>
    <n v="24787.77"/>
    <x v="0"/>
    <s v="Returned"/>
    <n v="1"/>
    <s v="Waste of money"/>
    <x v="12"/>
    <s v="India"/>
  </r>
  <r>
    <s v="ORD108631"/>
    <x v="243"/>
    <s v="CUST6182"/>
    <x v="3"/>
    <s v="T-Shirt"/>
    <n v="2"/>
    <n v="27449.38"/>
    <n v="54898.76"/>
    <x v="3"/>
    <s v="Delivered"/>
    <n v="5"/>
    <s v="Fantastic quality!"/>
    <x v="14"/>
    <s v="India"/>
  </r>
  <r>
    <s v="ORD108632"/>
    <x v="13"/>
    <s v="CUST2656"/>
    <x v="1"/>
    <s v="Face Cream"/>
    <n v="3"/>
    <n v="13589.86"/>
    <n v="40769.58"/>
    <x v="0"/>
    <s v="Pending"/>
    <n v="2"/>
    <s v="Quality could improve"/>
    <x v="13"/>
    <s v="India"/>
  </r>
  <r>
    <s v="ORD108633"/>
    <x v="155"/>
    <s v="CUST7478"/>
    <x v="0"/>
    <s v="Air Fryer"/>
    <n v="3"/>
    <n v="48315.01"/>
    <n v="144945.03"/>
    <x v="2"/>
    <s v="Returned"/>
    <n v="5"/>
    <s v="Worth every rupee!"/>
    <x v="24"/>
    <s v="India"/>
  </r>
  <r>
    <s v="ORD108634"/>
    <x v="254"/>
    <s v="CUST6133"/>
    <x v="0"/>
    <s v="Air Fryer"/>
    <n v="3"/>
    <n v="17236.61"/>
    <n v="51709.83"/>
    <x v="3"/>
    <s v="Returned"/>
    <n v="3"/>
    <s v="Could be better"/>
    <x v="3"/>
    <s v="India"/>
  </r>
  <r>
    <s v="ORD108635"/>
    <x v="261"/>
    <s v="CUST6224"/>
    <x v="3"/>
    <s v="Sneakers"/>
    <n v="2"/>
    <n v="16944.689999999999"/>
    <n v="33889.379999999997"/>
    <x v="3"/>
    <s v="Returned"/>
    <n v="5"/>
    <s v="Highly recommend!"/>
    <x v="10"/>
    <s v="India"/>
  </r>
  <r>
    <s v="ORD108636"/>
    <x v="6"/>
    <s v="CUST8378"/>
    <x v="2"/>
    <s v="Smartphone"/>
    <n v="3"/>
    <n v="15455.16"/>
    <n v="46365.48"/>
    <x v="1"/>
    <s v="Returned"/>
    <n v="5"/>
    <s v="Excellent product!"/>
    <x v="12"/>
    <s v="India"/>
  </r>
  <r>
    <s v="ORD108637"/>
    <x v="107"/>
    <s v="CUST5920"/>
    <x v="0"/>
    <s v="Air Fryer"/>
    <n v="3"/>
    <n v="10935.53"/>
    <n v="32806.589999999997"/>
    <x v="0"/>
    <s v="Delivered"/>
    <n v="2"/>
    <s v="Poor packaging"/>
    <x v="23"/>
    <s v="India"/>
  </r>
  <r>
    <s v="ORD108638"/>
    <x v="298"/>
    <s v="CUST3785"/>
    <x v="4"/>
    <s v="Fiction Novel"/>
    <n v="2"/>
    <n v="35354.58"/>
    <n v="70709.16"/>
    <x v="2"/>
    <s v="Returned"/>
    <n v="4"/>
    <s v="Value for money"/>
    <x v="1"/>
    <s v="India"/>
  </r>
  <r>
    <s v="ORD108639"/>
    <x v="139"/>
    <s v="CUST8366"/>
    <x v="4"/>
    <s v="Fiction Novel"/>
    <n v="3"/>
    <n v="22912.31"/>
    <n v="68736.929999999993"/>
    <x v="0"/>
    <s v="Delivered"/>
    <n v="4"/>
    <s v="Value for money"/>
    <x v="16"/>
    <s v="India"/>
  </r>
  <r>
    <s v="ORD108640"/>
    <x v="272"/>
    <s v="CUST7465"/>
    <x v="3"/>
    <s v="T-Shirt"/>
    <n v="1"/>
    <n v="26080.46"/>
    <n v="26080.46"/>
    <x v="3"/>
    <s v="Delivered"/>
    <n v="5"/>
    <s v="Excellent product!"/>
    <x v="10"/>
    <s v="India"/>
  </r>
  <r>
    <s v="ORD108641"/>
    <x v="26"/>
    <s v="CUST9490"/>
    <x v="4"/>
    <s v="Children's Book"/>
    <n v="4"/>
    <n v="48649.18"/>
    <n v="194596.72"/>
    <x v="2"/>
    <s v="Pending"/>
    <n v="1"/>
    <s v="Defective item"/>
    <x v="11"/>
    <s v="India"/>
  </r>
  <r>
    <s v="ORD108642"/>
    <x v="362"/>
    <s v="CUST6803"/>
    <x v="3"/>
    <s v="Sneakers"/>
    <n v="5"/>
    <n v="4016.12"/>
    <n v="20080.599999999999"/>
    <x v="2"/>
    <s v="Returned"/>
    <n v="5"/>
    <s v="Excellent product!"/>
    <x v="19"/>
    <s v="India"/>
  </r>
  <r>
    <s v="ORD108643"/>
    <x v="282"/>
    <s v="CUST9779"/>
    <x v="1"/>
    <s v="Perfume"/>
    <n v="1"/>
    <n v="13428.05"/>
    <n v="13428.05"/>
    <x v="0"/>
    <s v="Returned"/>
    <n v="4"/>
    <s v="Satisfied with the product"/>
    <x v="23"/>
    <s v="India"/>
  </r>
  <r>
    <s v="ORD108644"/>
    <x v="301"/>
    <s v="CUST1477"/>
    <x v="4"/>
    <s v="Biography"/>
    <n v="3"/>
    <n v="6211.6"/>
    <n v="18634.8"/>
    <x v="0"/>
    <s v="Pending"/>
    <n v="3"/>
    <s v="Fair deal"/>
    <x v="2"/>
    <s v="India"/>
  </r>
  <r>
    <s v="ORD108645"/>
    <x v="168"/>
    <s v="CUST5258"/>
    <x v="1"/>
    <s v="Shampoo"/>
    <n v="2"/>
    <n v="2633.47"/>
    <n v="5266.94"/>
    <x v="3"/>
    <s v="Returned"/>
    <n v="5"/>
    <s v="Excellent product!"/>
    <x v="23"/>
    <s v="India"/>
  </r>
  <r>
    <s v="ORD108646"/>
    <x v="321"/>
    <s v="CUST1230"/>
    <x v="3"/>
    <s v="Jacket"/>
    <n v="2"/>
    <n v="42447.77"/>
    <n v="84895.54"/>
    <x v="3"/>
    <s v="Delivered"/>
    <n v="3"/>
    <s v="Average"/>
    <x v="6"/>
    <s v="India"/>
  </r>
  <r>
    <s v="ORD108647"/>
    <x v="127"/>
    <s v="CUST2973"/>
    <x v="2"/>
    <s v="Headphones"/>
    <n v="4"/>
    <n v="46150.77"/>
    <n v="184603.08"/>
    <x v="3"/>
    <s v="Delivered"/>
    <n v="4"/>
    <s v="Would buy again"/>
    <x v="18"/>
    <s v="India"/>
  </r>
  <r>
    <s v="ORD108648"/>
    <x v="166"/>
    <s v="CUST4151"/>
    <x v="0"/>
    <s v="Water Purifier"/>
    <n v="3"/>
    <n v="17182.95"/>
    <n v="51548.85"/>
    <x v="0"/>
    <s v="Returned"/>
    <n v="5"/>
    <s v="Excellent product!"/>
    <x v="19"/>
    <s v="India"/>
  </r>
  <r>
    <s v="ORD108649"/>
    <x v="97"/>
    <s v="CUST7650"/>
    <x v="3"/>
    <s v="Sneakers"/>
    <n v="1"/>
    <n v="5380.63"/>
    <n v="5380.63"/>
    <x v="2"/>
    <s v="Returned"/>
    <n v="3"/>
    <s v="Fair deal"/>
    <x v="20"/>
    <s v="India"/>
  </r>
  <r>
    <s v="ORD108650"/>
    <x v="132"/>
    <s v="CUST2740"/>
    <x v="0"/>
    <s v="Water Purifier"/>
    <n v="3"/>
    <n v="21675.200000000001"/>
    <n v="65025.599999999999"/>
    <x v="3"/>
    <s v="Delivered"/>
    <n v="3"/>
    <s v="Could be better"/>
    <x v="4"/>
    <s v="India"/>
  </r>
  <r>
    <s v="ORD108651"/>
    <x v="358"/>
    <s v="CUST4323"/>
    <x v="0"/>
    <s v="Cookware Set"/>
    <n v="5"/>
    <n v="46477.15"/>
    <n v="232385.75"/>
    <x v="3"/>
    <s v="Pending"/>
    <n v="1"/>
    <s v="Waste of money"/>
    <x v="17"/>
    <s v="India"/>
  </r>
  <r>
    <s v="ORD108652"/>
    <x v="4"/>
    <s v="CUST1116"/>
    <x v="2"/>
    <s v="Smartphone"/>
    <n v="2"/>
    <n v="25314.32"/>
    <n v="50628.639999999999"/>
    <x v="0"/>
    <s v="Delivered"/>
    <n v="4"/>
    <s v="Good quality"/>
    <x v="0"/>
    <s v="India"/>
  </r>
  <r>
    <s v="ORD108653"/>
    <x v="172"/>
    <s v="CUST9017"/>
    <x v="1"/>
    <s v="Face Cream"/>
    <n v="4"/>
    <n v="11439.45"/>
    <n v="45757.8"/>
    <x v="3"/>
    <s v="Pending"/>
    <n v="3"/>
    <s v="Fair deal"/>
    <x v="17"/>
    <s v="India"/>
  </r>
  <r>
    <s v="ORD108654"/>
    <x v="64"/>
    <s v="CUST2293"/>
    <x v="1"/>
    <s v="Perfume"/>
    <n v="1"/>
    <n v="21553.61"/>
    <n v="21553.61"/>
    <x v="2"/>
    <s v="Delivered"/>
    <n v="3"/>
    <s v="Could be better"/>
    <x v="21"/>
    <s v="India"/>
  </r>
  <r>
    <s v="ORD108655"/>
    <x v="345"/>
    <s v="CUST8451"/>
    <x v="4"/>
    <s v="Biography"/>
    <n v="2"/>
    <n v="47962.41"/>
    <n v="95924.82"/>
    <x v="2"/>
    <s v="Delivered"/>
    <n v="3"/>
    <s v="Not bad"/>
    <x v="19"/>
    <s v="India"/>
  </r>
  <r>
    <s v="ORD108656"/>
    <x v="339"/>
    <s v="CUST3537"/>
    <x v="2"/>
    <s v="Tablet"/>
    <n v="5"/>
    <n v="37863.53"/>
    <n v="189317.65"/>
    <x v="1"/>
    <s v="Returned"/>
    <n v="2"/>
    <s v="Disappointed"/>
    <x v="17"/>
    <s v="India"/>
  </r>
  <r>
    <s v="ORD108657"/>
    <x v="102"/>
    <s v="CUST4293"/>
    <x v="1"/>
    <s v="Face Cream"/>
    <n v="4"/>
    <n v="36121.230000000003"/>
    <n v="144484.92000000001"/>
    <x v="2"/>
    <s v="Returned"/>
    <n v="5"/>
    <s v="Highly recommend!"/>
    <x v="21"/>
    <s v="India"/>
  </r>
  <r>
    <s v="ORD108658"/>
    <x v="88"/>
    <s v="CUST1753"/>
    <x v="2"/>
    <s v="Smartphone"/>
    <n v="3"/>
    <n v="27772.89"/>
    <n v="83318.67"/>
    <x v="0"/>
    <s v="Pending"/>
    <n v="1"/>
    <s v="Very bad product"/>
    <x v="19"/>
    <s v="India"/>
  </r>
  <r>
    <s v="ORD108659"/>
    <x v="201"/>
    <s v="CUST8802"/>
    <x v="3"/>
    <s v="Jacket"/>
    <n v="3"/>
    <n v="35830.21"/>
    <n v="107490.63"/>
    <x v="2"/>
    <s v="Delivered"/>
    <n v="3"/>
    <s v="Average"/>
    <x v="18"/>
    <s v="India"/>
  </r>
  <r>
    <s v="ORD108660"/>
    <x v="148"/>
    <s v="CUST6087"/>
    <x v="0"/>
    <s v="Cookware Set"/>
    <n v="4"/>
    <n v="8819.83"/>
    <n v="35279.32"/>
    <x v="0"/>
    <s v="Pending"/>
    <n v="4"/>
    <s v="Value for money"/>
    <x v="12"/>
    <s v="India"/>
  </r>
  <r>
    <s v="ORD108661"/>
    <x v="144"/>
    <s v="CUST6229"/>
    <x v="1"/>
    <s v="Shampoo"/>
    <n v="5"/>
    <n v="47817.99"/>
    <n v="239089.95"/>
    <x v="0"/>
    <s v="Pending"/>
    <n v="1"/>
    <s v="Very bad product"/>
    <x v="6"/>
    <s v="India"/>
  </r>
  <r>
    <s v="ORD108662"/>
    <x v="109"/>
    <s v="CUST6519"/>
    <x v="1"/>
    <s v="Lipstick"/>
    <n v="5"/>
    <n v="19367.009999999998"/>
    <n v="96835.05"/>
    <x v="0"/>
    <s v="Returned"/>
    <n v="5"/>
    <s v="Worth every rupee!"/>
    <x v="5"/>
    <s v="India"/>
  </r>
  <r>
    <s v="ORD108663"/>
    <x v="29"/>
    <s v="CUST6289"/>
    <x v="4"/>
    <s v="Biography"/>
    <n v="4"/>
    <n v="30035.11"/>
    <n v="120140.44"/>
    <x v="3"/>
    <s v="Pending"/>
    <n v="4"/>
    <s v="Value for money"/>
    <x v="25"/>
    <s v="India"/>
  </r>
  <r>
    <s v="ORD108664"/>
    <x v="340"/>
    <s v="CUST4210"/>
    <x v="0"/>
    <s v="Vacuum Cleaner"/>
    <n v="1"/>
    <n v="42862.3"/>
    <n v="42862.3"/>
    <x v="3"/>
    <s v="Delivered"/>
    <n v="2"/>
    <s v="Disappointed"/>
    <x v="25"/>
    <s v="India"/>
  </r>
  <r>
    <s v="ORD108665"/>
    <x v="190"/>
    <s v="CUST5332"/>
    <x v="4"/>
    <s v="Comics"/>
    <n v="1"/>
    <n v="38185.51"/>
    <n v="38185.51"/>
    <x v="0"/>
    <s v="Returned"/>
    <n v="2"/>
    <s v="Disappointed"/>
    <x v="1"/>
    <s v="India"/>
  </r>
  <r>
    <s v="ORD108666"/>
    <x v="194"/>
    <s v="CUST6249"/>
    <x v="4"/>
    <s v="Comics"/>
    <n v="1"/>
    <n v="18121.560000000001"/>
    <n v="18121.560000000001"/>
    <x v="1"/>
    <s v="Pending"/>
    <n v="5"/>
    <s v="Fantastic quality!"/>
    <x v="18"/>
    <s v="India"/>
  </r>
  <r>
    <s v="ORD108667"/>
    <x v="176"/>
    <s v="CUST5229"/>
    <x v="3"/>
    <s v="Jacket"/>
    <n v="2"/>
    <n v="23047.3"/>
    <n v="46094.6"/>
    <x v="3"/>
    <s v="Pending"/>
    <n v="2"/>
    <s v="Poor packaging"/>
    <x v="14"/>
    <s v="India"/>
  </r>
  <r>
    <s v="ORD108668"/>
    <x v="323"/>
    <s v="CUST2952"/>
    <x v="4"/>
    <s v="Science Textbook"/>
    <n v="5"/>
    <n v="34806.550000000003"/>
    <n v="174032.75"/>
    <x v="1"/>
    <s v="Delivered"/>
    <n v="2"/>
    <s v="Disappointed"/>
    <x v="25"/>
    <s v="India"/>
  </r>
  <r>
    <s v="ORD108669"/>
    <x v="328"/>
    <s v="CUST9064"/>
    <x v="4"/>
    <s v="Comics"/>
    <n v="1"/>
    <n v="769.23"/>
    <n v="769.23"/>
    <x v="3"/>
    <s v="Returned"/>
    <n v="1"/>
    <s v="Terrible experience"/>
    <x v="13"/>
    <s v="India"/>
  </r>
  <r>
    <s v="ORD108670"/>
    <x v="293"/>
    <s v="CUST4522"/>
    <x v="1"/>
    <s v="Perfume"/>
    <n v="3"/>
    <n v="1737.72"/>
    <n v="5213.16"/>
    <x v="0"/>
    <s v="Returned"/>
    <n v="2"/>
    <s v="Not satisfied"/>
    <x v="19"/>
    <s v="India"/>
  </r>
  <r>
    <s v="ORD108671"/>
    <x v="174"/>
    <s v="CUST6276"/>
    <x v="2"/>
    <s v="Tablet"/>
    <n v="2"/>
    <n v="23545.119999999999"/>
    <n v="47090.239999999998"/>
    <x v="0"/>
    <s v="Returned"/>
    <n v="2"/>
    <s v="Poor packaging"/>
    <x v="22"/>
    <s v="India"/>
  </r>
  <r>
    <s v="ORD108672"/>
    <x v="29"/>
    <s v="CUST9130"/>
    <x v="3"/>
    <s v="Sneakers"/>
    <n v="4"/>
    <n v="1430.63"/>
    <n v="5722.52"/>
    <x v="0"/>
    <s v="Delivered"/>
    <n v="2"/>
    <s v="Poor packaging"/>
    <x v="21"/>
    <s v="India"/>
  </r>
  <r>
    <s v="ORD108673"/>
    <x v="195"/>
    <s v="CUST8413"/>
    <x v="3"/>
    <s v="Sneakers"/>
    <n v="4"/>
    <n v="45241.07"/>
    <n v="180964.28"/>
    <x v="2"/>
    <s v="Delivered"/>
    <n v="1"/>
    <s v="Very bad product"/>
    <x v="8"/>
    <s v="India"/>
  </r>
  <r>
    <s v="ORD108674"/>
    <x v="234"/>
    <s v="CUST8287"/>
    <x v="1"/>
    <s v="Lipstick"/>
    <n v="2"/>
    <n v="39719.21"/>
    <n v="79438.42"/>
    <x v="2"/>
    <s v="Returned"/>
    <n v="2"/>
    <s v="Poor packaging"/>
    <x v="7"/>
    <s v="India"/>
  </r>
  <r>
    <s v="ORD108675"/>
    <x v="155"/>
    <s v="CUST4928"/>
    <x v="2"/>
    <s v="Laptop"/>
    <n v="4"/>
    <n v="5999.51"/>
    <n v="23998.04"/>
    <x v="2"/>
    <s v="Returned"/>
    <n v="5"/>
    <s v="Loved it!"/>
    <x v="11"/>
    <s v="India"/>
  </r>
  <r>
    <s v="ORD108676"/>
    <x v="224"/>
    <s v="CUST2210"/>
    <x v="3"/>
    <s v="Saree"/>
    <n v="5"/>
    <n v="32815.550000000003"/>
    <n v="164077.75"/>
    <x v="1"/>
    <s v="Pending"/>
    <n v="2"/>
    <s v="Not satisfied"/>
    <x v="18"/>
    <s v="India"/>
  </r>
  <r>
    <s v="ORD108677"/>
    <x v="105"/>
    <s v="CUST7030"/>
    <x v="1"/>
    <s v="Hair Dryer"/>
    <n v="2"/>
    <n v="710.83"/>
    <n v="1421.66"/>
    <x v="2"/>
    <s v="Pending"/>
    <n v="2"/>
    <s v="Disappointed"/>
    <x v="15"/>
    <s v="India"/>
  </r>
  <r>
    <s v="ORD108678"/>
    <x v="319"/>
    <s v="CUST8948"/>
    <x v="2"/>
    <s v="Headphones"/>
    <n v="5"/>
    <n v="29805.52"/>
    <n v="149027.6"/>
    <x v="1"/>
    <s v="Returned"/>
    <n v="5"/>
    <s v="Loved it!"/>
    <x v="7"/>
    <s v="India"/>
  </r>
  <r>
    <s v="ORD108679"/>
    <x v="94"/>
    <s v="CUST4144"/>
    <x v="4"/>
    <s v="Children's Book"/>
    <n v="3"/>
    <n v="45277.94"/>
    <n v="135833.82"/>
    <x v="3"/>
    <s v="Returned"/>
    <n v="5"/>
    <s v="Loved it!"/>
    <x v="14"/>
    <s v="India"/>
  </r>
  <r>
    <s v="ORD108680"/>
    <x v="47"/>
    <s v="CUST9062"/>
    <x v="4"/>
    <s v="Fiction Novel"/>
    <n v="2"/>
    <n v="45343.78"/>
    <n v="90687.56"/>
    <x v="0"/>
    <s v="Returned"/>
    <n v="1"/>
    <s v="Waste of money"/>
    <x v="27"/>
    <s v="India"/>
  </r>
  <r>
    <s v="ORD108681"/>
    <x v="76"/>
    <s v="CUST4027"/>
    <x v="2"/>
    <s v="Tablet"/>
    <n v="2"/>
    <n v="35157.9"/>
    <n v="70315.8"/>
    <x v="0"/>
    <s v="Returned"/>
    <n v="1"/>
    <s v="Terrible experience"/>
    <x v="17"/>
    <s v="India"/>
  </r>
  <r>
    <s v="ORD108682"/>
    <x v="240"/>
    <s v="CUST1254"/>
    <x v="4"/>
    <s v="Biography"/>
    <n v="4"/>
    <n v="11802.94"/>
    <n v="47211.76"/>
    <x v="0"/>
    <s v="Delivered"/>
    <n v="1"/>
    <s v="Defective item"/>
    <x v="27"/>
    <s v="India"/>
  </r>
  <r>
    <s v="ORD108683"/>
    <x v="12"/>
    <s v="CUST8029"/>
    <x v="4"/>
    <s v="Fiction Novel"/>
    <n v="4"/>
    <n v="4949.47"/>
    <n v="19797.88"/>
    <x v="0"/>
    <s v="Returned"/>
    <n v="2"/>
    <s v="Poor packaging"/>
    <x v="2"/>
    <s v="India"/>
  </r>
  <r>
    <s v="ORD108684"/>
    <x v="22"/>
    <s v="CUST7677"/>
    <x v="0"/>
    <s v="Air Fryer"/>
    <n v="1"/>
    <n v="5335.96"/>
    <n v="5335.96"/>
    <x v="2"/>
    <s v="Delivered"/>
    <n v="5"/>
    <s v="Fantastic quality!"/>
    <x v="16"/>
    <s v="India"/>
  </r>
  <r>
    <s v="ORD108685"/>
    <x v="112"/>
    <s v="CUST1152"/>
    <x v="1"/>
    <s v="Lipstick"/>
    <n v="2"/>
    <n v="32278.41"/>
    <n v="64556.82"/>
    <x v="0"/>
    <s v="Returned"/>
    <n v="2"/>
    <s v="Product not as expected"/>
    <x v="7"/>
    <s v="India"/>
  </r>
  <r>
    <s v="ORD108686"/>
    <x v="341"/>
    <s v="CUST8261"/>
    <x v="1"/>
    <s v="Hair Dryer"/>
    <n v="5"/>
    <n v="2509.71"/>
    <n v="12548.55"/>
    <x v="0"/>
    <s v="Returned"/>
    <n v="2"/>
    <s v="Poor packaging"/>
    <x v="11"/>
    <s v="India"/>
  </r>
  <r>
    <s v="ORD108687"/>
    <x v="10"/>
    <s v="CUST2116"/>
    <x v="1"/>
    <s v="Shampoo"/>
    <n v="4"/>
    <n v="9059.68"/>
    <n v="36238.720000000001"/>
    <x v="0"/>
    <s v="Pending"/>
    <n v="1"/>
    <s v="Defective item"/>
    <x v="27"/>
    <s v="India"/>
  </r>
  <r>
    <s v="ORD108688"/>
    <x v="25"/>
    <s v="CUST2170"/>
    <x v="2"/>
    <s v="Laptop"/>
    <n v="5"/>
    <n v="39725.08"/>
    <n v="198625.4"/>
    <x v="2"/>
    <s v="Pending"/>
    <n v="5"/>
    <s v="Worth every rupee!"/>
    <x v="9"/>
    <s v="India"/>
  </r>
  <r>
    <s v="ORD108689"/>
    <x v="249"/>
    <s v="CUST3135"/>
    <x v="1"/>
    <s v="Perfume"/>
    <n v="3"/>
    <n v="2501.1"/>
    <n v="7503.3"/>
    <x v="3"/>
    <s v="Returned"/>
    <n v="5"/>
    <s v="Highly recommend!"/>
    <x v="8"/>
    <s v="India"/>
  </r>
  <r>
    <s v="ORD108690"/>
    <x v="268"/>
    <s v="CUST1453"/>
    <x v="1"/>
    <s v="Perfume"/>
    <n v="1"/>
    <n v="4937.87"/>
    <n v="4937.87"/>
    <x v="2"/>
    <s v="Pending"/>
    <n v="2"/>
    <s v="Poor packaging"/>
    <x v="4"/>
    <s v="India"/>
  </r>
  <r>
    <s v="ORD108691"/>
    <x v="291"/>
    <s v="CUST4545"/>
    <x v="4"/>
    <s v="Science Textbook"/>
    <n v="3"/>
    <n v="5128.96"/>
    <n v="15386.88"/>
    <x v="1"/>
    <s v="Pending"/>
    <n v="5"/>
    <s v="Worth every rupee!"/>
    <x v="0"/>
    <s v="India"/>
  </r>
  <r>
    <s v="ORD108692"/>
    <x v="57"/>
    <s v="CUST1302"/>
    <x v="3"/>
    <s v="T-Shirt"/>
    <n v="4"/>
    <n v="34029.589999999997"/>
    <n v="136118.35999999999"/>
    <x v="3"/>
    <s v="Pending"/>
    <n v="1"/>
    <s v="Terrible experience"/>
    <x v="27"/>
    <s v="India"/>
  </r>
  <r>
    <s v="ORD108693"/>
    <x v="230"/>
    <s v="CUST9454"/>
    <x v="3"/>
    <s v="Sneakers"/>
    <n v="2"/>
    <n v="23491.65"/>
    <n v="46983.3"/>
    <x v="1"/>
    <s v="Returned"/>
    <n v="2"/>
    <s v="Not satisfied"/>
    <x v="14"/>
    <s v="India"/>
  </r>
  <r>
    <s v="ORD108694"/>
    <x v="324"/>
    <s v="CUST5644"/>
    <x v="4"/>
    <s v="Fiction Novel"/>
    <n v="1"/>
    <n v="18166.060000000001"/>
    <n v="18166.060000000001"/>
    <x v="2"/>
    <s v="Delivered"/>
    <n v="1"/>
    <s v="Waste of money"/>
    <x v="5"/>
    <s v="India"/>
  </r>
  <r>
    <s v="ORD108695"/>
    <x v="342"/>
    <s v="CUST7719"/>
    <x v="2"/>
    <s v="Smartwatch"/>
    <n v="5"/>
    <n v="47306.26"/>
    <n v="236531.3"/>
    <x v="1"/>
    <s v="Delivered"/>
    <n v="4"/>
    <s v="Would buy again"/>
    <x v="14"/>
    <s v="India"/>
  </r>
  <r>
    <s v="ORD108696"/>
    <x v="12"/>
    <s v="CUST6862"/>
    <x v="4"/>
    <s v="Biography"/>
    <n v="1"/>
    <n v="38489.78"/>
    <n v="38489.78"/>
    <x v="0"/>
    <s v="Returned"/>
    <n v="2"/>
    <s v="Not satisfied"/>
    <x v="3"/>
    <s v="India"/>
  </r>
  <r>
    <s v="ORD108697"/>
    <x v="275"/>
    <s v="CUST7035"/>
    <x v="3"/>
    <s v="Saree"/>
    <n v="1"/>
    <n v="3690.86"/>
    <n v="3690.86"/>
    <x v="3"/>
    <s v="Pending"/>
    <n v="4"/>
    <s v="Good quality"/>
    <x v="11"/>
    <s v="India"/>
  </r>
  <r>
    <s v="ORD108698"/>
    <x v="182"/>
    <s v="CUST5611"/>
    <x v="1"/>
    <s v="Lipstick"/>
    <n v="4"/>
    <n v="22163.18"/>
    <n v="88652.72"/>
    <x v="0"/>
    <s v="Returned"/>
    <n v="2"/>
    <s v="Product not as expected"/>
    <x v="11"/>
    <s v="India"/>
  </r>
  <r>
    <s v="ORD108699"/>
    <x v="276"/>
    <s v="CUST5768"/>
    <x v="1"/>
    <s v="Shampoo"/>
    <n v="3"/>
    <n v="22022.31"/>
    <n v="66066.929999999993"/>
    <x v="2"/>
    <s v="Pending"/>
    <n v="5"/>
    <s v="Excellent product!"/>
    <x v="7"/>
    <s v="India"/>
  </r>
  <r>
    <s v="ORD108700"/>
    <x v="252"/>
    <s v="CUST1769"/>
    <x v="3"/>
    <s v="Jeans"/>
    <n v="3"/>
    <n v="1152.22"/>
    <n v="3456.66"/>
    <x v="3"/>
    <s v="Pending"/>
    <n v="4"/>
    <s v="Satisfied with the product"/>
    <x v="9"/>
    <s v="India"/>
  </r>
  <r>
    <s v="ORD108701"/>
    <x v="142"/>
    <s v="CUST5037"/>
    <x v="1"/>
    <s v="Shampoo"/>
    <n v="3"/>
    <n v="2077.14"/>
    <n v="6231.42"/>
    <x v="3"/>
    <s v="Pending"/>
    <n v="4"/>
    <s v="Value for money"/>
    <x v="2"/>
    <s v="India"/>
  </r>
  <r>
    <s v="ORD108702"/>
    <x v="161"/>
    <s v="CUST7789"/>
    <x v="4"/>
    <s v="Biography"/>
    <n v="4"/>
    <n v="30493.19"/>
    <n v="121972.76"/>
    <x v="0"/>
    <s v="Delivered"/>
    <n v="2"/>
    <s v="Quality could improve"/>
    <x v="15"/>
    <s v="India"/>
  </r>
  <r>
    <s v="ORD108703"/>
    <x v="139"/>
    <s v="CUST8946"/>
    <x v="4"/>
    <s v="Comics"/>
    <n v="1"/>
    <n v="30481.85"/>
    <n v="30481.85"/>
    <x v="2"/>
    <s v="Delivered"/>
    <n v="3"/>
    <s v="Could be better"/>
    <x v="11"/>
    <s v="India"/>
  </r>
  <r>
    <s v="ORD108704"/>
    <x v="21"/>
    <s v="CUST3848"/>
    <x v="3"/>
    <s v="Jeans"/>
    <n v="5"/>
    <n v="29168.85"/>
    <n v="145844.25"/>
    <x v="0"/>
    <s v="Pending"/>
    <n v="4"/>
    <s v="Satisfied with the product"/>
    <x v="13"/>
    <s v="India"/>
  </r>
  <r>
    <s v="ORD108705"/>
    <x v="40"/>
    <s v="CUST8651"/>
    <x v="2"/>
    <s v="Smartwatch"/>
    <n v="1"/>
    <n v="30426.720000000001"/>
    <n v="30426.720000000001"/>
    <x v="3"/>
    <s v="Pending"/>
    <n v="4"/>
    <s v="Good quality"/>
    <x v="2"/>
    <s v="India"/>
  </r>
  <r>
    <s v="ORD108706"/>
    <x v="93"/>
    <s v="CUST2318"/>
    <x v="4"/>
    <s v="Comics"/>
    <n v="4"/>
    <n v="43517.75"/>
    <n v="174071"/>
    <x v="2"/>
    <s v="Returned"/>
    <n v="1"/>
    <s v="Very bad product"/>
    <x v="26"/>
    <s v="India"/>
  </r>
  <r>
    <s v="ORD108707"/>
    <x v="323"/>
    <s v="CUST2438"/>
    <x v="1"/>
    <s v="Shampoo"/>
    <n v="5"/>
    <n v="49107.06"/>
    <n v="245535.3"/>
    <x v="3"/>
    <s v="Pending"/>
    <n v="2"/>
    <s v="Disappointed"/>
    <x v="26"/>
    <s v="India"/>
  </r>
  <r>
    <s v="ORD108708"/>
    <x v="277"/>
    <s v="CUST3158"/>
    <x v="1"/>
    <s v="Shampoo"/>
    <n v="2"/>
    <n v="13345.12"/>
    <n v="26690.240000000002"/>
    <x v="3"/>
    <s v="Returned"/>
    <n v="4"/>
    <s v="Pretty decent"/>
    <x v="8"/>
    <s v="India"/>
  </r>
  <r>
    <s v="ORD108709"/>
    <x v="213"/>
    <s v="CUST2038"/>
    <x v="4"/>
    <s v="Biography"/>
    <n v="2"/>
    <n v="31755.48"/>
    <n v="63510.96"/>
    <x v="0"/>
    <s v="Pending"/>
    <n v="1"/>
    <s v="Defective item"/>
    <x v="6"/>
    <s v="India"/>
  </r>
  <r>
    <s v="ORD108710"/>
    <x v="2"/>
    <s v="CUST5319"/>
    <x v="1"/>
    <s v="Lipstick"/>
    <n v="5"/>
    <n v="48624.19"/>
    <n v="243120.95"/>
    <x v="0"/>
    <s v="Pending"/>
    <n v="4"/>
    <s v="Value for money"/>
    <x v="19"/>
    <s v="India"/>
  </r>
  <r>
    <s v="ORD108711"/>
    <x v="350"/>
    <s v="CUST6157"/>
    <x v="4"/>
    <s v="Comics"/>
    <n v="2"/>
    <n v="42215.17"/>
    <n v="84430.34"/>
    <x v="3"/>
    <s v="Returned"/>
    <n v="1"/>
    <s v="Never buying again"/>
    <x v="21"/>
    <s v="India"/>
  </r>
  <r>
    <s v="ORD108712"/>
    <x v="154"/>
    <s v="CUST9648"/>
    <x v="1"/>
    <s v="Face Cream"/>
    <n v="1"/>
    <n v="43289.14"/>
    <n v="43289.14"/>
    <x v="0"/>
    <s v="Returned"/>
    <n v="3"/>
    <s v="Average"/>
    <x v="6"/>
    <s v="India"/>
  </r>
  <r>
    <s v="ORD108713"/>
    <x v="127"/>
    <s v="CUST5294"/>
    <x v="1"/>
    <s v="Face Cream"/>
    <n v="2"/>
    <n v="37640.480000000003"/>
    <n v="75280.960000000006"/>
    <x v="1"/>
    <s v="Delivered"/>
    <n v="2"/>
    <s v="Not satisfied"/>
    <x v="13"/>
    <s v="India"/>
  </r>
  <r>
    <s v="ORD108714"/>
    <x v="233"/>
    <s v="CUST3205"/>
    <x v="2"/>
    <s v="Laptop"/>
    <n v="2"/>
    <n v="1860.69"/>
    <n v="3721.38"/>
    <x v="3"/>
    <s v="Pending"/>
    <n v="2"/>
    <s v="Not satisfied"/>
    <x v="24"/>
    <s v="India"/>
  </r>
  <r>
    <s v="ORD108715"/>
    <x v="72"/>
    <s v="CUST8513"/>
    <x v="4"/>
    <s v="Science Textbook"/>
    <n v="2"/>
    <n v="45970.35"/>
    <n v="91940.7"/>
    <x v="3"/>
    <s v="Returned"/>
    <n v="5"/>
    <s v="Fantastic quality!"/>
    <x v="6"/>
    <s v="India"/>
  </r>
  <r>
    <s v="ORD108716"/>
    <x v="241"/>
    <s v="CUST3433"/>
    <x v="4"/>
    <s v="Children's Book"/>
    <n v="2"/>
    <n v="46581.52"/>
    <n v="93163.04"/>
    <x v="0"/>
    <s v="Delivered"/>
    <n v="2"/>
    <s v="Not satisfied"/>
    <x v="21"/>
    <s v="India"/>
  </r>
  <r>
    <s v="ORD108717"/>
    <x v="26"/>
    <s v="CUST2964"/>
    <x v="2"/>
    <s v="Laptop"/>
    <n v="2"/>
    <n v="8676.7800000000007"/>
    <n v="17353.560000000001"/>
    <x v="0"/>
    <s v="Pending"/>
    <n v="3"/>
    <s v="Average"/>
    <x v="17"/>
    <s v="India"/>
  </r>
  <r>
    <s v="ORD108718"/>
    <x v="191"/>
    <s v="CUST5969"/>
    <x v="2"/>
    <s v="Smartwatch"/>
    <n v="2"/>
    <n v="6697.42"/>
    <n v="13394.84"/>
    <x v="2"/>
    <s v="Delivered"/>
    <n v="1"/>
    <s v="Very bad product"/>
    <x v="6"/>
    <s v="India"/>
  </r>
  <r>
    <s v="ORD108719"/>
    <x v="108"/>
    <s v="CUST5106"/>
    <x v="1"/>
    <s v="Lipstick"/>
    <n v="5"/>
    <n v="34283.730000000003"/>
    <n v="171418.65"/>
    <x v="2"/>
    <s v="Returned"/>
    <n v="5"/>
    <s v="Worth every rupee!"/>
    <x v="0"/>
    <s v="India"/>
  </r>
  <r>
    <s v="ORD108720"/>
    <x v="324"/>
    <s v="CUST7571"/>
    <x v="4"/>
    <s v="Fiction Novel"/>
    <n v="2"/>
    <n v="29676.95"/>
    <n v="59353.9"/>
    <x v="3"/>
    <s v="Pending"/>
    <n v="2"/>
    <s v="Disappointed"/>
    <x v="4"/>
    <s v="India"/>
  </r>
  <r>
    <s v="ORD108721"/>
    <x v="193"/>
    <s v="CUST3169"/>
    <x v="2"/>
    <s v="Tablet"/>
    <n v="2"/>
    <n v="1017.02"/>
    <n v="2034.04"/>
    <x v="2"/>
    <s v="Returned"/>
    <n v="2"/>
    <s v="Quality could improve"/>
    <x v="26"/>
    <s v="India"/>
  </r>
  <r>
    <s v="ORD108722"/>
    <x v="291"/>
    <s v="CUST9615"/>
    <x v="4"/>
    <s v="Children's Book"/>
    <n v="2"/>
    <n v="43285.85"/>
    <n v="86571.7"/>
    <x v="0"/>
    <s v="Returned"/>
    <n v="3"/>
    <s v="Fair deal"/>
    <x v="11"/>
    <s v="India"/>
  </r>
  <r>
    <s v="ORD108723"/>
    <x v="13"/>
    <s v="CUST4054"/>
    <x v="0"/>
    <s v="Vacuum Cleaner"/>
    <n v="2"/>
    <n v="22303.73"/>
    <n v="44607.46"/>
    <x v="2"/>
    <s v="Returned"/>
    <n v="1"/>
    <s v="Defective item"/>
    <x v="25"/>
    <s v="India"/>
  </r>
  <r>
    <s v="ORD108724"/>
    <x v="37"/>
    <s v="CUST3336"/>
    <x v="4"/>
    <s v="Fiction Novel"/>
    <n v="5"/>
    <n v="17339.939999999999"/>
    <n v="86699.7"/>
    <x v="3"/>
    <s v="Pending"/>
    <n v="3"/>
    <s v="Could be better"/>
    <x v="20"/>
    <s v="India"/>
  </r>
  <r>
    <s v="ORD108725"/>
    <x v="156"/>
    <s v="CUST4913"/>
    <x v="4"/>
    <s v="Science Textbook"/>
    <n v="1"/>
    <n v="7455.84"/>
    <n v="7455.84"/>
    <x v="0"/>
    <s v="Pending"/>
    <n v="3"/>
    <s v="Not bad"/>
    <x v="3"/>
    <s v="India"/>
  </r>
  <r>
    <s v="ORD108726"/>
    <x v="235"/>
    <s v="CUST8393"/>
    <x v="2"/>
    <s v="Smartwatch"/>
    <n v="3"/>
    <n v="48572.18"/>
    <n v="145716.54"/>
    <x v="0"/>
    <s v="Pending"/>
    <n v="3"/>
    <s v="Not bad"/>
    <x v="6"/>
    <s v="India"/>
  </r>
  <r>
    <s v="ORD108727"/>
    <x v="124"/>
    <s v="CUST8143"/>
    <x v="0"/>
    <s v="Vacuum Cleaner"/>
    <n v="1"/>
    <n v="11019.98"/>
    <n v="11019.98"/>
    <x v="2"/>
    <s v="Delivered"/>
    <n v="2"/>
    <s v="Product not as expected"/>
    <x v="22"/>
    <s v="India"/>
  </r>
  <r>
    <s v="ORD108728"/>
    <x v="101"/>
    <s v="CUST8555"/>
    <x v="3"/>
    <s v="Sneakers"/>
    <n v="2"/>
    <n v="11322.16"/>
    <n v="22644.32"/>
    <x v="0"/>
    <s v="Returned"/>
    <n v="5"/>
    <s v="Loved it!"/>
    <x v="5"/>
    <s v="India"/>
  </r>
  <r>
    <s v="ORD108729"/>
    <x v="313"/>
    <s v="CUST6826"/>
    <x v="0"/>
    <s v="Water Purifier"/>
    <n v="3"/>
    <n v="16790.98"/>
    <n v="50372.94"/>
    <x v="0"/>
    <s v="Pending"/>
    <n v="1"/>
    <s v="Waste of money"/>
    <x v="19"/>
    <s v="India"/>
  </r>
  <r>
    <s v="ORD108730"/>
    <x v="247"/>
    <s v="CUST9492"/>
    <x v="2"/>
    <s v="Headphones"/>
    <n v="2"/>
    <n v="20795.62"/>
    <n v="41591.24"/>
    <x v="3"/>
    <s v="Returned"/>
    <n v="4"/>
    <s v="Pretty decent"/>
    <x v="19"/>
    <s v="India"/>
  </r>
  <r>
    <s v="ORD108731"/>
    <x v="41"/>
    <s v="CUST7287"/>
    <x v="1"/>
    <s v="Face Cream"/>
    <n v="2"/>
    <n v="6198.99"/>
    <n v="12397.98"/>
    <x v="0"/>
    <s v="Returned"/>
    <n v="5"/>
    <s v="Fantastic quality!"/>
    <x v="0"/>
    <s v="India"/>
  </r>
  <r>
    <s v="ORD108732"/>
    <x v="341"/>
    <s v="CUST1143"/>
    <x v="0"/>
    <s v="Vacuum Cleaner"/>
    <n v="1"/>
    <n v="1405.08"/>
    <n v="1405.08"/>
    <x v="0"/>
    <s v="Returned"/>
    <n v="2"/>
    <s v="Product not as expected"/>
    <x v="25"/>
    <s v="India"/>
  </r>
  <r>
    <s v="ORD108733"/>
    <x v="195"/>
    <s v="CUST2680"/>
    <x v="1"/>
    <s v="Hair Dryer"/>
    <n v="5"/>
    <n v="39802.379999999997"/>
    <n v="199011.9"/>
    <x v="0"/>
    <s v="Pending"/>
    <n v="5"/>
    <s v="Excellent product!"/>
    <x v="11"/>
    <s v="India"/>
  </r>
  <r>
    <s v="ORD108734"/>
    <x v="31"/>
    <s v="CUST1338"/>
    <x v="0"/>
    <s v="Air Fryer"/>
    <n v="1"/>
    <n v="35635.15"/>
    <n v="35635.15"/>
    <x v="0"/>
    <s v="Returned"/>
    <n v="4"/>
    <s v="Satisfied with the product"/>
    <x v="0"/>
    <s v="India"/>
  </r>
  <r>
    <s v="ORD108735"/>
    <x v="68"/>
    <s v="CUST1194"/>
    <x v="2"/>
    <s v="Smartphone"/>
    <n v="1"/>
    <n v="33577.75"/>
    <n v="33577.75"/>
    <x v="3"/>
    <s v="Delivered"/>
    <n v="2"/>
    <s v="Not satisfied"/>
    <x v="12"/>
    <s v="India"/>
  </r>
  <r>
    <s v="ORD108736"/>
    <x v="293"/>
    <s v="CUST3757"/>
    <x v="4"/>
    <s v="Fiction Novel"/>
    <n v="1"/>
    <n v="28454.23"/>
    <n v="28454.23"/>
    <x v="3"/>
    <s v="Delivered"/>
    <n v="2"/>
    <s v="Quality could improve"/>
    <x v="12"/>
    <s v="India"/>
  </r>
  <r>
    <s v="ORD108737"/>
    <x v="104"/>
    <s v="CUST5756"/>
    <x v="4"/>
    <s v="Comics"/>
    <n v="4"/>
    <n v="25682.13"/>
    <n v="102728.52"/>
    <x v="3"/>
    <s v="Pending"/>
    <n v="3"/>
    <s v="Not bad"/>
    <x v="11"/>
    <s v="India"/>
  </r>
  <r>
    <s v="ORD108738"/>
    <x v="5"/>
    <s v="CUST7454"/>
    <x v="4"/>
    <s v="Science Textbook"/>
    <n v="4"/>
    <n v="18476.37"/>
    <n v="73905.48"/>
    <x v="0"/>
    <s v="Returned"/>
    <n v="1"/>
    <s v="Defective item"/>
    <x v="4"/>
    <s v="India"/>
  </r>
  <r>
    <s v="ORD108739"/>
    <x v="50"/>
    <s v="CUST4638"/>
    <x v="3"/>
    <s v="Saree"/>
    <n v="3"/>
    <n v="46136.15"/>
    <n v="138408.45000000001"/>
    <x v="2"/>
    <s v="Delivered"/>
    <n v="3"/>
    <s v="Not bad"/>
    <x v="16"/>
    <s v="India"/>
  </r>
  <r>
    <s v="ORD108740"/>
    <x v="356"/>
    <s v="CUST3866"/>
    <x v="1"/>
    <s v="Hair Dryer"/>
    <n v="1"/>
    <n v="16002.67"/>
    <n v="16002.67"/>
    <x v="3"/>
    <s v="Pending"/>
    <n v="3"/>
    <s v="Not bad"/>
    <x v="2"/>
    <s v="India"/>
  </r>
  <r>
    <s v="ORD108741"/>
    <x v="161"/>
    <s v="CUST7141"/>
    <x v="3"/>
    <s v="Jeans"/>
    <n v="5"/>
    <n v="11494.09"/>
    <n v="57470.45"/>
    <x v="2"/>
    <s v="Pending"/>
    <n v="1"/>
    <s v="Defective item"/>
    <x v="19"/>
    <s v="India"/>
  </r>
  <r>
    <s v="ORD108742"/>
    <x v="295"/>
    <s v="CUST5772"/>
    <x v="0"/>
    <s v="Water Purifier"/>
    <n v="4"/>
    <n v="10878.49"/>
    <n v="43513.96"/>
    <x v="2"/>
    <s v="Pending"/>
    <n v="3"/>
    <s v="Average"/>
    <x v="14"/>
    <s v="India"/>
  </r>
  <r>
    <s v="ORD108743"/>
    <x v="323"/>
    <s v="CUST3519"/>
    <x v="0"/>
    <s v="Air Fryer"/>
    <n v="2"/>
    <n v="30031.8"/>
    <n v="60063.6"/>
    <x v="0"/>
    <s v="Delivered"/>
    <n v="5"/>
    <s v="Fantastic quality!"/>
    <x v="1"/>
    <s v="India"/>
  </r>
  <r>
    <s v="ORD108744"/>
    <x v="99"/>
    <s v="CUST1651"/>
    <x v="2"/>
    <s v="Smartphone"/>
    <n v="1"/>
    <n v="37345.31"/>
    <n v="37345.31"/>
    <x v="3"/>
    <s v="Pending"/>
    <n v="2"/>
    <s v="Not satisfied"/>
    <x v="4"/>
    <s v="India"/>
  </r>
  <r>
    <s v="ORD108745"/>
    <x v="186"/>
    <s v="CUST1736"/>
    <x v="4"/>
    <s v="Children's Book"/>
    <n v="1"/>
    <n v="36924.120000000003"/>
    <n v="36924.120000000003"/>
    <x v="1"/>
    <s v="Returned"/>
    <n v="4"/>
    <s v="Satisfied with the product"/>
    <x v="24"/>
    <s v="India"/>
  </r>
  <r>
    <s v="ORD108746"/>
    <x v="109"/>
    <s v="CUST6707"/>
    <x v="2"/>
    <s v="Laptop"/>
    <n v="3"/>
    <n v="5642.83"/>
    <n v="16928.490000000002"/>
    <x v="3"/>
    <s v="Returned"/>
    <n v="5"/>
    <s v="Excellent product!"/>
    <x v="6"/>
    <s v="India"/>
  </r>
  <r>
    <s v="ORD108747"/>
    <x v="189"/>
    <s v="CUST5644"/>
    <x v="0"/>
    <s v="Vacuum Cleaner"/>
    <n v="2"/>
    <n v="10401.450000000001"/>
    <n v="20802.900000000001"/>
    <x v="3"/>
    <s v="Pending"/>
    <n v="3"/>
    <s v="Average"/>
    <x v="3"/>
    <s v="India"/>
  </r>
  <r>
    <s v="ORD108748"/>
    <x v="39"/>
    <s v="CUST9883"/>
    <x v="4"/>
    <s v="Fiction Novel"/>
    <n v="2"/>
    <n v="46877.74"/>
    <n v="93755.48"/>
    <x v="3"/>
    <s v="Pending"/>
    <n v="3"/>
    <s v="Average"/>
    <x v="18"/>
    <s v="India"/>
  </r>
  <r>
    <s v="ORD108749"/>
    <x v="20"/>
    <s v="CUST6338"/>
    <x v="0"/>
    <s v="Air Fryer"/>
    <n v="2"/>
    <n v="28444.07"/>
    <n v="56888.14"/>
    <x v="0"/>
    <s v="Pending"/>
    <n v="5"/>
    <s v="Fantastic quality!"/>
    <x v="25"/>
    <s v="India"/>
  </r>
  <r>
    <s v="ORD108750"/>
    <x v="339"/>
    <s v="CUST3449"/>
    <x v="4"/>
    <s v="Comics"/>
    <n v="1"/>
    <n v="35967.089999999997"/>
    <n v="35967.089999999997"/>
    <x v="2"/>
    <s v="Pending"/>
    <n v="3"/>
    <s v="Not bad"/>
    <x v="20"/>
    <s v="India"/>
  </r>
  <r>
    <s v="ORD108751"/>
    <x v="360"/>
    <s v="CUST4066"/>
    <x v="0"/>
    <s v="Mixer Grinder"/>
    <n v="5"/>
    <n v="37885.33"/>
    <n v="189426.65"/>
    <x v="2"/>
    <s v="Delivered"/>
    <n v="4"/>
    <s v="Satisfied with the product"/>
    <x v="24"/>
    <s v="India"/>
  </r>
  <r>
    <s v="ORD108752"/>
    <x v="58"/>
    <s v="CUST2941"/>
    <x v="1"/>
    <s v="Perfume"/>
    <n v="3"/>
    <n v="11850.29"/>
    <n v="35550.870000000003"/>
    <x v="3"/>
    <s v="Pending"/>
    <n v="3"/>
    <s v="Okay product"/>
    <x v="23"/>
    <s v="India"/>
  </r>
  <r>
    <s v="ORD108753"/>
    <x v="195"/>
    <s v="CUST6006"/>
    <x v="4"/>
    <s v="Biography"/>
    <n v="5"/>
    <n v="11604.99"/>
    <n v="58024.95"/>
    <x v="1"/>
    <s v="Returned"/>
    <n v="5"/>
    <s v="Excellent product!"/>
    <x v="26"/>
    <s v="India"/>
  </r>
  <r>
    <s v="ORD108754"/>
    <x v="130"/>
    <s v="CUST3295"/>
    <x v="0"/>
    <s v="Vacuum Cleaner"/>
    <n v="3"/>
    <n v="38997.15"/>
    <n v="116991.45"/>
    <x v="3"/>
    <s v="Returned"/>
    <n v="4"/>
    <s v="Satisfied with the product"/>
    <x v="3"/>
    <s v="India"/>
  </r>
  <r>
    <s v="ORD108755"/>
    <x v="349"/>
    <s v="CUST8033"/>
    <x v="1"/>
    <s v="Face Cream"/>
    <n v="1"/>
    <n v="43069.21"/>
    <n v="43069.21"/>
    <x v="2"/>
    <s v="Delivered"/>
    <n v="4"/>
    <s v="Good quality"/>
    <x v="18"/>
    <s v="India"/>
  </r>
  <r>
    <s v="ORD108756"/>
    <x v="30"/>
    <s v="CUST9000"/>
    <x v="4"/>
    <s v="Biography"/>
    <n v="3"/>
    <n v="43294.73"/>
    <n v="129884.19"/>
    <x v="2"/>
    <s v="Returned"/>
    <n v="4"/>
    <s v="Would buy again"/>
    <x v="5"/>
    <s v="India"/>
  </r>
  <r>
    <s v="ORD108757"/>
    <x v="174"/>
    <s v="CUST7776"/>
    <x v="4"/>
    <s v="Comics"/>
    <n v="5"/>
    <n v="19391.490000000002"/>
    <n v="96957.45"/>
    <x v="2"/>
    <s v="Pending"/>
    <n v="2"/>
    <s v="Quality could improve"/>
    <x v="26"/>
    <s v="India"/>
  </r>
  <r>
    <s v="ORD108758"/>
    <x v="22"/>
    <s v="CUST9530"/>
    <x v="3"/>
    <s v="Jeans"/>
    <n v="5"/>
    <n v="32205.83"/>
    <n v="161029.15"/>
    <x v="1"/>
    <s v="Delivered"/>
    <n v="5"/>
    <s v="Highly recommend!"/>
    <x v="2"/>
    <s v="India"/>
  </r>
  <r>
    <s v="ORD108759"/>
    <x v="139"/>
    <s v="CUST3648"/>
    <x v="4"/>
    <s v="Comics"/>
    <n v="1"/>
    <n v="15480.62"/>
    <n v="15480.62"/>
    <x v="1"/>
    <s v="Delivered"/>
    <n v="4"/>
    <s v="Value for money"/>
    <x v="3"/>
    <s v="India"/>
  </r>
  <r>
    <s v="ORD108760"/>
    <x v="47"/>
    <s v="CUST4618"/>
    <x v="0"/>
    <s v="Water Purifier"/>
    <n v="1"/>
    <n v="43686.47"/>
    <n v="43686.47"/>
    <x v="1"/>
    <s v="Delivered"/>
    <n v="1"/>
    <s v="Very bad product"/>
    <x v="25"/>
    <s v="India"/>
  </r>
  <r>
    <s v="ORD108761"/>
    <x v="101"/>
    <s v="CUST5958"/>
    <x v="3"/>
    <s v="T-Shirt"/>
    <n v="2"/>
    <n v="17932.53"/>
    <n v="35865.06"/>
    <x v="1"/>
    <s v="Returned"/>
    <n v="2"/>
    <s v="Product not as expected"/>
    <x v="27"/>
    <s v="India"/>
  </r>
  <r>
    <s v="ORD108762"/>
    <x v="35"/>
    <s v="CUST4037"/>
    <x v="0"/>
    <s v="Mixer Grinder"/>
    <n v="4"/>
    <n v="13519.59"/>
    <n v="54078.36"/>
    <x v="2"/>
    <s v="Delivered"/>
    <n v="1"/>
    <s v="Very bad product"/>
    <x v="21"/>
    <s v="India"/>
  </r>
  <r>
    <s v="ORD108763"/>
    <x v="254"/>
    <s v="CUST3964"/>
    <x v="4"/>
    <s v="Children's Book"/>
    <n v="2"/>
    <n v="5404.19"/>
    <n v="10808.38"/>
    <x v="2"/>
    <s v="Returned"/>
    <n v="3"/>
    <s v="Could be better"/>
    <x v="22"/>
    <s v="India"/>
  </r>
  <r>
    <s v="ORD108764"/>
    <x v="327"/>
    <s v="CUST1050"/>
    <x v="0"/>
    <s v="Cookware Set"/>
    <n v="3"/>
    <n v="46026.61"/>
    <n v="138079.82999999999"/>
    <x v="3"/>
    <s v="Returned"/>
    <n v="4"/>
    <s v="Value for money"/>
    <x v="12"/>
    <s v="India"/>
  </r>
  <r>
    <s v="ORD108765"/>
    <x v="104"/>
    <s v="CUST1301"/>
    <x v="1"/>
    <s v="Face Cream"/>
    <n v="1"/>
    <n v="21301.57"/>
    <n v="21301.57"/>
    <x v="2"/>
    <s v="Pending"/>
    <n v="5"/>
    <s v="Highly recommend!"/>
    <x v="17"/>
    <s v="India"/>
  </r>
  <r>
    <s v="ORD108766"/>
    <x v="212"/>
    <s v="CUST2928"/>
    <x v="3"/>
    <s v="Sneakers"/>
    <n v="3"/>
    <n v="32038.73"/>
    <n v="96116.19"/>
    <x v="1"/>
    <s v="Delivered"/>
    <n v="5"/>
    <s v="Fantastic quality!"/>
    <x v="15"/>
    <s v="India"/>
  </r>
  <r>
    <s v="ORD108767"/>
    <x v="129"/>
    <s v="CUST4189"/>
    <x v="0"/>
    <s v="Vacuum Cleaner"/>
    <n v="1"/>
    <n v="4800.58"/>
    <n v="4800.58"/>
    <x v="3"/>
    <s v="Pending"/>
    <n v="5"/>
    <s v="Excellent product!"/>
    <x v="20"/>
    <s v="India"/>
  </r>
  <r>
    <s v="ORD108768"/>
    <x v="324"/>
    <s v="CUST9801"/>
    <x v="0"/>
    <s v="Vacuum Cleaner"/>
    <n v="4"/>
    <n v="4858.03"/>
    <n v="19432.12"/>
    <x v="2"/>
    <s v="Delivered"/>
    <n v="3"/>
    <s v="Okay product"/>
    <x v="10"/>
    <s v="India"/>
  </r>
  <r>
    <s v="ORD108769"/>
    <x v="256"/>
    <s v="CUST6061"/>
    <x v="1"/>
    <s v="Face Cream"/>
    <n v="2"/>
    <n v="37700.82"/>
    <n v="75401.64"/>
    <x v="0"/>
    <s v="Returned"/>
    <n v="1"/>
    <s v="Terrible experience"/>
    <x v="5"/>
    <s v="India"/>
  </r>
  <r>
    <s v="ORD108770"/>
    <x v="321"/>
    <s v="CUST1148"/>
    <x v="2"/>
    <s v="Smartphone"/>
    <n v="1"/>
    <n v="10050.24"/>
    <n v="10050.24"/>
    <x v="2"/>
    <s v="Delivered"/>
    <n v="4"/>
    <s v="Satisfied with the product"/>
    <x v="10"/>
    <s v="India"/>
  </r>
  <r>
    <s v="ORD108771"/>
    <x v="273"/>
    <s v="CUST5471"/>
    <x v="4"/>
    <s v="Children's Book"/>
    <n v="5"/>
    <n v="26288.04"/>
    <n v="131440.20000000001"/>
    <x v="1"/>
    <s v="Pending"/>
    <n v="1"/>
    <s v="Very bad product"/>
    <x v="8"/>
    <s v="India"/>
  </r>
  <r>
    <s v="ORD108772"/>
    <x v="303"/>
    <s v="CUST2762"/>
    <x v="1"/>
    <s v="Hair Dryer"/>
    <n v="3"/>
    <n v="47658.26"/>
    <n v="142974.78"/>
    <x v="1"/>
    <s v="Delivered"/>
    <n v="5"/>
    <s v="Highly recommend!"/>
    <x v="12"/>
    <s v="India"/>
  </r>
  <r>
    <s v="ORD108773"/>
    <x v="209"/>
    <s v="CUST2666"/>
    <x v="3"/>
    <s v="Jacket"/>
    <n v="3"/>
    <n v="33353.379999999997"/>
    <n v="100060.14"/>
    <x v="2"/>
    <s v="Returned"/>
    <n v="5"/>
    <s v="Excellent product!"/>
    <x v="8"/>
    <s v="India"/>
  </r>
  <r>
    <s v="ORD108774"/>
    <x v="121"/>
    <s v="CUST7246"/>
    <x v="0"/>
    <s v="Cookware Set"/>
    <n v="4"/>
    <n v="12964.03"/>
    <n v="51856.12"/>
    <x v="0"/>
    <s v="Delivered"/>
    <n v="2"/>
    <s v="Not satisfied"/>
    <x v="11"/>
    <s v="India"/>
  </r>
  <r>
    <s v="ORD108775"/>
    <x v="186"/>
    <s v="CUST3793"/>
    <x v="2"/>
    <s v="Laptop"/>
    <n v="1"/>
    <n v="1675.21"/>
    <n v="1675.21"/>
    <x v="3"/>
    <s v="Returned"/>
    <n v="3"/>
    <s v="Okay product"/>
    <x v="6"/>
    <s v="India"/>
  </r>
  <r>
    <s v="ORD108776"/>
    <x v="76"/>
    <s v="CUST9402"/>
    <x v="3"/>
    <s v="Sneakers"/>
    <n v="1"/>
    <n v="43264.94"/>
    <n v="43264.94"/>
    <x v="0"/>
    <s v="Delivered"/>
    <n v="5"/>
    <s v="Excellent product!"/>
    <x v="22"/>
    <s v="India"/>
  </r>
  <r>
    <s v="ORD108777"/>
    <x v="224"/>
    <s v="CUST9117"/>
    <x v="0"/>
    <s v="Water Purifier"/>
    <n v="4"/>
    <n v="10062.77"/>
    <n v="40251.08"/>
    <x v="2"/>
    <s v="Returned"/>
    <n v="5"/>
    <s v="Highly recommend!"/>
    <x v="4"/>
    <s v="India"/>
  </r>
  <r>
    <s v="ORD108778"/>
    <x v="2"/>
    <s v="CUST2094"/>
    <x v="0"/>
    <s v="Vacuum Cleaner"/>
    <n v="1"/>
    <n v="32967.589999999997"/>
    <n v="32967.589999999997"/>
    <x v="2"/>
    <s v="Delivered"/>
    <n v="2"/>
    <s v="Product not as expected"/>
    <x v="1"/>
    <s v="India"/>
  </r>
  <r>
    <s v="ORD108779"/>
    <x v="231"/>
    <s v="CUST3070"/>
    <x v="3"/>
    <s v="Jeans"/>
    <n v="1"/>
    <n v="25083.5"/>
    <n v="25083.5"/>
    <x v="2"/>
    <s v="Returned"/>
    <n v="5"/>
    <s v="Excellent product!"/>
    <x v="13"/>
    <s v="India"/>
  </r>
  <r>
    <s v="ORD108780"/>
    <x v="58"/>
    <s v="CUST1353"/>
    <x v="3"/>
    <s v="Jeans"/>
    <n v="1"/>
    <n v="551.80999999999995"/>
    <n v="551.80999999999995"/>
    <x v="0"/>
    <s v="Returned"/>
    <n v="2"/>
    <s v="Not satisfied"/>
    <x v="10"/>
    <s v="India"/>
  </r>
  <r>
    <s v="ORD108781"/>
    <x v="221"/>
    <s v="CUST3497"/>
    <x v="0"/>
    <s v="Vacuum Cleaner"/>
    <n v="2"/>
    <n v="17718.3"/>
    <n v="35436.6"/>
    <x v="0"/>
    <s v="Returned"/>
    <n v="3"/>
    <s v="Not bad"/>
    <x v="3"/>
    <s v="India"/>
  </r>
  <r>
    <s v="ORD108782"/>
    <x v="118"/>
    <s v="CUST9074"/>
    <x v="2"/>
    <s v="Smartphone"/>
    <n v="2"/>
    <n v="5930.5"/>
    <n v="11861"/>
    <x v="3"/>
    <s v="Delivered"/>
    <n v="3"/>
    <s v="Okay product"/>
    <x v="27"/>
    <s v="India"/>
  </r>
  <r>
    <s v="ORD108783"/>
    <x v="336"/>
    <s v="CUST1118"/>
    <x v="0"/>
    <s v="Vacuum Cleaner"/>
    <n v="2"/>
    <n v="35198.769999999997"/>
    <n v="70397.539999999994"/>
    <x v="0"/>
    <s v="Pending"/>
    <n v="2"/>
    <s v="Product not as expected"/>
    <x v="1"/>
    <s v="India"/>
  </r>
  <r>
    <s v="ORD108784"/>
    <x v="346"/>
    <s v="CUST8398"/>
    <x v="1"/>
    <s v="Perfume"/>
    <n v="2"/>
    <n v="34930.99"/>
    <n v="69861.98"/>
    <x v="3"/>
    <s v="Delivered"/>
    <n v="5"/>
    <s v="Loved it!"/>
    <x v="12"/>
    <s v="India"/>
  </r>
  <r>
    <s v="ORD108785"/>
    <x v="202"/>
    <s v="CUST6017"/>
    <x v="3"/>
    <s v="T-Shirt"/>
    <n v="5"/>
    <n v="49642.6"/>
    <n v="248213"/>
    <x v="3"/>
    <s v="Returned"/>
    <n v="3"/>
    <s v="Okay product"/>
    <x v="11"/>
    <s v="India"/>
  </r>
  <r>
    <s v="ORD108786"/>
    <x v="357"/>
    <s v="CUST2729"/>
    <x v="0"/>
    <s v="Cookware Set"/>
    <n v="4"/>
    <n v="35864.17"/>
    <n v="143456.68"/>
    <x v="1"/>
    <s v="Returned"/>
    <n v="5"/>
    <s v="Excellent product!"/>
    <x v="16"/>
    <s v="India"/>
  </r>
  <r>
    <s v="ORD108787"/>
    <x v="336"/>
    <s v="CUST4260"/>
    <x v="3"/>
    <s v="T-Shirt"/>
    <n v="4"/>
    <n v="39745.760000000002"/>
    <n v="158983.04000000001"/>
    <x v="3"/>
    <s v="Returned"/>
    <n v="3"/>
    <s v="Average"/>
    <x v="12"/>
    <s v="India"/>
  </r>
  <r>
    <s v="ORD108788"/>
    <x v="187"/>
    <s v="CUST6428"/>
    <x v="4"/>
    <s v="Fiction Novel"/>
    <n v="2"/>
    <n v="25509.52"/>
    <n v="51019.040000000001"/>
    <x v="2"/>
    <s v="Pending"/>
    <n v="4"/>
    <s v="Pretty decent"/>
    <x v="25"/>
    <s v="India"/>
  </r>
  <r>
    <s v="ORD108789"/>
    <x v="266"/>
    <s v="CUST4162"/>
    <x v="2"/>
    <s v="Laptop"/>
    <n v="3"/>
    <n v="9266.2999999999993"/>
    <n v="27798.9"/>
    <x v="1"/>
    <s v="Pending"/>
    <n v="2"/>
    <s v="Quality could improve"/>
    <x v="5"/>
    <s v="India"/>
  </r>
  <r>
    <s v="ORD108790"/>
    <x v="45"/>
    <s v="CUST3181"/>
    <x v="2"/>
    <s v="Headphones"/>
    <n v="4"/>
    <n v="4687.92"/>
    <n v="18751.68"/>
    <x v="3"/>
    <s v="Pending"/>
    <n v="2"/>
    <s v="Not satisfied"/>
    <x v="11"/>
    <s v="India"/>
  </r>
  <r>
    <s v="ORD108791"/>
    <x v="164"/>
    <s v="CUST2816"/>
    <x v="3"/>
    <s v="Saree"/>
    <n v="3"/>
    <n v="14398.78"/>
    <n v="43196.34"/>
    <x v="2"/>
    <s v="Delivered"/>
    <n v="1"/>
    <s v="Very bad product"/>
    <x v="17"/>
    <s v="India"/>
  </r>
  <r>
    <s v="ORD108792"/>
    <x v="224"/>
    <s v="CUST2473"/>
    <x v="2"/>
    <s v="Laptop"/>
    <n v="5"/>
    <n v="12917.63"/>
    <n v="64588.15"/>
    <x v="2"/>
    <s v="Delivered"/>
    <n v="3"/>
    <s v="Okay product"/>
    <x v="20"/>
    <s v="India"/>
  </r>
  <r>
    <s v="ORD108793"/>
    <x v="163"/>
    <s v="CUST4157"/>
    <x v="3"/>
    <s v="Jacket"/>
    <n v="5"/>
    <n v="21031.9"/>
    <n v="105159.5"/>
    <x v="2"/>
    <s v="Pending"/>
    <n v="3"/>
    <s v="Okay product"/>
    <x v="15"/>
    <s v="India"/>
  </r>
  <r>
    <s v="ORD108794"/>
    <x v="85"/>
    <s v="CUST1182"/>
    <x v="1"/>
    <s v="Shampoo"/>
    <n v="5"/>
    <n v="416.29"/>
    <n v="2081.4499999999998"/>
    <x v="1"/>
    <s v="Returned"/>
    <n v="3"/>
    <s v="Not bad"/>
    <x v="10"/>
    <s v="India"/>
  </r>
  <r>
    <s v="ORD108795"/>
    <x v="122"/>
    <s v="CUST7714"/>
    <x v="3"/>
    <s v="T-Shirt"/>
    <n v="1"/>
    <n v="10981.12"/>
    <n v="10981.12"/>
    <x v="1"/>
    <s v="Delivered"/>
    <n v="3"/>
    <s v="Average"/>
    <x v="4"/>
    <s v="India"/>
  </r>
  <r>
    <s v="ORD108796"/>
    <x v="292"/>
    <s v="CUST3851"/>
    <x v="1"/>
    <s v="Lipstick"/>
    <n v="5"/>
    <n v="46963.17"/>
    <n v="234815.85"/>
    <x v="3"/>
    <s v="Returned"/>
    <n v="5"/>
    <s v="Worth every rupee!"/>
    <x v="11"/>
    <s v="India"/>
  </r>
  <r>
    <s v="ORD108797"/>
    <x v="344"/>
    <s v="CUST9210"/>
    <x v="1"/>
    <s v="Hair Dryer"/>
    <n v="1"/>
    <n v="49696.61"/>
    <n v="49696.61"/>
    <x v="3"/>
    <s v="Delivered"/>
    <n v="4"/>
    <s v="Satisfied with the product"/>
    <x v="24"/>
    <s v="India"/>
  </r>
  <r>
    <s v="ORD108798"/>
    <x v="234"/>
    <s v="CUST1834"/>
    <x v="3"/>
    <s v="Jacket"/>
    <n v="5"/>
    <n v="28358.06"/>
    <n v="141790.29999999999"/>
    <x v="2"/>
    <s v="Delivered"/>
    <n v="1"/>
    <s v="Never buying again"/>
    <x v="21"/>
    <s v="India"/>
  </r>
  <r>
    <s v="ORD108799"/>
    <x v="176"/>
    <s v="CUST4292"/>
    <x v="0"/>
    <s v="Vacuum Cleaner"/>
    <n v="2"/>
    <n v="1497.01"/>
    <n v="2994.02"/>
    <x v="3"/>
    <s v="Pending"/>
    <n v="2"/>
    <s v="Disappointed"/>
    <x v="11"/>
    <s v="India"/>
  </r>
  <r>
    <s v="ORD108800"/>
    <x v="94"/>
    <s v="CUST4583"/>
    <x v="1"/>
    <s v="Face Cream"/>
    <n v="2"/>
    <n v="28079.56"/>
    <n v="56159.12"/>
    <x v="1"/>
    <s v="Returned"/>
    <n v="3"/>
    <s v="Average"/>
    <x v="4"/>
    <s v="India"/>
  </r>
  <r>
    <s v="ORD108801"/>
    <x v="175"/>
    <s v="CUST6054"/>
    <x v="4"/>
    <s v="Fiction Novel"/>
    <n v="1"/>
    <n v="9977.17"/>
    <n v="9977.17"/>
    <x v="1"/>
    <s v="Pending"/>
    <n v="4"/>
    <s v="Value for money"/>
    <x v="27"/>
    <s v="India"/>
  </r>
  <r>
    <s v="ORD108802"/>
    <x v="139"/>
    <s v="CUST9784"/>
    <x v="3"/>
    <s v="T-Shirt"/>
    <n v="3"/>
    <n v="8983.85"/>
    <n v="26951.55"/>
    <x v="0"/>
    <s v="Pending"/>
    <n v="3"/>
    <s v="Average"/>
    <x v="10"/>
    <s v="India"/>
  </r>
  <r>
    <s v="ORD108803"/>
    <x v="213"/>
    <s v="CUST7456"/>
    <x v="4"/>
    <s v="Comics"/>
    <n v="5"/>
    <n v="1715.91"/>
    <n v="8579.5499999999993"/>
    <x v="0"/>
    <s v="Delivered"/>
    <n v="3"/>
    <s v="Not bad"/>
    <x v="1"/>
    <s v="India"/>
  </r>
  <r>
    <s v="ORD108804"/>
    <x v="41"/>
    <s v="CUST1304"/>
    <x v="1"/>
    <s v="Perfume"/>
    <n v="3"/>
    <n v="43021.07"/>
    <n v="129063.21"/>
    <x v="2"/>
    <s v="Returned"/>
    <n v="3"/>
    <s v="Okay product"/>
    <x v="13"/>
    <s v="India"/>
  </r>
  <r>
    <s v="ORD108805"/>
    <x v="42"/>
    <s v="CUST6957"/>
    <x v="2"/>
    <s v="Smartwatch"/>
    <n v="4"/>
    <n v="40712.6"/>
    <n v="162850.4"/>
    <x v="3"/>
    <s v="Pending"/>
    <n v="5"/>
    <s v="Loved it!"/>
    <x v="27"/>
    <s v="India"/>
  </r>
  <r>
    <s v="ORD108806"/>
    <x v="117"/>
    <s v="CUST8669"/>
    <x v="2"/>
    <s v="Headphones"/>
    <n v="3"/>
    <n v="39839.93"/>
    <n v="119519.79"/>
    <x v="1"/>
    <s v="Delivered"/>
    <n v="1"/>
    <s v="Terrible experience"/>
    <x v="27"/>
    <s v="India"/>
  </r>
  <r>
    <s v="ORD108807"/>
    <x v="185"/>
    <s v="CUST1024"/>
    <x v="3"/>
    <s v="Saree"/>
    <n v="3"/>
    <n v="31121.79"/>
    <n v="93365.37"/>
    <x v="3"/>
    <s v="Returned"/>
    <n v="1"/>
    <s v="Terrible experience"/>
    <x v="16"/>
    <s v="India"/>
  </r>
  <r>
    <s v="ORD108808"/>
    <x v="251"/>
    <s v="CUST8988"/>
    <x v="0"/>
    <s v="Mixer Grinder"/>
    <n v="4"/>
    <n v="44001.1"/>
    <n v="176004.4"/>
    <x v="0"/>
    <s v="Pending"/>
    <n v="2"/>
    <s v="Not satisfied"/>
    <x v="19"/>
    <s v="India"/>
  </r>
  <r>
    <s v="ORD108809"/>
    <x v="145"/>
    <s v="CUST4447"/>
    <x v="2"/>
    <s v="Tablet"/>
    <n v="1"/>
    <n v="45114.81"/>
    <n v="45114.81"/>
    <x v="3"/>
    <s v="Returned"/>
    <n v="5"/>
    <s v="Worth every rupee!"/>
    <x v="11"/>
    <s v="India"/>
  </r>
  <r>
    <s v="ORD108810"/>
    <x v="316"/>
    <s v="CUST2079"/>
    <x v="4"/>
    <s v="Science Textbook"/>
    <n v="5"/>
    <n v="26274.46"/>
    <n v="131372.29999999999"/>
    <x v="1"/>
    <s v="Returned"/>
    <n v="3"/>
    <s v="Fair deal"/>
    <x v="9"/>
    <s v="India"/>
  </r>
  <r>
    <s v="ORD108811"/>
    <x v="266"/>
    <s v="CUST2097"/>
    <x v="4"/>
    <s v="Science Textbook"/>
    <n v="4"/>
    <n v="18942.32"/>
    <n v="75769.279999999999"/>
    <x v="3"/>
    <s v="Delivered"/>
    <n v="4"/>
    <s v="Would buy again"/>
    <x v="12"/>
    <s v="India"/>
  </r>
  <r>
    <s v="ORD108812"/>
    <x v="86"/>
    <s v="CUST3626"/>
    <x v="2"/>
    <s v="Tablet"/>
    <n v="1"/>
    <n v="44436.54"/>
    <n v="44436.54"/>
    <x v="3"/>
    <s v="Returned"/>
    <n v="2"/>
    <s v="Poor packaging"/>
    <x v="25"/>
    <s v="India"/>
  </r>
  <r>
    <s v="ORD108813"/>
    <x v="132"/>
    <s v="CUST9020"/>
    <x v="0"/>
    <s v="Mixer Grinder"/>
    <n v="3"/>
    <n v="32203.61"/>
    <n v="96610.83"/>
    <x v="0"/>
    <s v="Pending"/>
    <n v="1"/>
    <s v="Never buying again"/>
    <x v="8"/>
    <s v="India"/>
  </r>
  <r>
    <s v="ORD108814"/>
    <x v="272"/>
    <s v="CUST8975"/>
    <x v="1"/>
    <s v="Face Cream"/>
    <n v="4"/>
    <n v="34234.639999999999"/>
    <n v="136938.56"/>
    <x v="1"/>
    <s v="Pending"/>
    <n v="1"/>
    <s v="Defective item"/>
    <x v="7"/>
    <s v="India"/>
  </r>
  <r>
    <s v="ORD108815"/>
    <x v="78"/>
    <s v="CUST7999"/>
    <x v="2"/>
    <s v="Smartwatch"/>
    <n v="3"/>
    <n v="46611.43"/>
    <n v="139834.29"/>
    <x v="3"/>
    <s v="Pending"/>
    <n v="4"/>
    <s v="Pretty decent"/>
    <x v="22"/>
    <s v="India"/>
  </r>
  <r>
    <s v="ORD108816"/>
    <x v="210"/>
    <s v="CUST4113"/>
    <x v="1"/>
    <s v="Hair Dryer"/>
    <n v="1"/>
    <n v="39091.050000000003"/>
    <n v="39091.050000000003"/>
    <x v="1"/>
    <s v="Returned"/>
    <n v="1"/>
    <s v="Terrible experience"/>
    <x v="7"/>
    <s v="India"/>
  </r>
  <r>
    <s v="ORD108817"/>
    <x v="12"/>
    <s v="CUST4067"/>
    <x v="4"/>
    <s v="Children's Book"/>
    <n v="1"/>
    <n v="29010.98"/>
    <n v="29010.98"/>
    <x v="3"/>
    <s v="Delivered"/>
    <n v="1"/>
    <s v="Terrible experience"/>
    <x v="14"/>
    <s v="India"/>
  </r>
  <r>
    <s v="ORD108818"/>
    <x v="199"/>
    <s v="CUST7388"/>
    <x v="2"/>
    <s v="Headphones"/>
    <n v="5"/>
    <n v="42207.96"/>
    <n v="211039.8"/>
    <x v="3"/>
    <s v="Pending"/>
    <n v="4"/>
    <s v="Pretty decent"/>
    <x v="13"/>
    <s v="India"/>
  </r>
  <r>
    <s v="ORD108819"/>
    <x v="203"/>
    <s v="CUST3271"/>
    <x v="4"/>
    <s v="Children's Book"/>
    <n v="5"/>
    <n v="10097.59"/>
    <n v="50487.95"/>
    <x v="2"/>
    <s v="Returned"/>
    <n v="5"/>
    <s v="Highly recommend!"/>
    <x v="16"/>
    <s v="India"/>
  </r>
  <r>
    <s v="ORD108820"/>
    <x v="360"/>
    <s v="CUST6819"/>
    <x v="4"/>
    <s v="Fiction Novel"/>
    <n v="2"/>
    <n v="33410.04"/>
    <n v="66820.08"/>
    <x v="1"/>
    <s v="Returned"/>
    <n v="3"/>
    <s v="Average"/>
    <x v="22"/>
    <s v="India"/>
  </r>
  <r>
    <s v="ORD108821"/>
    <x v="122"/>
    <s v="CUST3197"/>
    <x v="2"/>
    <s v="Headphones"/>
    <n v="3"/>
    <n v="16638.62"/>
    <n v="49915.86"/>
    <x v="3"/>
    <s v="Pending"/>
    <n v="1"/>
    <s v="Waste of money"/>
    <x v="1"/>
    <s v="India"/>
  </r>
  <r>
    <s v="ORD108822"/>
    <x v="150"/>
    <s v="CUST5168"/>
    <x v="2"/>
    <s v="Smartwatch"/>
    <n v="4"/>
    <n v="17583.990000000002"/>
    <n v="70335.960000000006"/>
    <x v="3"/>
    <s v="Delivered"/>
    <n v="5"/>
    <s v="Worth every rupee!"/>
    <x v="17"/>
    <s v="India"/>
  </r>
  <r>
    <s v="ORD108823"/>
    <x v="193"/>
    <s v="CUST9291"/>
    <x v="0"/>
    <s v="Mixer Grinder"/>
    <n v="2"/>
    <n v="29012.43"/>
    <n v="58024.86"/>
    <x v="2"/>
    <s v="Returned"/>
    <n v="1"/>
    <s v="Waste of money"/>
    <x v="8"/>
    <s v="India"/>
  </r>
  <r>
    <s v="ORD108824"/>
    <x v="176"/>
    <s v="CUST4688"/>
    <x v="3"/>
    <s v="Jeans"/>
    <n v="4"/>
    <n v="8067.58"/>
    <n v="32270.32"/>
    <x v="1"/>
    <s v="Returned"/>
    <n v="1"/>
    <s v="Never buying again"/>
    <x v="16"/>
    <s v="India"/>
  </r>
  <r>
    <s v="ORD108825"/>
    <x v="232"/>
    <s v="CUST2647"/>
    <x v="0"/>
    <s v="Air Fryer"/>
    <n v="2"/>
    <n v="28369.439999999999"/>
    <n v="56738.879999999997"/>
    <x v="1"/>
    <s v="Returned"/>
    <n v="3"/>
    <s v="Okay product"/>
    <x v="11"/>
    <s v="India"/>
  </r>
  <r>
    <s v="ORD108826"/>
    <x v="227"/>
    <s v="CUST3320"/>
    <x v="2"/>
    <s v="Tablet"/>
    <n v="5"/>
    <n v="38028.11"/>
    <n v="190140.55"/>
    <x v="0"/>
    <s v="Returned"/>
    <n v="4"/>
    <s v="Good quality"/>
    <x v="5"/>
    <s v="India"/>
  </r>
  <r>
    <s v="ORD108827"/>
    <x v="215"/>
    <s v="CUST8884"/>
    <x v="4"/>
    <s v="Fiction Novel"/>
    <n v="4"/>
    <n v="7239.31"/>
    <n v="28957.24"/>
    <x v="2"/>
    <s v="Delivered"/>
    <n v="4"/>
    <s v="Satisfied with the product"/>
    <x v="5"/>
    <s v="India"/>
  </r>
  <r>
    <s v="ORD108828"/>
    <x v="311"/>
    <s v="CUST7456"/>
    <x v="0"/>
    <s v="Cookware Set"/>
    <n v="1"/>
    <n v="15574.99"/>
    <n v="15574.99"/>
    <x v="0"/>
    <s v="Returned"/>
    <n v="1"/>
    <s v="Very bad product"/>
    <x v="6"/>
    <s v="India"/>
  </r>
  <r>
    <s v="ORD108829"/>
    <x v="251"/>
    <s v="CUST5813"/>
    <x v="1"/>
    <s v="Perfume"/>
    <n v="4"/>
    <n v="34032.76"/>
    <n v="136131.04"/>
    <x v="1"/>
    <s v="Returned"/>
    <n v="5"/>
    <s v="Excellent product!"/>
    <x v="20"/>
    <s v="India"/>
  </r>
  <r>
    <s v="ORD108830"/>
    <x v="249"/>
    <s v="CUST7308"/>
    <x v="2"/>
    <s v="Tablet"/>
    <n v="5"/>
    <n v="40999.69"/>
    <n v="204998.45"/>
    <x v="2"/>
    <s v="Delivered"/>
    <n v="5"/>
    <s v="Fantastic quality!"/>
    <x v="24"/>
    <s v="India"/>
  </r>
  <r>
    <s v="ORD108831"/>
    <x v="79"/>
    <s v="CUST7804"/>
    <x v="3"/>
    <s v="Jacket"/>
    <n v="4"/>
    <n v="12744.28"/>
    <n v="50977.120000000003"/>
    <x v="1"/>
    <s v="Pending"/>
    <n v="5"/>
    <s v="Excellent product!"/>
    <x v="2"/>
    <s v="India"/>
  </r>
  <r>
    <s v="ORD108832"/>
    <x v="331"/>
    <s v="CUST4657"/>
    <x v="2"/>
    <s v="Laptop"/>
    <n v="2"/>
    <n v="29214.34"/>
    <n v="58428.68"/>
    <x v="1"/>
    <s v="Returned"/>
    <n v="4"/>
    <s v="Satisfied with the product"/>
    <x v="16"/>
    <s v="India"/>
  </r>
  <r>
    <s v="ORD108833"/>
    <x v="361"/>
    <s v="CUST1969"/>
    <x v="0"/>
    <s v="Vacuum Cleaner"/>
    <n v="2"/>
    <n v="13648.17"/>
    <n v="27296.34"/>
    <x v="2"/>
    <s v="Returned"/>
    <n v="4"/>
    <s v="Would buy again"/>
    <x v="13"/>
    <s v="India"/>
  </r>
  <r>
    <s v="ORD108834"/>
    <x v="90"/>
    <s v="CUST3029"/>
    <x v="1"/>
    <s v="Shampoo"/>
    <n v="4"/>
    <n v="29843.35"/>
    <n v="119373.4"/>
    <x v="1"/>
    <s v="Delivered"/>
    <n v="2"/>
    <s v="Not satisfied"/>
    <x v="8"/>
    <s v="India"/>
  </r>
  <r>
    <s v="ORD108835"/>
    <x v="214"/>
    <s v="CUST9060"/>
    <x v="4"/>
    <s v="Comics"/>
    <n v="3"/>
    <n v="18935.93"/>
    <n v="56807.79"/>
    <x v="2"/>
    <s v="Pending"/>
    <n v="2"/>
    <s v="Disappointed"/>
    <x v="7"/>
    <s v="India"/>
  </r>
  <r>
    <s v="ORD108836"/>
    <x v="149"/>
    <s v="CUST4570"/>
    <x v="2"/>
    <s v="Headphones"/>
    <n v="3"/>
    <n v="37811.86"/>
    <n v="113435.58"/>
    <x v="1"/>
    <s v="Returned"/>
    <n v="4"/>
    <s v="Value for money"/>
    <x v="13"/>
    <s v="India"/>
  </r>
  <r>
    <s v="ORD108837"/>
    <x v="105"/>
    <s v="CUST3920"/>
    <x v="2"/>
    <s v="Tablet"/>
    <n v="1"/>
    <n v="4574.45"/>
    <n v="4574.45"/>
    <x v="3"/>
    <s v="Pending"/>
    <n v="5"/>
    <s v="Loved it!"/>
    <x v="8"/>
    <s v="India"/>
  </r>
  <r>
    <s v="ORD108838"/>
    <x v="279"/>
    <s v="CUST9208"/>
    <x v="4"/>
    <s v="Biography"/>
    <n v="2"/>
    <n v="38423.81"/>
    <n v="76847.62"/>
    <x v="3"/>
    <s v="Delivered"/>
    <n v="4"/>
    <s v="Value for money"/>
    <x v="12"/>
    <s v="India"/>
  </r>
  <r>
    <s v="ORD108839"/>
    <x v="197"/>
    <s v="CUST6151"/>
    <x v="0"/>
    <s v="Water Purifier"/>
    <n v="4"/>
    <n v="8463.14"/>
    <n v="33852.559999999998"/>
    <x v="0"/>
    <s v="Delivered"/>
    <n v="3"/>
    <s v="Fair deal"/>
    <x v="25"/>
    <s v="India"/>
  </r>
  <r>
    <s v="ORD108840"/>
    <x v="129"/>
    <s v="CUST8603"/>
    <x v="2"/>
    <s v="Tablet"/>
    <n v="2"/>
    <n v="37490.480000000003"/>
    <n v="74980.960000000006"/>
    <x v="1"/>
    <s v="Delivered"/>
    <n v="5"/>
    <s v="Excellent product!"/>
    <x v="15"/>
    <s v="India"/>
  </r>
  <r>
    <s v="ORD108841"/>
    <x v="43"/>
    <s v="CUST9530"/>
    <x v="4"/>
    <s v="Children's Book"/>
    <n v="4"/>
    <n v="411.48"/>
    <n v="1645.92"/>
    <x v="3"/>
    <s v="Pending"/>
    <n v="2"/>
    <s v="Poor packaging"/>
    <x v="16"/>
    <s v="India"/>
  </r>
  <r>
    <s v="ORD108842"/>
    <x v="191"/>
    <s v="CUST9330"/>
    <x v="1"/>
    <s v="Perfume"/>
    <n v="2"/>
    <n v="26569.919999999998"/>
    <n v="53139.839999999997"/>
    <x v="3"/>
    <s v="Returned"/>
    <n v="5"/>
    <s v="Worth every rupee!"/>
    <x v="3"/>
    <s v="India"/>
  </r>
  <r>
    <s v="ORD108843"/>
    <x v="258"/>
    <s v="CUST2736"/>
    <x v="3"/>
    <s v="Jeans"/>
    <n v="3"/>
    <n v="48467.14"/>
    <n v="145401.42000000001"/>
    <x v="1"/>
    <s v="Delivered"/>
    <n v="5"/>
    <s v="Loved it!"/>
    <x v="25"/>
    <s v="India"/>
  </r>
  <r>
    <s v="ORD108844"/>
    <x v="99"/>
    <s v="CUST1406"/>
    <x v="1"/>
    <s v="Hair Dryer"/>
    <n v="5"/>
    <n v="8641.44"/>
    <n v="43207.199999999997"/>
    <x v="3"/>
    <s v="Delivered"/>
    <n v="4"/>
    <s v="Satisfied with the product"/>
    <x v="25"/>
    <s v="India"/>
  </r>
  <r>
    <s v="ORD108845"/>
    <x v="238"/>
    <s v="CUST2096"/>
    <x v="4"/>
    <s v="Children's Book"/>
    <n v="4"/>
    <n v="41762.31"/>
    <n v="167049.24"/>
    <x v="0"/>
    <s v="Pending"/>
    <n v="3"/>
    <s v="Could be better"/>
    <x v="10"/>
    <s v="India"/>
  </r>
  <r>
    <s v="ORD108846"/>
    <x v="252"/>
    <s v="CUST4969"/>
    <x v="0"/>
    <s v="Mixer Grinder"/>
    <n v="4"/>
    <n v="10454.24"/>
    <n v="41816.959999999999"/>
    <x v="0"/>
    <s v="Returned"/>
    <n v="5"/>
    <s v="Fantastic quality!"/>
    <x v="2"/>
    <s v="India"/>
  </r>
  <r>
    <s v="ORD108847"/>
    <x v="236"/>
    <s v="CUST5348"/>
    <x v="4"/>
    <s v="Children's Book"/>
    <n v="1"/>
    <n v="2218.7600000000002"/>
    <n v="2218.7600000000002"/>
    <x v="3"/>
    <s v="Delivered"/>
    <n v="4"/>
    <s v="Good quality"/>
    <x v="20"/>
    <s v="India"/>
  </r>
  <r>
    <s v="ORD108848"/>
    <x v="126"/>
    <s v="CUST1149"/>
    <x v="4"/>
    <s v="Fiction Novel"/>
    <n v="5"/>
    <n v="28018.7"/>
    <n v="140093.5"/>
    <x v="3"/>
    <s v="Returned"/>
    <n v="4"/>
    <s v="Good quality"/>
    <x v="18"/>
    <s v="India"/>
  </r>
  <r>
    <s v="ORD108849"/>
    <x v="99"/>
    <s v="CUST5360"/>
    <x v="3"/>
    <s v="Saree"/>
    <n v="1"/>
    <n v="15118.66"/>
    <n v="15118.66"/>
    <x v="0"/>
    <s v="Returned"/>
    <n v="4"/>
    <s v="Value for money"/>
    <x v="7"/>
    <s v="India"/>
  </r>
  <r>
    <s v="ORD108850"/>
    <x v="105"/>
    <s v="CUST4306"/>
    <x v="2"/>
    <s v="Smartphone"/>
    <n v="1"/>
    <n v="17083.330000000002"/>
    <n v="17083.330000000002"/>
    <x v="0"/>
    <s v="Pending"/>
    <n v="3"/>
    <s v="Not bad"/>
    <x v="22"/>
    <s v="India"/>
  </r>
  <r>
    <s v="ORD108851"/>
    <x v="257"/>
    <s v="CUST6379"/>
    <x v="1"/>
    <s v="Hair Dryer"/>
    <n v="1"/>
    <n v="3220.63"/>
    <n v="3220.63"/>
    <x v="1"/>
    <s v="Delivered"/>
    <n v="4"/>
    <s v="Good quality"/>
    <x v="0"/>
    <s v="India"/>
  </r>
  <r>
    <s v="ORD108852"/>
    <x v="218"/>
    <s v="CUST7871"/>
    <x v="4"/>
    <s v="Children's Book"/>
    <n v="2"/>
    <n v="36566.94"/>
    <n v="73133.88"/>
    <x v="2"/>
    <s v="Returned"/>
    <n v="4"/>
    <s v="Satisfied with the product"/>
    <x v="20"/>
    <s v="India"/>
  </r>
  <r>
    <s v="ORD108853"/>
    <x v="283"/>
    <s v="CUST1873"/>
    <x v="2"/>
    <s v="Smartphone"/>
    <n v="4"/>
    <n v="24825.8"/>
    <n v="99303.2"/>
    <x v="1"/>
    <s v="Returned"/>
    <n v="2"/>
    <s v="Poor packaging"/>
    <x v="20"/>
    <s v="India"/>
  </r>
  <r>
    <s v="ORD108854"/>
    <x v="351"/>
    <s v="CUST7085"/>
    <x v="3"/>
    <s v="Jacket"/>
    <n v="3"/>
    <n v="18659.48"/>
    <n v="55978.44"/>
    <x v="2"/>
    <s v="Returned"/>
    <n v="4"/>
    <s v="Pretty decent"/>
    <x v="23"/>
    <s v="India"/>
  </r>
  <r>
    <s v="ORD108855"/>
    <x v="354"/>
    <s v="CUST7597"/>
    <x v="4"/>
    <s v="Science Textbook"/>
    <n v="4"/>
    <n v="40412.019999999997"/>
    <n v="161648.07999999999"/>
    <x v="0"/>
    <s v="Returned"/>
    <n v="1"/>
    <s v="Very bad product"/>
    <x v="1"/>
    <s v="India"/>
  </r>
  <r>
    <s v="ORD108856"/>
    <x v="56"/>
    <s v="CUST9787"/>
    <x v="0"/>
    <s v="Mixer Grinder"/>
    <n v="4"/>
    <n v="30935.35"/>
    <n v="123741.4"/>
    <x v="0"/>
    <s v="Delivered"/>
    <n v="3"/>
    <s v="Okay product"/>
    <x v="4"/>
    <s v="India"/>
  </r>
  <r>
    <s v="ORD108857"/>
    <x v="334"/>
    <s v="CUST7294"/>
    <x v="3"/>
    <s v="Sneakers"/>
    <n v="1"/>
    <n v="1557.69"/>
    <n v="1557.69"/>
    <x v="2"/>
    <s v="Delivered"/>
    <n v="2"/>
    <s v="Not satisfied"/>
    <x v="11"/>
    <s v="India"/>
  </r>
  <r>
    <s v="ORD108858"/>
    <x v="56"/>
    <s v="CUST5590"/>
    <x v="3"/>
    <s v="Saree"/>
    <n v="3"/>
    <n v="16518.84"/>
    <n v="49556.52"/>
    <x v="2"/>
    <s v="Delivered"/>
    <n v="2"/>
    <s v="Not satisfied"/>
    <x v="7"/>
    <s v="India"/>
  </r>
  <r>
    <s v="ORD108859"/>
    <x v="13"/>
    <s v="CUST8669"/>
    <x v="1"/>
    <s v="Hair Dryer"/>
    <n v="5"/>
    <n v="47346.14"/>
    <n v="236730.7"/>
    <x v="0"/>
    <s v="Pending"/>
    <n v="2"/>
    <s v="Product not as expected"/>
    <x v="26"/>
    <s v="India"/>
  </r>
  <r>
    <s v="ORD108860"/>
    <x v="297"/>
    <s v="CUST1497"/>
    <x v="3"/>
    <s v="Jeans"/>
    <n v="1"/>
    <n v="3097.17"/>
    <n v="3097.17"/>
    <x v="1"/>
    <s v="Pending"/>
    <n v="1"/>
    <s v="Never buying again"/>
    <x v="19"/>
    <s v="India"/>
  </r>
  <r>
    <s v="ORD108861"/>
    <x v="87"/>
    <s v="CUST1164"/>
    <x v="1"/>
    <s v="Lipstick"/>
    <n v="1"/>
    <n v="12621.87"/>
    <n v="12621.87"/>
    <x v="2"/>
    <s v="Delivered"/>
    <n v="1"/>
    <s v="Very bad product"/>
    <x v="8"/>
    <s v="India"/>
  </r>
  <r>
    <s v="ORD108862"/>
    <x v="243"/>
    <s v="CUST2874"/>
    <x v="4"/>
    <s v="Fiction Novel"/>
    <n v="4"/>
    <n v="10172.08"/>
    <n v="40688.32"/>
    <x v="3"/>
    <s v="Delivered"/>
    <n v="3"/>
    <s v="Could be better"/>
    <x v="20"/>
    <s v="India"/>
  </r>
  <r>
    <s v="ORD108863"/>
    <x v="166"/>
    <s v="CUST8182"/>
    <x v="2"/>
    <s v="Laptop"/>
    <n v="4"/>
    <n v="38299.4"/>
    <n v="153197.6"/>
    <x v="2"/>
    <s v="Delivered"/>
    <n v="3"/>
    <s v="Fair deal"/>
    <x v="26"/>
    <s v="India"/>
  </r>
  <r>
    <s v="ORD108864"/>
    <x v="182"/>
    <s v="CUST7341"/>
    <x v="2"/>
    <s v="Tablet"/>
    <n v="3"/>
    <n v="26670.28"/>
    <n v="80010.84"/>
    <x v="3"/>
    <s v="Returned"/>
    <n v="3"/>
    <s v="Okay product"/>
    <x v="20"/>
    <s v="India"/>
  </r>
  <r>
    <s v="ORD108865"/>
    <x v="276"/>
    <s v="CUST3401"/>
    <x v="1"/>
    <s v="Perfume"/>
    <n v="3"/>
    <n v="28152.799999999999"/>
    <n v="84458.4"/>
    <x v="1"/>
    <s v="Delivered"/>
    <n v="5"/>
    <s v="Highly recommend!"/>
    <x v="0"/>
    <s v="India"/>
  </r>
  <r>
    <s v="ORD108866"/>
    <x v="73"/>
    <s v="CUST6437"/>
    <x v="4"/>
    <s v="Science Textbook"/>
    <n v="2"/>
    <n v="26333.67"/>
    <n v="52667.34"/>
    <x v="2"/>
    <s v="Pending"/>
    <n v="1"/>
    <s v="Waste of money"/>
    <x v="27"/>
    <s v="India"/>
  </r>
  <r>
    <s v="ORD108867"/>
    <x v="274"/>
    <s v="CUST2727"/>
    <x v="3"/>
    <s v="Jacket"/>
    <n v="2"/>
    <n v="12007.65"/>
    <n v="24015.3"/>
    <x v="0"/>
    <s v="Returned"/>
    <n v="1"/>
    <s v="Defective item"/>
    <x v="27"/>
    <s v="India"/>
  </r>
  <r>
    <s v="ORD108868"/>
    <x v="262"/>
    <s v="CUST3894"/>
    <x v="2"/>
    <s v="Laptop"/>
    <n v="3"/>
    <n v="26759.15"/>
    <n v="80277.45"/>
    <x v="1"/>
    <s v="Pending"/>
    <n v="3"/>
    <s v="Not bad"/>
    <x v="16"/>
    <s v="India"/>
  </r>
  <r>
    <s v="ORD108869"/>
    <x v="161"/>
    <s v="CUST4384"/>
    <x v="1"/>
    <s v="Face Cream"/>
    <n v="5"/>
    <n v="26884.75"/>
    <n v="134423.75"/>
    <x v="1"/>
    <s v="Pending"/>
    <n v="4"/>
    <s v="Satisfied with the product"/>
    <x v="6"/>
    <s v="India"/>
  </r>
  <r>
    <s v="ORD108870"/>
    <x v="148"/>
    <s v="CUST5999"/>
    <x v="4"/>
    <s v="Comics"/>
    <n v="5"/>
    <n v="27560.92"/>
    <n v="137804.6"/>
    <x v="3"/>
    <s v="Delivered"/>
    <n v="1"/>
    <s v="Terrible experience"/>
    <x v="13"/>
    <s v="India"/>
  </r>
  <r>
    <s v="ORD108871"/>
    <x v="7"/>
    <s v="CUST2369"/>
    <x v="3"/>
    <s v="Saree"/>
    <n v="2"/>
    <n v="30832.080000000002"/>
    <n v="61664.160000000003"/>
    <x v="2"/>
    <s v="Pending"/>
    <n v="2"/>
    <s v="Quality could improve"/>
    <x v="21"/>
    <s v="India"/>
  </r>
  <r>
    <s v="ORD108872"/>
    <x v="64"/>
    <s v="CUST1989"/>
    <x v="2"/>
    <s v="Smartwatch"/>
    <n v="5"/>
    <n v="16843.89"/>
    <n v="84219.45"/>
    <x v="2"/>
    <s v="Returned"/>
    <n v="5"/>
    <s v="Highly recommend!"/>
    <x v="27"/>
    <s v="India"/>
  </r>
  <r>
    <s v="ORD108873"/>
    <x v="260"/>
    <s v="CUST1888"/>
    <x v="2"/>
    <s v="Smartphone"/>
    <n v="4"/>
    <n v="1900.74"/>
    <n v="7602.96"/>
    <x v="3"/>
    <s v="Delivered"/>
    <n v="2"/>
    <s v="Quality could improve"/>
    <x v="21"/>
    <s v="India"/>
  </r>
  <r>
    <s v="ORD108874"/>
    <x v="97"/>
    <s v="CUST3503"/>
    <x v="2"/>
    <s v="Laptop"/>
    <n v="3"/>
    <n v="27063.1"/>
    <n v="81189.3"/>
    <x v="0"/>
    <s v="Returned"/>
    <n v="3"/>
    <s v="Fair deal"/>
    <x v="13"/>
    <s v="India"/>
  </r>
  <r>
    <s v="ORD108875"/>
    <x v="166"/>
    <s v="CUST7697"/>
    <x v="0"/>
    <s v="Water Purifier"/>
    <n v="3"/>
    <n v="25416.15"/>
    <n v="76248.45"/>
    <x v="3"/>
    <s v="Returned"/>
    <n v="2"/>
    <s v="Quality could improve"/>
    <x v="14"/>
    <s v="India"/>
  </r>
  <r>
    <s v="ORD108876"/>
    <x v="178"/>
    <s v="CUST8653"/>
    <x v="3"/>
    <s v="Sneakers"/>
    <n v="1"/>
    <n v="28215.3"/>
    <n v="28215.3"/>
    <x v="3"/>
    <s v="Delivered"/>
    <n v="2"/>
    <s v="Product not as expected"/>
    <x v="17"/>
    <s v="India"/>
  </r>
  <r>
    <s v="ORD108877"/>
    <x v="262"/>
    <s v="CUST8705"/>
    <x v="0"/>
    <s v="Cookware Set"/>
    <n v="1"/>
    <n v="15359.1"/>
    <n v="15359.1"/>
    <x v="3"/>
    <s v="Returned"/>
    <n v="1"/>
    <s v="Never buying again"/>
    <x v="2"/>
    <s v="India"/>
  </r>
  <r>
    <s v="ORD108878"/>
    <x v="212"/>
    <s v="CUST1078"/>
    <x v="0"/>
    <s v="Cookware Set"/>
    <n v="1"/>
    <n v="3232.77"/>
    <n v="3232.77"/>
    <x v="1"/>
    <s v="Returned"/>
    <n v="3"/>
    <s v="Not bad"/>
    <x v="20"/>
    <s v="India"/>
  </r>
  <r>
    <s v="ORD108879"/>
    <x v="331"/>
    <s v="CUST5885"/>
    <x v="4"/>
    <s v="Comics"/>
    <n v="2"/>
    <n v="20336.39"/>
    <n v="40672.78"/>
    <x v="1"/>
    <s v="Returned"/>
    <n v="1"/>
    <s v="Terrible experience"/>
    <x v="14"/>
    <s v="India"/>
  </r>
  <r>
    <s v="ORD108880"/>
    <x v="145"/>
    <s v="CUST5834"/>
    <x v="1"/>
    <s v="Face Cream"/>
    <n v="3"/>
    <n v="28699.78"/>
    <n v="86099.34"/>
    <x v="3"/>
    <s v="Pending"/>
    <n v="3"/>
    <s v="Average"/>
    <x v="16"/>
    <s v="India"/>
  </r>
  <r>
    <s v="ORD108881"/>
    <x v="269"/>
    <s v="CUST6011"/>
    <x v="2"/>
    <s v="Laptop"/>
    <n v="4"/>
    <n v="46604.15"/>
    <n v="186416.6"/>
    <x v="1"/>
    <s v="Pending"/>
    <n v="1"/>
    <s v="Defective item"/>
    <x v="26"/>
    <s v="India"/>
  </r>
  <r>
    <s v="ORD108882"/>
    <x v="344"/>
    <s v="CUST8651"/>
    <x v="0"/>
    <s v="Vacuum Cleaner"/>
    <n v="2"/>
    <n v="11158.73"/>
    <n v="22317.46"/>
    <x v="0"/>
    <s v="Returned"/>
    <n v="3"/>
    <s v="Could be better"/>
    <x v="5"/>
    <s v="India"/>
  </r>
  <r>
    <s v="ORD108883"/>
    <x v="155"/>
    <s v="CUST2122"/>
    <x v="0"/>
    <s v="Mixer Grinder"/>
    <n v="3"/>
    <n v="41017.68"/>
    <n v="123053.04"/>
    <x v="3"/>
    <s v="Delivered"/>
    <n v="2"/>
    <s v="Poor packaging"/>
    <x v="1"/>
    <s v="India"/>
  </r>
  <r>
    <s v="ORD108884"/>
    <x v="233"/>
    <s v="CUST3777"/>
    <x v="1"/>
    <s v="Face Cream"/>
    <n v="3"/>
    <n v="15412.26"/>
    <n v="46236.78"/>
    <x v="0"/>
    <s v="Returned"/>
    <n v="5"/>
    <s v="Loved it!"/>
    <x v="6"/>
    <s v="India"/>
  </r>
  <r>
    <s v="ORD108885"/>
    <x v="356"/>
    <s v="CUST7006"/>
    <x v="0"/>
    <s v="Air Fryer"/>
    <n v="4"/>
    <n v="8561.6299999999992"/>
    <n v="34246.519999999997"/>
    <x v="1"/>
    <s v="Returned"/>
    <n v="4"/>
    <s v="Satisfied with the product"/>
    <x v="26"/>
    <s v="India"/>
  </r>
  <r>
    <s v="ORD108886"/>
    <x v="262"/>
    <s v="CUST8443"/>
    <x v="0"/>
    <s v="Vacuum Cleaner"/>
    <n v="3"/>
    <n v="35863.11"/>
    <n v="107589.33"/>
    <x v="0"/>
    <s v="Pending"/>
    <n v="5"/>
    <s v="Loved it!"/>
    <x v="10"/>
    <s v="India"/>
  </r>
  <r>
    <s v="ORD108887"/>
    <x v="322"/>
    <s v="CUST1129"/>
    <x v="0"/>
    <s v="Water Purifier"/>
    <n v="3"/>
    <n v="40638.86"/>
    <n v="121916.58"/>
    <x v="3"/>
    <s v="Delivered"/>
    <n v="3"/>
    <s v="Okay product"/>
    <x v="25"/>
    <s v="India"/>
  </r>
  <r>
    <s v="ORD108888"/>
    <x v="76"/>
    <s v="CUST8487"/>
    <x v="2"/>
    <s v="Tablet"/>
    <n v="4"/>
    <n v="47094.06"/>
    <n v="188376.24"/>
    <x v="0"/>
    <s v="Returned"/>
    <n v="5"/>
    <s v="Worth every rupee!"/>
    <x v="4"/>
    <s v="India"/>
  </r>
  <r>
    <s v="ORD108889"/>
    <x v="47"/>
    <s v="CUST1405"/>
    <x v="1"/>
    <s v="Face Cream"/>
    <n v="5"/>
    <n v="25454.98"/>
    <n v="127274.9"/>
    <x v="1"/>
    <s v="Delivered"/>
    <n v="5"/>
    <s v="Worth every rupee!"/>
    <x v="1"/>
    <s v="India"/>
  </r>
  <r>
    <s v="ORD108890"/>
    <x v="75"/>
    <s v="CUST2886"/>
    <x v="3"/>
    <s v="T-Shirt"/>
    <n v="5"/>
    <n v="32011.85"/>
    <n v="160059.25"/>
    <x v="3"/>
    <s v="Delivered"/>
    <n v="2"/>
    <s v="Quality could improve"/>
    <x v="0"/>
    <s v="India"/>
  </r>
  <r>
    <s v="ORD108891"/>
    <x v="21"/>
    <s v="CUST5001"/>
    <x v="2"/>
    <s v="Smartphone"/>
    <n v="2"/>
    <n v="2739.33"/>
    <n v="5478.66"/>
    <x v="0"/>
    <s v="Pending"/>
    <n v="1"/>
    <s v="Waste of money"/>
    <x v="20"/>
    <s v="India"/>
  </r>
  <r>
    <s v="ORD108892"/>
    <x v="44"/>
    <s v="CUST7684"/>
    <x v="3"/>
    <s v="Saree"/>
    <n v="5"/>
    <n v="27703.18"/>
    <n v="138515.9"/>
    <x v="2"/>
    <s v="Pending"/>
    <n v="5"/>
    <s v="Fantastic quality!"/>
    <x v="2"/>
    <s v="India"/>
  </r>
  <r>
    <s v="ORD108893"/>
    <x v="344"/>
    <s v="CUST3046"/>
    <x v="1"/>
    <s v="Shampoo"/>
    <n v="2"/>
    <n v="48328.13"/>
    <n v="96656.26"/>
    <x v="1"/>
    <s v="Returned"/>
    <n v="3"/>
    <s v="Okay product"/>
    <x v="2"/>
    <s v="India"/>
  </r>
  <r>
    <s v="ORD108894"/>
    <x v="351"/>
    <s v="CUST1235"/>
    <x v="4"/>
    <s v="Fiction Novel"/>
    <n v="2"/>
    <n v="8582.9699999999993"/>
    <n v="17165.939999999999"/>
    <x v="1"/>
    <s v="Delivered"/>
    <n v="1"/>
    <s v="Terrible experience"/>
    <x v="7"/>
    <s v="India"/>
  </r>
  <r>
    <s v="ORD108895"/>
    <x v="130"/>
    <s v="CUST7766"/>
    <x v="2"/>
    <s v="Headphones"/>
    <n v="4"/>
    <n v="28642.81"/>
    <n v="114571.24"/>
    <x v="1"/>
    <s v="Returned"/>
    <n v="3"/>
    <s v="Could be better"/>
    <x v="8"/>
    <s v="India"/>
  </r>
  <r>
    <s v="ORD108896"/>
    <x v="166"/>
    <s v="CUST2083"/>
    <x v="0"/>
    <s v="Air Fryer"/>
    <n v="5"/>
    <n v="13163.97"/>
    <n v="65819.850000000006"/>
    <x v="3"/>
    <s v="Delivered"/>
    <n v="2"/>
    <s v="Product not as expected"/>
    <x v="4"/>
    <s v="India"/>
  </r>
  <r>
    <s v="ORD108897"/>
    <x v="195"/>
    <s v="CUST4420"/>
    <x v="1"/>
    <s v="Face Cream"/>
    <n v="5"/>
    <n v="30599.7"/>
    <n v="152998.5"/>
    <x v="3"/>
    <s v="Delivered"/>
    <n v="1"/>
    <s v="Waste of money"/>
    <x v="0"/>
    <s v="India"/>
  </r>
  <r>
    <s v="ORD108898"/>
    <x v="350"/>
    <s v="CUST2680"/>
    <x v="1"/>
    <s v="Face Cream"/>
    <n v="3"/>
    <n v="4876.17"/>
    <n v="14628.51"/>
    <x v="3"/>
    <s v="Pending"/>
    <n v="5"/>
    <s v="Excellent product!"/>
    <x v="20"/>
    <s v="India"/>
  </r>
  <r>
    <s v="ORD108899"/>
    <x v="8"/>
    <s v="CUST9704"/>
    <x v="0"/>
    <s v="Vacuum Cleaner"/>
    <n v="4"/>
    <n v="13229.4"/>
    <n v="52917.599999999999"/>
    <x v="0"/>
    <s v="Delivered"/>
    <n v="4"/>
    <s v="Would buy again"/>
    <x v="16"/>
    <s v="India"/>
  </r>
  <r>
    <s v="ORD108900"/>
    <x v="260"/>
    <s v="CUST8950"/>
    <x v="0"/>
    <s v="Mixer Grinder"/>
    <n v="1"/>
    <n v="47513.440000000002"/>
    <n v="47513.440000000002"/>
    <x v="3"/>
    <s v="Returned"/>
    <n v="3"/>
    <s v="Could be better"/>
    <x v="16"/>
    <s v="India"/>
  </r>
  <r>
    <s v="ORD108901"/>
    <x v="345"/>
    <s v="CUST2795"/>
    <x v="1"/>
    <s v="Perfume"/>
    <n v="3"/>
    <n v="25422.26"/>
    <n v="76266.78"/>
    <x v="2"/>
    <s v="Delivered"/>
    <n v="3"/>
    <s v="Average"/>
    <x v="24"/>
    <s v="India"/>
  </r>
  <r>
    <s v="ORD108902"/>
    <x v="134"/>
    <s v="CUST1625"/>
    <x v="4"/>
    <s v="Comics"/>
    <n v="2"/>
    <n v="45301.14"/>
    <n v="90602.28"/>
    <x v="3"/>
    <s v="Pending"/>
    <n v="4"/>
    <s v="Would buy again"/>
    <x v="3"/>
    <s v="India"/>
  </r>
  <r>
    <s v="ORD108903"/>
    <x v="25"/>
    <s v="CUST1243"/>
    <x v="3"/>
    <s v="T-Shirt"/>
    <n v="3"/>
    <n v="9641.98"/>
    <n v="28925.94"/>
    <x v="1"/>
    <s v="Delivered"/>
    <n v="1"/>
    <s v="Terrible experience"/>
    <x v="21"/>
    <s v="India"/>
  </r>
  <r>
    <s v="ORD108904"/>
    <x v="265"/>
    <s v="CUST9802"/>
    <x v="1"/>
    <s v="Lipstick"/>
    <n v="5"/>
    <n v="46321.89"/>
    <n v="231609.45"/>
    <x v="3"/>
    <s v="Delivered"/>
    <n v="1"/>
    <s v="Waste of money"/>
    <x v="15"/>
    <s v="India"/>
  </r>
  <r>
    <s v="ORD108905"/>
    <x v="93"/>
    <s v="CUST9371"/>
    <x v="2"/>
    <s v="Laptop"/>
    <n v="5"/>
    <n v="11902.81"/>
    <n v="59514.05"/>
    <x v="3"/>
    <s v="Delivered"/>
    <n v="3"/>
    <s v="Average"/>
    <x v="26"/>
    <s v="India"/>
  </r>
  <r>
    <s v="ORD108906"/>
    <x v="256"/>
    <s v="CUST5661"/>
    <x v="2"/>
    <s v="Laptop"/>
    <n v="1"/>
    <n v="23077.51"/>
    <n v="23077.51"/>
    <x v="1"/>
    <s v="Returned"/>
    <n v="5"/>
    <s v="Highly recommend!"/>
    <x v="7"/>
    <s v="India"/>
  </r>
  <r>
    <s v="ORD108907"/>
    <x v="104"/>
    <s v="CUST2003"/>
    <x v="1"/>
    <s v="Face Cream"/>
    <n v="5"/>
    <n v="3455.99"/>
    <n v="17279.95"/>
    <x v="0"/>
    <s v="Returned"/>
    <n v="3"/>
    <s v="Average"/>
    <x v="20"/>
    <s v="India"/>
  </r>
  <r>
    <s v="ORD108908"/>
    <x v="311"/>
    <s v="CUST4486"/>
    <x v="1"/>
    <s v="Face Cream"/>
    <n v="4"/>
    <n v="28450.97"/>
    <n v="113803.88"/>
    <x v="2"/>
    <s v="Delivered"/>
    <n v="5"/>
    <s v="Excellent product!"/>
    <x v="23"/>
    <s v="India"/>
  </r>
  <r>
    <s v="ORD108909"/>
    <x v="96"/>
    <s v="CUST7187"/>
    <x v="1"/>
    <s v="Shampoo"/>
    <n v="1"/>
    <n v="23541.06"/>
    <n v="23541.06"/>
    <x v="2"/>
    <s v="Delivered"/>
    <n v="4"/>
    <s v="Satisfied with the product"/>
    <x v="13"/>
    <s v="India"/>
  </r>
  <r>
    <s v="ORD108910"/>
    <x v="41"/>
    <s v="CUST2720"/>
    <x v="0"/>
    <s v="Water Purifier"/>
    <n v="5"/>
    <n v="6318.73"/>
    <n v="31593.65"/>
    <x v="2"/>
    <s v="Pending"/>
    <n v="2"/>
    <s v="Quality could improve"/>
    <x v="2"/>
    <s v="India"/>
  </r>
  <r>
    <s v="ORD108911"/>
    <x v="226"/>
    <s v="CUST2160"/>
    <x v="3"/>
    <s v="Jacket"/>
    <n v="5"/>
    <n v="32783.4"/>
    <n v="163917"/>
    <x v="3"/>
    <s v="Pending"/>
    <n v="4"/>
    <s v="Satisfied with the product"/>
    <x v="26"/>
    <s v="India"/>
  </r>
  <r>
    <s v="ORD108912"/>
    <x v="280"/>
    <s v="CUST4829"/>
    <x v="4"/>
    <s v="Comics"/>
    <n v="3"/>
    <n v="3322.34"/>
    <n v="9967.02"/>
    <x v="3"/>
    <s v="Returned"/>
    <n v="5"/>
    <s v="Highly recommend!"/>
    <x v="19"/>
    <s v="India"/>
  </r>
  <r>
    <s v="ORD108913"/>
    <x v="112"/>
    <s v="CUST8939"/>
    <x v="0"/>
    <s v="Cookware Set"/>
    <n v="3"/>
    <n v="20872.490000000002"/>
    <n v="62617.47"/>
    <x v="2"/>
    <s v="Returned"/>
    <n v="4"/>
    <s v="Good quality"/>
    <x v="4"/>
    <s v="India"/>
  </r>
  <r>
    <s v="ORD108914"/>
    <x v="172"/>
    <s v="CUST7237"/>
    <x v="0"/>
    <s v="Vacuum Cleaner"/>
    <n v="1"/>
    <n v="45537.45"/>
    <n v="45537.45"/>
    <x v="3"/>
    <s v="Delivered"/>
    <n v="4"/>
    <s v="Value for money"/>
    <x v="11"/>
    <s v="India"/>
  </r>
  <r>
    <s v="ORD108915"/>
    <x v="128"/>
    <s v="CUST5980"/>
    <x v="3"/>
    <s v="Sneakers"/>
    <n v="1"/>
    <n v="48167.95"/>
    <n v="48167.95"/>
    <x v="0"/>
    <s v="Pending"/>
    <n v="3"/>
    <s v="Not bad"/>
    <x v="23"/>
    <s v="India"/>
  </r>
  <r>
    <s v="ORD108916"/>
    <x v="265"/>
    <s v="CUST7736"/>
    <x v="4"/>
    <s v="Children's Book"/>
    <n v="5"/>
    <n v="39454.629999999997"/>
    <n v="197273.15"/>
    <x v="2"/>
    <s v="Returned"/>
    <n v="5"/>
    <s v="Fantastic quality!"/>
    <x v="19"/>
    <s v="India"/>
  </r>
  <r>
    <s v="ORD108917"/>
    <x v="144"/>
    <s v="CUST7557"/>
    <x v="2"/>
    <s v="Smartphone"/>
    <n v="4"/>
    <n v="27970.5"/>
    <n v="111882"/>
    <x v="3"/>
    <s v="Pending"/>
    <n v="5"/>
    <s v="Excellent product!"/>
    <x v="11"/>
    <s v="India"/>
  </r>
  <r>
    <s v="ORD108918"/>
    <x v="59"/>
    <s v="CUST1682"/>
    <x v="3"/>
    <s v="Jacket"/>
    <n v="5"/>
    <n v="43299.05"/>
    <n v="216495.25"/>
    <x v="1"/>
    <s v="Returned"/>
    <n v="4"/>
    <s v="Pretty decent"/>
    <x v="22"/>
    <s v="India"/>
  </r>
  <r>
    <s v="ORD108919"/>
    <x v="298"/>
    <s v="CUST4905"/>
    <x v="2"/>
    <s v="Laptop"/>
    <n v="5"/>
    <n v="11899.24"/>
    <n v="59496.2"/>
    <x v="3"/>
    <s v="Delivered"/>
    <n v="1"/>
    <s v="Very bad product"/>
    <x v="17"/>
    <s v="India"/>
  </r>
  <r>
    <s v="ORD108920"/>
    <x v="259"/>
    <s v="CUST2139"/>
    <x v="0"/>
    <s v="Vacuum Cleaner"/>
    <n v="4"/>
    <n v="37664.53"/>
    <n v="150658.12"/>
    <x v="0"/>
    <s v="Delivered"/>
    <n v="4"/>
    <s v="Pretty decent"/>
    <x v="16"/>
    <s v="India"/>
  </r>
  <r>
    <s v="ORD108921"/>
    <x v="69"/>
    <s v="CUST5104"/>
    <x v="4"/>
    <s v="Biography"/>
    <n v="5"/>
    <n v="45929.16"/>
    <n v="229645.8"/>
    <x v="1"/>
    <s v="Pending"/>
    <n v="5"/>
    <s v="Excellent product!"/>
    <x v="18"/>
    <s v="India"/>
  </r>
  <r>
    <s v="ORD108922"/>
    <x v="325"/>
    <s v="CUST4224"/>
    <x v="4"/>
    <s v="Biography"/>
    <n v="2"/>
    <n v="46053.919999999998"/>
    <n v="92107.839999999997"/>
    <x v="3"/>
    <s v="Delivered"/>
    <n v="1"/>
    <s v="Waste of money"/>
    <x v="25"/>
    <s v="India"/>
  </r>
  <r>
    <s v="ORD108923"/>
    <x v="183"/>
    <s v="CUST5040"/>
    <x v="3"/>
    <s v="Saree"/>
    <n v="2"/>
    <n v="32546.37"/>
    <n v="65092.74"/>
    <x v="1"/>
    <s v="Pending"/>
    <n v="3"/>
    <s v="Average"/>
    <x v="12"/>
    <s v="India"/>
  </r>
  <r>
    <s v="ORD108924"/>
    <x v="45"/>
    <s v="CUST3626"/>
    <x v="3"/>
    <s v="Jeans"/>
    <n v="5"/>
    <n v="13169.38"/>
    <n v="65846.899999999994"/>
    <x v="2"/>
    <s v="Returned"/>
    <n v="3"/>
    <s v="Average"/>
    <x v="17"/>
    <s v="India"/>
  </r>
  <r>
    <s v="ORD108925"/>
    <x v="229"/>
    <s v="CUST8868"/>
    <x v="3"/>
    <s v="T-Shirt"/>
    <n v="5"/>
    <n v="19621.28"/>
    <n v="98106.4"/>
    <x v="0"/>
    <s v="Pending"/>
    <n v="3"/>
    <s v="Average"/>
    <x v="20"/>
    <s v="India"/>
  </r>
  <r>
    <s v="ORD108926"/>
    <x v="193"/>
    <s v="CUST2014"/>
    <x v="0"/>
    <s v="Vacuum Cleaner"/>
    <n v="5"/>
    <n v="19127.07"/>
    <n v="95635.35"/>
    <x v="2"/>
    <s v="Returned"/>
    <n v="4"/>
    <s v="Pretty decent"/>
    <x v="12"/>
    <s v="India"/>
  </r>
  <r>
    <s v="ORD108927"/>
    <x v="338"/>
    <s v="CUST5739"/>
    <x v="1"/>
    <s v="Lipstick"/>
    <n v="4"/>
    <n v="4689.8599999999997"/>
    <n v="18759.439999999999"/>
    <x v="2"/>
    <s v="Returned"/>
    <n v="3"/>
    <s v="Not bad"/>
    <x v="6"/>
    <s v="India"/>
  </r>
  <r>
    <s v="ORD108928"/>
    <x v="358"/>
    <s v="CUST6585"/>
    <x v="3"/>
    <s v="Sneakers"/>
    <n v="5"/>
    <n v="16483.62"/>
    <n v="82418.100000000006"/>
    <x v="3"/>
    <s v="Returned"/>
    <n v="5"/>
    <s v="Highly recommend!"/>
    <x v="15"/>
    <s v="India"/>
  </r>
  <r>
    <s v="ORD108929"/>
    <x v="113"/>
    <s v="CUST9346"/>
    <x v="1"/>
    <s v="Hair Dryer"/>
    <n v="5"/>
    <n v="41841.22"/>
    <n v="209206.1"/>
    <x v="0"/>
    <s v="Delivered"/>
    <n v="1"/>
    <s v="Terrible experience"/>
    <x v="5"/>
    <s v="India"/>
  </r>
  <r>
    <s v="ORD108930"/>
    <x v="266"/>
    <s v="CUST1965"/>
    <x v="4"/>
    <s v="Children's Book"/>
    <n v="2"/>
    <n v="20372.82"/>
    <n v="40745.64"/>
    <x v="3"/>
    <s v="Pending"/>
    <n v="4"/>
    <s v="Would buy again"/>
    <x v="3"/>
    <s v="India"/>
  </r>
  <r>
    <s v="ORD108931"/>
    <x v="235"/>
    <s v="CUST3908"/>
    <x v="4"/>
    <s v="Science Textbook"/>
    <n v="1"/>
    <n v="37507.75"/>
    <n v="37507.75"/>
    <x v="2"/>
    <s v="Returned"/>
    <n v="5"/>
    <s v="Loved it!"/>
    <x v="27"/>
    <s v="India"/>
  </r>
  <r>
    <s v="ORD108932"/>
    <x v="102"/>
    <s v="CUST4763"/>
    <x v="3"/>
    <s v="Jeans"/>
    <n v="5"/>
    <n v="16751.02"/>
    <n v="83755.100000000006"/>
    <x v="1"/>
    <s v="Pending"/>
    <n v="4"/>
    <s v="Good quality"/>
    <x v="9"/>
    <s v="India"/>
  </r>
  <r>
    <s v="ORD108933"/>
    <x v="160"/>
    <s v="CUST2500"/>
    <x v="2"/>
    <s v="Smartwatch"/>
    <n v="1"/>
    <n v="34873.660000000003"/>
    <n v="34873.660000000003"/>
    <x v="1"/>
    <s v="Returned"/>
    <n v="4"/>
    <s v="Good quality"/>
    <x v="24"/>
    <s v="India"/>
  </r>
  <r>
    <s v="ORD108934"/>
    <x v="87"/>
    <s v="CUST7803"/>
    <x v="3"/>
    <s v="Saree"/>
    <n v="2"/>
    <n v="46645.21"/>
    <n v="93290.42"/>
    <x v="0"/>
    <s v="Returned"/>
    <n v="2"/>
    <s v="Quality could improve"/>
    <x v="14"/>
    <s v="India"/>
  </r>
  <r>
    <s v="ORD108935"/>
    <x v="153"/>
    <s v="CUST7333"/>
    <x v="1"/>
    <s v="Lipstick"/>
    <n v="5"/>
    <n v="27490.18"/>
    <n v="137450.9"/>
    <x v="3"/>
    <s v="Pending"/>
    <n v="3"/>
    <s v="Okay product"/>
    <x v="26"/>
    <s v="India"/>
  </r>
  <r>
    <s v="ORD108936"/>
    <x v="128"/>
    <s v="CUST7226"/>
    <x v="2"/>
    <s v="Headphones"/>
    <n v="5"/>
    <n v="27336.82"/>
    <n v="136684.1"/>
    <x v="2"/>
    <s v="Returned"/>
    <n v="3"/>
    <s v="Not bad"/>
    <x v="25"/>
    <s v="India"/>
  </r>
  <r>
    <s v="ORD108937"/>
    <x v="300"/>
    <s v="CUST9240"/>
    <x v="2"/>
    <s v="Laptop"/>
    <n v="5"/>
    <n v="25152"/>
    <n v="125760"/>
    <x v="2"/>
    <s v="Returned"/>
    <n v="1"/>
    <s v="Defective item"/>
    <x v="8"/>
    <s v="India"/>
  </r>
  <r>
    <s v="ORD108938"/>
    <x v="173"/>
    <s v="CUST9659"/>
    <x v="2"/>
    <s v="Tablet"/>
    <n v="3"/>
    <n v="41706.49"/>
    <n v="125119.47"/>
    <x v="0"/>
    <s v="Returned"/>
    <n v="4"/>
    <s v="Would buy again"/>
    <x v="10"/>
    <s v="India"/>
  </r>
  <r>
    <s v="ORD108939"/>
    <x v="329"/>
    <s v="CUST7870"/>
    <x v="2"/>
    <s v="Smartwatch"/>
    <n v="5"/>
    <n v="495.71"/>
    <n v="2478.5500000000002"/>
    <x v="3"/>
    <s v="Pending"/>
    <n v="4"/>
    <s v="Value for money"/>
    <x v="25"/>
    <s v="India"/>
  </r>
  <r>
    <s v="ORD108940"/>
    <x v="103"/>
    <s v="CUST9527"/>
    <x v="0"/>
    <s v="Water Purifier"/>
    <n v="1"/>
    <n v="49260.39"/>
    <n v="49260.39"/>
    <x v="2"/>
    <s v="Delivered"/>
    <n v="4"/>
    <s v="Good quality"/>
    <x v="19"/>
    <s v="India"/>
  </r>
  <r>
    <s v="ORD108941"/>
    <x v="309"/>
    <s v="CUST1137"/>
    <x v="2"/>
    <s v="Laptop"/>
    <n v="4"/>
    <n v="15824.58"/>
    <n v="63298.32"/>
    <x v="3"/>
    <s v="Pending"/>
    <n v="2"/>
    <s v="Quality could improve"/>
    <x v="22"/>
    <s v="India"/>
  </r>
  <r>
    <s v="ORD108942"/>
    <x v="283"/>
    <s v="CUST6072"/>
    <x v="0"/>
    <s v="Air Fryer"/>
    <n v="4"/>
    <n v="30231.69"/>
    <n v="120926.76"/>
    <x v="2"/>
    <s v="Delivered"/>
    <n v="2"/>
    <s v="Disappointed"/>
    <x v="24"/>
    <s v="India"/>
  </r>
  <r>
    <s v="ORD108943"/>
    <x v="39"/>
    <s v="CUST2655"/>
    <x v="4"/>
    <s v="Comics"/>
    <n v="3"/>
    <n v="19218.810000000001"/>
    <n v="57656.43"/>
    <x v="0"/>
    <s v="Delivered"/>
    <n v="3"/>
    <s v="Not bad"/>
    <x v="16"/>
    <s v="India"/>
  </r>
  <r>
    <s v="ORD108944"/>
    <x v="313"/>
    <s v="CUST2672"/>
    <x v="4"/>
    <s v="Comics"/>
    <n v="3"/>
    <n v="10561.18"/>
    <n v="31683.54"/>
    <x v="1"/>
    <s v="Delivered"/>
    <n v="3"/>
    <s v="Average"/>
    <x v="6"/>
    <s v="India"/>
  </r>
  <r>
    <s v="ORD108945"/>
    <x v="124"/>
    <s v="CUST7545"/>
    <x v="2"/>
    <s v="Tablet"/>
    <n v="3"/>
    <n v="9097.52"/>
    <n v="27292.560000000001"/>
    <x v="0"/>
    <s v="Delivered"/>
    <n v="4"/>
    <s v="Value for money"/>
    <x v="18"/>
    <s v="India"/>
  </r>
  <r>
    <s v="ORD108946"/>
    <x v="166"/>
    <s v="CUST4670"/>
    <x v="2"/>
    <s v="Headphones"/>
    <n v="2"/>
    <n v="4738.91"/>
    <n v="9477.82"/>
    <x v="3"/>
    <s v="Returned"/>
    <n v="3"/>
    <s v="Average"/>
    <x v="8"/>
    <s v="India"/>
  </r>
  <r>
    <s v="ORD108947"/>
    <x v="114"/>
    <s v="CUST6309"/>
    <x v="0"/>
    <s v="Vacuum Cleaner"/>
    <n v="2"/>
    <n v="4653.3599999999997"/>
    <n v="9306.7199999999993"/>
    <x v="3"/>
    <s v="Pending"/>
    <n v="1"/>
    <s v="Terrible experience"/>
    <x v="3"/>
    <s v="India"/>
  </r>
  <r>
    <s v="ORD108948"/>
    <x v="152"/>
    <s v="CUST2787"/>
    <x v="0"/>
    <s v="Vacuum Cleaner"/>
    <n v="4"/>
    <n v="21924.34"/>
    <n v="87697.36"/>
    <x v="0"/>
    <s v="Pending"/>
    <n v="1"/>
    <s v="Never buying again"/>
    <x v="14"/>
    <s v="India"/>
  </r>
  <r>
    <s v="ORD108949"/>
    <x v="203"/>
    <s v="CUST2690"/>
    <x v="0"/>
    <s v="Mixer Grinder"/>
    <n v="5"/>
    <n v="48511.57"/>
    <n v="242557.85"/>
    <x v="2"/>
    <s v="Delivered"/>
    <n v="4"/>
    <s v="Would buy again"/>
    <x v="10"/>
    <s v="India"/>
  </r>
  <r>
    <s v="ORD108950"/>
    <x v="159"/>
    <s v="CUST3487"/>
    <x v="0"/>
    <s v="Air Fryer"/>
    <n v="1"/>
    <n v="7366.82"/>
    <n v="7366.82"/>
    <x v="2"/>
    <s v="Delivered"/>
    <n v="1"/>
    <s v="Defective item"/>
    <x v="7"/>
    <s v="India"/>
  </r>
  <r>
    <s v="ORD108951"/>
    <x v="145"/>
    <s v="CUST4920"/>
    <x v="2"/>
    <s v="Tablet"/>
    <n v="5"/>
    <n v="35228.480000000003"/>
    <n v="176142.4"/>
    <x v="0"/>
    <s v="Delivered"/>
    <n v="5"/>
    <s v="Excellent product!"/>
    <x v="16"/>
    <s v="India"/>
  </r>
  <r>
    <s v="ORD108952"/>
    <x v="119"/>
    <s v="CUST7505"/>
    <x v="1"/>
    <s v="Lipstick"/>
    <n v="3"/>
    <n v="48262.69"/>
    <n v="144788.07"/>
    <x v="3"/>
    <s v="Delivered"/>
    <n v="5"/>
    <s v="Highly recommend!"/>
    <x v="27"/>
    <s v="India"/>
  </r>
  <r>
    <s v="ORD108953"/>
    <x v="95"/>
    <s v="CUST8268"/>
    <x v="0"/>
    <s v="Cookware Set"/>
    <n v="2"/>
    <n v="426.63"/>
    <n v="853.26"/>
    <x v="2"/>
    <s v="Delivered"/>
    <n v="2"/>
    <s v="Product not as expected"/>
    <x v="10"/>
    <s v="India"/>
  </r>
  <r>
    <s v="ORD108954"/>
    <x v="226"/>
    <s v="CUST1751"/>
    <x v="1"/>
    <s v="Face Cream"/>
    <n v="1"/>
    <n v="4550.49"/>
    <n v="4550.49"/>
    <x v="1"/>
    <s v="Returned"/>
    <n v="2"/>
    <s v="Disappointed"/>
    <x v="21"/>
    <s v="India"/>
  </r>
  <r>
    <s v="ORD108955"/>
    <x v="140"/>
    <s v="CUST9969"/>
    <x v="2"/>
    <s v="Smartwatch"/>
    <n v="2"/>
    <n v="32584.720000000001"/>
    <n v="65169.440000000002"/>
    <x v="0"/>
    <s v="Delivered"/>
    <n v="3"/>
    <s v="Average"/>
    <x v="8"/>
    <s v="India"/>
  </r>
  <r>
    <s v="ORD108956"/>
    <x v="342"/>
    <s v="CUST6938"/>
    <x v="2"/>
    <s v="Tablet"/>
    <n v="5"/>
    <n v="28684.99"/>
    <n v="143424.95000000001"/>
    <x v="1"/>
    <s v="Delivered"/>
    <n v="5"/>
    <s v="Highly recommend!"/>
    <x v="20"/>
    <s v="India"/>
  </r>
  <r>
    <s v="ORD108957"/>
    <x v="197"/>
    <s v="CUST1394"/>
    <x v="3"/>
    <s v="Sneakers"/>
    <n v="4"/>
    <n v="39343.49"/>
    <n v="157373.96"/>
    <x v="1"/>
    <s v="Pending"/>
    <n v="1"/>
    <s v="Defective item"/>
    <x v="27"/>
    <s v="India"/>
  </r>
  <r>
    <s v="ORD108958"/>
    <x v="362"/>
    <s v="CUST6518"/>
    <x v="3"/>
    <s v="Jeans"/>
    <n v="5"/>
    <n v="737.95"/>
    <n v="3689.75"/>
    <x v="3"/>
    <s v="Returned"/>
    <n v="5"/>
    <s v="Excellent product!"/>
    <x v="1"/>
    <s v="India"/>
  </r>
  <r>
    <s v="ORD108959"/>
    <x v="298"/>
    <s v="CUST8057"/>
    <x v="0"/>
    <s v="Air Fryer"/>
    <n v="2"/>
    <n v="25051.18"/>
    <n v="50102.36"/>
    <x v="0"/>
    <s v="Returned"/>
    <n v="3"/>
    <s v="Fair deal"/>
    <x v="17"/>
    <s v="India"/>
  </r>
  <r>
    <s v="ORD108960"/>
    <x v="70"/>
    <s v="CUST6384"/>
    <x v="3"/>
    <s v="Jeans"/>
    <n v="5"/>
    <n v="26929.24"/>
    <n v="134646.20000000001"/>
    <x v="3"/>
    <s v="Pending"/>
    <n v="2"/>
    <s v="Quality could improve"/>
    <x v="10"/>
    <s v="India"/>
  </r>
  <r>
    <s v="ORD108961"/>
    <x v="95"/>
    <s v="CUST4207"/>
    <x v="4"/>
    <s v="Children's Book"/>
    <n v="3"/>
    <n v="43166.44"/>
    <n v="129499.32"/>
    <x v="1"/>
    <s v="Returned"/>
    <n v="1"/>
    <s v="Defective item"/>
    <x v="25"/>
    <s v="India"/>
  </r>
  <r>
    <s v="ORD108962"/>
    <x v="6"/>
    <s v="CUST2528"/>
    <x v="4"/>
    <s v="Biography"/>
    <n v="2"/>
    <n v="49550.13"/>
    <n v="99100.26"/>
    <x v="1"/>
    <s v="Pending"/>
    <n v="5"/>
    <s v="Highly recommend!"/>
    <x v="18"/>
    <s v="India"/>
  </r>
  <r>
    <s v="ORD108963"/>
    <x v="231"/>
    <s v="CUST6522"/>
    <x v="1"/>
    <s v="Perfume"/>
    <n v="1"/>
    <n v="13532.98"/>
    <n v="13532.98"/>
    <x v="2"/>
    <s v="Returned"/>
    <n v="2"/>
    <s v="Poor packaging"/>
    <x v="20"/>
    <s v="India"/>
  </r>
  <r>
    <s v="ORD108964"/>
    <x v="182"/>
    <s v="CUST3662"/>
    <x v="1"/>
    <s v="Perfume"/>
    <n v="4"/>
    <n v="9770.43"/>
    <n v="39081.72"/>
    <x v="3"/>
    <s v="Delivered"/>
    <n v="1"/>
    <s v="Never buying again"/>
    <x v="21"/>
    <s v="India"/>
  </r>
  <r>
    <s v="ORD108965"/>
    <x v="177"/>
    <s v="CUST1591"/>
    <x v="2"/>
    <s v="Tablet"/>
    <n v="2"/>
    <n v="33272.480000000003"/>
    <n v="66544.960000000006"/>
    <x v="2"/>
    <s v="Pending"/>
    <n v="2"/>
    <s v="Quality could improve"/>
    <x v="18"/>
    <s v="India"/>
  </r>
  <r>
    <s v="ORD108966"/>
    <x v="110"/>
    <s v="CUST4812"/>
    <x v="4"/>
    <s v="Biography"/>
    <n v="4"/>
    <n v="41742.11"/>
    <n v="166968.44"/>
    <x v="0"/>
    <s v="Delivered"/>
    <n v="5"/>
    <s v="Worth every rupee!"/>
    <x v="17"/>
    <s v="India"/>
  </r>
  <r>
    <s v="ORD108967"/>
    <x v="229"/>
    <s v="CUST8461"/>
    <x v="0"/>
    <s v="Mixer Grinder"/>
    <n v="3"/>
    <n v="44037.54"/>
    <n v="132112.62"/>
    <x v="0"/>
    <s v="Returned"/>
    <n v="4"/>
    <s v="Satisfied with the product"/>
    <x v="22"/>
    <s v="India"/>
  </r>
  <r>
    <s v="ORD108968"/>
    <x v="7"/>
    <s v="CUST8664"/>
    <x v="1"/>
    <s v="Shampoo"/>
    <n v="1"/>
    <n v="2614.33"/>
    <n v="2614.33"/>
    <x v="2"/>
    <s v="Returned"/>
    <n v="2"/>
    <s v="Product not as expected"/>
    <x v="26"/>
    <s v="India"/>
  </r>
  <r>
    <s v="ORD108969"/>
    <x v="90"/>
    <s v="CUST1440"/>
    <x v="0"/>
    <s v="Water Purifier"/>
    <n v="4"/>
    <n v="11905.07"/>
    <n v="47620.28"/>
    <x v="1"/>
    <s v="Returned"/>
    <n v="3"/>
    <s v="Fair deal"/>
    <x v="10"/>
    <s v="India"/>
  </r>
  <r>
    <s v="ORD108970"/>
    <x v="222"/>
    <s v="CUST3240"/>
    <x v="2"/>
    <s v="Headphones"/>
    <n v="1"/>
    <n v="44339.47"/>
    <n v="44339.47"/>
    <x v="1"/>
    <s v="Delivered"/>
    <n v="1"/>
    <s v="Defective item"/>
    <x v="0"/>
    <s v="India"/>
  </r>
  <r>
    <s v="ORD108971"/>
    <x v="299"/>
    <s v="CUST2065"/>
    <x v="4"/>
    <s v="Science Textbook"/>
    <n v="4"/>
    <n v="35679.71"/>
    <n v="142718.84"/>
    <x v="2"/>
    <s v="Delivered"/>
    <n v="2"/>
    <s v="Quality could improve"/>
    <x v="21"/>
    <s v="India"/>
  </r>
  <r>
    <s v="ORD108972"/>
    <x v="199"/>
    <s v="CUST8438"/>
    <x v="0"/>
    <s v="Vacuum Cleaner"/>
    <n v="3"/>
    <n v="32520.03"/>
    <n v="97560.09"/>
    <x v="1"/>
    <s v="Pending"/>
    <n v="2"/>
    <s v="Poor packaging"/>
    <x v="8"/>
    <s v="India"/>
  </r>
  <r>
    <s v="ORD108973"/>
    <x v="70"/>
    <s v="CUST4145"/>
    <x v="3"/>
    <s v="Sneakers"/>
    <n v="3"/>
    <n v="9645.15"/>
    <n v="28935.45"/>
    <x v="2"/>
    <s v="Delivered"/>
    <n v="2"/>
    <s v="Not satisfied"/>
    <x v="1"/>
    <s v="India"/>
  </r>
  <r>
    <s v="ORD108974"/>
    <x v="208"/>
    <s v="CUST3056"/>
    <x v="3"/>
    <s v="T-Shirt"/>
    <n v="2"/>
    <n v="33697.49"/>
    <n v="67394.98"/>
    <x v="3"/>
    <s v="Pending"/>
    <n v="2"/>
    <s v="Disappointed"/>
    <x v="6"/>
    <s v="India"/>
  </r>
  <r>
    <s v="ORD108975"/>
    <x v="138"/>
    <s v="CUST6821"/>
    <x v="4"/>
    <s v="Biography"/>
    <n v="1"/>
    <n v="32194.7"/>
    <n v="32194.7"/>
    <x v="0"/>
    <s v="Pending"/>
    <n v="1"/>
    <s v="Defective item"/>
    <x v="14"/>
    <s v="India"/>
  </r>
  <r>
    <s v="ORD108976"/>
    <x v="22"/>
    <s v="CUST3184"/>
    <x v="0"/>
    <s v="Air Fryer"/>
    <n v="2"/>
    <n v="41056.18"/>
    <n v="82112.36"/>
    <x v="3"/>
    <s v="Pending"/>
    <n v="4"/>
    <s v="Satisfied with the product"/>
    <x v="23"/>
    <s v="India"/>
  </r>
  <r>
    <s v="ORD108977"/>
    <x v="268"/>
    <s v="CUST8662"/>
    <x v="1"/>
    <s v="Perfume"/>
    <n v="3"/>
    <n v="38705.949999999997"/>
    <n v="116117.85"/>
    <x v="2"/>
    <s v="Delivered"/>
    <n v="2"/>
    <s v="Not satisfied"/>
    <x v="12"/>
    <s v="India"/>
  </r>
  <r>
    <s v="ORD108978"/>
    <x v="207"/>
    <s v="CUST3387"/>
    <x v="0"/>
    <s v="Water Purifier"/>
    <n v="3"/>
    <n v="14484.08"/>
    <n v="43452.24"/>
    <x v="0"/>
    <s v="Pending"/>
    <n v="4"/>
    <s v="Value for money"/>
    <x v="17"/>
    <s v="India"/>
  </r>
  <r>
    <s v="ORD108979"/>
    <x v="293"/>
    <s v="CUST3666"/>
    <x v="4"/>
    <s v="Comics"/>
    <n v="3"/>
    <n v="39932.43"/>
    <n v="119797.29"/>
    <x v="2"/>
    <s v="Pending"/>
    <n v="3"/>
    <s v="Not bad"/>
    <x v="10"/>
    <s v="India"/>
  </r>
  <r>
    <s v="ORD108980"/>
    <x v="198"/>
    <s v="CUST5100"/>
    <x v="1"/>
    <s v="Lipstick"/>
    <n v="3"/>
    <n v="29849.15"/>
    <n v="89547.45"/>
    <x v="3"/>
    <s v="Delivered"/>
    <n v="4"/>
    <s v="Good quality"/>
    <x v="22"/>
    <s v="India"/>
  </r>
  <r>
    <s v="ORD108981"/>
    <x v="157"/>
    <s v="CUST4600"/>
    <x v="2"/>
    <s v="Tablet"/>
    <n v="4"/>
    <n v="4844.84"/>
    <n v="19379.36"/>
    <x v="1"/>
    <s v="Returned"/>
    <n v="4"/>
    <s v="Good quality"/>
    <x v="7"/>
    <s v="India"/>
  </r>
  <r>
    <s v="ORD108982"/>
    <x v="309"/>
    <s v="CUST5323"/>
    <x v="1"/>
    <s v="Hair Dryer"/>
    <n v="2"/>
    <n v="38283.949999999997"/>
    <n v="76567.899999999994"/>
    <x v="1"/>
    <s v="Pending"/>
    <n v="5"/>
    <s v="Highly recommend!"/>
    <x v="25"/>
    <s v="India"/>
  </r>
  <r>
    <s v="ORD108983"/>
    <x v="184"/>
    <s v="CUST6471"/>
    <x v="4"/>
    <s v="Biography"/>
    <n v="4"/>
    <n v="44142.76"/>
    <n v="176571.04"/>
    <x v="2"/>
    <s v="Returned"/>
    <n v="4"/>
    <s v="Pretty decent"/>
    <x v="6"/>
    <s v="India"/>
  </r>
  <r>
    <s v="ORD108984"/>
    <x v="155"/>
    <s v="CUST6121"/>
    <x v="2"/>
    <s v="Laptop"/>
    <n v="1"/>
    <n v="24804.26"/>
    <n v="24804.26"/>
    <x v="3"/>
    <s v="Delivered"/>
    <n v="2"/>
    <s v="Not satisfied"/>
    <x v="0"/>
    <s v="India"/>
  </r>
  <r>
    <s v="ORD108985"/>
    <x v="278"/>
    <s v="CUST4698"/>
    <x v="4"/>
    <s v="Children's Book"/>
    <n v="1"/>
    <n v="42636.19"/>
    <n v="42636.19"/>
    <x v="1"/>
    <s v="Returned"/>
    <n v="2"/>
    <s v="Poor packaging"/>
    <x v="17"/>
    <s v="India"/>
  </r>
  <r>
    <s v="ORD108986"/>
    <x v="307"/>
    <s v="CUST5890"/>
    <x v="0"/>
    <s v="Air Fryer"/>
    <n v="5"/>
    <n v="38440.720000000001"/>
    <n v="192203.6"/>
    <x v="3"/>
    <s v="Returned"/>
    <n v="3"/>
    <s v="Could be better"/>
    <x v="11"/>
    <s v="India"/>
  </r>
  <r>
    <s v="ORD108987"/>
    <x v="203"/>
    <s v="CUST6237"/>
    <x v="0"/>
    <s v="Cookware Set"/>
    <n v="4"/>
    <n v="16152.45"/>
    <n v="64609.8"/>
    <x v="0"/>
    <s v="Pending"/>
    <n v="3"/>
    <s v="Average"/>
    <x v="17"/>
    <s v="India"/>
  </r>
  <r>
    <s v="ORD108988"/>
    <x v="218"/>
    <s v="CUST6415"/>
    <x v="0"/>
    <s v="Air Fryer"/>
    <n v="3"/>
    <n v="13732.11"/>
    <n v="41196.33"/>
    <x v="2"/>
    <s v="Pending"/>
    <n v="3"/>
    <s v="Could be better"/>
    <x v="3"/>
    <s v="India"/>
  </r>
  <r>
    <s v="ORD108989"/>
    <x v="261"/>
    <s v="CUST3571"/>
    <x v="4"/>
    <s v="Fiction Novel"/>
    <n v="3"/>
    <n v="33371.08"/>
    <n v="100113.24"/>
    <x v="1"/>
    <s v="Delivered"/>
    <n v="2"/>
    <s v="Poor packaging"/>
    <x v="20"/>
    <s v="India"/>
  </r>
  <r>
    <s v="ORD108990"/>
    <x v="9"/>
    <s v="CUST2398"/>
    <x v="0"/>
    <s v="Water Purifier"/>
    <n v="5"/>
    <n v="22041.77"/>
    <n v="110208.85"/>
    <x v="3"/>
    <s v="Pending"/>
    <n v="4"/>
    <s v="Value for money"/>
    <x v="14"/>
    <s v="India"/>
  </r>
  <r>
    <s v="ORD108991"/>
    <x v="179"/>
    <s v="CUST2008"/>
    <x v="0"/>
    <s v="Mixer Grinder"/>
    <n v="5"/>
    <n v="30451.21"/>
    <n v="152256.04999999999"/>
    <x v="2"/>
    <s v="Pending"/>
    <n v="3"/>
    <s v="Not bad"/>
    <x v="6"/>
    <s v="India"/>
  </r>
  <r>
    <s v="ORD108992"/>
    <x v="209"/>
    <s v="CUST1981"/>
    <x v="4"/>
    <s v="Fiction Novel"/>
    <n v="3"/>
    <n v="23364.59"/>
    <n v="70093.77"/>
    <x v="1"/>
    <s v="Returned"/>
    <n v="5"/>
    <s v="Fantastic quality!"/>
    <x v="22"/>
    <s v="India"/>
  </r>
  <r>
    <s v="ORD108993"/>
    <x v="284"/>
    <s v="CUST7174"/>
    <x v="1"/>
    <s v="Hair Dryer"/>
    <n v="1"/>
    <n v="26350.11"/>
    <n v="26350.11"/>
    <x v="2"/>
    <s v="Returned"/>
    <n v="1"/>
    <s v="Never buying again"/>
    <x v="10"/>
    <s v="India"/>
  </r>
  <r>
    <s v="ORD108994"/>
    <x v="130"/>
    <s v="CUST6082"/>
    <x v="3"/>
    <s v="Jeans"/>
    <n v="3"/>
    <n v="28743.31"/>
    <n v="86229.93"/>
    <x v="0"/>
    <s v="Pending"/>
    <n v="5"/>
    <s v="Highly recommend!"/>
    <x v="18"/>
    <s v="India"/>
  </r>
  <r>
    <s v="ORD108995"/>
    <x v="114"/>
    <s v="CUST3691"/>
    <x v="4"/>
    <s v="Children's Book"/>
    <n v="5"/>
    <n v="14922.7"/>
    <n v="74613.5"/>
    <x v="3"/>
    <s v="Pending"/>
    <n v="3"/>
    <s v="Could be better"/>
    <x v="0"/>
    <s v="India"/>
  </r>
  <r>
    <s v="ORD108996"/>
    <x v="132"/>
    <s v="CUST4835"/>
    <x v="2"/>
    <s v="Headphones"/>
    <n v="4"/>
    <n v="9447.5"/>
    <n v="37790"/>
    <x v="2"/>
    <s v="Delivered"/>
    <n v="3"/>
    <s v="Not bad"/>
    <x v="1"/>
    <s v="India"/>
  </r>
  <r>
    <s v="ORD108997"/>
    <x v="142"/>
    <s v="CUST2556"/>
    <x v="4"/>
    <s v="Biography"/>
    <n v="2"/>
    <n v="1918.97"/>
    <n v="3837.94"/>
    <x v="2"/>
    <s v="Delivered"/>
    <n v="2"/>
    <s v="Disappointed"/>
    <x v="25"/>
    <s v="India"/>
  </r>
  <r>
    <s v="ORD108998"/>
    <x v="232"/>
    <s v="CUST8859"/>
    <x v="3"/>
    <s v="Jacket"/>
    <n v="2"/>
    <n v="37477.629999999997"/>
    <n v="74955.259999999995"/>
    <x v="0"/>
    <s v="Returned"/>
    <n v="4"/>
    <s v="Would buy again"/>
    <x v="7"/>
    <s v="India"/>
  </r>
  <r>
    <s v="ORD108999"/>
    <x v="107"/>
    <s v="CUST8494"/>
    <x v="0"/>
    <s v="Air Fryer"/>
    <n v="5"/>
    <n v="45431.199999999997"/>
    <n v="227156"/>
    <x v="2"/>
    <s v="Delivered"/>
    <n v="5"/>
    <s v="Highly recommend!"/>
    <x v="4"/>
    <s v="India"/>
  </r>
  <r>
    <s v="ORD109000"/>
    <x v="263"/>
    <s v="CUST6905"/>
    <x v="2"/>
    <s v="Headphones"/>
    <n v="4"/>
    <n v="18303.93"/>
    <n v="73215.72"/>
    <x v="0"/>
    <s v="Returned"/>
    <n v="5"/>
    <s v="Fantastic quality!"/>
    <x v="18"/>
    <s v="India"/>
  </r>
  <r>
    <s v="ORD109001"/>
    <x v="302"/>
    <s v="CUST5161"/>
    <x v="3"/>
    <s v="Saree"/>
    <n v="1"/>
    <n v="26736.95"/>
    <n v="26736.95"/>
    <x v="3"/>
    <s v="Pending"/>
    <n v="1"/>
    <s v="Defective item"/>
    <x v="25"/>
    <s v="India"/>
  </r>
  <r>
    <s v="ORD109002"/>
    <x v="203"/>
    <s v="CUST2328"/>
    <x v="4"/>
    <s v="Biography"/>
    <n v="4"/>
    <n v="36355.46"/>
    <n v="145421.84"/>
    <x v="0"/>
    <s v="Pending"/>
    <n v="2"/>
    <s v="Poor packaging"/>
    <x v="13"/>
    <s v="India"/>
  </r>
  <r>
    <s v="ORD109003"/>
    <x v="334"/>
    <s v="CUST7314"/>
    <x v="2"/>
    <s v="Headphones"/>
    <n v="5"/>
    <n v="44971.34"/>
    <n v="224856.7"/>
    <x v="0"/>
    <s v="Returned"/>
    <n v="1"/>
    <s v="Very bad product"/>
    <x v="8"/>
    <s v="India"/>
  </r>
  <r>
    <s v="ORD109004"/>
    <x v="54"/>
    <s v="CUST5515"/>
    <x v="0"/>
    <s v="Vacuum Cleaner"/>
    <n v="2"/>
    <n v="20042.36"/>
    <n v="40084.720000000001"/>
    <x v="0"/>
    <s v="Returned"/>
    <n v="2"/>
    <s v="Not satisfied"/>
    <x v="20"/>
    <s v="India"/>
  </r>
  <r>
    <s v="ORD109005"/>
    <x v="75"/>
    <s v="CUST7311"/>
    <x v="2"/>
    <s v="Smartwatch"/>
    <n v="2"/>
    <n v="37579.72"/>
    <n v="75159.44"/>
    <x v="0"/>
    <s v="Returned"/>
    <n v="5"/>
    <s v="Worth every rupee!"/>
    <x v="8"/>
    <s v="India"/>
  </r>
  <r>
    <s v="ORD109006"/>
    <x v="177"/>
    <s v="CUST6954"/>
    <x v="0"/>
    <s v="Cookware Set"/>
    <n v="4"/>
    <n v="28069.9"/>
    <n v="112279.6"/>
    <x v="3"/>
    <s v="Pending"/>
    <n v="3"/>
    <s v="Average"/>
    <x v="8"/>
    <s v="India"/>
  </r>
  <r>
    <s v="ORD109007"/>
    <x v="81"/>
    <s v="CUST6313"/>
    <x v="2"/>
    <s v="Laptop"/>
    <n v="3"/>
    <n v="7124.84"/>
    <n v="21374.52"/>
    <x v="1"/>
    <s v="Returned"/>
    <n v="2"/>
    <s v="Not satisfied"/>
    <x v="25"/>
    <s v="India"/>
  </r>
  <r>
    <s v="ORD109008"/>
    <x v="183"/>
    <s v="CUST8069"/>
    <x v="0"/>
    <s v="Vacuum Cleaner"/>
    <n v="1"/>
    <n v="18699.59"/>
    <n v="18699.59"/>
    <x v="0"/>
    <s v="Delivered"/>
    <n v="1"/>
    <s v="Never buying again"/>
    <x v="15"/>
    <s v="India"/>
  </r>
  <r>
    <s v="ORD109009"/>
    <x v="183"/>
    <s v="CUST5205"/>
    <x v="2"/>
    <s v="Laptop"/>
    <n v="1"/>
    <n v="5841.98"/>
    <n v="5841.98"/>
    <x v="3"/>
    <s v="Delivered"/>
    <n v="1"/>
    <s v="Defective item"/>
    <x v="2"/>
    <s v="India"/>
  </r>
  <r>
    <s v="ORD109010"/>
    <x v="131"/>
    <s v="CUST7432"/>
    <x v="4"/>
    <s v="Comics"/>
    <n v="4"/>
    <n v="34481.21"/>
    <n v="137924.84"/>
    <x v="3"/>
    <s v="Delivered"/>
    <n v="3"/>
    <s v="Okay product"/>
    <x v="20"/>
    <s v="India"/>
  </r>
  <r>
    <s v="ORD109011"/>
    <x v="318"/>
    <s v="CUST2722"/>
    <x v="0"/>
    <s v="Mixer Grinder"/>
    <n v="5"/>
    <n v="8522.52"/>
    <n v="42612.6"/>
    <x v="1"/>
    <s v="Pending"/>
    <n v="1"/>
    <s v="Waste of money"/>
    <x v="18"/>
    <s v="India"/>
  </r>
  <r>
    <s v="ORD109012"/>
    <x v="190"/>
    <s v="CUST1658"/>
    <x v="1"/>
    <s v="Face Cream"/>
    <n v="4"/>
    <n v="7157.04"/>
    <n v="28628.16"/>
    <x v="0"/>
    <s v="Returned"/>
    <n v="2"/>
    <s v="Product not as expected"/>
    <x v="14"/>
    <s v="India"/>
  </r>
  <r>
    <s v="ORD109013"/>
    <x v="203"/>
    <s v="CUST9055"/>
    <x v="2"/>
    <s v="Laptop"/>
    <n v="3"/>
    <n v="28288.46"/>
    <n v="84865.38"/>
    <x v="2"/>
    <s v="Delivered"/>
    <n v="4"/>
    <s v="Value for money"/>
    <x v="0"/>
    <s v="India"/>
  </r>
  <r>
    <s v="ORD109014"/>
    <x v="285"/>
    <s v="CUST2911"/>
    <x v="2"/>
    <s v="Laptop"/>
    <n v="4"/>
    <n v="5663.67"/>
    <n v="22654.68"/>
    <x v="3"/>
    <s v="Delivered"/>
    <n v="2"/>
    <s v="Poor packaging"/>
    <x v="22"/>
    <s v="India"/>
  </r>
  <r>
    <s v="ORD109015"/>
    <x v="30"/>
    <s v="CUST1141"/>
    <x v="0"/>
    <s v="Water Purifier"/>
    <n v="3"/>
    <n v="7495.41"/>
    <n v="22486.23"/>
    <x v="0"/>
    <s v="Pending"/>
    <n v="3"/>
    <s v="Average"/>
    <x v="15"/>
    <s v="India"/>
  </r>
  <r>
    <s v="ORD109016"/>
    <x v="228"/>
    <s v="CUST7296"/>
    <x v="4"/>
    <s v="Comics"/>
    <n v="5"/>
    <n v="10756.49"/>
    <n v="53782.45"/>
    <x v="1"/>
    <s v="Returned"/>
    <n v="3"/>
    <s v="Could be better"/>
    <x v="21"/>
    <s v="India"/>
  </r>
  <r>
    <s v="ORD109017"/>
    <x v="284"/>
    <s v="CUST7332"/>
    <x v="1"/>
    <s v="Hair Dryer"/>
    <n v="5"/>
    <n v="45945.78"/>
    <n v="229728.9"/>
    <x v="3"/>
    <s v="Delivered"/>
    <n v="5"/>
    <s v="Worth every rupee!"/>
    <x v="19"/>
    <s v="India"/>
  </r>
  <r>
    <s v="ORD109018"/>
    <x v="184"/>
    <s v="CUST4551"/>
    <x v="2"/>
    <s v="Smartwatch"/>
    <n v="3"/>
    <n v="19583.419999999998"/>
    <n v="58750.26"/>
    <x v="0"/>
    <s v="Pending"/>
    <n v="4"/>
    <s v="Pretty decent"/>
    <x v="15"/>
    <s v="India"/>
  </r>
  <r>
    <s v="ORD109019"/>
    <x v="63"/>
    <s v="CUST9248"/>
    <x v="3"/>
    <s v="T-Shirt"/>
    <n v="5"/>
    <n v="27235.66"/>
    <n v="136178.29999999999"/>
    <x v="2"/>
    <s v="Pending"/>
    <n v="5"/>
    <s v="Fantastic quality!"/>
    <x v="22"/>
    <s v="India"/>
  </r>
  <r>
    <s v="ORD109020"/>
    <x v="33"/>
    <s v="CUST6221"/>
    <x v="3"/>
    <s v="Sneakers"/>
    <n v="3"/>
    <n v="26079.05"/>
    <n v="78237.149999999994"/>
    <x v="3"/>
    <s v="Pending"/>
    <n v="3"/>
    <s v="Fair deal"/>
    <x v="7"/>
    <s v="India"/>
  </r>
  <r>
    <s v="ORD109021"/>
    <x v="61"/>
    <s v="CUST9358"/>
    <x v="3"/>
    <s v="Jacket"/>
    <n v="2"/>
    <n v="17299.55"/>
    <n v="34599.1"/>
    <x v="1"/>
    <s v="Pending"/>
    <n v="3"/>
    <s v="Okay product"/>
    <x v="11"/>
    <s v="India"/>
  </r>
  <r>
    <s v="ORD109022"/>
    <x v="158"/>
    <s v="CUST9773"/>
    <x v="0"/>
    <s v="Mixer Grinder"/>
    <n v="3"/>
    <n v="49387.47"/>
    <n v="148162.41"/>
    <x v="0"/>
    <s v="Delivered"/>
    <n v="1"/>
    <s v="Very bad product"/>
    <x v="2"/>
    <s v="India"/>
  </r>
  <r>
    <s v="ORD109023"/>
    <x v="1"/>
    <s v="CUST3919"/>
    <x v="0"/>
    <s v="Cookware Set"/>
    <n v="1"/>
    <n v="33538.75"/>
    <n v="33538.75"/>
    <x v="0"/>
    <s v="Returned"/>
    <n v="3"/>
    <s v="Average"/>
    <x v="10"/>
    <s v="India"/>
  </r>
  <r>
    <s v="ORD109024"/>
    <x v="311"/>
    <s v="CUST5896"/>
    <x v="3"/>
    <s v="Jeans"/>
    <n v="4"/>
    <n v="2664.71"/>
    <n v="10658.84"/>
    <x v="1"/>
    <s v="Delivered"/>
    <n v="3"/>
    <s v="Okay product"/>
    <x v="22"/>
    <s v="India"/>
  </r>
  <r>
    <s v="ORD109025"/>
    <x v="313"/>
    <s v="CUST4666"/>
    <x v="1"/>
    <s v="Lipstick"/>
    <n v="1"/>
    <n v="45309.69"/>
    <n v="45309.69"/>
    <x v="0"/>
    <s v="Delivered"/>
    <n v="2"/>
    <s v="Disappointed"/>
    <x v="8"/>
    <s v="India"/>
  </r>
  <r>
    <s v="ORD109026"/>
    <x v="159"/>
    <s v="CUST1250"/>
    <x v="4"/>
    <s v="Comics"/>
    <n v="2"/>
    <n v="1659.83"/>
    <n v="3319.66"/>
    <x v="1"/>
    <s v="Returned"/>
    <n v="4"/>
    <s v="Satisfied with the product"/>
    <x v="2"/>
    <s v="India"/>
  </r>
  <r>
    <s v="ORD109027"/>
    <x v="194"/>
    <s v="CUST8652"/>
    <x v="1"/>
    <s v="Shampoo"/>
    <n v="1"/>
    <n v="33990.370000000003"/>
    <n v="33990.370000000003"/>
    <x v="2"/>
    <s v="Delivered"/>
    <n v="2"/>
    <s v="Disappointed"/>
    <x v="24"/>
    <s v="India"/>
  </r>
  <r>
    <s v="ORD109028"/>
    <x v="51"/>
    <s v="CUST3398"/>
    <x v="4"/>
    <s v="Biography"/>
    <n v="2"/>
    <n v="44287.82"/>
    <n v="88575.64"/>
    <x v="1"/>
    <s v="Returned"/>
    <n v="3"/>
    <s v="Average"/>
    <x v="2"/>
    <s v="India"/>
  </r>
  <r>
    <s v="ORD109029"/>
    <x v="211"/>
    <s v="CUST8907"/>
    <x v="3"/>
    <s v="T-Shirt"/>
    <n v="2"/>
    <n v="1478.37"/>
    <n v="2956.74"/>
    <x v="2"/>
    <s v="Returned"/>
    <n v="2"/>
    <s v="Disappointed"/>
    <x v="20"/>
    <s v="India"/>
  </r>
  <r>
    <s v="ORD109030"/>
    <x v="173"/>
    <s v="CUST2438"/>
    <x v="0"/>
    <s v="Water Purifier"/>
    <n v="4"/>
    <n v="16246.55"/>
    <n v="64986.2"/>
    <x v="2"/>
    <s v="Pending"/>
    <n v="2"/>
    <s v="Poor packaging"/>
    <x v="15"/>
    <s v="India"/>
  </r>
  <r>
    <s v="ORD109031"/>
    <x v="187"/>
    <s v="CUST4474"/>
    <x v="2"/>
    <s v="Smartphone"/>
    <n v="2"/>
    <n v="25126.17"/>
    <n v="50252.34"/>
    <x v="3"/>
    <s v="Delivered"/>
    <n v="1"/>
    <s v="Very bad product"/>
    <x v="21"/>
    <s v="India"/>
  </r>
  <r>
    <s v="ORD109032"/>
    <x v="87"/>
    <s v="CUST2353"/>
    <x v="1"/>
    <s v="Lipstick"/>
    <n v="1"/>
    <n v="18953.21"/>
    <n v="18953.21"/>
    <x v="1"/>
    <s v="Returned"/>
    <n v="1"/>
    <s v="Waste of money"/>
    <x v="12"/>
    <s v="India"/>
  </r>
  <r>
    <s v="ORD109033"/>
    <x v="216"/>
    <s v="CUST1017"/>
    <x v="4"/>
    <s v="Fiction Novel"/>
    <n v="4"/>
    <n v="25756.71"/>
    <n v="103026.84"/>
    <x v="3"/>
    <s v="Delivered"/>
    <n v="2"/>
    <s v="Product not as expected"/>
    <x v="16"/>
    <s v="India"/>
  </r>
  <r>
    <s v="ORD109034"/>
    <x v="346"/>
    <s v="CUST1742"/>
    <x v="1"/>
    <s v="Perfume"/>
    <n v="3"/>
    <n v="33890.76"/>
    <n v="101672.28"/>
    <x v="1"/>
    <s v="Returned"/>
    <n v="2"/>
    <s v="Quality could improve"/>
    <x v="25"/>
    <s v="India"/>
  </r>
  <r>
    <s v="ORD109035"/>
    <x v="149"/>
    <s v="CUST9321"/>
    <x v="2"/>
    <s v="Smartwatch"/>
    <n v="1"/>
    <n v="43192.91"/>
    <n v="43192.91"/>
    <x v="0"/>
    <s v="Returned"/>
    <n v="3"/>
    <s v="Average"/>
    <x v="4"/>
    <s v="India"/>
  </r>
  <r>
    <s v="ORD109036"/>
    <x v="264"/>
    <s v="CUST2926"/>
    <x v="3"/>
    <s v="Sneakers"/>
    <n v="2"/>
    <n v="39204.86"/>
    <n v="78409.72"/>
    <x v="2"/>
    <s v="Delivered"/>
    <n v="3"/>
    <s v="Fair deal"/>
    <x v="9"/>
    <s v="India"/>
  </r>
  <r>
    <s v="ORD109037"/>
    <x v="152"/>
    <s v="CUST6641"/>
    <x v="0"/>
    <s v="Cookware Set"/>
    <n v="5"/>
    <n v="9849.34"/>
    <n v="49246.7"/>
    <x v="2"/>
    <s v="Delivered"/>
    <n v="1"/>
    <s v="Waste of money"/>
    <x v="19"/>
    <s v="India"/>
  </r>
  <r>
    <s v="ORD109038"/>
    <x v="194"/>
    <s v="CUST6722"/>
    <x v="1"/>
    <s v="Perfume"/>
    <n v="1"/>
    <n v="5875.71"/>
    <n v="5875.71"/>
    <x v="1"/>
    <s v="Pending"/>
    <n v="5"/>
    <s v="Fantastic quality!"/>
    <x v="3"/>
    <s v="India"/>
  </r>
  <r>
    <s v="ORD109039"/>
    <x v="62"/>
    <s v="CUST6609"/>
    <x v="2"/>
    <s v="Smartwatch"/>
    <n v="5"/>
    <n v="3200.69"/>
    <n v="16003.45"/>
    <x v="1"/>
    <s v="Pending"/>
    <n v="5"/>
    <s v="Worth every rupee!"/>
    <x v="25"/>
    <s v="India"/>
  </r>
  <r>
    <s v="ORD109040"/>
    <x v="309"/>
    <s v="CUST7112"/>
    <x v="3"/>
    <s v="Sneakers"/>
    <n v="1"/>
    <n v="37510.800000000003"/>
    <n v="37510.800000000003"/>
    <x v="0"/>
    <s v="Delivered"/>
    <n v="4"/>
    <s v="Pretty decent"/>
    <x v="11"/>
    <s v="India"/>
  </r>
  <r>
    <s v="ORD109041"/>
    <x v="266"/>
    <s v="CUST4561"/>
    <x v="0"/>
    <s v="Mixer Grinder"/>
    <n v="2"/>
    <n v="34966.99"/>
    <n v="69933.98"/>
    <x v="3"/>
    <s v="Returned"/>
    <n v="4"/>
    <s v="Value for money"/>
    <x v="20"/>
    <s v="India"/>
  </r>
  <r>
    <s v="ORD109042"/>
    <x v="132"/>
    <s v="CUST8021"/>
    <x v="0"/>
    <s v="Air Fryer"/>
    <n v="3"/>
    <n v="5031.71"/>
    <n v="15095.13"/>
    <x v="3"/>
    <s v="Returned"/>
    <n v="2"/>
    <s v="Quality could improve"/>
    <x v="2"/>
    <s v="India"/>
  </r>
  <r>
    <s v="ORD109043"/>
    <x v="279"/>
    <s v="CUST3556"/>
    <x v="1"/>
    <s v="Shampoo"/>
    <n v="5"/>
    <n v="37850.15"/>
    <n v="189250.75"/>
    <x v="1"/>
    <s v="Delivered"/>
    <n v="3"/>
    <s v="Average"/>
    <x v="14"/>
    <s v="India"/>
  </r>
  <r>
    <s v="ORD109044"/>
    <x v="116"/>
    <s v="CUST2610"/>
    <x v="1"/>
    <s v="Face Cream"/>
    <n v="2"/>
    <n v="24770.12"/>
    <n v="49540.24"/>
    <x v="2"/>
    <s v="Returned"/>
    <n v="4"/>
    <s v="Would buy again"/>
    <x v="6"/>
    <s v="India"/>
  </r>
  <r>
    <s v="ORD109045"/>
    <x v="73"/>
    <s v="CUST3531"/>
    <x v="4"/>
    <s v="Children's Book"/>
    <n v="2"/>
    <n v="27089.119999999999"/>
    <n v="54178.239999999998"/>
    <x v="2"/>
    <s v="Pending"/>
    <n v="4"/>
    <s v="Good quality"/>
    <x v="21"/>
    <s v="India"/>
  </r>
  <r>
    <s v="ORD109046"/>
    <x v="178"/>
    <s v="CUST5642"/>
    <x v="2"/>
    <s v="Laptop"/>
    <n v="1"/>
    <n v="37181.81"/>
    <n v="37181.81"/>
    <x v="0"/>
    <s v="Pending"/>
    <n v="2"/>
    <s v="Product not as expected"/>
    <x v="7"/>
    <s v="India"/>
  </r>
  <r>
    <s v="ORD109047"/>
    <x v="2"/>
    <s v="CUST4447"/>
    <x v="3"/>
    <s v="Sneakers"/>
    <n v="2"/>
    <n v="30961.09"/>
    <n v="61922.18"/>
    <x v="0"/>
    <s v="Delivered"/>
    <n v="4"/>
    <s v="Would buy again"/>
    <x v="27"/>
    <s v="India"/>
  </r>
  <r>
    <s v="ORD109048"/>
    <x v="235"/>
    <s v="CUST6710"/>
    <x v="0"/>
    <s v="Cookware Set"/>
    <n v="1"/>
    <n v="7552.79"/>
    <n v="7552.79"/>
    <x v="0"/>
    <s v="Delivered"/>
    <n v="3"/>
    <s v="Okay product"/>
    <x v="0"/>
    <s v="India"/>
  </r>
  <r>
    <s v="ORD109049"/>
    <x v="142"/>
    <s v="CUST6850"/>
    <x v="4"/>
    <s v="Science Textbook"/>
    <n v="1"/>
    <n v="17051.45"/>
    <n v="17051.45"/>
    <x v="3"/>
    <s v="Returned"/>
    <n v="1"/>
    <s v="Defective item"/>
    <x v="6"/>
    <s v="India"/>
  </r>
  <r>
    <s v="ORD109050"/>
    <x v="26"/>
    <s v="CUST9324"/>
    <x v="2"/>
    <s v="Smartwatch"/>
    <n v="5"/>
    <n v="24224.28"/>
    <n v="121121.4"/>
    <x v="3"/>
    <s v="Delivered"/>
    <n v="2"/>
    <s v="Poor packaging"/>
    <x v="22"/>
    <s v="India"/>
  </r>
  <r>
    <s v="ORD109051"/>
    <x v="20"/>
    <s v="CUST9470"/>
    <x v="4"/>
    <s v="Fiction Novel"/>
    <n v="5"/>
    <n v="34773.83"/>
    <n v="173869.15"/>
    <x v="1"/>
    <s v="Delivered"/>
    <n v="4"/>
    <s v="Good quality"/>
    <x v="23"/>
    <s v="India"/>
  </r>
  <r>
    <s v="ORD109052"/>
    <x v="123"/>
    <s v="CUST2661"/>
    <x v="2"/>
    <s v="Laptop"/>
    <n v="5"/>
    <n v="27447.94"/>
    <n v="137239.70000000001"/>
    <x v="0"/>
    <s v="Delivered"/>
    <n v="5"/>
    <s v="Excellent product!"/>
    <x v="6"/>
    <s v="India"/>
  </r>
  <r>
    <s v="ORD109053"/>
    <x v="31"/>
    <s v="CUST4714"/>
    <x v="3"/>
    <s v="Jacket"/>
    <n v="1"/>
    <n v="28221.81"/>
    <n v="28221.81"/>
    <x v="2"/>
    <s v="Pending"/>
    <n v="1"/>
    <s v="Never buying again"/>
    <x v="3"/>
    <s v="India"/>
  </r>
  <r>
    <s v="ORD109054"/>
    <x v="119"/>
    <s v="CUST3167"/>
    <x v="1"/>
    <s v="Face Cream"/>
    <n v="2"/>
    <n v="20217.29"/>
    <n v="40434.58"/>
    <x v="3"/>
    <s v="Pending"/>
    <n v="1"/>
    <s v="Never buying again"/>
    <x v="5"/>
    <s v="India"/>
  </r>
  <r>
    <s v="ORD109055"/>
    <x v="35"/>
    <s v="CUST7187"/>
    <x v="3"/>
    <s v="Sneakers"/>
    <n v="3"/>
    <n v="39652.269999999997"/>
    <n v="118956.81"/>
    <x v="3"/>
    <s v="Returned"/>
    <n v="4"/>
    <s v="Would buy again"/>
    <x v="23"/>
    <s v="India"/>
  </r>
  <r>
    <s v="ORD109056"/>
    <x v="241"/>
    <s v="CUST8252"/>
    <x v="2"/>
    <s v="Smartphone"/>
    <n v="2"/>
    <n v="10963.39"/>
    <n v="21926.78"/>
    <x v="3"/>
    <s v="Pending"/>
    <n v="5"/>
    <s v="Highly recommend!"/>
    <x v="19"/>
    <s v="India"/>
  </r>
  <r>
    <s v="ORD109057"/>
    <x v="17"/>
    <s v="CUST5137"/>
    <x v="1"/>
    <s v="Face Cream"/>
    <n v="1"/>
    <n v="24794.86"/>
    <n v="24794.86"/>
    <x v="0"/>
    <s v="Delivered"/>
    <n v="5"/>
    <s v="Highly recommend!"/>
    <x v="12"/>
    <s v="India"/>
  </r>
  <r>
    <s v="ORD109058"/>
    <x v="40"/>
    <s v="CUST1890"/>
    <x v="4"/>
    <s v="Science Textbook"/>
    <n v="1"/>
    <n v="9016.75"/>
    <n v="9016.75"/>
    <x v="1"/>
    <s v="Returned"/>
    <n v="2"/>
    <s v="Poor packaging"/>
    <x v="11"/>
    <s v="India"/>
  </r>
  <r>
    <s v="ORD109059"/>
    <x v="3"/>
    <s v="CUST5870"/>
    <x v="1"/>
    <s v="Hair Dryer"/>
    <n v="1"/>
    <n v="16543.71"/>
    <n v="16543.71"/>
    <x v="1"/>
    <s v="Delivered"/>
    <n v="1"/>
    <s v="Very bad product"/>
    <x v="4"/>
    <s v="India"/>
  </r>
  <r>
    <s v="ORD109060"/>
    <x v="306"/>
    <s v="CUST1455"/>
    <x v="2"/>
    <s v="Smartphone"/>
    <n v="1"/>
    <n v="31389.5"/>
    <n v="31389.5"/>
    <x v="1"/>
    <s v="Delivered"/>
    <n v="4"/>
    <s v="Satisfied with the product"/>
    <x v="13"/>
    <s v="India"/>
  </r>
  <r>
    <s v="ORD109061"/>
    <x v="37"/>
    <s v="CUST6805"/>
    <x v="2"/>
    <s v="Smartphone"/>
    <n v="4"/>
    <n v="15812.11"/>
    <n v="63248.44"/>
    <x v="1"/>
    <s v="Returned"/>
    <n v="3"/>
    <s v="Okay product"/>
    <x v="26"/>
    <s v="India"/>
  </r>
  <r>
    <s v="ORD109062"/>
    <x v="239"/>
    <s v="CUST7103"/>
    <x v="3"/>
    <s v="Jacket"/>
    <n v="3"/>
    <n v="33537.480000000003"/>
    <n v="100612.44"/>
    <x v="1"/>
    <s v="Returned"/>
    <n v="4"/>
    <s v="Good quality"/>
    <x v="12"/>
    <s v="India"/>
  </r>
  <r>
    <s v="ORD109063"/>
    <x v="55"/>
    <s v="CUST6002"/>
    <x v="3"/>
    <s v="Saree"/>
    <n v="2"/>
    <n v="19317.669999999998"/>
    <n v="38635.339999999997"/>
    <x v="3"/>
    <s v="Pending"/>
    <n v="3"/>
    <s v="Not bad"/>
    <x v="12"/>
    <s v="India"/>
  </r>
  <r>
    <s v="ORD109064"/>
    <x v="242"/>
    <s v="CUST7640"/>
    <x v="0"/>
    <s v="Water Purifier"/>
    <n v="4"/>
    <n v="5900.28"/>
    <n v="23601.119999999999"/>
    <x v="1"/>
    <s v="Returned"/>
    <n v="5"/>
    <s v="Fantastic quality!"/>
    <x v="14"/>
    <s v="India"/>
  </r>
  <r>
    <s v="ORD109065"/>
    <x v="24"/>
    <s v="CUST4966"/>
    <x v="0"/>
    <s v="Vacuum Cleaner"/>
    <n v="4"/>
    <n v="49034.25"/>
    <n v="196137"/>
    <x v="3"/>
    <s v="Delivered"/>
    <n v="5"/>
    <s v="Worth every rupee!"/>
    <x v="11"/>
    <s v="India"/>
  </r>
  <r>
    <s v="ORD109066"/>
    <x v="44"/>
    <s v="CUST3959"/>
    <x v="2"/>
    <s v="Laptop"/>
    <n v="4"/>
    <n v="46655.83"/>
    <n v="186623.32"/>
    <x v="2"/>
    <s v="Delivered"/>
    <n v="2"/>
    <s v="Poor packaging"/>
    <x v="24"/>
    <s v="India"/>
  </r>
  <r>
    <s v="ORD109067"/>
    <x v="253"/>
    <s v="CUST2971"/>
    <x v="2"/>
    <s v="Smartphone"/>
    <n v="3"/>
    <n v="41775.68"/>
    <n v="125327.03999999999"/>
    <x v="2"/>
    <s v="Returned"/>
    <n v="1"/>
    <s v="Never buying again"/>
    <x v="25"/>
    <s v="India"/>
  </r>
  <r>
    <s v="ORD109068"/>
    <x v="306"/>
    <s v="CUST2831"/>
    <x v="3"/>
    <s v="Jeans"/>
    <n v="2"/>
    <n v="38756.559999999998"/>
    <n v="77513.119999999995"/>
    <x v="3"/>
    <s v="Pending"/>
    <n v="1"/>
    <s v="Terrible experience"/>
    <x v="20"/>
    <s v="India"/>
  </r>
  <r>
    <s v="ORD109069"/>
    <x v="71"/>
    <s v="CUST8975"/>
    <x v="1"/>
    <s v="Lipstick"/>
    <n v="2"/>
    <n v="48449.95"/>
    <n v="96899.9"/>
    <x v="3"/>
    <s v="Pending"/>
    <n v="1"/>
    <s v="Defective item"/>
    <x v="26"/>
    <s v="India"/>
  </r>
  <r>
    <s v="ORD109070"/>
    <x v="128"/>
    <s v="CUST8255"/>
    <x v="1"/>
    <s v="Face Cream"/>
    <n v="1"/>
    <n v="13909.63"/>
    <n v="13909.63"/>
    <x v="2"/>
    <s v="Pending"/>
    <n v="1"/>
    <s v="Never buying again"/>
    <x v="8"/>
    <s v="India"/>
  </r>
  <r>
    <s v="ORD109071"/>
    <x v="20"/>
    <s v="CUST5595"/>
    <x v="4"/>
    <s v="Fiction Novel"/>
    <n v="5"/>
    <n v="6525.22"/>
    <n v="32626.1"/>
    <x v="0"/>
    <s v="Returned"/>
    <n v="3"/>
    <s v="Not bad"/>
    <x v="12"/>
    <s v="India"/>
  </r>
  <r>
    <s v="ORD109072"/>
    <x v="355"/>
    <s v="CUST6418"/>
    <x v="3"/>
    <s v="Jeans"/>
    <n v="3"/>
    <n v="8620.2099999999991"/>
    <n v="25860.63"/>
    <x v="1"/>
    <s v="Delivered"/>
    <n v="1"/>
    <s v="Very bad product"/>
    <x v="18"/>
    <s v="India"/>
  </r>
  <r>
    <s v="ORD109073"/>
    <x v="1"/>
    <s v="CUST7657"/>
    <x v="4"/>
    <s v="Biography"/>
    <n v="2"/>
    <n v="39271.550000000003"/>
    <n v="78543.100000000006"/>
    <x v="2"/>
    <s v="Pending"/>
    <n v="5"/>
    <s v="Highly recommend!"/>
    <x v="0"/>
    <s v="India"/>
  </r>
  <r>
    <s v="ORD109074"/>
    <x v="346"/>
    <s v="CUST4315"/>
    <x v="3"/>
    <s v="Jacket"/>
    <n v="2"/>
    <n v="36172.51"/>
    <n v="72345.02"/>
    <x v="0"/>
    <s v="Pending"/>
    <n v="2"/>
    <s v="Product not as expected"/>
    <x v="16"/>
    <s v="India"/>
  </r>
  <r>
    <s v="ORD109075"/>
    <x v="218"/>
    <s v="CUST6088"/>
    <x v="3"/>
    <s v="T-Shirt"/>
    <n v="2"/>
    <n v="31672.11"/>
    <n v="63344.22"/>
    <x v="3"/>
    <s v="Returned"/>
    <n v="3"/>
    <s v="Could be better"/>
    <x v="2"/>
    <s v="India"/>
  </r>
  <r>
    <s v="ORD109076"/>
    <x v="22"/>
    <s v="CUST8673"/>
    <x v="0"/>
    <s v="Mixer Grinder"/>
    <n v="4"/>
    <n v="46050.29"/>
    <n v="184201.16"/>
    <x v="2"/>
    <s v="Delivered"/>
    <n v="2"/>
    <s v="Poor packaging"/>
    <x v="3"/>
    <s v="India"/>
  </r>
  <r>
    <s v="ORD109077"/>
    <x v="96"/>
    <s v="CUST4610"/>
    <x v="2"/>
    <s v="Smartwatch"/>
    <n v="1"/>
    <n v="33711.1"/>
    <n v="33711.1"/>
    <x v="1"/>
    <s v="Returned"/>
    <n v="4"/>
    <s v="Pretty decent"/>
    <x v="18"/>
    <s v="India"/>
  </r>
  <r>
    <s v="ORD109078"/>
    <x v="254"/>
    <s v="CUST9250"/>
    <x v="2"/>
    <s v="Smartwatch"/>
    <n v="3"/>
    <n v="19920.580000000002"/>
    <n v="59761.74"/>
    <x v="0"/>
    <s v="Delivered"/>
    <n v="5"/>
    <s v="Worth every rupee!"/>
    <x v="18"/>
    <s v="India"/>
  </r>
  <r>
    <s v="ORD109079"/>
    <x v="135"/>
    <s v="CUST8740"/>
    <x v="4"/>
    <s v="Biography"/>
    <n v="2"/>
    <n v="48877.34"/>
    <n v="97754.68"/>
    <x v="3"/>
    <s v="Pending"/>
    <n v="4"/>
    <s v="Pretty decent"/>
    <x v="14"/>
    <s v="India"/>
  </r>
  <r>
    <s v="ORD109080"/>
    <x v="17"/>
    <s v="CUST6210"/>
    <x v="0"/>
    <s v="Water Purifier"/>
    <n v="2"/>
    <n v="44186.69"/>
    <n v="88373.38"/>
    <x v="0"/>
    <s v="Delivered"/>
    <n v="4"/>
    <s v="Satisfied with the product"/>
    <x v="4"/>
    <s v="India"/>
  </r>
  <r>
    <s v="ORD109081"/>
    <x v="54"/>
    <s v="CUST9283"/>
    <x v="1"/>
    <s v="Shampoo"/>
    <n v="2"/>
    <n v="34036.949999999997"/>
    <n v="68073.899999999994"/>
    <x v="3"/>
    <s v="Returned"/>
    <n v="4"/>
    <s v="Pretty decent"/>
    <x v="21"/>
    <s v="India"/>
  </r>
  <r>
    <s v="ORD109082"/>
    <x v="346"/>
    <s v="CUST9868"/>
    <x v="1"/>
    <s v="Lipstick"/>
    <n v="2"/>
    <n v="5346.03"/>
    <n v="10692.06"/>
    <x v="0"/>
    <s v="Pending"/>
    <n v="2"/>
    <s v="Quality could improve"/>
    <x v="3"/>
    <s v="India"/>
  </r>
  <r>
    <s v="ORD109083"/>
    <x v="172"/>
    <s v="CUST9156"/>
    <x v="0"/>
    <s v="Water Purifier"/>
    <n v="4"/>
    <n v="22837.98"/>
    <n v="91351.92"/>
    <x v="1"/>
    <s v="Delivered"/>
    <n v="3"/>
    <s v="Average"/>
    <x v="26"/>
    <s v="India"/>
  </r>
  <r>
    <s v="ORD109084"/>
    <x v="280"/>
    <s v="CUST5096"/>
    <x v="1"/>
    <s v="Hair Dryer"/>
    <n v="3"/>
    <n v="49890.35"/>
    <n v="149671.04999999999"/>
    <x v="2"/>
    <s v="Returned"/>
    <n v="1"/>
    <s v="Defective item"/>
    <x v="16"/>
    <s v="India"/>
  </r>
  <r>
    <s v="ORD109085"/>
    <x v="1"/>
    <s v="CUST7022"/>
    <x v="1"/>
    <s v="Face Cream"/>
    <n v="5"/>
    <n v="46334.559999999998"/>
    <n v="231672.8"/>
    <x v="1"/>
    <s v="Delivered"/>
    <n v="3"/>
    <s v="Could be better"/>
    <x v="12"/>
    <s v="India"/>
  </r>
  <r>
    <s v="ORD109086"/>
    <x v="295"/>
    <s v="CUST4007"/>
    <x v="1"/>
    <s v="Hair Dryer"/>
    <n v="4"/>
    <n v="6179.34"/>
    <n v="24717.360000000001"/>
    <x v="0"/>
    <s v="Pending"/>
    <n v="3"/>
    <s v="Okay product"/>
    <x v="14"/>
    <s v="India"/>
  </r>
  <r>
    <s v="ORD109087"/>
    <x v="78"/>
    <s v="CUST7925"/>
    <x v="4"/>
    <s v="Science Textbook"/>
    <n v="1"/>
    <n v="31101.72"/>
    <n v="31101.72"/>
    <x v="0"/>
    <s v="Delivered"/>
    <n v="5"/>
    <s v="Loved it!"/>
    <x v="22"/>
    <s v="India"/>
  </r>
  <r>
    <s v="ORD109088"/>
    <x v="325"/>
    <s v="CUST4650"/>
    <x v="0"/>
    <s v="Cookware Set"/>
    <n v="3"/>
    <n v="36359.629999999997"/>
    <n v="109078.89"/>
    <x v="0"/>
    <s v="Returned"/>
    <n v="2"/>
    <s v="Poor packaging"/>
    <x v="14"/>
    <s v="India"/>
  </r>
  <r>
    <s v="ORD109089"/>
    <x v="180"/>
    <s v="CUST3688"/>
    <x v="1"/>
    <s v="Hair Dryer"/>
    <n v="4"/>
    <n v="34736.71"/>
    <n v="138946.84"/>
    <x v="1"/>
    <s v="Returned"/>
    <n v="4"/>
    <s v="Would buy again"/>
    <x v="25"/>
    <s v="India"/>
  </r>
  <r>
    <s v="ORD109090"/>
    <x v="74"/>
    <s v="CUST5612"/>
    <x v="4"/>
    <s v="Children's Book"/>
    <n v="1"/>
    <n v="30602.07"/>
    <n v="30602.07"/>
    <x v="2"/>
    <s v="Pending"/>
    <n v="2"/>
    <s v="Poor packaging"/>
    <x v="0"/>
    <s v="India"/>
  </r>
  <r>
    <s v="ORD109091"/>
    <x v="304"/>
    <s v="CUST5263"/>
    <x v="0"/>
    <s v="Water Purifier"/>
    <n v="5"/>
    <n v="48150.39"/>
    <n v="240751.95"/>
    <x v="0"/>
    <s v="Delivered"/>
    <n v="2"/>
    <s v="Poor packaging"/>
    <x v="13"/>
    <s v="India"/>
  </r>
  <r>
    <s v="ORD109092"/>
    <x v="205"/>
    <s v="CUST5626"/>
    <x v="2"/>
    <s v="Smartphone"/>
    <n v="5"/>
    <n v="12955.77"/>
    <n v="64778.85"/>
    <x v="1"/>
    <s v="Delivered"/>
    <n v="1"/>
    <s v="Terrible experience"/>
    <x v="12"/>
    <s v="India"/>
  </r>
  <r>
    <s v="ORD109093"/>
    <x v="13"/>
    <s v="CUST6686"/>
    <x v="1"/>
    <s v="Hair Dryer"/>
    <n v="1"/>
    <n v="35023.129999999997"/>
    <n v="35023.129999999997"/>
    <x v="1"/>
    <s v="Returned"/>
    <n v="4"/>
    <s v="Would buy again"/>
    <x v="18"/>
    <s v="India"/>
  </r>
  <r>
    <s v="ORD109094"/>
    <x v="51"/>
    <s v="CUST7310"/>
    <x v="0"/>
    <s v="Water Purifier"/>
    <n v="3"/>
    <n v="2892.9"/>
    <n v="8678.7000000000007"/>
    <x v="0"/>
    <s v="Delivered"/>
    <n v="2"/>
    <s v="Product not as expected"/>
    <x v="14"/>
    <s v="India"/>
  </r>
  <r>
    <s v="ORD109095"/>
    <x v="81"/>
    <s v="CUST8295"/>
    <x v="2"/>
    <s v="Smartwatch"/>
    <n v="4"/>
    <n v="27868.55"/>
    <n v="111474.2"/>
    <x v="1"/>
    <s v="Returned"/>
    <n v="4"/>
    <s v="Good quality"/>
    <x v="27"/>
    <s v="India"/>
  </r>
  <r>
    <s v="ORD109096"/>
    <x v="158"/>
    <s v="CUST6979"/>
    <x v="1"/>
    <s v="Hair Dryer"/>
    <n v="3"/>
    <n v="28586.63"/>
    <n v="85759.89"/>
    <x v="0"/>
    <s v="Delivered"/>
    <n v="3"/>
    <s v="Could be better"/>
    <x v="9"/>
    <s v="India"/>
  </r>
  <r>
    <s v="ORD109097"/>
    <x v="27"/>
    <s v="CUST7445"/>
    <x v="1"/>
    <s v="Perfume"/>
    <n v="3"/>
    <n v="26981.3"/>
    <n v="80943.899999999994"/>
    <x v="1"/>
    <s v="Pending"/>
    <n v="3"/>
    <s v="Fair deal"/>
    <x v="9"/>
    <s v="India"/>
  </r>
  <r>
    <s v="ORD109098"/>
    <x v="256"/>
    <s v="CUST8685"/>
    <x v="0"/>
    <s v="Cookware Set"/>
    <n v="5"/>
    <n v="45384.69"/>
    <n v="226923.45"/>
    <x v="0"/>
    <s v="Delivered"/>
    <n v="5"/>
    <s v="Worth every rupee!"/>
    <x v="21"/>
    <s v="India"/>
  </r>
  <r>
    <s v="ORD109099"/>
    <x v="64"/>
    <s v="CUST6926"/>
    <x v="2"/>
    <s v="Smartphone"/>
    <n v="3"/>
    <n v="19983.27"/>
    <n v="59949.81"/>
    <x v="0"/>
    <s v="Delivered"/>
    <n v="4"/>
    <s v="Pretty decent"/>
    <x v="17"/>
    <s v="India"/>
  </r>
  <r>
    <s v="ORD109100"/>
    <x v="176"/>
    <s v="CUST6413"/>
    <x v="2"/>
    <s v="Laptop"/>
    <n v="3"/>
    <n v="24360.58"/>
    <n v="73081.740000000005"/>
    <x v="0"/>
    <s v="Delivered"/>
    <n v="2"/>
    <s v="Product not as expected"/>
    <x v="11"/>
    <s v="India"/>
  </r>
  <r>
    <s v="ORD109101"/>
    <x v="166"/>
    <s v="CUST2299"/>
    <x v="0"/>
    <s v="Mixer Grinder"/>
    <n v="5"/>
    <n v="49294.65"/>
    <n v="246473.25"/>
    <x v="2"/>
    <s v="Returned"/>
    <n v="5"/>
    <s v="Excellent product!"/>
    <x v="15"/>
    <s v="India"/>
  </r>
  <r>
    <s v="ORD109102"/>
    <x v="248"/>
    <s v="CUST2748"/>
    <x v="1"/>
    <s v="Shampoo"/>
    <n v="5"/>
    <n v="11587.32"/>
    <n v="57936.6"/>
    <x v="3"/>
    <s v="Delivered"/>
    <n v="3"/>
    <s v="Average"/>
    <x v="24"/>
    <s v="India"/>
  </r>
  <r>
    <s v="ORD109103"/>
    <x v="113"/>
    <s v="CUST6128"/>
    <x v="2"/>
    <s v="Headphones"/>
    <n v="1"/>
    <n v="43962.92"/>
    <n v="43962.92"/>
    <x v="3"/>
    <s v="Pending"/>
    <n v="1"/>
    <s v="Terrible experience"/>
    <x v="23"/>
    <s v="India"/>
  </r>
  <r>
    <s v="ORD109104"/>
    <x v="358"/>
    <s v="CUST1031"/>
    <x v="3"/>
    <s v="Saree"/>
    <n v="2"/>
    <n v="11752.91"/>
    <n v="23505.82"/>
    <x v="1"/>
    <s v="Returned"/>
    <n v="5"/>
    <s v="Fantastic quality!"/>
    <x v="19"/>
    <s v="India"/>
  </r>
  <r>
    <s v="ORD109105"/>
    <x v="309"/>
    <s v="CUST8786"/>
    <x v="3"/>
    <s v="Sneakers"/>
    <n v="4"/>
    <n v="42555.32"/>
    <n v="170221.28"/>
    <x v="2"/>
    <s v="Delivered"/>
    <n v="2"/>
    <s v="Quality could improve"/>
    <x v="12"/>
    <s v="India"/>
  </r>
  <r>
    <s v="ORD109106"/>
    <x v="252"/>
    <s v="CUST9076"/>
    <x v="1"/>
    <s v="Face Cream"/>
    <n v="5"/>
    <n v="11182.64"/>
    <n v="55913.2"/>
    <x v="1"/>
    <s v="Delivered"/>
    <n v="5"/>
    <s v="Highly recommend!"/>
    <x v="0"/>
    <s v="India"/>
  </r>
  <r>
    <s v="ORD109107"/>
    <x v="36"/>
    <s v="CUST3962"/>
    <x v="1"/>
    <s v="Shampoo"/>
    <n v="5"/>
    <n v="40809.32"/>
    <n v="204046.6"/>
    <x v="2"/>
    <s v="Pending"/>
    <n v="3"/>
    <s v="Okay product"/>
    <x v="20"/>
    <s v="India"/>
  </r>
  <r>
    <s v="ORD109108"/>
    <x v="97"/>
    <s v="CUST6520"/>
    <x v="1"/>
    <s v="Hair Dryer"/>
    <n v="4"/>
    <n v="46075.98"/>
    <n v="184303.92"/>
    <x v="0"/>
    <s v="Pending"/>
    <n v="5"/>
    <s v="Highly recommend!"/>
    <x v="16"/>
    <s v="India"/>
  </r>
  <r>
    <s v="ORD109109"/>
    <x v="144"/>
    <s v="CUST7807"/>
    <x v="3"/>
    <s v="T-Shirt"/>
    <n v="4"/>
    <n v="4699.37"/>
    <n v="18797.48"/>
    <x v="1"/>
    <s v="Returned"/>
    <n v="5"/>
    <s v="Fantastic quality!"/>
    <x v="17"/>
    <s v="India"/>
  </r>
  <r>
    <s v="ORD109110"/>
    <x v="180"/>
    <s v="CUST6083"/>
    <x v="0"/>
    <s v="Water Purifier"/>
    <n v="5"/>
    <n v="46130.23"/>
    <n v="230651.15"/>
    <x v="1"/>
    <s v="Returned"/>
    <n v="4"/>
    <s v="Value for money"/>
    <x v="20"/>
    <s v="India"/>
  </r>
  <r>
    <s v="ORD109111"/>
    <x v="32"/>
    <s v="CUST5433"/>
    <x v="4"/>
    <s v="Fiction Novel"/>
    <n v="3"/>
    <n v="34896.410000000003"/>
    <n v="104689.23"/>
    <x v="3"/>
    <s v="Pending"/>
    <n v="4"/>
    <s v="Would buy again"/>
    <x v="14"/>
    <s v="India"/>
  </r>
  <r>
    <s v="ORD109112"/>
    <x v="169"/>
    <s v="CUST2288"/>
    <x v="0"/>
    <s v="Mixer Grinder"/>
    <n v="1"/>
    <n v="35581.26"/>
    <n v="35581.26"/>
    <x v="3"/>
    <s v="Returned"/>
    <n v="1"/>
    <s v="Never buying again"/>
    <x v="27"/>
    <s v="India"/>
  </r>
  <r>
    <s v="ORD109113"/>
    <x v="273"/>
    <s v="CUST6037"/>
    <x v="4"/>
    <s v="Children's Book"/>
    <n v="2"/>
    <n v="18921.060000000001"/>
    <n v="37842.120000000003"/>
    <x v="2"/>
    <s v="Delivered"/>
    <n v="1"/>
    <s v="Waste of money"/>
    <x v="7"/>
    <s v="India"/>
  </r>
  <r>
    <s v="ORD109114"/>
    <x v="139"/>
    <s v="CUST7265"/>
    <x v="1"/>
    <s v="Perfume"/>
    <n v="5"/>
    <n v="6511.4"/>
    <n v="32557"/>
    <x v="2"/>
    <s v="Returned"/>
    <n v="4"/>
    <s v="Value for money"/>
    <x v="3"/>
    <s v="India"/>
  </r>
  <r>
    <s v="ORD109115"/>
    <x v="263"/>
    <s v="CUST1069"/>
    <x v="4"/>
    <s v="Comics"/>
    <n v="1"/>
    <n v="32545.66"/>
    <n v="32545.66"/>
    <x v="0"/>
    <s v="Returned"/>
    <n v="2"/>
    <s v="Disappointed"/>
    <x v="27"/>
    <s v="India"/>
  </r>
  <r>
    <s v="ORD109116"/>
    <x v="288"/>
    <s v="CUST6394"/>
    <x v="1"/>
    <s v="Perfume"/>
    <n v="1"/>
    <n v="38789.68"/>
    <n v="38789.68"/>
    <x v="1"/>
    <s v="Returned"/>
    <n v="2"/>
    <s v="Product not as expected"/>
    <x v="22"/>
    <s v="India"/>
  </r>
  <r>
    <s v="ORD109117"/>
    <x v="86"/>
    <s v="CUST9100"/>
    <x v="2"/>
    <s v="Smartwatch"/>
    <n v="3"/>
    <n v="4955.46"/>
    <n v="14866.38"/>
    <x v="2"/>
    <s v="Pending"/>
    <n v="5"/>
    <s v="Highly recommend!"/>
    <x v="24"/>
    <s v="India"/>
  </r>
  <r>
    <s v="ORD109118"/>
    <x v="313"/>
    <s v="CUST2563"/>
    <x v="2"/>
    <s v="Smartphone"/>
    <n v="2"/>
    <n v="26746.04"/>
    <n v="53492.08"/>
    <x v="2"/>
    <s v="Delivered"/>
    <n v="4"/>
    <s v="Pretty decent"/>
    <x v="27"/>
    <s v="India"/>
  </r>
  <r>
    <s v="ORD109119"/>
    <x v="195"/>
    <s v="CUST1741"/>
    <x v="3"/>
    <s v="T-Shirt"/>
    <n v="5"/>
    <n v="46190.25"/>
    <n v="230951.25"/>
    <x v="1"/>
    <s v="Pending"/>
    <n v="5"/>
    <s v="Fantastic quality!"/>
    <x v="14"/>
    <s v="India"/>
  </r>
  <r>
    <s v="ORD109120"/>
    <x v="103"/>
    <s v="CUST4032"/>
    <x v="4"/>
    <s v="Science Textbook"/>
    <n v="3"/>
    <n v="18253.12"/>
    <n v="54759.360000000001"/>
    <x v="0"/>
    <s v="Pending"/>
    <n v="4"/>
    <s v="Good quality"/>
    <x v="17"/>
    <s v="India"/>
  </r>
  <r>
    <s v="ORD109121"/>
    <x v="281"/>
    <s v="CUST8238"/>
    <x v="4"/>
    <s v="Science Textbook"/>
    <n v="5"/>
    <n v="39786.14"/>
    <n v="198930.7"/>
    <x v="1"/>
    <s v="Delivered"/>
    <n v="4"/>
    <s v="Pretty decent"/>
    <x v="19"/>
    <s v="India"/>
  </r>
  <r>
    <s v="ORD109122"/>
    <x v="142"/>
    <s v="CUST5176"/>
    <x v="0"/>
    <s v="Air Fryer"/>
    <n v="1"/>
    <n v="26725.77"/>
    <n v="26725.77"/>
    <x v="1"/>
    <s v="Returned"/>
    <n v="4"/>
    <s v="Good quality"/>
    <x v="25"/>
    <s v="India"/>
  </r>
  <r>
    <s v="ORD109123"/>
    <x v="295"/>
    <s v="CUST8852"/>
    <x v="1"/>
    <s v="Face Cream"/>
    <n v="4"/>
    <n v="35149.69"/>
    <n v="140598.76"/>
    <x v="1"/>
    <s v="Returned"/>
    <n v="1"/>
    <s v="Never buying again"/>
    <x v="18"/>
    <s v="India"/>
  </r>
  <r>
    <s v="ORD109124"/>
    <x v="169"/>
    <s v="CUST6864"/>
    <x v="1"/>
    <s v="Hair Dryer"/>
    <n v="3"/>
    <n v="44467.28"/>
    <n v="133401.84"/>
    <x v="3"/>
    <s v="Delivered"/>
    <n v="2"/>
    <s v="Not satisfied"/>
    <x v="24"/>
    <s v="India"/>
  </r>
  <r>
    <s v="ORD109125"/>
    <x v="330"/>
    <s v="CUST1031"/>
    <x v="4"/>
    <s v="Biography"/>
    <n v="2"/>
    <n v="19597.72"/>
    <n v="39195.440000000002"/>
    <x v="2"/>
    <s v="Pending"/>
    <n v="5"/>
    <s v="Highly recommend!"/>
    <x v="11"/>
    <s v="India"/>
  </r>
  <r>
    <s v="ORD109126"/>
    <x v="126"/>
    <s v="CUST1139"/>
    <x v="0"/>
    <s v="Vacuum Cleaner"/>
    <n v="2"/>
    <n v="8851.6200000000008"/>
    <n v="17703.240000000002"/>
    <x v="2"/>
    <s v="Returned"/>
    <n v="2"/>
    <s v="Poor packaging"/>
    <x v="4"/>
    <s v="India"/>
  </r>
  <r>
    <s v="ORD109127"/>
    <x v="34"/>
    <s v="CUST7995"/>
    <x v="0"/>
    <s v="Cookware Set"/>
    <n v="3"/>
    <n v="22281.98"/>
    <n v="66845.94"/>
    <x v="0"/>
    <s v="Delivered"/>
    <n v="5"/>
    <s v="Excellent product!"/>
    <x v="21"/>
    <s v="India"/>
  </r>
  <r>
    <s v="ORD109128"/>
    <x v="147"/>
    <s v="CUST7494"/>
    <x v="0"/>
    <s v="Cookware Set"/>
    <n v="5"/>
    <n v="35181.339999999997"/>
    <n v="175906.7"/>
    <x v="3"/>
    <s v="Returned"/>
    <n v="3"/>
    <s v="Fair deal"/>
    <x v="10"/>
    <s v="India"/>
  </r>
  <r>
    <s v="ORD109129"/>
    <x v="92"/>
    <s v="CUST2847"/>
    <x v="2"/>
    <s v="Tablet"/>
    <n v="5"/>
    <n v="18049.37"/>
    <n v="90246.85"/>
    <x v="0"/>
    <s v="Pending"/>
    <n v="3"/>
    <s v="Could be better"/>
    <x v="22"/>
    <s v="India"/>
  </r>
  <r>
    <s v="ORD109130"/>
    <x v="232"/>
    <s v="CUST6033"/>
    <x v="4"/>
    <s v="Fiction Novel"/>
    <n v="5"/>
    <n v="12681.14"/>
    <n v="63405.7"/>
    <x v="2"/>
    <s v="Delivered"/>
    <n v="2"/>
    <s v="Disappointed"/>
    <x v="23"/>
    <s v="India"/>
  </r>
  <r>
    <s v="ORD109131"/>
    <x v="304"/>
    <s v="CUST6562"/>
    <x v="1"/>
    <s v="Perfume"/>
    <n v="2"/>
    <n v="1869.29"/>
    <n v="3738.58"/>
    <x v="1"/>
    <s v="Delivered"/>
    <n v="2"/>
    <s v="Poor packaging"/>
    <x v="26"/>
    <s v="India"/>
  </r>
  <r>
    <s v="ORD109132"/>
    <x v="18"/>
    <s v="CUST8136"/>
    <x v="0"/>
    <s v="Cookware Set"/>
    <n v="1"/>
    <n v="25416.38"/>
    <n v="25416.38"/>
    <x v="2"/>
    <s v="Pending"/>
    <n v="3"/>
    <s v="Could be better"/>
    <x v="12"/>
    <s v="India"/>
  </r>
  <r>
    <s v="ORD109133"/>
    <x v="287"/>
    <s v="CUST7539"/>
    <x v="1"/>
    <s v="Face Cream"/>
    <n v="3"/>
    <n v="15618"/>
    <n v="46854"/>
    <x v="3"/>
    <s v="Delivered"/>
    <n v="4"/>
    <s v="Good quality"/>
    <x v="16"/>
    <s v="India"/>
  </r>
  <r>
    <s v="ORD109134"/>
    <x v="263"/>
    <s v="CUST3027"/>
    <x v="1"/>
    <s v="Hair Dryer"/>
    <n v="3"/>
    <n v="24145.279999999999"/>
    <n v="72435.839999999997"/>
    <x v="0"/>
    <s v="Delivered"/>
    <n v="1"/>
    <s v="Never buying again"/>
    <x v="22"/>
    <s v="India"/>
  </r>
  <r>
    <s v="ORD109135"/>
    <x v="356"/>
    <s v="CUST9080"/>
    <x v="2"/>
    <s v="Laptop"/>
    <n v="5"/>
    <n v="24038.12"/>
    <n v="120190.6"/>
    <x v="0"/>
    <s v="Returned"/>
    <n v="3"/>
    <s v="Could be better"/>
    <x v="20"/>
    <s v="India"/>
  </r>
  <r>
    <s v="ORD109136"/>
    <x v="232"/>
    <s v="CUST2201"/>
    <x v="0"/>
    <s v="Mixer Grinder"/>
    <n v="4"/>
    <n v="28287.85"/>
    <n v="113151.4"/>
    <x v="2"/>
    <s v="Delivered"/>
    <n v="2"/>
    <s v="Product not as expected"/>
    <x v="2"/>
    <s v="India"/>
  </r>
  <r>
    <s v="ORD109137"/>
    <x v="173"/>
    <s v="CUST5060"/>
    <x v="2"/>
    <s v="Smartphone"/>
    <n v="5"/>
    <n v="25566.11"/>
    <n v="127830.55"/>
    <x v="3"/>
    <s v="Pending"/>
    <n v="2"/>
    <s v="Quality could improve"/>
    <x v="13"/>
    <s v="India"/>
  </r>
  <r>
    <s v="ORD109138"/>
    <x v="30"/>
    <s v="CUST1348"/>
    <x v="3"/>
    <s v="Jacket"/>
    <n v="1"/>
    <n v="10368.83"/>
    <n v="10368.83"/>
    <x v="3"/>
    <s v="Delivered"/>
    <n v="5"/>
    <s v="Fantastic quality!"/>
    <x v="3"/>
    <s v="India"/>
  </r>
  <r>
    <s v="ORD109139"/>
    <x v="270"/>
    <s v="CUST8762"/>
    <x v="0"/>
    <s v="Water Purifier"/>
    <n v="3"/>
    <n v="46299.48"/>
    <n v="138898.44"/>
    <x v="1"/>
    <s v="Returned"/>
    <n v="5"/>
    <s v="Highly recommend!"/>
    <x v="16"/>
    <s v="India"/>
  </r>
  <r>
    <s v="ORD109140"/>
    <x v="105"/>
    <s v="CUST7025"/>
    <x v="2"/>
    <s v="Laptop"/>
    <n v="2"/>
    <n v="12857.02"/>
    <n v="25714.04"/>
    <x v="2"/>
    <s v="Pending"/>
    <n v="4"/>
    <s v="Satisfied with the product"/>
    <x v="25"/>
    <s v="India"/>
  </r>
  <r>
    <s v="ORD109141"/>
    <x v="249"/>
    <s v="CUST4001"/>
    <x v="1"/>
    <s v="Lipstick"/>
    <n v="1"/>
    <n v="48283.44"/>
    <n v="48283.44"/>
    <x v="2"/>
    <s v="Returned"/>
    <n v="1"/>
    <s v="Defective item"/>
    <x v="2"/>
    <s v="India"/>
  </r>
  <r>
    <s v="ORD109142"/>
    <x v="214"/>
    <s v="CUST7428"/>
    <x v="1"/>
    <s v="Perfume"/>
    <n v="1"/>
    <n v="31304.2"/>
    <n v="31304.2"/>
    <x v="3"/>
    <s v="Returned"/>
    <n v="5"/>
    <s v="Fantastic quality!"/>
    <x v="14"/>
    <s v="India"/>
  </r>
  <r>
    <s v="ORD109143"/>
    <x v="233"/>
    <s v="CUST9221"/>
    <x v="2"/>
    <s v="Laptop"/>
    <n v="5"/>
    <n v="25615.03"/>
    <n v="128075.15"/>
    <x v="1"/>
    <s v="Delivered"/>
    <n v="2"/>
    <s v="Product not as expected"/>
    <x v="23"/>
    <s v="India"/>
  </r>
  <r>
    <s v="ORD109144"/>
    <x v="335"/>
    <s v="CUST2147"/>
    <x v="1"/>
    <s v="Perfume"/>
    <n v="1"/>
    <n v="3865.54"/>
    <n v="3865.54"/>
    <x v="1"/>
    <s v="Delivered"/>
    <n v="2"/>
    <s v="Product not as expected"/>
    <x v="4"/>
    <s v="India"/>
  </r>
  <r>
    <s v="ORD109145"/>
    <x v="93"/>
    <s v="CUST8845"/>
    <x v="0"/>
    <s v="Cookware Set"/>
    <n v="1"/>
    <n v="48531.6"/>
    <n v="48531.6"/>
    <x v="0"/>
    <s v="Returned"/>
    <n v="5"/>
    <s v="Excellent product!"/>
    <x v="5"/>
    <s v="India"/>
  </r>
  <r>
    <s v="ORD109146"/>
    <x v="99"/>
    <s v="CUST9976"/>
    <x v="0"/>
    <s v="Water Purifier"/>
    <n v="4"/>
    <n v="39493.279999999999"/>
    <n v="157973.12"/>
    <x v="0"/>
    <s v="Delivered"/>
    <n v="5"/>
    <s v="Highly recommend!"/>
    <x v="9"/>
    <s v="India"/>
  </r>
  <r>
    <s v="ORD109147"/>
    <x v="202"/>
    <s v="CUST1663"/>
    <x v="2"/>
    <s v="Laptop"/>
    <n v="5"/>
    <n v="36854.959999999999"/>
    <n v="184274.8"/>
    <x v="2"/>
    <s v="Returned"/>
    <n v="2"/>
    <s v="Poor packaging"/>
    <x v="11"/>
    <s v="India"/>
  </r>
  <r>
    <s v="ORD109148"/>
    <x v="201"/>
    <s v="CUST5512"/>
    <x v="3"/>
    <s v="Jeans"/>
    <n v="1"/>
    <n v="46181.919999999998"/>
    <n v="46181.919999999998"/>
    <x v="1"/>
    <s v="Returned"/>
    <n v="3"/>
    <s v="Fair deal"/>
    <x v="9"/>
    <s v="India"/>
  </r>
  <r>
    <s v="ORD109149"/>
    <x v="56"/>
    <s v="CUST8993"/>
    <x v="4"/>
    <s v="Children's Book"/>
    <n v="2"/>
    <n v="4307.91"/>
    <n v="8615.82"/>
    <x v="3"/>
    <s v="Pending"/>
    <n v="4"/>
    <s v="Good quality"/>
    <x v="2"/>
    <s v="India"/>
  </r>
  <r>
    <s v="ORD109150"/>
    <x v="83"/>
    <s v="CUST6539"/>
    <x v="2"/>
    <s v="Headphones"/>
    <n v="1"/>
    <n v="21073.53"/>
    <n v="21073.53"/>
    <x v="1"/>
    <s v="Delivered"/>
    <n v="4"/>
    <s v="Would buy again"/>
    <x v="19"/>
    <s v="India"/>
  </r>
  <r>
    <s v="ORD109151"/>
    <x v="143"/>
    <s v="CUST3214"/>
    <x v="3"/>
    <s v="T-Shirt"/>
    <n v="5"/>
    <n v="5112.83"/>
    <n v="25564.15"/>
    <x v="1"/>
    <s v="Pending"/>
    <n v="1"/>
    <s v="Defective item"/>
    <x v="27"/>
    <s v="India"/>
  </r>
  <r>
    <s v="ORD109152"/>
    <x v="258"/>
    <s v="CUST1818"/>
    <x v="4"/>
    <s v="Comics"/>
    <n v="1"/>
    <n v="22614.58"/>
    <n v="22614.58"/>
    <x v="2"/>
    <s v="Delivered"/>
    <n v="5"/>
    <s v="Worth every rupee!"/>
    <x v="23"/>
    <s v="India"/>
  </r>
  <r>
    <s v="ORD109153"/>
    <x v="205"/>
    <s v="CUST3727"/>
    <x v="1"/>
    <s v="Perfume"/>
    <n v="1"/>
    <n v="28972.12"/>
    <n v="28972.12"/>
    <x v="0"/>
    <s v="Delivered"/>
    <n v="2"/>
    <s v="Poor packaging"/>
    <x v="3"/>
    <s v="India"/>
  </r>
  <r>
    <s v="ORD109154"/>
    <x v="314"/>
    <s v="CUST4209"/>
    <x v="3"/>
    <s v="T-Shirt"/>
    <n v="1"/>
    <n v="7076.8"/>
    <n v="7076.8"/>
    <x v="1"/>
    <s v="Returned"/>
    <n v="3"/>
    <s v="Not bad"/>
    <x v="20"/>
    <s v="India"/>
  </r>
  <r>
    <s v="ORD109155"/>
    <x v="106"/>
    <s v="CUST4866"/>
    <x v="0"/>
    <s v="Mixer Grinder"/>
    <n v="4"/>
    <n v="35561.75"/>
    <n v="142247"/>
    <x v="0"/>
    <s v="Delivered"/>
    <n v="1"/>
    <s v="Defective item"/>
    <x v="8"/>
    <s v="India"/>
  </r>
  <r>
    <s v="ORD109156"/>
    <x v="9"/>
    <s v="CUST6815"/>
    <x v="1"/>
    <s v="Face Cream"/>
    <n v="4"/>
    <n v="22763.61"/>
    <n v="91054.44"/>
    <x v="3"/>
    <s v="Pending"/>
    <n v="1"/>
    <s v="Defective item"/>
    <x v="26"/>
    <s v="India"/>
  </r>
  <r>
    <s v="ORD109157"/>
    <x v="95"/>
    <s v="CUST1395"/>
    <x v="2"/>
    <s v="Tablet"/>
    <n v="4"/>
    <n v="34854.910000000003"/>
    <n v="139419.64000000001"/>
    <x v="0"/>
    <s v="Pending"/>
    <n v="2"/>
    <s v="Not satisfied"/>
    <x v="12"/>
    <s v="India"/>
  </r>
  <r>
    <s v="ORD109158"/>
    <x v="272"/>
    <s v="CUST1618"/>
    <x v="1"/>
    <s v="Face Cream"/>
    <n v="3"/>
    <n v="28995.66"/>
    <n v="86986.98"/>
    <x v="0"/>
    <s v="Pending"/>
    <n v="5"/>
    <s v="Fantastic quality!"/>
    <x v="4"/>
    <s v="India"/>
  </r>
  <r>
    <s v="ORD109159"/>
    <x v="172"/>
    <s v="CUST8637"/>
    <x v="0"/>
    <s v="Vacuum Cleaner"/>
    <n v="3"/>
    <n v="23799.74"/>
    <n v="71399.22"/>
    <x v="2"/>
    <s v="Returned"/>
    <n v="4"/>
    <s v="Satisfied with the product"/>
    <x v="5"/>
    <s v="India"/>
  </r>
  <r>
    <s v="ORD109160"/>
    <x v="297"/>
    <s v="CUST3822"/>
    <x v="2"/>
    <s v="Headphones"/>
    <n v="1"/>
    <n v="35206.81"/>
    <n v="35206.81"/>
    <x v="0"/>
    <s v="Delivered"/>
    <n v="1"/>
    <s v="Waste of money"/>
    <x v="16"/>
    <s v="India"/>
  </r>
  <r>
    <s v="ORD109161"/>
    <x v="136"/>
    <s v="CUST1672"/>
    <x v="3"/>
    <s v="Saree"/>
    <n v="3"/>
    <n v="37490.870000000003"/>
    <n v="112472.61"/>
    <x v="3"/>
    <s v="Pending"/>
    <n v="5"/>
    <s v="Excellent product!"/>
    <x v="5"/>
    <s v="India"/>
  </r>
  <r>
    <s v="ORD109162"/>
    <x v="36"/>
    <s v="CUST7627"/>
    <x v="1"/>
    <s v="Shampoo"/>
    <n v="1"/>
    <n v="18173.419999999998"/>
    <n v="18173.419999999998"/>
    <x v="0"/>
    <s v="Pending"/>
    <n v="4"/>
    <s v="Would buy again"/>
    <x v="4"/>
    <s v="India"/>
  </r>
  <r>
    <s v="ORD109163"/>
    <x v="240"/>
    <s v="CUST1579"/>
    <x v="0"/>
    <s v="Air Fryer"/>
    <n v="5"/>
    <n v="26404.99"/>
    <n v="132024.95000000001"/>
    <x v="2"/>
    <s v="Delivered"/>
    <n v="1"/>
    <s v="Defective item"/>
    <x v="16"/>
    <s v="India"/>
  </r>
  <r>
    <s v="ORD109164"/>
    <x v="195"/>
    <s v="CUST1175"/>
    <x v="4"/>
    <s v="Science Textbook"/>
    <n v="5"/>
    <n v="2561.94"/>
    <n v="12809.7"/>
    <x v="1"/>
    <s v="Pending"/>
    <n v="3"/>
    <s v="Okay product"/>
    <x v="20"/>
    <s v="India"/>
  </r>
  <r>
    <s v="ORD109165"/>
    <x v="100"/>
    <s v="CUST3490"/>
    <x v="3"/>
    <s v="Jacket"/>
    <n v="4"/>
    <n v="10085.290000000001"/>
    <n v="40341.160000000003"/>
    <x v="1"/>
    <s v="Returned"/>
    <n v="3"/>
    <s v="Not bad"/>
    <x v="2"/>
    <s v="India"/>
  </r>
  <r>
    <s v="ORD109166"/>
    <x v="171"/>
    <s v="CUST1397"/>
    <x v="1"/>
    <s v="Perfume"/>
    <n v="2"/>
    <n v="42783.86"/>
    <n v="85567.72"/>
    <x v="3"/>
    <s v="Pending"/>
    <n v="2"/>
    <s v="Disappointed"/>
    <x v="12"/>
    <s v="India"/>
  </r>
  <r>
    <s v="ORD109167"/>
    <x v="177"/>
    <s v="CUST4460"/>
    <x v="3"/>
    <s v="Saree"/>
    <n v="5"/>
    <n v="12691.4"/>
    <n v="63457"/>
    <x v="3"/>
    <s v="Returned"/>
    <n v="3"/>
    <s v="Fair deal"/>
    <x v="9"/>
    <s v="India"/>
  </r>
  <r>
    <s v="ORD109168"/>
    <x v="307"/>
    <s v="CUST2776"/>
    <x v="2"/>
    <s v="Headphones"/>
    <n v="5"/>
    <n v="19516.330000000002"/>
    <n v="97581.65"/>
    <x v="0"/>
    <s v="Delivered"/>
    <n v="1"/>
    <s v="Very bad product"/>
    <x v="19"/>
    <s v="India"/>
  </r>
  <r>
    <s v="ORD109169"/>
    <x v="179"/>
    <s v="CUST3406"/>
    <x v="1"/>
    <s v="Shampoo"/>
    <n v="2"/>
    <n v="43828.89"/>
    <n v="87657.78"/>
    <x v="2"/>
    <s v="Pending"/>
    <n v="2"/>
    <s v="Not satisfied"/>
    <x v="0"/>
    <s v="India"/>
  </r>
  <r>
    <s v="ORD109170"/>
    <x v="42"/>
    <s v="CUST9675"/>
    <x v="0"/>
    <s v="Vacuum Cleaner"/>
    <n v="2"/>
    <n v="39851.89"/>
    <n v="79703.78"/>
    <x v="0"/>
    <s v="Pending"/>
    <n v="2"/>
    <s v="Poor packaging"/>
    <x v="0"/>
    <s v="India"/>
  </r>
  <r>
    <s v="ORD109171"/>
    <x v="278"/>
    <s v="CUST7626"/>
    <x v="0"/>
    <s v="Water Purifier"/>
    <n v="1"/>
    <n v="7149.11"/>
    <n v="7149.11"/>
    <x v="1"/>
    <s v="Returned"/>
    <n v="3"/>
    <s v="Not bad"/>
    <x v="3"/>
    <s v="India"/>
  </r>
  <r>
    <s v="ORD109172"/>
    <x v="105"/>
    <s v="CUST9779"/>
    <x v="3"/>
    <s v="Saree"/>
    <n v="4"/>
    <n v="7911"/>
    <n v="31644"/>
    <x v="2"/>
    <s v="Pending"/>
    <n v="1"/>
    <s v="Defective item"/>
    <x v="1"/>
    <s v="India"/>
  </r>
  <r>
    <s v="ORD109173"/>
    <x v="4"/>
    <s v="CUST7051"/>
    <x v="2"/>
    <s v="Smartwatch"/>
    <n v="2"/>
    <n v="27405.72"/>
    <n v="54811.44"/>
    <x v="3"/>
    <s v="Returned"/>
    <n v="5"/>
    <s v="Fantastic quality!"/>
    <x v="12"/>
    <s v="India"/>
  </r>
  <r>
    <s v="ORD109174"/>
    <x v="160"/>
    <s v="CUST4325"/>
    <x v="0"/>
    <s v="Vacuum Cleaner"/>
    <n v="2"/>
    <n v="29980.01"/>
    <n v="59960.02"/>
    <x v="1"/>
    <s v="Pending"/>
    <n v="3"/>
    <s v="Okay product"/>
    <x v="4"/>
    <s v="India"/>
  </r>
  <r>
    <s v="ORD109175"/>
    <x v="224"/>
    <s v="CUST3037"/>
    <x v="3"/>
    <s v="Saree"/>
    <n v="3"/>
    <n v="8628.18"/>
    <n v="25884.54"/>
    <x v="3"/>
    <s v="Returned"/>
    <n v="3"/>
    <s v="Average"/>
    <x v="26"/>
    <s v="India"/>
  </r>
  <r>
    <s v="ORD109176"/>
    <x v="251"/>
    <s v="CUST5607"/>
    <x v="2"/>
    <s v="Headphones"/>
    <n v="3"/>
    <n v="29818.26"/>
    <n v="89454.78"/>
    <x v="0"/>
    <s v="Delivered"/>
    <n v="4"/>
    <s v="Satisfied with the product"/>
    <x v="27"/>
    <s v="India"/>
  </r>
  <r>
    <s v="ORD109177"/>
    <x v="158"/>
    <s v="CUST3691"/>
    <x v="0"/>
    <s v="Mixer Grinder"/>
    <n v="2"/>
    <n v="7470.33"/>
    <n v="14940.66"/>
    <x v="0"/>
    <s v="Pending"/>
    <n v="2"/>
    <s v="Disappointed"/>
    <x v="22"/>
    <s v="India"/>
  </r>
  <r>
    <s v="ORD109178"/>
    <x v="134"/>
    <s v="CUST7674"/>
    <x v="2"/>
    <s v="Tablet"/>
    <n v="3"/>
    <n v="20737.490000000002"/>
    <n v="62212.47"/>
    <x v="3"/>
    <s v="Delivered"/>
    <n v="3"/>
    <s v="Could be better"/>
    <x v="4"/>
    <s v="India"/>
  </r>
  <r>
    <s v="ORD109179"/>
    <x v="316"/>
    <s v="CUST7165"/>
    <x v="1"/>
    <s v="Shampoo"/>
    <n v="1"/>
    <n v="31141.17"/>
    <n v="31141.17"/>
    <x v="1"/>
    <s v="Delivered"/>
    <n v="2"/>
    <s v="Product not as expected"/>
    <x v="11"/>
    <s v="India"/>
  </r>
  <r>
    <s v="ORD109180"/>
    <x v="253"/>
    <s v="CUST5350"/>
    <x v="1"/>
    <s v="Lipstick"/>
    <n v="4"/>
    <n v="48466.3"/>
    <n v="193865.2"/>
    <x v="3"/>
    <s v="Delivered"/>
    <n v="4"/>
    <s v="Good quality"/>
    <x v="14"/>
    <s v="India"/>
  </r>
  <r>
    <s v="ORD109181"/>
    <x v="292"/>
    <s v="CUST7234"/>
    <x v="2"/>
    <s v="Laptop"/>
    <n v="2"/>
    <n v="18518.62"/>
    <n v="37037.24"/>
    <x v="2"/>
    <s v="Delivered"/>
    <n v="5"/>
    <s v="Worth every rupee!"/>
    <x v="20"/>
    <s v="India"/>
  </r>
  <r>
    <s v="ORD109182"/>
    <x v="156"/>
    <s v="CUST8807"/>
    <x v="2"/>
    <s v="Laptop"/>
    <n v="1"/>
    <n v="20722.419999999998"/>
    <n v="20722.419999999998"/>
    <x v="3"/>
    <s v="Returned"/>
    <n v="5"/>
    <s v="Excellent product!"/>
    <x v="2"/>
    <s v="India"/>
  </r>
  <r>
    <s v="ORD109183"/>
    <x v="137"/>
    <s v="CUST4559"/>
    <x v="3"/>
    <s v="Jacket"/>
    <n v="4"/>
    <n v="35045.64"/>
    <n v="140182.56"/>
    <x v="0"/>
    <s v="Delivered"/>
    <n v="1"/>
    <s v="Waste of money"/>
    <x v="22"/>
    <s v="India"/>
  </r>
  <r>
    <s v="ORD109184"/>
    <x v="356"/>
    <s v="CUST8903"/>
    <x v="1"/>
    <s v="Hair Dryer"/>
    <n v="4"/>
    <n v="4990.01"/>
    <n v="19960.04"/>
    <x v="3"/>
    <s v="Returned"/>
    <n v="1"/>
    <s v="Defective item"/>
    <x v="26"/>
    <s v="India"/>
  </r>
  <r>
    <s v="ORD109185"/>
    <x v="257"/>
    <s v="CUST2515"/>
    <x v="2"/>
    <s v="Laptop"/>
    <n v="2"/>
    <n v="7459.81"/>
    <n v="14919.62"/>
    <x v="2"/>
    <s v="Returned"/>
    <n v="5"/>
    <s v="Loved it!"/>
    <x v="14"/>
    <s v="India"/>
  </r>
  <r>
    <s v="ORD109186"/>
    <x v="14"/>
    <s v="CUST5890"/>
    <x v="1"/>
    <s v="Perfume"/>
    <n v="4"/>
    <n v="18876.89"/>
    <n v="75507.56"/>
    <x v="0"/>
    <s v="Delivered"/>
    <n v="2"/>
    <s v="Poor packaging"/>
    <x v="19"/>
    <s v="India"/>
  </r>
  <r>
    <s v="ORD109187"/>
    <x v="333"/>
    <s v="CUST3486"/>
    <x v="1"/>
    <s v="Face Cream"/>
    <n v="1"/>
    <n v="9088.48"/>
    <n v="9088.48"/>
    <x v="1"/>
    <s v="Delivered"/>
    <n v="5"/>
    <s v="Worth every rupee!"/>
    <x v="25"/>
    <s v="India"/>
  </r>
  <r>
    <s v="ORD109188"/>
    <x v="174"/>
    <s v="CUST9807"/>
    <x v="0"/>
    <s v="Vacuum Cleaner"/>
    <n v="4"/>
    <n v="31003.55"/>
    <n v="124014.2"/>
    <x v="0"/>
    <s v="Pending"/>
    <n v="4"/>
    <s v="Would buy again"/>
    <x v="23"/>
    <s v="India"/>
  </r>
  <r>
    <s v="ORD109189"/>
    <x v="253"/>
    <s v="CUST5267"/>
    <x v="4"/>
    <s v="Science Textbook"/>
    <n v="2"/>
    <n v="10002.959999999999"/>
    <n v="20005.919999999998"/>
    <x v="1"/>
    <s v="Returned"/>
    <n v="1"/>
    <s v="Never buying again"/>
    <x v="3"/>
    <s v="India"/>
  </r>
  <r>
    <s v="ORD109190"/>
    <x v="94"/>
    <s v="CUST2578"/>
    <x v="1"/>
    <s v="Lipstick"/>
    <n v="1"/>
    <n v="18865.66"/>
    <n v="18865.66"/>
    <x v="1"/>
    <s v="Pending"/>
    <n v="1"/>
    <s v="Defective item"/>
    <x v="11"/>
    <s v="India"/>
  </r>
  <r>
    <s v="ORD109191"/>
    <x v="120"/>
    <s v="CUST8716"/>
    <x v="0"/>
    <s v="Water Purifier"/>
    <n v="5"/>
    <n v="1426.42"/>
    <n v="7132.1"/>
    <x v="1"/>
    <s v="Pending"/>
    <n v="4"/>
    <s v="Satisfied with the product"/>
    <x v="22"/>
    <s v="India"/>
  </r>
  <r>
    <s v="ORD109192"/>
    <x v="214"/>
    <s v="CUST8997"/>
    <x v="4"/>
    <s v="Science Textbook"/>
    <n v="4"/>
    <n v="39242.980000000003"/>
    <n v="156971.92000000001"/>
    <x v="3"/>
    <s v="Returned"/>
    <n v="5"/>
    <s v="Loved it!"/>
    <x v="0"/>
    <s v="India"/>
  </r>
  <r>
    <s v="ORD109193"/>
    <x v="27"/>
    <s v="CUST5818"/>
    <x v="0"/>
    <s v="Vacuum Cleaner"/>
    <n v="5"/>
    <n v="30673.42"/>
    <n v="153367.1"/>
    <x v="2"/>
    <s v="Delivered"/>
    <n v="3"/>
    <s v="Could be better"/>
    <x v="26"/>
    <s v="India"/>
  </r>
  <r>
    <s v="ORD109194"/>
    <x v="113"/>
    <s v="CUST7403"/>
    <x v="0"/>
    <s v="Cookware Set"/>
    <n v="4"/>
    <n v="15935.11"/>
    <n v="63740.44"/>
    <x v="3"/>
    <s v="Pending"/>
    <n v="3"/>
    <s v="Not bad"/>
    <x v="11"/>
    <s v="India"/>
  </r>
  <r>
    <s v="ORD109195"/>
    <x v="341"/>
    <s v="CUST6242"/>
    <x v="3"/>
    <s v="Jeans"/>
    <n v="2"/>
    <n v="25982.54"/>
    <n v="51965.08"/>
    <x v="3"/>
    <s v="Pending"/>
    <n v="5"/>
    <s v="Fantastic quality!"/>
    <x v="18"/>
    <s v="India"/>
  </r>
  <r>
    <s v="ORD109196"/>
    <x v="301"/>
    <s v="CUST3988"/>
    <x v="2"/>
    <s v="Laptop"/>
    <n v="1"/>
    <n v="20927.87"/>
    <n v="20927.87"/>
    <x v="0"/>
    <s v="Returned"/>
    <n v="2"/>
    <s v="Disappointed"/>
    <x v="26"/>
    <s v="India"/>
  </r>
  <r>
    <s v="ORD109197"/>
    <x v="299"/>
    <s v="CUST1600"/>
    <x v="2"/>
    <s v="Laptop"/>
    <n v="3"/>
    <n v="40830.26"/>
    <n v="122490.78"/>
    <x v="2"/>
    <s v="Returned"/>
    <n v="2"/>
    <s v="Not satisfied"/>
    <x v="23"/>
    <s v="India"/>
  </r>
  <r>
    <s v="ORD109198"/>
    <x v="108"/>
    <s v="CUST6983"/>
    <x v="1"/>
    <s v="Shampoo"/>
    <n v="1"/>
    <n v="17949.5"/>
    <n v="17949.5"/>
    <x v="2"/>
    <s v="Delivered"/>
    <n v="3"/>
    <s v="Average"/>
    <x v="20"/>
    <s v="India"/>
  </r>
  <r>
    <s v="ORD109199"/>
    <x v="101"/>
    <s v="CUST4181"/>
    <x v="1"/>
    <s v="Face Cream"/>
    <n v="1"/>
    <n v="25382.03"/>
    <n v="25382.03"/>
    <x v="0"/>
    <s v="Returned"/>
    <n v="5"/>
    <s v="Fantastic quality!"/>
    <x v="27"/>
    <s v="India"/>
  </r>
  <r>
    <s v="ORD109200"/>
    <x v="42"/>
    <s v="CUST3927"/>
    <x v="2"/>
    <s v="Smartphone"/>
    <n v="1"/>
    <n v="41652.5"/>
    <n v="41652.5"/>
    <x v="2"/>
    <s v="Returned"/>
    <n v="5"/>
    <s v="Fantastic quality!"/>
    <x v="13"/>
    <s v="India"/>
  </r>
  <r>
    <s v="ORD109201"/>
    <x v="349"/>
    <s v="CUST9061"/>
    <x v="0"/>
    <s v="Mixer Grinder"/>
    <n v="3"/>
    <n v="32427.85"/>
    <n v="97283.55"/>
    <x v="0"/>
    <s v="Pending"/>
    <n v="5"/>
    <s v="Highly recommend!"/>
    <x v="0"/>
    <s v="India"/>
  </r>
  <r>
    <s v="ORD109202"/>
    <x v="246"/>
    <s v="CUST9746"/>
    <x v="4"/>
    <s v="Comics"/>
    <n v="5"/>
    <n v="19345.990000000002"/>
    <n v="96729.95"/>
    <x v="0"/>
    <s v="Returned"/>
    <n v="5"/>
    <s v="Excellent product!"/>
    <x v="6"/>
    <s v="India"/>
  </r>
  <r>
    <s v="ORD109203"/>
    <x v="262"/>
    <s v="CUST6445"/>
    <x v="4"/>
    <s v="Biography"/>
    <n v="5"/>
    <n v="39739.379999999997"/>
    <n v="198696.9"/>
    <x v="3"/>
    <s v="Delivered"/>
    <n v="3"/>
    <s v="Average"/>
    <x v="3"/>
    <s v="India"/>
  </r>
  <r>
    <s v="ORD109204"/>
    <x v="94"/>
    <s v="CUST6672"/>
    <x v="1"/>
    <s v="Perfume"/>
    <n v="1"/>
    <n v="24305.59"/>
    <n v="24305.59"/>
    <x v="1"/>
    <s v="Pending"/>
    <n v="2"/>
    <s v="Disappointed"/>
    <x v="8"/>
    <s v="India"/>
  </r>
  <r>
    <s v="ORD109205"/>
    <x v="247"/>
    <s v="CUST9099"/>
    <x v="2"/>
    <s v="Laptop"/>
    <n v="2"/>
    <n v="36060.28"/>
    <n v="72120.56"/>
    <x v="2"/>
    <s v="Returned"/>
    <n v="3"/>
    <s v="Not bad"/>
    <x v="26"/>
    <s v="India"/>
  </r>
  <r>
    <s v="ORD109206"/>
    <x v="128"/>
    <s v="CUST5271"/>
    <x v="4"/>
    <s v="Biography"/>
    <n v="5"/>
    <n v="7316.41"/>
    <n v="36582.050000000003"/>
    <x v="3"/>
    <s v="Delivered"/>
    <n v="5"/>
    <s v="Highly recommend!"/>
    <x v="21"/>
    <s v="India"/>
  </r>
  <r>
    <s v="ORD109207"/>
    <x v="210"/>
    <s v="CUST6676"/>
    <x v="3"/>
    <s v="T-Shirt"/>
    <n v="4"/>
    <n v="4775.07"/>
    <n v="19100.28"/>
    <x v="2"/>
    <s v="Delivered"/>
    <n v="1"/>
    <s v="Waste of money"/>
    <x v="4"/>
    <s v="India"/>
  </r>
  <r>
    <s v="ORD109208"/>
    <x v="239"/>
    <s v="CUST9152"/>
    <x v="4"/>
    <s v="Fiction Novel"/>
    <n v="5"/>
    <n v="37078.870000000003"/>
    <n v="185394.35"/>
    <x v="2"/>
    <s v="Returned"/>
    <n v="4"/>
    <s v="Value for money"/>
    <x v="18"/>
    <s v="India"/>
  </r>
  <r>
    <s v="ORD109209"/>
    <x v="10"/>
    <s v="CUST4211"/>
    <x v="0"/>
    <s v="Water Purifier"/>
    <n v="2"/>
    <n v="33218.800000000003"/>
    <n v="66437.600000000006"/>
    <x v="0"/>
    <s v="Delivered"/>
    <n v="2"/>
    <s v="Product not as expected"/>
    <x v="13"/>
    <s v="India"/>
  </r>
  <r>
    <s v="ORD109210"/>
    <x v="342"/>
    <s v="CUST2459"/>
    <x v="0"/>
    <s v="Cookware Set"/>
    <n v="2"/>
    <n v="7618.4"/>
    <n v="15236.8"/>
    <x v="3"/>
    <s v="Pending"/>
    <n v="5"/>
    <s v="Fantastic quality!"/>
    <x v="16"/>
    <s v="India"/>
  </r>
  <r>
    <s v="ORD109211"/>
    <x v="59"/>
    <s v="CUST1607"/>
    <x v="4"/>
    <s v="Comics"/>
    <n v="1"/>
    <n v="21082.36"/>
    <n v="21082.36"/>
    <x v="2"/>
    <s v="Delivered"/>
    <n v="3"/>
    <s v="Fair deal"/>
    <x v="7"/>
    <s v="India"/>
  </r>
  <r>
    <s v="ORD109212"/>
    <x v="125"/>
    <s v="CUST3841"/>
    <x v="3"/>
    <s v="T-Shirt"/>
    <n v="2"/>
    <n v="21725.19"/>
    <n v="43450.38"/>
    <x v="0"/>
    <s v="Delivered"/>
    <n v="1"/>
    <s v="Defective item"/>
    <x v="18"/>
    <s v="India"/>
  </r>
  <r>
    <s v="ORD109213"/>
    <x v="76"/>
    <s v="CUST8226"/>
    <x v="4"/>
    <s v="Children's Book"/>
    <n v="2"/>
    <n v="26188.28"/>
    <n v="52376.56"/>
    <x v="3"/>
    <s v="Pending"/>
    <n v="3"/>
    <s v="Not bad"/>
    <x v="21"/>
    <s v="India"/>
  </r>
  <r>
    <s v="ORD109214"/>
    <x v="184"/>
    <s v="CUST5776"/>
    <x v="4"/>
    <s v="Fiction Novel"/>
    <n v="4"/>
    <n v="44388.6"/>
    <n v="177554.4"/>
    <x v="3"/>
    <s v="Delivered"/>
    <n v="3"/>
    <s v="Okay product"/>
    <x v="0"/>
    <s v="India"/>
  </r>
  <r>
    <s v="ORD109215"/>
    <x v="21"/>
    <s v="CUST4732"/>
    <x v="2"/>
    <s v="Tablet"/>
    <n v="1"/>
    <n v="18579.73"/>
    <n v="18579.73"/>
    <x v="3"/>
    <s v="Delivered"/>
    <n v="1"/>
    <s v="Very bad product"/>
    <x v="21"/>
    <s v="India"/>
  </r>
  <r>
    <s v="ORD109216"/>
    <x v="2"/>
    <s v="CUST2764"/>
    <x v="2"/>
    <s v="Headphones"/>
    <n v="5"/>
    <n v="31529.7"/>
    <n v="157648.5"/>
    <x v="1"/>
    <s v="Pending"/>
    <n v="5"/>
    <s v="Loved it!"/>
    <x v="14"/>
    <s v="India"/>
  </r>
  <r>
    <s v="ORD109217"/>
    <x v="101"/>
    <s v="CUST6526"/>
    <x v="0"/>
    <s v="Cookware Set"/>
    <n v="3"/>
    <n v="28862.66"/>
    <n v="86587.98"/>
    <x v="2"/>
    <s v="Delivered"/>
    <n v="3"/>
    <s v="Okay product"/>
    <x v="2"/>
    <s v="India"/>
  </r>
  <r>
    <s v="ORD109218"/>
    <x v="215"/>
    <s v="CUST8227"/>
    <x v="0"/>
    <s v="Vacuum Cleaner"/>
    <n v="4"/>
    <n v="18964.18"/>
    <n v="75856.72"/>
    <x v="0"/>
    <s v="Returned"/>
    <n v="5"/>
    <s v="Worth every rupee!"/>
    <x v="25"/>
    <s v="India"/>
  </r>
  <r>
    <s v="ORD109219"/>
    <x v="233"/>
    <s v="CUST2184"/>
    <x v="0"/>
    <s v="Air Fryer"/>
    <n v="3"/>
    <n v="33880.83"/>
    <n v="101642.49"/>
    <x v="3"/>
    <s v="Delivered"/>
    <n v="1"/>
    <s v="Never buying again"/>
    <x v="23"/>
    <s v="India"/>
  </r>
  <r>
    <s v="ORD109220"/>
    <x v="286"/>
    <s v="CUST3358"/>
    <x v="0"/>
    <s v="Water Purifier"/>
    <n v="1"/>
    <n v="14950.9"/>
    <n v="14950.9"/>
    <x v="2"/>
    <s v="Delivered"/>
    <n v="1"/>
    <s v="Defective item"/>
    <x v="11"/>
    <s v="India"/>
  </r>
  <r>
    <s v="ORD109221"/>
    <x v="73"/>
    <s v="CUST8496"/>
    <x v="2"/>
    <s v="Tablet"/>
    <n v="4"/>
    <n v="17787.03"/>
    <n v="71148.12"/>
    <x v="0"/>
    <s v="Delivered"/>
    <n v="2"/>
    <s v="Poor packaging"/>
    <x v="4"/>
    <s v="India"/>
  </r>
  <r>
    <s v="ORD109222"/>
    <x v="192"/>
    <s v="CUST6799"/>
    <x v="2"/>
    <s v="Smartwatch"/>
    <n v="3"/>
    <n v="17605.87"/>
    <n v="52817.61"/>
    <x v="2"/>
    <s v="Delivered"/>
    <n v="5"/>
    <s v="Worth every rupee!"/>
    <x v="14"/>
    <s v="India"/>
  </r>
  <r>
    <s v="ORD109223"/>
    <x v="62"/>
    <s v="CUST4220"/>
    <x v="0"/>
    <s v="Air Fryer"/>
    <n v="4"/>
    <n v="48557.71"/>
    <n v="194230.84"/>
    <x v="0"/>
    <s v="Delivered"/>
    <n v="4"/>
    <s v="Would buy again"/>
    <x v="8"/>
    <s v="India"/>
  </r>
  <r>
    <s v="ORD109224"/>
    <x v="157"/>
    <s v="CUST7222"/>
    <x v="1"/>
    <s v="Shampoo"/>
    <n v="2"/>
    <n v="10412.85"/>
    <n v="20825.7"/>
    <x v="1"/>
    <s v="Pending"/>
    <n v="4"/>
    <s v="Would buy again"/>
    <x v="8"/>
    <s v="India"/>
  </r>
  <r>
    <s v="ORD109225"/>
    <x v="67"/>
    <s v="CUST6154"/>
    <x v="3"/>
    <s v="Jacket"/>
    <n v="2"/>
    <n v="43188.65"/>
    <n v="86377.3"/>
    <x v="3"/>
    <s v="Pending"/>
    <n v="1"/>
    <s v="Defective item"/>
    <x v="0"/>
    <s v="India"/>
  </r>
  <r>
    <s v="ORD109226"/>
    <x v="143"/>
    <s v="CUST9874"/>
    <x v="0"/>
    <s v="Water Purifier"/>
    <n v="1"/>
    <n v="16530.919999999998"/>
    <n v="16530.919999999998"/>
    <x v="0"/>
    <s v="Pending"/>
    <n v="4"/>
    <s v="Satisfied with the product"/>
    <x v="20"/>
    <s v="India"/>
  </r>
  <r>
    <s v="ORD109227"/>
    <x v="26"/>
    <s v="CUST2634"/>
    <x v="3"/>
    <s v="Sneakers"/>
    <n v="1"/>
    <n v="9535.84"/>
    <n v="9535.84"/>
    <x v="2"/>
    <s v="Delivered"/>
    <n v="3"/>
    <s v="Average"/>
    <x v="25"/>
    <s v="India"/>
  </r>
  <r>
    <s v="ORD109228"/>
    <x v="95"/>
    <s v="CUST4600"/>
    <x v="4"/>
    <s v="Comics"/>
    <n v="5"/>
    <n v="45551.62"/>
    <n v="227758.1"/>
    <x v="2"/>
    <s v="Delivered"/>
    <n v="5"/>
    <s v="Loved it!"/>
    <x v="4"/>
    <s v="India"/>
  </r>
  <r>
    <s v="ORD109229"/>
    <x v="363"/>
    <s v="CUST3334"/>
    <x v="0"/>
    <s v="Cookware Set"/>
    <n v="5"/>
    <n v="7276.76"/>
    <n v="36383.800000000003"/>
    <x v="3"/>
    <s v="Pending"/>
    <n v="3"/>
    <s v="Average"/>
    <x v="16"/>
    <s v="India"/>
  </r>
  <r>
    <s v="ORD109230"/>
    <x v="291"/>
    <s v="CUST1195"/>
    <x v="3"/>
    <s v="Jeans"/>
    <n v="2"/>
    <n v="1730.74"/>
    <n v="3461.48"/>
    <x v="3"/>
    <s v="Pending"/>
    <n v="3"/>
    <s v="Okay product"/>
    <x v="0"/>
    <s v="India"/>
  </r>
  <r>
    <s v="ORD109231"/>
    <x v="345"/>
    <s v="CUST5222"/>
    <x v="3"/>
    <s v="Jeans"/>
    <n v="3"/>
    <n v="42686.75"/>
    <n v="128060.25"/>
    <x v="1"/>
    <s v="Delivered"/>
    <n v="3"/>
    <s v="Could be better"/>
    <x v="25"/>
    <s v="India"/>
  </r>
  <r>
    <s v="ORD109232"/>
    <x v="258"/>
    <s v="CUST8340"/>
    <x v="2"/>
    <s v="Laptop"/>
    <n v="4"/>
    <n v="43534.76"/>
    <n v="174139.04"/>
    <x v="3"/>
    <s v="Pending"/>
    <n v="5"/>
    <s v="Highly recommend!"/>
    <x v="5"/>
    <s v="India"/>
  </r>
  <r>
    <s v="ORD109233"/>
    <x v="69"/>
    <s v="CUST6391"/>
    <x v="0"/>
    <s v="Water Purifier"/>
    <n v="1"/>
    <n v="2461.8200000000002"/>
    <n v="2461.8200000000002"/>
    <x v="0"/>
    <s v="Returned"/>
    <n v="4"/>
    <s v="Value for money"/>
    <x v="12"/>
    <s v="India"/>
  </r>
  <r>
    <s v="ORD109234"/>
    <x v="201"/>
    <s v="CUST9503"/>
    <x v="0"/>
    <s v="Water Purifier"/>
    <n v="2"/>
    <n v="2820.7"/>
    <n v="5641.4"/>
    <x v="0"/>
    <s v="Delivered"/>
    <n v="5"/>
    <s v="Loved it!"/>
    <x v="24"/>
    <s v="India"/>
  </r>
  <r>
    <s v="ORD109235"/>
    <x v="156"/>
    <s v="CUST3997"/>
    <x v="3"/>
    <s v="T-Shirt"/>
    <n v="3"/>
    <n v="10470.32"/>
    <n v="31410.959999999999"/>
    <x v="0"/>
    <s v="Delivered"/>
    <n v="2"/>
    <s v="Quality could improve"/>
    <x v="3"/>
    <s v="India"/>
  </r>
  <r>
    <s v="ORD109236"/>
    <x v="199"/>
    <s v="CUST3815"/>
    <x v="2"/>
    <s v="Smartphone"/>
    <n v="5"/>
    <n v="20887.169999999998"/>
    <n v="104435.85"/>
    <x v="2"/>
    <s v="Returned"/>
    <n v="1"/>
    <s v="Defective item"/>
    <x v="4"/>
    <s v="India"/>
  </r>
  <r>
    <s v="ORD109237"/>
    <x v="213"/>
    <s v="CUST9541"/>
    <x v="0"/>
    <s v="Air Fryer"/>
    <n v="1"/>
    <n v="29391.86"/>
    <n v="29391.86"/>
    <x v="2"/>
    <s v="Delivered"/>
    <n v="1"/>
    <s v="Very bad product"/>
    <x v="7"/>
    <s v="India"/>
  </r>
  <r>
    <s v="ORD109238"/>
    <x v="98"/>
    <s v="CUST2006"/>
    <x v="2"/>
    <s v="Laptop"/>
    <n v="5"/>
    <n v="48497.09"/>
    <n v="242485.45"/>
    <x v="1"/>
    <s v="Delivered"/>
    <n v="4"/>
    <s v="Satisfied with the product"/>
    <x v="11"/>
    <s v="India"/>
  </r>
  <r>
    <s v="ORD109239"/>
    <x v="20"/>
    <s v="CUST1867"/>
    <x v="3"/>
    <s v="Jacket"/>
    <n v="3"/>
    <n v="44510.2"/>
    <n v="133530.6"/>
    <x v="0"/>
    <s v="Returned"/>
    <n v="2"/>
    <s v="Quality could improve"/>
    <x v="10"/>
    <s v="India"/>
  </r>
  <r>
    <s v="ORD109240"/>
    <x v="5"/>
    <s v="CUST6691"/>
    <x v="4"/>
    <s v="Biography"/>
    <n v="3"/>
    <n v="11475.74"/>
    <n v="34427.22"/>
    <x v="2"/>
    <s v="Returned"/>
    <n v="2"/>
    <s v="Quality could improve"/>
    <x v="23"/>
    <s v="India"/>
  </r>
  <r>
    <s v="ORD109241"/>
    <x v="135"/>
    <s v="CUST8386"/>
    <x v="1"/>
    <s v="Face Cream"/>
    <n v="2"/>
    <n v="27881.279999999999"/>
    <n v="55762.559999999998"/>
    <x v="2"/>
    <s v="Delivered"/>
    <n v="5"/>
    <s v="Worth every rupee!"/>
    <x v="17"/>
    <s v="India"/>
  </r>
  <r>
    <s v="ORD109242"/>
    <x v="46"/>
    <s v="CUST7929"/>
    <x v="2"/>
    <s v="Laptop"/>
    <n v="2"/>
    <n v="9595.8799999999992"/>
    <n v="19191.759999999998"/>
    <x v="0"/>
    <s v="Pending"/>
    <n v="4"/>
    <s v="Would buy again"/>
    <x v="21"/>
    <s v="India"/>
  </r>
  <r>
    <s v="ORD109243"/>
    <x v="7"/>
    <s v="CUST1234"/>
    <x v="4"/>
    <s v="Comics"/>
    <n v="5"/>
    <n v="1567.56"/>
    <n v="7837.8"/>
    <x v="0"/>
    <s v="Delivered"/>
    <n v="4"/>
    <s v="Good quality"/>
    <x v="17"/>
    <s v="India"/>
  </r>
  <r>
    <s v="ORD109244"/>
    <x v="215"/>
    <s v="CUST6252"/>
    <x v="1"/>
    <s v="Lipstick"/>
    <n v="1"/>
    <n v="44000.34"/>
    <n v="44000.34"/>
    <x v="0"/>
    <s v="Pending"/>
    <n v="1"/>
    <s v="Waste of money"/>
    <x v="25"/>
    <s v="India"/>
  </r>
  <r>
    <s v="ORD109245"/>
    <x v="196"/>
    <s v="CUST6855"/>
    <x v="2"/>
    <s v="Smartwatch"/>
    <n v="2"/>
    <n v="6582.98"/>
    <n v="13165.96"/>
    <x v="0"/>
    <s v="Delivered"/>
    <n v="5"/>
    <s v="Excellent product!"/>
    <x v="6"/>
    <s v="India"/>
  </r>
  <r>
    <s v="ORD109246"/>
    <x v="59"/>
    <s v="CUST8779"/>
    <x v="2"/>
    <s v="Tablet"/>
    <n v="5"/>
    <n v="36240.75"/>
    <n v="181203.75"/>
    <x v="3"/>
    <s v="Delivered"/>
    <n v="3"/>
    <s v="Okay product"/>
    <x v="24"/>
    <s v="India"/>
  </r>
  <r>
    <s v="ORD109247"/>
    <x v="99"/>
    <s v="CUST7161"/>
    <x v="0"/>
    <s v="Mixer Grinder"/>
    <n v="5"/>
    <n v="5630.83"/>
    <n v="28154.15"/>
    <x v="2"/>
    <s v="Delivered"/>
    <n v="5"/>
    <s v="Worth every rupee!"/>
    <x v="2"/>
    <s v="India"/>
  </r>
  <r>
    <s v="ORD109248"/>
    <x v="43"/>
    <s v="CUST9505"/>
    <x v="3"/>
    <s v="Sneakers"/>
    <n v="2"/>
    <n v="49725.5"/>
    <n v="99451"/>
    <x v="3"/>
    <s v="Returned"/>
    <n v="1"/>
    <s v="Defective item"/>
    <x v="6"/>
    <s v="India"/>
  </r>
  <r>
    <s v="ORD109249"/>
    <x v="189"/>
    <s v="CUST8703"/>
    <x v="4"/>
    <s v="Children's Book"/>
    <n v="5"/>
    <n v="39979.58"/>
    <n v="199897.9"/>
    <x v="2"/>
    <s v="Delivered"/>
    <n v="4"/>
    <s v="Good quality"/>
    <x v="7"/>
    <s v="India"/>
  </r>
  <r>
    <s v="ORD109250"/>
    <x v="37"/>
    <s v="CUST3649"/>
    <x v="2"/>
    <s v="Tablet"/>
    <n v="1"/>
    <n v="34086.97"/>
    <n v="34086.97"/>
    <x v="3"/>
    <s v="Pending"/>
    <n v="2"/>
    <s v="Product not as expected"/>
    <x v="12"/>
    <s v="India"/>
  </r>
  <r>
    <s v="ORD109251"/>
    <x v="22"/>
    <s v="CUST7073"/>
    <x v="3"/>
    <s v="Sneakers"/>
    <n v="4"/>
    <n v="10802.79"/>
    <n v="43211.16"/>
    <x v="2"/>
    <s v="Delivered"/>
    <n v="4"/>
    <s v="Would buy again"/>
    <x v="2"/>
    <s v="India"/>
  </r>
  <r>
    <s v="ORD109252"/>
    <x v="21"/>
    <s v="CUST6873"/>
    <x v="0"/>
    <s v="Water Purifier"/>
    <n v="1"/>
    <n v="45103.38"/>
    <n v="45103.38"/>
    <x v="0"/>
    <s v="Delivered"/>
    <n v="5"/>
    <s v="Fantastic quality!"/>
    <x v="26"/>
    <s v="India"/>
  </r>
  <r>
    <s v="ORD109253"/>
    <x v="193"/>
    <s v="CUST8661"/>
    <x v="2"/>
    <s v="Smartphone"/>
    <n v="1"/>
    <n v="11925.15"/>
    <n v="11925.15"/>
    <x v="1"/>
    <s v="Returned"/>
    <n v="4"/>
    <s v="Good quality"/>
    <x v="24"/>
    <s v="India"/>
  </r>
  <r>
    <s v="ORD109254"/>
    <x v="358"/>
    <s v="CUST8378"/>
    <x v="4"/>
    <s v="Science Textbook"/>
    <n v="4"/>
    <n v="11639.78"/>
    <n v="46559.12"/>
    <x v="0"/>
    <s v="Delivered"/>
    <n v="4"/>
    <s v="Value for money"/>
    <x v="22"/>
    <s v="India"/>
  </r>
  <r>
    <s v="ORD109255"/>
    <x v="214"/>
    <s v="CUST9471"/>
    <x v="4"/>
    <s v="Comics"/>
    <n v="2"/>
    <n v="20413.580000000002"/>
    <n v="40827.160000000003"/>
    <x v="1"/>
    <s v="Returned"/>
    <n v="4"/>
    <s v="Pretty decent"/>
    <x v="17"/>
    <s v="India"/>
  </r>
  <r>
    <s v="ORD109256"/>
    <x v="79"/>
    <s v="CUST4032"/>
    <x v="4"/>
    <s v="Biography"/>
    <n v="5"/>
    <n v="44296.74"/>
    <n v="221483.7"/>
    <x v="1"/>
    <s v="Pending"/>
    <n v="2"/>
    <s v="Disappointed"/>
    <x v="25"/>
    <s v="India"/>
  </r>
  <r>
    <s v="ORD109257"/>
    <x v="227"/>
    <s v="CUST3538"/>
    <x v="0"/>
    <s v="Cookware Set"/>
    <n v="2"/>
    <n v="26965.66"/>
    <n v="53931.32"/>
    <x v="0"/>
    <s v="Pending"/>
    <n v="4"/>
    <s v="Good quality"/>
    <x v="17"/>
    <s v="India"/>
  </r>
  <r>
    <s v="ORD109258"/>
    <x v="132"/>
    <s v="CUST2785"/>
    <x v="0"/>
    <s v="Cookware Set"/>
    <n v="5"/>
    <n v="10944.02"/>
    <n v="54720.1"/>
    <x v="3"/>
    <s v="Returned"/>
    <n v="5"/>
    <s v="Worth every rupee!"/>
    <x v="7"/>
    <s v="India"/>
  </r>
  <r>
    <s v="ORD109259"/>
    <x v="130"/>
    <s v="CUST9016"/>
    <x v="4"/>
    <s v="Children's Book"/>
    <n v="2"/>
    <n v="43919.6"/>
    <n v="87839.2"/>
    <x v="1"/>
    <s v="Returned"/>
    <n v="1"/>
    <s v="Terrible experience"/>
    <x v="9"/>
    <s v="India"/>
  </r>
  <r>
    <s v="ORD109260"/>
    <x v="142"/>
    <s v="CUST7179"/>
    <x v="0"/>
    <s v="Water Purifier"/>
    <n v="5"/>
    <n v="22716.3"/>
    <n v="113581.5"/>
    <x v="2"/>
    <s v="Returned"/>
    <n v="2"/>
    <s v="Product not as expected"/>
    <x v="5"/>
    <s v="India"/>
  </r>
  <r>
    <s v="ORD109261"/>
    <x v="17"/>
    <s v="CUST9412"/>
    <x v="3"/>
    <s v="Jeans"/>
    <n v="5"/>
    <n v="14216.45"/>
    <n v="71082.25"/>
    <x v="0"/>
    <s v="Pending"/>
    <n v="5"/>
    <s v="Fantastic quality!"/>
    <x v="12"/>
    <s v="India"/>
  </r>
  <r>
    <s v="ORD109262"/>
    <x v="13"/>
    <s v="CUST1468"/>
    <x v="0"/>
    <s v="Vacuum Cleaner"/>
    <n v="5"/>
    <n v="47583.47"/>
    <n v="237917.35"/>
    <x v="0"/>
    <s v="Returned"/>
    <n v="1"/>
    <s v="Very bad product"/>
    <x v="4"/>
    <s v="India"/>
  </r>
  <r>
    <s v="ORD109263"/>
    <x v="237"/>
    <s v="CUST5212"/>
    <x v="2"/>
    <s v="Laptop"/>
    <n v="1"/>
    <n v="47912.53"/>
    <n v="47912.53"/>
    <x v="1"/>
    <s v="Pending"/>
    <n v="5"/>
    <s v="Loved it!"/>
    <x v="23"/>
    <s v="India"/>
  </r>
  <r>
    <s v="ORD109264"/>
    <x v="353"/>
    <s v="CUST6584"/>
    <x v="3"/>
    <s v="T-Shirt"/>
    <n v="2"/>
    <n v="28689.74"/>
    <n v="57379.48"/>
    <x v="0"/>
    <s v="Pending"/>
    <n v="2"/>
    <s v="Disappointed"/>
    <x v="13"/>
    <s v="India"/>
  </r>
  <r>
    <s v="ORD109265"/>
    <x v="200"/>
    <s v="CUST4819"/>
    <x v="2"/>
    <s v="Laptop"/>
    <n v="2"/>
    <n v="40024.82"/>
    <n v="80049.64"/>
    <x v="0"/>
    <s v="Returned"/>
    <n v="2"/>
    <s v="Quality could improve"/>
    <x v="20"/>
    <s v="India"/>
  </r>
  <r>
    <s v="ORD109266"/>
    <x v="188"/>
    <s v="CUST1644"/>
    <x v="4"/>
    <s v="Fiction Novel"/>
    <n v="4"/>
    <n v="34988.910000000003"/>
    <n v="139955.64000000001"/>
    <x v="3"/>
    <s v="Pending"/>
    <n v="5"/>
    <s v="Excellent product!"/>
    <x v="12"/>
    <s v="India"/>
  </r>
  <r>
    <s v="ORD109267"/>
    <x v="318"/>
    <s v="CUST4875"/>
    <x v="0"/>
    <s v="Air Fryer"/>
    <n v="2"/>
    <n v="28641.45"/>
    <n v="57282.9"/>
    <x v="3"/>
    <s v="Delivered"/>
    <n v="3"/>
    <s v="Not bad"/>
    <x v="23"/>
    <s v="India"/>
  </r>
  <r>
    <s v="ORD109268"/>
    <x v="221"/>
    <s v="CUST2103"/>
    <x v="4"/>
    <s v="Biography"/>
    <n v="5"/>
    <n v="7109.29"/>
    <n v="35546.449999999997"/>
    <x v="0"/>
    <s v="Delivered"/>
    <n v="1"/>
    <s v="Very bad product"/>
    <x v="23"/>
    <s v="India"/>
  </r>
  <r>
    <s v="ORD109269"/>
    <x v="316"/>
    <s v="CUST6483"/>
    <x v="3"/>
    <s v="Sneakers"/>
    <n v="2"/>
    <n v="8652.9"/>
    <n v="17305.8"/>
    <x v="3"/>
    <s v="Returned"/>
    <n v="5"/>
    <s v="Loved it!"/>
    <x v="23"/>
    <s v="India"/>
  </r>
  <r>
    <s v="ORD109270"/>
    <x v="135"/>
    <s v="CUST1248"/>
    <x v="0"/>
    <s v="Cookware Set"/>
    <n v="2"/>
    <n v="18615.16"/>
    <n v="37230.32"/>
    <x v="1"/>
    <s v="Returned"/>
    <n v="4"/>
    <s v="Would buy again"/>
    <x v="5"/>
    <s v="India"/>
  </r>
  <r>
    <s v="ORD109271"/>
    <x v="195"/>
    <s v="CUST7903"/>
    <x v="0"/>
    <s v="Air Fryer"/>
    <n v="3"/>
    <n v="39749.64"/>
    <n v="119248.92"/>
    <x v="3"/>
    <s v="Delivered"/>
    <n v="3"/>
    <s v="Okay product"/>
    <x v="2"/>
    <s v="India"/>
  </r>
  <r>
    <s v="ORD109272"/>
    <x v="270"/>
    <s v="CUST6597"/>
    <x v="1"/>
    <s v="Lipstick"/>
    <n v="3"/>
    <n v="16024.67"/>
    <n v="48074.01"/>
    <x v="2"/>
    <s v="Pending"/>
    <n v="1"/>
    <s v="Waste of money"/>
    <x v="8"/>
    <s v="India"/>
  </r>
  <r>
    <s v="ORD109273"/>
    <x v="242"/>
    <s v="CUST5028"/>
    <x v="0"/>
    <s v="Air Fryer"/>
    <n v="5"/>
    <n v="24091.9"/>
    <n v="120459.5"/>
    <x v="0"/>
    <s v="Pending"/>
    <n v="4"/>
    <s v="Satisfied with the product"/>
    <x v="0"/>
    <s v="India"/>
  </r>
  <r>
    <s v="ORD109274"/>
    <x v="175"/>
    <s v="CUST5551"/>
    <x v="3"/>
    <s v="Jeans"/>
    <n v="5"/>
    <n v="30924.75"/>
    <n v="154623.75"/>
    <x v="0"/>
    <s v="Delivered"/>
    <n v="4"/>
    <s v="Good quality"/>
    <x v="19"/>
    <s v="India"/>
  </r>
  <r>
    <s v="ORD109275"/>
    <x v="20"/>
    <s v="CUST5434"/>
    <x v="1"/>
    <s v="Face Cream"/>
    <n v="1"/>
    <n v="7853.95"/>
    <n v="7853.95"/>
    <x v="0"/>
    <s v="Pending"/>
    <n v="4"/>
    <s v="Would buy again"/>
    <x v="27"/>
    <s v="India"/>
  </r>
  <r>
    <s v="ORD109276"/>
    <x v="75"/>
    <s v="CUST4279"/>
    <x v="1"/>
    <s v="Lipstick"/>
    <n v="1"/>
    <n v="47326.6"/>
    <n v="47326.6"/>
    <x v="0"/>
    <s v="Pending"/>
    <n v="5"/>
    <s v="Loved it!"/>
    <x v="21"/>
    <s v="India"/>
  </r>
  <r>
    <s v="ORD109277"/>
    <x v="132"/>
    <s v="CUST8231"/>
    <x v="0"/>
    <s v="Mixer Grinder"/>
    <n v="4"/>
    <n v="15516.42"/>
    <n v="62065.68"/>
    <x v="0"/>
    <s v="Pending"/>
    <n v="1"/>
    <s v="Terrible experience"/>
    <x v="8"/>
    <s v="India"/>
  </r>
  <r>
    <s v="ORD109278"/>
    <x v="276"/>
    <s v="CUST7853"/>
    <x v="4"/>
    <s v="Comics"/>
    <n v="1"/>
    <n v="46694.12"/>
    <n v="46694.12"/>
    <x v="1"/>
    <s v="Delivered"/>
    <n v="1"/>
    <s v="Very bad product"/>
    <x v="2"/>
    <s v="India"/>
  </r>
  <r>
    <s v="ORD109279"/>
    <x v="25"/>
    <s v="CUST2191"/>
    <x v="1"/>
    <s v="Lipstick"/>
    <n v="2"/>
    <n v="49620.3"/>
    <n v="99240.6"/>
    <x v="2"/>
    <s v="Pending"/>
    <n v="3"/>
    <s v="Fair deal"/>
    <x v="23"/>
    <s v="India"/>
  </r>
  <r>
    <s v="ORD109280"/>
    <x v="221"/>
    <s v="CUST2453"/>
    <x v="4"/>
    <s v="Biography"/>
    <n v="2"/>
    <n v="18412.36"/>
    <n v="36824.720000000001"/>
    <x v="2"/>
    <s v="Pending"/>
    <n v="1"/>
    <s v="Never buying again"/>
    <x v="26"/>
    <s v="India"/>
  </r>
  <r>
    <s v="ORD109281"/>
    <x v="353"/>
    <s v="CUST7454"/>
    <x v="4"/>
    <s v="Children's Book"/>
    <n v="5"/>
    <n v="22347.53"/>
    <n v="111737.65"/>
    <x v="2"/>
    <s v="Pending"/>
    <n v="1"/>
    <s v="Terrible experience"/>
    <x v="24"/>
    <s v="India"/>
  </r>
  <r>
    <s v="ORD109282"/>
    <x v="157"/>
    <s v="CUST8657"/>
    <x v="1"/>
    <s v="Lipstick"/>
    <n v="2"/>
    <n v="44166.81"/>
    <n v="88333.62"/>
    <x v="2"/>
    <s v="Delivered"/>
    <n v="4"/>
    <s v="Pretty decent"/>
    <x v="26"/>
    <s v="India"/>
  </r>
  <r>
    <s v="ORD109283"/>
    <x v="273"/>
    <s v="CUST2376"/>
    <x v="1"/>
    <s v="Hair Dryer"/>
    <n v="5"/>
    <n v="29875.68"/>
    <n v="149378.4"/>
    <x v="1"/>
    <s v="Pending"/>
    <n v="3"/>
    <s v="Average"/>
    <x v="5"/>
    <s v="India"/>
  </r>
  <r>
    <s v="ORD109284"/>
    <x v="314"/>
    <s v="CUST5770"/>
    <x v="3"/>
    <s v="Jeans"/>
    <n v="5"/>
    <n v="31062.52"/>
    <n v="155312.6"/>
    <x v="2"/>
    <s v="Pending"/>
    <n v="4"/>
    <s v="Satisfied with the product"/>
    <x v="21"/>
    <s v="India"/>
  </r>
  <r>
    <s v="ORD109285"/>
    <x v="26"/>
    <s v="CUST6024"/>
    <x v="1"/>
    <s v="Shampoo"/>
    <n v="4"/>
    <n v="28102.33"/>
    <n v="112409.32"/>
    <x v="2"/>
    <s v="Delivered"/>
    <n v="1"/>
    <s v="Defective item"/>
    <x v="25"/>
    <s v="India"/>
  </r>
  <r>
    <s v="ORD109286"/>
    <x v="2"/>
    <s v="CUST8972"/>
    <x v="0"/>
    <s v="Vacuum Cleaner"/>
    <n v="3"/>
    <n v="18683.599999999999"/>
    <n v="56050.8"/>
    <x v="1"/>
    <s v="Pending"/>
    <n v="1"/>
    <s v="Never buying again"/>
    <x v="17"/>
    <s v="India"/>
  </r>
  <r>
    <s v="ORD109287"/>
    <x v="295"/>
    <s v="CUST2529"/>
    <x v="0"/>
    <s v="Water Purifier"/>
    <n v="2"/>
    <n v="49365.36"/>
    <n v="98730.72"/>
    <x v="1"/>
    <s v="Pending"/>
    <n v="5"/>
    <s v="Excellent product!"/>
    <x v="0"/>
    <s v="India"/>
  </r>
  <r>
    <s v="ORD109288"/>
    <x v="65"/>
    <s v="CUST6814"/>
    <x v="4"/>
    <s v="Biography"/>
    <n v="4"/>
    <n v="15465.38"/>
    <n v="61861.52"/>
    <x v="2"/>
    <s v="Pending"/>
    <n v="2"/>
    <s v="Quality could improve"/>
    <x v="21"/>
    <s v="India"/>
  </r>
  <r>
    <s v="ORD109289"/>
    <x v="57"/>
    <s v="CUST5826"/>
    <x v="3"/>
    <s v="T-Shirt"/>
    <n v="5"/>
    <n v="16516.490000000002"/>
    <n v="82582.45"/>
    <x v="0"/>
    <s v="Returned"/>
    <n v="3"/>
    <s v="Fair deal"/>
    <x v="21"/>
    <s v="India"/>
  </r>
  <r>
    <s v="ORD109290"/>
    <x v="191"/>
    <s v="CUST1201"/>
    <x v="0"/>
    <s v="Vacuum Cleaner"/>
    <n v="5"/>
    <n v="11456.04"/>
    <n v="57280.2"/>
    <x v="2"/>
    <s v="Returned"/>
    <n v="3"/>
    <s v="Fair deal"/>
    <x v="7"/>
    <s v="India"/>
  </r>
  <r>
    <s v="ORD109291"/>
    <x v="203"/>
    <s v="CUST2609"/>
    <x v="4"/>
    <s v="Comics"/>
    <n v="2"/>
    <n v="25772.71"/>
    <n v="51545.42"/>
    <x v="2"/>
    <s v="Returned"/>
    <n v="3"/>
    <s v="Fair deal"/>
    <x v="3"/>
    <s v="India"/>
  </r>
  <r>
    <s v="ORD109292"/>
    <x v="221"/>
    <s v="CUST3363"/>
    <x v="2"/>
    <s v="Headphones"/>
    <n v="4"/>
    <n v="35167.75"/>
    <n v="140671"/>
    <x v="1"/>
    <s v="Returned"/>
    <n v="4"/>
    <s v="Good quality"/>
    <x v="13"/>
    <s v="India"/>
  </r>
  <r>
    <s v="ORD109293"/>
    <x v="165"/>
    <s v="CUST7894"/>
    <x v="1"/>
    <s v="Perfume"/>
    <n v="2"/>
    <n v="16961.47"/>
    <n v="33922.94"/>
    <x v="0"/>
    <s v="Returned"/>
    <n v="1"/>
    <s v="Terrible experience"/>
    <x v="7"/>
    <s v="India"/>
  </r>
  <r>
    <s v="ORD109294"/>
    <x v="259"/>
    <s v="CUST4361"/>
    <x v="0"/>
    <s v="Air Fryer"/>
    <n v="4"/>
    <n v="40739.01"/>
    <n v="162956.04"/>
    <x v="2"/>
    <s v="Pending"/>
    <n v="5"/>
    <s v="Worth every rupee!"/>
    <x v="21"/>
    <s v="India"/>
  </r>
  <r>
    <s v="ORD109295"/>
    <x v="260"/>
    <s v="CUST1388"/>
    <x v="1"/>
    <s v="Face Cream"/>
    <n v="4"/>
    <n v="22950.62"/>
    <n v="91802.48"/>
    <x v="0"/>
    <s v="Delivered"/>
    <n v="1"/>
    <s v="Very bad product"/>
    <x v="1"/>
    <s v="India"/>
  </r>
  <r>
    <s v="ORD109296"/>
    <x v="176"/>
    <s v="CUST2490"/>
    <x v="4"/>
    <s v="Science Textbook"/>
    <n v="5"/>
    <n v="2454.4"/>
    <n v="12272"/>
    <x v="1"/>
    <s v="Pending"/>
    <n v="1"/>
    <s v="Very bad product"/>
    <x v="27"/>
    <s v="India"/>
  </r>
  <r>
    <s v="ORD109297"/>
    <x v="231"/>
    <s v="CUST1001"/>
    <x v="2"/>
    <s v="Smartwatch"/>
    <n v="2"/>
    <n v="14258.66"/>
    <n v="28517.32"/>
    <x v="3"/>
    <s v="Returned"/>
    <n v="3"/>
    <s v="Average"/>
    <x v="0"/>
    <s v="India"/>
  </r>
  <r>
    <s v="ORD109298"/>
    <x v="213"/>
    <s v="CUST3641"/>
    <x v="3"/>
    <s v="Jacket"/>
    <n v="2"/>
    <n v="43890.16"/>
    <n v="87780.32"/>
    <x v="1"/>
    <s v="Delivered"/>
    <n v="3"/>
    <s v="Could be better"/>
    <x v="5"/>
    <s v="India"/>
  </r>
  <r>
    <s v="ORD109299"/>
    <x v="357"/>
    <s v="CUST1323"/>
    <x v="3"/>
    <s v="T-Shirt"/>
    <n v="3"/>
    <n v="20122.48"/>
    <n v="60367.44"/>
    <x v="1"/>
    <s v="Returned"/>
    <n v="5"/>
    <s v="Fantastic quality!"/>
    <x v="21"/>
    <s v="India"/>
  </r>
  <r>
    <s v="ORD109300"/>
    <x v="105"/>
    <s v="CUST7528"/>
    <x v="2"/>
    <s v="Tablet"/>
    <n v="2"/>
    <n v="40534.6"/>
    <n v="81069.2"/>
    <x v="2"/>
    <s v="Returned"/>
    <n v="1"/>
    <s v="Never buying again"/>
    <x v="3"/>
    <s v="India"/>
  </r>
  <r>
    <s v="ORD109301"/>
    <x v="202"/>
    <s v="CUST6514"/>
    <x v="3"/>
    <s v="Saree"/>
    <n v="3"/>
    <n v="19759.41"/>
    <n v="59278.23"/>
    <x v="1"/>
    <s v="Pending"/>
    <n v="5"/>
    <s v="Highly recommend!"/>
    <x v="21"/>
    <s v="India"/>
  </r>
  <r>
    <s v="ORD109302"/>
    <x v="104"/>
    <s v="CUST8329"/>
    <x v="3"/>
    <s v="Jeans"/>
    <n v="4"/>
    <n v="268.85000000000002"/>
    <n v="1075.4000000000001"/>
    <x v="1"/>
    <s v="Returned"/>
    <n v="5"/>
    <s v="Worth every rupee!"/>
    <x v="13"/>
    <s v="India"/>
  </r>
  <r>
    <s v="ORD109303"/>
    <x v="252"/>
    <s v="CUST1690"/>
    <x v="2"/>
    <s v="Smartphone"/>
    <n v="1"/>
    <n v="47511.57"/>
    <n v="47511.57"/>
    <x v="1"/>
    <s v="Pending"/>
    <n v="1"/>
    <s v="Never buying again"/>
    <x v="16"/>
    <s v="India"/>
  </r>
  <r>
    <s v="ORD109304"/>
    <x v="174"/>
    <s v="CUST5624"/>
    <x v="0"/>
    <s v="Water Purifier"/>
    <n v="1"/>
    <n v="17878.91"/>
    <n v="17878.91"/>
    <x v="0"/>
    <s v="Pending"/>
    <n v="3"/>
    <s v="Not bad"/>
    <x v="5"/>
    <s v="India"/>
  </r>
  <r>
    <s v="ORD109305"/>
    <x v="1"/>
    <s v="CUST3682"/>
    <x v="2"/>
    <s v="Laptop"/>
    <n v="1"/>
    <n v="37794.32"/>
    <n v="37794.32"/>
    <x v="1"/>
    <s v="Returned"/>
    <n v="2"/>
    <s v="Not satisfied"/>
    <x v="17"/>
    <s v="India"/>
  </r>
  <r>
    <s v="ORD109306"/>
    <x v="107"/>
    <s v="CUST1608"/>
    <x v="2"/>
    <s v="Headphones"/>
    <n v="1"/>
    <n v="21604.1"/>
    <n v="21604.1"/>
    <x v="2"/>
    <s v="Pending"/>
    <n v="5"/>
    <s v="Worth every rupee!"/>
    <x v="14"/>
    <s v="India"/>
  </r>
  <r>
    <s v="ORD109307"/>
    <x v="163"/>
    <s v="CUST6388"/>
    <x v="3"/>
    <s v="T-Shirt"/>
    <n v="2"/>
    <n v="8844.9599999999991"/>
    <n v="17689.919999999998"/>
    <x v="1"/>
    <s v="Delivered"/>
    <n v="3"/>
    <s v="Not bad"/>
    <x v="16"/>
    <s v="India"/>
  </r>
  <r>
    <s v="ORD109308"/>
    <x v="41"/>
    <s v="CUST8670"/>
    <x v="1"/>
    <s v="Lipstick"/>
    <n v="2"/>
    <n v="26114.42"/>
    <n v="52228.84"/>
    <x v="3"/>
    <s v="Returned"/>
    <n v="4"/>
    <s v="Would buy again"/>
    <x v="12"/>
    <s v="India"/>
  </r>
  <r>
    <s v="ORD109309"/>
    <x v="293"/>
    <s v="CUST3440"/>
    <x v="2"/>
    <s v="Laptop"/>
    <n v="2"/>
    <n v="48757.63"/>
    <n v="97515.26"/>
    <x v="2"/>
    <s v="Returned"/>
    <n v="4"/>
    <s v="Good quality"/>
    <x v="11"/>
    <s v="India"/>
  </r>
  <r>
    <s v="ORD109310"/>
    <x v="122"/>
    <s v="CUST9049"/>
    <x v="4"/>
    <s v="Comics"/>
    <n v="4"/>
    <n v="1440.74"/>
    <n v="5762.96"/>
    <x v="0"/>
    <s v="Delivered"/>
    <n v="5"/>
    <s v="Highly recommend!"/>
    <x v="5"/>
    <s v="India"/>
  </r>
  <r>
    <s v="ORD109311"/>
    <x v="347"/>
    <s v="CUST1553"/>
    <x v="3"/>
    <s v="Saree"/>
    <n v="1"/>
    <n v="36692.720000000001"/>
    <n v="36692.720000000001"/>
    <x v="2"/>
    <s v="Delivered"/>
    <n v="4"/>
    <s v="Would buy again"/>
    <x v="11"/>
    <s v="India"/>
  </r>
  <r>
    <s v="ORD109312"/>
    <x v="270"/>
    <s v="CUST5127"/>
    <x v="3"/>
    <s v="Jacket"/>
    <n v="4"/>
    <n v="35810.730000000003"/>
    <n v="143242.92000000001"/>
    <x v="0"/>
    <s v="Delivered"/>
    <n v="5"/>
    <s v="Excellent product!"/>
    <x v="19"/>
    <s v="India"/>
  </r>
  <r>
    <s v="ORD109313"/>
    <x v="267"/>
    <s v="CUST1095"/>
    <x v="3"/>
    <s v="Sneakers"/>
    <n v="1"/>
    <n v="30653.82"/>
    <n v="30653.82"/>
    <x v="1"/>
    <s v="Delivered"/>
    <n v="5"/>
    <s v="Worth every rupee!"/>
    <x v="14"/>
    <s v="India"/>
  </r>
  <r>
    <s v="ORD109314"/>
    <x v="129"/>
    <s v="CUST5653"/>
    <x v="1"/>
    <s v="Hair Dryer"/>
    <n v="5"/>
    <n v="28264.55"/>
    <n v="141322.75"/>
    <x v="3"/>
    <s v="Delivered"/>
    <n v="4"/>
    <s v="Would buy again"/>
    <x v="10"/>
    <s v="India"/>
  </r>
  <r>
    <s v="ORD109315"/>
    <x v="81"/>
    <s v="CUST2184"/>
    <x v="0"/>
    <s v="Cookware Set"/>
    <n v="3"/>
    <n v="21304.82"/>
    <n v="63914.46"/>
    <x v="2"/>
    <s v="Pending"/>
    <n v="2"/>
    <s v="Quality could improve"/>
    <x v="5"/>
    <s v="India"/>
  </r>
  <r>
    <s v="ORD109316"/>
    <x v="336"/>
    <s v="CUST2293"/>
    <x v="2"/>
    <s v="Tablet"/>
    <n v="4"/>
    <n v="12283.31"/>
    <n v="49133.24"/>
    <x v="3"/>
    <s v="Returned"/>
    <n v="3"/>
    <s v="Not bad"/>
    <x v="2"/>
    <s v="India"/>
  </r>
  <r>
    <s v="ORD109317"/>
    <x v="265"/>
    <s v="CUST9799"/>
    <x v="1"/>
    <s v="Lipstick"/>
    <n v="5"/>
    <n v="26150.06"/>
    <n v="130750.3"/>
    <x v="2"/>
    <s v="Delivered"/>
    <n v="1"/>
    <s v="Never buying again"/>
    <x v="26"/>
    <s v="India"/>
  </r>
  <r>
    <s v="ORD109318"/>
    <x v="88"/>
    <s v="CUST3510"/>
    <x v="2"/>
    <s v="Laptop"/>
    <n v="3"/>
    <n v="1962"/>
    <n v="5886"/>
    <x v="2"/>
    <s v="Returned"/>
    <n v="4"/>
    <s v="Satisfied with the product"/>
    <x v="14"/>
    <s v="India"/>
  </r>
  <r>
    <s v="ORD109319"/>
    <x v="210"/>
    <s v="CUST7515"/>
    <x v="0"/>
    <s v="Water Purifier"/>
    <n v="2"/>
    <n v="23726.85"/>
    <n v="47453.7"/>
    <x v="3"/>
    <s v="Pending"/>
    <n v="3"/>
    <s v="Average"/>
    <x v="23"/>
    <s v="India"/>
  </r>
  <r>
    <s v="ORD109320"/>
    <x v="17"/>
    <s v="CUST6743"/>
    <x v="0"/>
    <s v="Mixer Grinder"/>
    <n v="2"/>
    <n v="43077.53"/>
    <n v="86155.06"/>
    <x v="2"/>
    <s v="Delivered"/>
    <n v="3"/>
    <s v="Average"/>
    <x v="24"/>
    <s v="India"/>
  </r>
  <r>
    <s v="ORD109321"/>
    <x v="281"/>
    <s v="CUST5566"/>
    <x v="2"/>
    <s v="Tablet"/>
    <n v="4"/>
    <n v="14768.69"/>
    <n v="59074.76"/>
    <x v="0"/>
    <s v="Pending"/>
    <n v="3"/>
    <s v="Not bad"/>
    <x v="9"/>
    <s v="India"/>
  </r>
  <r>
    <s v="ORD109322"/>
    <x v="215"/>
    <s v="CUST7564"/>
    <x v="3"/>
    <s v="T-Shirt"/>
    <n v="1"/>
    <n v="44392.18"/>
    <n v="44392.18"/>
    <x v="1"/>
    <s v="Pending"/>
    <n v="3"/>
    <s v="Okay product"/>
    <x v="19"/>
    <s v="India"/>
  </r>
  <r>
    <s v="ORD109323"/>
    <x v="196"/>
    <s v="CUST3494"/>
    <x v="3"/>
    <s v="Sneakers"/>
    <n v="5"/>
    <n v="36035.379999999997"/>
    <n v="180176.9"/>
    <x v="1"/>
    <s v="Delivered"/>
    <n v="3"/>
    <s v="Average"/>
    <x v="5"/>
    <s v="India"/>
  </r>
  <r>
    <s v="ORD109324"/>
    <x v="193"/>
    <s v="CUST5304"/>
    <x v="3"/>
    <s v="Saree"/>
    <n v="3"/>
    <n v="30079"/>
    <n v="90237"/>
    <x v="2"/>
    <s v="Returned"/>
    <n v="5"/>
    <s v="Highly recommend!"/>
    <x v="11"/>
    <s v="India"/>
  </r>
  <r>
    <s v="ORD109325"/>
    <x v="172"/>
    <s v="CUST3245"/>
    <x v="4"/>
    <s v="Fiction Novel"/>
    <n v="5"/>
    <n v="36850.550000000003"/>
    <n v="184252.75"/>
    <x v="0"/>
    <s v="Returned"/>
    <n v="3"/>
    <s v="Okay product"/>
    <x v="7"/>
    <s v="India"/>
  </r>
  <r>
    <s v="ORD109326"/>
    <x v="261"/>
    <s v="CUST4671"/>
    <x v="0"/>
    <s v="Water Purifier"/>
    <n v="4"/>
    <n v="14791.89"/>
    <n v="59167.56"/>
    <x v="2"/>
    <s v="Delivered"/>
    <n v="2"/>
    <s v="Poor packaging"/>
    <x v="4"/>
    <s v="India"/>
  </r>
  <r>
    <s v="ORD109327"/>
    <x v="57"/>
    <s v="CUST6390"/>
    <x v="4"/>
    <s v="Science Textbook"/>
    <n v="3"/>
    <n v="29888.19"/>
    <n v="89664.57"/>
    <x v="3"/>
    <s v="Delivered"/>
    <n v="3"/>
    <s v="Could be better"/>
    <x v="27"/>
    <s v="India"/>
  </r>
  <r>
    <s v="ORD109328"/>
    <x v="183"/>
    <s v="CUST1226"/>
    <x v="2"/>
    <s v="Smartwatch"/>
    <n v="5"/>
    <n v="36319.82"/>
    <n v="181599.1"/>
    <x v="3"/>
    <s v="Pending"/>
    <n v="3"/>
    <s v="Fair deal"/>
    <x v="17"/>
    <s v="India"/>
  </r>
  <r>
    <s v="ORD109329"/>
    <x v="147"/>
    <s v="CUST2154"/>
    <x v="4"/>
    <s v="Biography"/>
    <n v="4"/>
    <n v="34931.94"/>
    <n v="139727.76"/>
    <x v="0"/>
    <s v="Delivered"/>
    <n v="1"/>
    <s v="Very bad product"/>
    <x v="1"/>
    <s v="India"/>
  </r>
  <r>
    <s v="ORD109330"/>
    <x v="219"/>
    <s v="CUST4062"/>
    <x v="2"/>
    <s v="Smartphone"/>
    <n v="4"/>
    <n v="34382.78"/>
    <n v="137531.12"/>
    <x v="3"/>
    <s v="Returned"/>
    <n v="2"/>
    <s v="Disappointed"/>
    <x v="9"/>
    <s v="India"/>
  </r>
  <r>
    <s v="ORD109331"/>
    <x v="354"/>
    <s v="CUST1084"/>
    <x v="0"/>
    <s v="Air Fryer"/>
    <n v="3"/>
    <n v="5971.39"/>
    <n v="17914.169999999998"/>
    <x v="0"/>
    <s v="Returned"/>
    <n v="5"/>
    <s v="Worth every rupee!"/>
    <x v="12"/>
    <s v="India"/>
  </r>
  <r>
    <s v="ORD109332"/>
    <x v="181"/>
    <s v="CUST3313"/>
    <x v="2"/>
    <s v="Tablet"/>
    <n v="4"/>
    <n v="37297.24"/>
    <n v="149188.96"/>
    <x v="0"/>
    <s v="Delivered"/>
    <n v="1"/>
    <s v="Very bad product"/>
    <x v="10"/>
    <s v="India"/>
  </r>
  <r>
    <s v="ORD109333"/>
    <x v="131"/>
    <s v="CUST8873"/>
    <x v="0"/>
    <s v="Air Fryer"/>
    <n v="1"/>
    <n v="32882.07"/>
    <n v="32882.07"/>
    <x v="1"/>
    <s v="Delivered"/>
    <n v="1"/>
    <s v="Defective item"/>
    <x v="15"/>
    <s v="India"/>
  </r>
  <r>
    <s v="ORD109334"/>
    <x v="338"/>
    <s v="CUST6966"/>
    <x v="0"/>
    <s v="Air Fryer"/>
    <n v="1"/>
    <n v="22137.11"/>
    <n v="22137.11"/>
    <x v="1"/>
    <s v="Pending"/>
    <n v="5"/>
    <s v="Worth every rupee!"/>
    <x v="5"/>
    <s v="India"/>
  </r>
  <r>
    <s v="ORD109335"/>
    <x v="281"/>
    <s v="CUST1332"/>
    <x v="3"/>
    <s v="Sneakers"/>
    <n v="1"/>
    <n v="45649.88"/>
    <n v="45649.88"/>
    <x v="2"/>
    <s v="Returned"/>
    <n v="1"/>
    <s v="Defective item"/>
    <x v="2"/>
    <s v="India"/>
  </r>
  <r>
    <s v="ORD109336"/>
    <x v="30"/>
    <s v="CUST2708"/>
    <x v="0"/>
    <s v="Mixer Grinder"/>
    <n v="5"/>
    <n v="28553.74"/>
    <n v="142768.70000000001"/>
    <x v="1"/>
    <s v="Delivered"/>
    <n v="4"/>
    <s v="Good quality"/>
    <x v="4"/>
    <s v="India"/>
  </r>
  <r>
    <s v="ORD109337"/>
    <x v="291"/>
    <s v="CUST5545"/>
    <x v="0"/>
    <s v="Water Purifier"/>
    <n v="3"/>
    <n v="22369.26"/>
    <n v="67107.78"/>
    <x v="1"/>
    <s v="Delivered"/>
    <n v="4"/>
    <s v="Value for money"/>
    <x v="24"/>
    <s v="India"/>
  </r>
  <r>
    <s v="ORD109338"/>
    <x v="231"/>
    <s v="CUST1543"/>
    <x v="2"/>
    <s v="Laptop"/>
    <n v="4"/>
    <n v="40051.24"/>
    <n v="160204.96"/>
    <x v="0"/>
    <s v="Pending"/>
    <n v="2"/>
    <s v="Not satisfied"/>
    <x v="6"/>
    <s v="India"/>
  </r>
  <r>
    <s v="ORD109339"/>
    <x v="69"/>
    <s v="CUST8505"/>
    <x v="2"/>
    <s v="Laptop"/>
    <n v="4"/>
    <n v="32476.94"/>
    <n v="129907.76"/>
    <x v="3"/>
    <s v="Returned"/>
    <n v="5"/>
    <s v="Excellent product!"/>
    <x v="6"/>
    <s v="India"/>
  </r>
  <r>
    <s v="ORD109340"/>
    <x v="20"/>
    <s v="CUST3148"/>
    <x v="1"/>
    <s v="Shampoo"/>
    <n v="1"/>
    <n v="8391.31"/>
    <n v="8391.31"/>
    <x v="2"/>
    <s v="Delivered"/>
    <n v="3"/>
    <s v="Could be better"/>
    <x v="4"/>
    <s v="India"/>
  </r>
  <r>
    <s v="ORD109341"/>
    <x v="107"/>
    <s v="CUST3597"/>
    <x v="1"/>
    <s v="Hair Dryer"/>
    <n v="5"/>
    <n v="23085.63"/>
    <n v="115428.15"/>
    <x v="3"/>
    <s v="Delivered"/>
    <n v="3"/>
    <s v="Average"/>
    <x v="27"/>
    <s v="India"/>
  </r>
  <r>
    <s v="ORD109342"/>
    <x v="351"/>
    <s v="CUST8046"/>
    <x v="1"/>
    <s v="Perfume"/>
    <n v="5"/>
    <n v="49920.36"/>
    <n v="249601.8"/>
    <x v="2"/>
    <s v="Delivered"/>
    <n v="4"/>
    <s v="Would buy again"/>
    <x v="12"/>
    <s v="India"/>
  </r>
  <r>
    <s v="ORD109343"/>
    <x v="281"/>
    <s v="CUST6801"/>
    <x v="3"/>
    <s v="Jeans"/>
    <n v="2"/>
    <n v="27238.43"/>
    <n v="54476.86"/>
    <x v="3"/>
    <s v="Returned"/>
    <n v="5"/>
    <s v="Loved it!"/>
    <x v="24"/>
    <s v="India"/>
  </r>
  <r>
    <s v="ORD109344"/>
    <x v="110"/>
    <s v="CUST6072"/>
    <x v="0"/>
    <s v="Mixer Grinder"/>
    <n v="1"/>
    <n v="4428.99"/>
    <n v="4428.99"/>
    <x v="2"/>
    <s v="Pending"/>
    <n v="4"/>
    <s v="Value for money"/>
    <x v="22"/>
    <s v="India"/>
  </r>
  <r>
    <s v="ORD109345"/>
    <x v="23"/>
    <s v="CUST7153"/>
    <x v="2"/>
    <s v="Smartphone"/>
    <n v="2"/>
    <n v="43065.58"/>
    <n v="86131.16"/>
    <x v="3"/>
    <s v="Pending"/>
    <n v="5"/>
    <s v="Excellent product!"/>
    <x v="4"/>
    <s v="India"/>
  </r>
  <r>
    <s v="ORD109346"/>
    <x v="308"/>
    <s v="CUST5272"/>
    <x v="3"/>
    <s v="Jeans"/>
    <n v="4"/>
    <n v="4758.0200000000004"/>
    <n v="19032.080000000002"/>
    <x v="0"/>
    <s v="Delivered"/>
    <n v="2"/>
    <s v="Product not as expected"/>
    <x v="27"/>
    <s v="India"/>
  </r>
  <r>
    <s v="ORD109347"/>
    <x v="251"/>
    <s v="CUST8073"/>
    <x v="0"/>
    <s v="Water Purifier"/>
    <n v="3"/>
    <n v="21101.64"/>
    <n v="63304.92"/>
    <x v="0"/>
    <s v="Pending"/>
    <n v="5"/>
    <s v="Loved it!"/>
    <x v="12"/>
    <s v="India"/>
  </r>
  <r>
    <s v="ORD109348"/>
    <x v="193"/>
    <s v="CUST3989"/>
    <x v="0"/>
    <s v="Air Fryer"/>
    <n v="1"/>
    <n v="22282.59"/>
    <n v="22282.59"/>
    <x v="1"/>
    <s v="Returned"/>
    <n v="3"/>
    <s v="Not bad"/>
    <x v="3"/>
    <s v="India"/>
  </r>
  <r>
    <s v="ORD109349"/>
    <x v="133"/>
    <s v="CUST7882"/>
    <x v="4"/>
    <s v="Children's Book"/>
    <n v="5"/>
    <n v="25970.21"/>
    <n v="129851.05"/>
    <x v="0"/>
    <s v="Delivered"/>
    <n v="4"/>
    <s v="Value for money"/>
    <x v="21"/>
    <s v="India"/>
  </r>
  <r>
    <s v="ORD109350"/>
    <x v="281"/>
    <s v="CUST4781"/>
    <x v="0"/>
    <s v="Mixer Grinder"/>
    <n v="4"/>
    <n v="24287.62"/>
    <n v="97150.48"/>
    <x v="2"/>
    <s v="Delivered"/>
    <n v="5"/>
    <s v="Fantastic quality!"/>
    <x v="1"/>
    <s v="India"/>
  </r>
  <r>
    <s v="ORD109351"/>
    <x v="150"/>
    <s v="CUST2341"/>
    <x v="3"/>
    <s v="Sneakers"/>
    <n v="2"/>
    <n v="9670.58"/>
    <n v="19341.16"/>
    <x v="2"/>
    <s v="Delivered"/>
    <n v="2"/>
    <s v="Product not as expected"/>
    <x v="1"/>
    <s v="India"/>
  </r>
  <r>
    <s v="ORD109352"/>
    <x v="246"/>
    <s v="CUST3847"/>
    <x v="1"/>
    <s v="Face Cream"/>
    <n v="2"/>
    <n v="27886.91"/>
    <n v="55773.82"/>
    <x v="0"/>
    <s v="Delivered"/>
    <n v="3"/>
    <s v="Average"/>
    <x v="10"/>
    <s v="India"/>
  </r>
  <r>
    <s v="ORD109353"/>
    <x v="159"/>
    <s v="CUST2553"/>
    <x v="3"/>
    <s v="T-Shirt"/>
    <n v="5"/>
    <n v="45384.35"/>
    <n v="226921.75"/>
    <x v="0"/>
    <s v="Delivered"/>
    <n v="5"/>
    <s v="Excellent product!"/>
    <x v="17"/>
    <s v="India"/>
  </r>
  <r>
    <s v="ORD109354"/>
    <x v="347"/>
    <s v="CUST2723"/>
    <x v="1"/>
    <s v="Lipstick"/>
    <n v="3"/>
    <n v="43100.54"/>
    <n v="129301.62"/>
    <x v="2"/>
    <s v="Pending"/>
    <n v="2"/>
    <s v="Poor packaging"/>
    <x v="18"/>
    <s v="India"/>
  </r>
  <r>
    <s v="ORD109355"/>
    <x v="97"/>
    <s v="CUST2715"/>
    <x v="1"/>
    <s v="Lipstick"/>
    <n v="4"/>
    <n v="27190.080000000002"/>
    <n v="108760.32000000001"/>
    <x v="1"/>
    <s v="Pending"/>
    <n v="4"/>
    <s v="Good quality"/>
    <x v="18"/>
    <s v="India"/>
  </r>
  <r>
    <s v="ORD109356"/>
    <x v="206"/>
    <s v="CUST9020"/>
    <x v="0"/>
    <s v="Cookware Set"/>
    <n v="5"/>
    <n v="18736.96"/>
    <n v="93684.800000000003"/>
    <x v="0"/>
    <s v="Pending"/>
    <n v="4"/>
    <s v="Good quality"/>
    <x v="15"/>
    <s v="India"/>
  </r>
  <r>
    <s v="ORD109357"/>
    <x v="128"/>
    <s v="CUST4169"/>
    <x v="0"/>
    <s v="Cookware Set"/>
    <n v="5"/>
    <n v="12738.43"/>
    <n v="63692.15"/>
    <x v="3"/>
    <s v="Delivered"/>
    <n v="4"/>
    <s v="Satisfied with the product"/>
    <x v="14"/>
    <s v="India"/>
  </r>
  <r>
    <s v="ORD109358"/>
    <x v="164"/>
    <s v="CUST6204"/>
    <x v="3"/>
    <s v="Jacket"/>
    <n v="1"/>
    <n v="14322.37"/>
    <n v="14322.37"/>
    <x v="2"/>
    <s v="Pending"/>
    <n v="2"/>
    <s v="Poor packaging"/>
    <x v="10"/>
    <s v="India"/>
  </r>
  <r>
    <s v="ORD109359"/>
    <x v="107"/>
    <s v="CUST4073"/>
    <x v="1"/>
    <s v="Shampoo"/>
    <n v="1"/>
    <n v="32419.37"/>
    <n v="32419.37"/>
    <x v="1"/>
    <s v="Returned"/>
    <n v="1"/>
    <s v="Terrible experience"/>
    <x v="3"/>
    <s v="India"/>
  </r>
  <r>
    <s v="ORD109360"/>
    <x v="194"/>
    <s v="CUST1186"/>
    <x v="3"/>
    <s v="T-Shirt"/>
    <n v="2"/>
    <n v="10595.87"/>
    <n v="21191.74"/>
    <x v="1"/>
    <s v="Pending"/>
    <n v="1"/>
    <s v="Waste of money"/>
    <x v="10"/>
    <s v="India"/>
  </r>
  <r>
    <s v="ORD109361"/>
    <x v="30"/>
    <s v="CUST2251"/>
    <x v="4"/>
    <s v="Fiction Novel"/>
    <n v="4"/>
    <n v="1875.43"/>
    <n v="7501.72"/>
    <x v="1"/>
    <s v="Delivered"/>
    <n v="3"/>
    <s v="Fair deal"/>
    <x v="11"/>
    <s v="India"/>
  </r>
  <r>
    <s v="ORD109362"/>
    <x v="188"/>
    <s v="CUST1886"/>
    <x v="0"/>
    <s v="Vacuum Cleaner"/>
    <n v="2"/>
    <n v="20342.13"/>
    <n v="40684.26"/>
    <x v="1"/>
    <s v="Pending"/>
    <n v="3"/>
    <s v="Average"/>
    <x v="3"/>
    <s v="India"/>
  </r>
  <r>
    <s v="ORD109363"/>
    <x v="351"/>
    <s v="CUST4709"/>
    <x v="2"/>
    <s v="Laptop"/>
    <n v="4"/>
    <n v="12575.79"/>
    <n v="50303.16"/>
    <x v="1"/>
    <s v="Returned"/>
    <n v="3"/>
    <s v="Could be better"/>
    <x v="9"/>
    <s v="India"/>
  </r>
  <r>
    <s v="ORD109364"/>
    <x v="84"/>
    <s v="CUST2305"/>
    <x v="1"/>
    <s v="Face Cream"/>
    <n v="3"/>
    <n v="29224.84"/>
    <n v="87674.52"/>
    <x v="1"/>
    <s v="Returned"/>
    <n v="4"/>
    <s v="Would buy again"/>
    <x v="27"/>
    <s v="India"/>
  </r>
  <r>
    <s v="ORD109365"/>
    <x v="275"/>
    <s v="CUST2737"/>
    <x v="3"/>
    <s v="Sneakers"/>
    <n v="1"/>
    <n v="13215.62"/>
    <n v="13215.62"/>
    <x v="2"/>
    <s v="Delivered"/>
    <n v="1"/>
    <s v="Waste of money"/>
    <x v="13"/>
    <s v="India"/>
  </r>
  <r>
    <s v="ORD109366"/>
    <x v="154"/>
    <s v="CUST2395"/>
    <x v="3"/>
    <s v="Jacket"/>
    <n v="1"/>
    <n v="45666.75"/>
    <n v="45666.75"/>
    <x v="1"/>
    <s v="Pending"/>
    <n v="4"/>
    <s v="Satisfied with the product"/>
    <x v="1"/>
    <s v="India"/>
  </r>
  <r>
    <s v="ORD109367"/>
    <x v="80"/>
    <s v="CUST8124"/>
    <x v="2"/>
    <s v="Smartwatch"/>
    <n v="5"/>
    <n v="47421.34"/>
    <n v="237106.7"/>
    <x v="3"/>
    <s v="Delivered"/>
    <n v="4"/>
    <s v="Good quality"/>
    <x v="0"/>
    <s v="India"/>
  </r>
  <r>
    <s v="ORD109368"/>
    <x v="156"/>
    <s v="CUST8500"/>
    <x v="3"/>
    <s v="T-Shirt"/>
    <n v="2"/>
    <n v="43242.9"/>
    <n v="86485.8"/>
    <x v="1"/>
    <s v="Pending"/>
    <n v="5"/>
    <s v="Worth every rupee!"/>
    <x v="0"/>
    <s v="India"/>
  </r>
  <r>
    <s v="ORD109369"/>
    <x v="5"/>
    <s v="CUST3190"/>
    <x v="4"/>
    <s v="Science Textbook"/>
    <n v="3"/>
    <n v="5289.93"/>
    <n v="15869.79"/>
    <x v="0"/>
    <s v="Pending"/>
    <n v="4"/>
    <s v="Pretty decent"/>
    <x v="3"/>
    <s v="India"/>
  </r>
  <r>
    <s v="ORD109370"/>
    <x v="43"/>
    <s v="CUST4146"/>
    <x v="2"/>
    <s v="Smartphone"/>
    <n v="5"/>
    <n v="6987.25"/>
    <n v="34936.25"/>
    <x v="3"/>
    <s v="Returned"/>
    <n v="2"/>
    <s v="Not satisfied"/>
    <x v="0"/>
    <s v="India"/>
  </r>
  <r>
    <s v="ORD109371"/>
    <x v="102"/>
    <s v="CUST4758"/>
    <x v="1"/>
    <s v="Lipstick"/>
    <n v="5"/>
    <n v="32402.5"/>
    <n v="162012.5"/>
    <x v="3"/>
    <s v="Delivered"/>
    <n v="2"/>
    <s v="Poor packaging"/>
    <x v="13"/>
    <s v="India"/>
  </r>
  <r>
    <s v="ORD109372"/>
    <x v="17"/>
    <s v="CUST7829"/>
    <x v="0"/>
    <s v="Air Fryer"/>
    <n v="2"/>
    <n v="15276.12"/>
    <n v="30552.240000000002"/>
    <x v="1"/>
    <s v="Pending"/>
    <n v="5"/>
    <s v="Fantastic quality!"/>
    <x v="2"/>
    <s v="India"/>
  </r>
  <r>
    <s v="ORD109373"/>
    <x v="51"/>
    <s v="CUST2323"/>
    <x v="1"/>
    <s v="Face Cream"/>
    <n v="4"/>
    <n v="33975.589999999997"/>
    <n v="135902.35999999999"/>
    <x v="1"/>
    <s v="Returned"/>
    <n v="5"/>
    <s v="Fantastic quality!"/>
    <x v="16"/>
    <s v="India"/>
  </r>
  <r>
    <s v="ORD109374"/>
    <x v="240"/>
    <s v="CUST3807"/>
    <x v="2"/>
    <s v="Tablet"/>
    <n v="5"/>
    <n v="29982.75"/>
    <n v="149913.75"/>
    <x v="3"/>
    <s v="Delivered"/>
    <n v="2"/>
    <s v="Not satisfied"/>
    <x v="4"/>
    <s v="India"/>
  </r>
  <r>
    <s v="ORD109375"/>
    <x v="145"/>
    <s v="CUST7255"/>
    <x v="4"/>
    <s v="Science Textbook"/>
    <n v="4"/>
    <n v="11044.91"/>
    <n v="44179.64"/>
    <x v="1"/>
    <s v="Pending"/>
    <n v="4"/>
    <s v="Pretty decent"/>
    <x v="25"/>
    <s v="India"/>
  </r>
  <r>
    <s v="ORD109376"/>
    <x v="69"/>
    <s v="CUST1517"/>
    <x v="0"/>
    <s v="Air Fryer"/>
    <n v="5"/>
    <n v="19273.84"/>
    <n v="96369.2"/>
    <x v="1"/>
    <s v="Returned"/>
    <n v="3"/>
    <s v="Okay product"/>
    <x v="11"/>
    <s v="India"/>
  </r>
  <r>
    <s v="ORD109377"/>
    <x v="67"/>
    <s v="CUST7908"/>
    <x v="3"/>
    <s v="Jacket"/>
    <n v="3"/>
    <n v="573.49"/>
    <n v="1720.47"/>
    <x v="1"/>
    <s v="Returned"/>
    <n v="3"/>
    <s v="Fair deal"/>
    <x v="6"/>
    <s v="India"/>
  </r>
  <r>
    <s v="ORD109378"/>
    <x v="184"/>
    <s v="CUST9246"/>
    <x v="1"/>
    <s v="Face Cream"/>
    <n v="1"/>
    <n v="34947.800000000003"/>
    <n v="34947.800000000003"/>
    <x v="1"/>
    <s v="Returned"/>
    <n v="2"/>
    <s v="Disappointed"/>
    <x v="20"/>
    <s v="India"/>
  </r>
  <r>
    <s v="ORD109379"/>
    <x v="219"/>
    <s v="CUST5877"/>
    <x v="4"/>
    <s v="Fiction Novel"/>
    <n v="4"/>
    <n v="49646.54"/>
    <n v="198586.16"/>
    <x v="3"/>
    <s v="Pending"/>
    <n v="3"/>
    <s v="Could be better"/>
    <x v="2"/>
    <s v="India"/>
  </r>
  <r>
    <s v="ORD109380"/>
    <x v="129"/>
    <s v="CUST6677"/>
    <x v="2"/>
    <s v="Smartwatch"/>
    <n v="5"/>
    <n v="42164.04"/>
    <n v="210820.2"/>
    <x v="0"/>
    <s v="Pending"/>
    <n v="4"/>
    <s v="Pretty decent"/>
    <x v="18"/>
    <s v="India"/>
  </r>
  <r>
    <s v="ORD109381"/>
    <x v="135"/>
    <s v="CUST1193"/>
    <x v="3"/>
    <s v="Sneakers"/>
    <n v="5"/>
    <n v="28343.41"/>
    <n v="141717.04999999999"/>
    <x v="0"/>
    <s v="Delivered"/>
    <n v="5"/>
    <s v="Fantastic quality!"/>
    <x v="7"/>
    <s v="India"/>
  </r>
  <r>
    <s v="ORD109382"/>
    <x v="364"/>
    <s v="CUST1968"/>
    <x v="3"/>
    <s v="Saree"/>
    <n v="5"/>
    <n v="7240.12"/>
    <n v="36200.6"/>
    <x v="3"/>
    <s v="Returned"/>
    <n v="3"/>
    <s v="Average"/>
    <x v="27"/>
    <s v="India"/>
  </r>
  <r>
    <s v="ORD109383"/>
    <x v="304"/>
    <s v="CUST4235"/>
    <x v="0"/>
    <s v="Vacuum Cleaner"/>
    <n v="2"/>
    <n v="8324.76"/>
    <n v="16649.52"/>
    <x v="0"/>
    <s v="Delivered"/>
    <n v="5"/>
    <s v="Excellent product!"/>
    <x v="14"/>
    <s v="India"/>
  </r>
  <r>
    <s v="ORD109384"/>
    <x v="72"/>
    <s v="CUST5375"/>
    <x v="1"/>
    <s v="Lipstick"/>
    <n v="5"/>
    <n v="23264.240000000002"/>
    <n v="116321.2"/>
    <x v="3"/>
    <s v="Delivered"/>
    <n v="3"/>
    <s v="Average"/>
    <x v="10"/>
    <s v="India"/>
  </r>
  <r>
    <s v="ORD109385"/>
    <x v="157"/>
    <s v="CUST7103"/>
    <x v="1"/>
    <s v="Lipstick"/>
    <n v="5"/>
    <n v="31548.98"/>
    <n v="157744.9"/>
    <x v="2"/>
    <s v="Delivered"/>
    <n v="1"/>
    <s v="Defective item"/>
    <x v="27"/>
    <s v="India"/>
  </r>
  <r>
    <s v="ORD109386"/>
    <x v="304"/>
    <s v="CUST7460"/>
    <x v="4"/>
    <s v="Children's Book"/>
    <n v="2"/>
    <n v="27134.61"/>
    <n v="54269.22"/>
    <x v="2"/>
    <s v="Pending"/>
    <n v="1"/>
    <s v="Defective item"/>
    <x v="4"/>
    <s v="India"/>
  </r>
  <r>
    <s v="ORD109387"/>
    <x v="134"/>
    <s v="CUST2783"/>
    <x v="1"/>
    <s v="Lipstick"/>
    <n v="5"/>
    <n v="45382.09"/>
    <n v="226910.45"/>
    <x v="2"/>
    <s v="Pending"/>
    <n v="2"/>
    <s v="Poor packaging"/>
    <x v="1"/>
    <s v="India"/>
  </r>
  <r>
    <s v="ORD109388"/>
    <x v="186"/>
    <s v="CUST1457"/>
    <x v="4"/>
    <s v="Comics"/>
    <n v="4"/>
    <n v="12994.17"/>
    <n v="51976.68"/>
    <x v="3"/>
    <s v="Returned"/>
    <n v="4"/>
    <s v="Would buy again"/>
    <x v="20"/>
    <s v="India"/>
  </r>
  <r>
    <s v="ORD109389"/>
    <x v="243"/>
    <s v="CUST6435"/>
    <x v="4"/>
    <s v="Children's Book"/>
    <n v="2"/>
    <n v="40538.85"/>
    <n v="81077.7"/>
    <x v="2"/>
    <s v="Returned"/>
    <n v="5"/>
    <s v="Fantastic quality!"/>
    <x v="5"/>
    <s v="India"/>
  </r>
  <r>
    <s v="ORD109390"/>
    <x v="157"/>
    <s v="CUST5350"/>
    <x v="2"/>
    <s v="Smartwatch"/>
    <n v="4"/>
    <n v="20581.23"/>
    <n v="82324.92"/>
    <x v="1"/>
    <s v="Delivered"/>
    <n v="3"/>
    <s v="Average"/>
    <x v="24"/>
    <s v="India"/>
  </r>
  <r>
    <s v="ORD109391"/>
    <x v="151"/>
    <s v="CUST8363"/>
    <x v="3"/>
    <s v="Sneakers"/>
    <n v="4"/>
    <n v="27646.05"/>
    <n v="110584.2"/>
    <x v="0"/>
    <s v="Delivered"/>
    <n v="4"/>
    <s v="Value for money"/>
    <x v="16"/>
    <s v="India"/>
  </r>
  <r>
    <s v="ORD109392"/>
    <x v="199"/>
    <s v="CUST6701"/>
    <x v="2"/>
    <s v="Smartphone"/>
    <n v="1"/>
    <n v="31282.47"/>
    <n v="31282.47"/>
    <x v="2"/>
    <s v="Pending"/>
    <n v="2"/>
    <s v="Quality could improve"/>
    <x v="25"/>
    <s v="India"/>
  </r>
  <r>
    <s v="ORD109393"/>
    <x v="252"/>
    <s v="CUST9062"/>
    <x v="1"/>
    <s v="Perfume"/>
    <n v="5"/>
    <n v="39732.85"/>
    <n v="198664.25"/>
    <x v="2"/>
    <s v="Delivered"/>
    <n v="4"/>
    <s v="Satisfied with the product"/>
    <x v="25"/>
    <s v="India"/>
  </r>
  <r>
    <s v="ORD109394"/>
    <x v="360"/>
    <s v="CUST7027"/>
    <x v="4"/>
    <s v="Comics"/>
    <n v="3"/>
    <n v="13729.85"/>
    <n v="41189.550000000003"/>
    <x v="0"/>
    <s v="Returned"/>
    <n v="3"/>
    <s v="Okay product"/>
    <x v="19"/>
    <s v="India"/>
  </r>
  <r>
    <s v="ORD109395"/>
    <x v="269"/>
    <s v="CUST1379"/>
    <x v="1"/>
    <s v="Face Cream"/>
    <n v="2"/>
    <n v="45418.7"/>
    <n v="90837.4"/>
    <x v="2"/>
    <s v="Pending"/>
    <n v="4"/>
    <s v="Value for money"/>
    <x v="6"/>
    <s v="India"/>
  </r>
  <r>
    <s v="ORD109396"/>
    <x v="150"/>
    <s v="CUST5431"/>
    <x v="1"/>
    <s v="Hair Dryer"/>
    <n v="4"/>
    <n v="10112.81"/>
    <n v="40451.24"/>
    <x v="1"/>
    <s v="Pending"/>
    <n v="3"/>
    <s v="Okay product"/>
    <x v="12"/>
    <s v="India"/>
  </r>
  <r>
    <s v="ORD109397"/>
    <x v="273"/>
    <s v="CUST8721"/>
    <x v="0"/>
    <s v="Cookware Set"/>
    <n v="5"/>
    <n v="33482.660000000003"/>
    <n v="167413.29999999999"/>
    <x v="1"/>
    <s v="Pending"/>
    <n v="2"/>
    <s v="Quality could improve"/>
    <x v="11"/>
    <s v="India"/>
  </r>
  <r>
    <s v="ORD109398"/>
    <x v="66"/>
    <s v="CUST6404"/>
    <x v="2"/>
    <s v="Smartwatch"/>
    <n v="4"/>
    <n v="17189.830000000002"/>
    <n v="68759.320000000007"/>
    <x v="2"/>
    <s v="Pending"/>
    <n v="4"/>
    <s v="Value for money"/>
    <x v="1"/>
    <s v="India"/>
  </r>
  <r>
    <s v="ORD109399"/>
    <x v="5"/>
    <s v="CUST9172"/>
    <x v="3"/>
    <s v="Saree"/>
    <n v="5"/>
    <n v="25574.95"/>
    <n v="127874.75"/>
    <x v="2"/>
    <s v="Returned"/>
    <n v="1"/>
    <s v="Terrible experience"/>
    <x v="25"/>
    <s v="India"/>
  </r>
  <r>
    <s v="ORD109400"/>
    <x v="236"/>
    <s v="CUST7708"/>
    <x v="1"/>
    <s v="Shampoo"/>
    <n v="4"/>
    <n v="35524.69"/>
    <n v="142098.76"/>
    <x v="0"/>
    <s v="Delivered"/>
    <n v="1"/>
    <s v="Terrible experience"/>
    <x v="1"/>
    <s v="India"/>
  </r>
  <r>
    <s v="ORD109401"/>
    <x v="307"/>
    <s v="CUST8516"/>
    <x v="0"/>
    <s v="Water Purifier"/>
    <n v="2"/>
    <n v="17209.25"/>
    <n v="34418.5"/>
    <x v="2"/>
    <s v="Returned"/>
    <n v="4"/>
    <s v="Pretty decent"/>
    <x v="16"/>
    <s v="India"/>
  </r>
  <r>
    <s v="ORD109402"/>
    <x v="114"/>
    <s v="CUST8346"/>
    <x v="1"/>
    <s v="Hair Dryer"/>
    <n v="1"/>
    <n v="38718.71"/>
    <n v="38718.71"/>
    <x v="0"/>
    <s v="Delivered"/>
    <n v="1"/>
    <s v="Waste of money"/>
    <x v="4"/>
    <s v="India"/>
  </r>
  <r>
    <s v="ORD109403"/>
    <x v="255"/>
    <s v="CUST6311"/>
    <x v="1"/>
    <s v="Perfume"/>
    <n v="4"/>
    <n v="37742.300000000003"/>
    <n v="150969.20000000001"/>
    <x v="1"/>
    <s v="Returned"/>
    <n v="1"/>
    <s v="Defective item"/>
    <x v="15"/>
    <s v="India"/>
  </r>
  <r>
    <s v="ORD109404"/>
    <x v="95"/>
    <s v="CUST5035"/>
    <x v="1"/>
    <s v="Hair Dryer"/>
    <n v="5"/>
    <n v="7128.74"/>
    <n v="35643.699999999997"/>
    <x v="1"/>
    <s v="Returned"/>
    <n v="3"/>
    <s v="Average"/>
    <x v="6"/>
    <s v="India"/>
  </r>
  <r>
    <s v="ORD109405"/>
    <x v="275"/>
    <s v="CUST5689"/>
    <x v="3"/>
    <s v="T-Shirt"/>
    <n v="1"/>
    <n v="30177.19"/>
    <n v="30177.19"/>
    <x v="0"/>
    <s v="Pending"/>
    <n v="1"/>
    <s v="Never buying again"/>
    <x v="13"/>
    <s v="India"/>
  </r>
  <r>
    <s v="ORD109406"/>
    <x v="36"/>
    <s v="CUST8631"/>
    <x v="1"/>
    <s v="Shampoo"/>
    <n v="5"/>
    <n v="14386.67"/>
    <n v="71933.350000000006"/>
    <x v="1"/>
    <s v="Returned"/>
    <n v="4"/>
    <s v="Satisfied with the product"/>
    <x v="27"/>
    <s v="India"/>
  </r>
  <r>
    <s v="ORD109407"/>
    <x v="249"/>
    <s v="CUST8905"/>
    <x v="2"/>
    <s v="Headphones"/>
    <n v="1"/>
    <n v="10858.88"/>
    <n v="10858.88"/>
    <x v="0"/>
    <s v="Pending"/>
    <n v="5"/>
    <s v="Fantastic quality!"/>
    <x v="4"/>
    <s v="India"/>
  </r>
  <r>
    <s v="ORD109408"/>
    <x v="185"/>
    <s v="CUST8585"/>
    <x v="3"/>
    <s v="T-Shirt"/>
    <n v="5"/>
    <n v="37052.51"/>
    <n v="185262.55"/>
    <x v="3"/>
    <s v="Delivered"/>
    <n v="4"/>
    <s v="Would buy again"/>
    <x v="19"/>
    <s v="India"/>
  </r>
  <r>
    <s v="ORD109409"/>
    <x v="253"/>
    <s v="CUST5054"/>
    <x v="1"/>
    <s v="Shampoo"/>
    <n v="5"/>
    <n v="38003.25"/>
    <n v="190016.25"/>
    <x v="3"/>
    <s v="Delivered"/>
    <n v="3"/>
    <s v="Not bad"/>
    <x v="4"/>
    <s v="India"/>
  </r>
  <r>
    <s v="ORD109410"/>
    <x v="301"/>
    <s v="CUST8708"/>
    <x v="3"/>
    <s v="Saree"/>
    <n v="2"/>
    <n v="44761.48"/>
    <n v="89522.96"/>
    <x v="1"/>
    <s v="Returned"/>
    <n v="5"/>
    <s v="Loved it!"/>
    <x v="6"/>
    <s v="India"/>
  </r>
  <r>
    <s v="ORD109411"/>
    <x v="290"/>
    <s v="CUST4206"/>
    <x v="1"/>
    <s v="Hair Dryer"/>
    <n v="4"/>
    <n v="44972.74"/>
    <n v="179890.96"/>
    <x v="3"/>
    <s v="Returned"/>
    <n v="5"/>
    <s v="Excellent product!"/>
    <x v="0"/>
    <s v="India"/>
  </r>
  <r>
    <s v="ORD109412"/>
    <x v="153"/>
    <s v="CUST2670"/>
    <x v="0"/>
    <s v="Vacuum Cleaner"/>
    <n v="1"/>
    <n v="8732.51"/>
    <n v="8732.51"/>
    <x v="2"/>
    <s v="Returned"/>
    <n v="4"/>
    <s v="Pretty decent"/>
    <x v="25"/>
    <s v="India"/>
  </r>
  <r>
    <s v="ORD109413"/>
    <x v="301"/>
    <s v="CUST9250"/>
    <x v="2"/>
    <s v="Smartwatch"/>
    <n v="1"/>
    <n v="12471.44"/>
    <n v="12471.44"/>
    <x v="3"/>
    <s v="Delivered"/>
    <n v="1"/>
    <s v="Very bad product"/>
    <x v="16"/>
    <s v="India"/>
  </r>
  <r>
    <s v="ORD109414"/>
    <x v="228"/>
    <s v="CUST9423"/>
    <x v="1"/>
    <s v="Perfume"/>
    <n v="3"/>
    <n v="17518.599999999999"/>
    <n v="52555.8"/>
    <x v="1"/>
    <s v="Pending"/>
    <n v="2"/>
    <s v="Not satisfied"/>
    <x v="1"/>
    <s v="India"/>
  </r>
  <r>
    <s v="ORD109415"/>
    <x v="184"/>
    <s v="CUST9201"/>
    <x v="3"/>
    <s v="Jacket"/>
    <n v="1"/>
    <n v="332.16"/>
    <n v="332.16"/>
    <x v="0"/>
    <s v="Pending"/>
    <n v="2"/>
    <s v="Poor packaging"/>
    <x v="11"/>
    <s v="India"/>
  </r>
  <r>
    <s v="ORD109416"/>
    <x v="138"/>
    <s v="CUST2790"/>
    <x v="4"/>
    <s v="Children's Book"/>
    <n v="4"/>
    <n v="27370.86"/>
    <n v="109483.44"/>
    <x v="1"/>
    <s v="Pending"/>
    <n v="5"/>
    <s v="Worth every rupee!"/>
    <x v="7"/>
    <s v="India"/>
  </r>
  <r>
    <s v="ORD109417"/>
    <x v="246"/>
    <s v="CUST5872"/>
    <x v="4"/>
    <s v="Children's Book"/>
    <n v="5"/>
    <n v="1292.6199999999999"/>
    <n v="6463.1"/>
    <x v="2"/>
    <s v="Pending"/>
    <n v="4"/>
    <s v="Satisfied with the product"/>
    <x v="25"/>
    <s v="India"/>
  </r>
  <r>
    <s v="ORD109418"/>
    <x v="12"/>
    <s v="CUST4228"/>
    <x v="0"/>
    <s v="Water Purifier"/>
    <n v="5"/>
    <n v="20205.27"/>
    <n v="101026.35"/>
    <x v="1"/>
    <s v="Pending"/>
    <n v="2"/>
    <s v="Not satisfied"/>
    <x v="27"/>
    <s v="India"/>
  </r>
  <r>
    <s v="ORD109419"/>
    <x v="171"/>
    <s v="CUST2385"/>
    <x v="1"/>
    <s v="Hair Dryer"/>
    <n v="5"/>
    <n v="5058.5"/>
    <n v="25292.5"/>
    <x v="3"/>
    <s v="Returned"/>
    <n v="4"/>
    <s v="Satisfied with the product"/>
    <x v="3"/>
    <s v="India"/>
  </r>
  <r>
    <s v="ORD109420"/>
    <x v="333"/>
    <s v="CUST3035"/>
    <x v="2"/>
    <s v="Laptop"/>
    <n v="4"/>
    <n v="26811.93"/>
    <n v="107247.72"/>
    <x v="1"/>
    <s v="Pending"/>
    <n v="3"/>
    <s v="Could be better"/>
    <x v="21"/>
    <s v="India"/>
  </r>
  <r>
    <s v="ORD109421"/>
    <x v="133"/>
    <s v="CUST9688"/>
    <x v="1"/>
    <s v="Face Cream"/>
    <n v="4"/>
    <n v="28263.64"/>
    <n v="113054.56"/>
    <x v="2"/>
    <s v="Returned"/>
    <n v="2"/>
    <s v="Disappointed"/>
    <x v="10"/>
    <s v="India"/>
  </r>
  <r>
    <s v="ORD109422"/>
    <x v="282"/>
    <s v="CUST3640"/>
    <x v="4"/>
    <s v="Children's Book"/>
    <n v="5"/>
    <n v="20760.57"/>
    <n v="103802.85"/>
    <x v="1"/>
    <s v="Pending"/>
    <n v="2"/>
    <s v="Poor packaging"/>
    <x v="3"/>
    <s v="India"/>
  </r>
  <r>
    <s v="ORD109423"/>
    <x v="273"/>
    <s v="CUST6742"/>
    <x v="4"/>
    <s v="Children's Book"/>
    <n v="1"/>
    <n v="31549.19"/>
    <n v="31549.19"/>
    <x v="3"/>
    <s v="Delivered"/>
    <n v="5"/>
    <s v="Excellent product!"/>
    <x v="17"/>
    <s v="India"/>
  </r>
  <r>
    <s v="ORD109424"/>
    <x v="360"/>
    <s v="CUST9779"/>
    <x v="3"/>
    <s v="Jacket"/>
    <n v="4"/>
    <n v="10830.47"/>
    <n v="43321.88"/>
    <x v="3"/>
    <s v="Pending"/>
    <n v="3"/>
    <s v="Not bad"/>
    <x v="16"/>
    <s v="India"/>
  </r>
  <r>
    <s v="ORD109425"/>
    <x v="349"/>
    <s v="CUST2720"/>
    <x v="2"/>
    <s v="Headphones"/>
    <n v="2"/>
    <n v="49673.84"/>
    <n v="99347.68"/>
    <x v="1"/>
    <s v="Returned"/>
    <n v="1"/>
    <s v="Very bad product"/>
    <x v="15"/>
    <s v="India"/>
  </r>
  <r>
    <s v="ORD109426"/>
    <x v="107"/>
    <s v="CUST2405"/>
    <x v="1"/>
    <s v="Perfume"/>
    <n v="5"/>
    <n v="49225.29"/>
    <n v="246126.45"/>
    <x v="0"/>
    <s v="Returned"/>
    <n v="3"/>
    <s v="Could be better"/>
    <x v="15"/>
    <s v="India"/>
  </r>
  <r>
    <s v="ORD109427"/>
    <x v="243"/>
    <s v="CUST9466"/>
    <x v="4"/>
    <s v="Comics"/>
    <n v="1"/>
    <n v="9846.48"/>
    <n v="9846.48"/>
    <x v="3"/>
    <s v="Returned"/>
    <n v="1"/>
    <s v="Terrible experience"/>
    <x v="21"/>
    <s v="India"/>
  </r>
  <r>
    <s v="ORD109428"/>
    <x v="35"/>
    <s v="CUST9367"/>
    <x v="4"/>
    <s v="Fiction Novel"/>
    <n v="1"/>
    <n v="42516.29"/>
    <n v="42516.29"/>
    <x v="2"/>
    <s v="Delivered"/>
    <n v="3"/>
    <s v="Could be better"/>
    <x v="11"/>
    <s v="India"/>
  </r>
  <r>
    <s v="ORD109429"/>
    <x v="86"/>
    <s v="CUST7708"/>
    <x v="4"/>
    <s v="Science Textbook"/>
    <n v="3"/>
    <n v="11895.91"/>
    <n v="35687.730000000003"/>
    <x v="2"/>
    <s v="Pending"/>
    <n v="1"/>
    <s v="Very bad product"/>
    <x v="15"/>
    <s v="India"/>
  </r>
  <r>
    <s v="ORD109430"/>
    <x v="165"/>
    <s v="CUST9989"/>
    <x v="1"/>
    <s v="Shampoo"/>
    <n v="1"/>
    <n v="6483.98"/>
    <n v="6483.98"/>
    <x v="3"/>
    <s v="Delivered"/>
    <n v="5"/>
    <s v="Fantastic quality!"/>
    <x v="15"/>
    <s v="India"/>
  </r>
  <r>
    <s v="ORD109431"/>
    <x v="14"/>
    <s v="CUST9386"/>
    <x v="4"/>
    <s v="Children's Book"/>
    <n v="5"/>
    <n v="19648.919999999998"/>
    <n v="98244.6"/>
    <x v="2"/>
    <s v="Delivered"/>
    <n v="5"/>
    <s v="Highly recommend!"/>
    <x v="17"/>
    <s v="India"/>
  </r>
  <r>
    <s v="ORD109432"/>
    <x v="198"/>
    <s v="CUST8647"/>
    <x v="3"/>
    <s v="Jacket"/>
    <n v="2"/>
    <n v="15627.8"/>
    <n v="31255.599999999999"/>
    <x v="1"/>
    <s v="Delivered"/>
    <n v="2"/>
    <s v="Quality could improve"/>
    <x v="15"/>
    <s v="India"/>
  </r>
  <r>
    <s v="ORD109433"/>
    <x v="215"/>
    <s v="CUST9378"/>
    <x v="0"/>
    <s v="Air Fryer"/>
    <n v="2"/>
    <n v="49852.92"/>
    <n v="99705.84"/>
    <x v="2"/>
    <s v="Delivered"/>
    <n v="1"/>
    <s v="Waste of money"/>
    <x v="7"/>
    <s v="India"/>
  </r>
  <r>
    <s v="ORD109434"/>
    <x v="317"/>
    <s v="CUST6471"/>
    <x v="0"/>
    <s v="Air Fryer"/>
    <n v="1"/>
    <n v="39129.870000000003"/>
    <n v="39129.870000000003"/>
    <x v="0"/>
    <s v="Pending"/>
    <n v="1"/>
    <s v="Terrible experience"/>
    <x v="1"/>
    <s v="India"/>
  </r>
  <r>
    <s v="ORD109435"/>
    <x v="338"/>
    <s v="CUST1733"/>
    <x v="2"/>
    <s v="Tablet"/>
    <n v="3"/>
    <n v="42163.89"/>
    <n v="126491.67"/>
    <x v="2"/>
    <s v="Pending"/>
    <n v="3"/>
    <s v="Okay product"/>
    <x v="22"/>
    <s v="India"/>
  </r>
  <r>
    <s v="ORD109436"/>
    <x v="315"/>
    <s v="CUST6131"/>
    <x v="2"/>
    <s v="Tablet"/>
    <n v="4"/>
    <n v="5489.44"/>
    <n v="21957.759999999998"/>
    <x v="2"/>
    <s v="Returned"/>
    <n v="2"/>
    <s v="Disappointed"/>
    <x v="11"/>
    <s v="India"/>
  </r>
  <r>
    <s v="ORD109437"/>
    <x v="164"/>
    <s v="CUST2929"/>
    <x v="4"/>
    <s v="Science Textbook"/>
    <n v="5"/>
    <n v="28446.11"/>
    <n v="142230.54999999999"/>
    <x v="0"/>
    <s v="Pending"/>
    <n v="4"/>
    <s v="Satisfied with the product"/>
    <x v="19"/>
    <s v="India"/>
  </r>
  <r>
    <s v="ORD109438"/>
    <x v="196"/>
    <s v="CUST3749"/>
    <x v="2"/>
    <s v="Laptop"/>
    <n v="2"/>
    <n v="34114.230000000003"/>
    <n v="68228.460000000006"/>
    <x v="2"/>
    <s v="Returned"/>
    <n v="3"/>
    <s v="Okay product"/>
    <x v="4"/>
    <s v="India"/>
  </r>
  <r>
    <s v="ORD109439"/>
    <x v="325"/>
    <s v="CUST1978"/>
    <x v="1"/>
    <s v="Face Cream"/>
    <n v="1"/>
    <n v="6753.96"/>
    <n v="6753.96"/>
    <x v="3"/>
    <s v="Delivered"/>
    <n v="4"/>
    <s v="Satisfied with the product"/>
    <x v="1"/>
    <s v="India"/>
  </r>
  <r>
    <s v="ORD109440"/>
    <x v="108"/>
    <s v="CUST8358"/>
    <x v="4"/>
    <s v="Science Textbook"/>
    <n v="2"/>
    <n v="11187.48"/>
    <n v="22374.959999999999"/>
    <x v="2"/>
    <s v="Returned"/>
    <n v="1"/>
    <s v="Defective item"/>
    <x v="21"/>
    <s v="India"/>
  </r>
  <r>
    <s v="ORD109441"/>
    <x v="40"/>
    <s v="CUST7760"/>
    <x v="0"/>
    <s v="Vacuum Cleaner"/>
    <n v="2"/>
    <n v="24380.81"/>
    <n v="48761.62"/>
    <x v="2"/>
    <s v="Returned"/>
    <n v="4"/>
    <s v="Satisfied with the product"/>
    <x v="0"/>
    <s v="India"/>
  </r>
  <r>
    <s v="ORD109442"/>
    <x v="126"/>
    <s v="CUST7591"/>
    <x v="0"/>
    <s v="Cookware Set"/>
    <n v="5"/>
    <n v="8968.19"/>
    <n v="44840.95"/>
    <x v="0"/>
    <s v="Pending"/>
    <n v="4"/>
    <s v="Would buy again"/>
    <x v="14"/>
    <s v="India"/>
  </r>
  <r>
    <s v="ORD109443"/>
    <x v="250"/>
    <s v="CUST8929"/>
    <x v="4"/>
    <s v="Science Textbook"/>
    <n v="1"/>
    <n v="11291.39"/>
    <n v="11291.39"/>
    <x v="3"/>
    <s v="Delivered"/>
    <n v="4"/>
    <s v="Satisfied with the product"/>
    <x v="24"/>
    <s v="India"/>
  </r>
  <r>
    <s v="ORD109444"/>
    <x v="28"/>
    <s v="CUST4288"/>
    <x v="1"/>
    <s v="Hair Dryer"/>
    <n v="4"/>
    <n v="27799.63"/>
    <n v="111198.52"/>
    <x v="0"/>
    <s v="Returned"/>
    <n v="3"/>
    <s v="Fair deal"/>
    <x v="16"/>
    <s v="India"/>
  </r>
  <r>
    <s v="ORD109445"/>
    <x v="295"/>
    <s v="CUST8271"/>
    <x v="0"/>
    <s v="Vacuum Cleaner"/>
    <n v="3"/>
    <n v="35137.81"/>
    <n v="105413.43"/>
    <x v="0"/>
    <s v="Returned"/>
    <n v="5"/>
    <s v="Fantastic quality!"/>
    <x v="19"/>
    <s v="India"/>
  </r>
  <r>
    <s v="ORD109446"/>
    <x v="100"/>
    <s v="CUST7514"/>
    <x v="0"/>
    <s v="Vacuum Cleaner"/>
    <n v="5"/>
    <n v="41454.879999999997"/>
    <n v="207274.4"/>
    <x v="3"/>
    <s v="Pending"/>
    <n v="1"/>
    <s v="Never buying again"/>
    <x v="15"/>
    <s v="India"/>
  </r>
  <r>
    <s v="ORD109447"/>
    <x v="205"/>
    <s v="CUST8097"/>
    <x v="4"/>
    <s v="Children's Book"/>
    <n v="1"/>
    <n v="1556.21"/>
    <n v="1556.21"/>
    <x v="0"/>
    <s v="Returned"/>
    <n v="2"/>
    <s v="Quality could improve"/>
    <x v="16"/>
    <s v="India"/>
  </r>
  <r>
    <s v="ORD109448"/>
    <x v="48"/>
    <s v="CUST3433"/>
    <x v="0"/>
    <s v="Vacuum Cleaner"/>
    <n v="5"/>
    <n v="3199.12"/>
    <n v="15995.6"/>
    <x v="3"/>
    <s v="Pending"/>
    <n v="3"/>
    <s v="Could be better"/>
    <x v="12"/>
    <s v="India"/>
  </r>
  <r>
    <s v="ORD109449"/>
    <x v="157"/>
    <s v="CUST7124"/>
    <x v="1"/>
    <s v="Perfume"/>
    <n v="2"/>
    <n v="42640.480000000003"/>
    <n v="85280.960000000006"/>
    <x v="1"/>
    <s v="Returned"/>
    <n v="3"/>
    <s v="Not bad"/>
    <x v="9"/>
    <s v="India"/>
  </r>
  <r>
    <s v="ORD109450"/>
    <x v="312"/>
    <s v="CUST4485"/>
    <x v="3"/>
    <s v="T-Shirt"/>
    <n v="2"/>
    <n v="32932.31"/>
    <n v="65864.62"/>
    <x v="3"/>
    <s v="Pending"/>
    <n v="1"/>
    <s v="Very bad product"/>
    <x v="27"/>
    <s v="India"/>
  </r>
  <r>
    <s v="ORD109451"/>
    <x v="127"/>
    <s v="CUST2412"/>
    <x v="0"/>
    <s v="Water Purifier"/>
    <n v="1"/>
    <n v="29906.65"/>
    <n v="29906.65"/>
    <x v="0"/>
    <s v="Delivered"/>
    <n v="4"/>
    <s v="Good quality"/>
    <x v="19"/>
    <s v="India"/>
  </r>
  <r>
    <s v="ORD109452"/>
    <x v="298"/>
    <s v="CUST7300"/>
    <x v="3"/>
    <s v="Sneakers"/>
    <n v="4"/>
    <n v="38868.949999999997"/>
    <n v="155475.79999999999"/>
    <x v="0"/>
    <s v="Returned"/>
    <n v="5"/>
    <s v="Highly recommend!"/>
    <x v="16"/>
    <s v="India"/>
  </r>
  <r>
    <s v="ORD109453"/>
    <x v="316"/>
    <s v="CUST5788"/>
    <x v="4"/>
    <s v="Comics"/>
    <n v="2"/>
    <n v="20896.91"/>
    <n v="41793.82"/>
    <x v="1"/>
    <s v="Returned"/>
    <n v="3"/>
    <s v="Could be better"/>
    <x v="10"/>
    <s v="India"/>
  </r>
  <r>
    <s v="ORD109454"/>
    <x v="87"/>
    <s v="CUST8728"/>
    <x v="1"/>
    <s v="Face Cream"/>
    <n v="1"/>
    <n v="47585.85"/>
    <n v="47585.85"/>
    <x v="1"/>
    <s v="Delivered"/>
    <n v="4"/>
    <s v="Would buy again"/>
    <x v="17"/>
    <s v="India"/>
  </r>
  <r>
    <s v="ORD109455"/>
    <x v="42"/>
    <s v="CUST9155"/>
    <x v="4"/>
    <s v="Children's Book"/>
    <n v="3"/>
    <n v="36217.050000000003"/>
    <n v="108651.15"/>
    <x v="0"/>
    <s v="Pending"/>
    <n v="3"/>
    <s v="Could be better"/>
    <x v="6"/>
    <s v="India"/>
  </r>
  <r>
    <s v="ORD109456"/>
    <x v="75"/>
    <s v="CUST1072"/>
    <x v="2"/>
    <s v="Headphones"/>
    <n v="5"/>
    <n v="7111.19"/>
    <n v="35555.949999999997"/>
    <x v="3"/>
    <s v="Returned"/>
    <n v="4"/>
    <s v="Good quality"/>
    <x v="20"/>
    <s v="India"/>
  </r>
  <r>
    <s v="ORD109457"/>
    <x v="309"/>
    <s v="CUST2356"/>
    <x v="2"/>
    <s v="Smartphone"/>
    <n v="2"/>
    <n v="29251.16"/>
    <n v="58502.32"/>
    <x v="3"/>
    <s v="Pending"/>
    <n v="1"/>
    <s v="Never buying again"/>
    <x v="3"/>
    <s v="India"/>
  </r>
  <r>
    <s v="ORD109458"/>
    <x v="255"/>
    <s v="CUST1067"/>
    <x v="1"/>
    <s v="Perfume"/>
    <n v="4"/>
    <n v="19746.29"/>
    <n v="78985.16"/>
    <x v="1"/>
    <s v="Delivered"/>
    <n v="1"/>
    <s v="Very bad product"/>
    <x v="21"/>
    <s v="India"/>
  </r>
  <r>
    <s v="ORD109459"/>
    <x v="103"/>
    <s v="CUST3899"/>
    <x v="4"/>
    <s v="Science Textbook"/>
    <n v="2"/>
    <n v="36746.01"/>
    <n v="73492.02"/>
    <x v="1"/>
    <s v="Delivered"/>
    <n v="2"/>
    <s v="Poor packaging"/>
    <x v="11"/>
    <s v="India"/>
  </r>
  <r>
    <s v="ORD109460"/>
    <x v="95"/>
    <s v="CUST9193"/>
    <x v="0"/>
    <s v="Vacuum Cleaner"/>
    <n v="2"/>
    <n v="37306.11"/>
    <n v="74612.22"/>
    <x v="3"/>
    <s v="Delivered"/>
    <n v="1"/>
    <s v="Defective item"/>
    <x v="26"/>
    <s v="India"/>
  </r>
  <r>
    <s v="ORD109461"/>
    <x v="237"/>
    <s v="CUST9887"/>
    <x v="3"/>
    <s v="Saree"/>
    <n v="2"/>
    <n v="12448.59"/>
    <n v="24897.18"/>
    <x v="1"/>
    <s v="Pending"/>
    <n v="5"/>
    <s v="Worth every rupee!"/>
    <x v="21"/>
    <s v="India"/>
  </r>
  <r>
    <s v="ORD109462"/>
    <x v="259"/>
    <s v="CUST3612"/>
    <x v="4"/>
    <s v="Children's Book"/>
    <n v="4"/>
    <n v="30918.43"/>
    <n v="123673.72"/>
    <x v="0"/>
    <s v="Pending"/>
    <n v="2"/>
    <s v="Poor packaging"/>
    <x v="26"/>
    <s v="India"/>
  </r>
  <r>
    <s v="ORD109463"/>
    <x v="162"/>
    <s v="CUST1315"/>
    <x v="4"/>
    <s v="Comics"/>
    <n v="4"/>
    <n v="278.17"/>
    <n v="1112.68"/>
    <x v="1"/>
    <s v="Returned"/>
    <n v="1"/>
    <s v="Terrible experience"/>
    <x v="27"/>
    <s v="India"/>
  </r>
  <r>
    <s v="ORD109464"/>
    <x v="222"/>
    <s v="CUST6559"/>
    <x v="4"/>
    <s v="Science Textbook"/>
    <n v="3"/>
    <n v="48487.360000000001"/>
    <n v="145462.07999999999"/>
    <x v="3"/>
    <s v="Pending"/>
    <n v="3"/>
    <s v="Fair deal"/>
    <x v="18"/>
    <s v="India"/>
  </r>
  <r>
    <s v="ORD109465"/>
    <x v="191"/>
    <s v="CUST1757"/>
    <x v="0"/>
    <s v="Cookware Set"/>
    <n v="2"/>
    <n v="37079.089999999997"/>
    <n v="74158.179999999993"/>
    <x v="3"/>
    <s v="Returned"/>
    <n v="3"/>
    <s v="Average"/>
    <x v="5"/>
    <s v="India"/>
  </r>
  <r>
    <s v="ORD109466"/>
    <x v="174"/>
    <s v="CUST1885"/>
    <x v="1"/>
    <s v="Lipstick"/>
    <n v="1"/>
    <n v="28259.22"/>
    <n v="28259.22"/>
    <x v="2"/>
    <s v="Returned"/>
    <n v="5"/>
    <s v="Highly recommend!"/>
    <x v="18"/>
    <s v="India"/>
  </r>
  <r>
    <s v="ORD109467"/>
    <x v="222"/>
    <s v="CUST3493"/>
    <x v="2"/>
    <s v="Headphones"/>
    <n v="2"/>
    <n v="22521.35"/>
    <n v="45042.7"/>
    <x v="2"/>
    <s v="Pending"/>
    <n v="1"/>
    <s v="Very bad product"/>
    <x v="23"/>
    <s v="India"/>
  </r>
  <r>
    <s v="ORD109468"/>
    <x v="229"/>
    <s v="CUST8657"/>
    <x v="2"/>
    <s v="Laptop"/>
    <n v="5"/>
    <n v="46343.65"/>
    <n v="231718.25"/>
    <x v="2"/>
    <s v="Pending"/>
    <n v="4"/>
    <s v="Satisfied with the product"/>
    <x v="9"/>
    <s v="India"/>
  </r>
  <r>
    <s v="ORD109469"/>
    <x v="158"/>
    <s v="CUST9076"/>
    <x v="0"/>
    <s v="Water Purifier"/>
    <n v="3"/>
    <n v="15163.26"/>
    <n v="45489.78"/>
    <x v="3"/>
    <s v="Returned"/>
    <n v="4"/>
    <s v="Satisfied with the product"/>
    <x v="0"/>
    <s v="India"/>
  </r>
  <r>
    <s v="ORD109470"/>
    <x v="87"/>
    <s v="CUST2943"/>
    <x v="3"/>
    <s v="Sneakers"/>
    <n v="4"/>
    <n v="27127.99"/>
    <n v="108511.96"/>
    <x v="0"/>
    <s v="Returned"/>
    <n v="2"/>
    <s v="Quality could improve"/>
    <x v="14"/>
    <s v="India"/>
  </r>
  <r>
    <s v="ORD109471"/>
    <x v="283"/>
    <s v="CUST2575"/>
    <x v="0"/>
    <s v="Water Purifier"/>
    <n v="5"/>
    <n v="38898.5"/>
    <n v="194492.5"/>
    <x v="0"/>
    <s v="Returned"/>
    <n v="4"/>
    <s v="Satisfied with the product"/>
    <x v="1"/>
    <s v="India"/>
  </r>
  <r>
    <s v="ORD109472"/>
    <x v="57"/>
    <s v="CUST7296"/>
    <x v="1"/>
    <s v="Face Cream"/>
    <n v="4"/>
    <n v="33307.15"/>
    <n v="133228.6"/>
    <x v="2"/>
    <s v="Delivered"/>
    <n v="2"/>
    <s v="Quality could improve"/>
    <x v="13"/>
    <s v="India"/>
  </r>
  <r>
    <s v="ORD109473"/>
    <x v="74"/>
    <s v="CUST3500"/>
    <x v="2"/>
    <s v="Smartphone"/>
    <n v="2"/>
    <n v="10964.93"/>
    <n v="21929.86"/>
    <x v="3"/>
    <s v="Pending"/>
    <n v="4"/>
    <s v="Would buy again"/>
    <x v="19"/>
    <s v="India"/>
  </r>
  <r>
    <s v="ORD109474"/>
    <x v="344"/>
    <s v="CUST4225"/>
    <x v="2"/>
    <s v="Laptop"/>
    <n v="2"/>
    <n v="38116.47"/>
    <n v="76232.94"/>
    <x v="1"/>
    <s v="Returned"/>
    <n v="5"/>
    <s v="Fantastic quality!"/>
    <x v="8"/>
    <s v="India"/>
  </r>
  <r>
    <s v="ORD109475"/>
    <x v="346"/>
    <s v="CUST3084"/>
    <x v="1"/>
    <s v="Lipstick"/>
    <n v="4"/>
    <n v="14999.49"/>
    <n v="59997.96"/>
    <x v="1"/>
    <s v="Delivered"/>
    <n v="3"/>
    <s v="Could be better"/>
    <x v="4"/>
    <s v="India"/>
  </r>
  <r>
    <s v="ORD109476"/>
    <x v="9"/>
    <s v="CUST4843"/>
    <x v="3"/>
    <s v="Saree"/>
    <n v="3"/>
    <n v="9507.4"/>
    <n v="28522.2"/>
    <x v="0"/>
    <s v="Pending"/>
    <n v="5"/>
    <s v="Excellent product!"/>
    <x v="1"/>
    <s v="India"/>
  </r>
  <r>
    <s v="ORD109477"/>
    <x v="41"/>
    <s v="CUST1143"/>
    <x v="2"/>
    <s v="Headphones"/>
    <n v="5"/>
    <n v="32826.79"/>
    <n v="164133.95000000001"/>
    <x v="0"/>
    <s v="Pending"/>
    <n v="2"/>
    <s v="Disappointed"/>
    <x v="26"/>
    <s v="India"/>
  </r>
  <r>
    <s v="ORD109478"/>
    <x v="271"/>
    <s v="CUST5738"/>
    <x v="3"/>
    <s v="Saree"/>
    <n v="3"/>
    <n v="28262.75"/>
    <n v="84788.25"/>
    <x v="1"/>
    <s v="Pending"/>
    <n v="2"/>
    <s v="Quality could improve"/>
    <x v="24"/>
    <s v="India"/>
  </r>
  <r>
    <s v="ORD109479"/>
    <x v="308"/>
    <s v="CUST8886"/>
    <x v="3"/>
    <s v="Jeans"/>
    <n v="1"/>
    <n v="3930.68"/>
    <n v="3930.68"/>
    <x v="3"/>
    <s v="Delivered"/>
    <n v="5"/>
    <s v="Excellent product!"/>
    <x v="6"/>
    <s v="India"/>
  </r>
  <r>
    <s v="ORD109480"/>
    <x v="28"/>
    <s v="CUST2394"/>
    <x v="1"/>
    <s v="Perfume"/>
    <n v="2"/>
    <n v="44841.120000000003"/>
    <n v="89682.240000000005"/>
    <x v="3"/>
    <s v="Returned"/>
    <n v="4"/>
    <s v="Good quality"/>
    <x v="13"/>
    <s v="India"/>
  </r>
  <r>
    <s v="ORD109481"/>
    <x v="252"/>
    <s v="CUST7128"/>
    <x v="2"/>
    <s v="Smartwatch"/>
    <n v="4"/>
    <n v="7805.91"/>
    <n v="31223.64"/>
    <x v="1"/>
    <s v="Pending"/>
    <n v="4"/>
    <s v="Pretty decent"/>
    <x v="15"/>
    <s v="India"/>
  </r>
  <r>
    <s v="ORD109482"/>
    <x v="13"/>
    <s v="CUST8137"/>
    <x v="2"/>
    <s v="Laptop"/>
    <n v="2"/>
    <n v="32655.77"/>
    <n v="65311.54"/>
    <x v="2"/>
    <s v="Pending"/>
    <n v="1"/>
    <s v="Waste of money"/>
    <x v="18"/>
    <s v="India"/>
  </r>
  <r>
    <s v="ORD109483"/>
    <x v="126"/>
    <s v="CUST7615"/>
    <x v="2"/>
    <s v="Laptop"/>
    <n v="1"/>
    <n v="37777.15"/>
    <n v="37777.15"/>
    <x v="0"/>
    <s v="Delivered"/>
    <n v="1"/>
    <s v="Terrible experience"/>
    <x v="26"/>
    <s v="India"/>
  </r>
  <r>
    <s v="ORD109484"/>
    <x v="302"/>
    <s v="CUST5712"/>
    <x v="1"/>
    <s v="Perfume"/>
    <n v="5"/>
    <n v="18727.96"/>
    <n v="93639.8"/>
    <x v="0"/>
    <s v="Delivered"/>
    <n v="5"/>
    <s v="Fantastic quality!"/>
    <x v="22"/>
    <s v="India"/>
  </r>
  <r>
    <s v="ORD109485"/>
    <x v="361"/>
    <s v="CUST7905"/>
    <x v="1"/>
    <s v="Lipstick"/>
    <n v="4"/>
    <n v="13680.93"/>
    <n v="54723.72"/>
    <x v="0"/>
    <s v="Delivered"/>
    <n v="2"/>
    <s v="Disappointed"/>
    <x v="6"/>
    <s v="India"/>
  </r>
  <r>
    <s v="ORD109486"/>
    <x v="165"/>
    <s v="CUST3483"/>
    <x v="4"/>
    <s v="Children's Book"/>
    <n v="5"/>
    <n v="32263.98"/>
    <n v="161319.9"/>
    <x v="0"/>
    <s v="Delivered"/>
    <n v="2"/>
    <s v="Not satisfied"/>
    <x v="19"/>
    <s v="India"/>
  </r>
  <r>
    <s v="ORD109487"/>
    <x v="61"/>
    <s v="CUST4888"/>
    <x v="1"/>
    <s v="Shampoo"/>
    <n v="4"/>
    <n v="43267.11"/>
    <n v="173068.44"/>
    <x v="0"/>
    <s v="Pending"/>
    <n v="4"/>
    <s v="Value for money"/>
    <x v="14"/>
    <s v="India"/>
  </r>
  <r>
    <s v="ORD109488"/>
    <x v="79"/>
    <s v="CUST6601"/>
    <x v="1"/>
    <s v="Hair Dryer"/>
    <n v="1"/>
    <n v="23767.65"/>
    <n v="23767.65"/>
    <x v="2"/>
    <s v="Returned"/>
    <n v="3"/>
    <s v="Could be better"/>
    <x v="23"/>
    <s v="India"/>
  </r>
  <r>
    <s v="ORD109489"/>
    <x v="33"/>
    <s v="CUST7191"/>
    <x v="4"/>
    <s v="Children's Book"/>
    <n v="5"/>
    <n v="2546.31"/>
    <n v="12731.55"/>
    <x v="2"/>
    <s v="Delivered"/>
    <n v="4"/>
    <s v="Would buy again"/>
    <x v="27"/>
    <s v="India"/>
  </r>
  <r>
    <s v="ORD109490"/>
    <x v="191"/>
    <s v="CUST7074"/>
    <x v="1"/>
    <s v="Hair Dryer"/>
    <n v="3"/>
    <n v="44288.24"/>
    <n v="132864.72"/>
    <x v="2"/>
    <s v="Pending"/>
    <n v="1"/>
    <s v="Waste of money"/>
    <x v="25"/>
    <s v="India"/>
  </r>
  <r>
    <s v="ORD109491"/>
    <x v="24"/>
    <s v="CUST5410"/>
    <x v="4"/>
    <s v="Children's Book"/>
    <n v="2"/>
    <n v="11461.75"/>
    <n v="22923.5"/>
    <x v="3"/>
    <s v="Delivered"/>
    <n v="5"/>
    <s v="Excellent product!"/>
    <x v="27"/>
    <s v="India"/>
  </r>
  <r>
    <s v="ORD109492"/>
    <x v="42"/>
    <s v="CUST5482"/>
    <x v="1"/>
    <s v="Hair Dryer"/>
    <n v="3"/>
    <n v="26886.66"/>
    <n v="80659.98"/>
    <x v="1"/>
    <s v="Pending"/>
    <n v="1"/>
    <s v="Terrible experience"/>
    <x v="1"/>
    <s v="India"/>
  </r>
  <r>
    <s v="ORD109493"/>
    <x v="60"/>
    <s v="CUST1409"/>
    <x v="2"/>
    <s v="Laptop"/>
    <n v="3"/>
    <n v="21439.89"/>
    <n v="64319.67"/>
    <x v="0"/>
    <s v="Pending"/>
    <n v="2"/>
    <s v="Disappointed"/>
    <x v="18"/>
    <s v="India"/>
  </r>
  <r>
    <s v="ORD109494"/>
    <x v="15"/>
    <s v="CUST7617"/>
    <x v="0"/>
    <s v="Air Fryer"/>
    <n v="5"/>
    <n v="4503.8100000000004"/>
    <n v="22519.05"/>
    <x v="0"/>
    <s v="Delivered"/>
    <n v="5"/>
    <s v="Fantastic quality!"/>
    <x v="2"/>
    <s v="India"/>
  </r>
  <r>
    <s v="ORD109495"/>
    <x v="122"/>
    <s v="CUST8453"/>
    <x v="0"/>
    <s v="Mixer Grinder"/>
    <n v="3"/>
    <n v="33076.29"/>
    <n v="99228.87"/>
    <x v="3"/>
    <s v="Returned"/>
    <n v="4"/>
    <s v="Satisfied with the product"/>
    <x v="9"/>
    <s v="India"/>
  </r>
  <r>
    <s v="ORD109496"/>
    <x v="80"/>
    <s v="CUST2762"/>
    <x v="3"/>
    <s v="Jacket"/>
    <n v="3"/>
    <n v="47481.18"/>
    <n v="142443.54"/>
    <x v="3"/>
    <s v="Pending"/>
    <n v="4"/>
    <s v="Satisfied with the product"/>
    <x v="23"/>
    <s v="India"/>
  </r>
  <r>
    <s v="ORD109497"/>
    <x v="264"/>
    <s v="CUST7977"/>
    <x v="0"/>
    <s v="Vacuum Cleaner"/>
    <n v="4"/>
    <n v="6489.21"/>
    <n v="25956.84"/>
    <x v="2"/>
    <s v="Pending"/>
    <n v="3"/>
    <s v="Not bad"/>
    <x v="0"/>
    <s v="India"/>
  </r>
  <r>
    <s v="ORD109498"/>
    <x v="85"/>
    <s v="CUST4773"/>
    <x v="1"/>
    <s v="Lipstick"/>
    <n v="5"/>
    <n v="39823.81"/>
    <n v="199119.05"/>
    <x v="2"/>
    <s v="Delivered"/>
    <n v="5"/>
    <s v="Highly recommend!"/>
    <x v="12"/>
    <s v="India"/>
  </r>
  <r>
    <s v="ORD109499"/>
    <x v="3"/>
    <s v="CUST9946"/>
    <x v="4"/>
    <s v="Science Textbook"/>
    <n v="1"/>
    <n v="25756.44"/>
    <n v="25756.44"/>
    <x v="3"/>
    <s v="Pending"/>
    <n v="1"/>
    <s v="Never buying again"/>
    <x v="23"/>
    <s v="India"/>
  </r>
  <r>
    <s v="ORD109500"/>
    <x v="7"/>
    <s v="CUST7982"/>
    <x v="0"/>
    <s v="Mixer Grinder"/>
    <n v="4"/>
    <n v="5414.55"/>
    <n v="21658.2"/>
    <x v="0"/>
    <s v="Pending"/>
    <n v="5"/>
    <s v="Highly recommend!"/>
    <x v="27"/>
    <s v="India"/>
  </r>
  <r>
    <s v="ORD109501"/>
    <x v="102"/>
    <s v="CUST3918"/>
    <x v="2"/>
    <s v="Smartwatch"/>
    <n v="1"/>
    <n v="36800.67"/>
    <n v="36800.67"/>
    <x v="1"/>
    <s v="Pending"/>
    <n v="5"/>
    <s v="Fantastic quality!"/>
    <x v="15"/>
    <s v="India"/>
  </r>
  <r>
    <s v="ORD109502"/>
    <x v="317"/>
    <s v="CUST4360"/>
    <x v="3"/>
    <s v="Jeans"/>
    <n v="2"/>
    <n v="30749.59"/>
    <n v="61499.18"/>
    <x v="3"/>
    <s v="Returned"/>
    <n v="4"/>
    <s v="Would buy again"/>
    <x v="21"/>
    <s v="India"/>
  </r>
  <r>
    <s v="ORD109503"/>
    <x v="305"/>
    <s v="CUST3972"/>
    <x v="4"/>
    <s v="Fiction Novel"/>
    <n v="4"/>
    <n v="47063.519999999997"/>
    <n v="188254.07999999999"/>
    <x v="0"/>
    <s v="Returned"/>
    <n v="2"/>
    <s v="Poor packaging"/>
    <x v="10"/>
    <s v="India"/>
  </r>
  <r>
    <s v="ORD109504"/>
    <x v="347"/>
    <s v="CUST6682"/>
    <x v="4"/>
    <s v="Comics"/>
    <n v="1"/>
    <n v="37332.44"/>
    <n v="37332.44"/>
    <x v="0"/>
    <s v="Delivered"/>
    <n v="5"/>
    <s v="Worth every rupee!"/>
    <x v="17"/>
    <s v="India"/>
  </r>
  <r>
    <s v="ORD109505"/>
    <x v="322"/>
    <s v="CUST1823"/>
    <x v="1"/>
    <s v="Shampoo"/>
    <n v="4"/>
    <n v="1839.72"/>
    <n v="7358.88"/>
    <x v="0"/>
    <s v="Pending"/>
    <n v="3"/>
    <s v="Average"/>
    <x v="5"/>
    <s v="India"/>
  </r>
  <r>
    <s v="ORD109506"/>
    <x v="42"/>
    <s v="CUST8747"/>
    <x v="4"/>
    <s v="Fiction Novel"/>
    <n v="5"/>
    <n v="19222.96"/>
    <n v="96114.8"/>
    <x v="2"/>
    <s v="Pending"/>
    <n v="3"/>
    <s v="Could be better"/>
    <x v="7"/>
    <s v="India"/>
  </r>
  <r>
    <s v="ORD109507"/>
    <x v="323"/>
    <s v="CUST8875"/>
    <x v="4"/>
    <s v="Fiction Novel"/>
    <n v="3"/>
    <n v="43543.3"/>
    <n v="130629.9"/>
    <x v="1"/>
    <s v="Pending"/>
    <n v="2"/>
    <s v="Disappointed"/>
    <x v="25"/>
    <s v="India"/>
  </r>
  <r>
    <s v="ORD109508"/>
    <x v="251"/>
    <s v="CUST5119"/>
    <x v="0"/>
    <s v="Vacuum Cleaner"/>
    <n v="1"/>
    <n v="2934.95"/>
    <n v="2934.95"/>
    <x v="1"/>
    <s v="Pending"/>
    <n v="3"/>
    <s v="Could be better"/>
    <x v="16"/>
    <s v="India"/>
  </r>
  <r>
    <s v="ORD109509"/>
    <x v="21"/>
    <s v="CUST8461"/>
    <x v="0"/>
    <s v="Vacuum Cleaner"/>
    <n v="4"/>
    <n v="6974.33"/>
    <n v="27897.32"/>
    <x v="3"/>
    <s v="Pending"/>
    <n v="2"/>
    <s v="Not satisfied"/>
    <x v="14"/>
    <s v="India"/>
  </r>
  <r>
    <s v="ORD109510"/>
    <x v="48"/>
    <s v="CUST2223"/>
    <x v="2"/>
    <s v="Tablet"/>
    <n v="4"/>
    <n v="13013.27"/>
    <n v="52053.08"/>
    <x v="2"/>
    <s v="Delivered"/>
    <n v="3"/>
    <s v="Fair deal"/>
    <x v="23"/>
    <s v="India"/>
  </r>
  <r>
    <s v="ORD109511"/>
    <x v="189"/>
    <s v="CUST3285"/>
    <x v="2"/>
    <s v="Laptop"/>
    <n v="5"/>
    <n v="48858.55"/>
    <n v="244292.75"/>
    <x v="3"/>
    <s v="Delivered"/>
    <n v="2"/>
    <s v="Poor packaging"/>
    <x v="0"/>
    <s v="India"/>
  </r>
  <r>
    <s v="ORD109512"/>
    <x v="10"/>
    <s v="CUST8693"/>
    <x v="0"/>
    <s v="Vacuum Cleaner"/>
    <n v="3"/>
    <n v="34149.83"/>
    <n v="102449.49"/>
    <x v="0"/>
    <s v="Pending"/>
    <n v="4"/>
    <s v="Good quality"/>
    <x v="20"/>
    <s v="India"/>
  </r>
  <r>
    <s v="ORD109513"/>
    <x v="205"/>
    <s v="CUST5182"/>
    <x v="0"/>
    <s v="Cookware Set"/>
    <n v="3"/>
    <n v="15556.05"/>
    <n v="46668.15"/>
    <x v="3"/>
    <s v="Returned"/>
    <n v="2"/>
    <s v="Product not as expected"/>
    <x v="10"/>
    <s v="India"/>
  </r>
  <r>
    <s v="ORD109514"/>
    <x v="132"/>
    <s v="CUST7448"/>
    <x v="0"/>
    <s v="Air Fryer"/>
    <n v="2"/>
    <n v="10954.11"/>
    <n v="21908.22"/>
    <x v="3"/>
    <s v="Returned"/>
    <n v="5"/>
    <s v="Loved it!"/>
    <x v="0"/>
    <s v="India"/>
  </r>
  <r>
    <s v="ORD109515"/>
    <x v="239"/>
    <s v="CUST6931"/>
    <x v="1"/>
    <s v="Hair Dryer"/>
    <n v="3"/>
    <n v="13896.49"/>
    <n v="41689.47"/>
    <x v="3"/>
    <s v="Pending"/>
    <n v="4"/>
    <s v="Satisfied with the product"/>
    <x v="6"/>
    <s v="India"/>
  </r>
  <r>
    <s v="ORD109516"/>
    <x v="33"/>
    <s v="CUST3410"/>
    <x v="1"/>
    <s v="Perfume"/>
    <n v="2"/>
    <n v="14353.41"/>
    <n v="28706.82"/>
    <x v="0"/>
    <s v="Returned"/>
    <n v="2"/>
    <s v="Poor packaging"/>
    <x v="22"/>
    <s v="India"/>
  </r>
  <r>
    <s v="ORD109517"/>
    <x v="193"/>
    <s v="CUST7236"/>
    <x v="3"/>
    <s v="Sneakers"/>
    <n v="4"/>
    <n v="17195.45"/>
    <n v="68781.8"/>
    <x v="0"/>
    <s v="Pending"/>
    <n v="3"/>
    <s v="Fair deal"/>
    <x v="2"/>
    <s v="India"/>
  </r>
  <r>
    <s v="ORD109518"/>
    <x v="229"/>
    <s v="CUST6157"/>
    <x v="4"/>
    <s v="Science Textbook"/>
    <n v="5"/>
    <n v="23724.74"/>
    <n v="118623.7"/>
    <x v="1"/>
    <s v="Delivered"/>
    <n v="2"/>
    <s v="Product not as expected"/>
    <x v="13"/>
    <s v="India"/>
  </r>
  <r>
    <s v="ORD109519"/>
    <x v="240"/>
    <s v="CUST6731"/>
    <x v="3"/>
    <s v="Sneakers"/>
    <n v="5"/>
    <n v="31926.46"/>
    <n v="159632.29999999999"/>
    <x v="3"/>
    <s v="Returned"/>
    <n v="5"/>
    <s v="Highly recommend!"/>
    <x v="24"/>
    <s v="India"/>
  </r>
  <r>
    <s v="ORD109520"/>
    <x v="86"/>
    <s v="CUST3649"/>
    <x v="4"/>
    <s v="Comics"/>
    <n v="3"/>
    <n v="24650.639999999999"/>
    <n v="73951.92"/>
    <x v="2"/>
    <s v="Delivered"/>
    <n v="4"/>
    <s v="Would buy again"/>
    <x v="17"/>
    <s v="India"/>
  </r>
  <r>
    <s v="ORD109521"/>
    <x v="31"/>
    <s v="CUST6238"/>
    <x v="1"/>
    <s v="Perfume"/>
    <n v="3"/>
    <n v="27624.52"/>
    <n v="82873.56"/>
    <x v="0"/>
    <s v="Delivered"/>
    <n v="4"/>
    <s v="Good quality"/>
    <x v="5"/>
    <s v="India"/>
  </r>
  <r>
    <s v="ORD109522"/>
    <x v="172"/>
    <s v="CUST4080"/>
    <x v="1"/>
    <s v="Hair Dryer"/>
    <n v="2"/>
    <n v="11385.46"/>
    <n v="22770.92"/>
    <x v="2"/>
    <s v="Delivered"/>
    <n v="3"/>
    <s v="Could be better"/>
    <x v="11"/>
    <s v="India"/>
  </r>
  <r>
    <s v="ORD109523"/>
    <x v="232"/>
    <s v="CUST4570"/>
    <x v="3"/>
    <s v="Jeans"/>
    <n v="4"/>
    <n v="47899.92"/>
    <n v="191599.68"/>
    <x v="2"/>
    <s v="Pending"/>
    <n v="5"/>
    <s v="Fantastic quality!"/>
    <x v="13"/>
    <s v="India"/>
  </r>
  <r>
    <s v="ORD109524"/>
    <x v="269"/>
    <s v="CUST5352"/>
    <x v="4"/>
    <s v="Science Textbook"/>
    <n v="3"/>
    <n v="2907.08"/>
    <n v="8721.24"/>
    <x v="3"/>
    <s v="Delivered"/>
    <n v="1"/>
    <s v="Waste of money"/>
    <x v="17"/>
    <s v="India"/>
  </r>
  <r>
    <s v="ORD109525"/>
    <x v="182"/>
    <s v="CUST5207"/>
    <x v="4"/>
    <s v="Biography"/>
    <n v="3"/>
    <n v="49034.84"/>
    <n v="147104.51999999999"/>
    <x v="0"/>
    <s v="Delivered"/>
    <n v="1"/>
    <s v="Never buying again"/>
    <x v="15"/>
    <s v="India"/>
  </r>
  <r>
    <s v="ORD109526"/>
    <x v="87"/>
    <s v="CUST9262"/>
    <x v="3"/>
    <s v="Jacket"/>
    <n v="3"/>
    <n v="30907.93"/>
    <n v="92723.79"/>
    <x v="0"/>
    <s v="Delivered"/>
    <n v="5"/>
    <s v="Worth every rupee!"/>
    <x v="20"/>
    <s v="India"/>
  </r>
  <r>
    <s v="ORD109527"/>
    <x v="117"/>
    <s v="CUST9327"/>
    <x v="0"/>
    <s v="Vacuum Cleaner"/>
    <n v="5"/>
    <n v="13389.44"/>
    <n v="66947.199999999997"/>
    <x v="2"/>
    <s v="Pending"/>
    <n v="5"/>
    <s v="Loved it!"/>
    <x v="15"/>
    <s v="India"/>
  </r>
  <r>
    <s v="ORD109528"/>
    <x v="147"/>
    <s v="CUST7410"/>
    <x v="4"/>
    <s v="Science Textbook"/>
    <n v="1"/>
    <n v="5535.87"/>
    <n v="5535.87"/>
    <x v="3"/>
    <s v="Returned"/>
    <n v="1"/>
    <s v="Terrible experience"/>
    <x v="15"/>
    <s v="India"/>
  </r>
  <r>
    <s v="ORD109529"/>
    <x v="74"/>
    <s v="CUST4028"/>
    <x v="3"/>
    <s v="T-Shirt"/>
    <n v="1"/>
    <n v="3801.14"/>
    <n v="3801.14"/>
    <x v="2"/>
    <s v="Delivered"/>
    <n v="2"/>
    <s v="Poor packaging"/>
    <x v="16"/>
    <s v="India"/>
  </r>
  <r>
    <s v="ORD109530"/>
    <x v="89"/>
    <s v="CUST5322"/>
    <x v="3"/>
    <s v="Jeans"/>
    <n v="5"/>
    <n v="48043.73"/>
    <n v="240218.65"/>
    <x v="2"/>
    <s v="Returned"/>
    <n v="5"/>
    <s v="Worth every rupee!"/>
    <x v="22"/>
    <s v="India"/>
  </r>
  <r>
    <s v="ORD109531"/>
    <x v="212"/>
    <s v="CUST2171"/>
    <x v="0"/>
    <s v="Mixer Grinder"/>
    <n v="4"/>
    <n v="18444.05"/>
    <n v="73776.2"/>
    <x v="0"/>
    <s v="Returned"/>
    <n v="3"/>
    <s v="Okay product"/>
    <x v="15"/>
    <s v="India"/>
  </r>
  <r>
    <s v="ORD109532"/>
    <x v="275"/>
    <s v="CUST9109"/>
    <x v="0"/>
    <s v="Air Fryer"/>
    <n v="1"/>
    <n v="14156.44"/>
    <n v="14156.44"/>
    <x v="0"/>
    <s v="Returned"/>
    <n v="1"/>
    <s v="Terrible experience"/>
    <x v="13"/>
    <s v="India"/>
  </r>
  <r>
    <s v="ORD109533"/>
    <x v="17"/>
    <s v="CUST6032"/>
    <x v="0"/>
    <s v="Vacuum Cleaner"/>
    <n v="1"/>
    <n v="19905.37"/>
    <n v="19905.37"/>
    <x v="2"/>
    <s v="Returned"/>
    <n v="4"/>
    <s v="Good quality"/>
    <x v="4"/>
    <s v="India"/>
  </r>
  <r>
    <s v="ORD109534"/>
    <x v="76"/>
    <s v="CUST4452"/>
    <x v="2"/>
    <s v="Smartwatch"/>
    <n v="4"/>
    <n v="19143.439999999999"/>
    <n v="76573.759999999995"/>
    <x v="3"/>
    <s v="Delivered"/>
    <n v="5"/>
    <s v="Excellent product!"/>
    <x v="23"/>
    <s v="India"/>
  </r>
  <r>
    <s v="ORD109535"/>
    <x v="149"/>
    <s v="CUST8435"/>
    <x v="4"/>
    <s v="Comics"/>
    <n v="5"/>
    <n v="34647.660000000003"/>
    <n v="173238.3"/>
    <x v="0"/>
    <s v="Returned"/>
    <n v="5"/>
    <s v="Highly recommend!"/>
    <x v="14"/>
    <s v="India"/>
  </r>
  <r>
    <s v="ORD109536"/>
    <x v="181"/>
    <s v="CUST2570"/>
    <x v="3"/>
    <s v="Jacket"/>
    <n v="2"/>
    <n v="37085.61"/>
    <n v="74171.22"/>
    <x v="0"/>
    <s v="Delivered"/>
    <n v="4"/>
    <s v="Value for money"/>
    <x v="18"/>
    <s v="India"/>
  </r>
  <r>
    <s v="ORD109537"/>
    <x v="341"/>
    <s v="CUST5336"/>
    <x v="0"/>
    <s v="Mixer Grinder"/>
    <n v="3"/>
    <n v="22858.61"/>
    <n v="68575.83"/>
    <x v="0"/>
    <s v="Returned"/>
    <n v="3"/>
    <s v="Okay product"/>
    <x v="0"/>
    <s v="India"/>
  </r>
  <r>
    <s v="ORD109538"/>
    <x v="190"/>
    <s v="CUST3009"/>
    <x v="1"/>
    <s v="Perfume"/>
    <n v="5"/>
    <n v="312.83999999999997"/>
    <n v="1564.2"/>
    <x v="0"/>
    <s v="Pending"/>
    <n v="1"/>
    <s v="Defective item"/>
    <x v="1"/>
    <s v="India"/>
  </r>
  <r>
    <s v="ORD109539"/>
    <x v="133"/>
    <s v="CUST4344"/>
    <x v="4"/>
    <s v="Fiction Novel"/>
    <n v="1"/>
    <n v="48149.48"/>
    <n v="48149.48"/>
    <x v="1"/>
    <s v="Pending"/>
    <n v="1"/>
    <s v="Defective item"/>
    <x v="9"/>
    <s v="India"/>
  </r>
  <r>
    <s v="ORD109540"/>
    <x v="1"/>
    <s v="CUST2844"/>
    <x v="4"/>
    <s v="Children's Book"/>
    <n v="5"/>
    <n v="35342.93"/>
    <n v="176714.65"/>
    <x v="3"/>
    <s v="Pending"/>
    <n v="3"/>
    <s v="Not bad"/>
    <x v="1"/>
    <s v="India"/>
  </r>
  <r>
    <s v="ORD109541"/>
    <x v="144"/>
    <s v="CUST1839"/>
    <x v="3"/>
    <s v="Jeans"/>
    <n v="3"/>
    <n v="30459.05"/>
    <n v="91377.15"/>
    <x v="2"/>
    <s v="Delivered"/>
    <n v="3"/>
    <s v="Could be better"/>
    <x v="0"/>
    <s v="India"/>
  </r>
  <r>
    <s v="ORD109542"/>
    <x v="228"/>
    <s v="CUST4009"/>
    <x v="0"/>
    <s v="Vacuum Cleaner"/>
    <n v="4"/>
    <n v="42364.97"/>
    <n v="169459.88"/>
    <x v="0"/>
    <s v="Delivered"/>
    <n v="2"/>
    <s v="Disappointed"/>
    <x v="4"/>
    <s v="India"/>
  </r>
  <r>
    <s v="ORD109543"/>
    <x v="322"/>
    <s v="CUST9529"/>
    <x v="1"/>
    <s v="Shampoo"/>
    <n v="2"/>
    <n v="8082.36"/>
    <n v="16164.72"/>
    <x v="0"/>
    <s v="Returned"/>
    <n v="5"/>
    <s v="Highly recommend!"/>
    <x v="18"/>
    <s v="India"/>
  </r>
  <r>
    <s v="ORD109544"/>
    <x v="57"/>
    <s v="CUST1716"/>
    <x v="3"/>
    <s v="Saree"/>
    <n v="1"/>
    <n v="10052.19"/>
    <n v="10052.19"/>
    <x v="1"/>
    <s v="Pending"/>
    <n v="1"/>
    <s v="Very bad product"/>
    <x v="8"/>
    <s v="India"/>
  </r>
  <r>
    <s v="ORD109545"/>
    <x v="113"/>
    <s v="CUST4554"/>
    <x v="1"/>
    <s v="Lipstick"/>
    <n v="5"/>
    <n v="46247.77"/>
    <n v="231238.85"/>
    <x v="2"/>
    <s v="Returned"/>
    <n v="4"/>
    <s v="Would buy again"/>
    <x v="10"/>
    <s v="India"/>
  </r>
  <r>
    <s v="ORD109546"/>
    <x v="140"/>
    <s v="CUST2946"/>
    <x v="4"/>
    <s v="Comics"/>
    <n v="3"/>
    <n v="28095.95"/>
    <n v="84287.85"/>
    <x v="2"/>
    <s v="Pending"/>
    <n v="2"/>
    <s v="Product not as expected"/>
    <x v="20"/>
    <s v="India"/>
  </r>
  <r>
    <s v="ORD109547"/>
    <x v="331"/>
    <s v="CUST9245"/>
    <x v="3"/>
    <s v="Jacket"/>
    <n v="1"/>
    <n v="25901.83"/>
    <n v="25901.83"/>
    <x v="3"/>
    <s v="Pending"/>
    <n v="3"/>
    <s v="Fair deal"/>
    <x v="0"/>
    <s v="India"/>
  </r>
  <r>
    <s v="ORD109548"/>
    <x v="32"/>
    <s v="CUST8825"/>
    <x v="3"/>
    <s v="Sneakers"/>
    <n v="5"/>
    <n v="2954.24"/>
    <n v="14771.2"/>
    <x v="3"/>
    <s v="Pending"/>
    <n v="1"/>
    <s v="Waste of money"/>
    <x v="12"/>
    <s v="India"/>
  </r>
  <r>
    <s v="ORD109549"/>
    <x v="87"/>
    <s v="CUST9597"/>
    <x v="3"/>
    <s v="Saree"/>
    <n v="2"/>
    <n v="32151.74"/>
    <n v="64303.48"/>
    <x v="3"/>
    <s v="Delivered"/>
    <n v="5"/>
    <s v="Fantastic quality!"/>
    <x v="19"/>
    <s v="India"/>
  </r>
  <r>
    <s v="ORD109550"/>
    <x v="176"/>
    <s v="CUST2560"/>
    <x v="1"/>
    <s v="Perfume"/>
    <n v="3"/>
    <n v="35526.92"/>
    <n v="106580.76"/>
    <x v="3"/>
    <s v="Returned"/>
    <n v="5"/>
    <s v="Fantastic quality!"/>
    <x v="20"/>
    <s v="India"/>
  </r>
  <r>
    <s v="ORD109551"/>
    <x v="110"/>
    <s v="CUST4337"/>
    <x v="2"/>
    <s v="Laptop"/>
    <n v="5"/>
    <n v="33212.9"/>
    <n v="166064.5"/>
    <x v="3"/>
    <s v="Pending"/>
    <n v="3"/>
    <s v="Fair deal"/>
    <x v="2"/>
    <s v="India"/>
  </r>
  <r>
    <s v="ORD109552"/>
    <x v="99"/>
    <s v="CUST5241"/>
    <x v="1"/>
    <s v="Lipstick"/>
    <n v="3"/>
    <n v="40019.24"/>
    <n v="120057.72"/>
    <x v="0"/>
    <s v="Delivered"/>
    <n v="3"/>
    <s v="Not bad"/>
    <x v="7"/>
    <s v="India"/>
  </r>
  <r>
    <s v="ORD109553"/>
    <x v="283"/>
    <s v="CUST7771"/>
    <x v="2"/>
    <s v="Headphones"/>
    <n v="5"/>
    <n v="1343.69"/>
    <n v="6718.45"/>
    <x v="0"/>
    <s v="Returned"/>
    <n v="4"/>
    <s v="Satisfied with the product"/>
    <x v="0"/>
    <s v="India"/>
  </r>
  <r>
    <s v="ORD109554"/>
    <x v="162"/>
    <s v="CUST3105"/>
    <x v="3"/>
    <s v="Sneakers"/>
    <n v="5"/>
    <n v="5658.29"/>
    <n v="28291.45"/>
    <x v="0"/>
    <s v="Delivered"/>
    <n v="4"/>
    <s v="Pretty decent"/>
    <x v="7"/>
    <s v="India"/>
  </r>
  <r>
    <s v="ORD109555"/>
    <x v="146"/>
    <s v="CUST5188"/>
    <x v="1"/>
    <s v="Hair Dryer"/>
    <n v="5"/>
    <n v="13351.89"/>
    <n v="66759.45"/>
    <x v="1"/>
    <s v="Delivered"/>
    <n v="1"/>
    <s v="Waste of money"/>
    <x v="26"/>
    <s v="India"/>
  </r>
  <r>
    <s v="ORD109556"/>
    <x v="350"/>
    <s v="CUST6095"/>
    <x v="3"/>
    <s v="Sneakers"/>
    <n v="5"/>
    <n v="27638.18"/>
    <n v="138190.9"/>
    <x v="0"/>
    <s v="Delivered"/>
    <n v="4"/>
    <s v="Good quality"/>
    <x v="3"/>
    <s v="India"/>
  </r>
  <r>
    <s v="ORD109557"/>
    <x v="97"/>
    <s v="CUST8695"/>
    <x v="0"/>
    <s v="Water Purifier"/>
    <n v="3"/>
    <n v="49768.36"/>
    <n v="149305.07999999999"/>
    <x v="1"/>
    <s v="Delivered"/>
    <n v="2"/>
    <s v="Quality could improve"/>
    <x v="7"/>
    <s v="India"/>
  </r>
  <r>
    <s v="ORD109558"/>
    <x v="295"/>
    <s v="CUST8738"/>
    <x v="2"/>
    <s v="Tablet"/>
    <n v="2"/>
    <n v="33803.360000000001"/>
    <n v="67606.720000000001"/>
    <x v="0"/>
    <s v="Returned"/>
    <n v="2"/>
    <s v="Not satisfied"/>
    <x v="5"/>
    <s v="India"/>
  </r>
  <r>
    <s v="ORD109559"/>
    <x v="33"/>
    <s v="CUST1514"/>
    <x v="0"/>
    <s v="Mixer Grinder"/>
    <n v="2"/>
    <n v="33454.21"/>
    <n v="66908.42"/>
    <x v="3"/>
    <s v="Pending"/>
    <n v="4"/>
    <s v="Pretty decent"/>
    <x v="22"/>
    <s v="India"/>
  </r>
  <r>
    <s v="ORD109560"/>
    <x v="186"/>
    <s v="CUST8030"/>
    <x v="3"/>
    <s v="Sneakers"/>
    <n v="3"/>
    <n v="38767.629999999997"/>
    <n v="116302.89"/>
    <x v="2"/>
    <s v="Returned"/>
    <n v="4"/>
    <s v="Value for money"/>
    <x v="10"/>
    <s v="India"/>
  </r>
  <r>
    <s v="ORD109561"/>
    <x v="276"/>
    <s v="CUST8561"/>
    <x v="0"/>
    <s v="Mixer Grinder"/>
    <n v="4"/>
    <n v="29508.3"/>
    <n v="118033.2"/>
    <x v="3"/>
    <s v="Pending"/>
    <n v="2"/>
    <s v="Product not as expected"/>
    <x v="22"/>
    <s v="India"/>
  </r>
  <r>
    <s v="ORD109562"/>
    <x v="53"/>
    <s v="CUST3733"/>
    <x v="2"/>
    <s v="Smartphone"/>
    <n v="2"/>
    <n v="41122.980000000003"/>
    <n v="82245.960000000006"/>
    <x v="0"/>
    <s v="Pending"/>
    <n v="4"/>
    <s v="Pretty decent"/>
    <x v="0"/>
    <s v="India"/>
  </r>
  <r>
    <s v="ORD109563"/>
    <x v="309"/>
    <s v="CUST2112"/>
    <x v="1"/>
    <s v="Perfume"/>
    <n v="3"/>
    <n v="23147.24"/>
    <n v="69441.72"/>
    <x v="2"/>
    <s v="Returned"/>
    <n v="2"/>
    <s v="Disappointed"/>
    <x v="14"/>
    <s v="India"/>
  </r>
  <r>
    <s v="ORD109564"/>
    <x v="183"/>
    <s v="CUST2603"/>
    <x v="0"/>
    <s v="Vacuum Cleaner"/>
    <n v="4"/>
    <n v="16427.29"/>
    <n v="65709.16"/>
    <x v="0"/>
    <s v="Delivered"/>
    <n v="2"/>
    <s v="Quality could improve"/>
    <x v="24"/>
    <s v="India"/>
  </r>
  <r>
    <s v="ORD109565"/>
    <x v="1"/>
    <s v="CUST2732"/>
    <x v="2"/>
    <s v="Headphones"/>
    <n v="4"/>
    <n v="38550.03"/>
    <n v="154200.12"/>
    <x v="1"/>
    <s v="Delivered"/>
    <n v="2"/>
    <s v="Quality could improve"/>
    <x v="9"/>
    <s v="India"/>
  </r>
  <r>
    <s v="ORD109566"/>
    <x v="223"/>
    <s v="CUST2888"/>
    <x v="2"/>
    <s v="Smartwatch"/>
    <n v="1"/>
    <n v="9087.34"/>
    <n v="9087.34"/>
    <x v="3"/>
    <s v="Delivered"/>
    <n v="4"/>
    <s v="Good quality"/>
    <x v="1"/>
    <s v="India"/>
  </r>
  <r>
    <s v="ORD109567"/>
    <x v="276"/>
    <s v="CUST9808"/>
    <x v="1"/>
    <s v="Lipstick"/>
    <n v="4"/>
    <n v="2315.89"/>
    <n v="9263.56"/>
    <x v="0"/>
    <s v="Delivered"/>
    <n v="2"/>
    <s v="Poor packaging"/>
    <x v="25"/>
    <s v="India"/>
  </r>
  <r>
    <s v="ORD109568"/>
    <x v="322"/>
    <s v="CUST8549"/>
    <x v="3"/>
    <s v="Jacket"/>
    <n v="2"/>
    <n v="45241.83"/>
    <n v="90483.66"/>
    <x v="1"/>
    <s v="Pending"/>
    <n v="3"/>
    <s v="Okay product"/>
    <x v="15"/>
    <s v="India"/>
  </r>
  <r>
    <s v="ORD109569"/>
    <x v="130"/>
    <s v="CUST4378"/>
    <x v="4"/>
    <s v="Science Textbook"/>
    <n v="2"/>
    <n v="24567.75"/>
    <n v="49135.5"/>
    <x v="3"/>
    <s v="Delivered"/>
    <n v="4"/>
    <s v="Satisfied with the product"/>
    <x v="8"/>
    <s v="India"/>
  </r>
  <r>
    <s v="ORD109570"/>
    <x v="135"/>
    <s v="CUST2475"/>
    <x v="4"/>
    <s v="Science Textbook"/>
    <n v="1"/>
    <n v="27646.14"/>
    <n v="27646.14"/>
    <x v="3"/>
    <s v="Delivered"/>
    <n v="5"/>
    <s v="Worth every rupee!"/>
    <x v="6"/>
    <s v="India"/>
  </r>
  <r>
    <s v="ORD109571"/>
    <x v="206"/>
    <s v="CUST8110"/>
    <x v="2"/>
    <s v="Tablet"/>
    <n v="5"/>
    <n v="18963.25"/>
    <n v="94816.25"/>
    <x v="1"/>
    <s v="Returned"/>
    <n v="2"/>
    <s v="Disappointed"/>
    <x v="7"/>
    <s v="India"/>
  </r>
  <r>
    <s v="ORD109572"/>
    <x v="286"/>
    <s v="CUST9360"/>
    <x v="3"/>
    <s v="T-Shirt"/>
    <n v="2"/>
    <n v="22365.32"/>
    <n v="44730.64"/>
    <x v="0"/>
    <s v="Delivered"/>
    <n v="5"/>
    <s v="Highly recommend!"/>
    <x v="11"/>
    <s v="India"/>
  </r>
  <r>
    <s v="ORD109573"/>
    <x v="337"/>
    <s v="CUST2677"/>
    <x v="3"/>
    <s v="Sneakers"/>
    <n v="3"/>
    <n v="26903.58"/>
    <n v="80710.740000000005"/>
    <x v="2"/>
    <s v="Delivered"/>
    <n v="3"/>
    <s v="Fair deal"/>
    <x v="3"/>
    <s v="India"/>
  </r>
  <r>
    <s v="ORD109574"/>
    <x v="274"/>
    <s v="CUST8996"/>
    <x v="4"/>
    <s v="Science Textbook"/>
    <n v="1"/>
    <n v="17649.25"/>
    <n v="17649.25"/>
    <x v="3"/>
    <s v="Returned"/>
    <n v="3"/>
    <s v="Okay product"/>
    <x v="6"/>
    <s v="India"/>
  </r>
  <r>
    <s v="ORD109575"/>
    <x v="294"/>
    <s v="CUST2866"/>
    <x v="2"/>
    <s v="Smartphone"/>
    <n v="2"/>
    <n v="13164.38"/>
    <n v="26328.76"/>
    <x v="2"/>
    <s v="Delivered"/>
    <n v="3"/>
    <s v="Could be better"/>
    <x v="11"/>
    <s v="India"/>
  </r>
  <r>
    <s v="ORD109576"/>
    <x v="121"/>
    <s v="CUST9762"/>
    <x v="0"/>
    <s v="Vacuum Cleaner"/>
    <n v="2"/>
    <n v="42740.61"/>
    <n v="85481.22"/>
    <x v="3"/>
    <s v="Pending"/>
    <n v="4"/>
    <s v="Would buy again"/>
    <x v="0"/>
    <s v="India"/>
  </r>
  <r>
    <s v="ORD109577"/>
    <x v="233"/>
    <s v="CUST4207"/>
    <x v="3"/>
    <s v="T-Shirt"/>
    <n v="3"/>
    <n v="7920.22"/>
    <n v="23760.66"/>
    <x v="2"/>
    <s v="Returned"/>
    <n v="3"/>
    <s v="Okay product"/>
    <x v="26"/>
    <s v="India"/>
  </r>
  <r>
    <s v="ORD109578"/>
    <x v="276"/>
    <s v="CUST2985"/>
    <x v="1"/>
    <s v="Hair Dryer"/>
    <n v="5"/>
    <n v="18567.990000000002"/>
    <n v="92839.95"/>
    <x v="0"/>
    <s v="Delivered"/>
    <n v="5"/>
    <s v="Excellent product!"/>
    <x v="8"/>
    <s v="India"/>
  </r>
  <r>
    <s v="ORD109579"/>
    <x v="268"/>
    <s v="CUST9703"/>
    <x v="0"/>
    <s v="Water Purifier"/>
    <n v="3"/>
    <n v="10847.94"/>
    <n v="32543.82"/>
    <x v="1"/>
    <s v="Returned"/>
    <n v="4"/>
    <s v="Good quality"/>
    <x v="11"/>
    <s v="India"/>
  </r>
  <r>
    <s v="ORD109580"/>
    <x v="336"/>
    <s v="CUST5698"/>
    <x v="0"/>
    <s v="Water Purifier"/>
    <n v="2"/>
    <n v="37879.56"/>
    <n v="75759.12"/>
    <x v="0"/>
    <s v="Delivered"/>
    <n v="4"/>
    <s v="Satisfied with the product"/>
    <x v="13"/>
    <s v="India"/>
  </r>
  <r>
    <s v="ORD109581"/>
    <x v="2"/>
    <s v="CUST5898"/>
    <x v="1"/>
    <s v="Hair Dryer"/>
    <n v="2"/>
    <n v="28222.81"/>
    <n v="56445.62"/>
    <x v="2"/>
    <s v="Delivered"/>
    <n v="5"/>
    <s v="Excellent product!"/>
    <x v="22"/>
    <s v="India"/>
  </r>
  <r>
    <s v="ORD109582"/>
    <x v="32"/>
    <s v="CUST8466"/>
    <x v="2"/>
    <s v="Tablet"/>
    <n v="1"/>
    <n v="31036.09"/>
    <n v="31036.09"/>
    <x v="0"/>
    <s v="Pending"/>
    <n v="2"/>
    <s v="Poor packaging"/>
    <x v="12"/>
    <s v="India"/>
  </r>
  <r>
    <s v="ORD109583"/>
    <x v="42"/>
    <s v="CUST4805"/>
    <x v="3"/>
    <s v="T-Shirt"/>
    <n v="1"/>
    <n v="16620.419999999998"/>
    <n v="16620.419999999998"/>
    <x v="0"/>
    <s v="Returned"/>
    <n v="4"/>
    <s v="Good quality"/>
    <x v="22"/>
    <s v="India"/>
  </r>
  <r>
    <s v="ORD109584"/>
    <x v="263"/>
    <s v="CUST1298"/>
    <x v="1"/>
    <s v="Shampoo"/>
    <n v="3"/>
    <n v="6428.66"/>
    <n v="19285.98"/>
    <x v="1"/>
    <s v="Returned"/>
    <n v="4"/>
    <s v="Value for money"/>
    <x v="3"/>
    <s v="India"/>
  </r>
  <r>
    <s v="ORD109585"/>
    <x v="29"/>
    <s v="CUST6562"/>
    <x v="3"/>
    <s v="Sneakers"/>
    <n v="2"/>
    <n v="15825.86"/>
    <n v="31651.72"/>
    <x v="3"/>
    <s v="Delivered"/>
    <n v="3"/>
    <s v="Fair deal"/>
    <x v="17"/>
    <s v="India"/>
  </r>
  <r>
    <s v="ORD109586"/>
    <x v="113"/>
    <s v="CUST6495"/>
    <x v="1"/>
    <s v="Face Cream"/>
    <n v="3"/>
    <n v="12265.8"/>
    <n v="36797.4"/>
    <x v="2"/>
    <s v="Returned"/>
    <n v="3"/>
    <s v="Could be better"/>
    <x v="11"/>
    <s v="India"/>
  </r>
  <r>
    <s v="ORD109587"/>
    <x v="14"/>
    <s v="CUST2363"/>
    <x v="2"/>
    <s v="Headphones"/>
    <n v="3"/>
    <n v="28986.54"/>
    <n v="86959.62"/>
    <x v="3"/>
    <s v="Delivered"/>
    <n v="2"/>
    <s v="Poor packaging"/>
    <x v="21"/>
    <s v="India"/>
  </r>
  <r>
    <s v="ORD109588"/>
    <x v="316"/>
    <s v="CUST1622"/>
    <x v="3"/>
    <s v="Jacket"/>
    <n v="5"/>
    <n v="3303.43"/>
    <n v="16517.150000000001"/>
    <x v="1"/>
    <s v="Delivered"/>
    <n v="4"/>
    <s v="Would buy again"/>
    <x v="23"/>
    <s v="India"/>
  </r>
  <r>
    <s v="ORD109589"/>
    <x v="32"/>
    <s v="CUST8049"/>
    <x v="1"/>
    <s v="Lipstick"/>
    <n v="4"/>
    <n v="23024.01"/>
    <n v="92096.04"/>
    <x v="1"/>
    <s v="Returned"/>
    <n v="5"/>
    <s v="Fantastic quality!"/>
    <x v="0"/>
    <s v="India"/>
  </r>
  <r>
    <s v="ORD109590"/>
    <x v="82"/>
    <s v="CUST4966"/>
    <x v="4"/>
    <s v="Fiction Novel"/>
    <n v="1"/>
    <n v="49534.55"/>
    <n v="49534.55"/>
    <x v="3"/>
    <s v="Pending"/>
    <n v="2"/>
    <s v="Quality could improve"/>
    <x v="18"/>
    <s v="India"/>
  </r>
  <r>
    <s v="ORD109591"/>
    <x v="207"/>
    <s v="CUST4202"/>
    <x v="3"/>
    <s v="T-Shirt"/>
    <n v="3"/>
    <n v="35680.76"/>
    <n v="107042.28"/>
    <x v="2"/>
    <s v="Delivered"/>
    <n v="5"/>
    <s v="Highly recommend!"/>
    <x v="13"/>
    <s v="India"/>
  </r>
  <r>
    <s v="ORD109592"/>
    <x v="14"/>
    <s v="CUST2390"/>
    <x v="2"/>
    <s v="Laptop"/>
    <n v="3"/>
    <n v="47604.84"/>
    <n v="142814.51999999999"/>
    <x v="1"/>
    <s v="Returned"/>
    <n v="1"/>
    <s v="Defective item"/>
    <x v="4"/>
    <s v="India"/>
  </r>
  <r>
    <s v="ORD109593"/>
    <x v="299"/>
    <s v="CUST4749"/>
    <x v="0"/>
    <s v="Cookware Set"/>
    <n v="5"/>
    <n v="44049.79"/>
    <n v="220248.95"/>
    <x v="0"/>
    <s v="Returned"/>
    <n v="1"/>
    <s v="Never buying again"/>
    <x v="16"/>
    <s v="India"/>
  </r>
  <r>
    <s v="ORD109594"/>
    <x v="178"/>
    <s v="CUST3846"/>
    <x v="1"/>
    <s v="Face Cream"/>
    <n v="1"/>
    <n v="48925.74"/>
    <n v="48925.74"/>
    <x v="0"/>
    <s v="Delivered"/>
    <n v="1"/>
    <s v="Terrible experience"/>
    <x v="19"/>
    <s v="India"/>
  </r>
  <r>
    <s v="ORD109595"/>
    <x v="156"/>
    <s v="CUST8913"/>
    <x v="0"/>
    <s v="Cookware Set"/>
    <n v="3"/>
    <n v="40166.85"/>
    <n v="120500.55"/>
    <x v="1"/>
    <s v="Pending"/>
    <n v="3"/>
    <s v="Fair deal"/>
    <x v="22"/>
    <s v="India"/>
  </r>
  <r>
    <s v="ORD109596"/>
    <x v="108"/>
    <s v="CUST3950"/>
    <x v="0"/>
    <s v="Vacuum Cleaner"/>
    <n v="2"/>
    <n v="20263.48"/>
    <n v="40526.959999999999"/>
    <x v="1"/>
    <s v="Returned"/>
    <n v="2"/>
    <s v="Not satisfied"/>
    <x v="12"/>
    <s v="India"/>
  </r>
  <r>
    <s v="ORD109597"/>
    <x v="171"/>
    <s v="CUST9395"/>
    <x v="3"/>
    <s v="Jeans"/>
    <n v="3"/>
    <n v="47778.51"/>
    <n v="143335.53"/>
    <x v="3"/>
    <s v="Pending"/>
    <n v="4"/>
    <s v="Satisfied with the product"/>
    <x v="19"/>
    <s v="India"/>
  </r>
  <r>
    <s v="ORD109598"/>
    <x v="5"/>
    <s v="CUST5845"/>
    <x v="3"/>
    <s v="Jeans"/>
    <n v="4"/>
    <n v="18532.73"/>
    <n v="74130.92"/>
    <x v="3"/>
    <s v="Returned"/>
    <n v="1"/>
    <s v="Terrible experience"/>
    <x v="15"/>
    <s v="India"/>
  </r>
  <r>
    <s v="ORD109599"/>
    <x v="9"/>
    <s v="CUST6028"/>
    <x v="3"/>
    <s v="Sneakers"/>
    <n v="4"/>
    <n v="49295.26"/>
    <n v="197181.04"/>
    <x v="0"/>
    <s v="Pending"/>
    <n v="4"/>
    <s v="Value for money"/>
    <x v="25"/>
    <s v="India"/>
  </r>
  <r>
    <s v="ORD109600"/>
    <x v="81"/>
    <s v="CUST7209"/>
    <x v="4"/>
    <s v="Children's Book"/>
    <n v="5"/>
    <n v="26068.17"/>
    <n v="130340.85"/>
    <x v="0"/>
    <s v="Delivered"/>
    <n v="3"/>
    <s v="Average"/>
    <x v="14"/>
    <s v="India"/>
  </r>
  <r>
    <s v="ORD109601"/>
    <x v="208"/>
    <s v="CUST5048"/>
    <x v="1"/>
    <s v="Face Cream"/>
    <n v="1"/>
    <n v="3916.12"/>
    <n v="3916.12"/>
    <x v="3"/>
    <s v="Returned"/>
    <n v="3"/>
    <s v="Not bad"/>
    <x v="0"/>
    <s v="India"/>
  </r>
  <r>
    <s v="ORD109602"/>
    <x v="128"/>
    <s v="CUST7224"/>
    <x v="2"/>
    <s v="Tablet"/>
    <n v="2"/>
    <n v="36158.410000000003"/>
    <n v="72316.820000000007"/>
    <x v="3"/>
    <s v="Returned"/>
    <n v="4"/>
    <s v="Satisfied with the product"/>
    <x v="3"/>
    <s v="India"/>
  </r>
  <r>
    <s v="ORD109603"/>
    <x v="254"/>
    <s v="CUST9436"/>
    <x v="0"/>
    <s v="Air Fryer"/>
    <n v="2"/>
    <n v="46870.239999999998"/>
    <n v="93740.479999999996"/>
    <x v="3"/>
    <s v="Delivered"/>
    <n v="1"/>
    <s v="Waste of money"/>
    <x v="13"/>
    <s v="India"/>
  </r>
  <r>
    <s v="ORD109604"/>
    <x v="238"/>
    <s v="CUST8135"/>
    <x v="1"/>
    <s v="Shampoo"/>
    <n v="2"/>
    <n v="31686.85"/>
    <n v="63373.7"/>
    <x v="2"/>
    <s v="Returned"/>
    <n v="4"/>
    <s v="Good quality"/>
    <x v="14"/>
    <s v="India"/>
  </r>
  <r>
    <s v="ORD109605"/>
    <x v="301"/>
    <s v="CUST8493"/>
    <x v="1"/>
    <s v="Hair Dryer"/>
    <n v="4"/>
    <n v="37161.99"/>
    <n v="148647.96"/>
    <x v="1"/>
    <s v="Pending"/>
    <n v="1"/>
    <s v="Waste of money"/>
    <x v="15"/>
    <s v="India"/>
  </r>
  <r>
    <s v="ORD109606"/>
    <x v="302"/>
    <s v="CUST8761"/>
    <x v="4"/>
    <s v="Comics"/>
    <n v="2"/>
    <n v="6767.73"/>
    <n v="13535.46"/>
    <x v="1"/>
    <s v="Delivered"/>
    <n v="1"/>
    <s v="Waste of money"/>
    <x v="18"/>
    <s v="India"/>
  </r>
  <r>
    <s v="ORD109607"/>
    <x v="18"/>
    <s v="CUST1458"/>
    <x v="4"/>
    <s v="Science Textbook"/>
    <n v="2"/>
    <n v="4021.38"/>
    <n v="8042.76"/>
    <x v="0"/>
    <s v="Pending"/>
    <n v="3"/>
    <s v="Not bad"/>
    <x v="5"/>
    <s v="India"/>
  </r>
  <r>
    <s v="ORD109608"/>
    <x v="215"/>
    <s v="CUST3606"/>
    <x v="2"/>
    <s v="Smartphone"/>
    <n v="5"/>
    <n v="3763.03"/>
    <n v="18815.150000000001"/>
    <x v="3"/>
    <s v="Returned"/>
    <n v="1"/>
    <s v="Very bad product"/>
    <x v="12"/>
    <s v="India"/>
  </r>
  <r>
    <s v="ORD109609"/>
    <x v="56"/>
    <s v="CUST2151"/>
    <x v="0"/>
    <s v="Mixer Grinder"/>
    <n v="2"/>
    <n v="16156.19"/>
    <n v="32312.38"/>
    <x v="0"/>
    <s v="Returned"/>
    <n v="2"/>
    <s v="Not satisfied"/>
    <x v="0"/>
    <s v="India"/>
  </r>
  <r>
    <s v="ORD109610"/>
    <x v="269"/>
    <s v="CUST6808"/>
    <x v="0"/>
    <s v="Vacuum Cleaner"/>
    <n v="4"/>
    <n v="31357.79"/>
    <n v="125431.16"/>
    <x v="1"/>
    <s v="Returned"/>
    <n v="4"/>
    <s v="Satisfied with the product"/>
    <x v="18"/>
    <s v="India"/>
  </r>
  <r>
    <s v="ORD109611"/>
    <x v="4"/>
    <s v="CUST3736"/>
    <x v="1"/>
    <s v="Shampoo"/>
    <n v="3"/>
    <n v="13149.14"/>
    <n v="39447.42"/>
    <x v="3"/>
    <s v="Returned"/>
    <n v="3"/>
    <s v="Average"/>
    <x v="18"/>
    <s v="India"/>
  </r>
  <r>
    <s v="ORD109612"/>
    <x v="219"/>
    <s v="CUST8110"/>
    <x v="4"/>
    <s v="Biography"/>
    <n v="5"/>
    <n v="17097.29"/>
    <n v="85486.45"/>
    <x v="0"/>
    <s v="Pending"/>
    <n v="3"/>
    <s v="Not bad"/>
    <x v="20"/>
    <s v="India"/>
  </r>
  <r>
    <s v="ORD109613"/>
    <x v="311"/>
    <s v="CUST1571"/>
    <x v="1"/>
    <s v="Face Cream"/>
    <n v="5"/>
    <n v="11267.14"/>
    <n v="56335.7"/>
    <x v="2"/>
    <s v="Returned"/>
    <n v="5"/>
    <s v="Excellent product!"/>
    <x v="15"/>
    <s v="India"/>
  </r>
  <r>
    <s v="ORD109614"/>
    <x v="243"/>
    <s v="CUST6098"/>
    <x v="4"/>
    <s v="Fiction Novel"/>
    <n v="1"/>
    <n v="48735.46"/>
    <n v="48735.46"/>
    <x v="1"/>
    <s v="Delivered"/>
    <n v="5"/>
    <s v="Worth every rupee!"/>
    <x v="19"/>
    <s v="India"/>
  </r>
  <r>
    <s v="ORD109615"/>
    <x v="354"/>
    <s v="CUST9785"/>
    <x v="1"/>
    <s v="Face Cream"/>
    <n v="5"/>
    <n v="37078.129999999997"/>
    <n v="185390.65"/>
    <x v="3"/>
    <s v="Delivered"/>
    <n v="5"/>
    <s v="Highly recommend!"/>
    <x v="18"/>
    <s v="India"/>
  </r>
  <r>
    <s v="ORD109616"/>
    <x v="133"/>
    <s v="CUST5345"/>
    <x v="3"/>
    <s v="Jacket"/>
    <n v="3"/>
    <n v="10848.75"/>
    <n v="32546.25"/>
    <x v="0"/>
    <s v="Pending"/>
    <n v="1"/>
    <s v="Waste of money"/>
    <x v="3"/>
    <s v="India"/>
  </r>
  <r>
    <s v="ORD109617"/>
    <x v="92"/>
    <s v="CUST6738"/>
    <x v="0"/>
    <s v="Mixer Grinder"/>
    <n v="3"/>
    <n v="25695.97"/>
    <n v="77087.91"/>
    <x v="0"/>
    <s v="Returned"/>
    <n v="3"/>
    <s v="Fair deal"/>
    <x v="15"/>
    <s v="India"/>
  </r>
  <r>
    <s v="ORD109618"/>
    <x v="211"/>
    <s v="CUST5581"/>
    <x v="4"/>
    <s v="Science Textbook"/>
    <n v="1"/>
    <n v="27542.57"/>
    <n v="27542.57"/>
    <x v="0"/>
    <s v="Pending"/>
    <n v="5"/>
    <s v="Worth every rupee!"/>
    <x v="18"/>
    <s v="India"/>
  </r>
  <r>
    <s v="ORD109619"/>
    <x v="334"/>
    <s v="CUST4220"/>
    <x v="3"/>
    <s v="Jacket"/>
    <n v="2"/>
    <n v="16108.61"/>
    <n v="32217.22"/>
    <x v="3"/>
    <s v="Pending"/>
    <n v="4"/>
    <s v="Satisfied with the product"/>
    <x v="6"/>
    <s v="India"/>
  </r>
  <r>
    <s v="ORD109620"/>
    <x v="101"/>
    <s v="CUST1665"/>
    <x v="4"/>
    <s v="Biography"/>
    <n v="3"/>
    <n v="31905.71"/>
    <n v="95717.13"/>
    <x v="3"/>
    <s v="Pending"/>
    <n v="4"/>
    <s v="Satisfied with the product"/>
    <x v="23"/>
    <s v="India"/>
  </r>
  <r>
    <s v="ORD109621"/>
    <x v="48"/>
    <s v="CUST8190"/>
    <x v="0"/>
    <s v="Cookware Set"/>
    <n v="3"/>
    <n v="27498.04"/>
    <n v="82494.12"/>
    <x v="0"/>
    <s v="Pending"/>
    <n v="5"/>
    <s v="Loved it!"/>
    <x v="23"/>
    <s v="India"/>
  </r>
  <r>
    <s v="ORD109622"/>
    <x v="189"/>
    <s v="CUST9218"/>
    <x v="0"/>
    <s v="Air Fryer"/>
    <n v="4"/>
    <n v="7933.35"/>
    <n v="31733.4"/>
    <x v="0"/>
    <s v="Pending"/>
    <n v="5"/>
    <s v="Fantastic quality!"/>
    <x v="20"/>
    <s v="India"/>
  </r>
  <r>
    <s v="ORD109623"/>
    <x v="4"/>
    <s v="CUST6938"/>
    <x v="4"/>
    <s v="Fiction Novel"/>
    <n v="5"/>
    <n v="7048.03"/>
    <n v="35240.15"/>
    <x v="0"/>
    <s v="Returned"/>
    <n v="3"/>
    <s v="Fair deal"/>
    <x v="6"/>
    <s v="India"/>
  </r>
  <r>
    <s v="ORD109624"/>
    <x v="234"/>
    <s v="CUST3689"/>
    <x v="3"/>
    <s v="Sneakers"/>
    <n v="2"/>
    <n v="2133.67"/>
    <n v="4267.34"/>
    <x v="2"/>
    <s v="Returned"/>
    <n v="1"/>
    <s v="Never buying again"/>
    <x v="15"/>
    <s v="India"/>
  </r>
  <r>
    <s v="ORD109625"/>
    <x v="191"/>
    <s v="CUST8506"/>
    <x v="0"/>
    <s v="Cookware Set"/>
    <n v="5"/>
    <n v="493.74"/>
    <n v="2468.6999999999998"/>
    <x v="3"/>
    <s v="Returned"/>
    <n v="1"/>
    <s v="Never buying again"/>
    <x v="26"/>
    <s v="India"/>
  </r>
  <r>
    <s v="ORD109626"/>
    <x v="157"/>
    <s v="CUST8534"/>
    <x v="2"/>
    <s v="Headphones"/>
    <n v="5"/>
    <n v="15895.69"/>
    <n v="79478.45"/>
    <x v="0"/>
    <s v="Pending"/>
    <n v="2"/>
    <s v="Product not as expected"/>
    <x v="15"/>
    <s v="India"/>
  </r>
  <r>
    <s v="ORD109627"/>
    <x v="202"/>
    <s v="CUST6070"/>
    <x v="3"/>
    <s v="Sneakers"/>
    <n v="3"/>
    <n v="29602.58"/>
    <n v="88807.74"/>
    <x v="0"/>
    <s v="Pending"/>
    <n v="4"/>
    <s v="Would buy again"/>
    <x v="19"/>
    <s v="India"/>
  </r>
  <r>
    <s v="ORD109628"/>
    <x v="8"/>
    <s v="CUST9302"/>
    <x v="1"/>
    <s v="Shampoo"/>
    <n v="1"/>
    <n v="30713.4"/>
    <n v="30713.4"/>
    <x v="0"/>
    <s v="Returned"/>
    <n v="4"/>
    <s v="Would buy again"/>
    <x v="14"/>
    <s v="India"/>
  </r>
  <r>
    <s v="ORD109629"/>
    <x v="103"/>
    <s v="CUST1318"/>
    <x v="2"/>
    <s v="Smartphone"/>
    <n v="2"/>
    <n v="40308.410000000003"/>
    <n v="80616.820000000007"/>
    <x v="3"/>
    <s v="Returned"/>
    <n v="1"/>
    <s v="Very bad product"/>
    <x v="3"/>
    <s v="India"/>
  </r>
  <r>
    <s v="ORD109630"/>
    <x v="146"/>
    <s v="CUST3330"/>
    <x v="2"/>
    <s v="Laptop"/>
    <n v="5"/>
    <n v="32148.37"/>
    <n v="160741.85"/>
    <x v="3"/>
    <s v="Pending"/>
    <n v="1"/>
    <s v="Waste of money"/>
    <x v="27"/>
    <s v="India"/>
  </r>
  <r>
    <s v="ORD109631"/>
    <x v="18"/>
    <s v="CUST5810"/>
    <x v="0"/>
    <s v="Air Fryer"/>
    <n v="2"/>
    <n v="33065.03"/>
    <n v="66130.06"/>
    <x v="1"/>
    <s v="Delivered"/>
    <n v="3"/>
    <s v="Could be better"/>
    <x v="8"/>
    <s v="India"/>
  </r>
  <r>
    <s v="ORD109632"/>
    <x v="119"/>
    <s v="CUST8295"/>
    <x v="4"/>
    <s v="Comics"/>
    <n v="1"/>
    <n v="9080.42"/>
    <n v="9080.42"/>
    <x v="0"/>
    <s v="Delivered"/>
    <n v="1"/>
    <s v="Terrible experience"/>
    <x v="11"/>
    <s v="India"/>
  </r>
  <r>
    <s v="ORD109633"/>
    <x v="137"/>
    <s v="CUST8127"/>
    <x v="0"/>
    <s v="Vacuum Cleaner"/>
    <n v="4"/>
    <n v="6697.6"/>
    <n v="26790.400000000001"/>
    <x v="1"/>
    <s v="Delivered"/>
    <n v="2"/>
    <s v="Poor packaging"/>
    <x v="23"/>
    <s v="India"/>
  </r>
  <r>
    <s v="ORD109634"/>
    <x v="266"/>
    <s v="CUST8305"/>
    <x v="2"/>
    <s v="Smartphone"/>
    <n v="4"/>
    <n v="9186.82"/>
    <n v="36747.279999999999"/>
    <x v="1"/>
    <s v="Delivered"/>
    <n v="5"/>
    <s v="Fantastic quality!"/>
    <x v="19"/>
    <s v="India"/>
  </r>
  <r>
    <s v="ORD109635"/>
    <x v="111"/>
    <s v="CUST9661"/>
    <x v="4"/>
    <s v="Science Textbook"/>
    <n v="5"/>
    <n v="38139.17"/>
    <n v="190695.85"/>
    <x v="1"/>
    <s v="Returned"/>
    <n v="1"/>
    <s v="Defective item"/>
    <x v="13"/>
    <s v="India"/>
  </r>
  <r>
    <s v="ORD109636"/>
    <x v="171"/>
    <s v="CUST3476"/>
    <x v="4"/>
    <s v="Science Textbook"/>
    <n v="5"/>
    <n v="28292.55"/>
    <n v="141462.75"/>
    <x v="2"/>
    <s v="Delivered"/>
    <n v="5"/>
    <s v="Fantastic quality!"/>
    <x v="27"/>
    <s v="India"/>
  </r>
  <r>
    <s v="ORD109637"/>
    <x v="29"/>
    <s v="CUST9660"/>
    <x v="1"/>
    <s v="Hair Dryer"/>
    <n v="4"/>
    <n v="37126.97"/>
    <n v="148507.88"/>
    <x v="2"/>
    <s v="Returned"/>
    <n v="1"/>
    <s v="Terrible experience"/>
    <x v="22"/>
    <s v="India"/>
  </r>
  <r>
    <s v="ORD109638"/>
    <x v="189"/>
    <s v="CUST7493"/>
    <x v="0"/>
    <s v="Vacuum Cleaner"/>
    <n v="1"/>
    <n v="4470.4399999999996"/>
    <n v="4470.4399999999996"/>
    <x v="0"/>
    <s v="Returned"/>
    <n v="3"/>
    <s v="Fair deal"/>
    <x v="21"/>
    <s v="India"/>
  </r>
  <r>
    <s v="ORD109639"/>
    <x v="23"/>
    <s v="CUST7655"/>
    <x v="0"/>
    <s v="Water Purifier"/>
    <n v="3"/>
    <n v="31317.49"/>
    <n v="93952.47"/>
    <x v="3"/>
    <s v="Pending"/>
    <n v="5"/>
    <s v="Excellent product!"/>
    <x v="2"/>
    <s v="India"/>
  </r>
  <r>
    <s v="ORD109640"/>
    <x v="285"/>
    <s v="CUST1824"/>
    <x v="2"/>
    <s v="Laptop"/>
    <n v="4"/>
    <n v="21601.63"/>
    <n v="86406.52"/>
    <x v="3"/>
    <s v="Returned"/>
    <n v="2"/>
    <s v="Disappointed"/>
    <x v="18"/>
    <s v="India"/>
  </r>
  <r>
    <s v="ORD109641"/>
    <x v="72"/>
    <s v="CUST2348"/>
    <x v="1"/>
    <s v="Perfume"/>
    <n v="1"/>
    <n v="14882.61"/>
    <n v="14882.61"/>
    <x v="3"/>
    <s v="Delivered"/>
    <n v="2"/>
    <s v="Disappointed"/>
    <x v="5"/>
    <s v="India"/>
  </r>
  <r>
    <s v="ORD109642"/>
    <x v="164"/>
    <s v="CUST7711"/>
    <x v="3"/>
    <s v="Jacket"/>
    <n v="3"/>
    <n v="40901.279999999999"/>
    <n v="122703.84"/>
    <x v="2"/>
    <s v="Pending"/>
    <n v="4"/>
    <s v="Pretty decent"/>
    <x v="8"/>
    <s v="India"/>
  </r>
  <r>
    <s v="ORD109643"/>
    <x v="226"/>
    <s v="CUST7542"/>
    <x v="0"/>
    <s v="Vacuum Cleaner"/>
    <n v="2"/>
    <n v="3250.36"/>
    <n v="6500.72"/>
    <x v="2"/>
    <s v="Pending"/>
    <n v="5"/>
    <s v="Highly recommend!"/>
    <x v="11"/>
    <s v="India"/>
  </r>
  <r>
    <s v="ORD109644"/>
    <x v="104"/>
    <s v="CUST9412"/>
    <x v="0"/>
    <s v="Mixer Grinder"/>
    <n v="4"/>
    <n v="2003.12"/>
    <n v="8012.48"/>
    <x v="3"/>
    <s v="Pending"/>
    <n v="2"/>
    <s v="Disappointed"/>
    <x v="13"/>
    <s v="India"/>
  </r>
  <r>
    <s v="ORD109645"/>
    <x v="96"/>
    <s v="CUST1614"/>
    <x v="3"/>
    <s v="T-Shirt"/>
    <n v="1"/>
    <n v="8115.1"/>
    <n v="8115.1"/>
    <x v="3"/>
    <s v="Pending"/>
    <n v="1"/>
    <s v="Terrible experience"/>
    <x v="22"/>
    <s v="India"/>
  </r>
  <r>
    <s v="ORD109646"/>
    <x v="205"/>
    <s v="CUST4690"/>
    <x v="0"/>
    <s v="Vacuum Cleaner"/>
    <n v="2"/>
    <n v="19157.080000000002"/>
    <n v="38314.160000000003"/>
    <x v="1"/>
    <s v="Delivered"/>
    <n v="1"/>
    <s v="Never buying again"/>
    <x v="14"/>
    <s v="India"/>
  </r>
  <r>
    <s v="ORD109647"/>
    <x v="174"/>
    <s v="CUST6589"/>
    <x v="0"/>
    <s v="Water Purifier"/>
    <n v="2"/>
    <n v="14930.39"/>
    <n v="29860.78"/>
    <x v="0"/>
    <s v="Returned"/>
    <n v="4"/>
    <s v="Would buy again"/>
    <x v="12"/>
    <s v="India"/>
  </r>
  <r>
    <s v="ORD109648"/>
    <x v="308"/>
    <s v="CUST7567"/>
    <x v="2"/>
    <s v="Laptop"/>
    <n v="3"/>
    <n v="46112.87"/>
    <n v="138338.60999999999"/>
    <x v="0"/>
    <s v="Returned"/>
    <n v="2"/>
    <s v="Disappointed"/>
    <x v="15"/>
    <s v="India"/>
  </r>
  <r>
    <s v="ORD109649"/>
    <x v="253"/>
    <s v="CUST1948"/>
    <x v="1"/>
    <s v="Face Cream"/>
    <n v="2"/>
    <n v="3537.37"/>
    <n v="7074.74"/>
    <x v="0"/>
    <s v="Pending"/>
    <n v="4"/>
    <s v="Satisfied with the product"/>
    <x v="22"/>
    <s v="India"/>
  </r>
  <r>
    <s v="ORD109650"/>
    <x v="223"/>
    <s v="CUST8393"/>
    <x v="4"/>
    <s v="Science Textbook"/>
    <n v="4"/>
    <n v="41112.54"/>
    <n v="164450.16"/>
    <x v="3"/>
    <s v="Delivered"/>
    <n v="5"/>
    <s v="Fantastic quality!"/>
    <x v="6"/>
    <s v="India"/>
  </r>
  <r>
    <s v="ORD109651"/>
    <x v="102"/>
    <s v="CUST7462"/>
    <x v="4"/>
    <s v="Science Textbook"/>
    <n v="2"/>
    <n v="42576.38"/>
    <n v="85152.76"/>
    <x v="1"/>
    <s v="Returned"/>
    <n v="1"/>
    <s v="Waste of money"/>
    <x v="3"/>
    <s v="India"/>
  </r>
  <r>
    <s v="ORD109652"/>
    <x v="103"/>
    <s v="CUST5355"/>
    <x v="0"/>
    <s v="Mixer Grinder"/>
    <n v="4"/>
    <n v="35256.019999999997"/>
    <n v="141024.07999999999"/>
    <x v="1"/>
    <s v="Pending"/>
    <n v="5"/>
    <s v="Fantastic quality!"/>
    <x v="3"/>
    <s v="India"/>
  </r>
  <r>
    <s v="ORD109653"/>
    <x v="20"/>
    <s v="CUST6465"/>
    <x v="3"/>
    <s v="Sneakers"/>
    <n v="2"/>
    <n v="36925.370000000003"/>
    <n v="73850.740000000005"/>
    <x v="3"/>
    <s v="Delivered"/>
    <n v="4"/>
    <s v="Would buy again"/>
    <x v="4"/>
    <s v="India"/>
  </r>
  <r>
    <s v="ORD109654"/>
    <x v="130"/>
    <s v="CUST9047"/>
    <x v="0"/>
    <s v="Cookware Set"/>
    <n v="2"/>
    <n v="36245.379999999997"/>
    <n v="72490.759999999995"/>
    <x v="2"/>
    <s v="Pending"/>
    <n v="1"/>
    <s v="Waste of money"/>
    <x v="1"/>
    <s v="India"/>
  </r>
  <r>
    <s v="ORD109655"/>
    <x v="218"/>
    <s v="CUST3431"/>
    <x v="0"/>
    <s v="Cookware Set"/>
    <n v="3"/>
    <n v="17716.599999999999"/>
    <n v="53149.8"/>
    <x v="1"/>
    <s v="Delivered"/>
    <n v="5"/>
    <s v="Worth every rupee!"/>
    <x v="15"/>
    <s v="India"/>
  </r>
  <r>
    <s v="ORD109656"/>
    <x v="51"/>
    <s v="CUST5387"/>
    <x v="4"/>
    <s v="Biography"/>
    <n v="5"/>
    <n v="49350.85"/>
    <n v="246754.25"/>
    <x v="0"/>
    <s v="Delivered"/>
    <n v="4"/>
    <s v="Good quality"/>
    <x v="18"/>
    <s v="India"/>
  </r>
  <r>
    <s v="ORD109657"/>
    <x v="180"/>
    <s v="CUST3327"/>
    <x v="2"/>
    <s v="Headphones"/>
    <n v="3"/>
    <n v="39619.14"/>
    <n v="118857.42"/>
    <x v="3"/>
    <s v="Returned"/>
    <n v="5"/>
    <s v="Worth every rupee!"/>
    <x v="14"/>
    <s v="India"/>
  </r>
  <r>
    <s v="ORD109658"/>
    <x v="32"/>
    <s v="CUST5522"/>
    <x v="1"/>
    <s v="Face Cream"/>
    <n v="5"/>
    <n v="39872.07"/>
    <n v="199360.35"/>
    <x v="3"/>
    <s v="Pending"/>
    <n v="5"/>
    <s v="Loved it!"/>
    <x v="7"/>
    <s v="India"/>
  </r>
  <r>
    <s v="ORD109659"/>
    <x v="348"/>
    <s v="CUST2493"/>
    <x v="0"/>
    <s v="Mixer Grinder"/>
    <n v="4"/>
    <n v="1643.64"/>
    <n v="6574.56"/>
    <x v="1"/>
    <s v="Pending"/>
    <n v="5"/>
    <s v="Highly recommend!"/>
    <x v="27"/>
    <s v="India"/>
  </r>
  <r>
    <s v="ORD109660"/>
    <x v="126"/>
    <s v="CUST2011"/>
    <x v="4"/>
    <s v="Science Textbook"/>
    <n v="1"/>
    <n v="37042.07"/>
    <n v="37042.07"/>
    <x v="2"/>
    <s v="Pending"/>
    <n v="5"/>
    <s v="Highly recommend!"/>
    <x v="21"/>
    <s v="India"/>
  </r>
  <r>
    <s v="ORD109661"/>
    <x v="204"/>
    <s v="CUST5454"/>
    <x v="2"/>
    <s v="Laptop"/>
    <n v="5"/>
    <n v="6035.98"/>
    <n v="30179.9"/>
    <x v="3"/>
    <s v="Pending"/>
    <n v="1"/>
    <s v="Terrible experience"/>
    <x v="13"/>
    <s v="India"/>
  </r>
  <r>
    <s v="ORD109662"/>
    <x v="91"/>
    <s v="CUST5786"/>
    <x v="1"/>
    <s v="Shampoo"/>
    <n v="2"/>
    <n v="35213.58"/>
    <n v="70427.16"/>
    <x v="3"/>
    <s v="Pending"/>
    <n v="5"/>
    <s v="Fantastic quality!"/>
    <x v="13"/>
    <s v="India"/>
  </r>
  <r>
    <s v="ORD109663"/>
    <x v="212"/>
    <s v="CUST1030"/>
    <x v="3"/>
    <s v="Sneakers"/>
    <n v="2"/>
    <n v="9862.8700000000008"/>
    <n v="19725.740000000002"/>
    <x v="2"/>
    <s v="Returned"/>
    <n v="1"/>
    <s v="Waste of money"/>
    <x v="7"/>
    <s v="India"/>
  </r>
  <r>
    <s v="ORD109664"/>
    <x v="267"/>
    <s v="CUST7264"/>
    <x v="2"/>
    <s v="Laptop"/>
    <n v="3"/>
    <n v="27696.33"/>
    <n v="83088.990000000005"/>
    <x v="0"/>
    <s v="Returned"/>
    <n v="2"/>
    <s v="Disappointed"/>
    <x v="6"/>
    <s v="India"/>
  </r>
  <r>
    <s v="ORD109665"/>
    <x v="15"/>
    <s v="CUST8114"/>
    <x v="2"/>
    <s v="Smartwatch"/>
    <n v="2"/>
    <n v="36986.120000000003"/>
    <n v="73972.240000000005"/>
    <x v="2"/>
    <s v="Delivered"/>
    <n v="2"/>
    <s v="Not satisfied"/>
    <x v="0"/>
    <s v="India"/>
  </r>
  <r>
    <s v="ORD109666"/>
    <x v="165"/>
    <s v="CUST8238"/>
    <x v="1"/>
    <s v="Lipstick"/>
    <n v="5"/>
    <n v="41911.870000000003"/>
    <n v="209559.35"/>
    <x v="2"/>
    <s v="Pending"/>
    <n v="2"/>
    <s v="Poor packaging"/>
    <x v="23"/>
    <s v="India"/>
  </r>
  <r>
    <s v="ORD109667"/>
    <x v="214"/>
    <s v="CUST4392"/>
    <x v="4"/>
    <s v="Comics"/>
    <n v="4"/>
    <n v="31601.31"/>
    <n v="126405.24"/>
    <x v="0"/>
    <s v="Delivered"/>
    <n v="3"/>
    <s v="Okay product"/>
    <x v="15"/>
    <s v="India"/>
  </r>
  <r>
    <s v="ORD109668"/>
    <x v="129"/>
    <s v="CUST1379"/>
    <x v="0"/>
    <s v="Vacuum Cleaner"/>
    <n v="4"/>
    <n v="33793.29"/>
    <n v="135173.16"/>
    <x v="3"/>
    <s v="Pending"/>
    <n v="4"/>
    <s v="Would buy again"/>
    <x v="21"/>
    <s v="India"/>
  </r>
  <r>
    <s v="ORD109669"/>
    <x v="346"/>
    <s v="CUST6034"/>
    <x v="3"/>
    <s v="Jacket"/>
    <n v="4"/>
    <n v="8620.6299999999992"/>
    <n v="34482.519999999997"/>
    <x v="3"/>
    <s v="Returned"/>
    <n v="3"/>
    <s v="Not bad"/>
    <x v="12"/>
    <s v="India"/>
  </r>
  <r>
    <s v="ORD109670"/>
    <x v="192"/>
    <s v="CUST6251"/>
    <x v="2"/>
    <s v="Smartphone"/>
    <n v="2"/>
    <n v="15858.57"/>
    <n v="31717.14"/>
    <x v="0"/>
    <s v="Pending"/>
    <n v="4"/>
    <s v="Satisfied with the product"/>
    <x v="20"/>
    <s v="India"/>
  </r>
  <r>
    <s v="ORD109671"/>
    <x v="52"/>
    <s v="CUST8073"/>
    <x v="3"/>
    <s v="Sneakers"/>
    <n v="1"/>
    <n v="47806.95"/>
    <n v="47806.95"/>
    <x v="2"/>
    <s v="Returned"/>
    <n v="2"/>
    <s v="Quality could improve"/>
    <x v="23"/>
    <s v="India"/>
  </r>
  <r>
    <s v="ORD109672"/>
    <x v="103"/>
    <s v="CUST5173"/>
    <x v="3"/>
    <s v="Saree"/>
    <n v="2"/>
    <n v="45905.66"/>
    <n v="91811.32"/>
    <x v="2"/>
    <s v="Returned"/>
    <n v="5"/>
    <s v="Worth every rupee!"/>
    <x v="4"/>
    <s v="India"/>
  </r>
  <r>
    <s v="ORD109673"/>
    <x v="133"/>
    <s v="CUST5014"/>
    <x v="1"/>
    <s v="Shampoo"/>
    <n v="4"/>
    <n v="4180.3999999999996"/>
    <n v="16721.599999999999"/>
    <x v="2"/>
    <s v="Pending"/>
    <n v="5"/>
    <s v="Fantastic quality!"/>
    <x v="7"/>
    <s v="India"/>
  </r>
  <r>
    <s v="ORD109674"/>
    <x v="305"/>
    <s v="CUST8892"/>
    <x v="4"/>
    <s v="Children's Book"/>
    <n v="5"/>
    <n v="34517.279999999999"/>
    <n v="172586.4"/>
    <x v="0"/>
    <s v="Returned"/>
    <n v="5"/>
    <s v="Excellent product!"/>
    <x v="10"/>
    <s v="India"/>
  </r>
  <r>
    <s v="ORD109675"/>
    <x v="357"/>
    <s v="CUST1562"/>
    <x v="3"/>
    <s v="Saree"/>
    <n v="3"/>
    <n v="18904.189999999999"/>
    <n v="56712.57"/>
    <x v="0"/>
    <s v="Pending"/>
    <n v="4"/>
    <s v="Would buy again"/>
    <x v="12"/>
    <s v="India"/>
  </r>
  <r>
    <s v="ORD109676"/>
    <x v="26"/>
    <s v="CUST7004"/>
    <x v="2"/>
    <s v="Laptop"/>
    <n v="3"/>
    <n v="20543.66"/>
    <n v="61630.98"/>
    <x v="2"/>
    <s v="Returned"/>
    <n v="1"/>
    <s v="Very bad product"/>
    <x v="18"/>
    <s v="India"/>
  </r>
  <r>
    <s v="ORD109677"/>
    <x v="306"/>
    <s v="CUST5375"/>
    <x v="1"/>
    <s v="Shampoo"/>
    <n v="3"/>
    <n v="47276.43"/>
    <n v="141829.29"/>
    <x v="3"/>
    <s v="Returned"/>
    <n v="1"/>
    <s v="Very bad product"/>
    <x v="27"/>
    <s v="India"/>
  </r>
  <r>
    <s v="ORD109678"/>
    <x v="191"/>
    <s v="CUST9339"/>
    <x v="2"/>
    <s v="Laptop"/>
    <n v="1"/>
    <n v="34197.519999999997"/>
    <n v="34197.519999999997"/>
    <x v="0"/>
    <s v="Delivered"/>
    <n v="5"/>
    <s v="Loved it!"/>
    <x v="27"/>
    <s v="India"/>
  </r>
  <r>
    <s v="ORD109679"/>
    <x v="231"/>
    <s v="CUST7991"/>
    <x v="2"/>
    <s v="Smartwatch"/>
    <n v="4"/>
    <n v="35260.75"/>
    <n v="141043"/>
    <x v="2"/>
    <s v="Returned"/>
    <n v="1"/>
    <s v="Very bad product"/>
    <x v="5"/>
    <s v="India"/>
  </r>
  <r>
    <s v="ORD109680"/>
    <x v="120"/>
    <s v="CUST5074"/>
    <x v="3"/>
    <s v="T-Shirt"/>
    <n v="2"/>
    <n v="25649.759999999998"/>
    <n v="51299.519999999997"/>
    <x v="0"/>
    <s v="Delivered"/>
    <n v="5"/>
    <s v="Highly recommend!"/>
    <x v="23"/>
    <s v="India"/>
  </r>
  <r>
    <s v="ORD109681"/>
    <x v="42"/>
    <s v="CUST9392"/>
    <x v="1"/>
    <s v="Lipstick"/>
    <n v="2"/>
    <n v="49836.22"/>
    <n v="99672.44"/>
    <x v="1"/>
    <s v="Delivered"/>
    <n v="2"/>
    <s v="Poor packaging"/>
    <x v="17"/>
    <s v="India"/>
  </r>
  <r>
    <s v="ORD109682"/>
    <x v="141"/>
    <s v="CUST2162"/>
    <x v="1"/>
    <s v="Perfume"/>
    <n v="2"/>
    <n v="42988.07"/>
    <n v="85976.14"/>
    <x v="2"/>
    <s v="Delivered"/>
    <n v="2"/>
    <s v="Disappointed"/>
    <x v="1"/>
    <s v="India"/>
  </r>
  <r>
    <s v="ORD109683"/>
    <x v="20"/>
    <s v="CUST5373"/>
    <x v="2"/>
    <s v="Smartwatch"/>
    <n v="3"/>
    <n v="23145.54"/>
    <n v="69436.62"/>
    <x v="2"/>
    <s v="Returned"/>
    <n v="5"/>
    <s v="Fantastic quality!"/>
    <x v="18"/>
    <s v="India"/>
  </r>
  <r>
    <s v="ORD109684"/>
    <x v="360"/>
    <s v="CUST9556"/>
    <x v="0"/>
    <s v="Mixer Grinder"/>
    <n v="2"/>
    <n v="38857.53"/>
    <n v="77715.06"/>
    <x v="2"/>
    <s v="Returned"/>
    <n v="3"/>
    <s v="Fair deal"/>
    <x v="16"/>
    <s v="India"/>
  </r>
  <r>
    <s v="ORD109685"/>
    <x v="197"/>
    <s v="CUST7791"/>
    <x v="2"/>
    <s v="Headphones"/>
    <n v="2"/>
    <n v="7339.5"/>
    <n v="14679"/>
    <x v="2"/>
    <s v="Returned"/>
    <n v="5"/>
    <s v="Excellent product!"/>
    <x v="16"/>
    <s v="India"/>
  </r>
  <r>
    <s v="ORD109686"/>
    <x v="84"/>
    <s v="CUST2735"/>
    <x v="2"/>
    <s v="Smartwatch"/>
    <n v="5"/>
    <n v="46385.19"/>
    <n v="231925.95"/>
    <x v="3"/>
    <s v="Returned"/>
    <n v="4"/>
    <s v="Value for money"/>
    <x v="3"/>
    <s v="India"/>
  </r>
  <r>
    <s v="ORD109687"/>
    <x v="188"/>
    <s v="CUST8432"/>
    <x v="1"/>
    <s v="Shampoo"/>
    <n v="2"/>
    <n v="6947"/>
    <n v="13894"/>
    <x v="3"/>
    <s v="Delivered"/>
    <n v="1"/>
    <s v="Never buying again"/>
    <x v="2"/>
    <s v="India"/>
  </r>
  <r>
    <s v="ORD109688"/>
    <x v="72"/>
    <s v="CUST4292"/>
    <x v="0"/>
    <s v="Cookware Set"/>
    <n v="4"/>
    <n v="39458.33"/>
    <n v="157833.32"/>
    <x v="3"/>
    <s v="Pending"/>
    <n v="3"/>
    <s v="Fair deal"/>
    <x v="9"/>
    <s v="India"/>
  </r>
  <r>
    <s v="ORD109689"/>
    <x v="214"/>
    <s v="CUST5207"/>
    <x v="1"/>
    <s v="Perfume"/>
    <n v="5"/>
    <n v="43757.56"/>
    <n v="218787.8"/>
    <x v="2"/>
    <s v="Returned"/>
    <n v="3"/>
    <s v="Could be better"/>
    <x v="7"/>
    <s v="India"/>
  </r>
  <r>
    <s v="ORD109690"/>
    <x v="279"/>
    <s v="CUST3577"/>
    <x v="0"/>
    <s v="Air Fryer"/>
    <n v="5"/>
    <n v="33642.160000000003"/>
    <n v="168210.8"/>
    <x v="2"/>
    <s v="Returned"/>
    <n v="3"/>
    <s v="Fair deal"/>
    <x v="23"/>
    <s v="India"/>
  </r>
  <r>
    <s v="ORD109691"/>
    <x v="321"/>
    <s v="CUST9733"/>
    <x v="2"/>
    <s v="Tablet"/>
    <n v="3"/>
    <n v="32618.77"/>
    <n v="97856.31"/>
    <x v="2"/>
    <s v="Pending"/>
    <n v="1"/>
    <s v="Very bad product"/>
    <x v="12"/>
    <s v="India"/>
  </r>
  <r>
    <s v="ORD109692"/>
    <x v="85"/>
    <s v="CUST8049"/>
    <x v="2"/>
    <s v="Smartphone"/>
    <n v="5"/>
    <n v="13807.17"/>
    <n v="69035.850000000006"/>
    <x v="1"/>
    <s v="Returned"/>
    <n v="3"/>
    <s v="Not bad"/>
    <x v="26"/>
    <s v="India"/>
  </r>
  <r>
    <s v="ORD109693"/>
    <x v="206"/>
    <s v="CUST2211"/>
    <x v="2"/>
    <s v="Laptop"/>
    <n v="3"/>
    <n v="20304.419999999998"/>
    <n v="60913.26"/>
    <x v="1"/>
    <s v="Pending"/>
    <n v="4"/>
    <s v="Value for money"/>
    <x v="18"/>
    <s v="India"/>
  </r>
  <r>
    <s v="ORD109694"/>
    <x v="340"/>
    <s v="CUST3658"/>
    <x v="2"/>
    <s v="Headphones"/>
    <n v="5"/>
    <n v="24712.35"/>
    <n v="123561.75"/>
    <x v="0"/>
    <s v="Pending"/>
    <n v="3"/>
    <s v="Okay product"/>
    <x v="27"/>
    <s v="India"/>
  </r>
  <r>
    <s v="ORD109695"/>
    <x v="318"/>
    <s v="CUST8294"/>
    <x v="4"/>
    <s v="Children's Book"/>
    <n v="1"/>
    <n v="48864.7"/>
    <n v="48864.7"/>
    <x v="0"/>
    <s v="Delivered"/>
    <n v="5"/>
    <s v="Highly recommend!"/>
    <x v="22"/>
    <s v="India"/>
  </r>
  <r>
    <s v="ORD109696"/>
    <x v="116"/>
    <s v="CUST1822"/>
    <x v="3"/>
    <s v="T-Shirt"/>
    <n v="5"/>
    <n v="41091.550000000003"/>
    <n v="205457.75"/>
    <x v="2"/>
    <s v="Returned"/>
    <n v="1"/>
    <s v="Very bad product"/>
    <x v="4"/>
    <s v="India"/>
  </r>
  <r>
    <s v="ORD109697"/>
    <x v="313"/>
    <s v="CUST9500"/>
    <x v="4"/>
    <s v="Science Textbook"/>
    <n v="4"/>
    <n v="30242.74"/>
    <n v="120970.96"/>
    <x v="2"/>
    <s v="Delivered"/>
    <n v="2"/>
    <s v="Quality could improve"/>
    <x v="2"/>
    <s v="India"/>
  </r>
  <r>
    <s v="ORD109698"/>
    <x v="84"/>
    <s v="CUST3517"/>
    <x v="1"/>
    <s v="Perfume"/>
    <n v="5"/>
    <n v="27262.06"/>
    <n v="136310.29999999999"/>
    <x v="1"/>
    <s v="Returned"/>
    <n v="4"/>
    <s v="Good quality"/>
    <x v="24"/>
    <s v="India"/>
  </r>
  <r>
    <s v="ORD109699"/>
    <x v="363"/>
    <s v="CUST1098"/>
    <x v="2"/>
    <s v="Laptop"/>
    <n v="3"/>
    <n v="48834.97"/>
    <n v="146504.91"/>
    <x v="1"/>
    <s v="Delivered"/>
    <n v="2"/>
    <s v="Disappointed"/>
    <x v="20"/>
    <s v="India"/>
  </r>
  <r>
    <s v="ORD109700"/>
    <x v="0"/>
    <s v="CUST9884"/>
    <x v="4"/>
    <s v="Fiction Novel"/>
    <n v="1"/>
    <n v="12620"/>
    <n v="12620"/>
    <x v="3"/>
    <s v="Returned"/>
    <n v="5"/>
    <s v="Fantastic quality!"/>
    <x v="0"/>
    <s v="India"/>
  </r>
  <r>
    <s v="ORD109701"/>
    <x v="25"/>
    <s v="CUST3452"/>
    <x v="2"/>
    <s v="Laptop"/>
    <n v="4"/>
    <n v="47833.95"/>
    <n v="191335.8"/>
    <x v="1"/>
    <s v="Returned"/>
    <n v="4"/>
    <s v="Good quality"/>
    <x v="25"/>
    <s v="India"/>
  </r>
  <r>
    <s v="ORD109702"/>
    <x v="262"/>
    <s v="CUST5141"/>
    <x v="1"/>
    <s v="Lipstick"/>
    <n v="2"/>
    <n v="47008"/>
    <n v="94016"/>
    <x v="1"/>
    <s v="Delivered"/>
    <n v="4"/>
    <s v="Good quality"/>
    <x v="23"/>
    <s v="India"/>
  </r>
  <r>
    <s v="ORD109703"/>
    <x v="271"/>
    <s v="CUST4326"/>
    <x v="2"/>
    <s v="Smartphone"/>
    <n v="2"/>
    <n v="3356.82"/>
    <n v="6713.64"/>
    <x v="1"/>
    <s v="Delivered"/>
    <n v="1"/>
    <s v="Terrible experience"/>
    <x v="6"/>
    <s v="India"/>
  </r>
  <r>
    <s v="ORD109704"/>
    <x v="88"/>
    <s v="CUST7504"/>
    <x v="4"/>
    <s v="Fiction Novel"/>
    <n v="3"/>
    <n v="47106.36"/>
    <n v="141319.07999999999"/>
    <x v="0"/>
    <s v="Delivered"/>
    <n v="4"/>
    <s v="Pretty decent"/>
    <x v="13"/>
    <s v="India"/>
  </r>
  <r>
    <s v="ORD109705"/>
    <x v="344"/>
    <s v="CUST8763"/>
    <x v="0"/>
    <s v="Water Purifier"/>
    <n v="2"/>
    <n v="44546.09"/>
    <n v="89092.18"/>
    <x v="1"/>
    <s v="Pending"/>
    <n v="3"/>
    <s v="Okay product"/>
    <x v="13"/>
    <s v="India"/>
  </r>
  <r>
    <s v="ORD109706"/>
    <x v="253"/>
    <s v="CUST8139"/>
    <x v="0"/>
    <s v="Vacuum Cleaner"/>
    <n v="5"/>
    <n v="44707.11"/>
    <n v="223535.55"/>
    <x v="0"/>
    <s v="Delivered"/>
    <n v="5"/>
    <s v="Loved it!"/>
    <x v="3"/>
    <s v="India"/>
  </r>
  <r>
    <s v="ORD109707"/>
    <x v="353"/>
    <s v="CUST8480"/>
    <x v="4"/>
    <s v="Children's Book"/>
    <n v="4"/>
    <n v="42970.34"/>
    <n v="171881.36"/>
    <x v="1"/>
    <s v="Returned"/>
    <n v="2"/>
    <s v="Quality could improve"/>
    <x v="24"/>
    <s v="India"/>
  </r>
  <r>
    <s v="ORD109708"/>
    <x v="273"/>
    <s v="CUST4392"/>
    <x v="3"/>
    <s v="Sneakers"/>
    <n v="3"/>
    <n v="4663.12"/>
    <n v="13989.36"/>
    <x v="2"/>
    <s v="Pending"/>
    <n v="4"/>
    <s v="Pretty decent"/>
    <x v="2"/>
    <s v="India"/>
  </r>
  <r>
    <s v="ORD109709"/>
    <x v="325"/>
    <s v="CUST1127"/>
    <x v="0"/>
    <s v="Cookware Set"/>
    <n v="4"/>
    <n v="47645.45"/>
    <n v="190581.8"/>
    <x v="0"/>
    <s v="Pending"/>
    <n v="2"/>
    <s v="Quality could improve"/>
    <x v="17"/>
    <s v="India"/>
  </r>
  <r>
    <s v="ORD109710"/>
    <x v="64"/>
    <s v="CUST3448"/>
    <x v="0"/>
    <s v="Water Purifier"/>
    <n v="1"/>
    <n v="3207.04"/>
    <n v="3207.04"/>
    <x v="1"/>
    <s v="Pending"/>
    <n v="5"/>
    <s v="Highly recommend!"/>
    <x v="20"/>
    <s v="India"/>
  </r>
  <r>
    <s v="ORD109711"/>
    <x v="58"/>
    <s v="CUST8924"/>
    <x v="1"/>
    <s v="Shampoo"/>
    <n v="1"/>
    <n v="46006.39"/>
    <n v="46006.39"/>
    <x v="3"/>
    <s v="Delivered"/>
    <n v="4"/>
    <s v="Good quality"/>
    <x v="3"/>
    <s v="India"/>
  </r>
  <r>
    <s v="ORD109712"/>
    <x v="142"/>
    <s v="CUST2313"/>
    <x v="0"/>
    <s v="Air Fryer"/>
    <n v="3"/>
    <n v="37835.51"/>
    <n v="113506.53"/>
    <x v="1"/>
    <s v="Returned"/>
    <n v="3"/>
    <s v="Not bad"/>
    <x v="26"/>
    <s v="India"/>
  </r>
  <r>
    <s v="ORD109713"/>
    <x v="233"/>
    <s v="CUST4674"/>
    <x v="3"/>
    <s v="Jeans"/>
    <n v="3"/>
    <n v="32913.82"/>
    <n v="98741.46"/>
    <x v="3"/>
    <s v="Returned"/>
    <n v="5"/>
    <s v="Highly recommend!"/>
    <x v="14"/>
    <s v="India"/>
  </r>
  <r>
    <s v="ORD109714"/>
    <x v="253"/>
    <s v="CUST1917"/>
    <x v="0"/>
    <s v="Air Fryer"/>
    <n v="3"/>
    <n v="14269.02"/>
    <n v="42807.06"/>
    <x v="2"/>
    <s v="Pending"/>
    <n v="1"/>
    <s v="Never buying again"/>
    <x v="18"/>
    <s v="India"/>
  </r>
  <r>
    <s v="ORD109715"/>
    <x v="215"/>
    <s v="CUST7418"/>
    <x v="3"/>
    <s v="Jacket"/>
    <n v="4"/>
    <n v="42531.73"/>
    <n v="170126.92"/>
    <x v="2"/>
    <s v="Returned"/>
    <n v="4"/>
    <s v="Pretty decent"/>
    <x v="18"/>
    <s v="India"/>
  </r>
  <r>
    <s v="ORD109716"/>
    <x v="241"/>
    <s v="CUST1837"/>
    <x v="4"/>
    <s v="Comics"/>
    <n v="2"/>
    <n v="39048.29"/>
    <n v="78096.58"/>
    <x v="0"/>
    <s v="Pending"/>
    <n v="4"/>
    <s v="Satisfied with the product"/>
    <x v="25"/>
    <s v="India"/>
  </r>
  <r>
    <s v="ORD109717"/>
    <x v="240"/>
    <s v="CUST7191"/>
    <x v="4"/>
    <s v="Fiction Novel"/>
    <n v="1"/>
    <n v="17683.099999999999"/>
    <n v="17683.099999999999"/>
    <x v="2"/>
    <s v="Returned"/>
    <n v="2"/>
    <s v="Not satisfied"/>
    <x v="13"/>
    <s v="India"/>
  </r>
  <r>
    <s v="ORD109718"/>
    <x v="141"/>
    <s v="CUST3691"/>
    <x v="0"/>
    <s v="Mixer Grinder"/>
    <n v="3"/>
    <n v="42948.79"/>
    <n v="128846.37"/>
    <x v="1"/>
    <s v="Delivered"/>
    <n v="2"/>
    <s v="Product not as expected"/>
    <x v="8"/>
    <s v="India"/>
  </r>
  <r>
    <s v="ORD109719"/>
    <x v="308"/>
    <s v="CUST1735"/>
    <x v="1"/>
    <s v="Shampoo"/>
    <n v="1"/>
    <n v="38969.06"/>
    <n v="38969.06"/>
    <x v="2"/>
    <s v="Pending"/>
    <n v="4"/>
    <s v="Pretty decent"/>
    <x v="19"/>
    <s v="India"/>
  </r>
  <r>
    <s v="ORD109720"/>
    <x v="196"/>
    <s v="CUST4297"/>
    <x v="3"/>
    <s v="Jacket"/>
    <n v="5"/>
    <n v="27816.43"/>
    <n v="139082.15"/>
    <x v="3"/>
    <s v="Delivered"/>
    <n v="4"/>
    <s v="Satisfied with the product"/>
    <x v="2"/>
    <s v="India"/>
  </r>
  <r>
    <s v="ORD109721"/>
    <x v="50"/>
    <s v="CUST9703"/>
    <x v="3"/>
    <s v="T-Shirt"/>
    <n v="2"/>
    <n v="42660.82"/>
    <n v="85321.64"/>
    <x v="2"/>
    <s v="Returned"/>
    <n v="4"/>
    <s v="Good quality"/>
    <x v="6"/>
    <s v="India"/>
  </r>
  <r>
    <s v="ORD109722"/>
    <x v="310"/>
    <s v="CUST4945"/>
    <x v="1"/>
    <s v="Shampoo"/>
    <n v="4"/>
    <n v="22339.32"/>
    <n v="89357.28"/>
    <x v="3"/>
    <s v="Delivered"/>
    <n v="3"/>
    <s v="Average"/>
    <x v="23"/>
    <s v="India"/>
  </r>
  <r>
    <s v="ORD109723"/>
    <x v="320"/>
    <s v="CUST8007"/>
    <x v="3"/>
    <s v="Saree"/>
    <n v="4"/>
    <n v="25617.5"/>
    <n v="102470"/>
    <x v="1"/>
    <s v="Returned"/>
    <n v="3"/>
    <s v="Not bad"/>
    <x v="0"/>
    <s v="India"/>
  </r>
  <r>
    <s v="ORD109724"/>
    <x v="318"/>
    <s v="CUST2866"/>
    <x v="3"/>
    <s v="Saree"/>
    <n v="5"/>
    <n v="25351.48"/>
    <n v="126757.4"/>
    <x v="0"/>
    <s v="Returned"/>
    <n v="4"/>
    <s v="Value for money"/>
    <x v="8"/>
    <s v="India"/>
  </r>
  <r>
    <s v="ORD109725"/>
    <x v="345"/>
    <s v="CUST2288"/>
    <x v="0"/>
    <s v="Vacuum Cleaner"/>
    <n v="2"/>
    <n v="14476.88"/>
    <n v="28953.759999999998"/>
    <x v="2"/>
    <s v="Returned"/>
    <n v="3"/>
    <s v="Okay product"/>
    <x v="25"/>
    <s v="India"/>
  </r>
  <r>
    <s v="ORD109726"/>
    <x v="286"/>
    <s v="CUST9117"/>
    <x v="0"/>
    <s v="Vacuum Cleaner"/>
    <n v="5"/>
    <n v="2993.4"/>
    <n v="14967"/>
    <x v="2"/>
    <s v="Returned"/>
    <n v="5"/>
    <s v="Worth every rupee!"/>
    <x v="12"/>
    <s v="India"/>
  </r>
  <r>
    <s v="ORD109727"/>
    <x v="66"/>
    <s v="CUST8077"/>
    <x v="1"/>
    <s v="Perfume"/>
    <n v="5"/>
    <n v="26765.75"/>
    <n v="133828.75"/>
    <x v="3"/>
    <s v="Pending"/>
    <n v="4"/>
    <s v="Good quality"/>
    <x v="23"/>
    <s v="India"/>
  </r>
  <r>
    <s v="ORD109728"/>
    <x v="134"/>
    <s v="CUST4856"/>
    <x v="2"/>
    <s v="Smartphone"/>
    <n v="2"/>
    <n v="17816.86"/>
    <n v="35633.72"/>
    <x v="1"/>
    <s v="Delivered"/>
    <n v="2"/>
    <s v="Disappointed"/>
    <x v="22"/>
    <s v="India"/>
  </r>
  <r>
    <s v="ORD109729"/>
    <x v="193"/>
    <s v="CUST4169"/>
    <x v="4"/>
    <s v="Fiction Novel"/>
    <n v="1"/>
    <n v="1502.48"/>
    <n v="1502.48"/>
    <x v="3"/>
    <s v="Returned"/>
    <n v="5"/>
    <s v="Excellent product!"/>
    <x v="13"/>
    <s v="India"/>
  </r>
  <r>
    <s v="ORD109730"/>
    <x v="182"/>
    <s v="CUST4235"/>
    <x v="2"/>
    <s v="Tablet"/>
    <n v="5"/>
    <n v="36229.410000000003"/>
    <n v="181147.05"/>
    <x v="3"/>
    <s v="Pending"/>
    <n v="4"/>
    <s v="Pretty decent"/>
    <x v="12"/>
    <s v="India"/>
  </r>
  <r>
    <s v="ORD109731"/>
    <x v="262"/>
    <s v="CUST1826"/>
    <x v="0"/>
    <s v="Water Purifier"/>
    <n v="2"/>
    <n v="48753.08"/>
    <n v="97506.16"/>
    <x v="3"/>
    <s v="Delivered"/>
    <n v="2"/>
    <s v="Quality could improve"/>
    <x v="24"/>
    <s v="India"/>
  </r>
  <r>
    <s v="ORD109732"/>
    <x v="220"/>
    <s v="CUST9204"/>
    <x v="4"/>
    <s v="Fiction Novel"/>
    <n v="1"/>
    <n v="20088.259999999998"/>
    <n v="20088.259999999998"/>
    <x v="2"/>
    <s v="Delivered"/>
    <n v="5"/>
    <s v="Excellent product!"/>
    <x v="27"/>
    <s v="India"/>
  </r>
  <r>
    <s v="ORD109733"/>
    <x v="346"/>
    <s v="CUST3566"/>
    <x v="2"/>
    <s v="Tablet"/>
    <n v="2"/>
    <n v="41307.160000000003"/>
    <n v="82614.320000000007"/>
    <x v="0"/>
    <s v="Pending"/>
    <n v="3"/>
    <s v="Not bad"/>
    <x v="3"/>
    <s v="India"/>
  </r>
  <r>
    <s v="ORD109734"/>
    <x v="218"/>
    <s v="CUST6710"/>
    <x v="3"/>
    <s v="Jeans"/>
    <n v="2"/>
    <n v="49970.67"/>
    <n v="99941.34"/>
    <x v="1"/>
    <s v="Returned"/>
    <n v="4"/>
    <s v="Good quality"/>
    <x v="13"/>
    <s v="India"/>
  </r>
  <r>
    <s v="ORD109735"/>
    <x v="344"/>
    <s v="CUST6904"/>
    <x v="0"/>
    <s v="Mixer Grinder"/>
    <n v="3"/>
    <n v="44324.55"/>
    <n v="132973.65"/>
    <x v="1"/>
    <s v="Returned"/>
    <n v="2"/>
    <s v="Poor packaging"/>
    <x v="14"/>
    <s v="India"/>
  </r>
  <r>
    <s v="ORD109736"/>
    <x v="163"/>
    <s v="CUST7709"/>
    <x v="0"/>
    <s v="Water Purifier"/>
    <n v="5"/>
    <n v="22118.82"/>
    <n v="110594.1"/>
    <x v="3"/>
    <s v="Delivered"/>
    <n v="1"/>
    <s v="Very bad product"/>
    <x v="1"/>
    <s v="India"/>
  </r>
  <r>
    <s v="ORD109737"/>
    <x v="98"/>
    <s v="CUST2689"/>
    <x v="3"/>
    <s v="Saree"/>
    <n v="4"/>
    <n v="27227.66"/>
    <n v="108910.64"/>
    <x v="0"/>
    <s v="Returned"/>
    <n v="1"/>
    <s v="Defective item"/>
    <x v="8"/>
    <s v="India"/>
  </r>
  <r>
    <s v="ORD109738"/>
    <x v="34"/>
    <s v="CUST2639"/>
    <x v="4"/>
    <s v="Children's Book"/>
    <n v="3"/>
    <n v="7442.36"/>
    <n v="22327.08"/>
    <x v="0"/>
    <s v="Returned"/>
    <n v="4"/>
    <s v="Good quality"/>
    <x v="21"/>
    <s v="India"/>
  </r>
  <r>
    <s v="ORD109739"/>
    <x v="223"/>
    <s v="CUST5664"/>
    <x v="0"/>
    <s v="Cookware Set"/>
    <n v="3"/>
    <n v="1039.79"/>
    <n v="3119.37"/>
    <x v="2"/>
    <s v="Delivered"/>
    <n v="2"/>
    <s v="Poor packaging"/>
    <x v="6"/>
    <s v="India"/>
  </r>
  <r>
    <s v="ORD109740"/>
    <x v="124"/>
    <s v="CUST4381"/>
    <x v="4"/>
    <s v="Fiction Novel"/>
    <n v="4"/>
    <n v="41133.589999999997"/>
    <n v="164534.35999999999"/>
    <x v="2"/>
    <s v="Delivered"/>
    <n v="3"/>
    <s v="Average"/>
    <x v="8"/>
    <s v="India"/>
  </r>
  <r>
    <s v="ORD109741"/>
    <x v="249"/>
    <s v="CUST2360"/>
    <x v="4"/>
    <s v="Fiction Novel"/>
    <n v="1"/>
    <n v="29616.58"/>
    <n v="29616.58"/>
    <x v="0"/>
    <s v="Returned"/>
    <n v="4"/>
    <s v="Good quality"/>
    <x v="7"/>
    <s v="India"/>
  </r>
  <r>
    <s v="ORD109742"/>
    <x v="259"/>
    <s v="CUST7398"/>
    <x v="0"/>
    <s v="Mixer Grinder"/>
    <n v="1"/>
    <n v="32329.03"/>
    <n v="32329.03"/>
    <x v="0"/>
    <s v="Delivered"/>
    <n v="3"/>
    <s v="Average"/>
    <x v="1"/>
    <s v="India"/>
  </r>
  <r>
    <s v="ORD109743"/>
    <x v="230"/>
    <s v="CUST2699"/>
    <x v="0"/>
    <s v="Air Fryer"/>
    <n v="4"/>
    <n v="24948.02"/>
    <n v="99792.08"/>
    <x v="2"/>
    <s v="Pending"/>
    <n v="1"/>
    <s v="Terrible experience"/>
    <x v="4"/>
    <s v="India"/>
  </r>
  <r>
    <s v="ORD109744"/>
    <x v="245"/>
    <s v="CUST1636"/>
    <x v="2"/>
    <s v="Tablet"/>
    <n v="1"/>
    <n v="15807.24"/>
    <n v="15807.24"/>
    <x v="2"/>
    <s v="Pending"/>
    <n v="3"/>
    <s v="Could be better"/>
    <x v="9"/>
    <s v="India"/>
  </r>
  <r>
    <s v="ORD109745"/>
    <x v="315"/>
    <s v="CUST6625"/>
    <x v="1"/>
    <s v="Perfume"/>
    <n v="1"/>
    <n v="40228.29"/>
    <n v="40228.29"/>
    <x v="0"/>
    <s v="Returned"/>
    <n v="5"/>
    <s v="Loved it!"/>
    <x v="27"/>
    <s v="India"/>
  </r>
  <r>
    <s v="ORD109746"/>
    <x v="274"/>
    <s v="CUST2223"/>
    <x v="1"/>
    <s v="Perfume"/>
    <n v="1"/>
    <n v="30458.69"/>
    <n v="30458.69"/>
    <x v="2"/>
    <s v="Pending"/>
    <n v="2"/>
    <s v="Disappointed"/>
    <x v="23"/>
    <s v="India"/>
  </r>
  <r>
    <s v="ORD109747"/>
    <x v="198"/>
    <s v="CUST4689"/>
    <x v="3"/>
    <s v="Saree"/>
    <n v="3"/>
    <n v="12823.14"/>
    <n v="38469.42"/>
    <x v="0"/>
    <s v="Returned"/>
    <n v="2"/>
    <s v="Product not as expected"/>
    <x v="3"/>
    <s v="India"/>
  </r>
  <r>
    <s v="ORD109748"/>
    <x v="337"/>
    <s v="CUST5413"/>
    <x v="3"/>
    <s v="Jeans"/>
    <n v="4"/>
    <n v="31373.97"/>
    <n v="125495.88"/>
    <x v="1"/>
    <s v="Returned"/>
    <n v="4"/>
    <s v="Pretty decent"/>
    <x v="16"/>
    <s v="India"/>
  </r>
  <r>
    <s v="ORD109749"/>
    <x v="311"/>
    <s v="CUST3052"/>
    <x v="3"/>
    <s v="Jacket"/>
    <n v="2"/>
    <n v="44724.45"/>
    <n v="89448.9"/>
    <x v="0"/>
    <s v="Pending"/>
    <n v="2"/>
    <s v="Product not as expected"/>
    <x v="2"/>
    <s v="India"/>
  </r>
  <r>
    <s v="ORD109750"/>
    <x v="158"/>
    <s v="CUST1763"/>
    <x v="0"/>
    <s v="Water Purifier"/>
    <n v="1"/>
    <n v="24336.55"/>
    <n v="24336.55"/>
    <x v="2"/>
    <s v="Pending"/>
    <n v="4"/>
    <s v="Value for money"/>
    <x v="13"/>
    <s v="India"/>
  </r>
  <r>
    <s v="ORD109751"/>
    <x v="323"/>
    <s v="CUST5655"/>
    <x v="0"/>
    <s v="Water Purifier"/>
    <n v="2"/>
    <n v="31909.01"/>
    <n v="63818.02"/>
    <x v="1"/>
    <s v="Returned"/>
    <n v="3"/>
    <s v="Average"/>
    <x v="25"/>
    <s v="India"/>
  </r>
  <r>
    <s v="ORD109752"/>
    <x v="96"/>
    <s v="CUST4940"/>
    <x v="1"/>
    <s v="Shampoo"/>
    <n v="3"/>
    <n v="8486.1200000000008"/>
    <n v="25458.36"/>
    <x v="0"/>
    <s v="Pending"/>
    <n v="3"/>
    <s v="Okay product"/>
    <x v="27"/>
    <s v="India"/>
  </r>
  <r>
    <s v="ORD109753"/>
    <x v="137"/>
    <s v="CUST7868"/>
    <x v="4"/>
    <s v="Biography"/>
    <n v="5"/>
    <n v="44681.94"/>
    <n v="223409.7"/>
    <x v="3"/>
    <s v="Delivered"/>
    <n v="5"/>
    <s v="Excellent product!"/>
    <x v="2"/>
    <s v="India"/>
  </r>
  <r>
    <s v="ORD109754"/>
    <x v="137"/>
    <s v="CUST1680"/>
    <x v="0"/>
    <s v="Water Purifier"/>
    <n v="3"/>
    <n v="41867.82"/>
    <n v="125603.46"/>
    <x v="2"/>
    <s v="Returned"/>
    <n v="2"/>
    <s v="Not satisfied"/>
    <x v="26"/>
    <s v="India"/>
  </r>
  <r>
    <s v="ORD109755"/>
    <x v="132"/>
    <s v="CUST8561"/>
    <x v="4"/>
    <s v="Children's Book"/>
    <n v="1"/>
    <n v="47949.84"/>
    <n v="47949.84"/>
    <x v="0"/>
    <s v="Returned"/>
    <n v="1"/>
    <s v="Defective item"/>
    <x v="16"/>
    <s v="India"/>
  </r>
  <r>
    <s v="ORD109756"/>
    <x v="174"/>
    <s v="CUST3596"/>
    <x v="4"/>
    <s v="Fiction Novel"/>
    <n v="2"/>
    <n v="41118"/>
    <n v="82236"/>
    <x v="3"/>
    <s v="Returned"/>
    <n v="1"/>
    <s v="Terrible experience"/>
    <x v="14"/>
    <s v="India"/>
  </r>
  <r>
    <s v="ORD109757"/>
    <x v="133"/>
    <s v="CUST9496"/>
    <x v="0"/>
    <s v="Air Fryer"/>
    <n v="1"/>
    <n v="46673.77"/>
    <n v="46673.77"/>
    <x v="0"/>
    <s v="Pending"/>
    <n v="2"/>
    <s v="Poor packaging"/>
    <x v="7"/>
    <s v="India"/>
  </r>
  <r>
    <s v="ORD109758"/>
    <x v="160"/>
    <s v="CUST9569"/>
    <x v="0"/>
    <s v="Air Fryer"/>
    <n v="5"/>
    <n v="20645.36"/>
    <n v="103226.8"/>
    <x v="3"/>
    <s v="Pending"/>
    <n v="1"/>
    <s v="Waste of money"/>
    <x v="6"/>
    <s v="India"/>
  </r>
  <r>
    <s v="ORD109759"/>
    <x v="362"/>
    <s v="CUST2365"/>
    <x v="4"/>
    <s v="Science Textbook"/>
    <n v="5"/>
    <n v="38917.75"/>
    <n v="194588.75"/>
    <x v="2"/>
    <s v="Returned"/>
    <n v="5"/>
    <s v="Worth every rupee!"/>
    <x v="20"/>
    <s v="India"/>
  </r>
  <r>
    <s v="ORD109760"/>
    <x v="59"/>
    <s v="CUST4430"/>
    <x v="1"/>
    <s v="Lipstick"/>
    <n v="1"/>
    <n v="15036.36"/>
    <n v="15036.36"/>
    <x v="3"/>
    <s v="Pending"/>
    <n v="4"/>
    <s v="Pretty decent"/>
    <x v="6"/>
    <s v="India"/>
  </r>
  <r>
    <s v="ORD109761"/>
    <x v="208"/>
    <s v="CUST9931"/>
    <x v="3"/>
    <s v="T-Shirt"/>
    <n v="4"/>
    <n v="33183.83"/>
    <n v="132735.32"/>
    <x v="0"/>
    <s v="Returned"/>
    <n v="1"/>
    <s v="Terrible experience"/>
    <x v="20"/>
    <s v="India"/>
  </r>
  <r>
    <s v="ORD109762"/>
    <x v="226"/>
    <s v="CUST9375"/>
    <x v="3"/>
    <s v="Saree"/>
    <n v="5"/>
    <n v="2484.36"/>
    <n v="12421.8"/>
    <x v="1"/>
    <s v="Delivered"/>
    <n v="5"/>
    <s v="Worth every rupee!"/>
    <x v="16"/>
    <s v="India"/>
  </r>
  <r>
    <s v="ORD109763"/>
    <x v="307"/>
    <s v="CUST4394"/>
    <x v="1"/>
    <s v="Lipstick"/>
    <n v="4"/>
    <n v="35692.76"/>
    <n v="142771.04"/>
    <x v="3"/>
    <s v="Pending"/>
    <n v="4"/>
    <s v="Value for money"/>
    <x v="1"/>
    <s v="India"/>
  </r>
  <r>
    <s v="ORD109764"/>
    <x v="306"/>
    <s v="CUST6086"/>
    <x v="2"/>
    <s v="Smartphone"/>
    <n v="3"/>
    <n v="26891.72"/>
    <n v="80675.16"/>
    <x v="2"/>
    <s v="Delivered"/>
    <n v="2"/>
    <s v="Not satisfied"/>
    <x v="6"/>
    <s v="India"/>
  </r>
  <r>
    <s v="ORD109765"/>
    <x v="344"/>
    <s v="CUST8131"/>
    <x v="0"/>
    <s v="Vacuum Cleaner"/>
    <n v="2"/>
    <n v="18117.21"/>
    <n v="36234.42"/>
    <x v="3"/>
    <s v="Returned"/>
    <n v="5"/>
    <s v="Highly recommend!"/>
    <x v="23"/>
    <s v="India"/>
  </r>
  <r>
    <s v="ORD109766"/>
    <x v="268"/>
    <s v="CUST4722"/>
    <x v="0"/>
    <s v="Mixer Grinder"/>
    <n v="4"/>
    <n v="23642.45"/>
    <n v="94569.8"/>
    <x v="1"/>
    <s v="Returned"/>
    <n v="5"/>
    <s v="Excellent product!"/>
    <x v="22"/>
    <s v="India"/>
  </r>
  <r>
    <s v="ORD109767"/>
    <x v="204"/>
    <s v="CUST4507"/>
    <x v="4"/>
    <s v="Fiction Novel"/>
    <n v="5"/>
    <n v="4169.34"/>
    <n v="20846.7"/>
    <x v="1"/>
    <s v="Delivered"/>
    <n v="5"/>
    <s v="Loved it!"/>
    <x v="8"/>
    <s v="India"/>
  </r>
  <r>
    <s v="ORD109768"/>
    <x v="353"/>
    <s v="CUST1577"/>
    <x v="1"/>
    <s v="Lipstick"/>
    <n v="2"/>
    <n v="44130.75"/>
    <n v="88261.5"/>
    <x v="1"/>
    <s v="Returned"/>
    <n v="4"/>
    <s v="Pretty decent"/>
    <x v="16"/>
    <s v="India"/>
  </r>
  <r>
    <s v="ORD109769"/>
    <x v="293"/>
    <s v="CUST2801"/>
    <x v="3"/>
    <s v="T-Shirt"/>
    <n v="4"/>
    <n v="37506.769999999997"/>
    <n v="150027.07999999999"/>
    <x v="3"/>
    <s v="Returned"/>
    <n v="4"/>
    <s v="Would buy again"/>
    <x v="13"/>
    <s v="India"/>
  </r>
  <r>
    <s v="ORD109770"/>
    <x v="59"/>
    <s v="CUST2647"/>
    <x v="2"/>
    <s v="Laptop"/>
    <n v="1"/>
    <n v="18697.8"/>
    <n v="18697.8"/>
    <x v="3"/>
    <s v="Delivered"/>
    <n v="3"/>
    <s v="Okay product"/>
    <x v="0"/>
    <s v="India"/>
  </r>
  <r>
    <s v="ORD109771"/>
    <x v="284"/>
    <s v="CUST2260"/>
    <x v="2"/>
    <s v="Smartwatch"/>
    <n v="5"/>
    <n v="30358.91"/>
    <n v="151794.54999999999"/>
    <x v="0"/>
    <s v="Returned"/>
    <n v="4"/>
    <s v="Satisfied with the product"/>
    <x v="10"/>
    <s v="India"/>
  </r>
  <r>
    <s v="ORD109772"/>
    <x v="279"/>
    <s v="CUST3164"/>
    <x v="3"/>
    <s v="Saree"/>
    <n v="1"/>
    <n v="20222.93"/>
    <n v="20222.93"/>
    <x v="1"/>
    <s v="Delivered"/>
    <n v="1"/>
    <s v="Waste of money"/>
    <x v="14"/>
    <s v="India"/>
  </r>
  <r>
    <s v="ORD109773"/>
    <x v="219"/>
    <s v="CUST6025"/>
    <x v="4"/>
    <s v="Biography"/>
    <n v="2"/>
    <n v="31936.6"/>
    <n v="63873.2"/>
    <x v="3"/>
    <s v="Pending"/>
    <n v="2"/>
    <s v="Disappointed"/>
    <x v="0"/>
    <s v="India"/>
  </r>
  <r>
    <s v="ORD109774"/>
    <x v="26"/>
    <s v="CUST5896"/>
    <x v="0"/>
    <s v="Cookware Set"/>
    <n v="2"/>
    <n v="27380.75"/>
    <n v="54761.5"/>
    <x v="2"/>
    <s v="Returned"/>
    <n v="3"/>
    <s v="Not bad"/>
    <x v="17"/>
    <s v="India"/>
  </r>
  <r>
    <s v="ORD109775"/>
    <x v="311"/>
    <s v="CUST8304"/>
    <x v="4"/>
    <s v="Biography"/>
    <n v="1"/>
    <n v="30234.83"/>
    <n v="30234.83"/>
    <x v="3"/>
    <s v="Returned"/>
    <n v="2"/>
    <s v="Poor packaging"/>
    <x v="17"/>
    <s v="India"/>
  </r>
  <r>
    <s v="ORD109776"/>
    <x v="247"/>
    <s v="CUST2679"/>
    <x v="3"/>
    <s v="Saree"/>
    <n v="3"/>
    <n v="10438.36"/>
    <n v="31315.08"/>
    <x v="1"/>
    <s v="Delivered"/>
    <n v="2"/>
    <s v="Quality could improve"/>
    <x v="2"/>
    <s v="India"/>
  </r>
  <r>
    <s v="ORD109777"/>
    <x v="63"/>
    <s v="CUST9870"/>
    <x v="2"/>
    <s v="Headphones"/>
    <n v="3"/>
    <n v="40446.39"/>
    <n v="121339.17"/>
    <x v="2"/>
    <s v="Delivered"/>
    <n v="5"/>
    <s v="Fantastic quality!"/>
    <x v="21"/>
    <s v="India"/>
  </r>
  <r>
    <s v="ORD109778"/>
    <x v="64"/>
    <s v="CUST1153"/>
    <x v="1"/>
    <s v="Lipstick"/>
    <n v="4"/>
    <n v="24501.51"/>
    <n v="98006.04"/>
    <x v="2"/>
    <s v="Delivered"/>
    <n v="3"/>
    <s v="Could be better"/>
    <x v="1"/>
    <s v="India"/>
  </r>
  <r>
    <s v="ORD109779"/>
    <x v="240"/>
    <s v="CUST1409"/>
    <x v="3"/>
    <s v="Sneakers"/>
    <n v="4"/>
    <n v="33866.29"/>
    <n v="135465.16"/>
    <x v="0"/>
    <s v="Delivered"/>
    <n v="2"/>
    <s v="Quality could improve"/>
    <x v="4"/>
    <s v="India"/>
  </r>
  <r>
    <s v="ORD109780"/>
    <x v="156"/>
    <s v="CUST4058"/>
    <x v="2"/>
    <s v="Smartphone"/>
    <n v="1"/>
    <n v="44070.58"/>
    <n v="44070.58"/>
    <x v="1"/>
    <s v="Returned"/>
    <n v="1"/>
    <s v="Never buying again"/>
    <x v="9"/>
    <s v="India"/>
  </r>
  <r>
    <s v="ORD109781"/>
    <x v="180"/>
    <s v="CUST6882"/>
    <x v="1"/>
    <s v="Face Cream"/>
    <n v="1"/>
    <n v="14988.88"/>
    <n v="14988.88"/>
    <x v="1"/>
    <s v="Pending"/>
    <n v="4"/>
    <s v="Pretty decent"/>
    <x v="3"/>
    <s v="India"/>
  </r>
  <r>
    <s v="ORD109782"/>
    <x v="160"/>
    <s v="CUST8487"/>
    <x v="4"/>
    <s v="Comics"/>
    <n v="3"/>
    <n v="46901.84"/>
    <n v="140705.51999999999"/>
    <x v="1"/>
    <s v="Pending"/>
    <n v="3"/>
    <s v="Okay product"/>
    <x v="6"/>
    <s v="India"/>
  </r>
  <r>
    <s v="ORD109783"/>
    <x v="117"/>
    <s v="CUST6232"/>
    <x v="0"/>
    <s v="Vacuum Cleaner"/>
    <n v="5"/>
    <n v="45624.32"/>
    <n v="228121.60000000001"/>
    <x v="2"/>
    <s v="Pending"/>
    <n v="5"/>
    <s v="Worth every rupee!"/>
    <x v="1"/>
    <s v="India"/>
  </r>
  <r>
    <s v="ORD109784"/>
    <x v="189"/>
    <s v="CUST8524"/>
    <x v="2"/>
    <s v="Smartwatch"/>
    <n v="2"/>
    <n v="15306.23"/>
    <n v="30612.46"/>
    <x v="2"/>
    <s v="Delivered"/>
    <n v="3"/>
    <s v="Okay product"/>
    <x v="21"/>
    <s v="India"/>
  </r>
  <r>
    <s v="ORD109785"/>
    <x v="253"/>
    <s v="CUST7041"/>
    <x v="2"/>
    <s v="Smartphone"/>
    <n v="5"/>
    <n v="22117.33"/>
    <n v="110586.65"/>
    <x v="0"/>
    <s v="Delivered"/>
    <n v="3"/>
    <s v="Could be better"/>
    <x v="27"/>
    <s v="India"/>
  </r>
  <r>
    <s v="ORD109786"/>
    <x v="59"/>
    <s v="CUST9151"/>
    <x v="0"/>
    <s v="Cookware Set"/>
    <n v="4"/>
    <n v="41563.47"/>
    <n v="166253.88"/>
    <x v="3"/>
    <s v="Delivered"/>
    <n v="4"/>
    <s v="Good quality"/>
    <x v="13"/>
    <s v="India"/>
  </r>
  <r>
    <s v="ORD109787"/>
    <x v="224"/>
    <s v="CUST2387"/>
    <x v="0"/>
    <s v="Cookware Set"/>
    <n v="5"/>
    <n v="20701.22"/>
    <n v="103506.1"/>
    <x v="0"/>
    <s v="Returned"/>
    <n v="2"/>
    <s v="Quality could improve"/>
    <x v="7"/>
    <s v="India"/>
  </r>
  <r>
    <s v="ORD109788"/>
    <x v="110"/>
    <s v="CUST5281"/>
    <x v="1"/>
    <s v="Hair Dryer"/>
    <n v="2"/>
    <n v="2076.5300000000002"/>
    <n v="4153.0600000000004"/>
    <x v="2"/>
    <s v="Pending"/>
    <n v="3"/>
    <s v="Fair deal"/>
    <x v="27"/>
    <s v="India"/>
  </r>
  <r>
    <s v="ORD109789"/>
    <x v="268"/>
    <s v="CUST3036"/>
    <x v="2"/>
    <s v="Tablet"/>
    <n v="4"/>
    <n v="15385.21"/>
    <n v="61540.84"/>
    <x v="2"/>
    <s v="Pending"/>
    <n v="1"/>
    <s v="Defective item"/>
    <x v="11"/>
    <s v="India"/>
  </r>
  <r>
    <s v="ORD109790"/>
    <x v="351"/>
    <s v="CUST6848"/>
    <x v="2"/>
    <s v="Smartphone"/>
    <n v="1"/>
    <n v="34420.28"/>
    <n v="34420.28"/>
    <x v="0"/>
    <s v="Delivered"/>
    <n v="3"/>
    <s v="Not bad"/>
    <x v="6"/>
    <s v="India"/>
  </r>
  <r>
    <s v="ORD109791"/>
    <x v="187"/>
    <s v="CUST2419"/>
    <x v="0"/>
    <s v="Air Fryer"/>
    <n v="1"/>
    <n v="29866.49"/>
    <n v="29866.49"/>
    <x v="2"/>
    <s v="Pending"/>
    <n v="4"/>
    <s v="Value for money"/>
    <x v="9"/>
    <s v="India"/>
  </r>
  <r>
    <s v="ORD109792"/>
    <x v="147"/>
    <s v="CUST5969"/>
    <x v="1"/>
    <s v="Hair Dryer"/>
    <n v="3"/>
    <n v="43630.31"/>
    <n v="130890.93"/>
    <x v="1"/>
    <s v="Delivered"/>
    <n v="5"/>
    <s v="Fantastic quality!"/>
    <x v="12"/>
    <s v="India"/>
  </r>
  <r>
    <s v="ORD109793"/>
    <x v="9"/>
    <s v="CUST8997"/>
    <x v="1"/>
    <s v="Shampoo"/>
    <n v="2"/>
    <n v="43120.2"/>
    <n v="86240.4"/>
    <x v="1"/>
    <s v="Returned"/>
    <n v="1"/>
    <s v="Defective item"/>
    <x v="13"/>
    <s v="India"/>
  </r>
  <r>
    <s v="ORD109794"/>
    <x v="102"/>
    <s v="CUST2952"/>
    <x v="0"/>
    <s v="Cookware Set"/>
    <n v="1"/>
    <n v="25113.1"/>
    <n v="25113.1"/>
    <x v="0"/>
    <s v="Returned"/>
    <n v="3"/>
    <s v="Could be better"/>
    <x v="21"/>
    <s v="India"/>
  </r>
  <r>
    <s v="ORD109795"/>
    <x v="346"/>
    <s v="CUST9373"/>
    <x v="2"/>
    <s v="Tablet"/>
    <n v="1"/>
    <n v="14205.94"/>
    <n v="14205.94"/>
    <x v="2"/>
    <s v="Returned"/>
    <n v="4"/>
    <s v="Pretty decent"/>
    <x v="7"/>
    <s v="India"/>
  </r>
  <r>
    <s v="ORD109796"/>
    <x v="249"/>
    <s v="CUST7201"/>
    <x v="3"/>
    <s v="T-Shirt"/>
    <n v="5"/>
    <n v="18059.48"/>
    <n v="90297.4"/>
    <x v="0"/>
    <s v="Delivered"/>
    <n v="4"/>
    <s v="Would buy again"/>
    <x v="19"/>
    <s v="India"/>
  </r>
  <r>
    <s v="ORD109797"/>
    <x v="241"/>
    <s v="CUST5642"/>
    <x v="3"/>
    <s v="Sneakers"/>
    <n v="1"/>
    <n v="47177.39"/>
    <n v="47177.39"/>
    <x v="3"/>
    <s v="Delivered"/>
    <n v="1"/>
    <s v="Terrible experience"/>
    <x v="13"/>
    <s v="India"/>
  </r>
  <r>
    <s v="ORD109798"/>
    <x v="279"/>
    <s v="CUST2266"/>
    <x v="0"/>
    <s v="Water Purifier"/>
    <n v="4"/>
    <n v="5282.63"/>
    <n v="21130.52"/>
    <x v="0"/>
    <s v="Pending"/>
    <n v="4"/>
    <s v="Value for money"/>
    <x v="6"/>
    <s v="India"/>
  </r>
  <r>
    <s v="ORD109799"/>
    <x v="219"/>
    <s v="CUST2854"/>
    <x v="2"/>
    <s v="Tablet"/>
    <n v="5"/>
    <n v="46878.29"/>
    <n v="234391.45"/>
    <x v="2"/>
    <s v="Pending"/>
    <n v="1"/>
    <s v="Never buying again"/>
    <x v="25"/>
    <s v="India"/>
  </r>
  <r>
    <s v="ORD109800"/>
    <x v="270"/>
    <s v="CUST7239"/>
    <x v="1"/>
    <s v="Shampoo"/>
    <n v="2"/>
    <n v="44121.69"/>
    <n v="88243.38"/>
    <x v="1"/>
    <s v="Delivered"/>
    <n v="4"/>
    <s v="Pretty decent"/>
    <x v="26"/>
    <s v="India"/>
  </r>
  <r>
    <s v="ORD109801"/>
    <x v="146"/>
    <s v="CUST3359"/>
    <x v="4"/>
    <s v="Science Textbook"/>
    <n v="5"/>
    <n v="32314.43"/>
    <n v="161572.15"/>
    <x v="2"/>
    <s v="Pending"/>
    <n v="2"/>
    <s v="Product not as expected"/>
    <x v="16"/>
    <s v="India"/>
  </r>
  <r>
    <s v="ORD109802"/>
    <x v="352"/>
    <s v="CUST8491"/>
    <x v="2"/>
    <s v="Headphones"/>
    <n v="4"/>
    <n v="16581.3"/>
    <n v="66325.2"/>
    <x v="0"/>
    <s v="Returned"/>
    <n v="1"/>
    <s v="Terrible experience"/>
    <x v="22"/>
    <s v="India"/>
  </r>
  <r>
    <s v="ORD109803"/>
    <x v="93"/>
    <s v="CUST8248"/>
    <x v="1"/>
    <s v="Face Cream"/>
    <n v="3"/>
    <n v="40150.15"/>
    <n v="120450.45"/>
    <x v="0"/>
    <s v="Returned"/>
    <n v="5"/>
    <s v="Loved it!"/>
    <x v="14"/>
    <s v="India"/>
  </r>
  <r>
    <s v="ORD109804"/>
    <x v="353"/>
    <s v="CUST2340"/>
    <x v="2"/>
    <s v="Smartwatch"/>
    <n v="1"/>
    <n v="40930.44"/>
    <n v="40930.44"/>
    <x v="0"/>
    <s v="Delivered"/>
    <n v="5"/>
    <s v="Fantastic quality!"/>
    <x v="11"/>
    <s v="India"/>
  </r>
  <r>
    <s v="ORD109805"/>
    <x v="178"/>
    <s v="CUST6123"/>
    <x v="3"/>
    <s v="Saree"/>
    <n v="2"/>
    <n v="29030.55"/>
    <n v="58061.1"/>
    <x v="0"/>
    <s v="Delivered"/>
    <n v="2"/>
    <s v="Disappointed"/>
    <x v="19"/>
    <s v="India"/>
  </r>
  <r>
    <s v="ORD109806"/>
    <x v="285"/>
    <s v="CUST3253"/>
    <x v="4"/>
    <s v="Children's Book"/>
    <n v="5"/>
    <n v="45383.81"/>
    <n v="226919.05"/>
    <x v="0"/>
    <s v="Delivered"/>
    <n v="4"/>
    <s v="Satisfied with the product"/>
    <x v="26"/>
    <s v="India"/>
  </r>
  <r>
    <s v="ORD109807"/>
    <x v="301"/>
    <s v="CUST7955"/>
    <x v="0"/>
    <s v="Vacuum Cleaner"/>
    <n v="4"/>
    <n v="42452.4"/>
    <n v="169809.6"/>
    <x v="3"/>
    <s v="Returned"/>
    <n v="3"/>
    <s v="Fair deal"/>
    <x v="4"/>
    <s v="India"/>
  </r>
  <r>
    <s v="ORD109808"/>
    <x v="33"/>
    <s v="CUST4408"/>
    <x v="1"/>
    <s v="Hair Dryer"/>
    <n v="3"/>
    <n v="17031.349999999999"/>
    <n v="51094.05"/>
    <x v="3"/>
    <s v="Pending"/>
    <n v="3"/>
    <s v="Could be better"/>
    <x v="3"/>
    <s v="India"/>
  </r>
  <r>
    <s v="ORD109809"/>
    <x v="84"/>
    <s v="CUST5835"/>
    <x v="2"/>
    <s v="Laptop"/>
    <n v="5"/>
    <n v="29449.07"/>
    <n v="147245.35"/>
    <x v="1"/>
    <s v="Pending"/>
    <n v="1"/>
    <s v="Waste of money"/>
    <x v="26"/>
    <s v="India"/>
  </r>
  <r>
    <s v="ORD109810"/>
    <x v="363"/>
    <s v="CUST8930"/>
    <x v="3"/>
    <s v="Saree"/>
    <n v="5"/>
    <n v="23683.98"/>
    <n v="118419.9"/>
    <x v="2"/>
    <s v="Delivered"/>
    <n v="2"/>
    <s v="Poor packaging"/>
    <x v="26"/>
    <s v="India"/>
  </r>
  <r>
    <s v="ORD109811"/>
    <x v="325"/>
    <s v="CUST4889"/>
    <x v="1"/>
    <s v="Face Cream"/>
    <n v="1"/>
    <n v="45056.09"/>
    <n v="45056.09"/>
    <x v="2"/>
    <s v="Delivered"/>
    <n v="4"/>
    <s v="Would buy again"/>
    <x v="22"/>
    <s v="India"/>
  </r>
  <r>
    <s v="ORD109812"/>
    <x v="330"/>
    <s v="CUST3530"/>
    <x v="3"/>
    <s v="Saree"/>
    <n v="5"/>
    <n v="6528.78"/>
    <n v="32643.9"/>
    <x v="0"/>
    <s v="Returned"/>
    <n v="4"/>
    <s v="Value for money"/>
    <x v="22"/>
    <s v="India"/>
  </r>
  <r>
    <s v="ORD109813"/>
    <x v="37"/>
    <s v="CUST9320"/>
    <x v="2"/>
    <s v="Smartwatch"/>
    <n v="3"/>
    <n v="20395.16"/>
    <n v="61185.48"/>
    <x v="2"/>
    <s v="Returned"/>
    <n v="4"/>
    <s v="Good quality"/>
    <x v="27"/>
    <s v="India"/>
  </r>
  <r>
    <s v="ORD109814"/>
    <x v="87"/>
    <s v="CUST3043"/>
    <x v="0"/>
    <s v="Air Fryer"/>
    <n v="1"/>
    <n v="608.85"/>
    <n v="608.85"/>
    <x v="2"/>
    <s v="Returned"/>
    <n v="4"/>
    <s v="Value for money"/>
    <x v="11"/>
    <s v="India"/>
  </r>
  <r>
    <s v="ORD109815"/>
    <x v="43"/>
    <s v="CUST4658"/>
    <x v="1"/>
    <s v="Perfume"/>
    <n v="4"/>
    <n v="30083.75"/>
    <n v="120335"/>
    <x v="0"/>
    <s v="Returned"/>
    <n v="2"/>
    <s v="Quality could improve"/>
    <x v="16"/>
    <s v="India"/>
  </r>
  <r>
    <s v="ORD109816"/>
    <x v="199"/>
    <s v="CUST9168"/>
    <x v="2"/>
    <s v="Laptop"/>
    <n v="3"/>
    <n v="42748.46"/>
    <n v="128245.38"/>
    <x v="2"/>
    <s v="Returned"/>
    <n v="4"/>
    <s v="Satisfied with the product"/>
    <x v="11"/>
    <s v="India"/>
  </r>
  <r>
    <s v="ORD109817"/>
    <x v="49"/>
    <s v="CUST1042"/>
    <x v="1"/>
    <s v="Hair Dryer"/>
    <n v="5"/>
    <n v="27773.51"/>
    <n v="138867.54999999999"/>
    <x v="1"/>
    <s v="Returned"/>
    <n v="5"/>
    <s v="Loved it!"/>
    <x v="9"/>
    <s v="India"/>
  </r>
  <r>
    <s v="ORD109818"/>
    <x v="151"/>
    <s v="CUST7187"/>
    <x v="4"/>
    <s v="Biography"/>
    <n v="5"/>
    <n v="18791.580000000002"/>
    <n v="93957.9"/>
    <x v="3"/>
    <s v="Delivered"/>
    <n v="3"/>
    <s v="Okay product"/>
    <x v="3"/>
    <s v="India"/>
  </r>
  <r>
    <s v="ORD109819"/>
    <x v="277"/>
    <s v="CUST4194"/>
    <x v="3"/>
    <s v="T-Shirt"/>
    <n v="2"/>
    <n v="14397.48"/>
    <n v="28794.959999999999"/>
    <x v="0"/>
    <s v="Returned"/>
    <n v="3"/>
    <s v="Not bad"/>
    <x v="16"/>
    <s v="India"/>
  </r>
  <r>
    <s v="ORD109820"/>
    <x v="154"/>
    <s v="CUST6107"/>
    <x v="2"/>
    <s v="Laptop"/>
    <n v="2"/>
    <n v="16833.2"/>
    <n v="33666.400000000001"/>
    <x v="1"/>
    <s v="Delivered"/>
    <n v="4"/>
    <s v="Would buy again"/>
    <x v="8"/>
    <s v="India"/>
  </r>
  <r>
    <s v="ORD109821"/>
    <x v="150"/>
    <s v="CUST6414"/>
    <x v="2"/>
    <s v="Headphones"/>
    <n v="1"/>
    <n v="45241.24"/>
    <n v="45241.24"/>
    <x v="0"/>
    <s v="Pending"/>
    <n v="5"/>
    <s v="Worth every rupee!"/>
    <x v="5"/>
    <s v="India"/>
  </r>
  <r>
    <s v="ORD109822"/>
    <x v="221"/>
    <s v="CUST7704"/>
    <x v="4"/>
    <s v="Science Textbook"/>
    <n v="3"/>
    <n v="3264.7"/>
    <n v="9794.1"/>
    <x v="2"/>
    <s v="Pending"/>
    <n v="3"/>
    <s v="Average"/>
    <x v="20"/>
    <s v="India"/>
  </r>
  <r>
    <s v="ORD109823"/>
    <x v="340"/>
    <s v="CUST4761"/>
    <x v="0"/>
    <s v="Air Fryer"/>
    <n v="2"/>
    <n v="25802.86"/>
    <n v="51605.72"/>
    <x v="0"/>
    <s v="Pending"/>
    <n v="5"/>
    <s v="Worth every rupee!"/>
    <x v="16"/>
    <s v="India"/>
  </r>
  <r>
    <s v="ORD109824"/>
    <x v="139"/>
    <s v="CUST2344"/>
    <x v="4"/>
    <s v="Fiction Novel"/>
    <n v="5"/>
    <n v="19068.78"/>
    <n v="95343.9"/>
    <x v="1"/>
    <s v="Delivered"/>
    <n v="2"/>
    <s v="Product not as expected"/>
    <x v="26"/>
    <s v="India"/>
  </r>
  <r>
    <s v="ORD109825"/>
    <x v="193"/>
    <s v="CUST7389"/>
    <x v="2"/>
    <s v="Smartwatch"/>
    <n v="4"/>
    <n v="20737.55"/>
    <n v="82950.2"/>
    <x v="0"/>
    <s v="Returned"/>
    <n v="3"/>
    <s v="Average"/>
    <x v="1"/>
    <s v="India"/>
  </r>
  <r>
    <s v="ORD109826"/>
    <x v="106"/>
    <s v="CUST5324"/>
    <x v="3"/>
    <s v="Sneakers"/>
    <n v="4"/>
    <n v="34554.85"/>
    <n v="138219.4"/>
    <x v="1"/>
    <s v="Pending"/>
    <n v="1"/>
    <s v="Never buying again"/>
    <x v="0"/>
    <s v="India"/>
  </r>
  <r>
    <s v="ORD109827"/>
    <x v="230"/>
    <s v="CUST1819"/>
    <x v="1"/>
    <s v="Hair Dryer"/>
    <n v="5"/>
    <n v="18619.919999999998"/>
    <n v="93099.6"/>
    <x v="1"/>
    <s v="Pending"/>
    <n v="3"/>
    <s v="Not bad"/>
    <x v="23"/>
    <s v="India"/>
  </r>
  <r>
    <s v="ORD109828"/>
    <x v="204"/>
    <s v="CUST8971"/>
    <x v="1"/>
    <s v="Perfume"/>
    <n v="4"/>
    <n v="6844.9"/>
    <n v="27379.599999999999"/>
    <x v="2"/>
    <s v="Delivered"/>
    <n v="4"/>
    <s v="Pretty decent"/>
    <x v="20"/>
    <s v="India"/>
  </r>
  <r>
    <s v="ORD109829"/>
    <x v="322"/>
    <s v="CUST2257"/>
    <x v="4"/>
    <s v="Science Textbook"/>
    <n v="5"/>
    <n v="20406.669999999998"/>
    <n v="102033.35"/>
    <x v="0"/>
    <s v="Returned"/>
    <n v="5"/>
    <s v="Excellent product!"/>
    <x v="22"/>
    <s v="India"/>
  </r>
  <r>
    <s v="ORD109830"/>
    <x v="335"/>
    <s v="CUST7502"/>
    <x v="2"/>
    <s v="Tablet"/>
    <n v="4"/>
    <n v="43125.9"/>
    <n v="172503.6"/>
    <x v="0"/>
    <s v="Delivered"/>
    <n v="4"/>
    <s v="Value for money"/>
    <x v="0"/>
    <s v="India"/>
  </r>
  <r>
    <s v="ORD109831"/>
    <x v="49"/>
    <s v="CUST3569"/>
    <x v="1"/>
    <s v="Lipstick"/>
    <n v="5"/>
    <n v="27468.62"/>
    <n v="137343.1"/>
    <x v="0"/>
    <s v="Pending"/>
    <n v="5"/>
    <s v="Loved it!"/>
    <x v="4"/>
    <s v="India"/>
  </r>
  <r>
    <s v="ORD109832"/>
    <x v="36"/>
    <s v="CUST2869"/>
    <x v="0"/>
    <s v="Air Fryer"/>
    <n v="1"/>
    <n v="46132.08"/>
    <n v="46132.08"/>
    <x v="3"/>
    <s v="Returned"/>
    <n v="3"/>
    <s v="Okay product"/>
    <x v="2"/>
    <s v="India"/>
  </r>
  <r>
    <s v="ORD109833"/>
    <x v="193"/>
    <s v="CUST3958"/>
    <x v="1"/>
    <s v="Perfume"/>
    <n v="1"/>
    <n v="33825.919999999998"/>
    <n v="33825.919999999998"/>
    <x v="2"/>
    <s v="Delivered"/>
    <n v="4"/>
    <s v="Good quality"/>
    <x v="21"/>
    <s v="India"/>
  </r>
  <r>
    <s v="ORD109834"/>
    <x v="216"/>
    <s v="CUST3035"/>
    <x v="4"/>
    <s v="Science Textbook"/>
    <n v="3"/>
    <n v="39682.019999999997"/>
    <n v="119046.06"/>
    <x v="2"/>
    <s v="Delivered"/>
    <n v="5"/>
    <s v="Fantastic quality!"/>
    <x v="20"/>
    <s v="India"/>
  </r>
  <r>
    <s v="ORD109835"/>
    <x v="274"/>
    <s v="CUST6890"/>
    <x v="1"/>
    <s v="Face Cream"/>
    <n v="1"/>
    <n v="13132.98"/>
    <n v="13132.98"/>
    <x v="3"/>
    <s v="Pending"/>
    <n v="1"/>
    <s v="Terrible experience"/>
    <x v="26"/>
    <s v="India"/>
  </r>
  <r>
    <s v="ORD109836"/>
    <x v="262"/>
    <s v="CUST3934"/>
    <x v="4"/>
    <s v="Biography"/>
    <n v="4"/>
    <n v="47431.48"/>
    <n v="189725.92"/>
    <x v="2"/>
    <s v="Returned"/>
    <n v="3"/>
    <s v="Fair deal"/>
    <x v="16"/>
    <s v="India"/>
  </r>
  <r>
    <s v="ORD109837"/>
    <x v="85"/>
    <s v="CUST8497"/>
    <x v="1"/>
    <s v="Shampoo"/>
    <n v="3"/>
    <n v="34873.31"/>
    <n v="104619.93"/>
    <x v="3"/>
    <s v="Returned"/>
    <n v="3"/>
    <s v="Not bad"/>
    <x v="8"/>
    <s v="India"/>
  </r>
  <r>
    <s v="ORD109838"/>
    <x v="35"/>
    <s v="CUST5578"/>
    <x v="2"/>
    <s v="Tablet"/>
    <n v="1"/>
    <n v="41779.4"/>
    <n v="41779.4"/>
    <x v="1"/>
    <s v="Returned"/>
    <n v="4"/>
    <s v="Good quality"/>
    <x v="18"/>
    <s v="India"/>
  </r>
  <r>
    <s v="ORD109839"/>
    <x v="112"/>
    <s v="CUST2247"/>
    <x v="1"/>
    <s v="Lipstick"/>
    <n v="2"/>
    <n v="46160.13"/>
    <n v="92320.26"/>
    <x v="3"/>
    <s v="Pending"/>
    <n v="5"/>
    <s v="Excellent product!"/>
    <x v="6"/>
    <s v="India"/>
  </r>
  <r>
    <s v="ORD109840"/>
    <x v="88"/>
    <s v="CUST5878"/>
    <x v="2"/>
    <s v="Tablet"/>
    <n v="3"/>
    <n v="20096.88"/>
    <n v="60290.64"/>
    <x v="1"/>
    <s v="Returned"/>
    <n v="2"/>
    <s v="Disappointed"/>
    <x v="4"/>
    <s v="India"/>
  </r>
  <r>
    <s v="ORD109841"/>
    <x v="322"/>
    <s v="CUST9573"/>
    <x v="3"/>
    <s v="Jeans"/>
    <n v="2"/>
    <n v="40602.879999999997"/>
    <n v="81205.759999999995"/>
    <x v="1"/>
    <s v="Delivered"/>
    <n v="4"/>
    <s v="Value for money"/>
    <x v="19"/>
    <s v="India"/>
  </r>
  <r>
    <s v="ORD109842"/>
    <x v="190"/>
    <s v="CUST6950"/>
    <x v="2"/>
    <s v="Smartwatch"/>
    <n v="4"/>
    <n v="43606.21"/>
    <n v="174424.84"/>
    <x v="2"/>
    <s v="Delivered"/>
    <n v="1"/>
    <s v="Very bad product"/>
    <x v="20"/>
    <s v="India"/>
  </r>
  <r>
    <s v="ORD109843"/>
    <x v="328"/>
    <s v="CUST4032"/>
    <x v="3"/>
    <s v="Jacket"/>
    <n v="3"/>
    <n v="10198"/>
    <n v="30594"/>
    <x v="3"/>
    <s v="Returned"/>
    <n v="5"/>
    <s v="Fantastic quality!"/>
    <x v="3"/>
    <s v="India"/>
  </r>
  <r>
    <s v="ORD109844"/>
    <x v="266"/>
    <s v="CUST3397"/>
    <x v="1"/>
    <s v="Shampoo"/>
    <n v="3"/>
    <n v="2823.95"/>
    <n v="8471.85"/>
    <x v="2"/>
    <s v="Returned"/>
    <n v="5"/>
    <s v="Loved it!"/>
    <x v="22"/>
    <s v="India"/>
  </r>
  <r>
    <s v="ORD109845"/>
    <x v="222"/>
    <s v="CUST5168"/>
    <x v="1"/>
    <s v="Lipstick"/>
    <n v="1"/>
    <n v="14339.59"/>
    <n v="14339.59"/>
    <x v="1"/>
    <s v="Pending"/>
    <n v="2"/>
    <s v="Product not as expected"/>
    <x v="15"/>
    <s v="India"/>
  </r>
  <r>
    <s v="ORD109846"/>
    <x v="275"/>
    <s v="CUST6831"/>
    <x v="4"/>
    <s v="Fiction Novel"/>
    <n v="4"/>
    <n v="48302.48"/>
    <n v="193209.92"/>
    <x v="1"/>
    <s v="Delivered"/>
    <n v="5"/>
    <s v="Excellent product!"/>
    <x v="21"/>
    <s v="India"/>
  </r>
  <r>
    <s v="ORD109847"/>
    <x v="193"/>
    <s v="CUST5413"/>
    <x v="4"/>
    <s v="Children's Book"/>
    <n v="2"/>
    <n v="2041.31"/>
    <n v="4082.62"/>
    <x v="0"/>
    <s v="Delivered"/>
    <n v="4"/>
    <s v="Pretty decent"/>
    <x v="18"/>
    <s v="India"/>
  </r>
  <r>
    <s v="ORD109848"/>
    <x v="115"/>
    <s v="CUST5488"/>
    <x v="2"/>
    <s v="Smartphone"/>
    <n v="1"/>
    <n v="4878.33"/>
    <n v="4878.33"/>
    <x v="2"/>
    <s v="Returned"/>
    <n v="5"/>
    <s v="Highly recommend!"/>
    <x v="5"/>
    <s v="India"/>
  </r>
  <r>
    <s v="ORD109849"/>
    <x v="79"/>
    <s v="CUST1393"/>
    <x v="1"/>
    <s v="Hair Dryer"/>
    <n v="4"/>
    <n v="8286.15"/>
    <n v="33144.6"/>
    <x v="3"/>
    <s v="Returned"/>
    <n v="5"/>
    <s v="Worth every rupee!"/>
    <x v="19"/>
    <s v="India"/>
  </r>
  <r>
    <s v="ORD109850"/>
    <x v="274"/>
    <s v="CUST3050"/>
    <x v="3"/>
    <s v="Jacket"/>
    <n v="1"/>
    <n v="8725.74"/>
    <n v="8725.74"/>
    <x v="2"/>
    <s v="Returned"/>
    <n v="5"/>
    <s v="Worth every rupee!"/>
    <x v="12"/>
    <s v="India"/>
  </r>
  <r>
    <s v="ORD109851"/>
    <x v="172"/>
    <s v="CUST9138"/>
    <x v="2"/>
    <s v="Headphones"/>
    <n v="3"/>
    <n v="386.07"/>
    <n v="1158.21"/>
    <x v="1"/>
    <s v="Pending"/>
    <n v="5"/>
    <s v="Excellent product!"/>
    <x v="24"/>
    <s v="India"/>
  </r>
  <r>
    <s v="ORD109852"/>
    <x v="248"/>
    <s v="CUST9216"/>
    <x v="1"/>
    <s v="Face Cream"/>
    <n v="5"/>
    <n v="18873.66"/>
    <n v="94368.3"/>
    <x v="2"/>
    <s v="Delivered"/>
    <n v="4"/>
    <s v="Good quality"/>
    <x v="2"/>
    <s v="India"/>
  </r>
  <r>
    <s v="ORD109853"/>
    <x v="36"/>
    <s v="CUST6187"/>
    <x v="0"/>
    <s v="Cookware Set"/>
    <n v="4"/>
    <n v="25802.25"/>
    <n v="103209"/>
    <x v="3"/>
    <s v="Pending"/>
    <n v="1"/>
    <s v="Very bad product"/>
    <x v="19"/>
    <s v="India"/>
  </r>
  <r>
    <s v="ORD109854"/>
    <x v="236"/>
    <s v="CUST3327"/>
    <x v="2"/>
    <s v="Tablet"/>
    <n v="5"/>
    <n v="9488.25"/>
    <n v="47441.25"/>
    <x v="1"/>
    <s v="Pending"/>
    <n v="4"/>
    <s v="Value for money"/>
    <x v="14"/>
    <s v="India"/>
  </r>
  <r>
    <s v="ORD109855"/>
    <x v="37"/>
    <s v="CUST5339"/>
    <x v="1"/>
    <s v="Hair Dryer"/>
    <n v="1"/>
    <n v="22307.11"/>
    <n v="22307.11"/>
    <x v="1"/>
    <s v="Returned"/>
    <n v="2"/>
    <s v="Poor packaging"/>
    <x v="9"/>
    <s v="India"/>
  </r>
  <r>
    <s v="ORD109856"/>
    <x v="169"/>
    <s v="CUST6161"/>
    <x v="2"/>
    <s v="Headphones"/>
    <n v="5"/>
    <n v="24057.66"/>
    <n v="120288.3"/>
    <x v="2"/>
    <s v="Delivered"/>
    <n v="3"/>
    <s v="Fair deal"/>
    <x v="4"/>
    <s v="India"/>
  </r>
  <r>
    <s v="ORD109857"/>
    <x v="96"/>
    <s v="CUST5271"/>
    <x v="4"/>
    <s v="Comics"/>
    <n v="3"/>
    <n v="22856.05"/>
    <n v="68568.149999999994"/>
    <x v="2"/>
    <s v="Delivered"/>
    <n v="2"/>
    <s v="Disappointed"/>
    <x v="6"/>
    <s v="India"/>
  </r>
  <r>
    <s v="ORD109858"/>
    <x v="117"/>
    <s v="CUST4055"/>
    <x v="3"/>
    <s v="T-Shirt"/>
    <n v="3"/>
    <n v="9134.81"/>
    <n v="27404.43"/>
    <x v="1"/>
    <s v="Returned"/>
    <n v="5"/>
    <s v="Excellent product!"/>
    <x v="21"/>
    <s v="India"/>
  </r>
  <r>
    <s v="ORD109859"/>
    <x v="90"/>
    <s v="CUST3749"/>
    <x v="3"/>
    <s v="Saree"/>
    <n v="5"/>
    <n v="7200.44"/>
    <n v="36002.199999999997"/>
    <x v="3"/>
    <s v="Pending"/>
    <n v="1"/>
    <s v="Terrible experience"/>
    <x v="22"/>
    <s v="India"/>
  </r>
  <r>
    <s v="ORD109860"/>
    <x v="277"/>
    <s v="CUST2154"/>
    <x v="3"/>
    <s v="Jacket"/>
    <n v="5"/>
    <n v="47202.15"/>
    <n v="236010.75"/>
    <x v="3"/>
    <s v="Delivered"/>
    <n v="4"/>
    <s v="Good quality"/>
    <x v="16"/>
    <s v="India"/>
  </r>
  <r>
    <s v="ORD109861"/>
    <x v="205"/>
    <s v="CUST3708"/>
    <x v="3"/>
    <s v="Saree"/>
    <n v="2"/>
    <n v="35455.019999999997"/>
    <n v="70910.039999999994"/>
    <x v="3"/>
    <s v="Returned"/>
    <n v="3"/>
    <s v="Fair deal"/>
    <x v="17"/>
    <s v="India"/>
  </r>
  <r>
    <s v="ORD109862"/>
    <x v="49"/>
    <s v="CUST9734"/>
    <x v="3"/>
    <s v="T-Shirt"/>
    <n v="1"/>
    <n v="25550.75"/>
    <n v="25550.75"/>
    <x v="3"/>
    <s v="Pending"/>
    <n v="4"/>
    <s v="Satisfied with the product"/>
    <x v="13"/>
    <s v="India"/>
  </r>
  <r>
    <s v="ORD109863"/>
    <x v="187"/>
    <s v="CUST2063"/>
    <x v="1"/>
    <s v="Shampoo"/>
    <n v="5"/>
    <n v="47839.73"/>
    <n v="239198.65"/>
    <x v="2"/>
    <s v="Pending"/>
    <n v="5"/>
    <s v="Loved it!"/>
    <x v="11"/>
    <s v="India"/>
  </r>
  <r>
    <s v="ORD109864"/>
    <x v="27"/>
    <s v="CUST5490"/>
    <x v="4"/>
    <s v="Biography"/>
    <n v="3"/>
    <n v="16694.29"/>
    <n v="50082.87"/>
    <x v="2"/>
    <s v="Pending"/>
    <n v="1"/>
    <s v="Terrible experience"/>
    <x v="23"/>
    <s v="India"/>
  </r>
  <r>
    <s v="ORD109865"/>
    <x v="225"/>
    <s v="CUST4481"/>
    <x v="4"/>
    <s v="Comics"/>
    <n v="4"/>
    <n v="48998.48"/>
    <n v="195993.92"/>
    <x v="0"/>
    <s v="Returned"/>
    <n v="5"/>
    <s v="Loved it!"/>
    <x v="18"/>
    <s v="India"/>
  </r>
  <r>
    <s v="ORD109866"/>
    <x v="285"/>
    <s v="CUST1311"/>
    <x v="4"/>
    <s v="Biography"/>
    <n v="5"/>
    <n v="5926.67"/>
    <n v="29633.35"/>
    <x v="3"/>
    <s v="Delivered"/>
    <n v="3"/>
    <s v="Could be better"/>
    <x v="19"/>
    <s v="India"/>
  </r>
  <r>
    <s v="ORD109867"/>
    <x v="345"/>
    <s v="CUST2360"/>
    <x v="4"/>
    <s v="Children's Book"/>
    <n v="5"/>
    <n v="40374.42"/>
    <n v="201872.1"/>
    <x v="0"/>
    <s v="Delivered"/>
    <n v="3"/>
    <s v="Average"/>
    <x v="7"/>
    <s v="India"/>
  </r>
  <r>
    <s v="ORD109868"/>
    <x v="4"/>
    <s v="CUST6365"/>
    <x v="4"/>
    <s v="Comics"/>
    <n v="5"/>
    <n v="29818.99"/>
    <n v="149094.95000000001"/>
    <x v="1"/>
    <s v="Delivered"/>
    <n v="4"/>
    <s v="Satisfied with the product"/>
    <x v="27"/>
    <s v="India"/>
  </r>
  <r>
    <s v="ORD109869"/>
    <x v="145"/>
    <s v="CUST8347"/>
    <x v="1"/>
    <s v="Shampoo"/>
    <n v="2"/>
    <n v="20464.97"/>
    <n v="40929.94"/>
    <x v="2"/>
    <s v="Delivered"/>
    <n v="3"/>
    <s v="Could be better"/>
    <x v="3"/>
    <s v="India"/>
  </r>
  <r>
    <s v="ORD109870"/>
    <x v="161"/>
    <s v="CUST1752"/>
    <x v="1"/>
    <s v="Hair Dryer"/>
    <n v="5"/>
    <n v="28595.34"/>
    <n v="142976.70000000001"/>
    <x v="0"/>
    <s v="Returned"/>
    <n v="4"/>
    <s v="Pretty decent"/>
    <x v="7"/>
    <s v="India"/>
  </r>
  <r>
    <s v="ORD109871"/>
    <x v="252"/>
    <s v="CUST9524"/>
    <x v="3"/>
    <s v="Jacket"/>
    <n v="2"/>
    <n v="37261.269999999997"/>
    <n v="74522.539999999994"/>
    <x v="0"/>
    <s v="Returned"/>
    <n v="4"/>
    <s v="Satisfied with the product"/>
    <x v="7"/>
    <s v="India"/>
  </r>
  <r>
    <s v="ORD109872"/>
    <x v="42"/>
    <s v="CUST6107"/>
    <x v="2"/>
    <s v="Headphones"/>
    <n v="3"/>
    <n v="28066.02"/>
    <n v="84198.06"/>
    <x v="2"/>
    <s v="Pending"/>
    <n v="4"/>
    <s v="Would buy again"/>
    <x v="19"/>
    <s v="India"/>
  </r>
  <r>
    <s v="ORD109873"/>
    <x v="76"/>
    <s v="CUST1803"/>
    <x v="3"/>
    <s v="Jeans"/>
    <n v="3"/>
    <n v="37005.730000000003"/>
    <n v="111017.19"/>
    <x v="1"/>
    <s v="Pending"/>
    <n v="2"/>
    <s v="Poor packaging"/>
    <x v="3"/>
    <s v="India"/>
  </r>
  <r>
    <s v="ORD109874"/>
    <x v="186"/>
    <s v="CUST3075"/>
    <x v="2"/>
    <s v="Tablet"/>
    <n v="2"/>
    <n v="17709.88"/>
    <n v="35419.760000000002"/>
    <x v="3"/>
    <s v="Delivered"/>
    <n v="2"/>
    <s v="Poor packaging"/>
    <x v="12"/>
    <s v="India"/>
  </r>
  <r>
    <s v="ORD109875"/>
    <x v="284"/>
    <s v="CUST6604"/>
    <x v="2"/>
    <s v="Tablet"/>
    <n v="5"/>
    <n v="27780.3"/>
    <n v="138901.5"/>
    <x v="0"/>
    <s v="Pending"/>
    <n v="1"/>
    <s v="Waste of money"/>
    <x v="13"/>
    <s v="India"/>
  </r>
  <r>
    <s v="ORD109876"/>
    <x v="184"/>
    <s v="CUST2612"/>
    <x v="3"/>
    <s v="Sneakers"/>
    <n v="5"/>
    <n v="41044.67"/>
    <n v="205223.35"/>
    <x v="0"/>
    <s v="Pending"/>
    <n v="4"/>
    <s v="Value for money"/>
    <x v="4"/>
    <s v="India"/>
  </r>
  <r>
    <s v="ORD109877"/>
    <x v="193"/>
    <s v="CUST9404"/>
    <x v="4"/>
    <s v="Children's Book"/>
    <n v="4"/>
    <n v="27065.01"/>
    <n v="108260.04"/>
    <x v="1"/>
    <s v="Pending"/>
    <n v="2"/>
    <s v="Disappointed"/>
    <x v="25"/>
    <s v="India"/>
  </r>
  <r>
    <s v="ORD109878"/>
    <x v="155"/>
    <s v="CUST4883"/>
    <x v="0"/>
    <s v="Mixer Grinder"/>
    <n v="3"/>
    <n v="34486.800000000003"/>
    <n v="103460.4"/>
    <x v="3"/>
    <s v="Pending"/>
    <n v="5"/>
    <s v="Highly recommend!"/>
    <x v="5"/>
    <s v="India"/>
  </r>
  <r>
    <s v="ORD109879"/>
    <x v="195"/>
    <s v="CUST3603"/>
    <x v="3"/>
    <s v="Sneakers"/>
    <n v="2"/>
    <n v="13909.78"/>
    <n v="27819.56"/>
    <x v="0"/>
    <s v="Delivered"/>
    <n v="3"/>
    <s v="Okay product"/>
    <x v="12"/>
    <s v="India"/>
  </r>
  <r>
    <s v="ORD109880"/>
    <x v="12"/>
    <s v="CUST5042"/>
    <x v="4"/>
    <s v="Biography"/>
    <n v="5"/>
    <n v="2289.3000000000002"/>
    <n v="11446.5"/>
    <x v="3"/>
    <s v="Returned"/>
    <n v="3"/>
    <s v="Not bad"/>
    <x v="16"/>
    <s v="India"/>
  </r>
  <r>
    <s v="ORD109881"/>
    <x v="309"/>
    <s v="CUST7960"/>
    <x v="0"/>
    <s v="Vacuum Cleaner"/>
    <n v="2"/>
    <n v="39525.17"/>
    <n v="79050.34"/>
    <x v="0"/>
    <s v="Pending"/>
    <n v="5"/>
    <s v="Fantastic quality!"/>
    <x v="16"/>
    <s v="India"/>
  </r>
  <r>
    <s v="ORD109882"/>
    <x v="258"/>
    <s v="CUST6461"/>
    <x v="0"/>
    <s v="Vacuum Cleaner"/>
    <n v="5"/>
    <n v="44714.27"/>
    <n v="223571.35"/>
    <x v="0"/>
    <s v="Delivered"/>
    <n v="2"/>
    <s v="Disappointed"/>
    <x v="18"/>
    <s v="India"/>
  </r>
  <r>
    <s v="ORD109883"/>
    <x v="311"/>
    <s v="CUST8814"/>
    <x v="4"/>
    <s v="Biography"/>
    <n v="4"/>
    <n v="34864.54"/>
    <n v="139458.16"/>
    <x v="2"/>
    <s v="Pending"/>
    <n v="5"/>
    <s v="Worth every rupee!"/>
    <x v="27"/>
    <s v="India"/>
  </r>
  <r>
    <s v="ORD109884"/>
    <x v="3"/>
    <s v="CUST5729"/>
    <x v="2"/>
    <s v="Laptop"/>
    <n v="3"/>
    <n v="14224.21"/>
    <n v="42672.63"/>
    <x v="0"/>
    <s v="Delivered"/>
    <n v="1"/>
    <s v="Very bad product"/>
    <x v="12"/>
    <s v="India"/>
  </r>
  <r>
    <s v="ORD109885"/>
    <x v="171"/>
    <s v="CUST3689"/>
    <x v="0"/>
    <s v="Vacuum Cleaner"/>
    <n v="5"/>
    <n v="25786.13"/>
    <n v="128930.65"/>
    <x v="3"/>
    <s v="Pending"/>
    <n v="2"/>
    <s v="Poor packaging"/>
    <x v="21"/>
    <s v="India"/>
  </r>
  <r>
    <s v="ORD109886"/>
    <x v="273"/>
    <s v="CUST1782"/>
    <x v="4"/>
    <s v="Children's Book"/>
    <n v="5"/>
    <n v="15692.11"/>
    <n v="78460.55"/>
    <x v="1"/>
    <s v="Pending"/>
    <n v="1"/>
    <s v="Never buying again"/>
    <x v="8"/>
    <s v="India"/>
  </r>
  <r>
    <s v="ORD109887"/>
    <x v="41"/>
    <s v="CUST5118"/>
    <x v="3"/>
    <s v="Saree"/>
    <n v="4"/>
    <n v="47072.480000000003"/>
    <n v="188289.92000000001"/>
    <x v="1"/>
    <s v="Delivered"/>
    <n v="1"/>
    <s v="Never buying again"/>
    <x v="21"/>
    <s v="India"/>
  </r>
  <r>
    <s v="ORD109888"/>
    <x v="15"/>
    <s v="CUST3310"/>
    <x v="4"/>
    <s v="Children's Book"/>
    <n v="4"/>
    <n v="38499.379999999997"/>
    <n v="153997.51999999999"/>
    <x v="0"/>
    <s v="Returned"/>
    <n v="3"/>
    <s v="Not bad"/>
    <x v="13"/>
    <s v="India"/>
  </r>
  <r>
    <s v="ORD109889"/>
    <x v="270"/>
    <s v="CUST1342"/>
    <x v="3"/>
    <s v="Saree"/>
    <n v="2"/>
    <n v="15607.75"/>
    <n v="31215.5"/>
    <x v="3"/>
    <s v="Pending"/>
    <n v="2"/>
    <s v="Quality could improve"/>
    <x v="15"/>
    <s v="India"/>
  </r>
  <r>
    <s v="ORD109890"/>
    <x v="33"/>
    <s v="CUST4649"/>
    <x v="1"/>
    <s v="Lipstick"/>
    <n v="3"/>
    <n v="38237.18"/>
    <n v="114711.54"/>
    <x v="1"/>
    <s v="Delivered"/>
    <n v="3"/>
    <s v="Could be better"/>
    <x v="10"/>
    <s v="India"/>
  </r>
  <r>
    <s v="ORD109891"/>
    <x v="242"/>
    <s v="CUST2685"/>
    <x v="4"/>
    <s v="Children's Book"/>
    <n v="2"/>
    <n v="38505.5"/>
    <n v="77011"/>
    <x v="3"/>
    <s v="Returned"/>
    <n v="4"/>
    <s v="Good quality"/>
    <x v="14"/>
    <s v="India"/>
  </r>
  <r>
    <s v="ORD109892"/>
    <x v="154"/>
    <s v="CUST7561"/>
    <x v="3"/>
    <s v="T-Shirt"/>
    <n v="2"/>
    <n v="28423.65"/>
    <n v="56847.3"/>
    <x v="2"/>
    <s v="Delivered"/>
    <n v="1"/>
    <s v="Terrible experience"/>
    <x v="5"/>
    <s v="India"/>
  </r>
  <r>
    <s v="ORD109893"/>
    <x v="260"/>
    <s v="CUST3803"/>
    <x v="0"/>
    <s v="Water Purifier"/>
    <n v="4"/>
    <n v="21663.99"/>
    <n v="86655.96"/>
    <x v="3"/>
    <s v="Delivered"/>
    <n v="2"/>
    <s v="Not satisfied"/>
    <x v="9"/>
    <s v="India"/>
  </r>
  <r>
    <s v="ORD109894"/>
    <x v="296"/>
    <s v="CUST4838"/>
    <x v="0"/>
    <s v="Vacuum Cleaner"/>
    <n v="3"/>
    <n v="6627.55"/>
    <n v="19882.650000000001"/>
    <x v="1"/>
    <s v="Returned"/>
    <n v="5"/>
    <s v="Worth every rupee!"/>
    <x v="19"/>
    <s v="India"/>
  </r>
  <r>
    <s v="ORD109895"/>
    <x v="155"/>
    <s v="CUST1054"/>
    <x v="0"/>
    <s v="Water Purifier"/>
    <n v="3"/>
    <n v="41320.25"/>
    <n v="123960.75"/>
    <x v="0"/>
    <s v="Returned"/>
    <n v="4"/>
    <s v="Pretty decent"/>
    <x v="11"/>
    <s v="India"/>
  </r>
  <r>
    <s v="ORD109896"/>
    <x v="351"/>
    <s v="CUST3312"/>
    <x v="4"/>
    <s v="Fiction Novel"/>
    <n v="4"/>
    <n v="31888.27"/>
    <n v="127553.08"/>
    <x v="0"/>
    <s v="Pending"/>
    <n v="1"/>
    <s v="Defective item"/>
    <x v="12"/>
    <s v="India"/>
  </r>
  <r>
    <s v="ORD109897"/>
    <x v="314"/>
    <s v="CUST4579"/>
    <x v="2"/>
    <s v="Headphones"/>
    <n v="5"/>
    <n v="31237.25"/>
    <n v="156186.25"/>
    <x v="3"/>
    <s v="Pending"/>
    <n v="3"/>
    <s v="Could be better"/>
    <x v="6"/>
    <s v="India"/>
  </r>
  <r>
    <s v="ORD109898"/>
    <x v="126"/>
    <s v="CUST4423"/>
    <x v="2"/>
    <s v="Headphones"/>
    <n v="2"/>
    <n v="15125.95"/>
    <n v="30251.9"/>
    <x v="2"/>
    <s v="Delivered"/>
    <n v="5"/>
    <s v="Excellent product!"/>
    <x v="11"/>
    <s v="India"/>
  </r>
  <r>
    <s v="ORD109899"/>
    <x v="141"/>
    <s v="CUST5205"/>
    <x v="4"/>
    <s v="Comics"/>
    <n v="5"/>
    <n v="20149.54"/>
    <n v="100747.7"/>
    <x v="1"/>
    <s v="Pending"/>
    <n v="1"/>
    <s v="Never buying again"/>
    <x v="19"/>
    <s v="India"/>
  </r>
  <r>
    <s v="ORD109900"/>
    <x v="3"/>
    <s v="CUST3301"/>
    <x v="4"/>
    <s v="Fiction Novel"/>
    <n v="5"/>
    <n v="44551.18"/>
    <n v="222755.9"/>
    <x v="3"/>
    <s v="Returned"/>
    <n v="1"/>
    <s v="Terrible experience"/>
    <x v="12"/>
    <s v="India"/>
  </r>
  <r>
    <s v="ORD109901"/>
    <x v="286"/>
    <s v="CUST2452"/>
    <x v="0"/>
    <s v="Cookware Set"/>
    <n v="4"/>
    <n v="30897.68"/>
    <n v="123590.72"/>
    <x v="2"/>
    <s v="Returned"/>
    <n v="1"/>
    <s v="Waste of money"/>
    <x v="27"/>
    <s v="India"/>
  </r>
  <r>
    <s v="ORD109902"/>
    <x v="174"/>
    <s v="CUST1099"/>
    <x v="3"/>
    <s v="Sneakers"/>
    <n v="4"/>
    <n v="19672.55"/>
    <n v="78690.2"/>
    <x v="3"/>
    <s v="Delivered"/>
    <n v="2"/>
    <s v="Quality could improve"/>
    <x v="11"/>
    <s v="India"/>
  </r>
  <r>
    <s v="ORD109903"/>
    <x v="264"/>
    <s v="CUST9695"/>
    <x v="2"/>
    <s v="Smartwatch"/>
    <n v="1"/>
    <n v="26207.759999999998"/>
    <n v="26207.759999999998"/>
    <x v="3"/>
    <s v="Delivered"/>
    <n v="4"/>
    <s v="Pretty decent"/>
    <x v="3"/>
    <s v="India"/>
  </r>
  <r>
    <s v="ORD109904"/>
    <x v="35"/>
    <s v="CUST3504"/>
    <x v="3"/>
    <s v="T-Shirt"/>
    <n v="2"/>
    <n v="35598.68"/>
    <n v="71197.36"/>
    <x v="3"/>
    <s v="Returned"/>
    <n v="4"/>
    <s v="Good quality"/>
    <x v="13"/>
    <s v="India"/>
  </r>
  <r>
    <s v="ORD109905"/>
    <x v="14"/>
    <s v="CUST2314"/>
    <x v="3"/>
    <s v="Jeans"/>
    <n v="5"/>
    <n v="34021.53"/>
    <n v="170107.65"/>
    <x v="1"/>
    <s v="Pending"/>
    <n v="1"/>
    <s v="Very bad product"/>
    <x v="26"/>
    <s v="India"/>
  </r>
  <r>
    <s v="ORD109906"/>
    <x v="165"/>
    <s v="CUST2094"/>
    <x v="1"/>
    <s v="Shampoo"/>
    <n v="1"/>
    <n v="13869.81"/>
    <n v="13869.81"/>
    <x v="1"/>
    <s v="Returned"/>
    <n v="5"/>
    <s v="Loved it!"/>
    <x v="16"/>
    <s v="India"/>
  </r>
  <r>
    <s v="ORD109907"/>
    <x v="143"/>
    <s v="CUST4757"/>
    <x v="3"/>
    <s v="T-Shirt"/>
    <n v="1"/>
    <n v="1668.32"/>
    <n v="1668.32"/>
    <x v="1"/>
    <s v="Pending"/>
    <n v="4"/>
    <s v="Would buy again"/>
    <x v="25"/>
    <s v="India"/>
  </r>
  <r>
    <s v="ORD109908"/>
    <x v="70"/>
    <s v="CUST9403"/>
    <x v="3"/>
    <s v="T-Shirt"/>
    <n v="1"/>
    <n v="21933.89"/>
    <n v="21933.89"/>
    <x v="3"/>
    <s v="Pending"/>
    <n v="1"/>
    <s v="Never buying again"/>
    <x v="24"/>
    <s v="India"/>
  </r>
  <r>
    <s v="ORD109909"/>
    <x v="241"/>
    <s v="CUST7775"/>
    <x v="0"/>
    <s v="Mixer Grinder"/>
    <n v="3"/>
    <n v="28624.02"/>
    <n v="85872.06"/>
    <x v="1"/>
    <s v="Returned"/>
    <n v="4"/>
    <s v="Good quality"/>
    <x v="5"/>
    <s v="India"/>
  </r>
  <r>
    <s v="ORD109910"/>
    <x v="99"/>
    <s v="CUST2891"/>
    <x v="4"/>
    <s v="Comics"/>
    <n v="2"/>
    <n v="31103.599999999999"/>
    <n v="62207.199999999997"/>
    <x v="2"/>
    <s v="Delivered"/>
    <n v="2"/>
    <s v="Poor packaging"/>
    <x v="7"/>
    <s v="India"/>
  </r>
  <r>
    <s v="ORD109911"/>
    <x v="193"/>
    <s v="CUST6597"/>
    <x v="2"/>
    <s v="Tablet"/>
    <n v="1"/>
    <n v="20329.07"/>
    <n v="20329.07"/>
    <x v="3"/>
    <s v="Returned"/>
    <n v="4"/>
    <s v="Value for money"/>
    <x v="2"/>
    <s v="India"/>
  </r>
  <r>
    <s v="ORD109912"/>
    <x v="235"/>
    <s v="CUST4221"/>
    <x v="1"/>
    <s v="Perfume"/>
    <n v="3"/>
    <n v="16509.8"/>
    <n v="49529.4"/>
    <x v="3"/>
    <s v="Returned"/>
    <n v="3"/>
    <s v="Average"/>
    <x v="9"/>
    <s v="India"/>
  </r>
  <r>
    <s v="ORD109913"/>
    <x v="146"/>
    <s v="CUST7508"/>
    <x v="4"/>
    <s v="Fiction Novel"/>
    <n v="3"/>
    <n v="7838.06"/>
    <n v="23514.18"/>
    <x v="1"/>
    <s v="Returned"/>
    <n v="5"/>
    <s v="Highly recommend!"/>
    <x v="8"/>
    <s v="India"/>
  </r>
  <r>
    <s v="ORD109914"/>
    <x v="45"/>
    <s v="CUST3632"/>
    <x v="2"/>
    <s v="Laptop"/>
    <n v="4"/>
    <n v="48851.16"/>
    <n v="195404.64"/>
    <x v="2"/>
    <s v="Pending"/>
    <n v="5"/>
    <s v="Highly recommend!"/>
    <x v="22"/>
    <s v="India"/>
  </r>
  <r>
    <s v="ORD109915"/>
    <x v="128"/>
    <s v="CUST4157"/>
    <x v="0"/>
    <s v="Water Purifier"/>
    <n v="1"/>
    <n v="14268.04"/>
    <n v="14268.04"/>
    <x v="1"/>
    <s v="Pending"/>
    <n v="1"/>
    <s v="Never buying again"/>
    <x v="10"/>
    <s v="India"/>
  </r>
  <r>
    <s v="ORD109916"/>
    <x v="172"/>
    <s v="CUST7924"/>
    <x v="4"/>
    <s v="Comics"/>
    <n v="2"/>
    <n v="24363.17"/>
    <n v="48726.34"/>
    <x v="0"/>
    <s v="Returned"/>
    <n v="4"/>
    <s v="Good quality"/>
    <x v="22"/>
    <s v="India"/>
  </r>
  <r>
    <s v="ORD109917"/>
    <x v="299"/>
    <s v="CUST8313"/>
    <x v="1"/>
    <s v="Shampoo"/>
    <n v="5"/>
    <n v="15989.48"/>
    <n v="79947.399999999994"/>
    <x v="2"/>
    <s v="Delivered"/>
    <n v="3"/>
    <s v="Could be better"/>
    <x v="11"/>
    <s v="India"/>
  </r>
  <r>
    <s v="ORD109918"/>
    <x v="254"/>
    <s v="CUST7357"/>
    <x v="4"/>
    <s v="Children's Book"/>
    <n v="5"/>
    <n v="44859.15"/>
    <n v="224295.75"/>
    <x v="0"/>
    <s v="Returned"/>
    <n v="1"/>
    <s v="Very bad product"/>
    <x v="24"/>
    <s v="India"/>
  </r>
  <r>
    <s v="ORD109919"/>
    <x v="343"/>
    <s v="CUST2550"/>
    <x v="3"/>
    <s v="Saree"/>
    <n v="4"/>
    <n v="13904"/>
    <n v="55616"/>
    <x v="1"/>
    <s v="Returned"/>
    <n v="5"/>
    <s v="Highly recommend!"/>
    <x v="17"/>
    <s v="India"/>
  </r>
  <r>
    <s v="ORD109920"/>
    <x v="131"/>
    <s v="CUST8009"/>
    <x v="4"/>
    <s v="Fiction Novel"/>
    <n v="4"/>
    <n v="13638.4"/>
    <n v="54553.599999999999"/>
    <x v="0"/>
    <s v="Delivered"/>
    <n v="3"/>
    <s v="Not bad"/>
    <x v="18"/>
    <s v="India"/>
  </r>
  <r>
    <s v="ORD109921"/>
    <x v="131"/>
    <s v="CUST9668"/>
    <x v="4"/>
    <s v="Children's Book"/>
    <n v="1"/>
    <n v="31375.52"/>
    <n v="31375.52"/>
    <x v="0"/>
    <s v="Delivered"/>
    <n v="4"/>
    <s v="Value for money"/>
    <x v="2"/>
    <s v="India"/>
  </r>
  <r>
    <s v="ORD109922"/>
    <x v="251"/>
    <s v="CUST7079"/>
    <x v="2"/>
    <s v="Tablet"/>
    <n v="4"/>
    <n v="48267.12"/>
    <n v="193068.48"/>
    <x v="2"/>
    <s v="Delivered"/>
    <n v="1"/>
    <s v="Defective item"/>
    <x v="10"/>
    <s v="India"/>
  </r>
  <r>
    <s v="ORD109923"/>
    <x v="58"/>
    <s v="CUST8483"/>
    <x v="2"/>
    <s v="Headphones"/>
    <n v="3"/>
    <n v="25318.99"/>
    <n v="75956.97"/>
    <x v="3"/>
    <s v="Delivered"/>
    <n v="3"/>
    <s v="Okay product"/>
    <x v="9"/>
    <s v="India"/>
  </r>
  <r>
    <s v="ORD109924"/>
    <x v="344"/>
    <s v="CUST1679"/>
    <x v="0"/>
    <s v="Mixer Grinder"/>
    <n v="3"/>
    <n v="23960.82"/>
    <n v="71882.460000000006"/>
    <x v="3"/>
    <s v="Pending"/>
    <n v="2"/>
    <s v="Poor packaging"/>
    <x v="14"/>
    <s v="India"/>
  </r>
  <r>
    <s v="ORD109925"/>
    <x v="204"/>
    <s v="CUST2566"/>
    <x v="4"/>
    <s v="Biography"/>
    <n v="5"/>
    <n v="3283.44"/>
    <n v="16417.2"/>
    <x v="3"/>
    <s v="Pending"/>
    <n v="2"/>
    <s v="Not satisfied"/>
    <x v="18"/>
    <s v="India"/>
  </r>
  <r>
    <s v="ORD109926"/>
    <x v="68"/>
    <s v="CUST4237"/>
    <x v="2"/>
    <s v="Smartphone"/>
    <n v="5"/>
    <n v="23354.05"/>
    <n v="116770.25"/>
    <x v="2"/>
    <s v="Delivered"/>
    <n v="2"/>
    <s v="Disappointed"/>
    <x v="13"/>
    <s v="India"/>
  </r>
  <r>
    <s v="ORD109927"/>
    <x v="203"/>
    <s v="CUST4320"/>
    <x v="4"/>
    <s v="Biography"/>
    <n v="1"/>
    <n v="35824.67"/>
    <n v="35824.67"/>
    <x v="0"/>
    <s v="Pending"/>
    <n v="1"/>
    <s v="Waste of money"/>
    <x v="0"/>
    <s v="India"/>
  </r>
  <r>
    <s v="ORD109928"/>
    <x v="73"/>
    <s v="CUST3892"/>
    <x v="3"/>
    <s v="Jacket"/>
    <n v="1"/>
    <n v="27874.86"/>
    <n v="27874.86"/>
    <x v="2"/>
    <s v="Delivered"/>
    <n v="1"/>
    <s v="Waste of money"/>
    <x v="8"/>
    <s v="India"/>
  </r>
  <r>
    <s v="ORD109929"/>
    <x v="212"/>
    <s v="CUST7872"/>
    <x v="4"/>
    <s v="Comics"/>
    <n v="3"/>
    <n v="20238.14"/>
    <n v="60714.42"/>
    <x v="1"/>
    <s v="Pending"/>
    <n v="3"/>
    <s v="Not bad"/>
    <x v="15"/>
    <s v="India"/>
  </r>
  <r>
    <s v="ORD109930"/>
    <x v="180"/>
    <s v="CUST7223"/>
    <x v="1"/>
    <s v="Perfume"/>
    <n v="1"/>
    <n v="6639.94"/>
    <n v="6639.94"/>
    <x v="1"/>
    <s v="Returned"/>
    <n v="4"/>
    <s v="Good quality"/>
    <x v="6"/>
    <s v="India"/>
  </r>
  <r>
    <s v="ORD109931"/>
    <x v="264"/>
    <s v="CUST7663"/>
    <x v="2"/>
    <s v="Smartphone"/>
    <n v="3"/>
    <n v="27616.1"/>
    <n v="82848.3"/>
    <x v="1"/>
    <s v="Returned"/>
    <n v="5"/>
    <s v="Highly recommend!"/>
    <x v="8"/>
    <s v="India"/>
  </r>
  <r>
    <s v="ORD109932"/>
    <x v="218"/>
    <s v="CUST8102"/>
    <x v="2"/>
    <s v="Smartwatch"/>
    <n v="3"/>
    <n v="48779.68"/>
    <n v="146339.04"/>
    <x v="0"/>
    <s v="Returned"/>
    <n v="1"/>
    <s v="Never buying again"/>
    <x v="22"/>
    <s v="India"/>
  </r>
  <r>
    <s v="ORD109933"/>
    <x v="0"/>
    <s v="CUST9302"/>
    <x v="3"/>
    <s v="T-Shirt"/>
    <n v="5"/>
    <n v="23301.11"/>
    <n v="116505.55"/>
    <x v="2"/>
    <s v="Returned"/>
    <n v="2"/>
    <s v="Poor packaging"/>
    <x v="16"/>
    <s v="India"/>
  </r>
  <r>
    <s v="ORD109934"/>
    <x v="181"/>
    <s v="CUST4061"/>
    <x v="3"/>
    <s v="Saree"/>
    <n v="4"/>
    <n v="24757.86"/>
    <n v="99031.44"/>
    <x v="1"/>
    <s v="Returned"/>
    <n v="1"/>
    <s v="Very bad product"/>
    <x v="21"/>
    <s v="India"/>
  </r>
  <r>
    <s v="ORD109935"/>
    <x v="130"/>
    <s v="CUST1444"/>
    <x v="4"/>
    <s v="Comics"/>
    <n v="3"/>
    <n v="8884.89"/>
    <n v="26654.67"/>
    <x v="2"/>
    <s v="Returned"/>
    <n v="1"/>
    <s v="Defective item"/>
    <x v="0"/>
    <s v="India"/>
  </r>
  <r>
    <s v="ORD109936"/>
    <x v="228"/>
    <s v="CUST5998"/>
    <x v="1"/>
    <s v="Hair Dryer"/>
    <n v="3"/>
    <n v="34948.49"/>
    <n v="104845.47"/>
    <x v="3"/>
    <s v="Pending"/>
    <n v="5"/>
    <s v="Highly recommend!"/>
    <x v="17"/>
    <s v="India"/>
  </r>
  <r>
    <s v="ORD109937"/>
    <x v="3"/>
    <s v="CUST7118"/>
    <x v="2"/>
    <s v="Tablet"/>
    <n v="4"/>
    <n v="11074.88"/>
    <n v="44299.519999999997"/>
    <x v="1"/>
    <s v="Pending"/>
    <n v="3"/>
    <s v="Okay product"/>
    <x v="27"/>
    <s v="India"/>
  </r>
  <r>
    <s v="ORD109938"/>
    <x v="3"/>
    <s v="CUST5024"/>
    <x v="0"/>
    <s v="Vacuum Cleaner"/>
    <n v="5"/>
    <n v="9049.4599999999991"/>
    <n v="45247.3"/>
    <x v="1"/>
    <s v="Returned"/>
    <n v="2"/>
    <s v="Quality could improve"/>
    <x v="27"/>
    <s v="India"/>
  </r>
  <r>
    <s v="ORD109939"/>
    <x v="243"/>
    <s v="CUST4897"/>
    <x v="2"/>
    <s v="Laptop"/>
    <n v="3"/>
    <n v="21163.97"/>
    <n v="63491.91"/>
    <x v="0"/>
    <s v="Returned"/>
    <n v="2"/>
    <s v="Not satisfied"/>
    <x v="19"/>
    <s v="India"/>
  </r>
  <r>
    <s v="ORD109940"/>
    <x v="266"/>
    <s v="CUST5194"/>
    <x v="3"/>
    <s v="Saree"/>
    <n v="4"/>
    <n v="34161.1"/>
    <n v="136644.4"/>
    <x v="3"/>
    <s v="Delivered"/>
    <n v="3"/>
    <s v="Fair deal"/>
    <x v="19"/>
    <s v="India"/>
  </r>
  <r>
    <s v="ORD109941"/>
    <x v="195"/>
    <s v="CUST9538"/>
    <x v="3"/>
    <s v="Jacket"/>
    <n v="1"/>
    <n v="23170.52"/>
    <n v="23170.52"/>
    <x v="2"/>
    <s v="Pending"/>
    <n v="3"/>
    <s v="Not bad"/>
    <x v="0"/>
    <s v="India"/>
  </r>
  <r>
    <s v="ORD109942"/>
    <x v="38"/>
    <s v="CUST4455"/>
    <x v="1"/>
    <s v="Perfume"/>
    <n v="5"/>
    <n v="16518.919999999998"/>
    <n v="82594.600000000006"/>
    <x v="3"/>
    <s v="Delivered"/>
    <n v="3"/>
    <s v="Fair deal"/>
    <x v="6"/>
    <s v="India"/>
  </r>
  <r>
    <s v="ORD109943"/>
    <x v="225"/>
    <s v="CUST6478"/>
    <x v="0"/>
    <s v="Air Fryer"/>
    <n v="5"/>
    <n v="29709.15"/>
    <n v="148545.75"/>
    <x v="0"/>
    <s v="Returned"/>
    <n v="1"/>
    <s v="Terrible experience"/>
    <x v="6"/>
    <s v="India"/>
  </r>
  <r>
    <s v="ORD109944"/>
    <x v="10"/>
    <s v="CUST9884"/>
    <x v="2"/>
    <s v="Smartwatch"/>
    <n v="3"/>
    <n v="35420.35"/>
    <n v="106261.05"/>
    <x v="3"/>
    <s v="Returned"/>
    <n v="2"/>
    <s v="Not satisfied"/>
    <x v="13"/>
    <s v="India"/>
  </r>
  <r>
    <s v="ORD109945"/>
    <x v="28"/>
    <s v="CUST2586"/>
    <x v="1"/>
    <s v="Lipstick"/>
    <n v="1"/>
    <n v="15101.46"/>
    <n v="15101.46"/>
    <x v="1"/>
    <s v="Returned"/>
    <n v="2"/>
    <s v="Poor packaging"/>
    <x v="24"/>
    <s v="India"/>
  </r>
  <r>
    <s v="ORD109946"/>
    <x v="41"/>
    <s v="CUST1099"/>
    <x v="4"/>
    <s v="Comics"/>
    <n v="5"/>
    <n v="45624.53"/>
    <n v="228122.65"/>
    <x v="1"/>
    <s v="Pending"/>
    <n v="5"/>
    <s v="Loved it!"/>
    <x v="25"/>
    <s v="India"/>
  </r>
  <r>
    <s v="ORD109947"/>
    <x v="76"/>
    <s v="CUST9265"/>
    <x v="4"/>
    <s v="Fiction Novel"/>
    <n v="3"/>
    <n v="30250.84"/>
    <n v="90752.52"/>
    <x v="0"/>
    <s v="Delivered"/>
    <n v="2"/>
    <s v="Not satisfied"/>
    <x v="8"/>
    <s v="India"/>
  </r>
  <r>
    <s v="ORD109948"/>
    <x v="218"/>
    <s v="CUST7296"/>
    <x v="2"/>
    <s v="Smartwatch"/>
    <n v="1"/>
    <n v="47050.29"/>
    <n v="47050.29"/>
    <x v="2"/>
    <s v="Returned"/>
    <n v="3"/>
    <s v="Average"/>
    <x v="5"/>
    <s v="India"/>
  </r>
  <r>
    <s v="ORD109949"/>
    <x v="286"/>
    <s v="CUST2863"/>
    <x v="3"/>
    <s v="Sneakers"/>
    <n v="4"/>
    <n v="33768.33"/>
    <n v="135073.32"/>
    <x v="2"/>
    <s v="Returned"/>
    <n v="2"/>
    <s v="Quality could improve"/>
    <x v="15"/>
    <s v="India"/>
  </r>
  <r>
    <s v="ORD109950"/>
    <x v="161"/>
    <s v="CUST7670"/>
    <x v="2"/>
    <s v="Tablet"/>
    <n v="2"/>
    <n v="48550.97"/>
    <n v="97101.94"/>
    <x v="3"/>
    <s v="Returned"/>
    <n v="1"/>
    <s v="Never buying again"/>
    <x v="20"/>
    <s v="India"/>
  </r>
  <r>
    <s v="ORD109951"/>
    <x v="218"/>
    <s v="CUST9567"/>
    <x v="1"/>
    <s v="Lipstick"/>
    <n v="3"/>
    <n v="40486.800000000003"/>
    <n v="121460.4"/>
    <x v="2"/>
    <s v="Returned"/>
    <n v="3"/>
    <s v="Fair deal"/>
    <x v="11"/>
    <s v="India"/>
  </r>
  <r>
    <s v="ORD109952"/>
    <x v="358"/>
    <s v="CUST8565"/>
    <x v="3"/>
    <s v="Saree"/>
    <n v="3"/>
    <n v="47051.64"/>
    <n v="141154.92000000001"/>
    <x v="0"/>
    <s v="Returned"/>
    <n v="3"/>
    <s v="Fair deal"/>
    <x v="16"/>
    <s v="India"/>
  </r>
  <r>
    <s v="ORD109953"/>
    <x v="236"/>
    <s v="CUST6652"/>
    <x v="1"/>
    <s v="Hair Dryer"/>
    <n v="3"/>
    <n v="42561.24"/>
    <n v="127683.72"/>
    <x v="3"/>
    <s v="Returned"/>
    <n v="2"/>
    <s v="Disappointed"/>
    <x v="18"/>
    <s v="India"/>
  </r>
  <r>
    <s v="ORD109954"/>
    <x v="160"/>
    <s v="CUST8862"/>
    <x v="3"/>
    <s v="Jeans"/>
    <n v="2"/>
    <n v="16075.37"/>
    <n v="32150.74"/>
    <x v="1"/>
    <s v="Returned"/>
    <n v="4"/>
    <s v="Would buy again"/>
    <x v="14"/>
    <s v="India"/>
  </r>
  <r>
    <s v="ORD109955"/>
    <x v="294"/>
    <s v="CUST4007"/>
    <x v="1"/>
    <s v="Shampoo"/>
    <n v="5"/>
    <n v="22297.200000000001"/>
    <n v="111486"/>
    <x v="0"/>
    <s v="Delivered"/>
    <n v="1"/>
    <s v="Waste of money"/>
    <x v="6"/>
    <s v="India"/>
  </r>
  <r>
    <s v="ORD109956"/>
    <x v="259"/>
    <s v="CUST3807"/>
    <x v="0"/>
    <s v="Vacuum Cleaner"/>
    <n v="3"/>
    <n v="33218.92"/>
    <n v="99656.76"/>
    <x v="0"/>
    <s v="Returned"/>
    <n v="5"/>
    <s v="Worth every rupee!"/>
    <x v="22"/>
    <s v="India"/>
  </r>
  <r>
    <s v="ORD109957"/>
    <x v="166"/>
    <s v="CUST2841"/>
    <x v="2"/>
    <s v="Laptop"/>
    <n v="3"/>
    <n v="1710.17"/>
    <n v="5130.51"/>
    <x v="2"/>
    <s v="Returned"/>
    <n v="3"/>
    <s v="Not bad"/>
    <x v="1"/>
    <s v="India"/>
  </r>
  <r>
    <s v="ORD109958"/>
    <x v="165"/>
    <s v="CUST7392"/>
    <x v="1"/>
    <s v="Hair Dryer"/>
    <n v="3"/>
    <n v="29541.5"/>
    <n v="88624.5"/>
    <x v="2"/>
    <s v="Pending"/>
    <n v="2"/>
    <s v="Not satisfied"/>
    <x v="6"/>
    <s v="India"/>
  </r>
  <r>
    <s v="ORD109959"/>
    <x v="327"/>
    <s v="CUST1250"/>
    <x v="0"/>
    <s v="Water Purifier"/>
    <n v="1"/>
    <n v="44231.17"/>
    <n v="44231.17"/>
    <x v="3"/>
    <s v="Pending"/>
    <n v="5"/>
    <s v="Fantastic quality!"/>
    <x v="2"/>
    <s v="India"/>
  </r>
  <r>
    <s v="ORD109960"/>
    <x v="352"/>
    <s v="CUST2671"/>
    <x v="4"/>
    <s v="Comics"/>
    <n v="3"/>
    <n v="5203.21"/>
    <n v="15609.63"/>
    <x v="1"/>
    <s v="Returned"/>
    <n v="1"/>
    <s v="Waste of money"/>
    <x v="19"/>
    <s v="India"/>
  </r>
  <r>
    <s v="ORD109961"/>
    <x v="200"/>
    <s v="CUST8951"/>
    <x v="0"/>
    <s v="Cookware Set"/>
    <n v="4"/>
    <n v="14054.83"/>
    <n v="56219.32"/>
    <x v="1"/>
    <s v="Returned"/>
    <n v="3"/>
    <s v="Not bad"/>
    <x v="19"/>
    <s v="India"/>
  </r>
  <r>
    <s v="ORD109962"/>
    <x v="359"/>
    <s v="CUST6868"/>
    <x v="3"/>
    <s v="T-Shirt"/>
    <n v="5"/>
    <n v="5239.6400000000003"/>
    <n v="26198.2"/>
    <x v="0"/>
    <s v="Delivered"/>
    <n v="4"/>
    <s v="Value for money"/>
    <x v="16"/>
    <s v="India"/>
  </r>
  <r>
    <s v="ORD109963"/>
    <x v="335"/>
    <s v="CUST2672"/>
    <x v="1"/>
    <s v="Perfume"/>
    <n v="1"/>
    <n v="30470.87"/>
    <n v="30470.87"/>
    <x v="2"/>
    <s v="Pending"/>
    <n v="3"/>
    <s v="Fair deal"/>
    <x v="7"/>
    <s v="India"/>
  </r>
  <r>
    <s v="ORD109964"/>
    <x v="209"/>
    <s v="CUST4426"/>
    <x v="1"/>
    <s v="Lipstick"/>
    <n v="1"/>
    <n v="2787.33"/>
    <n v="2787.33"/>
    <x v="0"/>
    <s v="Returned"/>
    <n v="2"/>
    <s v="Quality could improve"/>
    <x v="27"/>
    <s v="India"/>
  </r>
  <r>
    <s v="ORD109965"/>
    <x v="320"/>
    <s v="CUST9715"/>
    <x v="0"/>
    <s v="Water Purifier"/>
    <n v="3"/>
    <n v="40142.910000000003"/>
    <n v="120428.73"/>
    <x v="0"/>
    <s v="Returned"/>
    <n v="4"/>
    <s v="Value for money"/>
    <x v="10"/>
    <s v="India"/>
  </r>
  <r>
    <s v="ORD109966"/>
    <x v="48"/>
    <s v="CUST9701"/>
    <x v="4"/>
    <s v="Children's Book"/>
    <n v="1"/>
    <n v="7219.53"/>
    <n v="7219.53"/>
    <x v="1"/>
    <s v="Pending"/>
    <n v="3"/>
    <s v="Average"/>
    <x v="22"/>
    <s v="India"/>
  </r>
  <r>
    <s v="ORD109967"/>
    <x v="153"/>
    <s v="CUST9935"/>
    <x v="0"/>
    <s v="Water Purifier"/>
    <n v="4"/>
    <n v="27535.41"/>
    <n v="110141.64"/>
    <x v="2"/>
    <s v="Returned"/>
    <n v="3"/>
    <s v="Could be better"/>
    <x v="3"/>
    <s v="India"/>
  </r>
  <r>
    <s v="ORD109968"/>
    <x v="197"/>
    <s v="CUST3839"/>
    <x v="2"/>
    <s v="Tablet"/>
    <n v="3"/>
    <n v="6743.73"/>
    <n v="20231.189999999999"/>
    <x v="3"/>
    <s v="Pending"/>
    <n v="1"/>
    <s v="Terrible experience"/>
    <x v="9"/>
    <s v="India"/>
  </r>
  <r>
    <s v="ORD109969"/>
    <x v="191"/>
    <s v="CUST6389"/>
    <x v="1"/>
    <s v="Shampoo"/>
    <n v="5"/>
    <n v="22120.94"/>
    <n v="110604.7"/>
    <x v="0"/>
    <s v="Delivered"/>
    <n v="1"/>
    <s v="Very bad product"/>
    <x v="1"/>
    <s v="India"/>
  </r>
  <r>
    <s v="ORD109970"/>
    <x v="155"/>
    <s v="CUST6009"/>
    <x v="1"/>
    <s v="Face Cream"/>
    <n v="4"/>
    <n v="24979.02"/>
    <n v="99916.08"/>
    <x v="1"/>
    <s v="Pending"/>
    <n v="5"/>
    <s v="Excellent product!"/>
    <x v="14"/>
    <s v="India"/>
  </r>
  <r>
    <s v="ORD109971"/>
    <x v="248"/>
    <s v="CUST8959"/>
    <x v="1"/>
    <s v="Face Cream"/>
    <n v="2"/>
    <n v="3245.46"/>
    <n v="6490.92"/>
    <x v="0"/>
    <s v="Delivered"/>
    <n v="4"/>
    <s v="Would buy again"/>
    <x v="4"/>
    <s v="India"/>
  </r>
  <r>
    <s v="ORD109972"/>
    <x v="337"/>
    <s v="CUST1714"/>
    <x v="2"/>
    <s v="Smartphone"/>
    <n v="3"/>
    <n v="27838.46"/>
    <n v="83515.38"/>
    <x v="3"/>
    <s v="Delivered"/>
    <n v="3"/>
    <s v="Average"/>
    <x v="4"/>
    <s v="India"/>
  </r>
  <r>
    <s v="ORD109973"/>
    <x v="69"/>
    <s v="CUST3140"/>
    <x v="3"/>
    <s v="Sneakers"/>
    <n v="5"/>
    <n v="23971.5"/>
    <n v="119857.5"/>
    <x v="2"/>
    <s v="Pending"/>
    <n v="3"/>
    <s v="Not bad"/>
    <x v="20"/>
    <s v="India"/>
  </r>
  <r>
    <s v="ORD109974"/>
    <x v="164"/>
    <s v="CUST4730"/>
    <x v="4"/>
    <s v="Science Textbook"/>
    <n v="3"/>
    <n v="7423.03"/>
    <n v="22269.09"/>
    <x v="1"/>
    <s v="Delivered"/>
    <n v="1"/>
    <s v="Very bad product"/>
    <x v="5"/>
    <s v="India"/>
  </r>
  <r>
    <s v="ORD109975"/>
    <x v="294"/>
    <s v="CUST5402"/>
    <x v="2"/>
    <s v="Headphones"/>
    <n v="5"/>
    <n v="26122.25"/>
    <n v="130611.25"/>
    <x v="3"/>
    <s v="Delivered"/>
    <n v="4"/>
    <s v="Would buy again"/>
    <x v="8"/>
    <s v="India"/>
  </r>
  <r>
    <s v="ORD109976"/>
    <x v="329"/>
    <s v="CUST3831"/>
    <x v="3"/>
    <s v="Jacket"/>
    <n v="4"/>
    <n v="11770.83"/>
    <n v="47083.32"/>
    <x v="0"/>
    <s v="Pending"/>
    <n v="5"/>
    <s v="Excellent product!"/>
    <x v="1"/>
    <s v="India"/>
  </r>
  <r>
    <s v="ORD109977"/>
    <x v="294"/>
    <s v="CUST6821"/>
    <x v="4"/>
    <s v="Comics"/>
    <n v="3"/>
    <n v="7023.51"/>
    <n v="21070.53"/>
    <x v="0"/>
    <s v="Returned"/>
    <n v="1"/>
    <s v="Never buying again"/>
    <x v="0"/>
    <s v="India"/>
  </r>
  <r>
    <s v="ORD109978"/>
    <x v="64"/>
    <s v="CUST5414"/>
    <x v="4"/>
    <s v="Comics"/>
    <n v="1"/>
    <n v="12885.35"/>
    <n v="12885.35"/>
    <x v="3"/>
    <s v="Pending"/>
    <n v="1"/>
    <s v="Waste of money"/>
    <x v="20"/>
    <s v="India"/>
  </r>
  <r>
    <s v="ORD109979"/>
    <x v="151"/>
    <s v="CUST9281"/>
    <x v="4"/>
    <s v="Comics"/>
    <n v="4"/>
    <n v="45846.61"/>
    <n v="183386.44"/>
    <x v="1"/>
    <s v="Pending"/>
    <n v="5"/>
    <s v="Highly recommend!"/>
    <x v="9"/>
    <s v="India"/>
  </r>
  <r>
    <s v="ORD109980"/>
    <x v="76"/>
    <s v="CUST2799"/>
    <x v="4"/>
    <s v="Biography"/>
    <n v="1"/>
    <n v="25703.42"/>
    <n v="25703.42"/>
    <x v="1"/>
    <s v="Delivered"/>
    <n v="3"/>
    <s v="Okay product"/>
    <x v="18"/>
    <s v="India"/>
  </r>
  <r>
    <s v="ORD109981"/>
    <x v="105"/>
    <s v="CUST1337"/>
    <x v="0"/>
    <s v="Vacuum Cleaner"/>
    <n v="3"/>
    <n v="1445.19"/>
    <n v="4335.57"/>
    <x v="1"/>
    <s v="Delivered"/>
    <n v="4"/>
    <s v="Satisfied with the product"/>
    <x v="22"/>
    <s v="India"/>
  </r>
  <r>
    <s v="ORD109982"/>
    <x v="61"/>
    <s v="CUST9789"/>
    <x v="0"/>
    <s v="Water Purifier"/>
    <n v="5"/>
    <n v="44009.68"/>
    <n v="220048.4"/>
    <x v="2"/>
    <s v="Returned"/>
    <n v="4"/>
    <s v="Pretty decent"/>
    <x v="20"/>
    <s v="India"/>
  </r>
  <r>
    <s v="ORD109983"/>
    <x v="204"/>
    <s v="CUST4449"/>
    <x v="2"/>
    <s v="Laptop"/>
    <n v="1"/>
    <n v="565.49"/>
    <n v="565.49"/>
    <x v="1"/>
    <s v="Pending"/>
    <n v="5"/>
    <s v="Worth every rupee!"/>
    <x v="9"/>
    <s v="India"/>
  </r>
  <r>
    <s v="ORD109984"/>
    <x v="86"/>
    <s v="CUST5249"/>
    <x v="3"/>
    <s v="Saree"/>
    <n v="4"/>
    <n v="44892.15"/>
    <n v="179568.6"/>
    <x v="3"/>
    <s v="Delivered"/>
    <n v="2"/>
    <s v="Product not as expected"/>
    <x v="22"/>
    <s v="India"/>
  </r>
  <r>
    <s v="ORD109985"/>
    <x v="245"/>
    <s v="CUST1117"/>
    <x v="2"/>
    <s v="Tablet"/>
    <n v="2"/>
    <n v="14767.08"/>
    <n v="29534.16"/>
    <x v="2"/>
    <s v="Delivered"/>
    <n v="4"/>
    <s v="Good quality"/>
    <x v="9"/>
    <s v="India"/>
  </r>
  <r>
    <s v="ORD109986"/>
    <x v="88"/>
    <s v="CUST7396"/>
    <x v="2"/>
    <s v="Laptop"/>
    <n v="3"/>
    <n v="36754.620000000003"/>
    <n v="110263.86"/>
    <x v="1"/>
    <s v="Pending"/>
    <n v="2"/>
    <s v="Quality could improve"/>
    <x v="1"/>
    <s v="India"/>
  </r>
  <r>
    <s v="ORD109987"/>
    <x v="44"/>
    <s v="CUST2185"/>
    <x v="4"/>
    <s v="Children's Book"/>
    <n v="2"/>
    <n v="48835.839999999997"/>
    <n v="97671.679999999993"/>
    <x v="2"/>
    <s v="Returned"/>
    <n v="2"/>
    <s v="Quality could improve"/>
    <x v="5"/>
    <s v="India"/>
  </r>
  <r>
    <s v="ORD109988"/>
    <x v="32"/>
    <s v="CUST8253"/>
    <x v="2"/>
    <s v="Headphones"/>
    <n v="1"/>
    <n v="12885.21"/>
    <n v="12885.21"/>
    <x v="1"/>
    <s v="Pending"/>
    <n v="4"/>
    <s v="Pretty decent"/>
    <x v="17"/>
    <s v="India"/>
  </r>
  <r>
    <s v="ORD109989"/>
    <x v="237"/>
    <s v="CUST5612"/>
    <x v="1"/>
    <s v="Perfume"/>
    <n v="4"/>
    <n v="5329.3"/>
    <n v="21317.200000000001"/>
    <x v="3"/>
    <s v="Delivered"/>
    <n v="1"/>
    <s v="Waste of money"/>
    <x v="8"/>
    <s v="India"/>
  </r>
  <r>
    <s v="ORD109990"/>
    <x v="66"/>
    <s v="CUST8360"/>
    <x v="3"/>
    <s v="Jacket"/>
    <n v="3"/>
    <n v="12413.89"/>
    <n v="37241.67"/>
    <x v="1"/>
    <s v="Delivered"/>
    <n v="2"/>
    <s v="Quality could improve"/>
    <x v="23"/>
    <s v="India"/>
  </r>
  <r>
    <s v="ORD109991"/>
    <x v="125"/>
    <s v="CUST5292"/>
    <x v="1"/>
    <s v="Lipstick"/>
    <n v="2"/>
    <n v="12218.87"/>
    <n v="24437.74"/>
    <x v="0"/>
    <s v="Delivered"/>
    <n v="3"/>
    <s v="Not bad"/>
    <x v="9"/>
    <s v="India"/>
  </r>
  <r>
    <s v="ORD109992"/>
    <x v="217"/>
    <s v="CUST4206"/>
    <x v="1"/>
    <s v="Shampoo"/>
    <n v="3"/>
    <n v="1936.76"/>
    <n v="5810.28"/>
    <x v="1"/>
    <s v="Pending"/>
    <n v="5"/>
    <s v="Loved it!"/>
    <x v="3"/>
    <s v="India"/>
  </r>
  <r>
    <s v="ORD109993"/>
    <x v="271"/>
    <s v="CUST3565"/>
    <x v="1"/>
    <s v="Lipstick"/>
    <n v="5"/>
    <n v="48431.89"/>
    <n v="242159.45"/>
    <x v="2"/>
    <s v="Pending"/>
    <n v="3"/>
    <s v="Okay product"/>
    <x v="27"/>
    <s v="India"/>
  </r>
  <r>
    <s v="ORD109994"/>
    <x v="173"/>
    <s v="CUST5464"/>
    <x v="4"/>
    <s v="Biography"/>
    <n v="4"/>
    <n v="34208.480000000003"/>
    <n v="136833.92000000001"/>
    <x v="0"/>
    <s v="Delivered"/>
    <n v="3"/>
    <s v="Fair deal"/>
    <x v="4"/>
    <s v="India"/>
  </r>
  <r>
    <s v="ORD109995"/>
    <x v="31"/>
    <s v="CUST2694"/>
    <x v="2"/>
    <s v="Headphones"/>
    <n v="5"/>
    <n v="17078.060000000001"/>
    <n v="85390.3"/>
    <x v="0"/>
    <s v="Returned"/>
    <n v="1"/>
    <s v="Defective item"/>
    <x v="27"/>
    <s v="India"/>
  </r>
  <r>
    <s v="ORD109996"/>
    <x v="38"/>
    <s v="CUST6895"/>
    <x v="3"/>
    <s v="Jacket"/>
    <n v="4"/>
    <n v="3869.94"/>
    <n v="15479.76"/>
    <x v="1"/>
    <s v="Pending"/>
    <n v="1"/>
    <s v="Terrible experience"/>
    <x v="6"/>
    <s v="India"/>
  </r>
  <r>
    <s v="ORD109997"/>
    <x v="272"/>
    <s v="CUST6757"/>
    <x v="1"/>
    <s v="Lipstick"/>
    <n v="1"/>
    <n v="47612.25"/>
    <n v="47612.25"/>
    <x v="3"/>
    <s v="Delivered"/>
    <n v="5"/>
    <s v="Excellent product!"/>
    <x v="5"/>
    <s v="India"/>
  </r>
  <r>
    <s v="ORD109998"/>
    <x v="105"/>
    <s v="CUST6931"/>
    <x v="2"/>
    <s v="Smartphone"/>
    <n v="5"/>
    <n v="5307.86"/>
    <n v="26539.3"/>
    <x v="0"/>
    <s v="Returned"/>
    <n v="3"/>
    <s v="Could be better"/>
    <x v="21"/>
    <s v="India"/>
  </r>
  <r>
    <s v="ORD109999"/>
    <x v="226"/>
    <s v="CUST3559"/>
    <x v="4"/>
    <s v="Comics"/>
    <n v="2"/>
    <n v="36148.620000000003"/>
    <n v="72297.240000000005"/>
    <x v="3"/>
    <s v="Delivered"/>
    <n v="1"/>
    <s v="Terrible experience"/>
    <x v="8"/>
    <s v="India"/>
  </r>
  <r>
    <s v="ORD110000"/>
    <x v="228"/>
    <s v="CUST1701"/>
    <x v="4"/>
    <s v="Fiction Novel"/>
    <n v="1"/>
    <n v="25398.63"/>
    <n v="25398.63"/>
    <x v="2"/>
    <s v="Pending"/>
    <n v="4"/>
    <s v="Value for money"/>
    <x v="11"/>
    <s v="India"/>
  </r>
  <r>
    <s v="ORD110001"/>
    <x v="334"/>
    <s v="CUST3741"/>
    <x v="1"/>
    <s v="Perfume"/>
    <n v="3"/>
    <n v="23552"/>
    <n v="70656"/>
    <x v="0"/>
    <s v="Delivered"/>
    <n v="2"/>
    <s v="Not satisfied"/>
    <x v="14"/>
    <s v="India"/>
  </r>
  <r>
    <s v="ORD110002"/>
    <x v="282"/>
    <s v="CUST7144"/>
    <x v="4"/>
    <s v="Science Textbook"/>
    <n v="1"/>
    <n v="21068.57"/>
    <n v="21068.57"/>
    <x v="3"/>
    <s v="Pending"/>
    <n v="2"/>
    <s v="Not satisfied"/>
    <x v="19"/>
    <s v="India"/>
  </r>
  <r>
    <s v="ORD110003"/>
    <x v="40"/>
    <s v="CUST3525"/>
    <x v="3"/>
    <s v="Jeans"/>
    <n v="2"/>
    <n v="22643.66"/>
    <n v="45287.32"/>
    <x v="3"/>
    <s v="Pending"/>
    <n v="3"/>
    <s v="Not bad"/>
    <x v="23"/>
    <s v="India"/>
  </r>
  <r>
    <s v="ORD110004"/>
    <x v="134"/>
    <s v="CUST1427"/>
    <x v="3"/>
    <s v="Jacket"/>
    <n v="4"/>
    <n v="46907.23"/>
    <n v="187628.92"/>
    <x v="3"/>
    <s v="Returned"/>
    <n v="1"/>
    <s v="Never buying again"/>
    <x v="24"/>
    <s v="India"/>
  </r>
  <r>
    <s v="ORD110005"/>
    <x v="295"/>
    <s v="CUST2332"/>
    <x v="3"/>
    <s v="Jeans"/>
    <n v="3"/>
    <n v="35391.279999999999"/>
    <n v="106173.84"/>
    <x v="0"/>
    <s v="Returned"/>
    <n v="1"/>
    <s v="Never buying again"/>
    <x v="21"/>
    <s v="India"/>
  </r>
  <r>
    <s v="ORD110006"/>
    <x v="38"/>
    <s v="CUST4517"/>
    <x v="3"/>
    <s v="T-Shirt"/>
    <n v="5"/>
    <n v="12585.74"/>
    <n v="62928.7"/>
    <x v="1"/>
    <s v="Pending"/>
    <n v="5"/>
    <s v="Loved it!"/>
    <x v="14"/>
    <s v="India"/>
  </r>
  <r>
    <s v="ORD110007"/>
    <x v="142"/>
    <s v="CUST2727"/>
    <x v="3"/>
    <s v="Jacket"/>
    <n v="3"/>
    <n v="7261.46"/>
    <n v="21784.38"/>
    <x v="2"/>
    <s v="Pending"/>
    <n v="1"/>
    <s v="Waste of money"/>
    <x v="1"/>
    <s v="India"/>
  </r>
  <r>
    <s v="ORD110008"/>
    <x v="185"/>
    <s v="CUST4912"/>
    <x v="0"/>
    <s v="Water Purifier"/>
    <n v="1"/>
    <n v="14221.26"/>
    <n v="14221.26"/>
    <x v="0"/>
    <s v="Delivered"/>
    <n v="3"/>
    <s v="Okay product"/>
    <x v="8"/>
    <s v="India"/>
  </r>
  <r>
    <s v="ORD110009"/>
    <x v="326"/>
    <s v="CUST1293"/>
    <x v="1"/>
    <s v="Shampoo"/>
    <n v="1"/>
    <n v="22397.21"/>
    <n v="22397.21"/>
    <x v="1"/>
    <s v="Pending"/>
    <n v="2"/>
    <s v="Not satisfied"/>
    <x v="13"/>
    <s v="India"/>
  </r>
  <r>
    <s v="ORD110010"/>
    <x v="169"/>
    <s v="CUST5834"/>
    <x v="0"/>
    <s v="Cookware Set"/>
    <n v="3"/>
    <n v="48240.75"/>
    <n v="144722.25"/>
    <x v="2"/>
    <s v="Pending"/>
    <n v="3"/>
    <s v="Average"/>
    <x v="24"/>
    <s v="India"/>
  </r>
  <r>
    <s v="ORD110011"/>
    <x v="282"/>
    <s v="CUST9783"/>
    <x v="2"/>
    <s v="Smartphone"/>
    <n v="2"/>
    <n v="22344.14"/>
    <n v="44688.28"/>
    <x v="2"/>
    <s v="Returned"/>
    <n v="4"/>
    <s v="Pretty decent"/>
    <x v="15"/>
    <s v="India"/>
  </r>
  <r>
    <s v="ORD110012"/>
    <x v="198"/>
    <s v="CUST5605"/>
    <x v="1"/>
    <s v="Hair Dryer"/>
    <n v="1"/>
    <n v="49753.61"/>
    <n v="49753.61"/>
    <x v="3"/>
    <s v="Delivered"/>
    <n v="1"/>
    <s v="Defective item"/>
    <x v="8"/>
    <s v="India"/>
  </r>
  <r>
    <s v="ORD110013"/>
    <x v="194"/>
    <s v="CUST6444"/>
    <x v="4"/>
    <s v="Science Textbook"/>
    <n v="5"/>
    <n v="46040.69"/>
    <n v="230203.45"/>
    <x v="0"/>
    <s v="Returned"/>
    <n v="4"/>
    <s v="Pretty decent"/>
    <x v="20"/>
    <s v="India"/>
  </r>
  <r>
    <s v="ORD110014"/>
    <x v="177"/>
    <s v="CUST8414"/>
    <x v="1"/>
    <s v="Shampoo"/>
    <n v="2"/>
    <n v="2672.85"/>
    <n v="5345.7"/>
    <x v="0"/>
    <s v="Pending"/>
    <n v="2"/>
    <s v="Disappointed"/>
    <x v="21"/>
    <s v="India"/>
  </r>
  <r>
    <s v="ORD110015"/>
    <x v="340"/>
    <s v="CUST2755"/>
    <x v="1"/>
    <s v="Perfume"/>
    <n v="1"/>
    <n v="39717.67"/>
    <n v="39717.67"/>
    <x v="0"/>
    <s v="Delivered"/>
    <n v="5"/>
    <s v="Loved it!"/>
    <x v="6"/>
    <s v="India"/>
  </r>
  <r>
    <s v="ORD110016"/>
    <x v="251"/>
    <s v="CUST3577"/>
    <x v="3"/>
    <s v="Saree"/>
    <n v="4"/>
    <n v="37811.300000000003"/>
    <n v="151245.20000000001"/>
    <x v="2"/>
    <s v="Pending"/>
    <n v="4"/>
    <s v="Pretty decent"/>
    <x v="12"/>
    <s v="India"/>
  </r>
  <r>
    <s v="ORD110017"/>
    <x v="304"/>
    <s v="CUST7149"/>
    <x v="3"/>
    <s v="Jeans"/>
    <n v="2"/>
    <n v="6939.92"/>
    <n v="13879.84"/>
    <x v="0"/>
    <s v="Returned"/>
    <n v="3"/>
    <s v="Fair deal"/>
    <x v="4"/>
    <s v="India"/>
  </r>
  <r>
    <s v="ORD110018"/>
    <x v="301"/>
    <s v="CUST8902"/>
    <x v="3"/>
    <s v="Saree"/>
    <n v="2"/>
    <n v="19085.61"/>
    <n v="38171.22"/>
    <x v="2"/>
    <s v="Returned"/>
    <n v="5"/>
    <s v="Worth every rupee!"/>
    <x v="6"/>
    <s v="India"/>
  </r>
  <r>
    <s v="ORD110019"/>
    <x v="23"/>
    <s v="CUST6145"/>
    <x v="3"/>
    <s v="Jeans"/>
    <n v="1"/>
    <n v="9262.59"/>
    <n v="9262.59"/>
    <x v="1"/>
    <s v="Pending"/>
    <n v="3"/>
    <s v="Not bad"/>
    <x v="15"/>
    <s v="India"/>
  </r>
  <r>
    <s v="ORD110020"/>
    <x v="254"/>
    <s v="CUST2744"/>
    <x v="1"/>
    <s v="Shampoo"/>
    <n v="5"/>
    <n v="13029.61"/>
    <n v="65148.05"/>
    <x v="2"/>
    <s v="Pending"/>
    <n v="3"/>
    <s v="Could be better"/>
    <x v="21"/>
    <s v="India"/>
  </r>
  <r>
    <s v="ORD110021"/>
    <x v="270"/>
    <s v="CUST7980"/>
    <x v="1"/>
    <s v="Hair Dryer"/>
    <n v="3"/>
    <n v="38240.519999999997"/>
    <n v="114721.56"/>
    <x v="1"/>
    <s v="Returned"/>
    <n v="3"/>
    <s v="Not bad"/>
    <x v="22"/>
    <s v="India"/>
  </r>
  <r>
    <s v="ORD110022"/>
    <x v="351"/>
    <s v="CUST1887"/>
    <x v="3"/>
    <s v="T-Shirt"/>
    <n v="5"/>
    <n v="39620.33"/>
    <n v="198101.65"/>
    <x v="3"/>
    <s v="Pending"/>
    <n v="5"/>
    <s v="Highly recommend!"/>
    <x v="17"/>
    <s v="India"/>
  </r>
  <r>
    <s v="ORD110023"/>
    <x v="109"/>
    <s v="CUST6810"/>
    <x v="2"/>
    <s v="Smartwatch"/>
    <n v="3"/>
    <n v="3137.96"/>
    <n v="9413.8799999999992"/>
    <x v="2"/>
    <s v="Returned"/>
    <n v="2"/>
    <s v="Quality could improve"/>
    <x v="14"/>
    <s v="India"/>
  </r>
  <r>
    <s v="ORD110024"/>
    <x v="107"/>
    <s v="CUST6227"/>
    <x v="1"/>
    <s v="Lipstick"/>
    <n v="1"/>
    <n v="26724.639999999999"/>
    <n v="26724.639999999999"/>
    <x v="3"/>
    <s v="Pending"/>
    <n v="5"/>
    <s v="Fantastic quality!"/>
    <x v="14"/>
    <s v="India"/>
  </r>
  <r>
    <s v="ORD110025"/>
    <x v="102"/>
    <s v="CUST2642"/>
    <x v="0"/>
    <s v="Air Fryer"/>
    <n v="2"/>
    <n v="49311.42"/>
    <n v="98622.84"/>
    <x v="2"/>
    <s v="Delivered"/>
    <n v="2"/>
    <s v="Disappointed"/>
    <x v="5"/>
    <s v="India"/>
  </r>
  <r>
    <s v="ORD110026"/>
    <x v="253"/>
    <s v="CUST2303"/>
    <x v="4"/>
    <s v="Children's Book"/>
    <n v="1"/>
    <n v="16354.6"/>
    <n v="16354.6"/>
    <x v="2"/>
    <s v="Returned"/>
    <n v="4"/>
    <s v="Pretty decent"/>
    <x v="19"/>
    <s v="India"/>
  </r>
  <r>
    <s v="ORD110027"/>
    <x v="358"/>
    <s v="CUST4600"/>
    <x v="1"/>
    <s v="Hair Dryer"/>
    <n v="1"/>
    <n v="29887.99"/>
    <n v="29887.99"/>
    <x v="3"/>
    <s v="Pending"/>
    <n v="4"/>
    <s v="Would buy again"/>
    <x v="18"/>
    <s v="India"/>
  </r>
  <r>
    <s v="ORD110028"/>
    <x v="125"/>
    <s v="CUST7979"/>
    <x v="2"/>
    <s v="Laptop"/>
    <n v="3"/>
    <n v="39533.24"/>
    <n v="118599.72"/>
    <x v="3"/>
    <s v="Pending"/>
    <n v="5"/>
    <s v="Excellent product!"/>
    <x v="20"/>
    <s v="India"/>
  </r>
  <r>
    <s v="ORD110029"/>
    <x v="71"/>
    <s v="CUST8413"/>
    <x v="3"/>
    <s v="T-Shirt"/>
    <n v="4"/>
    <n v="46359.65"/>
    <n v="185438.6"/>
    <x v="0"/>
    <s v="Delivered"/>
    <n v="1"/>
    <s v="Waste of money"/>
    <x v="9"/>
    <s v="India"/>
  </r>
  <r>
    <s v="ORD110030"/>
    <x v="291"/>
    <s v="CUST7187"/>
    <x v="0"/>
    <s v="Mixer Grinder"/>
    <n v="5"/>
    <n v="38618.71"/>
    <n v="193093.55"/>
    <x v="0"/>
    <s v="Pending"/>
    <n v="3"/>
    <s v="Okay product"/>
    <x v="25"/>
    <s v="India"/>
  </r>
  <r>
    <s v="ORD110031"/>
    <x v="351"/>
    <s v="CUST1712"/>
    <x v="4"/>
    <s v="Children's Book"/>
    <n v="2"/>
    <n v="27976.44"/>
    <n v="55952.88"/>
    <x v="1"/>
    <s v="Returned"/>
    <n v="4"/>
    <s v="Satisfied with the product"/>
    <x v="11"/>
    <s v="India"/>
  </r>
  <r>
    <s v="ORD110032"/>
    <x v="232"/>
    <s v="CUST5611"/>
    <x v="1"/>
    <s v="Perfume"/>
    <n v="3"/>
    <n v="20787.22"/>
    <n v="62361.66"/>
    <x v="3"/>
    <s v="Returned"/>
    <n v="4"/>
    <s v="Good quality"/>
    <x v="19"/>
    <s v="India"/>
  </r>
  <r>
    <s v="ORD110033"/>
    <x v="317"/>
    <s v="CUST3056"/>
    <x v="2"/>
    <s v="Smartphone"/>
    <n v="4"/>
    <n v="2648.88"/>
    <n v="10595.52"/>
    <x v="3"/>
    <s v="Delivered"/>
    <n v="4"/>
    <s v="Pretty decent"/>
    <x v="16"/>
    <s v="India"/>
  </r>
  <r>
    <s v="ORD110034"/>
    <x v="150"/>
    <s v="CUST8107"/>
    <x v="1"/>
    <s v="Lipstick"/>
    <n v="2"/>
    <n v="33203.089999999997"/>
    <n v="66406.179999999993"/>
    <x v="3"/>
    <s v="Pending"/>
    <n v="5"/>
    <s v="Worth every rupee!"/>
    <x v="16"/>
    <s v="India"/>
  </r>
  <r>
    <s v="ORD110035"/>
    <x v="49"/>
    <s v="CUST8874"/>
    <x v="0"/>
    <s v="Cookware Set"/>
    <n v="3"/>
    <n v="23326.880000000001"/>
    <n v="69980.639999999999"/>
    <x v="3"/>
    <s v="Delivered"/>
    <n v="3"/>
    <s v="Not bad"/>
    <x v="13"/>
    <s v="India"/>
  </r>
  <r>
    <s v="ORD110036"/>
    <x v="41"/>
    <s v="CUST2755"/>
    <x v="1"/>
    <s v="Perfume"/>
    <n v="3"/>
    <n v="27283.42"/>
    <n v="81850.259999999995"/>
    <x v="0"/>
    <s v="Delivered"/>
    <n v="5"/>
    <s v="Loved it!"/>
    <x v="11"/>
    <s v="India"/>
  </r>
  <r>
    <s v="ORD110037"/>
    <x v="53"/>
    <s v="CUST9457"/>
    <x v="4"/>
    <s v="Children's Book"/>
    <n v="3"/>
    <n v="12658.98"/>
    <n v="37976.94"/>
    <x v="3"/>
    <s v="Delivered"/>
    <n v="2"/>
    <s v="Disappointed"/>
    <x v="19"/>
    <s v="India"/>
  </r>
  <r>
    <s v="ORD110038"/>
    <x v="312"/>
    <s v="CUST5902"/>
    <x v="1"/>
    <s v="Shampoo"/>
    <n v="3"/>
    <n v="3613.96"/>
    <n v="10841.88"/>
    <x v="0"/>
    <s v="Delivered"/>
    <n v="5"/>
    <s v="Highly recommend!"/>
    <x v="4"/>
    <s v="India"/>
  </r>
  <r>
    <s v="ORD110039"/>
    <x v="121"/>
    <s v="CUST8719"/>
    <x v="2"/>
    <s v="Headphones"/>
    <n v="3"/>
    <n v="27096.13"/>
    <n v="81288.39"/>
    <x v="0"/>
    <s v="Returned"/>
    <n v="5"/>
    <s v="Excellent product!"/>
    <x v="2"/>
    <s v="India"/>
  </r>
  <r>
    <s v="ORD110040"/>
    <x v="140"/>
    <s v="CUST8603"/>
    <x v="2"/>
    <s v="Tablet"/>
    <n v="4"/>
    <n v="36190.36"/>
    <n v="144761.44"/>
    <x v="2"/>
    <s v="Delivered"/>
    <n v="4"/>
    <s v="Value for money"/>
    <x v="17"/>
    <s v="India"/>
  </r>
  <r>
    <s v="ORD110041"/>
    <x v="307"/>
    <s v="CUST5338"/>
    <x v="2"/>
    <s v="Headphones"/>
    <n v="4"/>
    <n v="12811.64"/>
    <n v="51246.559999999998"/>
    <x v="0"/>
    <s v="Delivered"/>
    <n v="2"/>
    <s v="Not satisfied"/>
    <x v="9"/>
    <s v="India"/>
  </r>
  <r>
    <s v="ORD110042"/>
    <x v="128"/>
    <s v="CUST3993"/>
    <x v="0"/>
    <s v="Water Purifier"/>
    <n v="4"/>
    <n v="21073.72"/>
    <n v="84294.88"/>
    <x v="2"/>
    <s v="Delivered"/>
    <n v="5"/>
    <s v="Excellent product!"/>
    <x v="3"/>
    <s v="India"/>
  </r>
  <r>
    <s v="ORD110043"/>
    <x v="91"/>
    <s v="CUST8931"/>
    <x v="1"/>
    <s v="Perfume"/>
    <n v="5"/>
    <n v="41618.559999999998"/>
    <n v="208092.79999999999"/>
    <x v="0"/>
    <s v="Pending"/>
    <n v="4"/>
    <s v="Would buy again"/>
    <x v="5"/>
    <s v="India"/>
  </r>
  <r>
    <s v="ORD110044"/>
    <x v="186"/>
    <s v="CUST1058"/>
    <x v="0"/>
    <s v="Air Fryer"/>
    <n v="4"/>
    <n v="16724.759999999998"/>
    <n v="66899.039999999994"/>
    <x v="3"/>
    <s v="Returned"/>
    <n v="3"/>
    <s v="Not bad"/>
    <x v="17"/>
    <s v="India"/>
  </r>
  <r>
    <s v="ORD110045"/>
    <x v="148"/>
    <s v="CUST8328"/>
    <x v="1"/>
    <s v="Lipstick"/>
    <n v="5"/>
    <n v="29632.07"/>
    <n v="148160.35"/>
    <x v="0"/>
    <s v="Pending"/>
    <n v="4"/>
    <s v="Good quality"/>
    <x v="10"/>
    <s v="India"/>
  </r>
  <r>
    <s v="ORD110046"/>
    <x v="194"/>
    <s v="CUST7456"/>
    <x v="4"/>
    <s v="Biography"/>
    <n v="3"/>
    <n v="9702.2800000000007"/>
    <n v="29106.84"/>
    <x v="1"/>
    <s v="Delivered"/>
    <n v="1"/>
    <s v="Defective item"/>
    <x v="27"/>
    <s v="India"/>
  </r>
  <r>
    <s v="ORD110047"/>
    <x v="126"/>
    <s v="CUST2813"/>
    <x v="3"/>
    <s v="Sneakers"/>
    <n v="3"/>
    <n v="27061.78"/>
    <n v="81185.34"/>
    <x v="3"/>
    <s v="Pending"/>
    <n v="4"/>
    <s v="Pretty decent"/>
    <x v="17"/>
    <s v="India"/>
  </r>
  <r>
    <s v="ORD110048"/>
    <x v="155"/>
    <s v="CUST9364"/>
    <x v="2"/>
    <s v="Smartwatch"/>
    <n v="2"/>
    <n v="11987.77"/>
    <n v="23975.54"/>
    <x v="0"/>
    <s v="Returned"/>
    <n v="2"/>
    <s v="Poor packaging"/>
    <x v="8"/>
    <s v="India"/>
  </r>
  <r>
    <s v="ORD110049"/>
    <x v="157"/>
    <s v="CUST6854"/>
    <x v="2"/>
    <s v="Laptop"/>
    <n v="2"/>
    <n v="2400.31"/>
    <n v="4800.62"/>
    <x v="2"/>
    <s v="Pending"/>
    <n v="4"/>
    <s v="Satisfied with the product"/>
    <x v="4"/>
    <s v="India"/>
  </r>
  <r>
    <s v="ORD110050"/>
    <x v="115"/>
    <s v="CUST4654"/>
    <x v="3"/>
    <s v="Jacket"/>
    <n v="2"/>
    <n v="15773.61"/>
    <n v="31547.22"/>
    <x v="3"/>
    <s v="Pending"/>
    <n v="3"/>
    <s v="Okay product"/>
    <x v="27"/>
    <s v="India"/>
  </r>
  <r>
    <s v="ORD110051"/>
    <x v="287"/>
    <s v="CUST9005"/>
    <x v="3"/>
    <s v="Saree"/>
    <n v="2"/>
    <n v="2063.5100000000002"/>
    <n v="4127.0200000000004"/>
    <x v="2"/>
    <s v="Returned"/>
    <n v="1"/>
    <s v="Defective item"/>
    <x v="26"/>
    <s v="India"/>
  </r>
  <r>
    <s v="ORD110052"/>
    <x v="134"/>
    <s v="CUST5329"/>
    <x v="2"/>
    <s v="Headphones"/>
    <n v="3"/>
    <n v="41471"/>
    <n v="124413"/>
    <x v="3"/>
    <s v="Delivered"/>
    <n v="5"/>
    <s v="Highly recommend!"/>
    <x v="14"/>
    <s v="India"/>
  </r>
  <r>
    <s v="ORD110053"/>
    <x v="151"/>
    <s v="CUST1954"/>
    <x v="4"/>
    <s v="Children's Book"/>
    <n v="4"/>
    <n v="28103.59"/>
    <n v="112414.36"/>
    <x v="3"/>
    <s v="Pending"/>
    <n v="1"/>
    <s v="Terrible experience"/>
    <x v="15"/>
    <s v="India"/>
  </r>
  <r>
    <s v="ORD110054"/>
    <x v="129"/>
    <s v="CUST2683"/>
    <x v="3"/>
    <s v="T-Shirt"/>
    <n v="3"/>
    <n v="10750.41"/>
    <n v="32251.23"/>
    <x v="1"/>
    <s v="Delivered"/>
    <n v="4"/>
    <s v="Would buy again"/>
    <x v="7"/>
    <s v="India"/>
  </r>
  <r>
    <s v="ORD110055"/>
    <x v="212"/>
    <s v="CUST4324"/>
    <x v="4"/>
    <s v="Science Textbook"/>
    <n v="1"/>
    <n v="35994.92"/>
    <n v="35994.92"/>
    <x v="1"/>
    <s v="Returned"/>
    <n v="3"/>
    <s v="Could be better"/>
    <x v="1"/>
    <s v="India"/>
  </r>
  <r>
    <s v="ORD110056"/>
    <x v="339"/>
    <s v="CUST3753"/>
    <x v="3"/>
    <s v="T-Shirt"/>
    <n v="1"/>
    <n v="45282.27"/>
    <n v="45282.27"/>
    <x v="3"/>
    <s v="Pending"/>
    <n v="1"/>
    <s v="Terrible experience"/>
    <x v="5"/>
    <s v="India"/>
  </r>
  <r>
    <s v="ORD110057"/>
    <x v="302"/>
    <s v="CUST8688"/>
    <x v="2"/>
    <s v="Headphones"/>
    <n v="4"/>
    <n v="24012.27"/>
    <n v="96049.08"/>
    <x v="1"/>
    <s v="Delivered"/>
    <n v="2"/>
    <s v="Quality could improve"/>
    <x v="1"/>
    <s v="India"/>
  </r>
  <r>
    <s v="ORD110058"/>
    <x v="320"/>
    <s v="CUST6002"/>
    <x v="3"/>
    <s v="Sneakers"/>
    <n v="4"/>
    <n v="18371.09"/>
    <n v="73484.36"/>
    <x v="2"/>
    <s v="Delivered"/>
    <n v="2"/>
    <s v="Not satisfied"/>
    <x v="17"/>
    <s v="India"/>
  </r>
  <r>
    <s v="ORD110059"/>
    <x v="244"/>
    <s v="CUST4025"/>
    <x v="3"/>
    <s v="Saree"/>
    <n v="5"/>
    <n v="34445.620000000003"/>
    <n v="172228.1"/>
    <x v="2"/>
    <s v="Returned"/>
    <n v="3"/>
    <s v="Not bad"/>
    <x v="9"/>
    <s v="India"/>
  </r>
  <r>
    <s v="ORD110060"/>
    <x v="69"/>
    <s v="CUST7990"/>
    <x v="3"/>
    <s v="Jeans"/>
    <n v="5"/>
    <n v="30756.14"/>
    <n v="153780.70000000001"/>
    <x v="2"/>
    <s v="Delivered"/>
    <n v="4"/>
    <s v="Pretty decent"/>
    <x v="9"/>
    <s v="India"/>
  </r>
  <r>
    <s v="ORD110061"/>
    <x v="241"/>
    <s v="CUST4361"/>
    <x v="3"/>
    <s v="Jacket"/>
    <n v="5"/>
    <n v="723.84"/>
    <n v="3619.2"/>
    <x v="0"/>
    <s v="Returned"/>
    <n v="4"/>
    <s v="Good quality"/>
    <x v="20"/>
    <s v="India"/>
  </r>
  <r>
    <s v="ORD110062"/>
    <x v="253"/>
    <s v="CUST4750"/>
    <x v="1"/>
    <s v="Hair Dryer"/>
    <n v="4"/>
    <n v="33972.019999999997"/>
    <n v="135888.07999999999"/>
    <x v="2"/>
    <s v="Returned"/>
    <n v="1"/>
    <s v="Defective item"/>
    <x v="5"/>
    <s v="India"/>
  </r>
  <r>
    <s v="ORD110063"/>
    <x v="260"/>
    <s v="CUST4360"/>
    <x v="0"/>
    <s v="Water Purifier"/>
    <n v="5"/>
    <n v="31145.89"/>
    <n v="155729.45000000001"/>
    <x v="1"/>
    <s v="Pending"/>
    <n v="1"/>
    <s v="Terrible experience"/>
    <x v="4"/>
    <s v="India"/>
  </r>
  <r>
    <s v="ORD110064"/>
    <x v="278"/>
    <s v="CUST6600"/>
    <x v="1"/>
    <s v="Lipstick"/>
    <n v="2"/>
    <n v="7121.29"/>
    <n v="14242.58"/>
    <x v="0"/>
    <s v="Returned"/>
    <n v="5"/>
    <s v="Loved it!"/>
    <x v="9"/>
    <s v="India"/>
  </r>
  <r>
    <s v="ORD110065"/>
    <x v="101"/>
    <s v="CUST1768"/>
    <x v="4"/>
    <s v="Children's Book"/>
    <n v="5"/>
    <n v="27872.93"/>
    <n v="139364.65"/>
    <x v="0"/>
    <s v="Pending"/>
    <n v="1"/>
    <s v="Terrible experience"/>
    <x v="4"/>
    <s v="India"/>
  </r>
  <r>
    <s v="ORD110066"/>
    <x v="139"/>
    <s v="CUST7939"/>
    <x v="4"/>
    <s v="Comics"/>
    <n v="2"/>
    <n v="31122.400000000001"/>
    <n v="62244.800000000003"/>
    <x v="2"/>
    <s v="Delivered"/>
    <n v="4"/>
    <s v="Value for money"/>
    <x v="21"/>
    <s v="India"/>
  </r>
  <r>
    <s v="ORD110067"/>
    <x v="98"/>
    <s v="CUST4220"/>
    <x v="1"/>
    <s v="Hair Dryer"/>
    <n v="5"/>
    <n v="26837.71"/>
    <n v="134188.54999999999"/>
    <x v="0"/>
    <s v="Pending"/>
    <n v="4"/>
    <s v="Pretty decent"/>
    <x v="4"/>
    <s v="India"/>
  </r>
  <r>
    <s v="ORD110068"/>
    <x v="85"/>
    <s v="CUST1654"/>
    <x v="0"/>
    <s v="Vacuum Cleaner"/>
    <n v="1"/>
    <n v="43436.98"/>
    <n v="43436.98"/>
    <x v="0"/>
    <s v="Pending"/>
    <n v="3"/>
    <s v="Not bad"/>
    <x v="7"/>
    <s v="India"/>
  </r>
  <r>
    <s v="ORD110069"/>
    <x v="62"/>
    <s v="CUST6327"/>
    <x v="0"/>
    <s v="Mixer Grinder"/>
    <n v="2"/>
    <n v="19923.25"/>
    <n v="39846.5"/>
    <x v="1"/>
    <s v="Pending"/>
    <n v="2"/>
    <s v="Disappointed"/>
    <x v="5"/>
    <s v="India"/>
  </r>
  <r>
    <s v="ORD110070"/>
    <x v="74"/>
    <s v="CUST8889"/>
    <x v="0"/>
    <s v="Air Fryer"/>
    <n v="5"/>
    <n v="41598.18"/>
    <n v="207990.9"/>
    <x v="3"/>
    <s v="Returned"/>
    <n v="5"/>
    <s v="Loved it!"/>
    <x v="6"/>
    <s v="India"/>
  </r>
  <r>
    <s v="ORD110071"/>
    <x v="312"/>
    <s v="CUST2479"/>
    <x v="1"/>
    <s v="Hair Dryer"/>
    <n v="5"/>
    <n v="46428.87"/>
    <n v="232144.35"/>
    <x v="3"/>
    <s v="Returned"/>
    <n v="1"/>
    <s v="Never buying again"/>
    <x v="6"/>
    <s v="India"/>
  </r>
  <r>
    <s v="ORD110072"/>
    <x v="269"/>
    <s v="CUST3673"/>
    <x v="0"/>
    <s v="Water Purifier"/>
    <n v="5"/>
    <n v="16795.97"/>
    <n v="83979.85"/>
    <x v="1"/>
    <s v="Pending"/>
    <n v="2"/>
    <s v="Poor packaging"/>
    <x v="27"/>
    <s v="India"/>
  </r>
  <r>
    <s v="ORD110073"/>
    <x v="148"/>
    <s v="CUST3145"/>
    <x v="1"/>
    <s v="Lipstick"/>
    <n v="1"/>
    <n v="41086.69"/>
    <n v="41086.69"/>
    <x v="1"/>
    <s v="Pending"/>
    <n v="5"/>
    <s v="Loved it!"/>
    <x v="1"/>
    <s v="India"/>
  </r>
  <r>
    <s v="ORD110074"/>
    <x v="136"/>
    <s v="CUST4901"/>
    <x v="2"/>
    <s v="Tablet"/>
    <n v="1"/>
    <n v="2658.07"/>
    <n v="2658.07"/>
    <x v="3"/>
    <s v="Delivered"/>
    <n v="1"/>
    <s v="Terrible experience"/>
    <x v="18"/>
    <s v="India"/>
  </r>
  <r>
    <s v="ORD110075"/>
    <x v="20"/>
    <s v="CUST2466"/>
    <x v="0"/>
    <s v="Mixer Grinder"/>
    <n v="2"/>
    <n v="21789.41"/>
    <n v="43578.82"/>
    <x v="3"/>
    <s v="Delivered"/>
    <n v="1"/>
    <s v="Very bad product"/>
    <x v="10"/>
    <s v="India"/>
  </r>
  <r>
    <s v="ORD110076"/>
    <x v="179"/>
    <s v="CUST5973"/>
    <x v="3"/>
    <s v="Saree"/>
    <n v="1"/>
    <n v="22419.22"/>
    <n v="22419.22"/>
    <x v="1"/>
    <s v="Pending"/>
    <n v="2"/>
    <s v="Disappointed"/>
    <x v="6"/>
    <s v="India"/>
  </r>
  <r>
    <s v="ORD110077"/>
    <x v="267"/>
    <s v="CUST5661"/>
    <x v="1"/>
    <s v="Perfume"/>
    <n v="2"/>
    <n v="20401.2"/>
    <n v="40802.400000000001"/>
    <x v="3"/>
    <s v="Pending"/>
    <n v="5"/>
    <s v="Worth every rupee!"/>
    <x v="5"/>
    <s v="India"/>
  </r>
  <r>
    <s v="ORD110078"/>
    <x v="248"/>
    <s v="CUST7558"/>
    <x v="3"/>
    <s v="Saree"/>
    <n v="4"/>
    <n v="11304.17"/>
    <n v="45216.68"/>
    <x v="0"/>
    <s v="Pending"/>
    <n v="1"/>
    <s v="Defective item"/>
    <x v="10"/>
    <s v="India"/>
  </r>
  <r>
    <s v="ORD110079"/>
    <x v="100"/>
    <s v="CUST1573"/>
    <x v="0"/>
    <s v="Vacuum Cleaner"/>
    <n v="3"/>
    <n v="39134.160000000003"/>
    <n v="117402.48"/>
    <x v="2"/>
    <s v="Returned"/>
    <n v="1"/>
    <s v="Very bad product"/>
    <x v="23"/>
    <s v="India"/>
  </r>
  <r>
    <s v="ORD110080"/>
    <x v="118"/>
    <s v="CUST9564"/>
    <x v="0"/>
    <s v="Vacuum Cleaner"/>
    <n v="1"/>
    <n v="22213.09"/>
    <n v="22213.09"/>
    <x v="2"/>
    <s v="Returned"/>
    <n v="2"/>
    <s v="Not satisfied"/>
    <x v="27"/>
    <s v="India"/>
  </r>
  <r>
    <s v="ORD110081"/>
    <x v="17"/>
    <s v="CUST6496"/>
    <x v="2"/>
    <s v="Smartphone"/>
    <n v="4"/>
    <n v="35656.11"/>
    <n v="142624.44"/>
    <x v="2"/>
    <s v="Delivered"/>
    <n v="2"/>
    <s v="Not satisfied"/>
    <x v="16"/>
    <s v="India"/>
  </r>
  <r>
    <s v="ORD110082"/>
    <x v="12"/>
    <s v="CUST2790"/>
    <x v="0"/>
    <s v="Vacuum Cleaner"/>
    <n v="1"/>
    <n v="33058.620000000003"/>
    <n v="33058.620000000003"/>
    <x v="1"/>
    <s v="Delivered"/>
    <n v="2"/>
    <s v="Quality could improve"/>
    <x v="16"/>
    <s v="India"/>
  </r>
  <r>
    <s v="ORD110083"/>
    <x v="157"/>
    <s v="CUST1565"/>
    <x v="0"/>
    <s v="Cookware Set"/>
    <n v="3"/>
    <n v="9987.92"/>
    <n v="29963.759999999998"/>
    <x v="3"/>
    <s v="Delivered"/>
    <n v="2"/>
    <s v="Product not as expected"/>
    <x v="12"/>
    <s v="India"/>
  </r>
  <r>
    <s v="ORD110084"/>
    <x v="351"/>
    <s v="CUST1854"/>
    <x v="0"/>
    <s v="Water Purifier"/>
    <n v="5"/>
    <n v="12212.11"/>
    <n v="61060.55"/>
    <x v="3"/>
    <s v="Returned"/>
    <n v="1"/>
    <s v="Very bad product"/>
    <x v="26"/>
    <s v="India"/>
  </r>
  <r>
    <s v="ORD110085"/>
    <x v="99"/>
    <s v="CUST9119"/>
    <x v="2"/>
    <s v="Laptop"/>
    <n v="5"/>
    <n v="13596.78"/>
    <n v="67983.899999999994"/>
    <x v="0"/>
    <s v="Delivered"/>
    <n v="1"/>
    <s v="Defective item"/>
    <x v="22"/>
    <s v="India"/>
  </r>
  <r>
    <s v="ORD110086"/>
    <x v="186"/>
    <s v="CUST6984"/>
    <x v="0"/>
    <s v="Air Fryer"/>
    <n v="4"/>
    <n v="24441.439999999999"/>
    <n v="97765.759999999995"/>
    <x v="0"/>
    <s v="Pending"/>
    <n v="5"/>
    <s v="Fantastic quality!"/>
    <x v="14"/>
    <s v="India"/>
  </r>
  <r>
    <s v="ORD110087"/>
    <x v="212"/>
    <s v="CUST9380"/>
    <x v="4"/>
    <s v="Fiction Novel"/>
    <n v="5"/>
    <n v="45160.51"/>
    <n v="225802.55"/>
    <x v="3"/>
    <s v="Pending"/>
    <n v="2"/>
    <s v="Disappointed"/>
    <x v="27"/>
    <s v="India"/>
  </r>
  <r>
    <s v="ORD110088"/>
    <x v="118"/>
    <s v="CUST7824"/>
    <x v="3"/>
    <s v="Jeans"/>
    <n v="5"/>
    <n v="9152.36"/>
    <n v="45761.8"/>
    <x v="3"/>
    <s v="Returned"/>
    <n v="1"/>
    <s v="Defective item"/>
    <x v="9"/>
    <s v="India"/>
  </r>
  <r>
    <s v="ORD110089"/>
    <x v="191"/>
    <s v="CUST1059"/>
    <x v="4"/>
    <s v="Fiction Novel"/>
    <n v="5"/>
    <n v="27514.16"/>
    <n v="137570.79999999999"/>
    <x v="3"/>
    <s v="Delivered"/>
    <n v="1"/>
    <s v="Defective item"/>
    <x v="3"/>
    <s v="India"/>
  </r>
  <r>
    <s v="ORD110090"/>
    <x v="20"/>
    <s v="CUST8380"/>
    <x v="4"/>
    <s v="Fiction Novel"/>
    <n v="5"/>
    <n v="36155.5"/>
    <n v="180777.5"/>
    <x v="1"/>
    <s v="Returned"/>
    <n v="4"/>
    <s v="Value for money"/>
    <x v="2"/>
    <s v="India"/>
  </r>
  <r>
    <s v="ORD110091"/>
    <x v="261"/>
    <s v="CUST2416"/>
    <x v="3"/>
    <s v="Sneakers"/>
    <n v="4"/>
    <n v="31464.38"/>
    <n v="125857.52"/>
    <x v="2"/>
    <s v="Returned"/>
    <n v="5"/>
    <s v="Loved it!"/>
    <x v="18"/>
    <s v="India"/>
  </r>
  <r>
    <s v="ORD110092"/>
    <x v="20"/>
    <s v="CUST6784"/>
    <x v="4"/>
    <s v="Comics"/>
    <n v="1"/>
    <n v="14325.99"/>
    <n v="14325.99"/>
    <x v="2"/>
    <s v="Returned"/>
    <n v="3"/>
    <s v="Could be better"/>
    <x v="7"/>
    <s v="India"/>
  </r>
  <r>
    <s v="ORD110093"/>
    <x v="89"/>
    <s v="CUST3530"/>
    <x v="3"/>
    <s v="T-Shirt"/>
    <n v="2"/>
    <n v="14130.67"/>
    <n v="28261.34"/>
    <x v="1"/>
    <s v="Returned"/>
    <n v="4"/>
    <s v="Value for money"/>
    <x v="12"/>
    <s v="India"/>
  </r>
  <r>
    <s v="ORD110094"/>
    <x v="208"/>
    <s v="CUST5689"/>
    <x v="3"/>
    <s v="Sneakers"/>
    <n v="2"/>
    <n v="46824.37"/>
    <n v="93648.74"/>
    <x v="0"/>
    <s v="Returned"/>
    <n v="5"/>
    <s v="Excellent product!"/>
    <x v="1"/>
    <s v="India"/>
  </r>
  <r>
    <s v="ORD110095"/>
    <x v="317"/>
    <s v="CUST5780"/>
    <x v="4"/>
    <s v="Fiction Novel"/>
    <n v="3"/>
    <n v="7830.33"/>
    <n v="23490.99"/>
    <x v="0"/>
    <s v="Delivered"/>
    <n v="3"/>
    <s v="Not bad"/>
    <x v="5"/>
    <s v="India"/>
  </r>
  <r>
    <s v="ORD110096"/>
    <x v="56"/>
    <s v="CUST1615"/>
    <x v="4"/>
    <s v="Fiction Novel"/>
    <n v="2"/>
    <n v="36126.120000000003"/>
    <n v="72252.240000000005"/>
    <x v="2"/>
    <s v="Pending"/>
    <n v="4"/>
    <s v="Satisfied with the product"/>
    <x v="8"/>
    <s v="India"/>
  </r>
  <r>
    <s v="ORD110097"/>
    <x v="29"/>
    <s v="CUST4628"/>
    <x v="3"/>
    <s v="Sneakers"/>
    <n v="3"/>
    <n v="5641.28"/>
    <n v="16923.84"/>
    <x v="0"/>
    <s v="Delivered"/>
    <n v="3"/>
    <s v="Fair deal"/>
    <x v="21"/>
    <s v="India"/>
  </r>
  <r>
    <s v="ORD110098"/>
    <x v="271"/>
    <s v="CUST1411"/>
    <x v="4"/>
    <s v="Comics"/>
    <n v="3"/>
    <n v="16175.71"/>
    <n v="48527.13"/>
    <x v="1"/>
    <s v="Delivered"/>
    <n v="5"/>
    <s v="Worth every rupee!"/>
    <x v="24"/>
    <s v="India"/>
  </r>
  <r>
    <s v="ORD110099"/>
    <x v="71"/>
    <s v="CUST3465"/>
    <x v="4"/>
    <s v="Comics"/>
    <n v="5"/>
    <n v="24478.63"/>
    <n v="122393.15"/>
    <x v="1"/>
    <s v="Pending"/>
    <n v="5"/>
    <s v="Loved it!"/>
    <x v="25"/>
    <s v="India"/>
  </r>
  <r>
    <s v="ORD110100"/>
    <x v="252"/>
    <s v="CUST8694"/>
    <x v="0"/>
    <s v="Water Purifier"/>
    <n v="2"/>
    <n v="38680.949999999997"/>
    <n v="77361.899999999994"/>
    <x v="2"/>
    <s v="Pending"/>
    <n v="5"/>
    <s v="Excellent product!"/>
    <x v="9"/>
    <s v="India"/>
  </r>
  <r>
    <s v="ORD110101"/>
    <x v="132"/>
    <s v="CUST1404"/>
    <x v="2"/>
    <s v="Smartwatch"/>
    <n v="5"/>
    <n v="21389.91"/>
    <n v="106949.55"/>
    <x v="3"/>
    <s v="Pending"/>
    <n v="4"/>
    <s v="Value for money"/>
    <x v="13"/>
    <s v="India"/>
  </r>
  <r>
    <s v="ORD110102"/>
    <x v="20"/>
    <s v="CUST2300"/>
    <x v="0"/>
    <s v="Cookware Set"/>
    <n v="2"/>
    <n v="42458.52"/>
    <n v="84917.04"/>
    <x v="1"/>
    <s v="Delivered"/>
    <n v="4"/>
    <s v="Value for money"/>
    <x v="3"/>
    <s v="India"/>
  </r>
  <r>
    <s v="ORD110103"/>
    <x v="63"/>
    <s v="CUST8988"/>
    <x v="0"/>
    <s v="Mixer Grinder"/>
    <n v="1"/>
    <n v="38063.58"/>
    <n v="38063.58"/>
    <x v="1"/>
    <s v="Pending"/>
    <n v="1"/>
    <s v="Never buying again"/>
    <x v="7"/>
    <s v="India"/>
  </r>
  <r>
    <s v="ORD110104"/>
    <x v="117"/>
    <s v="CUST9200"/>
    <x v="1"/>
    <s v="Face Cream"/>
    <n v="2"/>
    <n v="12031.9"/>
    <n v="24063.8"/>
    <x v="2"/>
    <s v="Pending"/>
    <n v="3"/>
    <s v="Fair deal"/>
    <x v="27"/>
    <s v="India"/>
  </r>
  <r>
    <s v="ORD110105"/>
    <x v="120"/>
    <s v="CUST2374"/>
    <x v="3"/>
    <s v="Jacket"/>
    <n v="5"/>
    <n v="2692.41"/>
    <n v="13462.05"/>
    <x v="2"/>
    <s v="Delivered"/>
    <n v="5"/>
    <s v="Loved it!"/>
    <x v="0"/>
    <s v="India"/>
  </r>
  <r>
    <s v="ORD110106"/>
    <x v="165"/>
    <s v="CUST8115"/>
    <x v="3"/>
    <s v="Jacket"/>
    <n v="2"/>
    <n v="18805.669999999998"/>
    <n v="37611.339999999997"/>
    <x v="0"/>
    <s v="Delivered"/>
    <n v="4"/>
    <s v="Pretty decent"/>
    <x v="25"/>
    <s v="India"/>
  </r>
  <r>
    <s v="ORD110107"/>
    <x v="80"/>
    <s v="CUST7424"/>
    <x v="2"/>
    <s v="Smartphone"/>
    <n v="2"/>
    <n v="39067.949999999997"/>
    <n v="78135.899999999994"/>
    <x v="2"/>
    <s v="Returned"/>
    <n v="1"/>
    <s v="Very bad product"/>
    <x v="19"/>
    <s v="India"/>
  </r>
  <r>
    <s v="ORD110108"/>
    <x v="294"/>
    <s v="CUST6510"/>
    <x v="3"/>
    <s v="Jeans"/>
    <n v="2"/>
    <n v="11697.64"/>
    <n v="23395.279999999999"/>
    <x v="2"/>
    <s v="Pending"/>
    <n v="4"/>
    <s v="Would buy again"/>
    <x v="12"/>
    <s v="India"/>
  </r>
  <r>
    <s v="ORD110109"/>
    <x v="109"/>
    <s v="CUST1906"/>
    <x v="2"/>
    <s v="Smartwatch"/>
    <n v="1"/>
    <n v="16229.45"/>
    <n v="16229.45"/>
    <x v="2"/>
    <s v="Delivered"/>
    <n v="1"/>
    <s v="Defective item"/>
    <x v="14"/>
    <s v="India"/>
  </r>
  <r>
    <s v="ORD110110"/>
    <x v="160"/>
    <s v="CUST9422"/>
    <x v="1"/>
    <s v="Face Cream"/>
    <n v="1"/>
    <n v="2010.39"/>
    <n v="2010.39"/>
    <x v="2"/>
    <s v="Delivered"/>
    <n v="5"/>
    <s v="Highly recommend!"/>
    <x v="17"/>
    <s v="India"/>
  </r>
  <r>
    <s v="ORD110111"/>
    <x v="147"/>
    <s v="CUST8905"/>
    <x v="0"/>
    <s v="Mixer Grinder"/>
    <n v="1"/>
    <n v="31495.99"/>
    <n v="31495.99"/>
    <x v="0"/>
    <s v="Delivered"/>
    <n v="2"/>
    <s v="Quality could improve"/>
    <x v="4"/>
    <s v="India"/>
  </r>
  <r>
    <s v="ORD110112"/>
    <x v="197"/>
    <s v="CUST9751"/>
    <x v="2"/>
    <s v="Smartphone"/>
    <n v="3"/>
    <n v="42707.4"/>
    <n v="128122.2"/>
    <x v="3"/>
    <s v="Pending"/>
    <n v="5"/>
    <s v="Worth every rupee!"/>
    <x v="1"/>
    <s v="India"/>
  </r>
  <r>
    <s v="ORD110113"/>
    <x v="268"/>
    <s v="CUST4884"/>
    <x v="4"/>
    <s v="Fiction Novel"/>
    <n v="1"/>
    <n v="22330.1"/>
    <n v="22330.1"/>
    <x v="0"/>
    <s v="Pending"/>
    <n v="4"/>
    <s v="Satisfied with the product"/>
    <x v="4"/>
    <s v="India"/>
  </r>
  <r>
    <s v="ORD110114"/>
    <x v="312"/>
    <s v="CUST3434"/>
    <x v="2"/>
    <s v="Headphones"/>
    <n v="2"/>
    <n v="13226.12"/>
    <n v="26452.240000000002"/>
    <x v="1"/>
    <s v="Returned"/>
    <n v="5"/>
    <s v="Highly recommend!"/>
    <x v="7"/>
    <s v="India"/>
  </r>
  <r>
    <s v="ORD110115"/>
    <x v="241"/>
    <s v="CUST9951"/>
    <x v="3"/>
    <s v="Saree"/>
    <n v="3"/>
    <n v="5437.29"/>
    <n v="16311.87"/>
    <x v="1"/>
    <s v="Delivered"/>
    <n v="3"/>
    <s v="Average"/>
    <x v="14"/>
    <s v="India"/>
  </r>
  <r>
    <s v="ORD110116"/>
    <x v="309"/>
    <s v="CUST7471"/>
    <x v="3"/>
    <s v="Sneakers"/>
    <n v="1"/>
    <n v="30135.18"/>
    <n v="30135.18"/>
    <x v="3"/>
    <s v="Returned"/>
    <n v="3"/>
    <s v="Fair deal"/>
    <x v="14"/>
    <s v="India"/>
  </r>
  <r>
    <s v="ORD110117"/>
    <x v="318"/>
    <s v="CUST2628"/>
    <x v="1"/>
    <s v="Lipstick"/>
    <n v="3"/>
    <n v="36983.07"/>
    <n v="110949.21"/>
    <x v="0"/>
    <s v="Returned"/>
    <n v="2"/>
    <s v="Not satisfied"/>
    <x v="18"/>
    <s v="India"/>
  </r>
  <r>
    <s v="ORD110118"/>
    <x v="16"/>
    <s v="CUST2346"/>
    <x v="4"/>
    <s v="Children's Book"/>
    <n v="2"/>
    <n v="22174.639999999999"/>
    <n v="44349.279999999999"/>
    <x v="1"/>
    <s v="Delivered"/>
    <n v="3"/>
    <s v="Okay product"/>
    <x v="21"/>
    <s v="India"/>
  </r>
  <r>
    <s v="ORD110119"/>
    <x v="145"/>
    <s v="CUST4827"/>
    <x v="4"/>
    <s v="Biography"/>
    <n v="2"/>
    <n v="8860.27"/>
    <n v="17720.54"/>
    <x v="3"/>
    <s v="Returned"/>
    <n v="3"/>
    <s v="Average"/>
    <x v="17"/>
    <s v="India"/>
  </r>
  <r>
    <s v="ORD110120"/>
    <x v="209"/>
    <s v="CUST5414"/>
    <x v="1"/>
    <s v="Perfume"/>
    <n v="2"/>
    <n v="3176.01"/>
    <n v="6352.02"/>
    <x v="2"/>
    <s v="Returned"/>
    <n v="3"/>
    <s v="Okay product"/>
    <x v="12"/>
    <s v="India"/>
  </r>
  <r>
    <s v="ORD110121"/>
    <x v="324"/>
    <s v="CUST4289"/>
    <x v="1"/>
    <s v="Shampoo"/>
    <n v="2"/>
    <n v="15490.65"/>
    <n v="30981.3"/>
    <x v="1"/>
    <s v="Pending"/>
    <n v="3"/>
    <s v="Could be better"/>
    <x v="23"/>
    <s v="India"/>
  </r>
  <r>
    <s v="ORD110122"/>
    <x v="205"/>
    <s v="CUST9464"/>
    <x v="3"/>
    <s v="Jacket"/>
    <n v="4"/>
    <n v="37116.57"/>
    <n v="148466.28"/>
    <x v="0"/>
    <s v="Pending"/>
    <n v="3"/>
    <s v="Average"/>
    <x v="19"/>
    <s v="India"/>
  </r>
  <r>
    <s v="ORD110123"/>
    <x v="152"/>
    <s v="CUST8060"/>
    <x v="4"/>
    <s v="Comics"/>
    <n v="1"/>
    <n v="22607.73"/>
    <n v="22607.73"/>
    <x v="2"/>
    <s v="Delivered"/>
    <n v="2"/>
    <s v="Product not as expected"/>
    <x v="16"/>
    <s v="India"/>
  </r>
  <r>
    <s v="ORD110124"/>
    <x v="97"/>
    <s v="CUST3621"/>
    <x v="3"/>
    <s v="Sneakers"/>
    <n v="5"/>
    <n v="10404.459999999999"/>
    <n v="52022.3"/>
    <x v="1"/>
    <s v="Pending"/>
    <n v="4"/>
    <s v="Pretty decent"/>
    <x v="17"/>
    <s v="India"/>
  </r>
  <r>
    <s v="ORD110125"/>
    <x v="338"/>
    <s v="CUST7153"/>
    <x v="0"/>
    <s v="Vacuum Cleaner"/>
    <n v="1"/>
    <n v="41732.120000000003"/>
    <n v="41732.120000000003"/>
    <x v="2"/>
    <s v="Delivered"/>
    <n v="3"/>
    <s v="Not bad"/>
    <x v="24"/>
    <s v="India"/>
  </r>
  <r>
    <s v="ORD110126"/>
    <x v="111"/>
    <s v="CUST1084"/>
    <x v="1"/>
    <s v="Face Cream"/>
    <n v="3"/>
    <n v="25624.85"/>
    <n v="76874.55"/>
    <x v="3"/>
    <s v="Returned"/>
    <n v="5"/>
    <s v="Highly recommend!"/>
    <x v="13"/>
    <s v="India"/>
  </r>
  <r>
    <s v="ORD110127"/>
    <x v="278"/>
    <s v="CUST4187"/>
    <x v="2"/>
    <s v="Headphones"/>
    <n v="5"/>
    <n v="21397.49"/>
    <n v="106987.45"/>
    <x v="2"/>
    <s v="Returned"/>
    <n v="5"/>
    <s v="Fantastic quality!"/>
    <x v="14"/>
    <s v="India"/>
  </r>
  <r>
    <s v="ORD110128"/>
    <x v="19"/>
    <s v="CUST2054"/>
    <x v="0"/>
    <s v="Vacuum Cleaner"/>
    <n v="4"/>
    <n v="4525.46"/>
    <n v="18101.84"/>
    <x v="0"/>
    <s v="Pending"/>
    <n v="5"/>
    <s v="Fantastic quality!"/>
    <x v="12"/>
    <s v="India"/>
  </r>
  <r>
    <s v="ORD110129"/>
    <x v="4"/>
    <s v="CUST1496"/>
    <x v="3"/>
    <s v="T-Shirt"/>
    <n v="4"/>
    <n v="43729.78"/>
    <n v="174919.12"/>
    <x v="0"/>
    <s v="Returned"/>
    <n v="3"/>
    <s v="Average"/>
    <x v="13"/>
    <s v="India"/>
  </r>
  <r>
    <s v="ORD110130"/>
    <x v="9"/>
    <s v="CUST3994"/>
    <x v="2"/>
    <s v="Tablet"/>
    <n v="2"/>
    <n v="26563.55"/>
    <n v="53127.1"/>
    <x v="1"/>
    <s v="Pending"/>
    <n v="5"/>
    <s v="Loved it!"/>
    <x v="7"/>
    <s v="India"/>
  </r>
  <r>
    <s v="ORD110131"/>
    <x v="45"/>
    <s v="CUST9684"/>
    <x v="1"/>
    <s v="Hair Dryer"/>
    <n v="4"/>
    <n v="11548.11"/>
    <n v="46192.44"/>
    <x v="3"/>
    <s v="Delivered"/>
    <n v="4"/>
    <s v="Would buy again"/>
    <x v="17"/>
    <s v="India"/>
  </r>
  <r>
    <s v="ORD110132"/>
    <x v="95"/>
    <s v="CUST2686"/>
    <x v="1"/>
    <s v="Perfume"/>
    <n v="2"/>
    <n v="10327.969999999999"/>
    <n v="20655.939999999999"/>
    <x v="3"/>
    <s v="Returned"/>
    <n v="3"/>
    <s v="Okay product"/>
    <x v="13"/>
    <s v="India"/>
  </r>
  <r>
    <s v="ORD110133"/>
    <x v="188"/>
    <s v="CUST5437"/>
    <x v="0"/>
    <s v="Cookware Set"/>
    <n v="3"/>
    <n v="44195.77"/>
    <n v="132587.31"/>
    <x v="1"/>
    <s v="Delivered"/>
    <n v="3"/>
    <s v="Fair deal"/>
    <x v="3"/>
    <s v="India"/>
  </r>
  <r>
    <s v="ORD110134"/>
    <x v="249"/>
    <s v="CUST6232"/>
    <x v="3"/>
    <s v="T-Shirt"/>
    <n v="1"/>
    <n v="42537.279999999999"/>
    <n v="42537.279999999999"/>
    <x v="2"/>
    <s v="Pending"/>
    <n v="1"/>
    <s v="Terrible experience"/>
    <x v="23"/>
    <s v="India"/>
  </r>
  <r>
    <s v="ORD110135"/>
    <x v="159"/>
    <s v="CUST4131"/>
    <x v="4"/>
    <s v="Biography"/>
    <n v="4"/>
    <n v="5080.29"/>
    <n v="20321.16"/>
    <x v="1"/>
    <s v="Delivered"/>
    <n v="2"/>
    <s v="Not satisfied"/>
    <x v="12"/>
    <s v="India"/>
  </r>
  <r>
    <s v="ORD110136"/>
    <x v="291"/>
    <s v="CUST6464"/>
    <x v="2"/>
    <s v="Tablet"/>
    <n v="2"/>
    <n v="39415.910000000003"/>
    <n v="78831.820000000007"/>
    <x v="2"/>
    <s v="Pending"/>
    <n v="2"/>
    <s v="Product not as expected"/>
    <x v="20"/>
    <s v="India"/>
  </r>
  <r>
    <s v="ORD110137"/>
    <x v="197"/>
    <s v="CUST2667"/>
    <x v="1"/>
    <s v="Hair Dryer"/>
    <n v="5"/>
    <n v="37556.69"/>
    <n v="187783.45"/>
    <x v="0"/>
    <s v="Pending"/>
    <n v="4"/>
    <s v="Pretty decent"/>
    <x v="10"/>
    <s v="India"/>
  </r>
  <r>
    <s v="ORD110138"/>
    <x v="348"/>
    <s v="CUST2770"/>
    <x v="0"/>
    <s v="Mixer Grinder"/>
    <n v="3"/>
    <n v="34687.57"/>
    <n v="104062.71"/>
    <x v="3"/>
    <s v="Delivered"/>
    <n v="2"/>
    <s v="Poor packaging"/>
    <x v="6"/>
    <s v="India"/>
  </r>
  <r>
    <s v="ORD110139"/>
    <x v="120"/>
    <s v="CUST9387"/>
    <x v="1"/>
    <s v="Hair Dryer"/>
    <n v="1"/>
    <n v="1172.26"/>
    <n v="1172.26"/>
    <x v="3"/>
    <s v="Returned"/>
    <n v="3"/>
    <s v="Okay product"/>
    <x v="25"/>
    <s v="India"/>
  </r>
  <r>
    <s v="ORD110140"/>
    <x v="167"/>
    <s v="CUST2427"/>
    <x v="1"/>
    <s v="Shampoo"/>
    <n v="2"/>
    <n v="1951.77"/>
    <n v="3903.54"/>
    <x v="3"/>
    <s v="Delivered"/>
    <n v="4"/>
    <s v="Good quality"/>
    <x v="5"/>
    <s v="India"/>
  </r>
  <r>
    <s v="ORD110141"/>
    <x v="88"/>
    <s v="CUST9272"/>
    <x v="2"/>
    <s v="Smartphone"/>
    <n v="4"/>
    <n v="13792.6"/>
    <n v="55170.400000000001"/>
    <x v="0"/>
    <s v="Pending"/>
    <n v="1"/>
    <s v="Terrible experience"/>
    <x v="18"/>
    <s v="India"/>
  </r>
  <r>
    <s v="ORD110142"/>
    <x v="209"/>
    <s v="CUST7651"/>
    <x v="1"/>
    <s v="Perfume"/>
    <n v="1"/>
    <n v="3071.17"/>
    <n v="3071.17"/>
    <x v="3"/>
    <s v="Delivered"/>
    <n v="1"/>
    <s v="Waste of money"/>
    <x v="15"/>
    <s v="India"/>
  </r>
  <r>
    <s v="ORD110143"/>
    <x v="191"/>
    <s v="CUST1718"/>
    <x v="2"/>
    <s v="Tablet"/>
    <n v="3"/>
    <n v="29297.97"/>
    <n v="87893.91"/>
    <x v="2"/>
    <s v="Delivered"/>
    <n v="2"/>
    <s v="Quality could improve"/>
    <x v="12"/>
    <s v="India"/>
  </r>
  <r>
    <s v="ORD110144"/>
    <x v="359"/>
    <s v="CUST2051"/>
    <x v="0"/>
    <s v="Vacuum Cleaner"/>
    <n v="3"/>
    <n v="17759.21"/>
    <n v="53277.63"/>
    <x v="0"/>
    <s v="Returned"/>
    <n v="5"/>
    <s v="Loved it!"/>
    <x v="11"/>
    <s v="India"/>
  </r>
  <r>
    <s v="ORD110145"/>
    <x v="355"/>
    <s v="CUST9862"/>
    <x v="3"/>
    <s v="Jeans"/>
    <n v="4"/>
    <n v="21742.42"/>
    <n v="86969.68"/>
    <x v="3"/>
    <s v="Delivered"/>
    <n v="3"/>
    <s v="Fair deal"/>
    <x v="2"/>
    <s v="India"/>
  </r>
  <r>
    <s v="ORD110146"/>
    <x v="74"/>
    <s v="CUST1607"/>
    <x v="2"/>
    <s v="Headphones"/>
    <n v="4"/>
    <n v="28536.33"/>
    <n v="114145.32"/>
    <x v="1"/>
    <s v="Pending"/>
    <n v="3"/>
    <s v="Fair deal"/>
    <x v="4"/>
    <s v="India"/>
  </r>
  <r>
    <s v="ORD110147"/>
    <x v="260"/>
    <s v="CUST4441"/>
    <x v="4"/>
    <s v="Comics"/>
    <n v="3"/>
    <n v="24698.55"/>
    <n v="74095.649999999994"/>
    <x v="1"/>
    <s v="Delivered"/>
    <n v="3"/>
    <s v="Okay product"/>
    <x v="16"/>
    <s v="India"/>
  </r>
  <r>
    <s v="ORD110148"/>
    <x v="297"/>
    <s v="CUST3029"/>
    <x v="2"/>
    <s v="Smartphone"/>
    <n v="3"/>
    <n v="43010.87"/>
    <n v="129032.61"/>
    <x v="1"/>
    <s v="Returned"/>
    <n v="3"/>
    <s v="Okay product"/>
    <x v="8"/>
    <s v="India"/>
  </r>
  <r>
    <s v="ORD110149"/>
    <x v="198"/>
    <s v="CUST9302"/>
    <x v="4"/>
    <s v="Biography"/>
    <n v="2"/>
    <n v="40754.28"/>
    <n v="81508.56"/>
    <x v="1"/>
    <s v="Returned"/>
    <n v="3"/>
    <s v="Not bad"/>
    <x v="16"/>
    <s v="India"/>
  </r>
  <r>
    <s v="ORD110150"/>
    <x v="6"/>
    <s v="CUST4744"/>
    <x v="1"/>
    <s v="Hair Dryer"/>
    <n v="4"/>
    <n v="41073.49"/>
    <n v="164293.96"/>
    <x v="3"/>
    <s v="Delivered"/>
    <n v="3"/>
    <s v="Fair deal"/>
    <x v="0"/>
    <s v="India"/>
  </r>
  <r>
    <s v="ORD110151"/>
    <x v="311"/>
    <s v="CUST8155"/>
    <x v="4"/>
    <s v="Comics"/>
    <n v="1"/>
    <n v="4089.94"/>
    <n v="4089.94"/>
    <x v="3"/>
    <s v="Returned"/>
    <n v="3"/>
    <s v="Not bad"/>
    <x v="3"/>
    <s v="India"/>
  </r>
  <r>
    <s v="ORD110152"/>
    <x v="30"/>
    <s v="CUST5393"/>
    <x v="0"/>
    <s v="Mixer Grinder"/>
    <n v="2"/>
    <n v="1342.32"/>
    <n v="2684.64"/>
    <x v="0"/>
    <s v="Pending"/>
    <n v="3"/>
    <s v="Could be better"/>
    <x v="11"/>
    <s v="India"/>
  </r>
  <r>
    <s v="ORD110153"/>
    <x v="294"/>
    <s v="CUST2104"/>
    <x v="1"/>
    <s v="Shampoo"/>
    <n v="5"/>
    <n v="6765.71"/>
    <n v="33828.550000000003"/>
    <x v="0"/>
    <s v="Returned"/>
    <n v="3"/>
    <s v="Okay product"/>
    <x v="20"/>
    <s v="India"/>
  </r>
  <r>
    <s v="ORD110154"/>
    <x v="41"/>
    <s v="CUST2245"/>
    <x v="2"/>
    <s v="Headphones"/>
    <n v="4"/>
    <n v="1951.61"/>
    <n v="7806.44"/>
    <x v="1"/>
    <s v="Delivered"/>
    <n v="4"/>
    <s v="Would buy again"/>
    <x v="1"/>
    <s v="India"/>
  </r>
  <r>
    <s v="ORD110155"/>
    <x v="246"/>
    <s v="CUST5240"/>
    <x v="3"/>
    <s v="Saree"/>
    <n v="3"/>
    <n v="41502.07"/>
    <n v="124506.21"/>
    <x v="2"/>
    <s v="Pending"/>
    <n v="4"/>
    <s v="Value for money"/>
    <x v="6"/>
    <s v="India"/>
  </r>
  <r>
    <s v="ORD110156"/>
    <x v="6"/>
    <s v="CUST5371"/>
    <x v="2"/>
    <s v="Headphones"/>
    <n v="3"/>
    <n v="25096.09"/>
    <n v="75288.27"/>
    <x v="1"/>
    <s v="Delivered"/>
    <n v="4"/>
    <s v="Good quality"/>
    <x v="10"/>
    <s v="India"/>
  </r>
  <r>
    <s v="ORD110157"/>
    <x v="145"/>
    <s v="CUST7997"/>
    <x v="3"/>
    <s v="Saree"/>
    <n v="4"/>
    <n v="24097.8"/>
    <n v="96391.2"/>
    <x v="0"/>
    <s v="Returned"/>
    <n v="2"/>
    <s v="Product not as expected"/>
    <x v="0"/>
    <s v="India"/>
  </r>
  <r>
    <s v="ORD110158"/>
    <x v="322"/>
    <s v="CUST5851"/>
    <x v="4"/>
    <s v="Biography"/>
    <n v="2"/>
    <n v="31748.880000000001"/>
    <n v="63497.760000000002"/>
    <x v="3"/>
    <s v="Pending"/>
    <n v="4"/>
    <s v="Good quality"/>
    <x v="24"/>
    <s v="India"/>
  </r>
  <r>
    <s v="ORD110159"/>
    <x v="108"/>
    <s v="CUST3397"/>
    <x v="1"/>
    <s v="Face Cream"/>
    <n v="4"/>
    <n v="18234.27"/>
    <n v="72937.08"/>
    <x v="0"/>
    <s v="Pending"/>
    <n v="2"/>
    <s v="Not satisfied"/>
    <x v="6"/>
    <s v="India"/>
  </r>
  <r>
    <s v="ORD110160"/>
    <x v="143"/>
    <s v="CUST1879"/>
    <x v="3"/>
    <s v="Saree"/>
    <n v="1"/>
    <n v="15564.25"/>
    <n v="15564.25"/>
    <x v="0"/>
    <s v="Returned"/>
    <n v="1"/>
    <s v="Terrible experience"/>
    <x v="22"/>
    <s v="India"/>
  </r>
  <r>
    <s v="ORD110161"/>
    <x v="69"/>
    <s v="CUST8922"/>
    <x v="3"/>
    <s v="Sneakers"/>
    <n v="1"/>
    <n v="46888.47"/>
    <n v="46888.47"/>
    <x v="1"/>
    <s v="Pending"/>
    <n v="4"/>
    <s v="Satisfied with the product"/>
    <x v="23"/>
    <s v="India"/>
  </r>
  <r>
    <s v="ORD110162"/>
    <x v="343"/>
    <s v="CUST4633"/>
    <x v="4"/>
    <s v="Biography"/>
    <n v="2"/>
    <n v="6580.57"/>
    <n v="13161.14"/>
    <x v="0"/>
    <s v="Pending"/>
    <n v="3"/>
    <s v="Fair deal"/>
    <x v="24"/>
    <s v="India"/>
  </r>
  <r>
    <s v="ORD110163"/>
    <x v="156"/>
    <s v="CUST3182"/>
    <x v="0"/>
    <s v="Vacuum Cleaner"/>
    <n v="2"/>
    <n v="42496.3"/>
    <n v="84992.6"/>
    <x v="2"/>
    <s v="Returned"/>
    <n v="1"/>
    <s v="Very bad product"/>
    <x v="14"/>
    <s v="India"/>
  </r>
  <r>
    <s v="ORD110164"/>
    <x v="3"/>
    <s v="CUST8306"/>
    <x v="1"/>
    <s v="Lipstick"/>
    <n v="5"/>
    <n v="42299.519999999997"/>
    <n v="211497.60000000001"/>
    <x v="0"/>
    <s v="Delivered"/>
    <n v="5"/>
    <s v="Excellent product!"/>
    <x v="11"/>
    <s v="India"/>
  </r>
  <r>
    <s v="ORD110165"/>
    <x v="67"/>
    <s v="CUST1234"/>
    <x v="1"/>
    <s v="Face Cream"/>
    <n v="1"/>
    <n v="35608.870000000003"/>
    <n v="35608.870000000003"/>
    <x v="0"/>
    <s v="Pending"/>
    <n v="2"/>
    <s v="Not satisfied"/>
    <x v="6"/>
    <s v="India"/>
  </r>
  <r>
    <s v="ORD110166"/>
    <x v="326"/>
    <s v="CUST2820"/>
    <x v="3"/>
    <s v="Jacket"/>
    <n v="1"/>
    <n v="27089.05"/>
    <n v="27089.05"/>
    <x v="1"/>
    <s v="Returned"/>
    <n v="4"/>
    <s v="Pretty decent"/>
    <x v="24"/>
    <s v="India"/>
  </r>
  <r>
    <s v="ORD110167"/>
    <x v="134"/>
    <s v="CUST6814"/>
    <x v="0"/>
    <s v="Water Purifier"/>
    <n v="3"/>
    <n v="29274.61"/>
    <n v="87823.83"/>
    <x v="0"/>
    <s v="Returned"/>
    <n v="4"/>
    <s v="Good quality"/>
    <x v="24"/>
    <s v="India"/>
  </r>
  <r>
    <s v="ORD110168"/>
    <x v="79"/>
    <s v="CUST4696"/>
    <x v="2"/>
    <s v="Tablet"/>
    <n v="2"/>
    <n v="5598.52"/>
    <n v="11197.04"/>
    <x v="2"/>
    <s v="Delivered"/>
    <n v="5"/>
    <s v="Highly recommend!"/>
    <x v="19"/>
    <s v="India"/>
  </r>
  <r>
    <s v="ORD110169"/>
    <x v="202"/>
    <s v="CUST9469"/>
    <x v="0"/>
    <s v="Cookware Set"/>
    <n v="2"/>
    <n v="4858.07"/>
    <n v="9716.14"/>
    <x v="2"/>
    <s v="Delivered"/>
    <n v="2"/>
    <s v="Product not as expected"/>
    <x v="13"/>
    <s v="India"/>
  </r>
  <r>
    <s v="ORD110170"/>
    <x v="47"/>
    <s v="CUST1145"/>
    <x v="4"/>
    <s v="Biography"/>
    <n v="1"/>
    <n v="11848.72"/>
    <n v="11848.72"/>
    <x v="1"/>
    <s v="Pending"/>
    <n v="5"/>
    <s v="Fantastic quality!"/>
    <x v="2"/>
    <s v="India"/>
  </r>
  <r>
    <s v="ORD110171"/>
    <x v="322"/>
    <s v="CUST4366"/>
    <x v="1"/>
    <s v="Face Cream"/>
    <n v="1"/>
    <n v="2574.6799999999998"/>
    <n v="2574.6799999999998"/>
    <x v="0"/>
    <s v="Returned"/>
    <n v="4"/>
    <s v="Good quality"/>
    <x v="12"/>
    <s v="India"/>
  </r>
  <r>
    <s v="ORD110172"/>
    <x v="103"/>
    <s v="CUST9784"/>
    <x v="2"/>
    <s v="Smartphone"/>
    <n v="3"/>
    <n v="34050.65"/>
    <n v="102151.95"/>
    <x v="0"/>
    <s v="Returned"/>
    <n v="2"/>
    <s v="Product not as expected"/>
    <x v="3"/>
    <s v="India"/>
  </r>
  <r>
    <s v="ORD110173"/>
    <x v="50"/>
    <s v="CUST7868"/>
    <x v="2"/>
    <s v="Smartwatch"/>
    <n v="2"/>
    <n v="9673.25"/>
    <n v="19346.5"/>
    <x v="2"/>
    <s v="Delivered"/>
    <n v="2"/>
    <s v="Disappointed"/>
    <x v="2"/>
    <s v="India"/>
  </r>
  <r>
    <s v="ORD110174"/>
    <x v="136"/>
    <s v="CUST3529"/>
    <x v="3"/>
    <s v="T-Shirt"/>
    <n v="4"/>
    <n v="6512.97"/>
    <n v="26051.88"/>
    <x v="1"/>
    <s v="Returned"/>
    <n v="3"/>
    <s v="Not bad"/>
    <x v="12"/>
    <s v="India"/>
  </r>
  <r>
    <s v="ORD110175"/>
    <x v="170"/>
    <s v="CUST3062"/>
    <x v="4"/>
    <s v="Comics"/>
    <n v="5"/>
    <n v="12625.65"/>
    <n v="63128.25"/>
    <x v="3"/>
    <s v="Pending"/>
    <n v="3"/>
    <s v="Average"/>
    <x v="18"/>
    <s v="India"/>
  </r>
  <r>
    <s v="ORD110176"/>
    <x v="55"/>
    <s v="CUST9812"/>
    <x v="2"/>
    <s v="Headphones"/>
    <n v="2"/>
    <n v="7737.81"/>
    <n v="15475.62"/>
    <x v="1"/>
    <s v="Delivered"/>
    <n v="1"/>
    <s v="Defective item"/>
    <x v="8"/>
    <s v="India"/>
  </r>
  <r>
    <s v="ORD110177"/>
    <x v="34"/>
    <s v="CUST6884"/>
    <x v="3"/>
    <s v="Jacket"/>
    <n v="4"/>
    <n v="49571.61"/>
    <n v="198286.44"/>
    <x v="0"/>
    <s v="Pending"/>
    <n v="3"/>
    <s v="Okay product"/>
    <x v="21"/>
    <s v="India"/>
  </r>
  <r>
    <s v="ORD110178"/>
    <x v="42"/>
    <s v="CUST8282"/>
    <x v="3"/>
    <s v="Sneakers"/>
    <n v="2"/>
    <n v="16003.3"/>
    <n v="32006.6"/>
    <x v="1"/>
    <s v="Returned"/>
    <n v="3"/>
    <s v="Could be better"/>
    <x v="20"/>
    <s v="India"/>
  </r>
  <r>
    <s v="ORD110179"/>
    <x v="39"/>
    <s v="CUST9907"/>
    <x v="1"/>
    <s v="Shampoo"/>
    <n v="2"/>
    <n v="15148.88"/>
    <n v="30297.759999999998"/>
    <x v="2"/>
    <s v="Returned"/>
    <n v="5"/>
    <s v="Excellent product!"/>
    <x v="9"/>
    <s v="India"/>
  </r>
  <r>
    <s v="ORD110180"/>
    <x v="88"/>
    <s v="CUST3947"/>
    <x v="4"/>
    <s v="Children's Book"/>
    <n v="3"/>
    <n v="8508.0499999999993"/>
    <n v="25524.15"/>
    <x v="3"/>
    <s v="Pending"/>
    <n v="5"/>
    <s v="Excellent product!"/>
    <x v="2"/>
    <s v="India"/>
  </r>
  <r>
    <s v="ORD110181"/>
    <x v="85"/>
    <s v="CUST3102"/>
    <x v="3"/>
    <s v="Jacket"/>
    <n v="2"/>
    <n v="13579.55"/>
    <n v="27159.1"/>
    <x v="0"/>
    <s v="Pending"/>
    <n v="5"/>
    <s v="Loved it!"/>
    <x v="22"/>
    <s v="India"/>
  </r>
  <r>
    <s v="ORD110182"/>
    <x v="8"/>
    <s v="CUST9454"/>
    <x v="2"/>
    <s v="Smartwatch"/>
    <n v="4"/>
    <n v="6717.23"/>
    <n v="26868.92"/>
    <x v="1"/>
    <s v="Returned"/>
    <n v="5"/>
    <s v="Worth every rupee!"/>
    <x v="13"/>
    <s v="India"/>
  </r>
  <r>
    <s v="ORD110183"/>
    <x v="196"/>
    <s v="CUST6251"/>
    <x v="2"/>
    <s v="Smartphone"/>
    <n v="5"/>
    <n v="20519.02"/>
    <n v="102595.1"/>
    <x v="3"/>
    <s v="Returned"/>
    <n v="2"/>
    <s v="Disappointed"/>
    <x v="27"/>
    <s v="India"/>
  </r>
  <r>
    <s v="ORD110184"/>
    <x v="237"/>
    <s v="CUST6350"/>
    <x v="2"/>
    <s v="Smartwatch"/>
    <n v="4"/>
    <n v="31317"/>
    <n v="125268"/>
    <x v="3"/>
    <s v="Pending"/>
    <n v="3"/>
    <s v="Could be better"/>
    <x v="1"/>
    <s v="India"/>
  </r>
  <r>
    <s v="ORD110185"/>
    <x v="125"/>
    <s v="CUST4741"/>
    <x v="1"/>
    <s v="Perfume"/>
    <n v="5"/>
    <n v="22530.01"/>
    <n v="112650.05"/>
    <x v="0"/>
    <s v="Returned"/>
    <n v="3"/>
    <s v="Could be better"/>
    <x v="18"/>
    <s v="India"/>
  </r>
  <r>
    <s v="ORD110186"/>
    <x v="248"/>
    <s v="CUST6667"/>
    <x v="2"/>
    <s v="Tablet"/>
    <n v="4"/>
    <n v="8458.86"/>
    <n v="33835.440000000002"/>
    <x v="3"/>
    <s v="Pending"/>
    <n v="5"/>
    <s v="Highly recommend!"/>
    <x v="4"/>
    <s v="India"/>
  </r>
  <r>
    <s v="ORD110187"/>
    <x v="147"/>
    <s v="CUST8395"/>
    <x v="3"/>
    <s v="Saree"/>
    <n v="5"/>
    <n v="14548.17"/>
    <n v="72740.850000000006"/>
    <x v="1"/>
    <s v="Returned"/>
    <n v="4"/>
    <s v="Satisfied with the product"/>
    <x v="17"/>
    <s v="India"/>
  </r>
  <r>
    <s v="ORD110188"/>
    <x v="107"/>
    <s v="CUST3807"/>
    <x v="4"/>
    <s v="Biography"/>
    <n v="4"/>
    <n v="49484.91"/>
    <n v="197939.64"/>
    <x v="2"/>
    <s v="Returned"/>
    <n v="4"/>
    <s v="Pretty decent"/>
    <x v="12"/>
    <s v="India"/>
  </r>
  <r>
    <s v="ORD110189"/>
    <x v="301"/>
    <s v="CUST8841"/>
    <x v="1"/>
    <s v="Face Cream"/>
    <n v="1"/>
    <n v="45860.19"/>
    <n v="45860.19"/>
    <x v="2"/>
    <s v="Delivered"/>
    <n v="2"/>
    <s v="Disappointed"/>
    <x v="8"/>
    <s v="India"/>
  </r>
  <r>
    <s v="ORD110190"/>
    <x v="138"/>
    <s v="CUST9271"/>
    <x v="4"/>
    <s v="Children's Book"/>
    <n v="3"/>
    <n v="36848.160000000003"/>
    <n v="110544.48"/>
    <x v="2"/>
    <s v="Delivered"/>
    <n v="1"/>
    <s v="Never buying again"/>
    <x v="18"/>
    <s v="India"/>
  </r>
  <r>
    <s v="ORD110191"/>
    <x v="346"/>
    <s v="CUST1192"/>
    <x v="1"/>
    <s v="Perfume"/>
    <n v="5"/>
    <n v="32030.99"/>
    <n v="160154.95000000001"/>
    <x v="2"/>
    <s v="Pending"/>
    <n v="1"/>
    <s v="Terrible experience"/>
    <x v="1"/>
    <s v="India"/>
  </r>
  <r>
    <s v="ORD110192"/>
    <x v="77"/>
    <s v="CUST3692"/>
    <x v="0"/>
    <s v="Vacuum Cleaner"/>
    <n v="3"/>
    <n v="1857.59"/>
    <n v="5572.77"/>
    <x v="3"/>
    <s v="Returned"/>
    <n v="4"/>
    <s v="Good quality"/>
    <x v="18"/>
    <s v="India"/>
  </r>
  <r>
    <s v="ORD110193"/>
    <x v="311"/>
    <s v="CUST7514"/>
    <x v="4"/>
    <s v="Children's Book"/>
    <n v="2"/>
    <n v="7816.79"/>
    <n v="15633.58"/>
    <x v="1"/>
    <s v="Returned"/>
    <n v="5"/>
    <s v="Excellent product!"/>
    <x v="9"/>
    <s v="India"/>
  </r>
  <r>
    <s v="ORD110194"/>
    <x v="344"/>
    <s v="CUST1248"/>
    <x v="4"/>
    <s v="Fiction Novel"/>
    <n v="3"/>
    <n v="38807.11"/>
    <n v="116421.33"/>
    <x v="1"/>
    <s v="Returned"/>
    <n v="2"/>
    <s v="Quality could improve"/>
    <x v="20"/>
    <s v="India"/>
  </r>
  <r>
    <s v="ORD110195"/>
    <x v="295"/>
    <s v="CUST5795"/>
    <x v="0"/>
    <s v="Air Fryer"/>
    <n v="3"/>
    <n v="1615.65"/>
    <n v="4846.95"/>
    <x v="3"/>
    <s v="Delivered"/>
    <n v="2"/>
    <s v="Not satisfied"/>
    <x v="24"/>
    <s v="India"/>
  </r>
  <r>
    <s v="ORD110196"/>
    <x v="51"/>
    <s v="CUST6538"/>
    <x v="1"/>
    <s v="Face Cream"/>
    <n v="2"/>
    <n v="2361.46"/>
    <n v="4722.92"/>
    <x v="1"/>
    <s v="Returned"/>
    <n v="5"/>
    <s v="Loved it!"/>
    <x v="15"/>
    <s v="India"/>
  </r>
  <r>
    <s v="ORD110197"/>
    <x v="263"/>
    <s v="CUST7761"/>
    <x v="3"/>
    <s v="Sneakers"/>
    <n v="5"/>
    <n v="30061.82"/>
    <n v="150309.1"/>
    <x v="0"/>
    <s v="Returned"/>
    <n v="2"/>
    <s v="Poor packaging"/>
    <x v="10"/>
    <s v="India"/>
  </r>
  <r>
    <s v="ORD110198"/>
    <x v="86"/>
    <s v="CUST4081"/>
    <x v="0"/>
    <s v="Air Fryer"/>
    <n v="1"/>
    <n v="25884.11"/>
    <n v="25884.11"/>
    <x v="2"/>
    <s v="Pending"/>
    <n v="4"/>
    <s v="Value for money"/>
    <x v="0"/>
    <s v="India"/>
  </r>
  <r>
    <s v="ORD110199"/>
    <x v="17"/>
    <s v="CUST2380"/>
    <x v="1"/>
    <s v="Shampoo"/>
    <n v="3"/>
    <n v="20793.03"/>
    <n v="62379.09"/>
    <x v="3"/>
    <s v="Returned"/>
    <n v="1"/>
    <s v="Defective item"/>
    <x v="5"/>
    <s v="India"/>
  </r>
  <r>
    <s v="ORD110200"/>
    <x v="11"/>
    <s v="CUST5065"/>
    <x v="3"/>
    <s v="Saree"/>
    <n v="5"/>
    <n v="2861.05"/>
    <n v="14305.25"/>
    <x v="1"/>
    <s v="Returned"/>
    <n v="1"/>
    <s v="Terrible experience"/>
    <x v="15"/>
    <s v="India"/>
  </r>
  <r>
    <s v="ORD110201"/>
    <x v="349"/>
    <s v="CUST6162"/>
    <x v="0"/>
    <s v="Mixer Grinder"/>
    <n v="3"/>
    <n v="19854.650000000001"/>
    <n v="59563.95"/>
    <x v="0"/>
    <s v="Delivered"/>
    <n v="1"/>
    <s v="Very bad product"/>
    <x v="6"/>
    <s v="India"/>
  </r>
  <r>
    <s v="ORD110202"/>
    <x v="241"/>
    <s v="CUST5376"/>
    <x v="4"/>
    <s v="Biography"/>
    <n v="5"/>
    <n v="32205.06"/>
    <n v="161025.29999999999"/>
    <x v="1"/>
    <s v="Returned"/>
    <n v="1"/>
    <s v="Never buying again"/>
    <x v="3"/>
    <s v="India"/>
  </r>
  <r>
    <s v="ORD110203"/>
    <x v="298"/>
    <s v="CUST2893"/>
    <x v="2"/>
    <s v="Tablet"/>
    <n v="3"/>
    <n v="36477.480000000003"/>
    <n v="109432.44"/>
    <x v="2"/>
    <s v="Pending"/>
    <n v="3"/>
    <s v="Could be better"/>
    <x v="24"/>
    <s v="India"/>
  </r>
  <r>
    <s v="ORD110204"/>
    <x v="138"/>
    <s v="CUST5167"/>
    <x v="4"/>
    <s v="Biography"/>
    <n v="1"/>
    <n v="9736.4699999999993"/>
    <n v="9736.4699999999993"/>
    <x v="0"/>
    <s v="Pending"/>
    <n v="3"/>
    <s v="Okay product"/>
    <x v="24"/>
    <s v="India"/>
  </r>
  <r>
    <s v="ORD110205"/>
    <x v="31"/>
    <s v="CUST6324"/>
    <x v="2"/>
    <s v="Headphones"/>
    <n v="5"/>
    <n v="36854.11"/>
    <n v="184270.55"/>
    <x v="1"/>
    <s v="Delivered"/>
    <n v="1"/>
    <s v="Waste of money"/>
    <x v="14"/>
    <s v="India"/>
  </r>
  <r>
    <s v="ORD110206"/>
    <x v="247"/>
    <s v="CUST8303"/>
    <x v="1"/>
    <s v="Lipstick"/>
    <n v="1"/>
    <n v="1479.75"/>
    <n v="1479.75"/>
    <x v="1"/>
    <s v="Pending"/>
    <n v="5"/>
    <s v="Fantastic quality!"/>
    <x v="27"/>
    <s v="India"/>
  </r>
  <r>
    <s v="ORD110207"/>
    <x v="305"/>
    <s v="CUST7650"/>
    <x v="4"/>
    <s v="Children's Book"/>
    <n v="5"/>
    <n v="42184.75"/>
    <n v="210923.75"/>
    <x v="2"/>
    <s v="Pending"/>
    <n v="4"/>
    <s v="Satisfied with the product"/>
    <x v="10"/>
    <s v="India"/>
  </r>
  <r>
    <s v="ORD110208"/>
    <x v="113"/>
    <s v="CUST1659"/>
    <x v="2"/>
    <s v="Smartwatch"/>
    <n v="4"/>
    <n v="9867.27"/>
    <n v="39469.08"/>
    <x v="0"/>
    <s v="Pending"/>
    <n v="4"/>
    <s v="Would buy again"/>
    <x v="10"/>
    <s v="India"/>
  </r>
  <r>
    <s v="ORD110209"/>
    <x v="362"/>
    <s v="CUST5845"/>
    <x v="1"/>
    <s v="Perfume"/>
    <n v="4"/>
    <n v="8343.8700000000008"/>
    <n v="33375.480000000003"/>
    <x v="3"/>
    <s v="Pending"/>
    <n v="1"/>
    <s v="Terrible experience"/>
    <x v="26"/>
    <s v="India"/>
  </r>
  <r>
    <s v="ORD110210"/>
    <x v="293"/>
    <s v="CUST2947"/>
    <x v="0"/>
    <s v="Vacuum Cleaner"/>
    <n v="3"/>
    <n v="41611.199999999997"/>
    <n v="124833.60000000001"/>
    <x v="3"/>
    <s v="Pending"/>
    <n v="3"/>
    <s v="Fair deal"/>
    <x v="22"/>
    <s v="India"/>
  </r>
  <r>
    <s v="ORD110211"/>
    <x v="315"/>
    <s v="CUST3919"/>
    <x v="2"/>
    <s v="Smartwatch"/>
    <n v="2"/>
    <n v="32562"/>
    <n v="65124"/>
    <x v="0"/>
    <s v="Delivered"/>
    <n v="4"/>
    <s v="Would buy again"/>
    <x v="27"/>
    <s v="India"/>
  </r>
  <r>
    <s v="ORD110212"/>
    <x v="290"/>
    <s v="CUST8204"/>
    <x v="4"/>
    <s v="Fiction Novel"/>
    <n v="3"/>
    <n v="9995.3799999999992"/>
    <n v="29986.14"/>
    <x v="3"/>
    <s v="Pending"/>
    <n v="3"/>
    <s v="Average"/>
    <x v="12"/>
    <s v="India"/>
  </r>
  <r>
    <s v="ORD110213"/>
    <x v="214"/>
    <s v="CUST3924"/>
    <x v="2"/>
    <s v="Laptop"/>
    <n v="1"/>
    <n v="38259.730000000003"/>
    <n v="38259.730000000003"/>
    <x v="1"/>
    <s v="Delivered"/>
    <n v="2"/>
    <s v="Poor packaging"/>
    <x v="2"/>
    <s v="India"/>
  </r>
  <r>
    <s v="ORD110214"/>
    <x v="266"/>
    <s v="CUST9353"/>
    <x v="1"/>
    <s v="Face Cream"/>
    <n v="5"/>
    <n v="48382.07"/>
    <n v="241910.35"/>
    <x v="2"/>
    <s v="Delivered"/>
    <n v="1"/>
    <s v="Never buying again"/>
    <x v="0"/>
    <s v="India"/>
  </r>
  <r>
    <s v="ORD110215"/>
    <x v="132"/>
    <s v="CUST4790"/>
    <x v="4"/>
    <s v="Comics"/>
    <n v="1"/>
    <n v="42574.39"/>
    <n v="42574.39"/>
    <x v="0"/>
    <s v="Returned"/>
    <n v="5"/>
    <s v="Highly recommend!"/>
    <x v="26"/>
    <s v="India"/>
  </r>
  <r>
    <s v="ORD110216"/>
    <x v="100"/>
    <s v="CUST4408"/>
    <x v="2"/>
    <s v="Smartphone"/>
    <n v="4"/>
    <n v="25718.67"/>
    <n v="102874.68"/>
    <x v="3"/>
    <s v="Returned"/>
    <n v="2"/>
    <s v="Quality could improve"/>
    <x v="2"/>
    <s v="India"/>
  </r>
  <r>
    <s v="ORD110217"/>
    <x v="64"/>
    <s v="CUST1847"/>
    <x v="3"/>
    <s v="Sneakers"/>
    <n v="1"/>
    <n v="45400.63"/>
    <n v="45400.63"/>
    <x v="0"/>
    <s v="Delivered"/>
    <n v="1"/>
    <s v="Defective item"/>
    <x v="25"/>
    <s v="India"/>
  </r>
  <r>
    <s v="ORD110218"/>
    <x v="235"/>
    <s v="CUST4456"/>
    <x v="4"/>
    <s v="Fiction Novel"/>
    <n v="4"/>
    <n v="11383.33"/>
    <n v="45533.32"/>
    <x v="1"/>
    <s v="Delivered"/>
    <n v="3"/>
    <s v="Average"/>
    <x v="14"/>
    <s v="India"/>
  </r>
  <r>
    <s v="ORD110219"/>
    <x v="154"/>
    <s v="CUST2160"/>
    <x v="2"/>
    <s v="Headphones"/>
    <n v="3"/>
    <n v="27174.99"/>
    <n v="81524.97"/>
    <x v="0"/>
    <s v="Delivered"/>
    <n v="5"/>
    <s v="Excellent product!"/>
    <x v="11"/>
    <s v="India"/>
  </r>
  <r>
    <s v="ORD110220"/>
    <x v="49"/>
    <s v="CUST4316"/>
    <x v="3"/>
    <s v="T-Shirt"/>
    <n v="3"/>
    <n v="7623.98"/>
    <n v="22871.94"/>
    <x v="1"/>
    <s v="Pending"/>
    <n v="4"/>
    <s v="Good quality"/>
    <x v="24"/>
    <s v="India"/>
  </r>
  <r>
    <s v="ORD110221"/>
    <x v="338"/>
    <s v="CUST9360"/>
    <x v="4"/>
    <s v="Biography"/>
    <n v="3"/>
    <n v="38473.35"/>
    <n v="115420.05"/>
    <x v="3"/>
    <s v="Pending"/>
    <n v="3"/>
    <s v="Could be better"/>
    <x v="16"/>
    <s v="India"/>
  </r>
  <r>
    <s v="ORD110222"/>
    <x v="19"/>
    <s v="CUST6214"/>
    <x v="0"/>
    <s v="Vacuum Cleaner"/>
    <n v="1"/>
    <n v="16761.810000000001"/>
    <n v="16761.810000000001"/>
    <x v="2"/>
    <s v="Pending"/>
    <n v="3"/>
    <s v="Could be better"/>
    <x v="0"/>
    <s v="India"/>
  </r>
  <r>
    <s v="ORD110223"/>
    <x v="331"/>
    <s v="CUST8780"/>
    <x v="0"/>
    <s v="Cookware Set"/>
    <n v="4"/>
    <n v="14410.16"/>
    <n v="57640.639999999999"/>
    <x v="0"/>
    <s v="Returned"/>
    <n v="3"/>
    <s v="Okay product"/>
    <x v="12"/>
    <s v="India"/>
  </r>
  <r>
    <s v="ORD110224"/>
    <x v="79"/>
    <s v="CUST8129"/>
    <x v="2"/>
    <s v="Laptop"/>
    <n v="3"/>
    <n v="5571.01"/>
    <n v="16713.03"/>
    <x v="0"/>
    <s v="Returned"/>
    <n v="1"/>
    <s v="Never buying again"/>
    <x v="16"/>
    <s v="India"/>
  </r>
  <r>
    <s v="ORD110225"/>
    <x v="235"/>
    <s v="CUST4604"/>
    <x v="0"/>
    <s v="Vacuum Cleaner"/>
    <n v="5"/>
    <n v="11159.58"/>
    <n v="55797.9"/>
    <x v="3"/>
    <s v="Pending"/>
    <n v="4"/>
    <s v="Would buy again"/>
    <x v="3"/>
    <s v="India"/>
  </r>
  <r>
    <s v="ORD110226"/>
    <x v="275"/>
    <s v="CUST3121"/>
    <x v="2"/>
    <s v="Tablet"/>
    <n v="1"/>
    <n v="2723.16"/>
    <n v="2723.16"/>
    <x v="0"/>
    <s v="Returned"/>
    <n v="2"/>
    <s v="Quality could improve"/>
    <x v="8"/>
    <s v="India"/>
  </r>
  <r>
    <s v="ORD110227"/>
    <x v="150"/>
    <s v="CUST4989"/>
    <x v="3"/>
    <s v="Jeans"/>
    <n v="5"/>
    <n v="42172.83"/>
    <n v="210864.15"/>
    <x v="3"/>
    <s v="Delivered"/>
    <n v="1"/>
    <s v="Waste of money"/>
    <x v="14"/>
    <s v="India"/>
  </r>
  <r>
    <s v="ORD110228"/>
    <x v="265"/>
    <s v="CUST4394"/>
    <x v="2"/>
    <s v="Smartwatch"/>
    <n v="5"/>
    <n v="636.04"/>
    <n v="3180.2"/>
    <x v="1"/>
    <s v="Returned"/>
    <n v="3"/>
    <s v="Not bad"/>
    <x v="3"/>
    <s v="India"/>
  </r>
  <r>
    <s v="ORD110229"/>
    <x v="41"/>
    <s v="CUST5329"/>
    <x v="2"/>
    <s v="Smartphone"/>
    <n v="5"/>
    <n v="37355.57"/>
    <n v="186777.85"/>
    <x v="1"/>
    <s v="Delivered"/>
    <n v="1"/>
    <s v="Very bad product"/>
    <x v="3"/>
    <s v="India"/>
  </r>
  <r>
    <s v="ORD110230"/>
    <x v="331"/>
    <s v="CUST9879"/>
    <x v="1"/>
    <s v="Face Cream"/>
    <n v="4"/>
    <n v="8008.58"/>
    <n v="32034.32"/>
    <x v="1"/>
    <s v="Pending"/>
    <n v="2"/>
    <s v="Product not as expected"/>
    <x v="23"/>
    <s v="India"/>
  </r>
  <r>
    <s v="ORD110231"/>
    <x v="179"/>
    <s v="CUST8556"/>
    <x v="1"/>
    <s v="Perfume"/>
    <n v="5"/>
    <n v="25766.12"/>
    <n v="128830.6"/>
    <x v="0"/>
    <s v="Pending"/>
    <n v="5"/>
    <s v="Fantastic quality!"/>
    <x v="19"/>
    <s v="India"/>
  </r>
  <r>
    <s v="ORD110232"/>
    <x v="193"/>
    <s v="CUST6626"/>
    <x v="0"/>
    <s v="Cookware Set"/>
    <n v="3"/>
    <n v="31762.799999999999"/>
    <n v="95288.4"/>
    <x v="3"/>
    <s v="Delivered"/>
    <n v="4"/>
    <s v="Pretty decent"/>
    <x v="25"/>
    <s v="India"/>
  </r>
  <r>
    <s v="ORD110233"/>
    <x v="49"/>
    <s v="CUST6708"/>
    <x v="2"/>
    <s v="Laptop"/>
    <n v="5"/>
    <n v="4195.7700000000004"/>
    <n v="20978.85"/>
    <x v="3"/>
    <s v="Delivered"/>
    <n v="2"/>
    <s v="Product not as expected"/>
    <x v="3"/>
    <s v="India"/>
  </r>
  <r>
    <s v="ORD110234"/>
    <x v="9"/>
    <s v="CUST5299"/>
    <x v="2"/>
    <s v="Tablet"/>
    <n v="5"/>
    <n v="4073.46"/>
    <n v="20367.3"/>
    <x v="1"/>
    <s v="Pending"/>
    <n v="5"/>
    <s v="Highly recommend!"/>
    <x v="22"/>
    <s v="India"/>
  </r>
  <r>
    <s v="ORD110235"/>
    <x v="300"/>
    <s v="CUST3204"/>
    <x v="3"/>
    <s v="Sneakers"/>
    <n v="5"/>
    <n v="28066.880000000001"/>
    <n v="140334.39999999999"/>
    <x v="0"/>
    <s v="Pending"/>
    <n v="4"/>
    <s v="Satisfied with the product"/>
    <x v="19"/>
    <s v="India"/>
  </r>
  <r>
    <s v="ORD110236"/>
    <x v="360"/>
    <s v="CUST6697"/>
    <x v="2"/>
    <s v="Headphones"/>
    <n v="1"/>
    <n v="19372.47"/>
    <n v="19372.47"/>
    <x v="0"/>
    <s v="Returned"/>
    <n v="2"/>
    <s v="Disappointed"/>
    <x v="15"/>
    <s v="India"/>
  </r>
  <r>
    <s v="ORD110237"/>
    <x v="356"/>
    <s v="CUST5679"/>
    <x v="1"/>
    <s v="Hair Dryer"/>
    <n v="1"/>
    <n v="911.19"/>
    <n v="911.19"/>
    <x v="3"/>
    <s v="Pending"/>
    <n v="3"/>
    <s v="Could be better"/>
    <x v="22"/>
    <s v="India"/>
  </r>
  <r>
    <s v="ORD110238"/>
    <x v="311"/>
    <s v="CUST9528"/>
    <x v="0"/>
    <s v="Air Fryer"/>
    <n v="5"/>
    <n v="35763.839999999997"/>
    <n v="178819.20000000001"/>
    <x v="3"/>
    <s v="Returned"/>
    <n v="5"/>
    <s v="Fantastic quality!"/>
    <x v="12"/>
    <s v="India"/>
  </r>
  <r>
    <s v="ORD110239"/>
    <x v="165"/>
    <s v="CUST4375"/>
    <x v="0"/>
    <s v="Mixer Grinder"/>
    <n v="1"/>
    <n v="8348.26"/>
    <n v="8348.26"/>
    <x v="0"/>
    <s v="Delivered"/>
    <n v="1"/>
    <s v="Very bad product"/>
    <x v="21"/>
    <s v="India"/>
  </r>
  <r>
    <s v="ORD110240"/>
    <x v="29"/>
    <s v="CUST6974"/>
    <x v="1"/>
    <s v="Perfume"/>
    <n v="3"/>
    <n v="24834.95"/>
    <n v="74504.850000000006"/>
    <x v="1"/>
    <s v="Delivered"/>
    <n v="1"/>
    <s v="Never buying again"/>
    <x v="27"/>
    <s v="India"/>
  </r>
  <r>
    <s v="ORD110241"/>
    <x v="86"/>
    <s v="CUST7849"/>
    <x v="3"/>
    <s v="Saree"/>
    <n v="3"/>
    <n v="6787.35"/>
    <n v="20362.05"/>
    <x v="0"/>
    <s v="Delivered"/>
    <n v="2"/>
    <s v="Product not as expected"/>
    <x v="21"/>
    <s v="India"/>
  </r>
  <r>
    <s v="ORD110242"/>
    <x v="2"/>
    <s v="CUST5993"/>
    <x v="1"/>
    <s v="Face Cream"/>
    <n v="5"/>
    <n v="23891.17"/>
    <n v="119455.85"/>
    <x v="3"/>
    <s v="Delivered"/>
    <n v="1"/>
    <s v="Very bad product"/>
    <x v="17"/>
    <s v="India"/>
  </r>
  <r>
    <s v="ORD110243"/>
    <x v="78"/>
    <s v="CUST1115"/>
    <x v="2"/>
    <s v="Tablet"/>
    <n v="3"/>
    <n v="33657.589999999997"/>
    <n v="100972.77"/>
    <x v="1"/>
    <s v="Pending"/>
    <n v="5"/>
    <s v="Worth every rupee!"/>
    <x v="8"/>
    <s v="India"/>
  </r>
  <r>
    <s v="ORD110244"/>
    <x v="279"/>
    <s v="CUST1971"/>
    <x v="4"/>
    <s v="Comics"/>
    <n v="3"/>
    <n v="25317.47"/>
    <n v="75952.41"/>
    <x v="2"/>
    <s v="Returned"/>
    <n v="4"/>
    <s v="Pretty decent"/>
    <x v="10"/>
    <s v="India"/>
  </r>
  <r>
    <s v="ORD110245"/>
    <x v="59"/>
    <s v="CUST4046"/>
    <x v="2"/>
    <s v="Tablet"/>
    <n v="3"/>
    <n v="38337.53"/>
    <n v="115012.59"/>
    <x v="3"/>
    <s v="Delivered"/>
    <n v="1"/>
    <s v="Terrible experience"/>
    <x v="13"/>
    <s v="India"/>
  </r>
  <r>
    <s v="ORD110246"/>
    <x v="321"/>
    <s v="CUST7530"/>
    <x v="3"/>
    <s v="Jeans"/>
    <n v="3"/>
    <n v="33160.410000000003"/>
    <n v="99481.23"/>
    <x v="0"/>
    <s v="Delivered"/>
    <n v="1"/>
    <s v="Very bad product"/>
    <x v="7"/>
    <s v="India"/>
  </r>
  <r>
    <s v="ORD110247"/>
    <x v="38"/>
    <s v="CUST7588"/>
    <x v="3"/>
    <s v="Saree"/>
    <n v="2"/>
    <n v="11169.46"/>
    <n v="22338.92"/>
    <x v="3"/>
    <s v="Pending"/>
    <n v="4"/>
    <s v="Would buy again"/>
    <x v="25"/>
    <s v="India"/>
  </r>
  <r>
    <s v="ORD110248"/>
    <x v="22"/>
    <s v="CUST9241"/>
    <x v="4"/>
    <s v="Biography"/>
    <n v="3"/>
    <n v="32059.27"/>
    <n v="96177.81"/>
    <x v="0"/>
    <s v="Pending"/>
    <n v="5"/>
    <s v="Fantastic quality!"/>
    <x v="5"/>
    <s v="India"/>
  </r>
  <r>
    <s v="ORD110249"/>
    <x v="325"/>
    <s v="CUST3273"/>
    <x v="1"/>
    <s v="Lipstick"/>
    <n v="3"/>
    <n v="26423.57"/>
    <n v="79270.710000000006"/>
    <x v="1"/>
    <s v="Delivered"/>
    <n v="2"/>
    <s v="Product not as expected"/>
    <x v="0"/>
    <s v="India"/>
  </r>
  <r>
    <s v="ORD110250"/>
    <x v="315"/>
    <s v="CUST8589"/>
    <x v="0"/>
    <s v="Water Purifier"/>
    <n v="1"/>
    <n v="40034.25"/>
    <n v="40034.25"/>
    <x v="3"/>
    <s v="Pending"/>
    <n v="4"/>
    <s v="Pretty decent"/>
    <x v="2"/>
    <s v="India"/>
  </r>
  <r>
    <s v="ORD110251"/>
    <x v="96"/>
    <s v="CUST2287"/>
    <x v="0"/>
    <s v="Mixer Grinder"/>
    <n v="1"/>
    <n v="5933.68"/>
    <n v="5933.68"/>
    <x v="0"/>
    <s v="Delivered"/>
    <n v="3"/>
    <s v="Fair deal"/>
    <x v="21"/>
    <s v="India"/>
  </r>
  <r>
    <s v="ORD110252"/>
    <x v="328"/>
    <s v="CUST3283"/>
    <x v="2"/>
    <s v="Tablet"/>
    <n v="3"/>
    <n v="23401.66"/>
    <n v="70204.98"/>
    <x v="3"/>
    <s v="Pending"/>
    <n v="2"/>
    <s v="Quality could improve"/>
    <x v="27"/>
    <s v="India"/>
  </r>
  <r>
    <s v="ORD110253"/>
    <x v="210"/>
    <s v="CUST6769"/>
    <x v="2"/>
    <s v="Headphones"/>
    <n v="4"/>
    <n v="23200.240000000002"/>
    <n v="92800.960000000006"/>
    <x v="2"/>
    <s v="Pending"/>
    <n v="4"/>
    <s v="Satisfied with the product"/>
    <x v="24"/>
    <s v="India"/>
  </r>
  <r>
    <s v="ORD110254"/>
    <x v="363"/>
    <s v="CUST4927"/>
    <x v="0"/>
    <s v="Vacuum Cleaner"/>
    <n v="1"/>
    <n v="48350.78"/>
    <n v="48350.78"/>
    <x v="3"/>
    <s v="Delivered"/>
    <n v="4"/>
    <s v="Pretty decent"/>
    <x v="5"/>
    <s v="India"/>
  </r>
  <r>
    <s v="ORD110255"/>
    <x v="86"/>
    <s v="CUST8043"/>
    <x v="4"/>
    <s v="Biography"/>
    <n v="3"/>
    <n v="44288.07"/>
    <n v="132864.21"/>
    <x v="2"/>
    <s v="Returned"/>
    <n v="5"/>
    <s v="Loved it!"/>
    <x v="14"/>
    <s v="India"/>
  </r>
  <r>
    <s v="ORD110256"/>
    <x v="17"/>
    <s v="CUST6071"/>
    <x v="0"/>
    <s v="Cookware Set"/>
    <n v="3"/>
    <n v="32842.29"/>
    <n v="98526.87"/>
    <x v="0"/>
    <s v="Pending"/>
    <n v="1"/>
    <s v="Never buying again"/>
    <x v="1"/>
    <s v="India"/>
  </r>
  <r>
    <s v="ORD110257"/>
    <x v="189"/>
    <s v="CUST6098"/>
    <x v="2"/>
    <s v="Smartphone"/>
    <n v="2"/>
    <n v="37196.93"/>
    <n v="74393.86"/>
    <x v="0"/>
    <s v="Returned"/>
    <n v="5"/>
    <s v="Fantastic quality!"/>
    <x v="13"/>
    <s v="India"/>
  </r>
  <r>
    <s v="ORD110258"/>
    <x v="138"/>
    <s v="CUST7745"/>
    <x v="2"/>
    <s v="Smartwatch"/>
    <n v="4"/>
    <n v="49911.48"/>
    <n v="199645.92"/>
    <x v="0"/>
    <s v="Returned"/>
    <n v="1"/>
    <s v="Terrible experience"/>
    <x v="7"/>
    <s v="India"/>
  </r>
  <r>
    <s v="ORD110259"/>
    <x v="1"/>
    <s v="CUST8041"/>
    <x v="0"/>
    <s v="Cookware Set"/>
    <n v="1"/>
    <n v="13031.78"/>
    <n v="13031.78"/>
    <x v="2"/>
    <s v="Pending"/>
    <n v="5"/>
    <s v="Excellent product!"/>
    <x v="25"/>
    <s v="India"/>
  </r>
  <r>
    <s v="ORD110260"/>
    <x v="36"/>
    <s v="CUST1100"/>
    <x v="0"/>
    <s v="Air Fryer"/>
    <n v="4"/>
    <n v="2465.23"/>
    <n v="9860.92"/>
    <x v="3"/>
    <s v="Returned"/>
    <n v="4"/>
    <s v="Good quality"/>
    <x v="8"/>
    <s v="India"/>
  </r>
  <r>
    <s v="ORD110261"/>
    <x v="149"/>
    <s v="CUST2132"/>
    <x v="3"/>
    <s v="Saree"/>
    <n v="1"/>
    <n v="1286.99"/>
    <n v="1286.99"/>
    <x v="3"/>
    <s v="Delivered"/>
    <n v="3"/>
    <s v="Average"/>
    <x v="3"/>
    <s v="India"/>
  </r>
  <r>
    <s v="ORD110262"/>
    <x v="227"/>
    <s v="CUST4545"/>
    <x v="4"/>
    <s v="Comics"/>
    <n v="2"/>
    <n v="36464"/>
    <n v="72928"/>
    <x v="0"/>
    <s v="Pending"/>
    <n v="3"/>
    <s v="Okay product"/>
    <x v="7"/>
    <s v="India"/>
  </r>
  <r>
    <s v="ORD110263"/>
    <x v="52"/>
    <s v="CUST3925"/>
    <x v="1"/>
    <s v="Lipstick"/>
    <n v="5"/>
    <n v="36789.230000000003"/>
    <n v="183946.15"/>
    <x v="3"/>
    <s v="Returned"/>
    <n v="4"/>
    <s v="Pretty decent"/>
    <x v="17"/>
    <s v="India"/>
  </r>
  <r>
    <s v="ORD110264"/>
    <x v="311"/>
    <s v="CUST7967"/>
    <x v="3"/>
    <s v="Jeans"/>
    <n v="4"/>
    <n v="16714.400000000001"/>
    <n v="66857.600000000006"/>
    <x v="2"/>
    <s v="Returned"/>
    <n v="5"/>
    <s v="Fantastic quality!"/>
    <x v="16"/>
    <s v="India"/>
  </r>
  <r>
    <s v="ORD110265"/>
    <x v="344"/>
    <s v="CUST7085"/>
    <x v="4"/>
    <s v="Children's Book"/>
    <n v="1"/>
    <n v="14072.91"/>
    <n v="14072.91"/>
    <x v="2"/>
    <s v="Pending"/>
    <n v="4"/>
    <s v="Would buy again"/>
    <x v="9"/>
    <s v="India"/>
  </r>
  <r>
    <s v="ORD110266"/>
    <x v="187"/>
    <s v="CUST1777"/>
    <x v="0"/>
    <s v="Vacuum Cleaner"/>
    <n v="2"/>
    <n v="26013.52"/>
    <n v="52027.040000000001"/>
    <x v="0"/>
    <s v="Delivered"/>
    <n v="2"/>
    <s v="Product not as expected"/>
    <x v="26"/>
    <s v="India"/>
  </r>
  <r>
    <s v="ORD110267"/>
    <x v="87"/>
    <s v="CUST8627"/>
    <x v="1"/>
    <s v="Hair Dryer"/>
    <n v="1"/>
    <n v="33121.019999999997"/>
    <n v="33121.019999999997"/>
    <x v="0"/>
    <s v="Pending"/>
    <n v="2"/>
    <s v="Disappointed"/>
    <x v="10"/>
    <s v="India"/>
  </r>
  <r>
    <s v="ORD110268"/>
    <x v="332"/>
    <s v="CUST9441"/>
    <x v="4"/>
    <s v="Children's Book"/>
    <n v="5"/>
    <n v="23643.94"/>
    <n v="118219.7"/>
    <x v="2"/>
    <s v="Delivered"/>
    <n v="2"/>
    <s v="Disappointed"/>
    <x v="13"/>
    <s v="India"/>
  </r>
  <r>
    <s v="ORD110269"/>
    <x v="89"/>
    <s v="CUST7777"/>
    <x v="1"/>
    <s v="Hair Dryer"/>
    <n v="2"/>
    <n v="40403.14"/>
    <n v="80806.28"/>
    <x v="2"/>
    <s v="Delivered"/>
    <n v="4"/>
    <s v="Would buy again"/>
    <x v="20"/>
    <s v="India"/>
  </r>
  <r>
    <s v="ORD110270"/>
    <x v="306"/>
    <s v="CUST3956"/>
    <x v="4"/>
    <s v="Biography"/>
    <n v="1"/>
    <n v="18289.66"/>
    <n v="18289.66"/>
    <x v="1"/>
    <s v="Returned"/>
    <n v="2"/>
    <s v="Quality could improve"/>
    <x v="5"/>
    <s v="India"/>
  </r>
  <r>
    <s v="ORD110271"/>
    <x v="290"/>
    <s v="CUST5021"/>
    <x v="4"/>
    <s v="Science Textbook"/>
    <n v="1"/>
    <n v="45682.92"/>
    <n v="45682.92"/>
    <x v="2"/>
    <s v="Delivered"/>
    <n v="3"/>
    <s v="Fair deal"/>
    <x v="4"/>
    <s v="India"/>
  </r>
  <r>
    <s v="ORD110272"/>
    <x v="361"/>
    <s v="CUST2203"/>
    <x v="3"/>
    <s v="Jacket"/>
    <n v="4"/>
    <n v="4141.5"/>
    <n v="16566"/>
    <x v="0"/>
    <s v="Returned"/>
    <n v="1"/>
    <s v="Never buying again"/>
    <x v="20"/>
    <s v="India"/>
  </r>
  <r>
    <s v="ORD110273"/>
    <x v="55"/>
    <s v="CUST9388"/>
    <x v="2"/>
    <s v="Smartwatch"/>
    <n v="3"/>
    <n v="29914.6"/>
    <n v="89743.8"/>
    <x v="3"/>
    <s v="Pending"/>
    <n v="1"/>
    <s v="Waste of money"/>
    <x v="13"/>
    <s v="India"/>
  </r>
  <r>
    <s v="ORD110274"/>
    <x v="75"/>
    <s v="CUST1793"/>
    <x v="3"/>
    <s v="Saree"/>
    <n v="2"/>
    <n v="45000.57"/>
    <n v="90001.14"/>
    <x v="1"/>
    <s v="Pending"/>
    <n v="1"/>
    <s v="Never buying again"/>
    <x v="13"/>
    <s v="India"/>
  </r>
  <r>
    <s v="ORD110275"/>
    <x v="81"/>
    <s v="CUST7677"/>
    <x v="0"/>
    <s v="Mixer Grinder"/>
    <n v="4"/>
    <n v="47633.53"/>
    <n v="190534.12"/>
    <x v="1"/>
    <s v="Delivered"/>
    <n v="2"/>
    <s v="Poor packaging"/>
    <x v="16"/>
    <s v="India"/>
  </r>
  <r>
    <s v="ORD110276"/>
    <x v="228"/>
    <s v="CUST6226"/>
    <x v="4"/>
    <s v="Science Textbook"/>
    <n v="5"/>
    <n v="9869.5"/>
    <n v="49347.5"/>
    <x v="2"/>
    <s v="Pending"/>
    <n v="3"/>
    <s v="Could be better"/>
    <x v="20"/>
    <s v="India"/>
  </r>
  <r>
    <s v="ORD110277"/>
    <x v="345"/>
    <s v="CUST3809"/>
    <x v="0"/>
    <s v="Water Purifier"/>
    <n v="2"/>
    <n v="17738.919999999998"/>
    <n v="35477.839999999997"/>
    <x v="0"/>
    <s v="Pending"/>
    <n v="4"/>
    <s v="Pretty decent"/>
    <x v="27"/>
    <s v="India"/>
  </r>
  <r>
    <s v="ORD110278"/>
    <x v="180"/>
    <s v="CUST5587"/>
    <x v="3"/>
    <s v="T-Shirt"/>
    <n v="3"/>
    <n v="46527.81"/>
    <n v="139583.43"/>
    <x v="1"/>
    <s v="Delivered"/>
    <n v="5"/>
    <s v="Excellent product!"/>
    <x v="4"/>
    <s v="India"/>
  </r>
  <r>
    <s v="ORD110279"/>
    <x v="361"/>
    <s v="CUST9802"/>
    <x v="3"/>
    <s v="Saree"/>
    <n v="3"/>
    <n v="5267.86"/>
    <n v="15803.58"/>
    <x v="2"/>
    <s v="Returned"/>
    <n v="3"/>
    <s v="Fair deal"/>
    <x v="0"/>
    <s v="India"/>
  </r>
  <r>
    <s v="ORD110280"/>
    <x v="182"/>
    <s v="CUST9552"/>
    <x v="2"/>
    <s v="Laptop"/>
    <n v="5"/>
    <n v="17642.41"/>
    <n v="88212.05"/>
    <x v="1"/>
    <s v="Pending"/>
    <n v="1"/>
    <s v="Waste of money"/>
    <x v="12"/>
    <s v="India"/>
  </r>
  <r>
    <s v="ORD110281"/>
    <x v="229"/>
    <s v="CUST2179"/>
    <x v="3"/>
    <s v="Jacket"/>
    <n v="4"/>
    <n v="17843.46"/>
    <n v="71373.84"/>
    <x v="0"/>
    <s v="Delivered"/>
    <n v="5"/>
    <s v="Excellent product!"/>
    <x v="10"/>
    <s v="India"/>
  </r>
  <r>
    <s v="ORD110282"/>
    <x v="99"/>
    <s v="CUST7961"/>
    <x v="4"/>
    <s v="Children's Book"/>
    <n v="4"/>
    <n v="22806.54"/>
    <n v="91226.16"/>
    <x v="0"/>
    <s v="Pending"/>
    <n v="2"/>
    <s v="Product not as expected"/>
    <x v="26"/>
    <s v="India"/>
  </r>
  <r>
    <s v="ORD110283"/>
    <x v="338"/>
    <s v="CUST5892"/>
    <x v="4"/>
    <s v="Biography"/>
    <n v="4"/>
    <n v="26952.78"/>
    <n v="107811.12"/>
    <x v="2"/>
    <s v="Pending"/>
    <n v="3"/>
    <s v="Not bad"/>
    <x v="2"/>
    <s v="India"/>
  </r>
  <r>
    <s v="ORD110284"/>
    <x v="79"/>
    <s v="CUST8029"/>
    <x v="0"/>
    <s v="Mixer Grinder"/>
    <n v="5"/>
    <n v="45225.599999999999"/>
    <n v="226128"/>
    <x v="3"/>
    <s v="Delivered"/>
    <n v="5"/>
    <s v="Highly recommend!"/>
    <x v="14"/>
    <s v="India"/>
  </r>
  <r>
    <s v="ORD110285"/>
    <x v="128"/>
    <s v="CUST9255"/>
    <x v="1"/>
    <s v="Perfume"/>
    <n v="4"/>
    <n v="32773.599999999999"/>
    <n v="131094.39999999999"/>
    <x v="1"/>
    <s v="Pending"/>
    <n v="3"/>
    <s v="Average"/>
    <x v="14"/>
    <s v="India"/>
  </r>
  <r>
    <s v="ORD110286"/>
    <x v="316"/>
    <s v="CUST2966"/>
    <x v="0"/>
    <s v="Water Purifier"/>
    <n v="4"/>
    <n v="16173.94"/>
    <n v="64695.76"/>
    <x v="3"/>
    <s v="Pending"/>
    <n v="2"/>
    <s v="Not satisfied"/>
    <x v="25"/>
    <s v="India"/>
  </r>
  <r>
    <s v="ORD110287"/>
    <x v="310"/>
    <s v="CUST7205"/>
    <x v="2"/>
    <s v="Smartwatch"/>
    <n v="3"/>
    <n v="20942.63"/>
    <n v="62827.89"/>
    <x v="2"/>
    <s v="Delivered"/>
    <n v="5"/>
    <s v="Fantastic quality!"/>
    <x v="4"/>
    <s v="India"/>
  </r>
  <r>
    <s v="ORD110288"/>
    <x v="179"/>
    <s v="CUST4449"/>
    <x v="3"/>
    <s v="Jeans"/>
    <n v="4"/>
    <n v="16794.61"/>
    <n v="67178.44"/>
    <x v="0"/>
    <s v="Delivered"/>
    <n v="5"/>
    <s v="Loved it!"/>
    <x v="21"/>
    <s v="India"/>
  </r>
  <r>
    <s v="ORD110289"/>
    <x v="340"/>
    <s v="CUST5008"/>
    <x v="4"/>
    <s v="Comics"/>
    <n v="2"/>
    <n v="6211.75"/>
    <n v="12423.5"/>
    <x v="3"/>
    <s v="Returned"/>
    <n v="3"/>
    <s v="Average"/>
    <x v="16"/>
    <s v="India"/>
  </r>
  <r>
    <s v="ORD110290"/>
    <x v="312"/>
    <s v="CUST4417"/>
    <x v="0"/>
    <s v="Mixer Grinder"/>
    <n v="4"/>
    <n v="39508.980000000003"/>
    <n v="158035.92000000001"/>
    <x v="1"/>
    <s v="Delivered"/>
    <n v="3"/>
    <s v="Average"/>
    <x v="25"/>
    <s v="India"/>
  </r>
  <r>
    <s v="ORD110291"/>
    <x v="315"/>
    <s v="CUST9470"/>
    <x v="4"/>
    <s v="Biography"/>
    <n v="4"/>
    <n v="17114.79"/>
    <n v="68459.16"/>
    <x v="3"/>
    <s v="Pending"/>
    <n v="4"/>
    <s v="Value for money"/>
    <x v="19"/>
    <s v="India"/>
  </r>
  <r>
    <s v="ORD110292"/>
    <x v="271"/>
    <s v="CUST2943"/>
    <x v="4"/>
    <s v="Biography"/>
    <n v="4"/>
    <n v="46467.57"/>
    <n v="185870.28"/>
    <x v="1"/>
    <s v="Delivered"/>
    <n v="3"/>
    <s v="Could be better"/>
    <x v="16"/>
    <s v="India"/>
  </r>
  <r>
    <s v="ORD110293"/>
    <x v="277"/>
    <s v="CUST8039"/>
    <x v="1"/>
    <s v="Face Cream"/>
    <n v="2"/>
    <n v="12755.73"/>
    <n v="25511.46"/>
    <x v="0"/>
    <s v="Pending"/>
    <n v="1"/>
    <s v="Never buying again"/>
    <x v="15"/>
    <s v="India"/>
  </r>
  <r>
    <s v="ORD110294"/>
    <x v="46"/>
    <s v="CUST5519"/>
    <x v="0"/>
    <s v="Vacuum Cleaner"/>
    <n v="1"/>
    <n v="7607.64"/>
    <n v="7607.64"/>
    <x v="0"/>
    <s v="Delivered"/>
    <n v="5"/>
    <s v="Highly recommend!"/>
    <x v="9"/>
    <s v="India"/>
  </r>
  <r>
    <s v="ORD110295"/>
    <x v="150"/>
    <s v="CUST6002"/>
    <x v="0"/>
    <s v="Cookware Set"/>
    <n v="3"/>
    <n v="48749.34"/>
    <n v="146248.01999999999"/>
    <x v="2"/>
    <s v="Pending"/>
    <n v="1"/>
    <s v="Defective item"/>
    <x v="27"/>
    <s v="India"/>
  </r>
  <r>
    <s v="ORD110296"/>
    <x v="187"/>
    <s v="CUST8482"/>
    <x v="4"/>
    <s v="Fiction Novel"/>
    <n v="3"/>
    <n v="5497.15"/>
    <n v="16491.45"/>
    <x v="1"/>
    <s v="Delivered"/>
    <n v="3"/>
    <s v="Okay product"/>
    <x v="24"/>
    <s v="India"/>
  </r>
  <r>
    <s v="ORD110297"/>
    <x v="59"/>
    <s v="CUST8009"/>
    <x v="4"/>
    <s v="Biography"/>
    <n v="1"/>
    <n v="17993.849999999999"/>
    <n v="17993.849999999999"/>
    <x v="3"/>
    <s v="Pending"/>
    <n v="4"/>
    <s v="Pretty decent"/>
    <x v="25"/>
    <s v="India"/>
  </r>
  <r>
    <s v="ORD110298"/>
    <x v="363"/>
    <s v="CUST8116"/>
    <x v="4"/>
    <s v="Fiction Novel"/>
    <n v="5"/>
    <n v="9699.23"/>
    <n v="48496.15"/>
    <x v="1"/>
    <s v="Delivered"/>
    <n v="2"/>
    <s v="Not satisfied"/>
    <x v="18"/>
    <s v="India"/>
  </r>
  <r>
    <s v="ORD110299"/>
    <x v="146"/>
    <s v="CUST6498"/>
    <x v="1"/>
    <s v="Perfume"/>
    <n v="2"/>
    <n v="29407.34"/>
    <n v="58814.68"/>
    <x v="0"/>
    <s v="Delivered"/>
    <n v="5"/>
    <s v="Highly recommend!"/>
    <x v="17"/>
    <s v="India"/>
  </r>
  <r>
    <s v="ORD110300"/>
    <x v="362"/>
    <s v="CUST8258"/>
    <x v="1"/>
    <s v="Perfume"/>
    <n v="2"/>
    <n v="5124.83"/>
    <n v="10249.66"/>
    <x v="1"/>
    <s v="Pending"/>
    <n v="5"/>
    <s v="Highly recommend!"/>
    <x v="6"/>
    <s v="India"/>
  </r>
  <r>
    <s v="ORD110301"/>
    <x v="72"/>
    <s v="CUST3127"/>
    <x v="4"/>
    <s v="Children's Book"/>
    <n v="5"/>
    <n v="13177.43"/>
    <n v="65887.149999999994"/>
    <x v="2"/>
    <s v="Pending"/>
    <n v="1"/>
    <s v="Terrible experience"/>
    <x v="21"/>
    <s v="India"/>
  </r>
  <r>
    <s v="ORD110302"/>
    <x v="113"/>
    <s v="CUST7428"/>
    <x v="4"/>
    <s v="Comics"/>
    <n v="5"/>
    <n v="932.68"/>
    <n v="4663.3999999999996"/>
    <x v="0"/>
    <s v="Delivered"/>
    <n v="5"/>
    <s v="Loved it!"/>
    <x v="24"/>
    <s v="India"/>
  </r>
  <r>
    <s v="ORD110303"/>
    <x v="119"/>
    <s v="CUST7177"/>
    <x v="4"/>
    <s v="Science Textbook"/>
    <n v="3"/>
    <n v="6853.29"/>
    <n v="20559.87"/>
    <x v="2"/>
    <s v="Pending"/>
    <n v="5"/>
    <s v="Worth every rupee!"/>
    <x v="25"/>
    <s v="India"/>
  </r>
  <r>
    <s v="ORD110304"/>
    <x v="335"/>
    <s v="CUST9901"/>
    <x v="1"/>
    <s v="Shampoo"/>
    <n v="2"/>
    <n v="32477.18"/>
    <n v="64954.36"/>
    <x v="1"/>
    <s v="Delivered"/>
    <n v="3"/>
    <s v="Fair deal"/>
    <x v="14"/>
    <s v="India"/>
  </r>
  <r>
    <s v="ORD110305"/>
    <x v="282"/>
    <s v="CUST6254"/>
    <x v="2"/>
    <s v="Headphones"/>
    <n v="4"/>
    <n v="30786.49"/>
    <n v="123145.96"/>
    <x v="3"/>
    <s v="Returned"/>
    <n v="4"/>
    <s v="Would buy again"/>
    <x v="19"/>
    <s v="India"/>
  </r>
  <r>
    <s v="ORD110306"/>
    <x v="178"/>
    <s v="CUST3324"/>
    <x v="2"/>
    <s v="Smartwatch"/>
    <n v="4"/>
    <n v="35629.82"/>
    <n v="142519.28"/>
    <x v="3"/>
    <s v="Delivered"/>
    <n v="1"/>
    <s v="Defective item"/>
    <x v="11"/>
    <s v="India"/>
  </r>
  <r>
    <s v="ORD110307"/>
    <x v="274"/>
    <s v="CUST1470"/>
    <x v="2"/>
    <s v="Tablet"/>
    <n v="2"/>
    <n v="37842.629999999997"/>
    <n v="75685.259999999995"/>
    <x v="2"/>
    <s v="Pending"/>
    <n v="5"/>
    <s v="Fantastic quality!"/>
    <x v="19"/>
    <s v="India"/>
  </r>
  <r>
    <s v="ORD110308"/>
    <x v="120"/>
    <s v="CUST3009"/>
    <x v="0"/>
    <s v="Vacuum Cleaner"/>
    <n v="5"/>
    <n v="37612.51"/>
    <n v="188062.55"/>
    <x v="0"/>
    <s v="Pending"/>
    <n v="3"/>
    <s v="Not bad"/>
    <x v="12"/>
    <s v="India"/>
  </r>
  <r>
    <s v="ORD110309"/>
    <x v="57"/>
    <s v="CUST7228"/>
    <x v="4"/>
    <s v="Science Textbook"/>
    <n v="4"/>
    <n v="34389.51"/>
    <n v="137558.04"/>
    <x v="0"/>
    <s v="Delivered"/>
    <n v="1"/>
    <s v="Never buying again"/>
    <x v="2"/>
    <s v="India"/>
  </r>
  <r>
    <s v="ORD110310"/>
    <x v="262"/>
    <s v="CUST1498"/>
    <x v="3"/>
    <s v="Saree"/>
    <n v="1"/>
    <n v="7769.83"/>
    <n v="7769.83"/>
    <x v="2"/>
    <s v="Pending"/>
    <n v="3"/>
    <s v="Okay product"/>
    <x v="25"/>
    <s v="India"/>
  </r>
  <r>
    <s v="ORD110311"/>
    <x v="25"/>
    <s v="CUST9849"/>
    <x v="0"/>
    <s v="Water Purifier"/>
    <n v="4"/>
    <n v="13675.01"/>
    <n v="54700.04"/>
    <x v="3"/>
    <s v="Pending"/>
    <n v="5"/>
    <s v="Fantastic quality!"/>
    <x v="19"/>
    <s v="India"/>
  </r>
  <r>
    <s v="ORD110312"/>
    <x v="15"/>
    <s v="CUST1847"/>
    <x v="0"/>
    <s v="Mixer Grinder"/>
    <n v="4"/>
    <n v="24194.54"/>
    <n v="96778.16"/>
    <x v="0"/>
    <s v="Delivered"/>
    <n v="2"/>
    <s v="Poor packaging"/>
    <x v="19"/>
    <s v="India"/>
  </r>
  <r>
    <s v="ORD110313"/>
    <x v="345"/>
    <s v="CUST9471"/>
    <x v="1"/>
    <s v="Face Cream"/>
    <n v="2"/>
    <n v="1089.99"/>
    <n v="2179.98"/>
    <x v="0"/>
    <s v="Delivered"/>
    <n v="2"/>
    <s v="Quality could improve"/>
    <x v="26"/>
    <s v="India"/>
  </r>
  <r>
    <s v="ORD110314"/>
    <x v="359"/>
    <s v="CUST3666"/>
    <x v="0"/>
    <s v="Water Purifier"/>
    <n v="4"/>
    <n v="9916.7000000000007"/>
    <n v="39666.800000000003"/>
    <x v="3"/>
    <s v="Delivered"/>
    <n v="1"/>
    <s v="Never buying again"/>
    <x v="12"/>
    <s v="India"/>
  </r>
  <r>
    <s v="ORD110315"/>
    <x v="104"/>
    <s v="CUST5157"/>
    <x v="1"/>
    <s v="Shampoo"/>
    <n v="3"/>
    <n v="4920.6400000000003"/>
    <n v="14761.92"/>
    <x v="1"/>
    <s v="Returned"/>
    <n v="4"/>
    <s v="Value for money"/>
    <x v="12"/>
    <s v="India"/>
  </r>
  <r>
    <s v="ORD110316"/>
    <x v="313"/>
    <s v="CUST6463"/>
    <x v="4"/>
    <s v="Fiction Novel"/>
    <n v="4"/>
    <n v="3508.15"/>
    <n v="14032.6"/>
    <x v="2"/>
    <s v="Returned"/>
    <n v="5"/>
    <s v="Highly recommend!"/>
    <x v="0"/>
    <s v="India"/>
  </r>
  <r>
    <s v="ORD110317"/>
    <x v="54"/>
    <s v="CUST9243"/>
    <x v="0"/>
    <s v="Water Purifier"/>
    <n v="4"/>
    <n v="4616.13"/>
    <n v="18464.52"/>
    <x v="1"/>
    <s v="Delivered"/>
    <n v="2"/>
    <s v="Poor packaging"/>
    <x v="16"/>
    <s v="India"/>
  </r>
  <r>
    <s v="ORD110318"/>
    <x v="53"/>
    <s v="CUST5112"/>
    <x v="4"/>
    <s v="Comics"/>
    <n v="2"/>
    <n v="36463.230000000003"/>
    <n v="72926.460000000006"/>
    <x v="1"/>
    <s v="Returned"/>
    <n v="1"/>
    <s v="Never buying again"/>
    <x v="21"/>
    <s v="India"/>
  </r>
  <r>
    <s v="ORD110319"/>
    <x v="2"/>
    <s v="CUST3323"/>
    <x v="2"/>
    <s v="Tablet"/>
    <n v="5"/>
    <n v="40296.43"/>
    <n v="201482.15"/>
    <x v="0"/>
    <s v="Returned"/>
    <n v="5"/>
    <s v="Fantastic quality!"/>
    <x v="19"/>
    <s v="India"/>
  </r>
  <r>
    <s v="ORD110320"/>
    <x v="74"/>
    <s v="CUST7316"/>
    <x v="1"/>
    <s v="Shampoo"/>
    <n v="2"/>
    <n v="47142.77"/>
    <n v="94285.54"/>
    <x v="3"/>
    <s v="Delivered"/>
    <n v="4"/>
    <s v="Would buy again"/>
    <x v="9"/>
    <s v="India"/>
  </r>
  <r>
    <s v="ORD110321"/>
    <x v="147"/>
    <s v="CUST1589"/>
    <x v="1"/>
    <s v="Face Cream"/>
    <n v="4"/>
    <n v="26306.93"/>
    <n v="105227.72"/>
    <x v="0"/>
    <s v="Delivered"/>
    <n v="3"/>
    <s v="Okay product"/>
    <x v="22"/>
    <s v="India"/>
  </r>
  <r>
    <s v="ORD110322"/>
    <x v="57"/>
    <s v="CUST2691"/>
    <x v="1"/>
    <s v="Perfume"/>
    <n v="1"/>
    <n v="9082.93"/>
    <n v="9082.93"/>
    <x v="2"/>
    <s v="Pending"/>
    <n v="3"/>
    <s v="Fair deal"/>
    <x v="6"/>
    <s v="India"/>
  </r>
  <r>
    <s v="ORD110323"/>
    <x v="172"/>
    <s v="CUST2969"/>
    <x v="4"/>
    <s v="Comics"/>
    <n v="2"/>
    <n v="33575.040000000001"/>
    <n v="67150.080000000002"/>
    <x v="0"/>
    <s v="Returned"/>
    <n v="4"/>
    <s v="Good quality"/>
    <x v="20"/>
    <s v="India"/>
  </r>
  <r>
    <s v="ORD110324"/>
    <x v="174"/>
    <s v="CUST6339"/>
    <x v="4"/>
    <s v="Comics"/>
    <n v="3"/>
    <n v="42815.86"/>
    <n v="128447.58"/>
    <x v="1"/>
    <s v="Delivered"/>
    <n v="1"/>
    <s v="Defective item"/>
    <x v="4"/>
    <s v="India"/>
  </r>
  <r>
    <s v="ORD110325"/>
    <x v="14"/>
    <s v="CUST4149"/>
    <x v="2"/>
    <s v="Smartphone"/>
    <n v="2"/>
    <n v="38790.43"/>
    <n v="77580.86"/>
    <x v="3"/>
    <s v="Pending"/>
    <n v="2"/>
    <s v="Disappointed"/>
    <x v="21"/>
    <s v="India"/>
  </r>
  <r>
    <s v="ORD110326"/>
    <x v="1"/>
    <s v="CUST1836"/>
    <x v="3"/>
    <s v="T-Shirt"/>
    <n v="2"/>
    <n v="17998.64"/>
    <n v="35997.279999999999"/>
    <x v="2"/>
    <s v="Pending"/>
    <n v="5"/>
    <s v="Worth every rupee!"/>
    <x v="14"/>
    <s v="India"/>
  </r>
  <r>
    <s v="ORD110327"/>
    <x v="314"/>
    <s v="CUST1921"/>
    <x v="2"/>
    <s v="Laptop"/>
    <n v="3"/>
    <n v="13477.92"/>
    <n v="40433.760000000002"/>
    <x v="3"/>
    <s v="Pending"/>
    <n v="3"/>
    <s v="Not bad"/>
    <x v="15"/>
    <s v="India"/>
  </r>
  <r>
    <s v="ORD110328"/>
    <x v="53"/>
    <s v="CUST6993"/>
    <x v="2"/>
    <s v="Tablet"/>
    <n v="3"/>
    <n v="14925.9"/>
    <n v="44777.7"/>
    <x v="3"/>
    <s v="Delivered"/>
    <n v="1"/>
    <s v="Never buying again"/>
    <x v="24"/>
    <s v="India"/>
  </r>
  <r>
    <s v="ORD110329"/>
    <x v="178"/>
    <s v="CUST1250"/>
    <x v="4"/>
    <s v="Biography"/>
    <n v="1"/>
    <n v="47122.57"/>
    <n v="47122.57"/>
    <x v="1"/>
    <s v="Delivered"/>
    <n v="5"/>
    <s v="Fantastic quality!"/>
    <x v="19"/>
    <s v="India"/>
  </r>
  <r>
    <s v="ORD110330"/>
    <x v="28"/>
    <s v="CUST8319"/>
    <x v="3"/>
    <s v="Sneakers"/>
    <n v="3"/>
    <n v="6414"/>
    <n v="19242"/>
    <x v="0"/>
    <s v="Delivered"/>
    <n v="4"/>
    <s v="Would buy again"/>
    <x v="8"/>
    <s v="India"/>
  </r>
  <r>
    <s v="ORD110331"/>
    <x v="361"/>
    <s v="CUST6134"/>
    <x v="4"/>
    <s v="Science Textbook"/>
    <n v="2"/>
    <n v="17921.39"/>
    <n v="35842.78"/>
    <x v="1"/>
    <s v="Returned"/>
    <n v="3"/>
    <s v="Could be better"/>
    <x v="2"/>
    <s v="India"/>
  </r>
  <r>
    <s v="ORD110332"/>
    <x v="61"/>
    <s v="CUST7468"/>
    <x v="4"/>
    <s v="Fiction Novel"/>
    <n v="4"/>
    <n v="10067.52"/>
    <n v="40270.080000000002"/>
    <x v="3"/>
    <s v="Delivered"/>
    <n v="3"/>
    <s v="Okay product"/>
    <x v="12"/>
    <s v="India"/>
  </r>
  <r>
    <s v="ORD110333"/>
    <x v="166"/>
    <s v="CUST8177"/>
    <x v="0"/>
    <s v="Mixer Grinder"/>
    <n v="4"/>
    <n v="1332.6"/>
    <n v="5330.4"/>
    <x v="0"/>
    <s v="Returned"/>
    <n v="4"/>
    <s v="Pretty decent"/>
    <x v="6"/>
    <s v="India"/>
  </r>
  <r>
    <s v="ORD110334"/>
    <x v="20"/>
    <s v="CUST4849"/>
    <x v="2"/>
    <s v="Smartphone"/>
    <n v="5"/>
    <n v="43143.32"/>
    <n v="215716.6"/>
    <x v="3"/>
    <s v="Pending"/>
    <n v="5"/>
    <s v="Highly recommend!"/>
    <x v="0"/>
    <s v="India"/>
  </r>
  <r>
    <s v="ORD110335"/>
    <x v="278"/>
    <s v="CUST9618"/>
    <x v="4"/>
    <s v="Fiction Novel"/>
    <n v="5"/>
    <n v="45390.05"/>
    <n v="226950.25"/>
    <x v="0"/>
    <s v="Pending"/>
    <n v="1"/>
    <s v="Never buying again"/>
    <x v="20"/>
    <s v="India"/>
  </r>
  <r>
    <s v="ORD110336"/>
    <x v="200"/>
    <s v="CUST2935"/>
    <x v="2"/>
    <s v="Headphones"/>
    <n v="5"/>
    <n v="14782.58"/>
    <n v="73912.899999999994"/>
    <x v="2"/>
    <s v="Returned"/>
    <n v="1"/>
    <s v="Defective item"/>
    <x v="24"/>
    <s v="India"/>
  </r>
  <r>
    <s v="ORD110337"/>
    <x v="155"/>
    <s v="CUST9938"/>
    <x v="4"/>
    <s v="Children's Book"/>
    <n v="3"/>
    <n v="31337.83"/>
    <n v="94013.49"/>
    <x v="2"/>
    <s v="Returned"/>
    <n v="5"/>
    <s v="Excellent product!"/>
    <x v="21"/>
    <s v="India"/>
  </r>
  <r>
    <s v="ORD110338"/>
    <x v="279"/>
    <s v="CUST7117"/>
    <x v="4"/>
    <s v="Children's Book"/>
    <n v="3"/>
    <n v="28875.66"/>
    <n v="86626.98"/>
    <x v="3"/>
    <s v="Delivered"/>
    <n v="3"/>
    <s v="Average"/>
    <x v="24"/>
    <s v="India"/>
  </r>
  <r>
    <s v="ORD110339"/>
    <x v="23"/>
    <s v="CUST6412"/>
    <x v="4"/>
    <s v="Fiction Novel"/>
    <n v="4"/>
    <n v="12263.44"/>
    <n v="49053.760000000002"/>
    <x v="0"/>
    <s v="Pending"/>
    <n v="1"/>
    <s v="Never buying again"/>
    <x v="14"/>
    <s v="India"/>
  </r>
  <r>
    <s v="ORD110340"/>
    <x v="121"/>
    <s v="CUST6001"/>
    <x v="0"/>
    <s v="Cookware Set"/>
    <n v="5"/>
    <n v="39130.46"/>
    <n v="195652.3"/>
    <x v="2"/>
    <s v="Returned"/>
    <n v="5"/>
    <s v="Loved it!"/>
    <x v="2"/>
    <s v="India"/>
  </r>
  <r>
    <s v="ORD110341"/>
    <x v="350"/>
    <s v="CUST2870"/>
    <x v="4"/>
    <s v="Fiction Novel"/>
    <n v="5"/>
    <n v="351.49"/>
    <n v="1757.45"/>
    <x v="2"/>
    <s v="Delivered"/>
    <n v="1"/>
    <s v="Waste of money"/>
    <x v="19"/>
    <s v="India"/>
  </r>
  <r>
    <s v="ORD110342"/>
    <x v="30"/>
    <s v="CUST2879"/>
    <x v="4"/>
    <s v="Fiction Novel"/>
    <n v="2"/>
    <n v="36475.15"/>
    <n v="72950.3"/>
    <x v="0"/>
    <s v="Delivered"/>
    <n v="5"/>
    <s v="Loved it!"/>
    <x v="2"/>
    <s v="India"/>
  </r>
  <r>
    <s v="ORD110343"/>
    <x v="303"/>
    <s v="CUST2785"/>
    <x v="1"/>
    <s v="Hair Dryer"/>
    <n v="1"/>
    <n v="30504.48"/>
    <n v="30504.48"/>
    <x v="1"/>
    <s v="Returned"/>
    <n v="1"/>
    <s v="Never buying again"/>
    <x v="25"/>
    <s v="India"/>
  </r>
  <r>
    <s v="ORD110344"/>
    <x v="239"/>
    <s v="CUST7957"/>
    <x v="3"/>
    <s v="Jacket"/>
    <n v="4"/>
    <n v="41754.22"/>
    <n v="167016.88"/>
    <x v="2"/>
    <s v="Delivered"/>
    <n v="2"/>
    <s v="Poor packaging"/>
    <x v="22"/>
    <s v="India"/>
  </r>
  <r>
    <s v="ORD110345"/>
    <x v="362"/>
    <s v="CUST3999"/>
    <x v="0"/>
    <s v="Water Purifier"/>
    <n v="3"/>
    <n v="46747.78"/>
    <n v="140243.34"/>
    <x v="3"/>
    <s v="Returned"/>
    <n v="4"/>
    <s v="Good quality"/>
    <x v="7"/>
    <s v="India"/>
  </r>
  <r>
    <s v="ORD110346"/>
    <x v="46"/>
    <s v="CUST4253"/>
    <x v="1"/>
    <s v="Hair Dryer"/>
    <n v="1"/>
    <n v="26884.73"/>
    <n v="26884.73"/>
    <x v="2"/>
    <s v="Pending"/>
    <n v="3"/>
    <s v="Okay product"/>
    <x v="23"/>
    <s v="India"/>
  </r>
  <r>
    <s v="ORD110347"/>
    <x v="143"/>
    <s v="CUST6169"/>
    <x v="0"/>
    <s v="Water Purifier"/>
    <n v="4"/>
    <n v="18983.84"/>
    <n v="75935.360000000001"/>
    <x v="1"/>
    <s v="Pending"/>
    <n v="2"/>
    <s v="Product not as expected"/>
    <x v="27"/>
    <s v="India"/>
  </r>
  <r>
    <s v="ORD110348"/>
    <x v="63"/>
    <s v="CUST9159"/>
    <x v="4"/>
    <s v="Biography"/>
    <n v="2"/>
    <n v="38557.599999999999"/>
    <n v="77115.199999999997"/>
    <x v="0"/>
    <s v="Returned"/>
    <n v="2"/>
    <s v="Poor packaging"/>
    <x v="18"/>
    <s v="India"/>
  </r>
  <r>
    <s v="ORD110349"/>
    <x v="253"/>
    <s v="CUST4125"/>
    <x v="0"/>
    <s v="Air Fryer"/>
    <n v="3"/>
    <n v="2021.7"/>
    <n v="6065.1"/>
    <x v="2"/>
    <s v="Pending"/>
    <n v="3"/>
    <s v="Average"/>
    <x v="21"/>
    <s v="India"/>
  </r>
  <r>
    <s v="ORD110350"/>
    <x v="96"/>
    <s v="CUST9374"/>
    <x v="3"/>
    <s v="Saree"/>
    <n v="5"/>
    <n v="18813.099999999999"/>
    <n v="94065.5"/>
    <x v="3"/>
    <s v="Delivered"/>
    <n v="2"/>
    <s v="Quality could improve"/>
    <x v="14"/>
    <s v="India"/>
  </r>
  <r>
    <s v="ORD110351"/>
    <x v="360"/>
    <s v="CUST6565"/>
    <x v="0"/>
    <s v="Air Fryer"/>
    <n v="1"/>
    <n v="14616.66"/>
    <n v="14616.66"/>
    <x v="3"/>
    <s v="Pending"/>
    <n v="2"/>
    <s v="Poor packaging"/>
    <x v="20"/>
    <s v="India"/>
  </r>
  <r>
    <s v="ORD110352"/>
    <x v="298"/>
    <s v="CUST6930"/>
    <x v="0"/>
    <s v="Water Purifier"/>
    <n v="3"/>
    <n v="36990.17"/>
    <n v="110970.51"/>
    <x v="1"/>
    <s v="Returned"/>
    <n v="1"/>
    <s v="Terrible experience"/>
    <x v="21"/>
    <s v="India"/>
  </r>
  <r>
    <s v="ORD110353"/>
    <x v="173"/>
    <s v="CUST9673"/>
    <x v="1"/>
    <s v="Perfume"/>
    <n v="5"/>
    <n v="24012.49"/>
    <n v="120062.45"/>
    <x v="1"/>
    <s v="Pending"/>
    <n v="3"/>
    <s v="Fair deal"/>
    <x v="7"/>
    <s v="India"/>
  </r>
  <r>
    <s v="ORD110354"/>
    <x v="3"/>
    <s v="CUST7345"/>
    <x v="4"/>
    <s v="Comics"/>
    <n v="4"/>
    <n v="36225.949999999997"/>
    <n v="144903.79999999999"/>
    <x v="0"/>
    <s v="Delivered"/>
    <n v="2"/>
    <s v="Poor packaging"/>
    <x v="1"/>
    <s v="India"/>
  </r>
  <r>
    <s v="ORD110355"/>
    <x v="309"/>
    <s v="CUST5136"/>
    <x v="3"/>
    <s v="Jacket"/>
    <n v="3"/>
    <n v="32286.81"/>
    <n v="96860.43"/>
    <x v="1"/>
    <s v="Pending"/>
    <n v="4"/>
    <s v="Satisfied with the product"/>
    <x v="2"/>
    <s v="India"/>
  </r>
  <r>
    <s v="ORD110356"/>
    <x v="188"/>
    <s v="CUST3962"/>
    <x v="4"/>
    <s v="Fiction Novel"/>
    <n v="4"/>
    <n v="22365.74"/>
    <n v="89462.96"/>
    <x v="3"/>
    <s v="Pending"/>
    <n v="3"/>
    <s v="Not bad"/>
    <x v="10"/>
    <s v="India"/>
  </r>
  <r>
    <s v="ORD110357"/>
    <x v="279"/>
    <s v="CUST8633"/>
    <x v="0"/>
    <s v="Mixer Grinder"/>
    <n v="3"/>
    <n v="33713.08"/>
    <n v="101139.24"/>
    <x v="2"/>
    <s v="Pending"/>
    <n v="5"/>
    <s v="Highly recommend!"/>
    <x v="20"/>
    <s v="India"/>
  </r>
  <r>
    <s v="ORD110358"/>
    <x v="205"/>
    <s v="CUST6397"/>
    <x v="2"/>
    <s v="Headphones"/>
    <n v="1"/>
    <n v="34936.6"/>
    <n v="34936.6"/>
    <x v="1"/>
    <s v="Delivered"/>
    <n v="4"/>
    <s v="Satisfied with the product"/>
    <x v="13"/>
    <s v="India"/>
  </r>
  <r>
    <s v="ORD110359"/>
    <x v="56"/>
    <s v="CUST8705"/>
    <x v="1"/>
    <s v="Shampoo"/>
    <n v="2"/>
    <n v="17599.48"/>
    <n v="35198.959999999999"/>
    <x v="3"/>
    <s v="Pending"/>
    <n v="2"/>
    <s v="Poor packaging"/>
    <x v="12"/>
    <s v="India"/>
  </r>
  <r>
    <s v="ORD110360"/>
    <x v="74"/>
    <s v="CUST8919"/>
    <x v="0"/>
    <s v="Vacuum Cleaner"/>
    <n v="3"/>
    <n v="8447.2000000000007"/>
    <n v="25341.599999999999"/>
    <x v="2"/>
    <s v="Delivered"/>
    <n v="3"/>
    <s v="Could be better"/>
    <x v="25"/>
    <s v="India"/>
  </r>
  <r>
    <s v="ORD110361"/>
    <x v="37"/>
    <s v="CUST9682"/>
    <x v="1"/>
    <s v="Hair Dryer"/>
    <n v="3"/>
    <n v="19308.27"/>
    <n v="57924.81"/>
    <x v="1"/>
    <s v="Pending"/>
    <n v="1"/>
    <s v="Very bad product"/>
    <x v="27"/>
    <s v="India"/>
  </r>
  <r>
    <s v="ORD110362"/>
    <x v="316"/>
    <s v="CUST1461"/>
    <x v="3"/>
    <s v="T-Shirt"/>
    <n v="2"/>
    <n v="30256.26"/>
    <n v="60512.52"/>
    <x v="0"/>
    <s v="Delivered"/>
    <n v="5"/>
    <s v="Loved it!"/>
    <x v="25"/>
    <s v="India"/>
  </r>
  <r>
    <s v="ORD110363"/>
    <x v="100"/>
    <s v="CUST3565"/>
    <x v="1"/>
    <s v="Perfume"/>
    <n v="1"/>
    <n v="47571.18"/>
    <n v="47571.18"/>
    <x v="1"/>
    <s v="Delivered"/>
    <n v="3"/>
    <s v="Could be better"/>
    <x v="18"/>
    <s v="India"/>
  </r>
  <r>
    <s v="ORD110364"/>
    <x v="185"/>
    <s v="CUST5236"/>
    <x v="1"/>
    <s v="Lipstick"/>
    <n v="2"/>
    <n v="5934.87"/>
    <n v="11869.74"/>
    <x v="0"/>
    <s v="Delivered"/>
    <n v="5"/>
    <s v="Excellent product!"/>
    <x v="4"/>
    <s v="India"/>
  </r>
  <r>
    <s v="ORD110365"/>
    <x v="124"/>
    <s v="CUST8184"/>
    <x v="1"/>
    <s v="Shampoo"/>
    <n v="3"/>
    <n v="19638.79"/>
    <n v="58916.37"/>
    <x v="2"/>
    <s v="Delivered"/>
    <n v="4"/>
    <s v="Pretty decent"/>
    <x v="0"/>
    <s v="India"/>
  </r>
  <r>
    <s v="ORD110366"/>
    <x v="255"/>
    <s v="CUST2015"/>
    <x v="1"/>
    <s v="Face Cream"/>
    <n v="4"/>
    <n v="35164.21"/>
    <n v="140656.84"/>
    <x v="0"/>
    <s v="Delivered"/>
    <n v="3"/>
    <s v="Okay product"/>
    <x v="21"/>
    <s v="India"/>
  </r>
  <r>
    <s v="ORD110367"/>
    <x v="288"/>
    <s v="CUST4784"/>
    <x v="0"/>
    <s v="Water Purifier"/>
    <n v="5"/>
    <n v="18561.46"/>
    <n v="92807.3"/>
    <x v="1"/>
    <s v="Delivered"/>
    <n v="2"/>
    <s v="Product not as expected"/>
    <x v="16"/>
    <s v="India"/>
  </r>
  <r>
    <s v="ORD110368"/>
    <x v="185"/>
    <s v="CUST5202"/>
    <x v="0"/>
    <s v="Water Purifier"/>
    <n v="4"/>
    <n v="28857.26"/>
    <n v="115429.04"/>
    <x v="3"/>
    <s v="Delivered"/>
    <n v="3"/>
    <s v="Not bad"/>
    <x v="4"/>
    <s v="India"/>
  </r>
  <r>
    <s v="ORD110369"/>
    <x v="8"/>
    <s v="CUST1319"/>
    <x v="2"/>
    <s v="Smartwatch"/>
    <n v="4"/>
    <n v="26127.67"/>
    <n v="104510.68"/>
    <x v="3"/>
    <s v="Delivered"/>
    <n v="1"/>
    <s v="Waste of money"/>
    <x v="1"/>
    <s v="India"/>
  </r>
  <r>
    <s v="ORD110370"/>
    <x v="269"/>
    <s v="CUST3738"/>
    <x v="0"/>
    <s v="Air Fryer"/>
    <n v="1"/>
    <n v="13304.29"/>
    <n v="13304.29"/>
    <x v="0"/>
    <s v="Pending"/>
    <n v="3"/>
    <s v="Average"/>
    <x v="14"/>
    <s v="India"/>
  </r>
  <r>
    <s v="ORD110371"/>
    <x v="253"/>
    <s v="CUST8655"/>
    <x v="2"/>
    <s v="Smartwatch"/>
    <n v="4"/>
    <n v="24380.62"/>
    <n v="97522.48"/>
    <x v="0"/>
    <s v="Delivered"/>
    <n v="3"/>
    <s v="Okay product"/>
    <x v="20"/>
    <s v="India"/>
  </r>
  <r>
    <s v="ORD110372"/>
    <x v="128"/>
    <s v="CUST8653"/>
    <x v="3"/>
    <s v="Sneakers"/>
    <n v="1"/>
    <n v="5343.52"/>
    <n v="5343.52"/>
    <x v="0"/>
    <s v="Returned"/>
    <n v="1"/>
    <s v="Waste of money"/>
    <x v="12"/>
    <s v="India"/>
  </r>
  <r>
    <s v="ORD110373"/>
    <x v="170"/>
    <s v="CUST9300"/>
    <x v="0"/>
    <s v="Vacuum Cleaner"/>
    <n v="5"/>
    <n v="23752.31"/>
    <n v="118761.55"/>
    <x v="2"/>
    <s v="Returned"/>
    <n v="2"/>
    <s v="Product not as expected"/>
    <x v="22"/>
    <s v="India"/>
  </r>
  <r>
    <s v="ORD110374"/>
    <x v="309"/>
    <s v="CUST5390"/>
    <x v="2"/>
    <s v="Smartwatch"/>
    <n v="4"/>
    <n v="15799.4"/>
    <n v="63197.599999999999"/>
    <x v="0"/>
    <s v="Returned"/>
    <n v="1"/>
    <s v="Never buying again"/>
    <x v="1"/>
    <s v="India"/>
  </r>
  <r>
    <s v="ORD110375"/>
    <x v="34"/>
    <s v="CUST6531"/>
    <x v="2"/>
    <s v="Laptop"/>
    <n v="1"/>
    <n v="41495.360000000001"/>
    <n v="41495.360000000001"/>
    <x v="1"/>
    <s v="Returned"/>
    <n v="1"/>
    <s v="Never buying again"/>
    <x v="27"/>
    <s v="India"/>
  </r>
  <r>
    <s v="ORD110376"/>
    <x v="300"/>
    <s v="CUST3965"/>
    <x v="4"/>
    <s v="Science Textbook"/>
    <n v="5"/>
    <n v="10693.19"/>
    <n v="53465.95"/>
    <x v="0"/>
    <s v="Delivered"/>
    <n v="4"/>
    <s v="Value for money"/>
    <x v="6"/>
    <s v="India"/>
  </r>
  <r>
    <s v="ORD110377"/>
    <x v="346"/>
    <s v="CUST3325"/>
    <x v="1"/>
    <s v="Lipstick"/>
    <n v="3"/>
    <n v="4251.71"/>
    <n v="12755.13"/>
    <x v="2"/>
    <s v="Returned"/>
    <n v="3"/>
    <s v="Could be better"/>
    <x v="21"/>
    <s v="India"/>
  </r>
  <r>
    <s v="ORD110378"/>
    <x v="9"/>
    <s v="CUST6806"/>
    <x v="0"/>
    <s v="Mixer Grinder"/>
    <n v="1"/>
    <n v="21195.18"/>
    <n v="21195.18"/>
    <x v="0"/>
    <s v="Pending"/>
    <n v="3"/>
    <s v="Fair deal"/>
    <x v="0"/>
    <s v="India"/>
  </r>
  <r>
    <s v="ORD110379"/>
    <x v="83"/>
    <s v="CUST2174"/>
    <x v="3"/>
    <s v="Sneakers"/>
    <n v="5"/>
    <n v="2751.37"/>
    <n v="13756.85"/>
    <x v="3"/>
    <s v="Delivered"/>
    <n v="1"/>
    <s v="Terrible experience"/>
    <x v="2"/>
    <s v="India"/>
  </r>
  <r>
    <s v="ORD110380"/>
    <x v="206"/>
    <s v="CUST3880"/>
    <x v="4"/>
    <s v="Comics"/>
    <n v="1"/>
    <n v="9282.7999999999993"/>
    <n v="9282.7999999999993"/>
    <x v="1"/>
    <s v="Returned"/>
    <n v="5"/>
    <s v="Highly recommend!"/>
    <x v="22"/>
    <s v="India"/>
  </r>
  <r>
    <s v="ORD110381"/>
    <x v="181"/>
    <s v="CUST5825"/>
    <x v="0"/>
    <s v="Cookware Set"/>
    <n v="3"/>
    <n v="2684.44"/>
    <n v="8053.32"/>
    <x v="0"/>
    <s v="Pending"/>
    <n v="2"/>
    <s v="Quality could improve"/>
    <x v="25"/>
    <s v="India"/>
  </r>
  <r>
    <s v="ORD110382"/>
    <x v="258"/>
    <s v="CUST1537"/>
    <x v="2"/>
    <s v="Headphones"/>
    <n v="4"/>
    <n v="4718.13"/>
    <n v="18872.52"/>
    <x v="3"/>
    <s v="Pending"/>
    <n v="3"/>
    <s v="Not bad"/>
    <x v="7"/>
    <s v="India"/>
  </r>
  <r>
    <s v="ORD110383"/>
    <x v="124"/>
    <s v="CUST4872"/>
    <x v="0"/>
    <s v="Air Fryer"/>
    <n v="5"/>
    <n v="18376.2"/>
    <n v="91881"/>
    <x v="3"/>
    <s v="Pending"/>
    <n v="3"/>
    <s v="Fair deal"/>
    <x v="23"/>
    <s v="India"/>
  </r>
  <r>
    <s v="ORD110384"/>
    <x v="266"/>
    <s v="CUST7868"/>
    <x v="1"/>
    <s v="Shampoo"/>
    <n v="1"/>
    <n v="13992.39"/>
    <n v="13992.39"/>
    <x v="0"/>
    <s v="Delivered"/>
    <n v="2"/>
    <s v="Poor packaging"/>
    <x v="11"/>
    <s v="India"/>
  </r>
  <r>
    <s v="ORD110385"/>
    <x v="169"/>
    <s v="CUST3992"/>
    <x v="3"/>
    <s v="Jeans"/>
    <n v="1"/>
    <n v="42983.54"/>
    <n v="42983.54"/>
    <x v="1"/>
    <s v="Returned"/>
    <n v="3"/>
    <s v="Average"/>
    <x v="26"/>
    <s v="India"/>
  </r>
  <r>
    <s v="ORD110386"/>
    <x v="38"/>
    <s v="CUST1510"/>
    <x v="3"/>
    <s v="Saree"/>
    <n v="5"/>
    <n v="13256.97"/>
    <n v="66284.850000000006"/>
    <x v="1"/>
    <s v="Delivered"/>
    <n v="5"/>
    <s v="Worth every rupee!"/>
    <x v="9"/>
    <s v="India"/>
  </r>
  <r>
    <s v="ORD110387"/>
    <x v="133"/>
    <s v="CUST7921"/>
    <x v="4"/>
    <s v="Comics"/>
    <n v="3"/>
    <n v="41795.370000000003"/>
    <n v="125386.11"/>
    <x v="2"/>
    <s v="Returned"/>
    <n v="5"/>
    <s v="Excellent product!"/>
    <x v="14"/>
    <s v="India"/>
  </r>
  <r>
    <s v="ORD110388"/>
    <x v="167"/>
    <s v="CUST5572"/>
    <x v="4"/>
    <s v="Comics"/>
    <n v="4"/>
    <n v="14005.82"/>
    <n v="56023.28"/>
    <x v="2"/>
    <s v="Pending"/>
    <n v="5"/>
    <s v="Highly recommend!"/>
    <x v="24"/>
    <s v="India"/>
  </r>
  <r>
    <s v="ORD110389"/>
    <x v="219"/>
    <s v="CUST6969"/>
    <x v="4"/>
    <s v="Science Textbook"/>
    <n v="3"/>
    <n v="8199.92"/>
    <n v="24599.759999999998"/>
    <x v="2"/>
    <s v="Returned"/>
    <n v="2"/>
    <s v="Not satisfied"/>
    <x v="3"/>
    <s v="India"/>
  </r>
  <r>
    <s v="ORD110390"/>
    <x v="162"/>
    <s v="CUST2927"/>
    <x v="3"/>
    <s v="T-Shirt"/>
    <n v="2"/>
    <n v="49805.74"/>
    <n v="99611.48"/>
    <x v="3"/>
    <s v="Returned"/>
    <n v="4"/>
    <s v="Satisfied with the product"/>
    <x v="20"/>
    <s v="India"/>
  </r>
  <r>
    <s v="ORD110391"/>
    <x v="131"/>
    <s v="CUST4800"/>
    <x v="3"/>
    <s v="Sneakers"/>
    <n v="4"/>
    <n v="12048.08"/>
    <n v="48192.32"/>
    <x v="0"/>
    <s v="Pending"/>
    <n v="2"/>
    <s v="Not satisfied"/>
    <x v="6"/>
    <s v="India"/>
  </r>
  <r>
    <s v="ORD110392"/>
    <x v="316"/>
    <s v="CUST8026"/>
    <x v="2"/>
    <s v="Tablet"/>
    <n v="2"/>
    <n v="8051.63"/>
    <n v="16103.26"/>
    <x v="2"/>
    <s v="Returned"/>
    <n v="1"/>
    <s v="Very bad product"/>
    <x v="11"/>
    <s v="India"/>
  </r>
  <r>
    <s v="ORD110393"/>
    <x v="339"/>
    <s v="CUST2930"/>
    <x v="3"/>
    <s v="T-Shirt"/>
    <n v="1"/>
    <n v="16465.580000000002"/>
    <n v="16465.580000000002"/>
    <x v="3"/>
    <s v="Returned"/>
    <n v="2"/>
    <s v="Poor packaging"/>
    <x v="13"/>
    <s v="India"/>
  </r>
  <r>
    <s v="ORD110394"/>
    <x v="276"/>
    <s v="CUST4173"/>
    <x v="3"/>
    <s v="T-Shirt"/>
    <n v="3"/>
    <n v="47287.71"/>
    <n v="141863.13"/>
    <x v="2"/>
    <s v="Returned"/>
    <n v="2"/>
    <s v="Product not as expected"/>
    <x v="8"/>
    <s v="India"/>
  </r>
  <r>
    <s v="ORD110395"/>
    <x v="265"/>
    <s v="CUST5142"/>
    <x v="0"/>
    <s v="Cookware Set"/>
    <n v="1"/>
    <n v="7936.33"/>
    <n v="7936.33"/>
    <x v="0"/>
    <s v="Delivered"/>
    <n v="3"/>
    <s v="Average"/>
    <x v="4"/>
    <s v="India"/>
  </r>
  <r>
    <s v="ORD110396"/>
    <x v="170"/>
    <s v="CUST5159"/>
    <x v="0"/>
    <s v="Cookware Set"/>
    <n v="1"/>
    <n v="20347.55"/>
    <n v="20347.55"/>
    <x v="1"/>
    <s v="Pending"/>
    <n v="3"/>
    <s v="Average"/>
    <x v="10"/>
    <s v="India"/>
  </r>
  <r>
    <s v="ORD110397"/>
    <x v="326"/>
    <s v="CUST9170"/>
    <x v="1"/>
    <s v="Lipstick"/>
    <n v="2"/>
    <n v="43537.78"/>
    <n v="87075.56"/>
    <x v="0"/>
    <s v="Delivered"/>
    <n v="4"/>
    <s v="Good quality"/>
    <x v="9"/>
    <s v="India"/>
  </r>
  <r>
    <s v="ORD110398"/>
    <x v="223"/>
    <s v="CUST7024"/>
    <x v="0"/>
    <s v="Air Fryer"/>
    <n v="3"/>
    <n v="8733.19"/>
    <n v="26199.57"/>
    <x v="0"/>
    <s v="Pending"/>
    <n v="3"/>
    <s v="Could be better"/>
    <x v="16"/>
    <s v="India"/>
  </r>
  <r>
    <s v="ORD110399"/>
    <x v="212"/>
    <s v="CUST2276"/>
    <x v="4"/>
    <s v="Science Textbook"/>
    <n v="5"/>
    <n v="35828.69"/>
    <n v="179143.45"/>
    <x v="3"/>
    <s v="Pending"/>
    <n v="4"/>
    <s v="Satisfied with the product"/>
    <x v="18"/>
    <s v="India"/>
  </r>
  <r>
    <s v="ORD110400"/>
    <x v="287"/>
    <s v="CUST3795"/>
    <x v="2"/>
    <s v="Smartphone"/>
    <n v="4"/>
    <n v="40254.120000000003"/>
    <n v="161016.48000000001"/>
    <x v="2"/>
    <s v="Returned"/>
    <n v="2"/>
    <s v="Disappointed"/>
    <x v="15"/>
    <s v="India"/>
  </r>
  <r>
    <s v="ORD110401"/>
    <x v="326"/>
    <s v="CUST2771"/>
    <x v="3"/>
    <s v="Sneakers"/>
    <n v="2"/>
    <n v="27220.02"/>
    <n v="54440.04"/>
    <x v="3"/>
    <s v="Returned"/>
    <n v="1"/>
    <s v="Never buying again"/>
    <x v="8"/>
    <s v="India"/>
  </r>
  <r>
    <s v="ORD110402"/>
    <x v="40"/>
    <s v="CUST4818"/>
    <x v="1"/>
    <s v="Lipstick"/>
    <n v="2"/>
    <n v="30952.43"/>
    <n v="61904.86"/>
    <x v="0"/>
    <s v="Delivered"/>
    <n v="3"/>
    <s v="Could be better"/>
    <x v="7"/>
    <s v="India"/>
  </r>
  <r>
    <s v="ORD110403"/>
    <x v="111"/>
    <s v="CUST6015"/>
    <x v="1"/>
    <s v="Lipstick"/>
    <n v="5"/>
    <n v="11553.66"/>
    <n v="57768.3"/>
    <x v="3"/>
    <s v="Delivered"/>
    <n v="3"/>
    <s v="Not bad"/>
    <x v="3"/>
    <s v="India"/>
  </r>
  <r>
    <s v="ORD110404"/>
    <x v="172"/>
    <s v="CUST8124"/>
    <x v="1"/>
    <s v="Lipstick"/>
    <n v="5"/>
    <n v="49629.4"/>
    <n v="248147"/>
    <x v="2"/>
    <s v="Returned"/>
    <n v="4"/>
    <s v="Pretty decent"/>
    <x v="2"/>
    <s v="India"/>
  </r>
  <r>
    <s v="ORD110405"/>
    <x v="96"/>
    <s v="CUST4348"/>
    <x v="2"/>
    <s v="Tablet"/>
    <n v="4"/>
    <n v="44700.88"/>
    <n v="178803.52"/>
    <x v="1"/>
    <s v="Pending"/>
    <n v="5"/>
    <s v="Loved it!"/>
    <x v="17"/>
    <s v="India"/>
  </r>
  <r>
    <s v="ORD110406"/>
    <x v="324"/>
    <s v="CUST8682"/>
    <x v="1"/>
    <s v="Shampoo"/>
    <n v="2"/>
    <n v="30178.83"/>
    <n v="60357.66"/>
    <x v="3"/>
    <s v="Pending"/>
    <n v="1"/>
    <s v="Terrible experience"/>
    <x v="14"/>
    <s v="India"/>
  </r>
  <r>
    <s v="ORD110407"/>
    <x v="330"/>
    <s v="CUST8051"/>
    <x v="3"/>
    <s v="Jeans"/>
    <n v="1"/>
    <n v="33498.01"/>
    <n v="33498.01"/>
    <x v="1"/>
    <s v="Delivered"/>
    <n v="5"/>
    <s v="Worth every rupee!"/>
    <x v="0"/>
    <s v="India"/>
  </r>
  <r>
    <s v="ORD110408"/>
    <x v="318"/>
    <s v="CUST6392"/>
    <x v="3"/>
    <s v="T-Shirt"/>
    <n v="2"/>
    <n v="5791.08"/>
    <n v="11582.16"/>
    <x v="2"/>
    <s v="Delivered"/>
    <n v="5"/>
    <s v="Excellent product!"/>
    <x v="0"/>
    <s v="India"/>
  </r>
  <r>
    <s v="ORD110409"/>
    <x v="104"/>
    <s v="CUST7327"/>
    <x v="0"/>
    <s v="Cookware Set"/>
    <n v="1"/>
    <n v="17906.18"/>
    <n v="17906.18"/>
    <x v="3"/>
    <s v="Pending"/>
    <n v="4"/>
    <s v="Good quality"/>
    <x v="3"/>
    <s v="India"/>
  </r>
  <r>
    <s v="ORD110410"/>
    <x v="337"/>
    <s v="CUST9363"/>
    <x v="0"/>
    <s v="Mixer Grinder"/>
    <n v="2"/>
    <n v="16746.27"/>
    <n v="33492.54"/>
    <x v="2"/>
    <s v="Delivered"/>
    <n v="5"/>
    <s v="Highly recommend!"/>
    <x v="10"/>
    <s v="India"/>
  </r>
  <r>
    <s v="ORD110411"/>
    <x v="237"/>
    <s v="CUST3692"/>
    <x v="2"/>
    <s v="Smartphone"/>
    <n v="5"/>
    <n v="5597.14"/>
    <n v="27985.7"/>
    <x v="0"/>
    <s v="Returned"/>
    <n v="5"/>
    <s v="Loved it!"/>
    <x v="23"/>
    <s v="India"/>
  </r>
  <r>
    <s v="ORD110412"/>
    <x v="273"/>
    <s v="CUST7309"/>
    <x v="3"/>
    <s v="Saree"/>
    <n v="1"/>
    <n v="747.18"/>
    <n v="747.18"/>
    <x v="1"/>
    <s v="Delivered"/>
    <n v="3"/>
    <s v="Could be better"/>
    <x v="8"/>
    <s v="India"/>
  </r>
  <r>
    <s v="ORD110413"/>
    <x v="127"/>
    <s v="CUST7529"/>
    <x v="0"/>
    <s v="Water Purifier"/>
    <n v="1"/>
    <n v="29922.1"/>
    <n v="29922.1"/>
    <x v="3"/>
    <s v="Delivered"/>
    <n v="2"/>
    <s v="Disappointed"/>
    <x v="27"/>
    <s v="India"/>
  </r>
  <r>
    <s v="ORD110414"/>
    <x v="7"/>
    <s v="CUST4886"/>
    <x v="3"/>
    <s v="Jeans"/>
    <n v="2"/>
    <n v="21984.52"/>
    <n v="43969.04"/>
    <x v="0"/>
    <s v="Pending"/>
    <n v="4"/>
    <s v="Pretty decent"/>
    <x v="20"/>
    <s v="India"/>
  </r>
  <r>
    <s v="ORD110415"/>
    <x v="155"/>
    <s v="CUST5170"/>
    <x v="2"/>
    <s v="Headphones"/>
    <n v="2"/>
    <n v="26162.76"/>
    <n v="52325.52"/>
    <x v="1"/>
    <s v="Delivered"/>
    <n v="5"/>
    <s v="Highly recommend!"/>
    <x v="11"/>
    <s v="India"/>
  </r>
  <r>
    <s v="ORD110416"/>
    <x v="271"/>
    <s v="CUST3638"/>
    <x v="4"/>
    <s v="Fiction Novel"/>
    <n v="3"/>
    <n v="43075.4"/>
    <n v="129226.2"/>
    <x v="0"/>
    <s v="Pending"/>
    <n v="1"/>
    <s v="Very bad product"/>
    <x v="11"/>
    <s v="India"/>
  </r>
  <r>
    <s v="ORD110417"/>
    <x v="179"/>
    <s v="CUST6555"/>
    <x v="0"/>
    <s v="Cookware Set"/>
    <n v="3"/>
    <n v="47782.13"/>
    <n v="143346.39000000001"/>
    <x v="0"/>
    <s v="Returned"/>
    <n v="4"/>
    <s v="Value for money"/>
    <x v="10"/>
    <s v="India"/>
  </r>
  <r>
    <s v="ORD110418"/>
    <x v="288"/>
    <s v="CUST2777"/>
    <x v="0"/>
    <s v="Vacuum Cleaner"/>
    <n v="5"/>
    <n v="40087.35"/>
    <n v="200436.75"/>
    <x v="1"/>
    <s v="Returned"/>
    <n v="5"/>
    <s v="Excellent product!"/>
    <x v="6"/>
    <s v="India"/>
  </r>
  <r>
    <s v="ORD110419"/>
    <x v="27"/>
    <s v="CUST6996"/>
    <x v="0"/>
    <s v="Vacuum Cleaner"/>
    <n v="4"/>
    <n v="40615"/>
    <n v="162460"/>
    <x v="0"/>
    <s v="Delivered"/>
    <n v="2"/>
    <s v="Poor packaging"/>
    <x v="0"/>
    <s v="India"/>
  </r>
  <r>
    <s v="ORD110420"/>
    <x v="19"/>
    <s v="CUST1021"/>
    <x v="3"/>
    <s v="Jeans"/>
    <n v="4"/>
    <n v="19061.54"/>
    <n v="76246.16"/>
    <x v="0"/>
    <s v="Pending"/>
    <n v="2"/>
    <s v="Disappointed"/>
    <x v="24"/>
    <s v="India"/>
  </r>
  <r>
    <s v="ORD110421"/>
    <x v="260"/>
    <s v="CUST6005"/>
    <x v="1"/>
    <s v="Face Cream"/>
    <n v="2"/>
    <n v="25838.53"/>
    <n v="51677.06"/>
    <x v="0"/>
    <s v="Returned"/>
    <n v="3"/>
    <s v="Average"/>
    <x v="23"/>
    <s v="India"/>
  </r>
  <r>
    <s v="ORD110422"/>
    <x v="11"/>
    <s v="CUST1510"/>
    <x v="3"/>
    <s v="Jeans"/>
    <n v="2"/>
    <n v="18592.14"/>
    <n v="37184.28"/>
    <x v="3"/>
    <s v="Delivered"/>
    <n v="3"/>
    <s v="Average"/>
    <x v="21"/>
    <s v="India"/>
  </r>
  <r>
    <s v="ORD110423"/>
    <x v="130"/>
    <s v="CUST8012"/>
    <x v="2"/>
    <s v="Headphones"/>
    <n v="3"/>
    <n v="15457.74"/>
    <n v="46373.22"/>
    <x v="1"/>
    <s v="Delivered"/>
    <n v="5"/>
    <s v="Worth every rupee!"/>
    <x v="12"/>
    <s v="India"/>
  </r>
  <r>
    <s v="ORD110424"/>
    <x v="109"/>
    <s v="CUST3395"/>
    <x v="0"/>
    <s v="Water Purifier"/>
    <n v="2"/>
    <n v="33706.1"/>
    <n v="67412.2"/>
    <x v="2"/>
    <s v="Returned"/>
    <n v="2"/>
    <s v="Not satisfied"/>
    <x v="17"/>
    <s v="India"/>
  </r>
  <r>
    <s v="ORD110425"/>
    <x v="327"/>
    <s v="CUST4234"/>
    <x v="4"/>
    <s v="Comics"/>
    <n v="5"/>
    <n v="47328.84"/>
    <n v="236644.2"/>
    <x v="1"/>
    <s v="Returned"/>
    <n v="5"/>
    <s v="Excellent product!"/>
    <x v="5"/>
    <s v="India"/>
  </r>
  <r>
    <s v="ORD110426"/>
    <x v="287"/>
    <s v="CUST3381"/>
    <x v="3"/>
    <s v="Sneakers"/>
    <n v="4"/>
    <n v="486.52"/>
    <n v="1946.08"/>
    <x v="1"/>
    <s v="Delivered"/>
    <n v="2"/>
    <s v="Quality could improve"/>
    <x v="24"/>
    <s v="India"/>
  </r>
  <r>
    <s v="ORD110427"/>
    <x v="75"/>
    <s v="CUST3502"/>
    <x v="2"/>
    <s v="Headphones"/>
    <n v="1"/>
    <n v="31092.05"/>
    <n v="31092.05"/>
    <x v="3"/>
    <s v="Pending"/>
    <n v="1"/>
    <s v="Very bad product"/>
    <x v="23"/>
    <s v="India"/>
  </r>
  <r>
    <s v="ORD110428"/>
    <x v="264"/>
    <s v="CUST6221"/>
    <x v="1"/>
    <s v="Face Cream"/>
    <n v="1"/>
    <n v="35489.58"/>
    <n v="35489.58"/>
    <x v="1"/>
    <s v="Delivered"/>
    <n v="5"/>
    <s v="Loved it!"/>
    <x v="24"/>
    <s v="India"/>
  </r>
  <r>
    <s v="ORD110429"/>
    <x v="313"/>
    <s v="CUST3845"/>
    <x v="3"/>
    <s v="Sneakers"/>
    <n v="5"/>
    <n v="36541.120000000003"/>
    <n v="182705.6"/>
    <x v="3"/>
    <s v="Pending"/>
    <n v="4"/>
    <s v="Would buy again"/>
    <x v="7"/>
    <s v="India"/>
  </r>
  <r>
    <s v="ORD110430"/>
    <x v="49"/>
    <s v="CUST2018"/>
    <x v="4"/>
    <s v="Children's Book"/>
    <n v="2"/>
    <n v="10579.19"/>
    <n v="21158.38"/>
    <x v="0"/>
    <s v="Pending"/>
    <n v="2"/>
    <s v="Poor packaging"/>
    <x v="25"/>
    <s v="India"/>
  </r>
  <r>
    <s v="ORD110431"/>
    <x v="278"/>
    <s v="CUST4115"/>
    <x v="3"/>
    <s v="Saree"/>
    <n v="4"/>
    <n v="43671.55"/>
    <n v="174686.2"/>
    <x v="1"/>
    <s v="Returned"/>
    <n v="1"/>
    <s v="Defective item"/>
    <x v="24"/>
    <s v="India"/>
  </r>
  <r>
    <s v="ORD110432"/>
    <x v="280"/>
    <s v="CUST2424"/>
    <x v="3"/>
    <s v="Saree"/>
    <n v="1"/>
    <n v="657.99"/>
    <n v="657.99"/>
    <x v="3"/>
    <s v="Returned"/>
    <n v="2"/>
    <s v="Disappointed"/>
    <x v="24"/>
    <s v="India"/>
  </r>
  <r>
    <s v="ORD110433"/>
    <x v="194"/>
    <s v="CUST7481"/>
    <x v="2"/>
    <s v="Smartwatch"/>
    <n v="3"/>
    <n v="22315.919999999998"/>
    <n v="66947.759999999995"/>
    <x v="3"/>
    <s v="Delivered"/>
    <n v="3"/>
    <s v="Not bad"/>
    <x v="25"/>
    <s v="India"/>
  </r>
  <r>
    <s v="ORD110434"/>
    <x v="335"/>
    <s v="CUST5307"/>
    <x v="1"/>
    <s v="Face Cream"/>
    <n v="1"/>
    <n v="2871.2"/>
    <n v="2871.2"/>
    <x v="2"/>
    <s v="Delivered"/>
    <n v="4"/>
    <s v="Value for money"/>
    <x v="14"/>
    <s v="India"/>
  </r>
  <r>
    <s v="ORD110435"/>
    <x v="188"/>
    <s v="CUST1576"/>
    <x v="2"/>
    <s v="Laptop"/>
    <n v="4"/>
    <n v="5246.18"/>
    <n v="20984.720000000001"/>
    <x v="2"/>
    <s v="Delivered"/>
    <n v="5"/>
    <s v="Highly recommend!"/>
    <x v="17"/>
    <s v="India"/>
  </r>
  <r>
    <s v="ORD110436"/>
    <x v="230"/>
    <s v="CUST9409"/>
    <x v="4"/>
    <s v="Biography"/>
    <n v="3"/>
    <n v="21847.01"/>
    <n v="65541.03"/>
    <x v="3"/>
    <s v="Delivered"/>
    <n v="1"/>
    <s v="Never buying again"/>
    <x v="2"/>
    <s v="India"/>
  </r>
  <r>
    <s v="ORD110437"/>
    <x v="331"/>
    <s v="CUST8397"/>
    <x v="0"/>
    <s v="Air Fryer"/>
    <n v="3"/>
    <n v="550.53"/>
    <n v="1651.59"/>
    <x v="2"/>
    <s v="Returned"/>
    <n v="2"/>
    <s v="Quality could improve"/>
    <x v="3"/>
    <s v="India"/>
  </r>
  <r>
    <s v="ORD110438"/>
    <x v="345"/>
    <s v="CUST4747"/>
    <x v="1"/>
    <s v="Face Cream"/>
    <n v="3"/>
    <n v="21693.91"/>
    <n v="65081.73"/>
    <x v="0"/>
    <s v="Delivered"/>
    <n v="5"/>
    <s v="Highly recommend!"/>
    <x v="8"/>
    <s v="India"/>
  </r>
  <r>
    <s v="ORD110439"/>
    <x v="81"/>
    <s v="CUST9896"/>
    <x v="1"/>
    <s v="Shampoo"/>
    <n v="5"/>
    <n v="35891.5"/>
    <n v="179457.5"/>
    <x v="0"/>
    <s v="Pending"/>
    <n v="4"/>
    <s v="Would buy again"/>
    <x v="1"/>
    <s v="India"/>
  </r>
  <r>
    <s v="ORD110440"/>
    <x v="61"/>
    <s v="CUST6104"/>
    <x v="1"/>
    <s v="Perfume"/>
    <n v="1"/>
    <n v="3779.35"/>
    <n v="3779.35"/>
    <x v="1"/>
    <s v="Returned"/>
    <n v="5"/>
    <s v="Excellent product!"/>
    <x v="14"/>
    <s v="India"/>
  </r>
  <r>
    <s v="ORD110441"/>
    <x v="2"/>
    <s v="CUST3489"/>
    <x v="3"/>
    <s v="Sneakers"/>
    <n v="2"/>
    <n v="28189.21"/>
    <n v="56378.42"/>
    <x v="1"/>
    <s v="Pending"/>
    <n v="2"/>
    <s v="Quality could improve"/>
    <x v="1"/>
    <s v="India"/>
  </r>
  <r>
    <s v="ORD110442"/>
    <x v="340"/>
    <s v="CUST6089"/>
    <x v="2"/>
    <s v="Laptop"/>
    <n v="1"/>
    <n v="47013.69"/>
    <n v="47013.69"/>
    <x v="2"/>
    <s v="Delivered"/>
    <n v="3"/>
    <s v="Okay product"/>
    <x v="5"/>
    <s v="India"/>
  </r>
  <r>
    <s v="ORD110443"/>
    <x v="265"/>
    <s v="CUST4025"/>
    <x v="4"/>
    <s v="Fiction Novel"/>
    <n v="1"/>
    <n v="37729.39"/>
    <n v="37729.39"/>
    <x v="0"/>
    <s v="Pending"/>
    <n v="4"/>
    <s v="Satisfied with the product"/>
    <x v="16"/>
    <s v="India"/>
  </r>
  <r>
    <s v="ORD110444"/>
    <x v="217"/>
    <s v="CUST2490"/>
    <x v="0"/>
    <s v="Vacuum Cleaner"/>
    <n v="2"/>
    <n v="43811.63"/>
    <n v="87623.26"/>
    <x v="3"/>
    <s v="Delivered"/>
    <n v="2"/>
    <s v="Quality could improve"/>
    <x v="14"/>
    <s v="India"/>
  </r>
  <r>
    <s v="ORD110445"/>
    <x v="7"/>
    <s v="CUST8120"/>
    <x v="1"/>
    <s v="Shampoo"/>
    <n v="2"/>
    <n v="14003.79"/>
    <n v="28007.58"/>
    <x v="2"/>
    <s v="Returned"/>
    <n v="1"/>
    <s v="Terrible experience"/>
    <x v="25"/>
    <s v="India"/>
  </r>
  <r>
    <s v="ORD110446"/>
    <x v="32"/>
    <s v="CUST3713"/>
    <x v="2"/>
    <s v="Tablet"/>
    <n v="5"/>
    <n v="33567.07"/>
    <n v="167835.35"/>
    <x v="0"/>
    <s v="Delivered"/>
    <n v="3"/>
    <s v="Could be better"/>
    <x v="19"/>
    <s v="India"/>
  </r>
  <r>
    <s v="ORD110447"/>
    <x v="54"/>
    <s v="CUST7015"/>
    <x v="4"/>
    <s v="Children's Book"/>
    <n v="5"/>
    <n v="26481.99"/>
    <n v="132409.95000000001"/>
    <x v="1"/>
    <s v="Pending"/>
    <n v="5"/>
    <s v="Loved it!"/>
    <x v="16"/>
    <s v="India"/>
  </r>
  <r>
    <s v="ORD110448"/>
    <x v="224"/>
    <s v="CUST4814"/>
    <x v="1"/>
    <s v="Perfume"/>
    <n v="1"/>
    <n v="17482.849999999999"/>
    <n v="17482.849999999999"/>
    <x v="3"/>
    <s v="Returned"/>
    <n v="1"/>
    <s v="Very bad product"/>
    <x v="1"/>
    <s v="India"/>
  </r>
  <r>
    <s v="ORD110449"/>
    <x v="134"/>
    <s v="CUST6330"/>
    <x v="4"/>
    <s v="Science Textbook"/>
    <n v="2"/>
    <n v="44832.4"/>
    <n v="89664.8"/>
    <x v="2"/>
    <s v="Delivered"/>
    <n v="1"/>
    <s v="Terrible experience"/>
    <x v="5"/>
    <s v="India"/>
  </r>
  <r>
    <s v="ORD110450"/>
    <x v="362"/>
    <s v="CUST8613"/>
    <x v="1"/>
    <s v="Shampoo"/>
    <n v="5"/>
    <n v="24107.59"/>
    <n v="120537.95"/>
    <x v="2"/>
    <s v="Delivered"/>
    <n v="5"/>
    <s v="Highly recommend!"/>
    <x v="1"/>
    <s v="India"/>
  </r>
  <r>
    <s v="ORD110451"/>
    <x v="339"/>
    <s v="CUST3256"/>
    <x v="4"/>
    <s v="Fiction Novel"/>
    <n v="2"/>
    <n v="32317.06"/>
    <n v="64634.12"/>
    <x v="0"/>
    <s v="Pending"/>
    <n v="5"/>
    <s v="Worth every rupee!"/>
    <x v="5"/>
    <s v="India"/>
  </r>
  <r>
    <s v="ORD110452"/>
    <x v="201"/>
    <s v="CUST4580"/>
    <x v="3"/>
    <s v="Sneakers"/>
    <n v="5"/>
    <n v="48390.559999999998"/>
    <n v="241952.8"/>
    <x v="0"/>
    <s v="Delivered"/>
    <n v="3"/>
    <s v="Average"/>
    <x v="21"/>
    <s v="India"/>
  </r>
  <r>
    <s v="ORD110453"/>
    <x v="4"/>
    <s v="CUST8874"/>
    <x v="4"/>
    <s v="Comics"/>
    <n v="3"/>
    <n v="47785.49"/>
    <n v="143356.47"/>
    <x v="2"/>
    <s v="Returned"/>
    <n v="4"/>
    <s v="Good quality"/>
    <x v="26"/>
    <s v="India"/>
  </r>
  <r>
    <s v="ORD110454"/>
    <x v="229"/>
    <s v="CUST3808"/>
    <x v="2"/>
    <s v="Smartwatch"/>
    <n v="5"/>
    <n v="7167.87"/>
    <n v="35839.35"/>
    <x v="2"/>
    <s v="Returned"/>
    <n v="5"/>
    <s v="Fantastic quality!"/>
    <x v="4"/>
    <s v="India"/>
  </r>
  <r>
    <s v="ORD110455"/>
    <x v="335"/>
    <s v="CUST2655"/>
    <x v="4"/>
    <s v="Comics"/>
    <n v="3"/>
    <n v="4287.07"/>
    <n v="12861.21"/>
    <x v="2"/>
    <s v="Pending"/>
    <n v="3"/>
    <s v="Fair deal"/>
    <x v="11"/>
    <s v="India"/>
  </r>
  <r>
    <s v="ORD110456"/>
    <x v="1"/>
    <s v="CUST3471"/>
    <x v="4"/>
    <s v="Fiction Novel"/>
    <n v="4"/>
    <n v="32369.25"/>
    <n v="129477"/>
    <x v="0"/>
    <s v="Delivered"/>
    <n v="1"/>
    <s v="Defective item"/>
    <x v="3"/>
    <s v="India"/>
  </r>
  <r>
    <s v="ORD110457"/>
    <x v="89"/>
    <s v="CUST9506"/>
    <x v="2"/>
    <s v="Headphones"/>
    <n v="1"/>
    <n v="16653.59"/>
    <n v="16653.59"/>
    <x v="3"/>
    <s v="Delivered"/>
    <n v="3"/>
    <s v="Fair deal"/>
    <x v="21"/>
    <s v="India"/>
  </r>
  <r>
    <s v="ORD110458"/>
    <x v="203"/>
    <s v="CUST3929"/>
    <x v="2"/>
    <s v="Laptop"/>
    <n v="4"/>
    <n v="45487.21"/>
    <n v="181948.84"/>
    <x v="3"/>
    <s v="Delivered"/>
    <n v="5"/>
    <s v="Highly recommend!"/>
    <x v="8"/>
    <s v="India"/>
  </r>
  <r>
    <s v="ORD110459"/>
    <x v="119"/>
    <s v="CUST5781"/>
    <x v="4"/>
    <s v="Science Textbook"/>
    <n v="1"/>
    <n v="30677.61"/>
    <n v="30677.61"/>
    <x v="1"/>
    <s v="Delivered"/>
    <n v="3"/>
    <s v="Not bad"/>
    <x v="25"/>
    <s v="India"/>
  </r>
  <r>
    <s v="ORD110460"/>
    <x v="305"/>
    <s v="CUST1744"/>
    <x v="2"/>
    <s v="Headphones"/>
    <n v="4"/>
    <n v="43863"/>
    <n v="175452"/>
    <x v="2"/>
    <s v="Returned"/>
    <n v="3"/>
    <s v="Average"/>
    <x v="27"/>
    <s v="India"/>
  </r>
  <r>
    <s v="ORD110461"/>
    <x v="111"/>
    <s v="CUST7846"/>
    <x v="0"/>
    <s v="Mixer Grinder"/>
    <n v="3"/>
    <n v="37854.620000000003"/>
    <n v="113563.86"/>
    <x v="1"/>
    <s v="Pending"/>
    <n v="1"/>
    <s v="Waste of money"/>
    <x v="17"/>
    <s v="India"/>
  </r>
  <r>
    <s v="ORD110462"/>
    <x v="78"/>
    <s v="CUST9755"/>
    <x v="2"/>
    <s v="Smartphone"/>
    <n v="5"/>
    <n v="22456.93"/>
    <n v="112284.65"/>
    <x v="1"/>
    <s v="Delivered"/>
    <n v="2"/>
    <s v="Disappointed"/>
    <x v="10"/>
    <s v="India"/>
  </r>
  <r>
    <s v="ORD110463"/>
    <x v="38"/>
    <s v="CUST7141"/>
    <x v="4"/>
    <s v="Children's Book"/>
    <n v="5"/>
    <n v="38492.160000000003"/>
    <n v="192460.79999999999"/>
    <x v="2"/>
    <s v="Pending"/>
    <n v="1"/>
    <s v="Very bad product"/>
    <x v="20"/>
    <s v="India"/>
  </r>
  <r>
    <s v="ORD110464"/>
    <x v="298"/>
    <s v="CUST9078"/>
    <x v="2"/>
    <s v="Smartwatch"/>
    <n v="5"/>
    <n v="30186.06"/>
    <n v="150930.29999999999"/>
    <x v="2"/>
    <s v="Returned"/>
    <n v="4"/>
    <s v="Would buy again"/>
    <x v="3"/>
    <s v="India"/>
  </r>
  <r>
    <s v="ORD110465"/>
    <x v="178"/>
    <s v="CUST6476"/>
    <x v="0"/>
    <s v="Mixer Grinder"/>
    <n v="2"/>
    <n v="5649.24"/>
    <n v="11298.48"/>
    <x v="0"/>
    <s v="Delivered"/>
    <n v="1"/>
    <s v="Defective item"/>
    <x v="4"/>
    <s v="India"/>
  </r>
  <r>
    <s v="ORD110466"/>
    <x v="19"/>
    <s v="CUST3294"/>
    <x v="2"/>
    <s v="Tablet"/>
    <n v="3"/>
    <n v="26190.959999999999"/>
    <n v="78572.88"/>
    <x v="2"/>
    <s v="Pending"/>
    <n v="3"/>
    <s v="Okay product"/>
    <x v="18"/>
    <s v="India"/>
  </r>
  <r>
    <s v="ORD110467"/>
    <x v="44"/>
    <s v="CUST5513"/>
    <x v="1"/>
    <s v="Hair Dryer"/>
    <n v="4"/>
    <n v="19516.560000000001"/>
    <n v="78066.240000000005"/>
    <x v="2"/>
    <s v="Pending"/>
    <n v="2"/>
    <s v="Product not as expected"/>
    <x v="23"/>
    <s v="India"/>
  </r>
  <r>
    <s v="ORD110468"/>
    <x v="303"/>
    <s v="CUST3100"/>
    <x v="4"/>
    <s v="Science Textbook"/>
    <n v="3"/>
    <n v="30889.05"/>
    <n v="92667.15"/>
    <x v="1"/>
    <s v="Pending"/>
    <n v="4"/>
    <s v="Value for money"/>
    <x v="3"/>
    <s v="India"/>
  </r>
  <r>
    <s v="ORD110469"/>
    <x v="261"/>
    <s v="CUST7698"/>
    <x v="4"/>
    <s v="Biography"/>
    <n v="1"/>
    <n v="10640.63"/>
    <n v="10640.63"/>
    <x v="0"/>
    <s v="Delivered"/>
    <n v="3"/>
    <s v="Okay product"/>
    <x v="7"/>
    <s v="India"/>
  </r>
  <r>
    <s v="ORD110470"/>
    <x v="323"/>
    <s v="CUST4940"/>
    <x v="2"/>
    <s v="Headphones"/>
    <n v="1"/>
    <n v="23740.48"/>
    <n v="23740.48"/>
    <x v="2"/>
    <s v="Delivered"/>
    <n v="3"/>
    <s v="Average"/>
    <x v="5"/>
    <s v="India"/>
  </r>
  <r>
    <s v="ORD110471"/>
    <x v="81"/>
    <s v="CUST2478"/>
    <x v="2"/>
    <s v="Laptop"/>
    <n v="1"/>
    <n v="39343.760000000002"/>
    <n v="39343.760000000002"/>
    <x v="0"/>
    <s v="Delivered"/>
    <n v="3"/>
    <s v="Could be better"/>
    <x v="13"/>
    <s v="India"/>
  </r>
  <r>
    <s v="ORD110472"/>
    <x v="327"/>
    <s v="CUST4621"/>
    <x v="2"/>
    <s v="Tablet"/>
    <n v="1"/>
    <n v="20352.46"/>
    <n v="20352.46"/>
    <x v="3"/>
    <s v="Pending"/>
    <n v="4"/>
    <s v="Would buy again"/>
    <x v="15"/>
    <s v="India"/>
  </r>
  <r>
    <s v="ORD110473"/>
    <x v="218"/>
    <s v="CUST4915"/>
    <x v="1"/>
    <s v="Hair Dryer"/>
    <n v="1"/>
    <n v="49934.05"/>
    <n v="49934.05"/>
    <x v="0"/>
    <s v="Returned"/>
    <n v="3"/>
    <s v="Okay product"/>
    <x v="5"/>
    <s v="India"/>
  </r>
  <r>
    <s v="ORD110474"/>
    <x v="282"/>
    <s v="CUST4977"/>
    <x v="2"/>
    <s v="Smartphone"/>
    <n v="2"/>
    <n v="40932.17"/>
    <n v="81864.34"/>
    <x v="1"/>
    <s v="Returned"/>
    <n v="1"/>
    <s v="Waste of money"/>
    <x v="19"/>
    <s v="India"/>
  </r>
  <r>
    <s v="ORD110475"/>
    <x v="16"/>
    <s v="CUST2739"/>
    <x v="2"/>
    <s v="Tablet"/>
    <n v="4"/>
    <n v="37178.03"/>
    <n v="148712.12"/>
    <x v="0"/>
    <s v="Pending"/>
    <n v="4"/>
    <s v="Pretty decent"/>
    <x v="2"/>
    <s v="India"/>
  </r>
  <r>
    <s v="ORD110476"/>
    <x v="216"/>
    <s v="CUST3104"/>
    <x v="1"/>
    <s v="Face Cream"/>
    <n v="4"/>
    <n v="30161.22"/>
    <n v="120644.88"/>
    <x v="0"/>
    <s v="Pending"/>
    <n v="1"/>
    <s v="Never buying again"/>
    <x v="14"/>
    <s v="India"/>
  </r>
  <r>
    <s v="ORD110477"/>
    <x v="317"/>
    <s v="CUST4009"/>
    <x v="4"/>
    <s v="Science Textbook"/>
    <n v="1"/>
    <n v="15561.72"/>
    <n v="15561.72"/>
    <x v="3"/>
    <s v="Pending"/>
    <n v="4"/>
    <s v="Good quality"/>
    <x v="12"/>
    <s v="India"/>
  </r>
  <r>
    <s v="ORD110478"/>
    <x v="155"/>
    <s v="CUST9351"/>
    <x v="2"/>
    <s v="Tablet"/>
    <n v="1"/>
    <n v="33002.75"/>
    <n v="33002.75"/>
    <x v="3"/>
    <s v="Returned"/>
    <n v="5"/>
    <s v="Excellent product!"/>
    <x v="4"/>
    <s v="India"/>
  </r>
  <r>
    <s v="ORD110479"/>
    <x v="48"/>
    <s v="CUST6719"/>
    <x v="1"/>
    <s v="Lipstick"/>
    <n v="5"/>
    <n v="18843.189999999999"/>
    <n v="94215.95"/>
    <x v="2"/>
    <s v="Pending"/>
    <n v="3"/>
    <s v="Could be better"/>
    <x v="18"/>
    <s v="India"/>
  </r>
  <r>
    <s v="ORD110480"/>
    <x v="109"/>
    <s v="CUST2544"/>
    <x v="2"/>
    <s v="Laptop"/>
    <n v="5"/>
    <n v="21976.53"/>
    <n v="109882.65"/>
    <x v="0"/>
    <s v="Delivered"/>
    <n v="1"/>
    <s v="Very bad product"/>
    <x v="21"/>
    <s v="India"/>
  </r>
  <r>
    <s v="ORD110481"/>
    <x v="114"/>
    <s v="CUST5624"/>
    <x v="2"/>
    <s v="Smartwatch"/>
    <n v="1"/>
    <n v="37005.53"/>
    <n v="37005.53"/>
    <x v="2"/>
    <s v="Delivered"/>
    <n v="2"/>
    <s v="Product not as expected"/>
    <x v="8"/>
    <s v="India"/>
  </r>
  <r>
    <s v="ORD110482"/>
    <x v="275"/>
    <s v="CUST4753"/>
    <x v="2"/>
    <s v="Laptop"/>
    <n v="2"/>
    <n v="46723.64"/>
    <n v="93447.28"/>
    <x v="1"/>
    <s v="Returned"/>
    <n v="3"/>
    <s v="Could be better"/>
    <x v="19"/>
    <s v="India"/>
  </r>
  <r>
    <s v="ORD110483"/>
    <x v="302"/>
    <s v="CUST4703"/>
    <x v="2"/>
    <s v="Tablet"/>
    <n v="3"/>
    <n v="28355.61"/>
    <n v="85066.83"/>
    <x v="1"/>
    <s v="Delivered"/>
    <n v="4"/>
    <s v="Satisfied with the product"/>
    <x v="26"/>
    <s v="India"/>
  </r>
  <r>
    <s v="ORD110484"/>
    <x v="165"/>
    <s v="CUST8479"/>
    <x v="4"/>
    <s v="Biography"/>
    <n v="1"/>
    <n v="5289.38"/>
    <n v="5289.38"/>
    <x v="2"/>
    <s v="Delivered"/>
    <n v="4"/>
    <s v="Value for money"/>
    <x v="23"/>
    <s v="India"/>
  </r>
  <r>
    <s v="ORD110485"/>
    <x v="321"/>
    <s v="CUST7804"/>
    <x v="3"/>
    <s v="Jacket"/>
    <n v="5"/>
    <n v="21341.35"/>
    <n v="106706.75"/>
    <x v="3"/>
    <s v="Pending"/>
    <n v="4"/>
    <s v="Good quality"/>
    <x v="25"/>
    <s v="India"/>
  </r>
  <r>
    <s v="ORD110486"/>
    <x v="353"/>
    <s v="CUST2265"/>
    <x v="3"/>
    <s v="Jacket"/>
    <n v="4"/>
    <n v="38595.47"/>
    <n v="154381.88"/>
    <x v="3"/>
    <s v="Delivered"/>
    <n v="3"/>
    <s v="Fair deal"/>
    <x v="2"/>
    <s v="India"/>
  </r>
  <r>
    <s v="ORD110487"/>
    <x v="297"/>
    <s v="CUST7812"/>
    <x v="3"/>
    <s v="Sneakers"/>
    <n v="5"/>
    <n v="10863.79"/>
    <n v="54318.95"/>
    <x v="2"/>
    <s v="Delivered"/>
    <n v="1"/>
    <s v="Very bad product"/>
    <x v="27"/>
    <s v="India"/>
  </r>
  <r>
    <s v="ORD110488"/>
    <x v="50"/>
    <s v="CUST9698"/>
    <x v="2"/>
    <s v="Laptop"/>
    <n v="4"/>
    <n v="23533.75"/>
    <n v="94135"/>
    <x v="2"/>
    <s v="Returned"/>
    <n v="4"/>
    <s v="Would buy again"/>
    <x v="6"/>
    <s v="India"/>
  </r>
  <r>
    <s v="ORD110489"/>
    <x v="56"/>
    <s v="CUST6586"/>
    <x v="0"/>
    <s v="Water Purifier"/>
    <n v="3"/>
    <n v="20154.66"/>
    <n v="60463.98"/>
    <x v="0"/>
    <s v="Returned"/>
    <n v="2"/>
    <s v="Quality could improve"/>
    <x v="26"/>
    <s v="India"/>
  </r>
  <r>
    <s v="ORD110490"/>
    <x v="195"/>
    <s v="CUST1876"/>
    <x v="2"/>
    <s v="Tablet"/>
    <n v="4"/>
    <n v="21310.11"/>
    <n v="85240.44"/>
    <x v="2"/>
    <s v="Delivered"/>
    <n v="3"/>
    <s v="Not bad"/>
    <x v="26"/>
    <s v="India"/>
  </r>
  <r>
    <s v="ORD110491"/>
    <x v="257"/>
    <s v="CUST3544"/>
    <x v="2"/>
    <s v="Smartwatch"/>
    <n v="3"/>
    <n v="16848.66"/>
    <n v="50545.98"/>
    <x v="1"/>
    <s v="Pending"/>
    <n v="1"/>
    <s v="Waste of money"/>
    <x v="25"/>
    <s v="India"/>
  </r>
  <r>
    <s v="ORD110492"/>
    <x v="195"/>
    <s v="CUST2184"/>
    <x v="4"/>
    <s v="Biography"/>
    <n v="4"/>
    <n v="19084.419999999998"/>
    <n v="76337.679999999993"/>
    <x v="3"/>
    <s v="Returned"/>
    <n v="1"/>
    <s v="Never buying again"/>
    <x v="26"/>
    <s v="India"/>
  </r>
  <r>
    <s v="ORD110493"/>
    <x v="164"/>
    <s v="CUST9440"/>
    <x v="0"/>
    <s v="Air Fryer"/>
    <n v="2"/>
    <n v="16012.88"/>
    <n v="32025.759999999998"/>
    <x v="2"/>
    <s v="Pending"/>
    <n v="5"/>
    <s v="Worth every rupee!"/>
    <x v="4"/>
    <s v="India"/>
  </r>
  <r>
    <s v="ORD110494"/>
    <x v="107"/>
    <s v="CUST4679"/>
    <x v="2"/>
    <s v="Laptop"/>
    <n v="4"/>
    <n v="33622.29"/>
    <n v="134489.16"/>
    <x v="3"/>
    <s v="Pending"/>
    <n v="5"/>
    <s v="Excellent product!"/>
    <x v="25"/>
    <s v="India"/>
  </r>
  <r>
    <s v="ORD110495"/>
    <x v="330"/>
    <s v="CUST8809"/>
    <x v="2"/>
    <s v="Smartphone"/>
    <n v="2"/>
    <n v="11780.03"/>
    <n v="23560.06"/>
    <x v="0"/>
    <s v="Pending"/>
    <n v="4"/>
    <s v="Good quality"/>
    <x v="27"/>
    <s v="India"/>
  </r>
  <r>
    <s v="ORD110496"/>
    <x v="214"/>
    <s v="CUST5533"/>
    <x v="0"/>
    <s v="Mixer Grinder"/>
    <n v="4"/>
    <n v="3590.47"/>
    <n v="14361.88"/>
    <x v="1"/>
    <s v="Returned"/>
    <n v="4"/>
    <s v="Satisfied with the product"/>
    <x v="2"/>
    <s v="India"/>
  </r>
  <r>
    <s v="ORD110497"/>
    <x v="306"/>
    <s v="CUST9839"/>
    <x v="3"/>
    <s v="Jacket"/>
    <n v="3"/>
    <n v="40548.44"/>
    <n v="121645.32"/>
    <x v="1"/>
    <s v="Delivered"/>
    <n v="5"/>
    <s v="Loved it!"/>
    <x v="1"/>
    <s v="India"/>
  </r>
  <r>
    <s v="ORD110498"/>
    <x v="244"/>
    <s v="CUST6678"/>
    <x v="0"/>
    <s v="Air Fryer"/>
    <n v="1"/>
    <n v="35715"/>
    <n v="35715"/>
    <x v="1"/>
    <s v="Returned"/>
    <n v="2"/>
    <s v="Product not as expected"/>
    <x v="14"/>
    <s v="India"/>
  </r>
  <r>
    <s v="ORD110499"/>
    <x v="2"/>
    <s v="CUST5399"/>
    <x v="4"/>
    <s v="Science Textbook"/>
    <n v="2"/>
    <n v="3558.71"/>
    <n v="7117.42"/>
    <x v="0"/>
    <s v="Pending"/>
    <n v="2"/>
    <s v="Product not as expected"/>
    <x v="9"/>
    <s v="India"/>
  </r>
  <r>
    <s v="ORD110500"/>
    <x v="109"/>
    <s v="CUST8735"/>
    <x v="2"/>
    <s v="Laptop"/>
    <n v="3"/>
    <n v="5037.24"/>
    <n v="15111.72"/>
    <x v="0"/>
    <s v="Delivered"/>
    <n v="5"/>
    <s v="Fantastic quality!"/>
    <x v="7"/>
    <s v="India"/>
  </r>
  <r>
    <s v="ORD110501"/>
    <x v="100"/>
    <s v="CUST1355"/>
    <x v="2"/>
    <s v="Tablet"/>
    <n v="3"/>
    <n v="32593.59"/>
    <n v="97780.77"/>
    <x v="2"/>
    <s v="Delivered"/>
    <n v="5"/>
    <s v="Highly recommend!"/>
    <x v="16"/>
    <s v="India"/>
  </r>
  <r>
    <s v="ORD110502"/>
    <x v="185"/>
    <s v="CUST6115"/>
    <x v="2"/>
    <s v="Headphones"/>
    <n v="5"/>
    <n v="18182.939999999999"/>
    <n v="90914.7"/>
    <x v="0"/>
    <s v="Returned"/>
    <n v="5"/>
    <s v="Excellent product!"/>
    <x v="7"/>
    <s v="India"/>
  </r>
  <r>
    <s v="ORD110503"/>
    <x v="3"/>
    <s v="CUST5243"/>
    <x v="2"/>
    <s v="Laptop"/>
    <n v="1"/>
    <n v="25361.86"/>
    <n v="25361.86"/>
    <x v="3"/>
    <s v="Returned"/>
    <n v="5"/>
    <s v="Fantastic quality!"/>
    <x v="21"/>
    <s v="India"/>
  </r>
  <r>
    <s v="ORD110504"/>
    <x v="294"/>
    <s v="CUST5641"/>
    <x v="1"/>
    <s v="Lipstick"/>
    <n v="4"/>
    <n v="18952.48"/>
    <n v="75809.919999999998"/>
    <x v="3"/>
    <s v="Returned"/>
    <n v="2"/>
    <s v="Quality could improve"/>
    <x v="15"/>
    <s v="India"/>
  </r>
  <r>
    <s v="ORD110505"/>
    <x v="355"/>
    <s v="CUST8635"/>
    <x v="1"/>
    <s v="Lipstick"/>
    <n v="3"/>
    <n v="34488.07"/>
    <n v="103464.21"/>
    <x v="3"/>
    <s v="Pending"/>
    <n v="2"/>
    <s v="Not satisfied"/>
    <x v="25"/>
    <s v="India"/>
  </r>
  <r>
    <s v="ORD110506"/>
    <x v="350"/>
    <s v="CUST5502"/>
    <x v="1"/>
    <s v="Lipstick"/>
    <n v="4"/>
    <n v="31773.8"/>
    <n v="127095.2"/>
    <x v="2"/>
    <s v="Returned"/>
    <n v="3"/>
    <s v="Could be better"/>
    <x v="13"/>
    <s v="India"/>
  </r>
  <r>
    <s v="ORD110507"/>
    <x v="329"/>
    <s v="CUST2359"/>
    <x v="1"/>
    <s v="Perfume"/>
    <n v="2"/>
    <n v="48973.03"/>
    <n v="97946.06"/>
    <x v="3"/>
    <s v="Pending"/>
    <n v="4"/>
    <s v="Pretty decent"/>
    <x v="26"/>
    <s v="India"/>
  </r>
  <r>
    <s v="ORD110508"/>
    <x v="265"/>
    <s v="CUST5254"/>
    <x v="2"/>
    <s v="Headphones"/>
    <n v="4"/>
    <n v="945"/>
    <n v="3780"/>
    <x v="3"/>
    <s v="Pending"/>
    <n v="2"/>
    <s v="Poor packaging"/>
    <x v="13"/>
    <s v="India"/>
  </r>
  <r>
    <s v="ORD110509"/>
    <x v="211"/>
    <s v="CUST5375"/>
    <x v="4"/>
    <s v="Children's Book"/>
    <n v="1"/>
    <n v="5095.0600000000004"/>
    <n v="5095.0600000000004"/>
    <x v="2"/>
    <s v="Returned"/>
    <n v="4"/>
    <s v="Would buy again"/>
    <x v="27"/>
    <s v="India"/>
  </r>
  <r>
    <s v="ORD110510"/>
    <x v="217"/>
    <s v="CUST5492"/>
    <x v="4"/>
    <s v="Fiction Novel"/>
    <n v="3"/>
    <n v="33306"/>
    <n v="99918"/>
    <x v="2"/>
    <s v="Delivered"/>
    <n v="3"/>
    <s v="Not bad"/>
    <x v="22"/>
    <s v="India"/>
  </r>
  <r>
    <s v="ORD110511"/>
    <x v="349"/>
    <s v="CUST1808"/>
    <x v="3"/>
    <s v="Sneakers"/>
    <n v="1"/>
    <n v="47753.38"/>
    <n v="47753.38"/>
    <x v="0"/>
    <s v="Returned"/>
    <n v="1"/>
    <s v="Never buying again"/>
    <x v="13"/>
    <s v="India"/>
  </r>
  <r>
    <s v="ORD110512"/>
    <x v="346"/>
    <s v="CUST8542"/>
    <x v="4"/>
    <s v="Biography"/>
    <n v="3"/>
    <n v="35777.26"/>
    <n v="107331.78"/>
    <x v="0"/>
    <s v="Pending"/>
    <n v="5"/>
    <s v="Worth every rupee!"/>
    <x v="0"/>
    <s v="India"/>
  </r>
  <r>
    <s v="ORD110513"/>
    <x v="214"/>
    <s v="CUST1703"/>
    <x v="3"/>
    <s v="T-Shirt"/>
    <n v="2"/>
    <n v="43811.28"/>
    <n v="87622.56"/>
    <x v="1"/>
    <s v="Pending"/>
    <n v="2"/>
    <s v="Quality could improve"/>
    <x v="25"/>
    <s v="India"/>
  </r>
  <r>
    <s v="ORD110514"/>
    <x v="64"/>
    <s v="CUST3374"/>
    <x v="2"/>
    <s v="Smartphone"/>
    <n v="4"/>
    <n v="12774.81"/>
    <n v="51099.24"/>
    <x v="2"/>
    <s v="Pending"/>
    <n v="4"/>
    <s v="Good quality"/>
    <x v="5"/>
    <s v="India"/>
  </r>
  <r>
    <s v="ORD110515"/>
    <x v="197"/>
    <s v="CUST4321"/>
    <x v="0"/>
    <s v="Mixer Grinder"/>
    <n v="4"/>
    <n v="7648.64"/>
    <n v="30594.560000000001"/>
    <x v="3"/>
    <s v="Pending"/>
    <n v="5"/>
    <s v="Fantastic quality!"/>
    <x v="19"/>
    <s v="India"/>
  </r>
  <r>
    <s v="ORD110516"/>
    <x v="287"/>
    <s v="CUST5135"/>
    <x v="1"/>
    <s v="Lipstick"/>
    <n v="5"/>
    <n v="30139.78"/>
    <n v="150698.9"/>
    <x v="0"/>
    <s v="Returned"/>
    <n v="4"/>
    <s v="Pretty decent"/>
    <x v="27"/>
    <s v="India"/>
  </r>
  <r>
    <s v="ORD110517"/>
    <x v="361"/>
    <s v="CUST8388"/>
    <x v="1"/>
    <s v="Face Cream"/>
    <n v="1"/>
    <n v="47845.08"/>
    <n v="47845.08"/>
    <x v="3"/>
    <s v="Returned"/>
    <n v="5"/>
    <s v="Excellent product!"/>
    <x v="12"/>
    <s v="India"/>
  </r>
  <r>
    <s v="ORD110518"/>
    <x v="164"/>
    <s v="CUST1231"/>
    <x v="2"/>
    <s v="Smartphone"/>
    <n v="2"/>
    <n v="10230.25"/>
    <n v="20460.5"/>
    <x v="0"/>
    <s v="Pending"/>
    <n v="2"/>
    <s v="Product not as expected"/>
    <x v="13"/>
    <s v="India"/>
  </r>
  <r>
    <s v="ORD110519"/>
    <x v="256"/>
    <s v="CUST4458"/>
    <x v="0"/>
    <s v="Mixer Grinder"/>
    <n v="1"/>
    <n v="35613.040000000001"/>
    <n v="35613.040000000001"/>
    <x v="3"/>
    <s v="Delivered"/>
    <n v="1"/>
    <s v="Defective item"/>
    <x v="9"/>
    <s v="India"/>
  </r>
  <r>
    <s v="ORD110520"/>
    <x v="211"/>
    <s v="CUST7703"/>
    <x v="0"/>
    <s v="Mixer Grinder"/>
    <n v="3"/>
    <n v="47235.63"/>
    <n v="141706.89000000001"/>
    <x v="1"/>
    <s v="Returned"/>
    <n v="4"/>
    <s v="Value for money"/>
    <x v="7"/>
    <s v="India"/>
  </r>
  <r>
    <s v="ORD110521"/>
    <x v="177"/>
    <s v="CUST6716"/>
    <x v="2"/>
    <s v="Tablet"/>
    <n v="4"/>
    <n v="16515.96"/>
    <n v="66063.839999999997"/>
    <x v="1"/>
    <s v="Pending"/>
    <n v="5"/>
    <s v="Worth every rupee!"/>
    <x v="22"/>
    <s v="India"/>
  </r>
  <r>
    <s v="ORD110522"/>
    <x v="156"/>
    <s v="CUST7292"/>
    <x v="4"/>
    <s v="Fiction Novel"/>
    <n v="5"/>
    <n v="13517.53"/>
    <n v="67587.649999999994"/>
    <x v="0"/>
    <s v="Delivered"/>
    <n v="3"/>
    <s v="Not bad"/>
    <x v="18"/>
    <s v="India"/>
  </r>
  <r>
    <s v="ORD110523"/>
    <x v="151"/>
    <s v="CUST1971"/>
    <x v="0"/>
    <s v="Water Purifier"/>
    <n v="1"/>
    <n v="12422.66"/>
    <n v="12422.66"/>
    <x v="2"/>
    <s v="Delivered"/>
    <n v="4"/>
    <s v="Satisfied with the product"/>
    <x v="15"/>
    <s v="India"/>
  </r>
  <r>
    <s v="ORD110524"/>
    <x v="170"/>
    <s v="CUST3182"/>
    <x v="0"/>
    <s v="Water Purifier"/>
    <n v="1"/>
    <n v="12065.81"/>
    <n v="12065.81"/>
    <x v="1"/>
    <s v="Delivered"/>
    <n v="5"/>
    <s v="Fantastic quality!"/>
    <x v="27"/>
    <s v="India"/>
  </r>
  <r>
    <s v="ORD110525"/>
    <x v="227"/>
    <s v="CUST2942"/>
    <x v="1"/>
    <s v="Perfume"/>
    <n v="4"/>
    <n v="20997.81"/>
    <n v="83991.24"/>
    <x v="1"/>
    <s v="Delivered"/>
    <n v="1"/>
    <s v="Waste of money"/>
    <x v="3"/>
    <s v="India"/>
  </r>
  <r>
    <s v="ORD110526"/>
    <x v="144"/>
    <s v="CUST1391"/>
    <x v="2"/>
    <s v="Smartphone"/>
    <n v="4"/>
    <n v="32868.11"/>
    <n v="131472.44"/>
    <x v="2"/>
    <s v="Returned"/>
    <n v="2"/>
    <s v="Disappointed"/>
    <x v="11"/>
    <s v="India"/>
  </r>
  <r>
    <s v="ORD110527"/>
    <x v="330"/>
    <s v="CUST4926"/>
    <x v="3"/>
    <s v="Jacket"/>
    <n v="4"/>
    <n v="24547.4"/>
    <n v="98189.6"/>
    <x v="3"/>
    <s v="Pending"/>
    <n v="4"/>
    <s v="Good quality"/>
    <x v="1"/>
    <s v="India"/>
  </r>
  <r>
    <s v="ORD110528"/>
    <x v="142"/>
    <s v="CUST7525"/>
    <x v="2"/>
    <s v="Headphones"/>
    <n v="2"/>
    <n v="12793.11"/>
    <n v="25586.22"/>
    <x v="0"/>
    <s v="Returned"/>
    <n v="1"/>
    <s v="Terrible experience"/>
    <x v="24"/>
    <s v="India"/>
  </r>
  <r>
    <s v="ORD110529"/>
    <x v="185"/>
    <s v="CUST7302"/>
    <x v="0"/>
    <s v="Air Fryer"/>
    <n v="5"/>
    <n v="9091.94"/>
    <n v="45459.7"/>
    <x v="3"/>
    <s v="Returned"/>
    <n v="1"/>
    <s v="Very bad product"/>
    <x v="4"/>
    <s v="India"/>
  </r>
  <r>
    <s v="ORD110530"/>
    <x v="363"/>
    <s v="CUST9864"/>
    <x v="0"/>
    <s v="Air Fryer"/>
    <n v="5"/>
    <n v="25825.360000000001"/>
    <n v="129126.8"/>
    <x v="3"/>
    <s v="Pending"/>
    <n v="3"/>
    <s v="Fair deal"/>
    <x v="27"/>
    <s v="India"/>
  </r>
  <r>
    <s v="ORD110531"/>
    <x v="153"/>
    <s v="CUST7989"/>
    <x v="0"/>
    <s v="Cookware Set"/>
    <n v="4"/>
    <n v="14914.01"/>
    <n v="59656.04"/>
    <x v="1"/>
    <s v="Pending"/>
    <n v="2"/>
    <s v="Poor packaging"/>
    <x v="4"/>
    <s v="India"/>
  </r>
  <r>
    <s v="ORD110532"/>
    <x v="210"/>
    <s v="CUST5013"/>
    <x v="2"/>
    <s v="Headphones"/>
    <n v="1"/>
    <n v="33512.9"/>
    <n v="33512.9"/>
    <x v="3"/>
    <s v="Pending"/>
    <n v="4"/>
    <s v="Would buy again"/>
    <x v="5"/>
    <s v="India"/>
  </r>
  <r>
    <s v="ORD110533"/>
    <x v="299"/>
    <s v="CUST6466"/>
    <x v="4"/>
    <s v="Children's Book"/>
    <n v="1"/>
    <n v="45936.75"/>
    <n v="45936.75"/>
    <x v="3"/>
    <s v="Pending"/>
    <n v="5"/>
    <s v="Worth every rupee!"/>
    <x v="17"/>
    <s v="India"/>
  </r>
  <r>
    <s v="ORD110534"/>
    <x v="260"/>
    <s v="CUST4567"/>
    <x v="3"/>
    <s v="Jeans"/>
    <n v="1"/>
    <n v="36637.370000000003"/>
    <n v="36637.370000000003"/>
    <x v="2"/>
    <s v="Delivered"/>
    <n v="1"/>
    <s v="Never buying again"/>
    <x v="15"/>
    <s v="India"/>
  </r>
  <r>
    <s v="ORD110535"/>
    <x v="280"/>
    <s v="CUST7056"/>
    <x v="4"/>
    <s v="Science Textbook"/>
    <n v="2"/>
    <n v="42626.63"/>
    <n v="85253.26"/>
    <x v="0"/>
    <s v="Returned"/>
    <n v="4"/>
    <s v="Pretty decent"/>
    <x v="13"/>
    <s v="India"/>
  </r>
  <r>
    <s v="ORD110536"/>
    <x v="231"/>
    <s v="CUST1753"/>
    <x v="4"/>
    <s v="Biography"/>
    <n v="2"/>
    <n v="883.28"/>
    <n v="1766.56"/>
    <x v="3"/>
    <s v="Returned"/>
    <n v="3"/>
    <s v="Could be better"/>
    <x v="0"/>
    <s v="India"/>
  </r>
  <r>
    <s v="ORD110537"/>
    <x v="330"/>
    <s v="CUST1198"/>
    <x v="3"/>
    <s v="Jacket"/>
    <n v="4"/>
    <n v="33345.96"/>
    <n v="133383.84"/>
    <x v="0"/>
    <s v="Pending"/>
    <n v="3"/>
    <s v="Fair deal"/>
    <x v="27"/>
    <s v="India"/>
  </r>
  <r>
    <s v="ORD110538"/>
    <x v="343"/>
    <s v="CUST8504"/>
    <x v="1"/>
    <s v="Shampoo"/>
    <n v="3"/>
    <n v="31440.51"/>
    <n v="94321.53"/>
    <x v="3"/>
    <s v="Returned"/>
    <n v="1"/>
    <s v="Never buying again"/>
    <x v="12"/>
    <s v="India"/>
  </r>
  <r>
    <s v="ORD110539"/>
    <x v="7"/>
    <s v="CUST3059"/>
    <x v="4"/>
    <s v="Science Textbook"/>
    <n v="2"/>
    <n v="6418.77"/>
    <n v="12837.54"/>
    <x v="0"/>
    <s v="Pending"/>
    <n v="3"/>
    <s v="Okay product"/>
    <x v="26"/>
    <s v="India"/>
  </r>
  <r>
    <s v="ORD110540"/>
    <x v="117"/>
    <s v="CUST2566"/>
    <x v="0"/>
    <s v="Water Purifier"/>
    <n v="5"/>
    <n v="35892.129999999997"/>
    <n v="179460.65"/>
    <x v="2"/>
    <s v="Delivered"/>
    <n v="4"/>
    <s v="Good quality"/>
    <x v="22"/>
    <s v="India"/>
  </r>
  <r>
    <s v="ORD110541"/>
    <x v="13"/>
    <s v="CUST7381"/>
    <x v="0"/>
    <s v="Cookware Set"/>
    <n v="5"/>
    <n v="3345.51"/>
    <n v="16727.55"/>
    <x v="2"/>
    <s v="Delivered"/>
    <n v="3"/>
    <s v="Average"/>
    <x v="24"/>
    <s v="India"/>
  </r>
  <r>
    <s v="ORD110542"/>
    <x v="206"/>
    <s v="CUST6792"/>
    <x v="3"/>
    <s v="Sneakers"/>
    <n v="2"/>
    <n v="28535.53"/>
    <n v="57071.06"/>
    <x v="2"/>
    <s v="Returned"/>
    <n v="5"/>
    <s v="Loved it!"/>
    <x v="10"/>
    <s v="India"/>
  </r>
  <r>
    <s v="ORD110543"/>
    <x v="51"/>
    <s v="CUST2834"/>
    <x v="3"/>
    <s v="Sneakers"/>
    <n v="5"/>
    <n v="33369.120000000003"/>
    <n v="166845.6"/>
    <x v="3"/>
    <s v="Pending"/>
    <n v="2"/>
    <s v="Poor packaging"/>
    <x v="1"/>
    <s v="India"/>
  </r>
  <r>
    <s v="ORD110544"/>
    <x v="179"/>
    <s v="CUST5648"/>
    <x v="0"/>
    <s v="Cookware Set"/>
    <n v="5"/>
    <n v="45541.59"/>
    <n v="227707.95"/>
    <x v="1"/>
    <s v="Pending"/>
    <n v="5"/>
    <s v="Loved it!"/>
    <x v="4"/>
    <s v="India"/>
  </r>
  <r>
    <s v="ORD110545"/>
    <x v="283"/>
    <s v="CUST1272"/>
    <x v="4"/>
    <s v="Comics"/>
    <n v="5"/>
    <n v="38169.93"/>
    <n v="190849.65"/>
    <x v="2"/>
    <s v="Delivered"/>
    <n v="2"/>
    <s v="Poor packaging"/>
    <x v="7"/>
    <s v="India"/>
  </r>
  <r>
    <s v="ORD110546"/>
    <x v="237"/>
    <s v="CUST6315"/>
    <x v="1"/>
    <s v="Face Cream"/>
    <n v="5"/>
    <n v="40323"/>
    <n v="201615"/>
    <x v="3"/>
    <s v="Returned"/>
    <n v="3"/>
    <s v="Okay product"/>
    <x v="17"/>
    <s v="India"/>
  </r>
  <r>
    <s v="ORD110547"/>
    <x v="104"/>
    <s v="CUST4907"/>
    <x v="3"/>
    <s v="Saree"/>
    <n v="1"/>
    <n v="28238.92"/>
    <n v="28238.92"/>
    <x v="2"/>
    <s v="Returned"/>
    <n v="4"/>
    <s v="Satisfied with the product"/>
    <x v="15"/>
    <s v="India"/>
  </r>
  <r>
    <s v="ORD110548"/>
    <x v="326"/>
    <s v="CUST4113"/>
    <x v="4"/>
    <s v="Comics"/>
    <n v="3"/>
    <n v="30279.37"/>
    <n v="90838.11"/>
    <x v="1"/>
    <s v="Delivered"/>
    <n v="3"/>
    <s v="Could be better"/>
    <x v="19"/>
    <s v="India"/>
  </r>
  <r>
    <s v="ORD110549"/>
    <x v="191"/>
    <s v="CUST8631"/>
    <x v="4"/>
    <s v="Biography"/>
    <n v="5"/>
    <n v="24755.86"/>
    <n v="123779.3"/>
    <x v="3"/>
    <s v="Delivered"/>
    <n v="2"/>
    <s v="Disappointed"/>
    <x v="4"/>
    <s v="India"/>
  </r>
  <r>
    <s v="ORD110550"/>
    <x v="342"/>
    <s v="CUST3356"/>
    <x v="0"/>
    <s v="Mixer Grinder"/>
    <n v="5"/>
    <n v="14263.07"/>
    <n v="71315.350000000006"/>
    <x v="2"/>
    <s v="Delivered"/>
    <n v="5"/>
    <s v="Worth every rupee!"/>
    <x v="6"/>
    <s v="India"/>
  </r>
  <r>
    <s v="ORD110551"/>
    <x v="185"/>
    <s v="CUST6007"/>
    <x v="1"/>
    <s v="Shampoo"/>
    <n v="3"/>
    <n v="16945.18"/>
    <n v="50835.54"/>
    <x v="2"/>
    <s v="Returned"/>
    <n v="5"/>
    <s v="Highly recommend!"/>
    <x v="21"/>
    <s v="India"/>
  </r>
  <r>
    <s v="ORD110552"/>
    <x v="328"/>
    <s v="CUST5017"/>
    <x v="1"/>
    <s v="Shampoo"/>
    <n v="4"/>
    <n v="40989.46"/>
    <n v="163957.84"/>
    <x v="1"/>
    <s v="Delivered"/>
    <n v="5"/>
    <s v="Highly recommend!"/>
    <x v="20"/>
    <s v="India"/>
  </r>
  <r>
    <s v="ORD110553"/>
    <x v="292"/>
    <s v="CUST8669"/>
    <x v="4"/>
    <s v="Science Textbook"/>
    <n v="5"/>
    <n v="46072.45"/>
    <n v="230362.25"/>
    <x v="3"/>
    <s v="Returned"/>
    <n v="5"/>
    <s v="Highly recommend!"/>
    <x v="14"/>
    <s v="India"/>
  </r>
  <r>
    <s v="ORD110554"/>
    <x v="245"/>
    <s v="CUST6893"/>
    <x v="1"/>
    <s v="Hair Dryer"/>
    <n v="2"/>
    <n v="9204.73"/>
    <n v="18409.46"/>
    <x v="1"/>
    <s v="Pending"/>
    <n v="4"/>
    <s v="Good quality"/>
    <x v="12"/>
    <s v="India"/>
  </r>
  <r>
    <s v="ORD110555"/>
    <x v="58"/>
    <s v="CUST1516"/>
    <x v="0"/>
    <s v="Vacuum Cleaner"/>
    <n v="3"/>
    <n v="43823.16"/>
    <n v="131469.48000000001"/>
    <x v="3"/>
    <s v="Delivered"/>
    <n v="3"/>
    <s v="Not bad"/>
    <x v="21"/>
    <s v="India"/>
  </r>
  <r>
    <s v="ORD110556"/>
    <x v="334"/>
    <s v="CUST1204"/>
    <x v="4"/>
    <s v="Comics"/>
    <n v="4"/>
    <n v="35790.720000000001"/>
    <n v="143162.88"/>
    <x v="2"/>
    <s v="Returned"/>
    <n v="3"/>
    <s v="Okay product"/>
    <x v="24"/>
    <s v="India"/>
  </r>
  <r>
    <s v="ORD110557"/>
    <x v="145"/>
    <s v="CUST5477"/>
    <x v="1"/>
    <s v="Face Cream"/>
    <n v="4"/>
    <n v="37547.64"/>
    <n v="150190.56"/>
    <x v="2"/>
    <s v="Pending"/>
    <n v="3"/>
    <s v="Average"/>
    <x v="19"/>
    <s v="India"/>
  </r>
  <r>
    <s v="ORD110558"/>
    <x v="351"/>
    <s v="CUST7745"/>
    <x v="2"/>
    <s v="Laptop"/>
    <n v="5"/>
    <n v="45026.15"/>
    <n v="225130.75"/>
    <x v="1"/>
    <s v="Pending"/>
    <n v="1"/>
    <s v="Never buying again"/>
    <x v="6"/>
    <s v="India"/>
  </r>
  <r>
    <s v="ORD110559"/>
    <x v="344"/>
    <s v="CUST6348"/>
    <x v="2"/>
    <s v="Headphones"/>
    <n v="2"/>
    <n v="36153.67"/>
    <n v="72307.34"/>
    <x v="3"/>
    <s v="Pending"/>
    <n v="4"/>
    <s v="Satisfied with the product"/>
    <x v="15"/>
    <s v="India"/>
  </r>
  <r>
    <s v="ORD110560"/>
    <x v="203"/>
    <s v="CUST8583"/>
    <x v="0"/>
    <s v="Air Fryer"/>
    <n v="4"/>
    <n v="7940.85"/>
    <n v="31763.4"/>
    <x v="3"/>
    <s v="Returned"/>
    <n v="5"/>
    <s v="Fantastic quality!"/>
    <x v="24"/>
    <s v="India"/>
  </r>
  <r>
    <s v="ORD110561"/>
    <x v="178"/>
    <s v="CUST7426"/>
    <x v="4"/>
    <s v="Science Textbook"/>
    <n v="4"/>
    <n v="4183.3"/>
    <n v="16733.2"/>
    <x v="0"/>
    <s v="Returned"/>
    <n v="3"/>
    <s v="Not bad"/>
    <x v="5"/>
    <s v="India"/>
  </r>
  <r>
    <s v="ORD110562"/>
    <x v="10"/>
    <s v="CUST6561"/>
    <x v="3"/>
    <s v="T-Shirt"/>
    <n v="4"/>
    <n v="4427.1000000000004"/>
    <n v="17708.400000000001"/>
    <x v="0"/>
    <s v="Pending"/>
    <n v="5"/>
    <s v="Loved it!"/>
    <x v="13"/>
    <s v="India"/>
  </r>
  <r>
    <s v="ORD110563"/>
    <x v="192"/>
    <s v="CUST5035"/>
    <x v="1"/>
    <s v="Hair Dryer"/>
    <n v="1"/>
    <n v="42276.1"/>
    <n v="42276.1"/>
    <x v="3"/>
    <s v="Delivered"/>
    <n v="1"/>
    <s v="Very bad product"/>
    <x v="24"/>
    <s v="India"/>
  </r>
  <r>
    <s v="ORD110564"/>
    <x v="210"/>
    <s v="CUST5649"/>
    <x v="1"/>
    <s v="Lipstick"/>
    <n v="2"/>
    <n v="47540.53"/>
    <n v="95081.06"/>
    <x v="0"/>
    <s v="Delivered"/>
    <n v="4"/>
    <s v="Pretty decent"/>
    <x v="6"/>
    <s v="India"/>
  </r>
  <r>
    <s v="ORD110565"/>
    <x v="141"/>
    <s v="CUST7407"/>
    <x v="1"/>
    <s v="Hair Dryer"/>
    <n v="1"/>
    <n v="36595.370000000003"/>
    <n v="36595.370000000003"/>
    <x v="1"/>
    <s v="Pending"/>
    <n v="4"/>
    <s v="Satisfied with the product"/>
    <x v="25"/>
    <s v="India"/>
  </r>
  <r>
    <s v="ORD110566"/>
    <x v="244"/>
    <s v="CUST6850"/>
    <x v="3"/>
    <s v="Jeans"/>
    <n v="4"/>
    <n v="27275.78"/>
    <n v="109103.12"/>
    <x v="2"/>
    <s v="Pending"/>
    <n v="5"/>
    <s v="Fantastic quality!"/>
    <x v="25"/>
    <s v="India"/>
  </r>
  <r>
    <s v="ORD110567"/>
    <x v="253"/>
    <s v="CUST4376"/>
    <x v="3"/>
    <s v="Jacket"/>
    <n v="2"/>
    <n v="24382.81"/>
    <n v="48765.62"/>
    <x v="3"/>
    <s v="Returned"/>
    <n v="4"/>
    <s v="Satisfied with the product"/>
    <x v="10"/>
    <s v="India"/>
  </r>
  <r>
    <s v="ORD110568"/>
    <x v="195"/>
    <s v="CUST1610"/>
    <x v="3"/>
    <s v="Jacket"/>
    <n v="1"/>
    <n v="12155.67"/>
    <n v="12155.67"/>
    <x v="2"/>
    <s v="Pending"/>
    <n v="4"/>
    <s v="Value for money"/>
    <x v="13"/>
    <s v="India"/>
  </r>
  <r>
    <s v="ORD110569"/>
    <x v="364"/>
    <s v="CUST3176"/>
    <x v="2"/>
    <s v="Smartwatch"/>
    <n v="2"/>
    <n v="41191.339999999997"/>
    <n v="82382.679999999993"/>
    <x v="3"/>
    <s v="Pending"/>
    <n v="5"/>
    <s v="Excellent product!"/>
    <x v="3"/>
    <s v="India"/>
  </r>
  <r>
    <s v="ORD110570"/>
    <x v="358"/>
    <s v="CUST5122"/>
    <x v="1"/>
    <s v="Shampoo"/>
    <n v="1"/>
    <n v="25591.439999999999"/>
    <n v="25591.439999999999"/>
    <x v="1"/>
    <s v="Pending"/>
    <n v="5"/>
    <s v="Loved it!"/>
    <x v="10"/>
    <s v="India"/>
  </r>
  <r>
    <s v="ORD110571"/>
    <x v="155"/>
    <s v="CUST1923"/>
    <x v="3"/>
    <s v="T-Shirt"/>
    <n v="5"/>
    <n v="48330.03"/>
    <n v="241650.15"/>
    <x v="2"/>
    <s v="Delivered"/>
    <n v="1"/>
    <s v="Very bad product"/>
    <x v="8"/>
    <s v="India"/>
  </r>
  <r>
    <s v="ORD110572"/>
    <x v="273"/>
    <s v="CUST7803"/>
    <x v="4"/>
    <s v="Fiction Novel"/>
    <n v="5"/>
    <n v="36512.239999999998"/>
    <n v="182561.2"/>
    <x v="0"/>
    <s v="Delivered"/>
    <n v="4"/>
    <s v="Pretty decent"/>
    <x v="18"/>
    <s v="India"/>
  </r>
  <r>
    <s v="ORD110573"/>
    <x v="118"/>
    <s v="CUST8356"/>
    <x v="1"/>
    <s v="Face Cream"/>
    <n v="3"/>
    <n v="48197.59"/>
    <n v="144592.76999999999"/>
    <x v="2"/>
    <s v="Delivered"/>
    <n v="4"/>
    <s v="Value for money"/>
    <x v="13"/>
    <s v="India"/>
  </r>
  <r>
    <s v="ORD110574"/>
    <x v="281"/>
    <s v="CUST4408"/>
    <x v="4"/>
    <s v="Children's Book"/>
    <n v="3"/>
    <n v="12702.47"/>
    <n v="38107.410000000003"/>
    <x v="3"/>
    <s v="Delivered"/>
    <n v="2"/>
    <s v="Not satisfied"/>
    <x v="19"/>
    <s v="India"/>
  </r>
  <r>
    <s v="ORD110575"/>
    <x v="189"/>
    <s v="CUST1596"/>
    <x v="4"/>
    <s v="Biography"/>
    <n v="5"/>
    <n v="11338.79"/>
    <n v="56693.95"/>
    <x v="1"/>
    <s v="Pending"/>
    <n v="5"/>
    <s v="Worth every rupee!"/>
    <x v="18"/>
    <s v="India"/>
  </r>
  <r>
    <s v="ORD110576"/>
    <x v="247"/>
    <s v="CUST5221"/>
    <x v="1"/>
    <s v="Hair Dryer"/>
    <n v="1"/>
    <n v="7984.81"/>
    <n v="7984.81"/>
    <x v="2"/>
    <s v="Returned"/>
    <n v="1"/>
    <s v="Waste of money"/>
    <x v="22"/>
    <s v="India"/>
  </r>
  <r>
    <s v="ORD110577"/>
    <x v="246"/>
    <s v="CUST1937"/>
    <x v="3"/>
    <s v="Jeans"/>
    <n v="1"/>
    <n v="6955"/>
    <n v="6955"/>
    <x v="3"/>
    <s v="Delivered"/>
    <n v="4"/>
    <s v="Would buy again"/>
    <x v="11"/>
    <s v="India"/>
  </r>
  <r>
    <s v="ORD110578"/>
    <x v="145"/>
    <s v="CUST6035"/>
    <x v="4"/>
    <s v="Comics"/>
    <n v="4"/>
    <n v="45768.57"/>
    <n v="183074.28"/>
    <x v="1"/>
    <s v="Pending"/>
    <n v="1"/>
    <s v="Never buying again"/>
    <x v="18"/>
    <s v="India"/>
  </r>
  <r>
    <s v="ORD110579"/>
    <x v="201"/>
    <s v="CUST4706"/>
    <x v="2"/>
    <s v="Smartwatch"/>
    <n v="4"/>
    <n v="9897.27"/>
    <n v="39589.08"/>
    <x v="1"/>
    <s v="Pending"/>
    <n v="5"/>
    <s v="Loved it!"/>
    <x v="19"/>
    <s v="India"/>
  </r>
  <r>
    <s v="ORD110580"/>
    <x v="24"/>
    <s v="CUST6197"/>
    <x v="1"/>
    <s v="Lipstick"/>
    <n v="2"/>
    <n v="15912.45"/>
    <n v="31824.9"/>
    <x v="2"/>
    <s v="Returned"/>
    <n v="4"/>
    <s v="Would buy again"/>
    <x v="2"/>
    <s v="India"/>
  </r>
  <r>
    <s v="ORD110581"/>
    <x v="187"/>
    <s v="CUST3565"/>
    <x v="3"/>
    <s v="Saree"/>
    <n v="5"/>
    <n v="925.12"/>
    <n v="4625.6000000000004"/>
    <x v="2"/>
    <s v="Returned"/>
    <n v="1"/>
    <s v="Terrible experience"/>
    <x v="20"/>
    <s v="India"/>
  </r>
  <r>
    <s v="ORD110582"/>
    <x v="331"/>
    <s v="CUST7541"/>
    <x v="1"/>
    <s v="Shampoo"/>
    <n v="4"/>
    <n v="18501.7"/>
    <n v="74006.8"/>
    <x v="3"/>
    <s v="Delivered"/>
    <n v="3"/>
    <s v="Not bad"/>
    <x v="17"/>
    <s v="India"/>
  </r>
  <r>
    <s v="ORD110583"/>
    <x v="209"/>
    <s v="CUST8111"/>
    <x v="3"/>
    <s v="T-Shirt"/>
    <n v="2"/>
    <n v="23500.61"/>
    <n v="47001.22"/>
    <x v="0"/>
    <s v="Returned"/>
    <n v="1"/>
    <s v="Waste of money"/>
    <x v="20"/>
    <s v="India"/>
  </r>
  <r>
    <s v="ORD110584"/>
    <x v="227"/>
    <s v="CUST5375"/>
    <x v="0"/>
    <s v="Water Purifier"/>
    <n v="3"/>
    <n v="44739.21"/>
    <n v="134217.63"/>
    <x v="3"/>
    <s v="Delivered"/>
    <n v="5"/>
    <s v="Excellent product!"/>
    <x v="26"/>
    <s v="India"/>
  </r>
  <r>
    <s v="ORD110585"/>
    <x v="138"/>
    <s v="CUST3733"/>
    <x v="3"/>
    <s v="Jeans"/>
    <n v="5"/>
    <n v="9609.9599999999991"/>
    <n v="48049.8"/>
    <x v="1"/>
    <s v="Delivered"/>
    <n v="4"/>
    <s v="Would buy again"/>
    <x v="17"/>
    <s v="India"/>
  </r>
  <r>
    <s v="ORD110586"/>
    <x v="330"/>
    <s v="CUST6384"/>
    <x v="0"/>
    <s v="Mixer Grinder"/>
    <n v="4"/>
    <n v="31431.06"/>
    <n v="125724.24"/>
    <x v="2"/>
    <s v="Pending"/>
    <n v="3"/>
    <s v="Not bad"/>
    <x v="0"/>
    <s v="India"/>
  </r>
  <r>
    <s v="ORD110587"/>
    <x v="140"/>
    <s v="CUST2355"/>
    <x v="4"/>
    <s v="Biography"/>
    <n v="4"/>
    <n v="29465.3"/>
    <n v="117861.2"/>
    <x v="2"/>
    <s v="Pending"/>
    <n v="1"/>
    <s v="Defective item"/>
    <x v="16"/>
    <s v="India"/>
  </r>
  <r>
    <s v="ORD110588"/>
    <x v="134"/>
    <s v="CUST3690"/>
    <x v="1"/>
    <s v="Perfume"/>
    <n v="4"/>
    <n v="25734.53"/>
    <n v="102938.12"/>
    <x v="1"/>
    <s v="Pending"/>
    <n v="1"/>
    <s v="Terrible experience"/>
    <x v="25"/>
    <s v="India"/>
  </r>
  <r>
    <s v="ORD110589"/>
    <x v="93"/>
    <s v="CUST5715"/>
    <x v="4"/>
    <s v="Biography"/>
    <n v="1"/>
    <n v="22042.25"/>
    <n v="22042.25"/>
    <x v="1"/>
    <s v="Delivered"/>
    <n v="4"/>
    <s v="Pretty decent"/>
    <x v="15"/>
    <s v="India"/>
  </r>
  <r>
    <s v="ORD110590"/>
    <x v="349"/>
    <s v="CUST3971"/>
    <x v="1"/>
    <s v="Face Cream"/>
    <n v="4"/>
    <n v="17614.580000000002"/>
    <n v="70458.320000000007"/>
    <x v="2"/>
    <s v="Pending"/>
    <n v="2"/>
    <s v="Disappointed"/>
    <x v="0"/>
    <s v="India"/>
  </r>
  <r>
    <s v="ORD110591"/>
    <x v="305"/>
    <s v="CUST8677"/>
    <x v="3"/>
    <s v="Jacket"/>
    <n v="3"/>
    <n v="3709.53"/>
    <n v="11128.59"/>
    <x v="2"/>
    <s v="Delivered"/>
    <n v="5"/>
    <s v="Excellent product!"/>
    <x v="12"/>
    <s v="India"/>
  </r>
  <r>
    <s v="ORD110592"/>
    <x v="290"/>
    <s v="CUST6233"/>
    <x v="3"/>
    <s v="Jacket"/>
    <n v="4"/>
    <n v="44662.87"/>
    <n v="178651.48"/>
    <x v="2"/>
    <s v="Delivered"/>
    <n v="3"/>
    <s v="Could be better"/>
    <x v="12"/>
    <s v="India"/>
  </r>
  <r>
    <s v="ORD110593"/>
    <x v="274"/>
    <s v="CUST7675"/>
    <x v="4"/>
    <s v="Fiction Novel"/>
    <n v="4"/>
    <n v="25286.3"/>
    <n v="101145.2"/>
    <x v="0"/>
    <s v="Pending"/>
    <n v="4"/>
    <s v="Satisfied with the product"/>
    <x v="24"/>
    <s v="India"/>
  </r>
  <r>
    <s v="ORD110594"/>
    <x v="217"/>
    <s v="CUST6845"/>
    <x v="4"/>
    <s v="Science Textbook"/>
    <n v="2"/>
    <n v="7156.33"/>
    <n v="14312.66"/>
    <x v="2"/>
    <s v="Delivered"/>
    <n v="5"/>
    <s v="Worth every rupee!"/>
    <x v="22"/>
    <s v="India"/>
  </r>
  <r>
    <s v="ORD110595"/>
    <x v="73"/>
    <s v="CUST3512"/>
    <x v="3"/>
    <s v="Jacket"/>
    <n v="1"/>
    <n v="4542.3500000000004"/>
    <n v="4542.3500000000004"/>
    <x v="3"/>
    <s v="Returned"/>
    <n v="1"/>
    <s v="Terrible experience"/>
    <x v="2"/>
    <s v="India"/>
  </r>
  <r>
    <s v="ORD110596"/>
    <x v="22"/>
    <s v="CUST8101"/>
    <x v="2"/>
    <s v="Headphones"/>
    <n v="3"/>
    <n v="15080.19"/>
    <n v="45240.57"/>
    <x v="0"/>
    <s v="Delivered"/>
    <n v="1"/>
    <s v="Very bad product"/>
    <x v="4"/>
    <s v="India"/>
  </r>
  <r>
    <s v="ORD110597"/>
    <x v="250"/>
    <s v="CUST7035"/>
    <x v="2"/>
    <s v="Smartphone"/>
    <n v="2"/>
    <n v="14326.21"/>
    <n v="28652.42"/>
    <x v="1"/>
    <s v="Delivered"/>
    <n v="2"/>
    <s v="Quality could improve"/>
    <x v="24"/>
    <s v="India"/>
  </r>
  <r>
    <s v="ORD110598"/>
    <x v="54"/>
    <s v="CUST9330"/>
    <x v="4"/>
    <s v="Children's Book"/>
    <n v="5"/>
    <n v="38547.03"/>
    <n v="192735.15"/>
    <x v="3"/>
    <s v="Returned"/>
    <n v="2"/>
    <s v="Poor packaging"/>
    <x v="26"/>
    <s v="India"/>
  </r>
  <r>
    <s v="ORD110599"/>
    <x v="124"/>
    <s v="CUST8803"/>
    <x v="0"/>
    <s v="Air Fryer"/>
    <n v="1"/>
    <n v="15725.81"/>
    <n v="15725.81"/>
    <x v="3"/>
    <s v="Returned"/>
    <n v="4"/>
    <s v="Good quality"/>
    <x v="21"/>
    <s v="India"/>
  </r>
  <r>
    <s v="ORD110600"/>
    <x v="288"/>
    <s v="CUST8428"/>
    <x v="3"/>
    <s v="Sneakers"/>
    <n v="3"/>
    <n v="40024.76"/>
    <n v="120074.28"/>
    <x v="3"/>
    <s v="Returned"/>
    <n v="2"/>
    <s v="Product not as expected"/>
    <x v="7"/>
    <s v="India"/>
  </r>
  <r>
    <s v="ORD110601"/>
    <x v="45"/>
    <s v="CUST4916"/>
    <x v="0"/>
    <s v="Mixer Grinder"/>
    <n v="1"/>
    <n v="23305.42"/>
    <n v="23305.42"/>
    <x v="0"/>
    <s v="Returned"/>
    <n v="2"/>
    <s v="Quality could improve"/>
    <x v="21"/>
    <s v="India"/>
  </r>
  <r>
    <s v="ORD110602"/>
    <x v="222"/>
    <s v="CUST2811"/>
    <x v="3"/>
    <s v="Saree"/>
    <n v="4"/>
    <n v="32496.48"/>
    <n v="129985.92"/>
    <x v="0"/>
    <s v="Delivered"/>
    <n v="5"/>
    <s v="Fantastic quality!"/>
    <x v="10"/>
    <s v="India"/>
  </r>
  <r>
    <s v="ORD110603"/>
    <x v="22"/>
    <s v="CUST5538"/>
    <x v="4"/>
    <s v="Science Textbook"/>
    <n v="2"/>
    <n v="19201.32"/>
    <n v="38402.639999999999"/>
    <x v="0"/>
    <s v="Pending"/>
    <n v="5"/>
    <s v="Fantastic quality!"/>
    <x v="25"/>
    <s v="India"/>
  </r>
  <r>
    <s v="ORD110604"/>
    <x v="134"/>
    <s v="CUST4718"/>
    <x v="3"/>
    <s v="Saree"/>
    <n v="1"/>
    <n v="21194.63"/>
    <n v="21194.63"/>
    <x v="2"/>
    <s v="Pending"/>
    <n v="3"/>
    <s v="Fair deal"/>
    <x v="24"/>
    <s v="India"/>
  </r>
  <r>
    <s v="ORD110605"/>
    <x v="163"/>
    <s v="CUST4910"/>
    <x v="2"/>
    <s v="Headphones"/>
    <n v="1"/>
    <n v="27986.73"/>
    <n v="27986.73"/>
    <x v="2"/>
    <s v="Pending"/>
    <n v="1"/>
    <s v="Waste of money"/>
    <x v="18"/>
    <s v="India"/>
  </r>
  <r>
    <s v="ORD110606"/>
    <x v="223"/>
    <s v="CUST2555"/>
    <x v="0"/>
    <s v="Water Purifier"/>
    <n v="4"/>
    <n v="4159.53"/>
    <n v="16638.12"/>
    <x v="1"/>
    <s v="Returned"/>
    <n v="4"/>
    <s v="Satisfied with the product"/>
    <x v="27"/>
    <s v="India"/>
  </r>
  <r>
    <s v="ORD110607"/>
    <x v="256"/>
    <s v="CUST6203"/>
    <x v="3"/>
    <s v="Jacket"/>
    <n v="3"/>
    <n v="15111.13"/>
    <n v="45333.39"/>
    <x v="2"/>
    <s v="Pending"/>
    <n v="1"/>
    <s v="Terrible experience"/>
    <x v="5"/>
    <s v="India"/>
  </r>
  <r>
    <s v="ORD110608"/>
    <x v="199"/>
    <s v="CUST8244"/>
    <x v="4"/>
    <s v="Biography"/>
    <n v="3"/>
    <n v="7485.05"/>
    <n v="22455.15"/>
    <x v="3"/>
    <s v="Delivered"/>
    <n v="4"/>
    <s v="Value for money"/>
    <x v="20"/>
    <s v="India"/>
  </r>
  <r>
    <s v="ORD110609"/>
    <x v="4"/>
    <s v="CUST5330"/>
    <x v="4"/>
    <s v="Biography"/>
    <n v="3"/>
    <n v="11870.35"/>
    <n v="35611.050000000003"/>
    <x v="0"/>
    <s v="Delivered"/>
    <n v="5"/>
    <s v="Fantastic quality!"/>
    <x v="19"/>
    <s v="India"/>
  </r>
  <r>
    <s v="ORD110610"/>
    <x v="252"/>
    <s v="CUST5212"/>
    <x v="4"/>
    <s v="Children's Book"/>
    <n v="1"/>
    <n v="40647.01"/>
    <n v="40647.01"/>
    <x v="0"/>
    <s v="Returned"/>
    <n v="4"/>
    <s v="Would buy again"/>
    <x v="22"/>
    <s v="India"/>
  </r>
  <r>
    <s v="ORD110611"/>
    <x v="322"/>
    <s v="CUST9443"/>
    <x v="3"/>
    <s v="Saree"/>
    <n v="2"/>
    <n v="34574.99"/>
    <n v="69149.98"/>
    <x v="3"/>
    <s v="Delivered"/>
    <n v="2"/>
    <s v="Quality could improve"/>
    <x v="8"/>
    <s v="India"/>
  </r>
  <r>
    <s v="ORD110612"/>
    <x v="140"/>
    <s v="CUST3488"/>
    <x v="3"/>
    <s v="Jacket"/>
    <n v="2"/>
    <n v="29242.3"/>
    <n v="58484.6"/>
    <x v="2"/>
    <s v="Pending"/>
    <n v="2"/>
    <s v="Product not as expected"/>
    <x v="21"/>
    <s v="India"/>
  </r>
  <r>
    <s v="ORD110613"/>
    <x v="71"/>
    <s v="CUST1219"/>
    <x v="4"/>
    <s v="Children's Book"/>
    <n v="2"/>
    <n v="6374.15"/>
    <n v="12748.3"/>
    <x v="0"/>
    <s v="Pending"/>
    <n v="2"/>
    <s v="Product not as expected"/>
    <x v="10"/>
    <s v="India"/>
  </r>
  <r>
    <s v="ORD110614"/>
    <x v="46"/>
    <s v="CUST4113"/>
    <x v="0"/>
    <s v="Cookware Set"/>
    <n v="2"/>
    <n v="46734.85"/>
    <n v="93469.7"/>
    <x v="2"/>
    <s v="Returned"/>
    <n v="3"/>
    <s v="Not bad"/>
    <x v="9"/>
    <s v="India"/>
  </r>
  <r>
    <s v="ORD110615"/>
    <x v="350"/>
    <s v="CUST5756"/>
    <x v="1"/>
    <s v="Perfume"/>
    <n v="1"/>
    <n v="47436.57"/>
    <n v="47436.57"/>
    <x v="3"/>
    <s v="Returned"/>
    <n v="1"/>
    <s v="Never buying again"/>
    <x v="26"/>
    <s v="India"/>
  </r>
  <r>
    <s v="ORD110616"/>
    <x v="283"/>
    <s v="CUST4911"/>
    <x v="4"/>
    <s v="Comics"/>
    <n v="5"/>
    <n v="44357.16"/>
    <n v="221785.8"/>
    <x v="3"/>
    <s v="Returned"/>
    <n v="4"/>
    <s v="Would buy again"/>
    <x v="8"/>
    <s v="India"/>
  </r>
  <r>
    <s v="ORD110617"/>
    <x v="182"/>
    <s v="CUST1848"/>
    <x v="3"/>
    <s v="Jacket"/>
    <n v="4"/>
    <n v="14751.55"/>
    <n v="59006.2"/>
    <x v="0"/>
    <s v="Pending"/>
    <n v="2"/>
    <s v="Poor packaging"/>
    <x v="16"/>
    <s v="India"/>
  </r>
  <r>
    <s v="ORD110618"/>
    <x v="281"/>
    <s v="CUST9000"/>
    <x v="0"/>
    <s v="Air Fryer"/>
    <n v="4"/>
    <n v="38569.910000000003"/>
    <n v="154279.64000000001"/>
    <x v="2"/>
    <s v="Returned"/>
    <n v="1"/>
    <s v="Very bad product"/>
    <x v="2"/>
    <s v="India"/>
  </r>
  <r>
    <s v="ORD110619"/>
    <x v="149"/>
    <s v="CUST9765"/>
    <x v="1"/>
    <s v="Shampoo"/>
    <n v="1"/>
    <n v="13301.06"/>
    <n v="13301.06"/>
    <x v="0"/>
    <s v="Pending"/>
    <n v="1"/>
    <s v="Waste of money"/>
    <x v="11"/>
    <s v="India"/>
  </r>
  <r>
    <s v="ORD110620"/>
    <x v="18"/>
    <s v="CUST6188"/>
    <x v="2"/>
    <s v="Smartwatch"/>
    <n v="5"/>
    <n v="44714.86"/>
    <n v="223574.3"/>
    <x v="1"/>
    <s v="Pending"/>
    <n v="1"/>
    <s v="Defective item"/>
    <x v="12"/>
    <s v="India"/>
  </r>
  <r>
    <s v="ORD110621"/>
    <x v="302"/>
    <s v="CUST1128"/>
    <x v="2"/>
    <s v="Smartwatch"/>
    <n v="4"/>
    <n v="45416.7"/>
    <n v="181666.8"/>
    <x v="2"/>
    <s v="Returned"/>
    <n v="1"/>
    <s v="Very bad product"/>
    <x v="26"/>
    <s v="India"/>
  </r>
  <r>
    <s v="ORD110622"/>
    <x v="129"/>
    <s v="CUST4489"/>
    <x v="3"/>
    <s v="Jeans"/>
    <n v="1"/>
    <n v="28094.31"/>
    <n v="28094.31"/>
    <x v="0"/>
    <s v="Pending"/>
    <n v="5"/>
    <s v="Loved it!"/>
    <x v="10"/>
    <s v="India"/>
  </r>
  <r>
    <s v="ORD110623"/>
    <x v="73"/>
    <s v="CUST1805"/>
    <x v="2"/>
    <s v="Smartphone"/>
    <n v="1"/>
    <n v="42474.07"/>
    <n v="42474.07"/>
    <x v="2"/>
    <s v="Delivered"/>
    <n v="2"/>
    <s v="Poor packaging"/>
    <x v="17"/>
    <s v="India"/>
  </r>
  <r>
    <s v="ORD110624"/>
    <x v="144"/>
    <s v="CUST2715"/>
    <x v="1"/>
    <s v="Shampoo"/>
    <n v="2"/>
    <n v="30401.01"/>
    <n v="60802.02"/>
    <x v="0"/>
    <s v="Delivered"/>
    <n v="2"/>
    <s v="Product not as expected"/>
    <x v="2"/>
    <s v="India"/>
  </r>
  <r>
    <s v="ORD110625"/>
    <x v="177"/>
    <s v="CUST4196"/>
    <x v="1"/>
    <s v="Shampoo"/>
    <n v="3"/>
    <n v="18815.560000000001"/>
    <n v="56446.68"/>
    <x v="2"/>
    <s v="Returned"/>
    <n v="2"/>
    <s v="Quality could improve"/>
    <x v="12"/>
    <s v="India"/>
  </r>
  <r>
    <s v="ORD110626"/>
    <x v="33"/>
    <s v="CUST9085"/>
    <x v="0"/>
    <s v="Air Fryer"/>
    <n v="5"/>
    <n v="37958.559999999998"/>
    <n v="189792.8"/>
    <x v="0"/>
    <s v="Pending"/>
    <n v="5"/>
    <s v="Worth every rupee!"/>
    <x v="2"/>
    <s v="India"/>
  </r>
  <r>
    <s v="ORD110627"/>
    <x v="107"/>
    <s v="CUST3258"/>
    <x v="4"/>
    <s v="Comics"/>
    <n v="2"/>
    <n v="30795.61"/>
    <n v="61591.22"/>
    <x v="3"/>
    <s v="Returned"/>
    <n v="5"/>
    <s v="Highly recommend!"/>
    <x v="12"/>
    <s v="India"/>
  </r>
  <r>
    <s v="ORD110628"/>
    <x v="246"/>
    <s v="CUST7882"/>
    <x v="1"/>
    <s v="Hair Dryer"/>
    <n v="3"/>
    <n v="30410.54"/>
    <n v="91231.62"/>
    <x v="0"/>
    <s v="Returned"/>
    <n v="2"/>
    <s v="Quality could improve"/>
    <x v="18"/>
    <s v="India"/>
  </r>
  <r>
    <s v="ORD110629"/>
    <x v="272"/>
    <s v="CUST3532"/>
    <x v="2"/>
    <s v="Laptop"/>
    <n v="5"/>
    <n v="18572.939999999999"/>
    <n v="92864.7"/>
    <x v="1"/>
    <s v="Returned"/>
    <n v="3"/>
    <s v="Could be better"/>
    <x v="16"/>
    <s v="India"/>
  </r>
  <r>
    <s v="ORD110630"/>
    <x v="9"/>
    <s v="CUST6668"/>
    <x v="3"/>
    <s v="T-Shirt"/>
    <n v="1"/>
    <n v="40373.230000000003"/>
    <n v="40373.230000000003"/>
    <x v="2"/>
    <s v="Delivered"/>
    <n v="3"/>
    <s v="Not bad"/>
    <x v="22"/>
    <s v="India"/>
  </r>
  <r>
    <s v="ORD110631"/>
    <x v="293"/>
    <s v="CUST2616"/>
    <x v="1"/>
    <s v="Hair Dryer"/>
    <n v="1"/>
    <n v="40982.82"/>
    <n v="40982.82"/>
    <x v="3"/>
    <s v="Delivered"/>
    <n v="3"/>
    <s v="Not bad"/>
    <x v="5"/>
    <s v="India"/>
  </r>
  <r>
    <s v="ORD110632"/>
    <x v="317"/>
    <s v="CUST2376"/>
    <x v="2"/>
    <s v="Smartphone"/>
    <n v="5"/>
    <n v="37669.86"/>
    <n v="188349.3"/>
    <x v="1"/>
    <s v="Delivered"/>
    <n v="1"/>
    <s v="Terrible experience"/>
    <x v="14"/>
    <s v="India"/>
  </r>
  <r>
    <s v="ORD110633"/>
    <x v="337"/>
    <s v="CUST2083"/>
    <x v="3"/>
    <s v="Saree"/>
    <n v="3"/>
    <n v="27743.8"/>
    <n v="83231.399999999994"/>
    <x v="3"/>
    <s v="Delivered"/>
    <n v="5"/>
    <s v="Excellent product!"/>
    <x v="3"/>
    <s v="India"/>
  </r>
  <r>
    <s v="ORD110634"/>
    <x v="18"/>
    <s v="CUST9117"/>
    <x v="1"/>
    <s v="Face Cream"/>
    <n v="3"/>
    <n v="34309.4"/>
    <n v="102928.2"/>
    <x v="2"/>
    <s v="Delivered"/>
    <n v="4"/>
    <s v="Satisfied with the product"/>
    <x v="22"/>
    <s v="India"/>
  </r>
  <r>
    <s v="ORD110635"/>
    <x v="150"/>
    <s v="CUST7465"/>
    <x v="4"/>
    <s v="Comics"/>
    <n v="4"/>
    <n v="5150.1899999999996"/>
    <n v="20600.759999999998"/>
    <x v="3"/>
    <s v="Returned"/>
    <n v="1"/>
    <s v="Never buying again"/>
    <x v="26"/>
    <s v="India"/>
  </r>
  <r>
    <s v="ORD110636"/>
    <x v="37"/>
    <s v="CUST3629"/>
    <x v="0"/>
    <s v="Cookware Set"/>
    <n v="2"/>
    <n v="8926.57"/>
    <n v="17853.14"/>
    <x v="1"/>
    <s v="Pending"/>
    <n v="1"/>
    <s v="Defective item"/>
    <x v="21"/>
    <s v="India"/>
  </r>
  <r>
    <s v="ORD110637"/>
    <x v="364"/>
    <s v="CUST8948"/>
    <x v="2"/>
    <s v="Tablet"/>
    <n v="1"/>
    <n v="12644.19"/>
    <n v="12644.19"/>
    <x v="2"/>
    <s v="Pending"/>
    <n v="2"/>
    <s v="Quality could improve"/>
    <x v="7"/>
    <s v="India"/>
  </r>
  <r>
    <s v="ORD110638"/>
    <x v="196"/>
    <s v="CUST7450"/>
    <x v="2"/>
    <s v="Smartphone"/>
    <n v="3"/>
    <n v="3321.02"/>
    <n v="9963.06"/>
    <x v="1"/>
    <s v="Delivered"/>
    <n v="2"/>
    <s v="Quality could improve"/>
    <x v="27"/>
    <s v="India"/>
  </r>
  <r>
    <s v="ORD110639"/>
    <x v="94"/>
    <s v="CUST4726"/>
    <x v="2"/>
    <s v="Smartwatch"/>
    <n v="4"/>
    <n v="30021.15"/>
    <n v="120084.6"/>
    <x v="1"/>
    <s v="Delivered"/>
    <n v="1"/>
    <s v="Defective item"/>
    <x v="24"/>
    <s v="India"/>
  </r>
  <r>
    <s v="ORD110640"/>
    <x v="289"/>
    <s v="CUST7373"/>
    <x v="1"/>
    <s v="Perfume"/>
    <n v="1"/>
    <n v="26187.91"/>
    <n v="26187.91"/>
    <x v="3"/>
    <s v="Delivered"/>
    <n v="3"/>
    <s v="Could be better"/>
    <x v="25"/>
    <s v="India"/>
  </r>
  <r>
    <s v="ORD110641"/>
    <x v="265"/>
    <s v="CUST9283"/>
    <x v="2"/>
    <s v="Smartwatch"/>
    <n v="2"/>
    <n v="30012.36"/>
    <n v="60024.72"/>
    <x v="1"/>
    <s v="Returned"/>
    <n v="2"/>
    <s v="Disappointed"/>
    <x v="12"/>
    <s v="India"/>
  </r>
  <r>
    <s v="ORD110642"/>
    <x v="14"/>
    <s v="CUST5063"/>
    <x v="2"/>
    <s v="Headphones"/>
    <n v="4"/>
    <n v="32984.78"/>
    <n v="131939.12"/>
    <x v="0"/>
    <s v="Delivered"/>
    <n v="4"/>
    <s v="Would buy again"/>
    <x v="24"/>
    <s v="India"/>
  </r>
  <r>
    <s v="ORD110643"/>
    <x v="353"/>
    <s v="CUST5542"/>
    <x v="3"/>
    <s v="Saree"/>
    <n v="3"/>
    <n v="5393.24"/>
    <n v="16179.72"/>
    <x v="2"/>
    <s v="Returned"/>
    <n v="5"/>
    <s v="Highly recommend!"/>
    <x v="21"/>
    <s v="India"/>
  </r>
  <r>
    <s v="ORD110644"/>
    <x v="292"/>
    <s v="CUST9473"/>
    <x v="4"/>
    <s v="Biography"/>
    <n v="4"/>
    <n v="6314.36"/>
    <n v="25257.439999999999"/>
    <x v="2"/>
    <s v="Pending"/>
    <n v="4"/>
    <s v="Satisfied with the product"/>
    <x v="26"/>
    <s v="India"/>
  </r>
  <r>
    <s v="ORD110645"/>
    <x v="17"/>
    <s v="CUST8916"/>
    <x v="1"/>
    <s v="Hair Dryer"/>
    <n v="1"/>
    <n v="7532.63"/>
    <n v="7532.63"/>
    <x v="0"/>
    <s v="Returned"/>
    <n v="1"/>
    <s v="Very bad product"/>
    <x v="14"/>
    <s v="India"/>
  </r>
  <r>
    <s v="ORD110646"/>
    <x v="299"/>
    <s v="CUST7775"/>
    <x v="2"/>
    <s v="Headphones"/>
    <n v="2"/>
    <n v="34144.449999999997"/>
    <n v="68288.899999999994"/>
    <x v="0"/>
    <s v="Pending"/>
    <n v="1"/>
    <s v="Never buying again"/>
    <x v="11"/>
    <s v="India"/>
  </r>
  <r>
    <s v="ORD110647"/>
    <x v="128"/>
    <s v="CUST3700"/>
    <x v="3"/>
    <s v="T-Shirt"/>
    <n v="2"/>
    <n v="11500.45"/>
    <n v="23000.9"/>
    <x v="2"/>
    <s v="Pending"/>
    <n v="3"/>
    <s v="Fair deal"/>
    <x v="10"/>
    <s v="India"/>
  </r>
  <r>
    <s v="ORD110648"/>
    <x v="342"/>
    <s v="CUST1206"/>
    <x v="1"/>
    <s v="Hair Dryer"/>
    <n v="4"/>
    <n v="16158.38"/>
    <n v="64633.52"/>
    <x v="3"/>
    <s v="Returned"/>
    <n v="1"/>
    <s v="Defective item"/>
    <x v="18"/>
    <s v="India"/>
  </r>
  <r>
    <s v="ORD110649"/>
    <x v="178"/>
    <s v="CUST6585"/>
    <x v="2"/>
    <s v="Smartwatch"/>
    <n v="4"/>
    <n v="9587.2900000000009"/>
    <n v="38349.160000000003"/>
    <x v="2"/>
    <s v="Pending"/>
    <n v="5"/>
    <s v="Excellent product!"/>
    <x v="20"/>
    <s v="India"/>
  </r>
  <r>
    <s v="ORD110650"/>
    <x v="334"/>
    <s v="CUST2098"/>
    <x v="0"/>
    <s v="Cookware Set"/>
    <n v="4"/>
    <n v="28310.25"/>
    <n v="113241"/>
    <x v="1"/>
    <s v="Returned"/>
    <n v="1"/>
    <s v="Very bad product"/>
    <x v="19"/>
    <s v="India"/>
  </r>
  <r>
    <s v="ORD110651"/>
    <x v="242"/>
    <s v="CUST5822"/>
    <x v="3"/>
    <s v="T-Shirt"/>
    <n v="3"/>
    <n v="47777.82"/>
    <n v="143333.46"/>
    <x v="2"/>
    <s v="Delivered"/>
    <n v="3"/>
    <s v="Fair deal"/>
    <x v="12"/>
    <s v="India"/>
  </r>
  <r>
    <s v="ORD110652"/>
    <x v="45"/>
    <s v="CUST5986"/>
    <x v="0"/>
    <s v="Mixer Grinder"/>
    <n v="2"/>
    <n v="46526.34"/>
    <n v="93052.68"/>
    <x v="2"/>
    <s v="Pending"/>
    <n v="5"/>
    <s v="Fantastic quality!"/>
    <x v="25"/>
    <s v="India"/>
  </r>
  <r>
    <s v="ORD110653"/>
    <x v="131"/>
    <s v="CUST1963"/>
    <x v="4"/>
    <s v="Science Textbook"/>
    <n v="3"/>
    <n v="35755.910000000003"/>
    <n v="107267.73"/>
    <x v="1"/>
    <s v="Returned"/>
    <n v="3"/>
    <s v="Fair deal"/>
    <x v="7"/>
    <s v="India"/>
  </r>
  <r>
    <s v="ORD110654"/>
    <x v="122"/>
    <s v="CUST7807"/>
    <x v="0"/>
    <s v="Cookware Set"/>
    <n v="1"/>
    <n v="22793.19"/>
    <n v="22793.19"/>
    <x v="0"/>
    <s v="Delivered"/>
    <n v="2"/>
    <s v="Not satisfied"/>
    <x v="1"/>
    <s v="India"/>
  </r>
  <r>
    <s v="ORD110655"/>
    <x v="23"/>
    <s v="CUST4090"/>
    <x v="3"/>
    <s v="Sneakers"/>
    <n v="2"/>
    <n v="11237.43"/>
    <n v="22474.86"/>
    <x v="0"/>
    <s v="Delivered"/>
    <n v="5"/>
    <s v="Excellent product!"/>
    <x v="26"/>
    <s v="India"/>
  </r>
  <r>
    <s v="ORD110656"/>
    <x v="135"/>
    <s v="CUST1491"/>
    <x v="1"/>
    <s v="Face Cream"/>
    <n v="4"/>
    <n v="19247.419999999998"/>
    <n v="76989.679999999993"/>
    <x v="2"/>
    <s v="Pending"/>
    <n v="4"/>
    <s v="Good quality"/>
    <x v="22"/>
    <s v="India"/>
  </r>
  <r>
    <s v="ORD110657"/>
    <x v="96"/>
    <s v="CUST8372"/>
    <x v="3"/>
    <s v="Jacket"/>
    <n v="5"/>
    <n v="15032.71"/>
    <n v="75163.55"/>
    <x v="0"/>
    <s v="Delivered"/>
    <n v="4"/>
    <s v="Value for money"/>
    <x v="9"/>
    <s v="India"/>
  </r>
  <r>
    <s v="ORD110658"/>
    <x v="154"/>
    <s v="CUST1605"/>
    <x v="1"/>
    <s v="Perfume"/>
    <n v="2"/>
    <n v="32104.71"/>
    <n v="64209.42"/>
    <x v="2"/>
    <s v="Delivered"/>
    <n v="2"/>
    <s v="Product not as expected"/>
    <x v="21"/>
    <s v="India"/>
  </r>
  <r>
    <s v="ORD110659"/>
    <x v="29"/>
    <s v="CUST1626"/>
    <x v="0"/>
    <s v="Cookware Set"/>
    <n v="4"/>
    <n v="9485.66"/>
    <n v="37942.639999999999"/>
    <x v="2"/>
    <s v="Pending"/>
    <n v="1"/>
    <s v="Terrible experience"/>
    <x v="17"/>
    <s v="India"/>
  </r>
  <r>
    <s v="ORD110660"/>
    <x v="239"/>
    <s v="CUST5538"/>
    <x v="1"/>
    <s v="Face Cream"/>
    <n v="4"/>
    <n v="46425.68"/>
    <n v="185702.72"/>
    <x v="0"/>
    <s v="Pending"/>
    <n v="2"/>
    <s v="Product not as expected"/>
    <x v="12"/>
    <s v="India"/>
  </r>
  <r>
    <s v="ORD110661"/>
    <x v="82"/>
    <s v="CUST8962"/>
    <x v="4"/>
    <s v="Comics"/>
    <n v="3"/>
    <n v="35826.75"/>
    <n v="107480.25"/>
    <x v="3"/>
    <s v="Returned"/>
    <n v="1"/>
    <s v="Very bad product"/>
    <x v="21"/>
    <s v="India"/>
  </r>
  <r>
    <s v="ORD110662"/>
    <x v="213"/>
    <s v="CUST1574"/>
    <x v="4"/>
    <s v="Children's Book"/>
    <n v="5"/>
    <n v="46283.15"/>
    <n v="231415.75"/>
    <x v="2"/>
    <s v="Pending"/>
    <n v="4"/>
    <s v="Satisfied with the product"/>
    <x v="12"/>
    <s v="India"/>
  </r>
  <r>
    <s v="ORD110663"/>
    <x v="255"/>
    <s v="CUST4364"/>
    <x v="3"/>
    <s v="Saree"/>
    <n v="2"/>
    <n v="10602.35"/>
    <n v="21204.7"/>
    <x v="1"/>
    <s v="Delivered"/>
    <n v="2"/>
    <s v="Disappointed"/>
    <x v="9"/>
    <s v="India"/>
  </r>
  <r>
    <s v="ORD110664"/>
    <x v="242"/>
    <s v="CUST5001"/>
    <x v="3"/>
    <s v="Jeans"/>
    <n v="3"/>
    <n v="39549.019999999997"/>
    <n v="118647.06"/>
    <x v="0"/>
    <s v="Pending"/>
    <n v="3"/>
    <s v="Average"/>
    <x v="25"/>
    <s v="India"/>
  </r>
  <r>
    <s v="ORD110665"/>
    <x v="99"/>
    <s v="CUST8118"/>
    <x v="4"/>
    <s v="Children's Book"/>
    <n v="2"/>
    <n v="7028.07"/>
    <n v="14056.14"/>
    <x v="0"/>
    <s v="Returned"/>
    <n v="2"/>
    <s v="Product not as expected"/>
    <x v="21"/>
    <s v="India"/>
  </r>
  <r>
    <s v="ORD110666"/>
    <x v="344"/>
    <s v="CUST7697"/>
    <x v="4"/>
    <s v="Comics"/>
    <n v="2"/>
    <n v="23785"/>
    <n v="47570"/>
    <x v="1"/>
    <s v="Delivered"/>
    <n v="1"/>
    <s v="Waste of money"/>
    <x v="8"/>
    <s v="India"/>
  </r>
  <r>
    <s v="ORD110667"/>
    <x v="267"/>
    <s v="CUST1740"/>
    <x v="2"/>
    <s v="Laptop"/>
    <n v="4"/>
    <n v="2613.98"/>
    <n v="10455.92"/>
    <x v="0"/>
    <s v="Returned"/>
    <n v="1"/>
    <s v="Very bad product"/>
    <x v="21"/>
    <s v="India"/>
  </r>
  <r>
    <s v="ORD110668"/>
    <x v="214"/>
    <s v="CUST9686"/>
    <x v="1"/>
    <s v="Lipstick"/>
    <n v="2"/>
    <n v="40132.720000000001"/>
    <n v="80265.440000000002"/>
    <x v="3"/>
    <s v="Pending"/>
    <n v="3"/>
    <s v="Not bad"/>
    <x v="3"/>
    <s v="India"/>
  </r>
  <r>
    <s v="ORD110669"/>
    <x v="211"/>
    <s v="CUST7831"/>
    <x v="4"/>
    <s v="Science Textbook"/>
    <n v="3"/>
    <n v="25148.61"/>
    <n v="75445.83"/>
    <x v="0"/>
    <s v="Returned"/>
    <n v="3"/>
    <s v="Could be better"/>
    <x v="5"/>
    <s v="India"/>
  </r>
  <r>
    <s v="ORD110670"/>
    <x v="146"/>
    <s v="CUST7563"/>
    <x v="2"/>
    <s v="Headphones"/>
    <n v="1"/>
    <n v="6403.35"/>
    <n v="6403.35"/>
    <x v="1"/>
    <s v="Pending"/>
    <n v="3"/>
    <s v="Fair deal"/>
    <x v="12"/>
    <s v="India"/>
  </r>
  <r>
    <s v="ORD110671"/>
    <x v="326"/>
    <s v="CUST4856"/>
    <x v="2"/>
    <s v="Smartphone"/>
    <n v="5"/>
    <n v="44715.76"/>
    <n v="223578.8"/>
    <x v="1"/>
    <s v="Pending"/>
    <n v="5"/>
    <s v="Fantastic quality!"/>
    <x v="18"/>
    <s v="India"/>
  </r>
  <r>
    <s v="ORD110672"/>
    <x v="148"/>
    <s v="CUST6344"/>
    <x v="2"/>
    <s v="Tablet"/>
    <n v="1"/>
    <n v="18947.62"/>
    <n v="18947.62"/>
    <x v="1"/>
    <s v="Pending"/>
    <n v="5"/>
    <s v="Worth every rupee!"/>
    <x v="16"/>
    <s v="India"/>
  </r>
  <r>
    <s v="ORD110673"/>
    <x v="250"/>
    <s v="CUST2234"/>
    <x v="3"/>
    <s v="Jeans"/>
    <n v="3"/>
    <n v="7815.37"/>
    <n v="23446.11"/>
    <x v="1"/>
    <s v="Returned"/>
    <n v="2"/>
    <s v="Poor packaging"/>
    <x v="22"/>
    <s v="India"/>
  </r>
  <r>
    <s v="ORD110674"/>
    <x v="262"/>
    <s v="CUST7981"/>
    <x v="3"/>
    <s v="Jacket"/>
    <n v="5"/>
    <n v="46131.59"/>
    <n v="230657.95"/>
    <x v="0"/>
    <s v="Pending"/>
    <n v="1"/>
    <s v="Very bad product"/>
    <x v="3"/>
    <s v="India"/>
  </r>
  <r>
    <s v="ORD110675"/>
    <x v="183"/>
    <s v="CUST3757"/>
    <x v="1"/>
    <s v="Shampoo"/>
    <n v="5"/>
    <n v="2249.61"/>
    <n v="11248.05"/>
    <x v="2"/>
    <s v="Pending"/>
    <n v="4"/>
    <s v="Good quality"/>
    <x v="7"/>
    <s v="India"/>
  </r>
  <r>
    <s v="ORD110676"/>
    <x v="60"/>
    <s v="CUST3164"/>
    <x v="1"/>
    <s v="Perfume"/>
    <n v="3"/>
    <n v="32282.19"/>
    <n v="96846.57"/>
    <x v="0"/>
    <s v="Pending"/>
    <n v="4"/>
    <s v="Satisfied with the product"/>
    <x v="18"/>
    <s v="India"/>
  </r>
  <r>
    <s v="ORD110677"/>
    <x v="228"/>
    <s v="CUST7879"/>
    <x v="4"/>
    <s v="Fiction Novel"/>
    <n v="1"/>
    <n v="326.11"/>
    <n v="326.11"/>
    <x v="2"/>
    <s v="Returned"/>
    <n v="3"/>
    <s v="Could be better"/>
    <x v="27"/>
    <s v="India"/>
  </r>
  <r>
    <s v="ORD110678"/>
    <x v="46"/>
    <s v="CUST9902"/>
    <x v="0"/>
    <s v="Water Purifier"/>
    <n v="2"/>
    <n v="44703.82"/>
    <n v="89407.64"/>
    <x v="2"/>
    <s v="Delivered"/>
    <n v="5"/>
    <s v="Excellent product!"/>
    <x v="18"/>
    <s v="India"/>
  </r>
  <r>
    <s v="ORD110679"/>
    <x v="109"/>
    <s v="CUST4599"/>
    <x v="4"/>
    <s v="Fiction Novel"/>
    <n v="5"/>
    <n v="31443.56"/>
    <n v="157217.79999999999"/>
    <x v="2"/>
    <s v="Delivered"/>
    <n v="2"/>
    <s v="Not satisfied"/>
    <x v="5"/>
    <s v="India"/>
  </r>
  <r>
    <s v="ORD110680"/>
    <x v="146"/>
    <s v="CUST3956"/>
    <x v="0"/>
    <s v="Vacuum Cleaner"/>
    <n v="3"/>
    <n v="31693.21"/>
    <n v="95079.63"/>
    <x v="0"/>
    <s v="Returned"/>
    <n v="1"/>
    <s v="Defective item"/>
    <x v="6"/>
    <s v="India"/>
  </r>
  <r>
    <s v="ORD110681"/>
    <x v="223"/>
    <s v="CUST6152"/>
    <x v="0"/>
    <s v="Vacuum Cleaner"/>
    <n v="1"/>
    <n v="42355.68"/>
    <n v="42355.68"/>
    <x v="2"/>
    <s v="Pending"/>
    <n v="4"/>
    <s v="Pretty decent"/>
    <x v="8"/>
    <s v="India"/>
  </r>
  <r>
    <s v="ORD110682"/>
    <x v="64"/>
    <s v="CUST5504"/>
    <x v="2"/>
    <s v="Smartwatch"/>
    <n v="3"/>
    <n v="36242.959999999999"/>
    <n v="108728.88"/>
    <x v="0"/>
    <s v="Returned"/>
    <n v="5"/>
    <s v="Excellent product!"/>
    <x v="22"/>
    <s v="India"/>
  </r>
  <r>
    <s v="ORD110683"/>
    <x v="318"/>
    <s v="CUST9990"/>
    <x v="2"/>
    <s v="Smartphone"/>
    <n v="1"/>
    <n v="45302.59"/>
    <n v="45302.59"/>
    <x v="0"/>
    <s v="Delivered"/>
    <n v="2"/>
    <s v="Disappointed"/>
    <x v="6"/>
    <s v="India"/>
  </r>
  <r>
    <s v="ORD110684"/>
    <x v="334"/>
    <s v="CUST4336"/>
    <x v="4"/>
    <s v="Children's Book"/>
    <n v="2"/>
    <n v="19906.3"/>
    <n v="39812.6"/>
    <x v="3"/>
    <s v="Returned"/>
    <n v="5"/>
    <s v="Highly recommend!"/>
    <x v="16"/>
    <s v="India"/>
  </r>
  <r>
    <s v="ORD110685"/>
    <x v="135"/>
    <s v="CUST3980"/>
    <x v="4"/>
    <s v="Comics"/>
    <n v="1"/>
    <n v="15250.12"/>
    <n v="15250.12"/>
    <x v="2"/>
    <s v="Pending"/>
    <n v="5"/>
    <s v="Worth every rupee!"/>
    <x v="0"/>
    <s v="India"/>
  </r>
  <r>
    <s v="ORD110686"/>
    <x v="42"/>
    <s v="CUST7696"/>
    <x v="0"/>
    <s v="Vacuum Cleaner"/>
    <n v="4"/>
    <n v="3068.37"/>
    <n v="12273.48"/>
    <x v="3"/>
    <s v="Pending"/>
    <n v="2"/>
    <s v="Poor packaging"/>
    <x v="10"/>
    <s v="India"/>
  </r>
  <r>
    <s v="ORD110687"/>
    <x v="295"/>
    <s v="CUST8941"/>
    <x v="2"/>
    <s v="Headphones"/>
    <n v="1"/>
    <n v="18721.650000000001"/>
    <n v="18721.650000000001"/>
    <x v="0"/>
    <s v="Delivered"/>
    <n v="1"/>
    <s v="Defective item"/>
    <x v="4"/>
    <s v="India"/>
  </r>
  <r>
    <s v="ORD110688"/>
    <x v="195"/>
    <s v="CUST4558"/>
    <x v="0"/>
    <s v="Mixer Grinder"/>
    <n v="3"/>
    <n v="45140.17"/>
    <n v="135420.51"/>
    <x v="1"/>
    <s v="Pending"/>
    <n v="2"/>
    <s v="Product not as expected"/>
    <x v="6"/>
    <s v="India"/>
  </r>
  <r>
    <s v="ORD110689"/>
    <x v="344"/>
    <s v="CUST3481"/>
    <x v="3"/>
    <s v="Jeans"/>
    <n v="4"/>
    <n v="7233.61"/>
    <n v="28934.44"/>
    <x v="2"/>
    <s v="Returned"/>
    <n v="5"/>
    <s v="Excellent product!"/>
    <x v="27"/>
    <s v="India"/>
  </r>
  <r>
    <s v="ORD110690"/>
    <x v="74"/>
    <s v="CUST7267"/>
    <x v="1"/>
    <s v="Face Cream"/>
    <n v="2"/>
    <n v="16046.22"/>
    <n v="32092.44"/>
    <x v="2"/>
    <s v="Returned"/>
    <n v="4"/>
    <s v="Would buy again"/>
    <x v="22"/>
    <s v="India"/>
  </r>
  <r>
    <s v="ORD110691"/>
    <x v="84"/>
    <s v="CUST2663"/>
    <x v="0"/>
    <s v="Cookware Set"/>
    <n v="3"/>
    <n v="19742.240000000002"/>
    <n v="59226.720000000001"/>
    <x v="0"/>
    <s v="Returned"/>
    <n v="3"/>
    <s v="Could be better"/>
    <x v="15"/>
    <s v="India"/>
  </r>
  <r>
    <s v="ORD110692"/>
    <x v="296"/>
    <s v="CUST7335"/>
    <x v="1"/>
    <s v="Lipstick"/>
    <n v="5"/>
    <n v="15410.78"/>
    <n v="77053.899999999994"/>
    <x v="2"/>
    <s v="Pending"/>
    <n v="3"/>
    <s v="Not bad"/>
    <x v="6"/>
    <s v="India"/>
  </r>
  <r>
    <s v="ORD110693"/>
    <x v="55"/>
    <s v="CUST9188"/>
    <x v="1"/>
    <s v="Perfume"/>
    <n v="4"/>
    <n v="3546.7"/>
    <n v="14186.8"/>
    <x v="0"/>
    <s v="Delivered"/>
    <n v="3"/>
    <s v="Average"/>
    <x v="3"/>
    <s v="India"/>
  </r>
  <r>
    <s v="ORD110694"/>
    <x v="63"/>
    <s v="CUST3335"/>
    <x v="2"/>
    <s v="Smartwatch"/>
    <n v="2"/>
    <n v="43562.65"/>
    <n v="87125.3"/>
    <x v="2"/>
    <s v="Delivered"/>
    <n v="4"/>
    <s v="Good quality"/>
    <x v="25"/>
    <s v="India"/>
  </r>
  <r>
    <s v="ORD110695"/>
    <x v="45"/>
    <s v="CUST2102"/>
    <x v="3"/>
    <s v="Sneakers"/>
    <n v="4"/>
    <n v="29720.59"/>
    <n v="118882.36"/>
    <x v="0"/>
    <s v="Pending"/>
    <n v="3"/>
    <s v="Fair deal"/>
    <x v="0"/>
    <s v="India"/>
  </r>
  <r>
    <s v="ORD110696"/>
    <x v="182"/>
    <s v="CUST2947"/>
    <x v="3"/>
    <s v="Jacket"/>
    <n v="3"/>
    <n v="2938.57"/>
    <n v="8815.7099999999991"/>
    <x v="1"/>
    <s v="Delivered"/>
    <n v="2"/>
    <s v="Product not as expected"/>
    <x v="7"/>
    <s v="India"/>
  </r>
  <r>
    <s v="ORD110697"/>
    <x v="12"/>
    <s v="CUST3662"/>
    <x v="0"/>
    <s v="Water Purifier"/>
    <n v="1"/>
    <n v="516.9"/>
    <n v="516.9"/>
    <x v="2"/>
    <s v="Delivered"/>
    <n v="5"/>
    <s v="Excellent product!"/>
    <x v="18"/>
    <s v="India"/>
  </r>
  <r>
    <s v="ORD110698"/>
    <x v="52"/>
    <s v="CUST9666"/>
    <x v="3"/>
    <s v="T-Shirt"/>
    <n v="2"/>
    <n v="11207.89"/>
    <n v="22415.78"/>
    <x v="2"/>
    <s v="Delivered"/>
    <n v="5"/>
    <s v="Loved it!"/>
    <x v="22"/>
    <s v="India"/>
  </r>
  <r>
    <s v="ORD110699"/>
    <x v="16"/>
    <s v="CUST7275"/>
    <x v="2"/>
    <s v="Tablet"/>
    <n v="5"/>
    <n v="17318.14"/>
    <n v="86590.7"/>
    <x v="1"/>
    <s v="Pending"/>
    <n v="2"/>
    <s v="Quality could improve"/>
    <x v="16"/>
    <s v="India"/>
  </r>
  <r>
    <s v="ORD110700"/>
    <x v="359"/>
    <s v="CUST4260"/>
    <x v="3"/>
    <s v="Sneakers"/>
    <n v="2"/>
    <n v="45422.26"/>
    <n v="90844.52"/>
    <x v="3"/>
    <s v="Returned"/>
    <n v="5"/>
    <s v="Loved it!"/>
    <x v="22"/>
    <s v="India"/>
  </r>
  <r>
    <s v="ORD110701"/>
    <x v="97"/>
    <s v="CUST3274"/>
    <x v="0"/>
    <s v="Mixer Grinder"/>
    <n v="5"/>
    <n v="21718.97"/>
    <n v="108594.85"/>
    <x v="0"/>
    <s v="Pending"/>
    <n v="3"/>
    <s v="Could be better"/>
    <x v="11"/>
    <s v="India"/>
  </r>
  <r>
    <s v="ORD110702"/>
    <x v="97"/>
    <s v="CUST6263"/>
    <x v="2"/>
    <s v="Laptop"/>
    <n v="1"/>
    <n v="36281.919999999998"/>
    <n v="36281.919999999998"/>
    <x v="3"/>
    <s v="Returned"/>
    <n v="4"/>
    <s v="Would buy again"/>
    <x v="8"/>
    <s v="India"/>
  </r>
  <r>
    <s v="ORD110703"/>
    <x v="262"/>
    <s v="CUST6073"/>
    <x v="2"/>
    <s v="Tablet"/>
    <n v="4"/>
    <n v="16731.919999999998"/>
    <n v="66927.679999999993"/>
    <x v="3"/>
    <s v="Pending"/>
    <n v="3"/>
    <s v="Fair deal"/>
    <x v="4"/>
    <s v="India"/>
  </r>
  <r>
    <s v="ORD110704"/>
    <x v="84"/>
    <s v="CUST8126"/>
    <x v="1"/>
    <s v="Shampoo"/>
    <n v="2"/>
    <n v="29604.86"/>
    <n v="59209.72"/>
    <x v="1"/>
    <s v="Delivered"/>
    <n v="3"/>
    <s v="Not bad"/>
    <x v="8"/>
    <s v="India"/>
  </r>
  <r>
    <s v="ORD110705"/>
    <x v="183"/>
    <s v="CUST5552"/>
    <x v="0"/>
    <s v="Cookware Set"/>
    <n v="4"/>
    <n v="9926.15"/>
    <n v="39704.6"/>
    <x v="0"/>
    <s v="Pending"/>
    <n v="5"/>
    <s v="Loved it!"/>
    <x v="19"/>
    <s v="India"/>
  </r>
  <r>
    <s v="ORD110706"/>
    <x v="361"/>
    <s v="CUST2195"/>
    <x v="2"/>
    <s v="Smartwatch"/>
    <n v="3"/>
    <n v="22373.4"/>
    <n v="67120.2"/>
    <x v="0"/>
    <s v="Delivered"/>
    <n v="4"/>
    <s v="Satisfied with the product"/>
    <x v="0"/>
    <s v="India"/>
  </r>
  <r>
    <s v="ORD110707"/>
    <x v="197"/>
    <s v="CUST8202"/>
    <x v="2"/>
    <s v="Smartwatch"/>
    <n v="1"/>
    <n v="5484.36"/>
    <n v="5484.36"/>
    <x v="2"/>
    <s v="Delivered"/>
    <n v="3"/>
    <s v="Average"/>
    <x v="24"/>
    <s v="India"/>
  </r>
  <r>
    <s v="ORD110708"/>
    <x v="323"/>
    <s v="CUST9089"/>
    <x v="4"/>
    <s v="Comics"/>
    <n v="3"/>
    <n v="7360.78"/>
    <n v="22082.34"/>
    <x v="0"/>
    <s v="Delivered"/>
    <n v="2"/>
    <s v="Product not as expected"/>
    <x v="7"/>
    <s v="India"/>
  </r>
  <r>
    <s v="ORD110709"/>
    <x v="178"/>
    <s v="CUST5813"/>
    <x v="4"/>
    <s v="Science Textbook"/>
    <n v="5"/>
    <n v="1358.6"/>
    <n v="6793"/>
    <x v="0"/>
    <s v="Returned"/>
    <n v="3"/>
    <s v="Average"/>
    <x v="3"/>
    <s v="India"/>
  </r>
  <r>
    <s v="ORD110710"/>
    <x v="150"/>
    <s v="CUST5416"/>
    <x v="3"/>
    <s v="Saree"/>
    <n v="3"/>
    <n v="34854.519999999997"/>
    <n v="104563.56"/>
    <x v="0"/>
    <s v="Returned"/>
    <n v="2"/>
    <s v="Not satisfied"/>
    <x v="21"/>
    <s v="India"/>
  </r>
  <r>
    <s v="ORD110711"/>
    <x v="283"/>
    <s v="CUST1543"/>
    <x v="2"/>
    <s v="Laptop"/>
    <n v="3"/>
    <n v="4972.7700000000004"/>
    <n v="14918.31"/>
    <x v="0"/>
    <s v="Pending"/>
    <n v="2"/>
    <s v="Disappointed"/>
    <x v="17"/>
    <s v="India"/>
  </r>
  <r>
    <s v="ORD110712"/>
    <x v="113"/>
    <s v="CUST9380"/>
    <x v="3"/>
    <s v="Sneakers"/>
    <n v="5"/>
    <n v="18068.45"/>
    <n v="90342.25"/>
    <x v="3"/>
    <s v="Delivered"/>
    <n v="5"/>
    <s v="Loved it!"/>
    <x v="1"/>
    <s v="India"/>
  </r>
  <r>
    <s v="ORD110713"/>
    <x v="256"/>
    <s v="CUST5201"/>
    <x v="3"/>
    <s v="Jacket"/>
    <n v="3"/>
    <n v="15060.19"/>
    <n v="45180.57"/>
    <x v="2"/>
    <s v="Delivered"/>
    <n v="2"/>
    <s v="Poor packaging"/>
    <x v="15"/>
    <s v="India"/>
  </r>
  <r>
    <s v="ORD110714"/>
    <x v="260"/>
    <s v="CUST6889"/>
    <x v="1"/>
    <s v="Lipstick"/>
    <n v="5"/>
    <n v="38089.019999999997"/>
    <n v="190445.1"/>
    <x v="0"/>
    <s v="Delivered"/>
    <n v="4"/>
    <s v="Satisfied with the product"/>
    <x v="4"/>
    <s v="India"/>
  </r>
  <r>
    <s v="ORD110715"/>
    <x v="351"/>
    <s v="CUST4260"/>
    <x v="4"/>
    <s v="Biography"/>
    <n v="3"/>
    <n v="45679.16"/>
    <n v="137037.48000000001"/>
    <x v="2"/>
    <s v="Pending"/>
    <n v="4"/>
    <s v="Satisfied with the product"/>
    <x v="24"/>
    <s v="India"/>
  </r>
  <r>
    <s v="ORD110716"/>
    <x v="206"/>
    <s v="CUST1898"/>
    <x v="0"/>
    <s v="Vacuum Cleaner"/>
    <n v="5"/>
    <n v="32445.68"/>
    <n v="162228.4"/>
    <x v="0"/>
    <s v="Returned"/>
    <n v="1"/>
    <s v="Very bad product"/>
    <x v="24"/>
    <s v="India"/>
  </r>
  <r>
    <s v="ORD110717"/>
    <x v="214"/>
    <s v="CUST2534"/>
    <x v="1"/>
    <s v="Lipstick"/>
    <n v="5"/>
    <n v="45477.84"/>
    <n v="227389.2"/>
    <x v="2"/>
    <s v="Returned"/>
    <n v="1"/>
    <s v="Terrible experience"/>
    <x v="19"/>
    <s v="India"/>
  </r>
  <r>
    <s v="ORD110718"/>
    <x v="243"/>
    <s v="CUST2063"/>
    <x v="4"/>
    <s v="Children's Book"/>
    <n v="2"/>
    <n v="39481"/>
    <n v="78962"/>
    <x v="3"/>
    <s v="Pending"/>
    <n v="4"/>
    <s v="Value for money"/>
    <x v="17"/>
    <s v="India"/>
  </r>
  <r>
    <s v="ORD110719"/>
    <x v="264"/>
    <s v="CUST5935"/>
    <x v="4"/>
    <s v="Children's Book"/>
    <n v="2"/>
    <n v="11064.23"/>
    <n v="22128.46"/>
    <x v="0"/>
    <s v="Pending"/>
    <n v="5"/>
    <s v="Fantastic quality!"/>
    <x v="10"/>
    <s v="India"/>
  </r>
  <r>
    <s v="ORD110720"/>
    <x v="17"/>
    <s v="CUST6604"/>
    <x v="1"/>
    <s v="Perfume"/>
    <n v="2"/>
    <n v="17430.04"/>
    <n v="34860.080000000002"/>
    <x v="1"/>
    <s v="Delivered"/>
    <n v="1"/>
    <s v="Defective item"/>
    <x v="18"/>
    <s v="India"/>
  </r>
  <r>
    <s v="ORD110721"/>
    <x v="229"/>
    <s v="CUST6384"/>
    <x v="2"/>
    <s v="Headphones"/>
    <n v="4"/>
    <n v="22379.07"/>
    <n v="89516.28"/>
    <x v="1"/>
    <s v="Delivered"/>
    <n v="2"/>
    <s v="Not satisfied"/>
    <x v="1"/>
    <s v="India"/>
  </r>
  <r>
    <s v="ORD110722"/>
    <x v="32"/>
    <s v="CUST9489"/>
    <x v="4"/>
    <s v="Science Textbook"/>
    <n v="2"/>
    <n v="21917.51"/>
    <n v="43835.02"/>
    <x v="0"/>
    <s v="Returned"/>
    <n v="4"/>
    <s v="Satisfied with the product"/>
    <x v="11"/>
    <s v="India"/>
  </r>
  <r>
    <s v="ORD110723"/>
    <x v="31"/>
    <s v="CUST4020"/>
    <x v="4"/>
    <s v="Fiction Novel"/>
    <n v="3"/>
    <n v="14398.96"/>
    <n v="43196.88"/>
    <x v="1"/>
    <s v="Pending"/>
    <n v="5"/>
    <s v="Worth every rupee!"/>
    <x v="9"/>
    <s v="India"/>
  </r>
  <r>
    <s v="ORD110724"/>
    <x v="72"/>
    <s v="CUST4355"/>
    <x v="4"/>
    <s v="Fiction Novel"/>
    <n v="5"/>
    <n v="33767.67"/>
    <n v="168838.35"/>
    <x v="2"/>
    <s v="Returned"/>
    <n v="3"/>
    <s v="Not bad"/>
    <x v="10"/>
    <s v="India"/>
  </r>
  <r>
    <s v="ORD110725"/>
    <x v="359"/>
    <s v="CUST4554"/>
    <x v="0"/>
    <s v="Mixer Grinder"/>
    <n v="2"/>
    <n v="7808.67"/>
    <n v="15617.34"/>
    <x v="1"/>
    <s v="Returned"/>
    <n v="5"/>
    <s v="Worth every rupee!"/>
    <x v="4"/>
    <s v="India"/>
  </r>
  <r>
    <s v="ORD110726"/>
    <x v="193"/>
    <s v="CUST2856"/>
    <x v="0"/>
    <s v="Air Fryer"/>
    <n v="1"/>
    <n v="859.48"/>
    <n v="859.48"/>
    <x v="1"/>
    <s v="Delivered"/>
    <n v="3"/>
    <s v="Average"/>
    <x v="3"/>
    <s v="India"/>
  </r>
  <r>
    <s v="ORD110727"/>
    <x v="29"/>
    <s v="CUST6621"/>
    <x v="0"/>
    <s v="Water Purifier"/>
    <n v="5"/>
    <n v="19151.060000000001"/>
    <n v="95755.3"/>
    <x v="2"/>
    <s v="Delivered"/>
    <n v="5"/>
    <s v="Highly recommend!"/>
    <x v="22"/>
    <s v="India"/>
  </r>
  <r>
    <s v="ORD110728"/>
    <x v="69"/>
    <s v="CUST9255"/>
    <x v="1"/>
    <s v="Hair Dryer"/>
    <n v="3"/>
    <n v="36014"/>
    <n v="108042"/>
    <x v="2"/>
    <s v="Delivered"/>
    <n v="4"/>
    <s v="Good quality"/>
    <x v="26"/>
    <s v="India"/>
  </r>
  <r>
    <s v="ORD110729"/>
    <x v="96"/>
    <s v="CUST8095"/>
    <x v="4"/>
    <s v="Fiction Novel"/>
    <n v="2"/>
    <n v="37348.449999999997"/>
    <n v="74696.899999999994"/>
    <x v="2"/>
    <s v="Returned"/>
    <n v="1"/>
    <s v="Waste of money"/>
    <x v="4"/>
    <s v="India"/>
  </r>
  <r>
    <s v="ORD110730"/>
    <x v="86"/>
    <s v="CUST7224"/>
    <x v="4"/>
    <s v="Children's Book"/>
    <n v="1"/>
    <n v="48568.76"/>
    <n v="48568.76"/>
    <x v="0"/>
    <s v="Pending"/>
    <n v="2"/>
    <s v="Product not as expected"/>
    <x v="18"/>
    <s v="India"/>
  </r>
  <r>
    <s v="ORD110731"/>
    <x v="315"/>
    <s v="CUST1508"/>
    <x v="3"/>
    <s v="Jacket"/>
    <n v="2"/>
    <n v="776.91"/>
    <n v="1553.82"/>
    <x v="1"/>
    <s v="Delivered"/>
    <n v="1"/>
    <s v="Terrible experience"/>
    <x v="7"/>
    <s v="India"/>
  </r>
  <r>
    <s v="ORD110732"/>
    <x v="212"/>
    <s v="CUST8270"/>
    <x v="2"/>
    <s v="Tablet"/>
    <n v="3"/>
    <n v="39639.89"/>
    <n v="118919.67"/>
    <x v="1"/>
    <s v="Returned"/>
    <n v="4"/>
    <s v="Good quality"/>
    <x v="10"/>
    <s v="India"/>
  </r>
  <r>
    <s v="ORD110733"/>
    <x v="45"/>
    <s v="CUST8224"/>
    <x v="1"/>
    <s v="Face Cream"/>
    <n v="1"/>
    <n v="47128.75"/>
    <n v="47128.75"/>
    <x v="1"/>
    <s v="Delivered"/>
    <n v="2"/>
    <s v="Quality could improve"/>
    <x v="8"/>
    <s v="India"/>
  </r>
  <r>
    <s v="ORD110734"/>
    <x v="120"/>
    <s v="CUST1713"/>
    <x v="4"/>
    <s v="Children's Book"/>
    <n v="1"/>
    <n v="30615.919999999998"/>
    <n v="30615.919999999998"/>
    <x v="2"/>
    <s v="Returned"/>
    <n v="5"/>
    <s v="Loved it!"/>
    <x v="12"/>
    <s v="India"/>
  </r>
  <r>
    <s v="ORD110735"/>
    <x v="221"/>
    <s v="CUST2831"/>
    <x v="4"/>
    <s v="Science Textbook"/>
    <n v="4"/>
    <n v="22816.52"/>
    <n v="91266.08"/>
    <x v="0"/>
    <s v="Returned"/>
    <n v="4"/>
    <s v="Good quality"/>
    <x v="8"/>
    <s v="India"/>
  </r>
  <r>
    <s v="ORD110736"/>
    <x v="307"/>
    <s v="CUST4168"/>
    <x v="1"/>
    <s v="Hair Dryer"/>
    <n v="3"/>
    <n v="28543.52"/>
    <n v="85630.56"/>
    <x v="0"/>
    <s v="Delivered"/>
    <n v="1"/>
    <s v="Defective item"/>
    <x v="25"/>
    <s v="India"/>
  </r>
  <r>
    <s v="ORD110737"/>
    <x v="8"/>
    <s v="CUST8705"/>
    <x v="2"/>
    <s v="Tablet"/>
    <n v="1"/>
    <n v="33812.31"/>
    <n v="33812.31"/>
    <x v="3"/>
    <s v="Delivered"/>
    <n v="3"/>
    <s v="Fair deal"/>
    <x v="19"/>
    <s v="India"/>
  </r>
  <r>
    <s v="ORD110738"/>
    <x v="309"/>
    <s v="CUST4047"/>
    <x v="0"/>
    <s v="Mixer Grinder"/>
    <n v="2"/>
    <n v="31269.759999999998"/>
    <n v="62539.519999999997"/>
    <x v="0"/>
    <s v="Pending"/>
    <n v="4"/>
    <s v="Satisfied with the product"/>
    <x v="18"/>
    <s v="India"/>
  </r>
  <r>
    <s v="ORD110739"/>
    <x v="129"/>
    <s v="CUST8476"/>
    <x v="2"/>
    <s v="Headphones"/>
    <n v="3"/>
    <n v="11006.56"/>
    <n v="33019.68"/>
    <x v="0"/>
    <s v="Returned"/>
    <n v="1"/>
    <s v="Never buying again"/>
    <x v="2"/>
    <s v="India"/>
  </r>
  <r>
    <s v="ORD110740"/>
    <x v="269"/>
    <s v="CUST9620"/>
    <x v="3"/>
    <s v="Jeans"/>
    <n v="4"/>
    <n v="17614.07"/>
    <n v="70456.28"/>
    <x v="3"/>
    <s v="Pending"/>
    <n v="4"/>
    <s v="Pretty decent"/>
    <x v="7"/>
    <s v="India"/>
  </r>
  <r>
    <s v="ORD110741"/>
    <x v="309"/>
    <s v="CUST3527"/>
    <x v="4"/>
    <s v="Biography"/>
    <n v="4"/>
    <n v="36376.379999999997"/>
    <n v="145505.51999999999"/>
    <x v="2"/>
    <s v="Delivered"/>
    <n v="5"/>
    <s v="Highly recommend!"/>
    <x v="1"/>
    <s v="India"/>
  </r>
  <r>
    <s v="ORD110742"/>
    <x v="136"/>
    <s v="CUST2548"/>
    <x v="3"/>
    <s v="T-Shirt"/>
    <n v="4"/>
    <n v="7805.98"/>
    <n v="31223.919999999998"/>
    <x v="1"/>
    <s v="Returned"/>
    <n v="3"/>
    <s v="Fair deal"/>
    <x v="22"/>
    <s v="India"/>
  </r>
  <r>
    <s v="ORD110743"/>
    <x v="179"/>
    <s v="CUST1411"/>
    <x v="2"/>
    <s v="Laptop"/>
    <n v="4"/>
    <n v="4882.5200000000004"/>
    <n v="19530.080000000002"/>
    <x v="1"/>
    <s v="Delivered"/>
    <n v="2"/>
    <s v="Product not as expected"/>
    <x v="8"/>
    <s v="India"/>
  </r>
  <r>
    <s v="ORD110744"/>
    <x v="218"/>
    <s v="CUST4795"/>
    <x v="3"/>
    <s v="Jacket"/>
    <n v="1"/>
    <n v="22014.36"/>
    <n v="22014.36"/>
    <x v="1"/>
    <s v="Delivered"/>
    <n v="4"/>
    <s v="Would buy again"/>
    <x v="10"/>
    <s v="India"/>
  </r>
  <r>
    <s v="ORD110745"/>
    <x v="347"/>
    <s v="CUST5772"/>
    <x v="4"/>
    <s v="Comics"/>
    <n v="1"/>
    <n v="28470.48"/>
    <n v="28470.48"/>
    <x v="2"/>
    <s v="Returned"/>
    <n v="5"/>
    <s v="Worth every rupee!"/>
    <x v="17"/>
    <s v="India"/>
  </r>
  <r>
    <s v="ORD110746"/>
    <x v="4"/>
    <s v="CUST1834"/>
    <x v="3"/>
    <s v="Saree"/>
    <n v="2"/>
    <n v="43632.55"/>
    <n v="87265.1"/>
    <x v="2"/>
    <s v="Delivered"/>
    <n v="1"/>
    <s v="Terrible experience"/>
    <x v="12"/>
    <s v="India"/>
  </r>
  <r>
    <s v="ORD110747"/>
    <x v="279"/>
    <s v="CUST1830"/>
    <x v="0"/>
    <s v="Air Fryer"/>
    <n v="1"/>
    <n v="4322.6899999999996"/>
    <n v="4322.6899999999996"/>
    <x v="2"/>
    <s v="Returned"/>
    <n v="4"/>
    <s v="Value for money"/>
    <x v="27"/>
    <s v="India"/>
  </r>
  <r>
    <s v="ORD110748"/>
    <x v="146"/>
    <s v="CUST6879"/>
    <x v="4"/>
    <s v="Comics"/>
    <n v="1"/>
    <n v="38086.39"/>
    <n v="38086.39"/>
    <x v="0"/>
    <s v="Returned"/>
    <n v="1"/>
    <s v="Very bad product"/>
    <x v="24"/>
    <s v="India"/>
  </r>
  <r>
    <s v="ORD110749"/>
    <x v="60"/>
    <s v="CUST7553"/>
    <x v="2"/>
    <s v="Headphones"/>
    <n v="5"/>
    <n v="31284.43"/>
    <n v="156422.15"/>
    <x v="1"/>
    <s v="Delivered"/>
    <n v="4"/>
    <s v="Value for money"/>
    <x v="12"/>
    <s v="India"/>
  </r>
  <r>
    <s v="ORD110750"/>
    <x v="108"/>
    <s v="CUST7136"/>
    <x v="2"/>
    <s v="Smartwatch"/>
    <n v="1"/>
    <n v="36820.67"/>
    <n v="36820.67"/>
    <x v="3"/>
    <s v="Returned"/>
    <n v="5"/>
    <s v="Highly recommend!"/>
    <x v="4"/>
    <s v="India"/>
  </r>
  <r>
    <s v="ORD110751"/>
    <x v="5"/>
    <s v="CUST1116"/>
    <x v="2"/>
    <s v="Tablet"/>
    <n v="4"/>
    <n v="46419.64"/>
    <n v="185678.56"/>
    <x v="3"/>
    <s v="Returned"/>
    <n v="4"/>
    <s v="Pretty decent"/>
    <x v="19"/>
    <s v="India"/>
  </r>
  <r>
    <s v="ORD110752"/>
    <x v="149"/>
    <s v="CUST9615"/>
    <x v="0"/>
    <s v="Mixer Grinder"/>
    <n v="3"/>
    <n v="31636.67"/>
    <n v="94910.01"/>
    <x v="3"/>
    <s v="Pending"/>
    <n v="5"/>
    <s v="Excellent product!"/>
    <x v="14"/>
    <s v="India"/>
  </r>
  <r>
    <s v="ORD110753"/>
    <x v="187"/>
    <s v="CUST2911"/>
    <x v="0"/>
    <s v="Vacuum Cleaner"/>
    <n v="2"/>
    <n v="4543.57"/>
    <n v="9087.14"/>
    <x v="0"/>
    <s v="Delivered"/>
    <n v="5"/>
    <s v="Loved it!"/>
    <x v="0"/>
    <s v="India"/>
  </r>
  <r>
    <s v="ORD110754"/>
    <x v="43"/>
    <s v="CUST7171"/>
    <x v="1"/>
    <s v="Perfume"/>
    <n v="4"/>
    <n v="49324.21"/>
    <n v="197296.84"/>
    <x v="1"/>
    <s v="Pending"/>
    <n v="2"/>
    <s v="Disappointed"/>
    <x v="22"/>
    <s v="India"/>
  </r>
  <r>
    <s v="ORD110755"/>
    <x v="298"/>
    <s v="CUST8325"/>
    <x v="3"/>
    <s v="Jacket"/>
    <n v="5"/>
    <n v="12695.07"/>
    <n v="63475.35"/>
    <x v="1"/>
    <s v="Pending"/>
    <n v="2"/>
    <s v="Quality could improve"/>
    <x v="19"/>
    <s v="India"/>
  </r>
  <r>
    <s v="ORD110756"/>
    <x v="182"/>
    <s v="CUST3174"/>
    <x v="0"/>
    <s v="Vacuum Cleaner"/>
    <n v="2"/>
    <n v="12376.32"/>
    <n v="24752.639999999999"/>
    <x v="1"/>
    <s v="Delivered"/>
    <n v="5"/>
    <s v="Highly recommend!"/>
    <x v="26"/>
    <s v="India"/>
  </r>
  <r>
    <s v="ORD110757"/>
    <x v="36"/>
    <s v="CUST8424"/>
    <x v="1"/>
    <s v="Hair Dryer"/>
    <n v="5"/>
    <n v="49775.6"/>
    <n v="248878"/>
    <x v="0"/>
    <s v="Returned"/>
    <n v="1"/>
    <s v="Defective item"/>
    <x v="24"/>
    <s v="India"/>
  </r>
  <r>
    <s v="ORD110758"/>
    <x v="317"/>
    <s v="CUST6300"/>
    <x v="1"/>
    <s v="Face Cream"/>
    <n v="1"/>
    <n v="24499.38"/>
    <n v="24499.38"/>
    <x v="3"/>
    <s v="Returned"/>
    <n v="5"/>
    <s v="Excellent product!"/>
    <x v="23"/>
    <s v="India"/>
  </r>
  <r>
    <s v="ORD110759"/>
    <x v="232"/>
    <s v="CUST2915"/>
    <x v="4"/>
    <s v="Fiction Novel"/>
    <n v="3"/>
    <n v="4144.7299999999996"/>
    <n v="12434.19"/>
    <x v="3"/>
    <s v="Returned"/>
    <n v="1"/>
    <s v="Waste of money"/>
    <x v="5"/>
    <s v="India"/>
  </r>
  <r>
    <s v="ORD110760"/>
    <x v="23"/>
    <s v="CUST6994"/>
    <x v="2"/>
    <s v="Headphones"/>
    <n v="3"/>
    <n v="934.81"/>
    <n v="2804.43"/>
    <x v="0"/>
    <s v="Delivered"/>
    <n v="1"/>
    <s v="Never buying again"/>
    <x v="8"/>
    <s v="India"/>
  </r>
  <r>
    <s v="ORD110761"/>
    <x v="20"/>
    <s v="CUST3749"/>
    <x v="3"/>
    <s v="Sneakers"/>
    <n v="5"/>
    <n v="18056.02"/>
    <n v="90280.1"/>
    <x v="3"/>
    <s v="Pending"/>
    <n v="4"/>
    <s v="Good quality"/>
    <x v="10"/>
    <s v="India"/>
  </r>
  <r>
    <s v="ORD110762"/>
    <x v="248"/>
    <s v="CUST6912"/>
    <x v="4"/>
    <s v="Biography"/>
    <n v="4"/>
    <n v="1600.6"/>
    <n v="6402.4"/>
    <x v="2"/>
    <s v="Delivered"/>
    <n v="2"/>
    <s v="Disappointed"/>
    <x v="9"/>
    <s v="India"/>
  </r>
  <r>
    <s v="ORD110763"/>
    <x v="357"/>
    <s v="CUST7217"/>
    <x v="0"/>
    <s v="Water Purifier"/>
    <n v="1"/>
    <n v="34953.9"/>
    <n v="34953.9"/>
    <x v="2"/>
    <s v="Delivered"/>
    <n v="2"/>
    <s v="Poor packaging"/>
    <x v="5"/>
    <s v="India"/>
  </r>
  <r>
    <s v="ORD110764"/>
    <x v="284"/>
    <s v="CUST5506"/>
    <x v="4"/>
    <s v="Fiction Novel"/>
    <n v="1"/>
    <n v="30903.01"/>
    <n v="30903.01"/>
    <x v="1"/>
    <s v="Returned"/>
    <n v="4"/>
    <s v="Value for money"/>
    <x v="22"/>
    <s v="India"/>
  </r>
  <r>
    <s v="ORD110765"/>
    <x v="103"/>
    <s v="CUST6388"/>
    <x v="0"/>
    <s v="Cookware Set"/>
    <n v="1"/>
    <n v="45616.07"/>
    <n v="45616.07"/>
    <x v="1"/>
    <s v="Pending"/>
    <n v="2"/>
    <s v="Quality could improve"/>
    <x v="18"/>
    <s v="India"/>
  </r>
  <r>
    <s v="ORD110766"/>
    <x v="4"/>
    <s v="CUST8149"/>
    <x v="2"/>
    <s v="Headphones"/>
    <n v="3"/>
    <n v="33350.879999999997"/>
    <n v="100052.64"/>
    <x v="1"/>
    <s v="Pending"/>
    <n v="3"/>
    <s v="Fair deal"/>
    <x v="20"/>
    <s v="India"/>
  </r>
  <r>
    <s v="ORD110767"/>
    <x v="67"/>
    <s v="CUST3865"/>
    <x v="0"/>
    <s v="Air Fryer"/>
    <n v="2"/>
    <n v="19161.46"/>
    <n v="38322.92"/>
    <x v="0"/>
    <s v="Returned"/>
    <n v="1"/>
    <s v="Never buying again"/>
    <x v="22"/>
    <s v="India"/>
  </r>
  <r>
    <s v="ORD110768"/>
    <x v="14"/>
    <s v="CUST7651"/>
    <x v="3"/>
    <s v="Jacket"/>
    <n v="1"/>
    <n v="410.55"/>
    <n v="410.55"/>
    <x v="2"/>
    <s v="Pending"/>
    <n v="5"/>
    <s v="Highly recommend!"/>
    <x v="14"/>
    <s v="India"/>
  </r>
  <r>
    <s v="ORD110769"/>
    <x v="103"/>
    <s v="CUST3717"/>
    <x v="4"/>
    <s v="Science Textbook"/>
    <n v="1"/>
    <n v="4179.28"/>
    <n v="4179.28"/>
    <x v="0"/>
    <s v="Pending"/>
    <n v="5"/>
    <s v="Fantastic quality!"/>
    <x v="22"/>
    <s v="India"/>
  </r>
  <r>
    <s v="ORD110770"/>
    <x v="270"/>
    <s v="CUST6478"/>
    <x v="4"/>
    <s v="Science Textbook"/>
    <n v="2"/>
    <n v="10898.64"/>
    <n v="21797.279999999999"/>
    <x v="3"/>
    <s v="Returned"/>
    <n v="3"/>
    <s v="Average"/>
    <x v="10"/>
    <s v="India"/>
  </r>
  <r>
    <s v="ORD110771"/>
    <x v="1"/>
    <s v="CUST8061"/>
    <x v="4"/>
    <s v="Children's Book"/>
    <n v="3"/>
    <n v="30708.59"/>
    <n v="92125.77"/>
    <x v="3"/>
    <s v="Returned"/>
    <n v="1"/>
    <s v="Very bad product"/>
    <x v="21"/>
    <s v="India"/>
  </r>
  <r>
    <s v="ORD110772"/>
    <x v="224"/>
    <s v="CUST2795"/>
    <x v="1"/>
    <s v="Hair Dryer"/>
    <n v="3"/>
    <n v="41805.19"/>
    <n v="125415.57"/>
    <x v="0"/>
    <s v="Delivered"/>
    <n v="4"/>
    <s v="Satisfied with the product"/>
    <x v="27"/>
    <s v="India"/>
  </r>
  <r>
    <s v="ORD110773"/>
    <x v="120"/>
    <s v="CUST4107"/>
    <x v="2"/>
    <s v="Laptop"/>
    <n v="3"/>
    <n v="19271.900000000001"/>
    <n v="57815.7"/>
    <x v="1"/>
    <s v="Delivered"/>
    <n v="2"/>
    <s v="Product not as expected"/>
    <x v="18"/>
    <s v="India"/>
  </r>
  <r>
    <s v="ORD110774"/>
    <x v="178"/>
    <s v="CUST9732"/>
    <x v="0"/>
    <s v="Air Fryer"/>
    <n v="2"/>
    <n v="33767.51"/>
    <n v="67535.02"/>
    <x v="2"/>
    <s v="Pending"/>
    <n v="5"/>
    <s v="Excellent product!"/>
    <x v="24"/>
    <s v="India"/>
  </r>
  <r>
    <s v="ORD110775"/>
    <x v="230"/>
    <s v="CUST6553"/>
    <x v="2"/>
    <s v="Laptop"/>
    <n v="1"/>
    <n v="11992.91"/>
    <n v="11992.91"/>
    <x v="2"/>
    <s v="Returned"/>
    <n v="2"/>
    <s v="Not satisfied"/>
    <x v="12"/>
    <s v="India"/>
  </r>
  <r>
    <s v="ORD110776"/>
    <x v="238"/>
    <s v="CUST4283"/>
    <x v="0"/>
    <s v="Mixer Grinder"/>
    <n v="5"/>
    <n v="44146.55"/>
    <n v="220732.75"/>
    <x v="2"/>
    <s v="Delivered"/>
    <n v="5"/>
    <s v="Highly recommend!"/>
    <x v="25"/>
    <s v="India"/>
  </r>
  <r>
    <s v="ORD110777"/>
    <x v="316"/>
    <s v="CUST8387"/>
    <x v="2"/>
    <s v="Laptop"/>
    <n v="2"/>
    <n v="26783.99"/>
    <n v="53567.98"/>
    <x v="1"/>
    <s v="Pending"/>
    <n v="2"/>
    <s v="Product not as expected"/>
    <x v="2"/>
    <s v="India"/>
  </r>
  <r>
    <s v="ORD110778"/>
    <x v="37"/>
    <s v="CUST2982"/>
    <x v="4"/>
    <s v="Science Textbook"/>
    <n v="2"/>
    <n v="25427.67"/>
    <n v="50855.34"/>
    <x v="0"/>
    <s v="Pending"/>
    <n v="4"/>
    <s v="Pretty decent"/>
    <x v="1"/>
    <s v="India"/>
  </r>
  <r>
    <s v="ORD110779"/>
    <x v="60"/>
    <s v="CUST5084"/>
    <x v="3"/>
    <s v="Jeans"/>
    <n v="3"/>
    <n v="2065.46"/>
    <n v="6196.38"/>
    <x v="3"/>
    <s v="Returned"/>
    <n v="3"/>
    <s v="Okay product"/>
    <x v="6"/>
    <s v="India"/>
  </r>
  <r>
    <s v="ORD110780"/>
    <x v="202"/>
    <s v="CUST1351"/>
    <x v="1"/>
    <s v="Lipstick"/>
    <n v="5"/>
    <n v="7702.14"/>
    <n v="38510.699999999997"/>
    <x v="0"/>
    <s v="Pending"/>
    <n v="4"/>
    <s v="Satisfied with the product"/>
    <x v="3"/>
    <s v="India"/>
  </r>
  <r>
    <s v="ORD110781"/>
    <x v="92"/>
    <s v="CUST2153"/>
    <x v="2"/>
    <s v="Smartphone"/>
    <n v="1"/>
    <n v="20754.43"/>
    <n v="20754.43"/>
    <x v="2"/>
    <s v="Pending"/>
    <n v="5"/>
    <s v="Loved it!"/>
    <x v="20"/>
    <s v="India"/>
  </r>
  <r>
    <s v="ORD110782"/>
    <x v="116"/>
    <s v="CUST9446"/>
    <x v="3"/>
    <s v="T-Shirt"/>
    <n v="1"/>
    <n v="726.11"/>
    <n v="726.11"/>
    <x v="0"/>
    <s v="Delivered"/>
    <n v="2"/>
    <s v="Not satisfied"/>
    <x v="27"/>
    <s v="India"/>
  </r>
  <r>
    <s v="ORD110783"/>
    <x v="315"/>
    <s v="CUST8774"/>
    <x v="2"/>
    <s v="Smartphone"/>
    <n v="2"/>
    <n v="30635.119999999999"/>
    <n v="61270.239999999998"/>
    <x v="0"/>
    <s v="Returned"/>
    <n v="4"/>
    <s v="Would buy again"/>
    <x v="22"/>
    <s v="India"/>
  </r>
  <r>
    <s v="ORD110784"/>
    <x v="352"/>
    <s v="CUST5854"/>
    <x v="0"/>
    <s v="Air Fryer"/>
    <n v="3"/>
    <n v="46730.35"/>
    <n v="140191.04999999999"/>
    <x v="2"/>
    <s v="Returned"/>
    <n v="5"/>
    <s v="Excellent product!"/>
    <x v="23"/>
    <s v="India"/>
  </r>
  <r>
    <s v="ORD110785"/>
    <x v="129"/>
    <s v="CUST7896"/>
    <x v="3"/>
    <s v="T-Shirt"/>
    <n v="4"/>
    <n v="39920.57"/>
    <n v="159682.28"/>
    <x v="3"/>
    <s v="Delivered"/>
    <n v="2"/>
    <s v="Quality could improve"/>
    <x v="25"/>
    <s v="India"/>
  </r>
  <r>
    <s v="ORD110786"/>
    <x v="212"/>
    <s v="CUST2764"/>
    <x v="4"/>
    <s v="Science Textbook"/>
    <n v="3"/>
    <n v="28704.959999999999"/>
    <n v="86114.880000000005"/>
    <x v="2"/>
    <s v="Returned"/>
    <n v="1"/>
    <s v="Defective item"/>
    <x v="14"/>
    <s v="India"/>
  </r>
  <r>
    <s v="ORD110787"/>
    <x v="336"/>
    <s v="CUST9323"/>
    <x v="4"/>
    <s v="Science Textbook"/>
    <n v="1"/>
    <n v="9469.6200000000008"/>
    <n v="9469.6200000000008"/>
    <x v="3"/>
    <s v="Delivered"/>
    <n v="1"/>
    <s v="Defective item"/>
    <x v="11"/>
    <s v="India"/>
  </r>
  <r>
    <s v="ORD110788"/>
    <x v="88"/>
    <s v="CUST1999"/>
    <x v="4"/>
    <s v="Children's Book"/>
    <n v="5"/>
    <n v="42563.01"/>
    <n v="212815.05"/>
    <x v="0"/>
    <s v="Pending"/>
    <n v="1"/>
    <s v="Waste of money"/>
    <x v="1"/>
    <s v="India"/>
  </r>
  <r>
    <s v="ORD110789"/>
    <x v="349"/>
    <s v="CUST3303"/>
    <x v="1"/>
    <s v="Face Cream"/>
    <n v="4"/>
    <n v="41330.93"/>
    <n v="165323.72"/>
    <x v="2"/>
    <s v="Delivered"/>
    <n v="1"/>
    <s v="Terrible experience"/>
    <x v="25"/>
    <s v="India"/>
  </r>
  <r>
    <s v="ORD110790"/>
    <x v="193"/>
    <s v="CUST5462"/>
    <x v="2"/>
    <s v="Headphones"/>
    <n v="2"/>
    <n v="12666.52"/>
    <n v="25333.040000000001"/>
    <x v="3"/>
    <s v="Pending"/>
    <n v="5"/>
    <s v="Highly recommend!"/>
    <x v="0"/>
    <s v="India"/>
  </r>
  <r>
    <s v="ORD110791"/>
    <x v="304"/>
    <s v="CUST3702"/>
    <x v="4"/>
    <s v="Science Textbook"/>
    <n v="2"/>
    <n v="3317.66"/>
    <n v="6635.32"/>
    <x v="2"/>
    <s v="Delivered"/>
    <n v="5"/>
    <s v="Loved it!"/>
    <x v="26"/>
    <s v="India"/>
  </r>
  <r>
    <s v="ORD110792"/>
    <x v="152"/>
    <s v="CUST7049"/>
    <x v="3"/>
    <s v="T-Shirt"/>
    <n v="4"/>
    <n v="22389.11"/>
    <n v="89556.44"/>
    <x v="0"/>
    <s v="Pending"/>
    <n v="2"/>
    <s v="Product not as expected"/>
    <x v="14"/>
    <s v="India"/>
  </r>
  <r>
    <s v="ORD110793"/>
    <x v="169"/>
    <s v="CUST3464"/>
    <x v="0"/>
    <s v="Air Fryer"/>
    <n v="3"/>
    <n v="40012.339999999997"/>
    <n v="120037.02"/>
    <x v="0"/>
    <s v="Delivered"/>
    <n v="3"/>
    <s v="Could be better"/>
    <x v="9"/>
    <s v="India"/>
  </r>
  <r>
    <s v="ORD110794"/>
    <x v="231"/>
    <s v="CUST3380"/>
    <x v="0"/>
    <s v="Vacuum Cleaner"/>
    <n v="1"/>
    <n v="6578.26"/>
    <n v="6578.26"/>
    <x v="0"/>
    <s v="Pending"/>
    <n v="2"/>
    <s v="Poor packaging"/>
    <x v="2"/>
    <s v="India"/>
  </r>
  <r>
    <s v="ORD110795"/>
    <x v="52"/>
    <s v="CUST2945"/>
    <x v="0"/>
    <s v="Air Fryer"/>
    <n v="1"/>
    <n v="3162.11"/>
    <n v="3162.11"/>
    <x v="1"/>
    <s v="Delivered"/>
    <n v="4"/>
    <s v="Satisfied with the product"/>
    <x v="5"/>
    <s v="India"/>
  </r>
  <r>
    <s v="ORD110796"/>
    <x v="237"/>
    <s v="CUST4635"/>
    <x v="3"/>
    <s v="Jacket"/>
    <n v="4"/>
    <n v="21467.24"/>
    <n v="85868.96"/>
    <x v="1"/>
    <s v="Returned"/>
    <n v="1"/>
    <s v="Terrible experience"/>
    <x v="25"/>
    <s v="India"/>
  </r>
  <r>
    <s v="ORD110797"/>
    <x v="149"/>
    <s v="CUST2595"/>
    <x v="4"/>
    <s v="Fiction Novel"/>
    <n v="1"/>
    <n v="700.84"/>
    <n v="700.84"/>
    <x v="2"/>
    <s v="Pending"/>
    <n v="2"/>
    <s v="Disappointed"/>
    <x v="17"/>
    <s v="India"/>
  </r>
  <r>
    <s v="ORD110798"/>
    <x v="20"/>
    <s v="CUST9599"/>
    <x v="4"/>
    <s v="Fiction Novel"/>
    <n v="4"/>
    <n v="9059.5400000000009"/>
    <n v="36238.160000000003"/>
    <x v="2"/>
    <s v="Pending"/>
    <n v="4"/>
    <s v="Would buy again"/>
    <x v="5"/>
    <s v="India"/>
  </r>
  <r>
    <s v="ORD110799"/>
    <x v="275"/>
    <s v="CUST7118"/>
    <x v="0"/>
    <s v="Mixer Grinder"/>
    <n v="3"/>
    <n v="10231.32"/>
    <n v="30693.96"/>
    <x v="1"/>
    <s v="Pending"/>
    <n v="1"/>
    <s v="Terrible experience"/>
    <x v="8"/>
    <s v="India"/>
  </r>
  <r>
    <s v="ORD110800"/>
    <x v="102"/>
    <s v="CUST2994"/>
    <x v="1"/>
    <s v="Lipstick"/>
    <n v="3"/>
    <n v="45541.02"/>
    <n v="136623.06"/>
    <x v="2"/>
    <s v="Delivered"/>
    <n v="3"/>
    <s v="Fair deal"/>
    <x v="17"/>
    <s v="India"/>
  </r>
  <r>
    <s v="ORD110801"/>
    <x v="196"/>
    <s v="CUST7700"/>
    <x v="2"/>
    <s v="Smartwatch"/>
    <n v="2"/>
    <n v="37383.64"/>
    <n v="74767.28"/>
    <x v="0"/>
    <s v="Returned"/>
    <n v="3"/>
    <s v="Fair deal"/>
    <x v="3"/>
    <s v="India"/>
  </r>
  <r>
    <s v="ORD110802"/>
    <x v="79"/>
    <s v="CUST4264"/>
    <x v="3"/>
    <s v="Jacket"/>
    <n v="5"/>
    <n v="45622.82"/>
    <n v="228114.1"/>
    <x v="3"/>
    <s v="Pending"/>
    <n v="3"/>
    <s v="Average"/>
    <x v="26"/>
    <s v="India"/>
  </r>
  <r>
    <s v="ORD110803"/>
    <x v="173"/>
    <s v="CUST1181"/>
    <x v="1"/>
    <s v="Lipstick"/>
    <n v="5"/>
    <n v="49869.279999999999"/>
    <n v="249346.4"/>
    <x v="0"/>
    <s v="Pending"/>
    <n v="4"/>
    <s v="Good quality"/>
    <x v="16"/>
    <s v="India"/>
  </r>
  <r>
    <s v="ORD110804"/>
    <x v="27"/>
    <s v="CUST5471"/>
    <x v="0"/>
    <s v="Water Purifier"/>
    <n v="2"/>
    <n v="33357.46"/>
    <n v="66714.92"/>
    <x v="3"/>
    <s v="Delivered"/>
    <n v="5"/>
    <s v="Worth every rupee!"/>
    <x v="27"/>
    <s v="India"/>
  </r>
  <r>
    <s v="ORD110805"/>
    <x v="346"/>
    <s v="CUST4937"/>
    <x v="1"/>
    <s v="Lipstick"/>
    <n v="3"/>
    <n v="30734.86"/>
    <n v="92204.58"/>
    <x v="2"/>
    <s v="Delivered"/>
    <n v="1"/>
    <s v="Terrible experience"/>
    <x v="0"/>
    <s v="India"/>
  </r>
  <r>
    <s v="ORD110806"/>
    <x v="123"/>
    <s v="CUST1466"/>
    <x v="2"/>
    <s v="Smartwatch"/>
    <n v="3"/>
    <n v="28281.34"/>
    <n v="84844.02"/>
    <x v="3"/>
    <s v="Returned"/>
    <n v="1"/>
    <s v="Very bad product"/>
    <x v="24"/>
    <s v="India"/>
  </r>
  <r>
    <s v="ORD110807"/>
    <x v="30"/>
    <s v="CUST3459"/>
    <x v="2"/>
    <s v="Laptop"/>
    <n v="5"/>
    <n v="10878.38"/>
    <n v="54391.9"/>
    <x v="1"/>
    <s v="Returned"/>
    <n v="4"/>
    <s v="Pretty decent"/>
    <x v="19"/>
    <s v="India"/>
  </r>
  <r>
    <s v="ORD110808"/>
    <x v="266"/>
    <s v="CUST6962"/>
    <x v="3"/>
    <s v="T-Shirt"/>
    <n v="2"/>
    <n v="46153.19"/>
    <n v="92306.38"/>
    <x v="2"/>
    <s v="Delivered"/>
    <n v="5"/>
    <s v="Excellent product!"/>
    <x v="7"/>
    <s v="India"/>
  </r>
  <r>
    <s v="ORD110809"/>
    <x v="259"/>
    <s v="CUST1932"/>
    <x v="0"/>
    <s v="Cookware Set"/>
    <n v="5"/>
    <n v="29180.48"/>
    <n v="145902.39999999999"/>
    <x v="1"/>
    <s v="Pending"/>
    <n v="3"/>
    <s v="Average"/>
    <x v="0"/>
    <s v="India"/>
  </r>
  <r>
    <s v="ORD110810"/>
    <x v="144"/>
    <s v="CUST3479"/>
    <x v="3"/>
    <s v="T-Shirt"/>
    <n v="4"/>
    <n v="16014.51"/>
    <n v="64058.04"/>
    <x v="3"/>
    <s v="Pending"/>
    <n v="4"/>
    <s v="Good quality"/>
    <x v="27"/>
    <s v="India"/>
  </r>
  <r>
    <s v="ORD110811"/>
    <x v="191"/>
    <s v="CUST2318"/>
    <x v="2"/>
    <s v="Laptop"/>
    <n v="2"/>
    <n v="33222.25"/>
    <n v="66444.5"/>
    <x v="0"/>
    <s v="Delivered"/>
    <n v="2"/>
    <s v="Not satisfied"/>
    <x v="0"/>
    <s v="India"/>
  </r>
  <r>
    <s v="ORD110812"/>
    <x v="151"/>
    <s v="CUST2946"/>
    <x v="4"/>
    <s v="Fiction Novel"/>
    <n v="3"/>
    <n v="40932.199999999997"/>
    <n v="122796.6"/>
    <x v="0"/>
    <s v="Returned"/>
    <n v="4"/>
    <s v="Pretty decent"/>
    <x v="22"/>
    <s v="India"/>
  </r>
  <r>
    <s v="ORD110813"/>
    <x v="316"/>
    <s v="CUST8779"/>
    <x v="3"/>
    <s v="T-Shirt"/>
    <n v="1"/>
    <n v="46490.12"/>
    <n v="46490.12"/>
    <x v="3"/>
    <s v="Returned"/>
    <n v="4"/>
    <s v="Pretty decent"/>
    <x v="23"/>
    <s v="India"/>
  </r>
  <r>
    <s v="ORD110814"/>
    <x v="95"/>
    <s v="CUST2285"/>
    <x v="2"/>
    <s v="Smartwatch"/>
    <n v="2"/>
    <n v="21001.72"/>
    <n v="42003.44"/>
    <x v="1"/>
    <s v="Pending"/>
    <n v="5"/>
    <s v="Worth every rupee!"/>
    <x v="14"/>
    <s v="India"/>
  </r>
  <r>
    <s v="ORD110815"/>
    <x v="211"/>
    <s v="CUST7646"/>
    <x v="1"/>
    <s v="Lipstick"/>
    <n v="4"/>
    <n v="43545.42"/>
    <n v="174181.68"/>
    <x v="3"/>
    <s v="Returned"/>
    <n v="1"/>
    <s v="Defective item"/>
    <x v="10"/>
    <s v="India"/>
  </r>
  <r>
    <s v="ORD110816"/>
    <x v="286"/>
    <s v="CUST4906"/>
    <x v="4"/>
    <s v="Children's Book"/>
    <n v="1"/>
    <n v="27724.21"/>
    <n v="27724.21"/>
    <x v="1"/>
    <s v="Pending"/>
    <n v="4"/>
    <s v="Good quality"/>
    <x v="0"/>
    <s v="India"/>
  </r>
  <r>
    <s v="ORD110817"/>
    <x v="316"/>
    <s v="CUST9970"/>
    <x v="1"/>
    <s v="Shampoo"/>
    <n v="1"/>
    <n v="33061.24"/>
    <n v="33061.24"/>
    <x v="2"/>
    <s v="Pending"/>
    <n v="4"/>
    <s v="Value for money"/>
    <x v="0"/>
    <s v="India"/>
  </r>
  <r>
    <s v="ORD110818"/>
    <x v="180"/>
    <s v="CUST8236"/>
    <x v="0"/>
    <s v="Water Purifier"/>
    <n v="3"/>
    <n v="45995.33"/>
    <n v="137985.99"/>
    <x v="2"/>
    <s v="Returned"/>
    <n v="4"/>
    <s v="Satisfied with the product"/>
    <x v="3"/>
    <s v="India"/>
  </r>
  <r>
    <s v="ORD110819"/>
    <x v="185"/>
    <s v="CUST7393"/>
    <x v="1"/>
    <s v="Lipstick"/>
    <n v="5"/>
    <n v="6211.2"/>
    <n v="31056"/>
    <x v="0"/>
    <s v="Returned"/>
    <n v="1"/>
    <s v="Very bad product"/>
    <x v="22"/>
    <s v="India"/>
  </r>
  <r>
    <s v="ORD110820"/>
    <x v="354"/>
    <s v="CUST9860"/>
    <x v="2"/>
    <s v="Smartwatch"/>
    <n v="5"/>
    <n v="8783.74"/>
    <n v="43918.7"/>
    <x v="0"/>
    <s v="Pending"/>
    <n v="2"/>
    <s v="Not satisfied"/>
    <x v="21"/>
    <s v="India"/>
  </r>
  <r>
    <s v="ORD110821"/>
    <x v="245"/>
    <s v="CUST9705"/>
    <x v="3"/>
    <s v="Sneakers"/>
    <n v="5"/>
    <n v="19427.52"/>
    <n v="97137.600000000006"/>
    <x v="3"/>
    <s v="Returned"/>
    <n v="4"/>
    <s v="Pretty decent"/>
    <x v="23"/>
    <s v="India"/>
  </r>
  <r>
    <s v="ORD110822"/>
    <x v="104"/>
    <s v="CUST1235"/>
    <x v="4"/>
    <s v="Science Textbook"/>
    <n v="4"/>
    <n v="12006.5"/>
    <n v="48026"/>
    <x v="2"/>
    <s v="Delivered"/>
    <n v="2"/>
    <s v="Product not as expected"/>
    <x v="23"/>
    <s v="India"/>
  </r>
  <r>
    <s v="ORD110823"/>
    <x v="122"/>
    <s v="CUST5007"/>
    <x v="1"/>
    <s v="Lipstick"/>
    <n v="2"/>
    <n v="49496.69"/>
    <n v="98993.38"/>
    <x v="1"/>
    <s v="Pending"/>
    <n v="3"/>
    <s v="Could be better"/>
    <x v="12"/>
    <s v="India"/>
  </r>
  <r>
    <s v="ORD110824"/>
    <x v="225"/>
    <s v="CUST7454"/>
    <x v="4"/>
    <s v="Fiction Novel"/>
    <n v="4"/>
    <n v="25239.86"/>
    <n v="100959.44"/>
    <x v="0"/>
    <s v="Pending"/>
    <n v="3"/>
    <s v="Not bad"/>
    <x v="4"/>
    <s v="India"/>
  </r>
  <r>
    <s v="ORD110825"/>
    <x v="122"/>
    <s v="CUST4808"/>
    <x v="3"/>
    <s v="T-Shirt"/>
    <n v="3"/>
    <n v="23371.54"/>
    <n v="70114.62"/>
    <x v="2"/>
    <s v="Delivered"/>
    <n v="4"/>
    <s v="Satisfied with the product"/>
    <x v="22"/>
    <s v="India"/>
  </r>
  <r>
    <s v="ORD110826"/>
    <x v="155"/>
    <s v="CUST5443"/>
    <x v="0"/>
    <s v="Air Fryer"/>
    <n v="2"/>
    <n v="8353.81"/>
    <n v="16707.62"/>
    <x v="0"/>
    <s v="Returned"/>
    <n v="4"/>
    <s v="Pretty decent"/>
    <x v="1"/>
    <s v="India"/>
  </r>
  <r>
    <s v="ORD110827"/>
    <x v="168"/>
    <s v="CUST5516"/>
    <x v="3"/>
    <s v="Jeans"/>
    <n v="2"/>
    <n v="5171.5600000000004"/>
    <n v="10343.120000000001"/>
    <x v="3"/>
    <s v="Delivered"/>
    <n v="2"/>
    <s v="Disappointed"/>
    <x v="19"/>
    <s v="India"/>
  </r>
  <r>
    <s v="ORD110828"/>
    <x v="100"/>
    <s v="CUST4102"/>
    <x v="2"/>
    <s v="Laptop"/>
    <n v="5"/>
    <n v="13042.63"/>
    <n v="65213.15"/>
    <x v="1"/>
    <s v="Delivered"/>
    <n v="5"/>
    <s v="Highly recommend!"/>
    <x v="3"/>
    <s v="India"/>
  </r>
  <r>
    <s v="ORD110829"/>
    <x v="230"/>
    <s v="CUST4849"/>
    <x v="4"/>
    <s v="Biography"/>
    <n v="2"/>
    <n v="21890.22"/>
    <n v="43780.44"/>
    <x v="1"/>
    <s v="Delivered"/>
    <n v="3"/>
    <s v="Fair deal"/>
    <x v="24"/>
    <s v="India"/>
  </r>
  <r>
    <s v="ORD110830"/>
    <x v="260"/>
    <s v="CUST2254"/>
    <x v="2"/>
    <s v="Laptop"/>
    <n v="2"/>
    <n v="497.96"/>
    <n v="995.92"/>
    <x v="0"/>
    <s v="Pending"/>
    <n v="4"/>
    <s v="Satisfied with the product"/>
    <x v="8"/>
    <s v="India"/>
  </r>
  <r>
    <s v="ORD110831"/>
    <x v="277"/>
    <s v="CUST4048"/>
    <x v="1"/>
    <s v="Perfume"/>
    <n v="5"/>
    <n v="27162.32"/>
    <n v="135811.6"/>
    <x v="1"/>
    <s v="Returned"/>
    <n v="5"/>
    <s v="Excellent product!"/>
    <x v="20"/>
    <s v="India"/>
  </r>
  <r>
    <s v="ORD110832"/>
    <x v="59"/>
    <s v="CUST2442"/>
    <x v="3"/>
    <s v="T-Shirt"/>
    <n v="1"/>
    <n v="28211.74"/>
    <n v="28211.74"/>
    <x v="0"/>
    <s v="Pending"/>
    <n v="3"/>
    <s v="Okay product"/>
    <x v="8"/>
    <s v="India"/>
  </r>
  <r>
    <s v="ORD110833"/>
    <x v="23"/>
    <s v="CUST1286"/>
    <x v="1"/>
    <s v="Perfume"/>
    <n v="2"/>
    <n v="25546.82"/>
    <n v="51093.64"/>
    <x v="1"/>
    <s v="Delivered"/>
    <n v="5"/>
    <s v="Excellent product!"/>
    <x v="11"/>
    <s v="India"/>
  </r>
  <r>
    <s v="ORD110834"/>
    <x v="329"/>
    <s v="CUST6497"/>
    <x v="2"/>
    <s v="Tablet"/>
    <n v="1"/>
    <n v="36451.81"/>
    <n v="36451.81"/>
    <x v="2"/>
    <s v="Returned"/>
    <n v="4"/>
    <s v="Value for money"/>
    <x v="17"/>
    <s v="India"/>
  </r>
  <r>
    <s v="ORD110835"/>
    <x v="68"/>
    <s v="CUST9086"/>
    <x v="2"/>
    <s v="Smartphone"/>
    <n v="3"/>
    <n v="2068.63"/>
    <n v="6205.89"/>
    <x v="3"/>
    <s v="Delivered"/>
    <n v="1"/>
    <s v="Very bad product"/>
    <x v="23"/>
    <s v="India"/>
  </r>
  <r>
    <s v="ORD110836"/>
    <x v="261"/>
    <s v="CUST3509"/>
    <x v="1"/>
    <s v="Face Cream"/>
    <n v="5"/>
    <n v="47700.41"/>
    <n v="238502.05"/>
    <x v="0"/>
    <s v="Returned"/>
    <n v="5"/>
    <s v="Highly recommend!"/>
    <x v="22"/>
    <s v="India"/>
  </r>
  <r>
    <s v="ORD110837"/>
    <x v="188"/>
    <s v="CUST8603"/>
    <x v="0"/>
    <s v="Vacuum Cleaner"/>
    <n v="4"/>
    <n v="20680.52"/>
    <n v="82722.080000000002"/>
    <x v="2"/>
    <s v="Pending"/>
    <n v="5"/>
    <s v="Highly recommend!"/>
    <x v="9"/>
    <s v="India"/>
  </r>
  <r>
    <s v="ORD110838"/>
    <x v="20"/>
    <s v="CUST5453"/>
    <x v="2"/>
    <s v="Smartwatch"/>
    <n v="2"/>
    <n v="14143.42"/>
    <n v="28286.84"/>
    <x v="1"/>
    <s v="Pending"/>
    <n v="4"/>
    <s v="Satisfied with the product"/>
    <x v="26"/>
    <s v="India"/>
  </r>
  <r>
    <s v="ORD110839"/>
    <x v="155"/>
    <s v="CUST5877"/>
    <x v="1"/>
    <s v="Lipstick"/>
    <n v="1"/>
    <n v="24032.07"/>
    <n v="24032.07"/>
    <x v="1"/>
    <s v="Delivered"/>
    <n v="4"/>
    <s v="Good quality"/>
    <x v="5"/>
    <s v="India"/>
  </r>
  <r>
    <s v="ORD110840"/>
    <x v="98"/>
    <s v="CUST6112"/>
    <x v="1"/>
    <s v="Face Cream"/>
    <n v="5"/>
    <n v="8470.61"/>
    <n v="42353.05"/>
    <x v="3"/>
    <s v="Returned"/>
    <n v="5"/>
    <s v="Loved it!"/>
    <x v="1"/>
    <s v="India"/>
  </r>
  <r>
    <s v="ORD110841"/>
    <x v="310"/>
    <s v="CUST9090"/>
    <x v="3"/>
    <s v="Jeans"/>
    <n v="1"/>
    <n v="44335.22"/>
    <n v="44335.22"/>
    <x v="2"/>
    <s v="Pending"/>
    <n v="2"/>
    <s v="Quality could improve"/>
    <x v="27"/>
    <s v="India"/>
  </r>
  <r>
    <s v="ORD110842"/>
    <x v="73"/>
    <s v="CUST6035"/>
    <x v="4"/>
    <s v="Biography"/>
    <n v="2"/>
    <n v="29308.23"/>
    <n v="58616.46"/>
    <x v="2"/>
    <s v="Delivered"/>
    <n v="1"/>
    <s v="Waste of money"/>
    <x v="15"/>
    <s v="India"/>
  </r>
  <r>
    <s v="ORD110843"/>
    <x v="237"/>
    <s v="CUST5902"/>
    <x v="3"/>
    <s v="Jeans"/>
    <n v="5"/>
    <n v="5605.51"/>
    <n v="28027.55"/>
    <x v="1"/>
    <s v="Returned"/>
    <n v="5"/>
    <s v="Excellent product!"/>
    <x v="18"/>
    <s v="India"/>
  </r>
  <r>
    <s v="ORD110844"/>
    <x v="127"/>
    <s v="CUST5846"/>
    <x v="0"/>
    <s v="Mixer Grinder"/>
    <n v="4"/>
    <n v="47253.54"/>
    <n v="189014.16"/>
    <x v="3"/>
    <s v="Delivered"/>
    <n v="3"/>
    <s v="Not bad"/>
    <x v="12"/>
    <s v="India"/>
  </r>
  <r>
    <s v="ORD110845"/>
    <x v="3"/>
    <s v="CUST7929"/>
    <x v="3"/>
    <s v="Jacket"/>
    <n v="4"/>
    <n v="24909.3"/>
    <n v="99637.2"/>
    <x v="2"/>
    <s v="Returned"/>
    <n v="2"/>
    <s v="Disappointed"/>
    <x v="18"/>
    <s v="India"/>
  </r>
  <r>
    <s v="ORD110846"/>
    <x v="15"/>
    <s v="CUST4913"/>
    <x v="2"/>
    <s v="Headphones"/>
    <n v="2"/>
    <n v="24843.9"/>
    <n v="49687.8"/>
    <x v="3"/>
    <s v="Returned"/>
    <n v="3"/>
    <s v="Not bad"/>
    <x v="4"/>
    <s v="India"/>
  </r>
  <r>
    <s v="ORD110847"/>
    <x v="272"/>
    <s v="CUST3552"/>
    <x v="1"/>
    <s v="Lipstick"/>
    <n v="3"/>
    <n v="6960.09"/>
    <n v="20880.27"/>
    <x v="3"/>
    <s v="Delivered"/>
    <n v="5"/>
    <s v="Fantastic quality!"/>
    <x v="4"/>
    <s v="India"/>
  </r>
  <r>
    <s v="ORD110848"/>
    <x v="111"/>
    <s v="CUST6795"/>
    <x v="1"/>
    <s v="Face Cream"/>
    <n v="3"/>
    <n v="36848.49"/>
    <n v="110545.47"/>
    <x v="0"/>
    <s v="Returned"/>
    <n v="5"/>
    <s v="Excellent product!"/>
    <x v="15"/>
    <s v="India"/>
  </r>
  <r>
    <s v="ORD110849"/>
    <x v="351"/>
    <s v="CUST2292"/>
    <x v="2"/>
    <s v="Headphones"/>
    <n v="5"/>
    <n v="22821.759999999998"/>
    <n v="114108.8"/>
    <x v="1"/>
    <s v="Returned"/>
    <n v="4"/>
    <s v="Good quality"/>
    <x v="18"/>
    <s v="India"/>
  </r>
  <r>
    <s v="ORD110850"/>
    <x v="9"/>
    <s v="CUST2222"/>
    <x v="3"/>
    <s v="Saree"/>
    <n v="5"/>
    <n v="41727.589999999997"/>
    <n v="208637.95"/>
    <x v="3"/>
    <s v="Returned"/>
    <n v="5"/>
    <s v="Fantastic quality!"/>
    <x v="16"/>
    <s v="India"/>
  </r>
  <r>
    <s v="ORD110851"/>
    <x v="160"/>
    <s v="CUST4664"/>
    <x v="1"/>
    <s v="Face Cream"/>
    <n v="3"/>
    <n v="13576.72"/>
    <n v="40730.160000000003"/>
    <x v="1"/>
    <s v="Delivered"/>
    <n v="1"/>
    <s v="Never buying again"/>
    <x v="16"/>
    <s v="India"/>
  </r>
  <r>
    <s v="ORD110852"/>
    <x v="76"/>
    <s v="CUST7800"/>
    <x v="4"/>
    <s v="Fiction Novel"/>
    <n v="5"/>
    <n v="3565.49"/>
    <n v="17827.45"/>
    <x v="1"/>
    <s v="Returned"/>
    <n v="5"/>
    <s v="Highly recommend!"/>
    <x v="13"/>
    <s v="India"/>
  </r>
  <r>
    <s v="ORD110853"/>
    <x v="96"/>
    <s v="CUST8696"/>
    <x v="3"/>
    <s v="Jeans"/>
    <n v="4"/>
    <n v="4957.17"/>
    <n v="19828.68"/>
    <x v="1"/>
    <s v="Delivered"/>
    <n v="3"/>
    <s v="Okay product"/>
    <x v="23"/>
    <s v="India"/>
  </r>
  <r>
    <s v="ORD110854"/>
    <x v="318"/>
    <s v="CUST9276"/>
    <x v="3"/>
    <s v="Sneakers"/>
    <n v="2"/>
    <n v="39828.410000000003"/>
    <n v="79656.820000000007"/>
    <x v="0"/>
    <s v="Returned"/>
    <n v="1"/>
    <s v="Defective item"/>
    <x v="24"/>
    <s v="India"/>
  </r>
  <r>
    <s v="ORD110855"/>
    <x v="105"/>
    <s v="CUST3337"/>
    <x v="2"/>
    <s v="Headphones"/>
    <n v="5"/>
    <n v="20092.310000000001"/>
    <n v="100461.55"/>
    <x v="0"/>
    <s v="Returned"/>
    <n v="3"/>
    <s v="Could be better"/>
    <x v="27"/>
    <s v="India"/>
  </r>
  <r>
    <s v="ORD110856"/>
    <x v="117"/>
    <s v="CUST3335"/>
    <x v="4"/>
    <s v="Science Textbook"/>
    <n v="1"/>
    <n v="34656.050000000003"/>
    <n v="34656.050000000003"/>
    <x v="3"/>
    <s v="Returned"/>
    <n v="2"/>
    <s v="Disappointed"/>
    <x v="0"/>
    <s v="India"/>
  </r>
  <r>
    <s v="ORD110857"/>
    <x v="172"/>
    <s v="CUST4681"/>
    <x v="4"/>
    <s v="Children's Book"/>
    <n v="2"/>
    <n v="26404.71"/>
    <n v="52809.42"/>
    <x v="1"/>
    <s v="Delivered"/>
    <n v="3"/>
    <s v="Could be better"/>
    <x v="11"/>
    <s v="India"/>
  </r>
  <r>
    <s v="ORD110858"/>
    <x v="226"/>
    <s v="CUST5429"/>
    <x v="4"/>
    <s v="Children's Book"/>
    <n v="2"/>
    <n v="6070.6"/>
    <n v="12141.2"/>
    <x v="3"/>
    <s v="Returned"/>
    <n v="1"/>
    <s v="Never buying again"/>
    <x v="23"/>
    <s v="India"/>
  </r>
  <r>
    <s v="ORD110859"/>
    <x v="230"/>
    <s v="CUST9764"/>
    <x v="2"/>
    <s v="Smartwatch"/>
    <n v="1"/>
    <n v="31842.94"/>
    <n v="31842.94"/>
    <x v="2"/>
    <s v="Pending"/>
    <n v="5"/>
    <s v="Fantastic quality!"/>
    <x v="27"/>
    <s v="India"/>
  </r>
  <r>
    <s v="ORD110860"/>
    <x v="43"/>
    <s v="CUST3912"/>
    <x v="4"/>
    <s v="Biography"/>
    <n v="3"/>
    <n v="3703.47"/>
    <n v="11110.41"/>
    <x v="0"/>
    <s v="Pending"/>
    <n v="4"/>
    <s v="Satisfied with the product"/>
    <x v="10"/>
    <s v="India"/>
  </r>
  <r>
    <s v="ORD110861"/>
    <x v="144"/>
    <s v="CUST8193"/>
    <x v="0"/>
    <s v="Mixer Grinder"/>
    <n v="2"/>
    <n v="25330.55"/>
    <n v="50661.1"/>
    <x v="1"/>
    <s v="Returned"/>
    <n v="4"/>
    <s v="Value for money"/>
    <x v="15"/>
    <s v="India"/>
  </r>
  <r>
    <s v="ORD110862"/>
    <x v="279"/>
    <s v="CUST3764"/>
    <x v="1"/>
    <s v="Lipstick"/>
    <n v="1"/>
    <n v="23128.799999999999"/>
    <n v="23128.799999999999"/>
    <x v="2"/>
    <s v="Delivered"/>
    <n v="5"/>
    <s v="Excellent product!"/>
    <x v="21"/>
    <s v="India"/>
  </r>
  <r>
    <s v="ORD110863"/>
    <x v="271"/>
    <s v="CUST5315"/>
    <x v="1"/>
    <s v="Face Cream"/>
    <n v="5"/>
    <n v="44712.4"/>
    <n v="223562"/>
    <x v="1"/>
    <s v="Delivered"/>
    <n v="3"/>
    <s v="Average"/>
    <x v="18"/>
    <s v="India"/>
  </r>
  <r>
    <s v="ORD110864"/>
    <x v="310"/>
    <s v="CUST6621"/>
    <x v="0"/>
    <s v="Water Purifier"/>
    <n v="3"/>
    <n v="22881.53"/>
    <n v="68644.59"/>
    <x v="1"/>
    <s v="Returned"/>
    <n v="1"/>
    <s v="Very bad product"/>
    <x v="14"/>
    <s v="India"/>
  </r>
  <r>
    <s v="ORD110865"/>
    <x v="67"/>
    <s v="CUST4458"/>
    <x v="3"/>
    <s v="Sneakers"/>
    <n v="3"/>
    <n v="24498.28"/>
    <n v="73494.84"/>
    <x v="3"/>
    <s v="Delivered"/>
    <n v="5"/>
    <s v="Highly recommend!"/>
    <x v="22"/>
    <s v="India"/>
  </r>
  <r>
    <s v="ORD110866"/>
    <x v="31"/>
    <s v="CUST3933"/>
    <x v="2"/>
    <s v="Smartwatch"/>
    <n v="2"/>
    <n v="16429.990000000002"/>
    <n v="32859.980000000003"/>
    <x v="1"/>
    <s v="Pending"/>
    <n v="3"/>
    <s v="Could be better"/>
    <x v="22"/>
    <s v="India"/>
  </r>
  <r>
    <s v="ORD110867"/>
    <x v="322"/>
    <s v="CUST8692"/>
    <x v="4"/>
    <s v="Science Textbook"/>
    <n v="5"/>
    <n v="34074.06"/>
    <n v="170370.3"/>
    <x v="2"/>
    <s v="Returned"/>
    <n v="3"/>
    <s v="Fair deal"/>
    <x v="15"/>
    <s v="India"/>
  </r>
  <r>
    <s v="ORD110868"/>
    <x v="175"/>
    <s v="CUST4516"/>
    <x v="2"/>
    <s v="Laptop"/>
    <n v="5"/>
    <n v="38053.730000000003"/>
    <n v="190268.65"/>
    <x v="1"/>
    <s v="Delivered"/>
    <n v="1"/>
    <s v="Waste of money"/>
    <x v="27"/>
    <s v="India"/>
  </r>
  <r>
    <s v="ORD110869"/>
    <x v="275"/>
    <s v="CUST9110"/>
    <x v="3"/>
    <s v="Sneakers"/>
    <n v="4"/>
    <n v="6674.62"/>
    <n v="26698.48"/>
    <x v="2"/>
    <s v="Pending"/>
    <n v="3"/>
    <s v="Average"/>
    <x v="27"/>
    <s v="India"/>
  </r>
  <r>
    <s v="ORD110870"/>
    <x v="173"/>
    <s v="CUST9118"/>
    <x v="1"/>
    <s v="Shampoo"/>
    <n v="4"/>
    <n v="11522.66"/>
    <n v="46090.64"/>
    <x v="0"/>
    <s v="Delivered"/>
    <n v="2"/>
    <s v="Not satisfied"/>
    <x v="9"/>
    <s v="India"/>
  </r>
  <r>
    <s v="ORD110871"/>
    <x v="114"/>
    <s v="CUST2094"/>
    <x v="1"/>
    <s v="Perfume"/>
    <n v="3"/>
    <n v="36688.54"/>
    <n v="110065.62"/>
    <x v="2"/>
    <s v="Returned"/>
    <n v="3"/>
    <s v="Not bad"/>
    <x v="13"/>
    <s v="India"/>
  </r>
  <r>
    <s v="ORD110872"/>
    <x v="168"/>
    <s v="CUST5899"/>
    <x v="1"/>
    <s v="Face Cream"/>
    <n v="4"/>
    <n v="21787.3"/>
    <n v="87149.2"/>
    <x v="3"/>
    <s v="Returned"/>
    <n v="1"/>
    <s v="Never buying again"/>
    <x v="21"/>
    <s v="India"/>
  </r>
  <r>
    <s v="ORD110873"/>
    <x v="143"/>
    <s v="CUST7664"/>
    <x v="3"/>
    <s v="Saree"/>
    <n v="2"/>
    <n v="21766.02"/>
    <n v="43532.04"/>
    <x v="2"/>
    <s v="Pending"/>
    <n v="4"/>
    <s v="Satisfied with the product"/>
    <x v="7"/>
    <s v="India"/>
  </r>
  <r>
    <s v="ORD110874"/>
    <x v="42"/>
    <s v="CUST6404"/>
    <x v="1"/>
    <s v="Face Cream"/>
    <n v="5"/>
    <n v="46104.04"/>
    <n v="230520.2"/>
    <x v="0"/>
    <s v="Returned"/>
    <n v="3"/>
    <s v="Fair deal"/>
    <x v="22"/>
    <s v="India"/>
  </r>
  <r>
    <s v="ORD110875"/>
    <x v="293"/>
    <s v="CUST5453"/>
    <x v="2"/>
    <s v="Smartphone"/>
    <n v="2"/>
    <n v="16658.86"/>
    <n v="33317.72"/>
    <x v="1"/>
    <s v="Delivered"/>
    <n v="3"/>
    <s v="Fair deal"/>
    <x v="1"/>
    <s v="India"/>
  </r>
  <r>
    <s v="ORD110876"/>
    <x v="144"/>
    <s v="CUST8630"/>
    <x v="1"/>
    <s v="Hair Dryer"/>
    <n v="4"/>
    <n v="47893.67"/>
    <n v="191574.68"/>
    <x v="1"/>
    <s v="Delivered"/>
    <n v="3"/>
    <s v="Could be better"/>
    <x v="6"/>
    <s v="India"/>
  </r>
  <r>
    <s v="ORD110877"/>
    <x v="251"/>
    <s v="CUST2842"/>
    <x v="1"/>
    <s v="Face Cream"/>
    <n v="3"/>
    <n v="48051.13"/>
    <n v="144153.39000000001"/>
    <x v="0"/>
    <s v="Returned"/>
    <n v="2"/>
    <s v="Not satisfied"/>
    <x v="26"/>
    <s v="India"/>
  </r>
  <r>
    <s v="ORD110878"/>
    <x v="105"/>
    <s v="CUST5146"/>
    <x v="3"/>
    <s v="Sneakers"/>
    <n v="5"/>
    <n v="26840.91"/>
    <n v="134204.54999999999"/>
    <x v="0"/>
    <s v="Delivered"/>
    <n v="4"/>
    <s v="Good quality"/>
    <x v="3"/>
    <s v="India"/>
  </r>
  <r>
    <s v="ORD110879"/>
    <x v="326"/>
    <s v="CUST2019"/>
    <x v="4"/>
    <s v="Fiction Novel"/>
    <n v="3"/>
    <n v="48598.49"/>
    <n v="145795.47"/>
    <x v="3"/>
    <s v="Returned"/>
    <n v="4"/>
    <s v="Would buy again"/>
    <x v="27"/>
    <s v="India"/>
  </r>
  <r>
    <s v="ORD110880"/>
    <x v="149"/>
    <s v="CUST5445"/>
    <x v="4"/>
    <s v="Children's Book"/>
    <n v="3"/>
    <n v="21681.42"/>
    <n v="65044.26"/>
    <x v="1"/>
    <s v="Returned"/>
    <n v="2"/>
    <s v="Poor packaging"/>
    <x v="0"/>
    <s v="India"/>
  </r>
  <r>
    <s v="ORD110881"/>
    <x v="47"/>
    <s v="CUST3813"/>
    <x v="0"/>
    <s v="Mixer Grinder"/>
    <n v="4"/>
    <n v="5561.15"/>
    <n v="22244.6"/>
    <x v="1"/>
    <s v="Pending"/>
    <n v="4"/>
    <s v="Pretty decent"/>
    <x v="7"/>
    <s v="India"/>
  </r>
  <r>
    <s v="ORD110882"/>
    <x v="295"/>
    <s v="CUST1118"/>
    <x v="4"/>
    <s v="Science Textbook"/>
    <n v="5"/>
    <n v="30489.97"/>
    <n v="152449.85"/>
    <x v="3"/>
    <s v="Pending"/>
    <n v="1"/>
    <s v="Waste of money"/>
    <x v="19"/>
    <s v="India"/>
  </r>
  <r>
    <s v="ORD110883"/>
    <x v="108"/>
    <s v="CUST7414"/>
    <x v="4"/>
    <s v="Biography"/>
    <n v="4"/>
    <n v="40092.370000000003"/>
    <n v="160369.48000000001"/>
    <x v="0"/>
    <s v="Pending"/>
    <n v="3"/>
    <s v="Could be better"/>
    <x v="23"/>
    <s v="India"/>
  </r>
  <r>
    <s v="ORD110884"/>
    <x v="194"/>
    <s v="CUST2220"/>
    <x v="4"/>
    <s v="Children's Book"/>
    <n v="1"/>
    <n v="9555.7099999999991"/>
    <n v="9555.7099999999991"/>
    <x v="1"/>
    <s v="Pending"/>
    <n v="4"/>
    <s v="Good quality"/>
    <x v="11"/>
    <s v="India"/>
  </r>
  <r>
    <s v="ORD110885"/>
    <x v="298"/>
    <s v="CUST2510"/>
    <x v="2"/>
    <s v="Smartphone"/>
    <n v="2"/>
    <n v="25140.86"/>
    <n v="50281.72"/>
    <x v="1"/>
    <s v="Delivered"/>
    <n v="5"/>
    <s v="Highly recommend!"/>
    <x v="0"/>
    <s v="India"/>
  </r>
  <r>
    <s v="ORD110886"/>
    <x v="62"/>
    <s v="CUST9495"/>
    <x v="2"/>
    <s v="Tablet"/>
    <n v="2"/>
    <n v="14266.84"/>
    <n v="28533.68"/>
    <x v="3"/>
    <s v="Pending"/>
    <n v="2"/>
    <s v="Product not as expected"/>
    <x v="20"/>
    <s v="India"/>
  </r>
  <r>
    <s v="ORD110887"/>
    <x v="316"/>
    <s v="CUST1200"/>
    <x v="1"/>
    <s v="Perfume"/>
    <n v="2"/>
    <n v="15076.81"/>
    <n v="30153.62"/>
    <x v="2"/>
    <s v="Returned"/>
    <n v="2"/>
    <s v="Disappointed"/>
    <x v="21"/>
    <s v="India"/>
  </r>
  <r>
    <s v="ORD110888"/>
    <x v="210"/>
    <s v="CUST3851"/>
    <x v="0"/>
    <s v="Cookware Set"/>
    <n v="2"/>
    <n v="11367.1"/>
    <n v="22734.2"/>
    <x v="1"/>
    <s v="Delivered"/>
    <n v="1"/>
    <s v="Waste of money"/>
    <x v="25"/>
    <s v="India"/>
  </r>
  <r>
    <s v="ORD110889"/>
    <x v="112"/>
    <s v="CUST8212"/>
    <x v="4"/>
    <s v="Science Textbook"/>
    <n v="2"/>
    <n v="23865.17"/>
    <n v="47730.34"/>
    <x v="3"/>
    <s v="Delivered"/>
    <n v="1"/>
    <s v="Waste of money"/>
    <x v="11"/>
    <s v="India"/>
  </r>
  <r>
    <s v="ORD110890"/>
    <x v="350"/>
    <s v="CUST4494"/>
    <x v="2"/>
    <s v="Laptop"/>
    <n v="2"/>
    <n v="14046.78"/>
    <n v="28093.56"/>
    <x v="3"/>
    <s v="Pending"/>
    <n v="2"/>
    <s v="Product not as expected"/>
    <x v="11"/>
    <s v="India"/>
  </r>
  <r>
    <s v="ORD110891"/>
    <x v="129"/>
    <s v="CUST9422"/>
    <x v="3"/>
    <s v="Jeans"/>
    <n v="3"/>
    <n v="4433.05"/>
    <n v="13299.15"/>
    <x v="3"/>
    <s v="Pending"/>
    <n v="5"/>
    <s v="Worth every rupee!"/>
    <x v="22"/>
    <s v="India"/>
  </r>
  <r>
    <s v="ORD110892"/>
    <x v="127"/>
    <s v="CUST6866"/>
    <x v="4"/>
    <s v="Biography"/>
    <n v="1"/>
    <n v="48900.18"/>
    <n v="48900.18"/>
    <x v="0"/>
    <s v="Returned"/>
    <n v="2"/>
    <s v="Poor packaging"/>
    <x v="18"/>
    <s v="India"/>
  </r>
  <r>
    <s v="ORD110893"/>
    <x v="43"/>
    <s v="CUST9670"/>
    <x v="2"/>
    <s v="Laptop"/>
    <n v="1"/>
    <n v="6663.33"/>
    <n v="6663.33"/>
    <x v="2"/>
    <s v="Delivered"/>
    <n v="3"/>
    <s v="Average"/>
    <x v="3"/>
    <s v="India"/>
  </r>
  <r>
    <s v="ORD110894"/>
    <x v="209"/>
    <s v="CUST3444"/>
    <x v="1"/>
    <s v="Shampoo"/>
    <n v="5"/>
    <n v="10435.629999999999"/>
    <n v="52178.15"/>
    <x v="2"/>
    <s v="Returned"/>
    <n v="3"/>
    <s v="Could be better"/>
    <x v="0"/>
    <s v="India"/>
  </r>
  <r>
    <s v="ORD110895"/>
    <x v="291"/>
    <s v="CUST8911"/>
    <x v="4"/>
    <s v="Fiction Novel"/>
    <n v="5"/>
    <n v="7501.98"/>
    <n v="37509.9"/>
    <x v="0"/>
    <s v="Returned"/>
    <n v="2"/>
    <s v="Product not as expected"/>
    <x v="18"/>
    <s v="India"/>
  </r>
  <r>
    <s v="ORD110896"/>
    <x v="215"/>
    <s v="CUST8042"/>
    <x v="0"/>
    <s v="Vacuum Cleaner"/>
    <n v="5"/>
    <n v="11613.9"/>
    <n v="58069.5"/>
    <x v="0"/>
    <s v="Returned"/>
    <n v="3"/>
    <s v="Could be better"/>
    <x v="10"/>
    <s v="India"/>
  </r>
  <r>
    <s v="ORD110897"/>
    <x v="224"/>
    <s v="CUST4394"/>
    <x v="3"/>
    <s v="T-Shirt"/>
    <n v="3"/>
    <n v="31425.54"/>
    <n v="94276.62"/>
    <x v="0"/>
    <s v="Delivered"/>
    <n v="4"/>
    <s v="Good quality"/>
    <x v="18"/>
    <s v="India"/>
  </r>
  <r>
    <s v="ORD110898"/>
    <x v="6"/>
    <s v="CUST9514"/>
    <x v="2"/>
    <s v="Laptop"/>
    <n v="1"/>
    <n v="15978.92"/>
    <n v="15978.92"/>
    <x v="1"/>
    <s v="Delivered"/>
    <n v="3"/>
    <s v="Fair deal"/>
    <x v="27"/>
    <s v="India"/>
  </r>
  <r>
    <s v="ORD110899"/>
    <x v="209"/>
    <s v="CUST2928"/>
    <x v="1"/>
    <s v="Hair Dryer"/>
    <n v="5"/>
    <n v="18825.240000000002"/>
    <n v="94126.2"/>
    <x v="0"/>
    <s v="Pending"/>
    <n v="1"/>
    <s v="Waste of money"/>
    <x v="16"/>
    <s v="India"/>
  </r>
  <r>
    <s v="ORD110900"/>
    <x v="299"/>
    <s v="CUST2982"/>
    <x v="4"/>
    <s v="Children's Book"/>
    <n v="5"/>
    <n v="39020.050000000003"/>
    <n v="195100.25"/>
    <x v="2"/>
    <s v="Pending"/>
    <n v="3"/>
    <s v="Not bad"/>
    <x v="14"/>
    <s v="India"/>
  </r>
  <r>
    <s v="ORD110901"/>
    <x v="219"/>
    <s v="CUST1002"/>
    <x v="4"/>
    <s v="Biography"/>
    <n v="1"/>
    <n v="18606.490000000002"/>
    <n v="18606.490000000002"/>
    <x v="2"/>
    <s v="Delivered"/>
    <n v="1"/>
    <s v="Very bad product"/>
    <x v="8"/>
    <s v="India"/>
  </r>
  <r>
    <s v="ORD110902"/>
    <x v="142"/>
    <s v="CUST7968"/>
    <x v="3"/>
    <s v="T-Shirt"/>
    <n v="3"/>
    <n v="47129.15"/>
    <n v="141387.45000000001"/>
    <x v="0"/>
    <s v="Returned"/>
    <n v="5"/>
    <s v="Worth every rupee!"/>
    <x v="25"/>
    <s v="India"/>
  </r>
  <r>
    <s v="ORD110903"/>
    <x v="14"/>
    <s v="CUST9597"/>
    <x v="3"/>
    <s v="Saree"/>
    <n v="4"/>
    <n v="15162.2"/>
    <n v="60648.800000000003"/>
    <x v="0"/>
    <s v="Delivered"/>
    <n v="2"/>
    <s v="Quality could improve"/>
    <x v="0"/>
    <s v="India"/>
  </r>
  <r>
    <s v="ORD110904"/>
    <x v="312"/>
    <s v="CUST4364"/>
    <x v="3"/>
    <s v="Sneakers"/>
    <n v="2"/>
    <n v="48436.88"/>
    <n v="96873.76"/>
    <x v="3"/>
    <s v="Returned"/>
    <n v="2"/>
    <s v="Product not as expected"/>
    <x v="27"/>
    <s v="India"/>
  </r>
  <r>
    <s v="ORD110905"/>
    <x v="301"/>
    <s v="CUST4850"/>
    <x v="2"/>
    <s v="Smartphone"/>
    <n v="2"/>
    <n v="19429.849999999999"/>
    <n v="38859.699999999997"/>
    <x v="0"/>
    <s v="Pending"/>
    <n v="2"/>
    <s v="Quality could improve"/>
    <x v="27"/>
    <s v="India"/>
  </r>
  <r>
    <s v="ORD110906"/>
    <x v="100"/>
    <s v="CUST3429"/>
    <x v="3"/>
    <s v="Jacket"/>
    <n v="3"/>
    <n v="47212.5"/>
    <n v="141637.5"/>
    <x v="0"/>
    <s v="Delivered"/>
    <n v="2"/>
    <s v="Poor packaging"/>
    <x v="10"/>
    <s v="India"/>
  </r>
  <r>
    <s v="ORD110907"/>
    <x v="280"/>
    <s v="CUST3351"/>
    <x v="4"/>
    <s v="Science Textbook"/>
    <n v="4"/>
    <n v="2996.67"/>
    <n v="11986.68"/>
    <x v="1"/>
    <s v="Delivered"/>
    <n v="4"/>
    <s v="Would buy again"/>
    <x v="15"/>
    <s v="India"/>
  </r>
  <r>
    <s v="ORD110908"/>
    <x v="353"/>
    <s v="CUST4100"/>
    <x v="1"/>
    <s v="Perfume"/>
    <n v="3"/>
    <n v="6962.81"/>
    <n v="20888.43"/>
    <x v="1"/>
    <s v="Returned"/>
    <n v="4"/>
    <s v="Pretty decent"/>
    <x v="2"/>
    <s v="India"/>
  </r>
  <r>
    <s v="ORD110909"/>
    <x v="141"/>
    <s v="CUST8215"/>
    <x v="3"/>
    <s v="Saree"/>
    <n v="1"/>
    <n v="23837.73"/>
    <n v="23837.73"/>
    <x v="2"/>
    <s v="Pending"/>
    <n v="2"/>
    <s v="Poor packaging"/>
    <x v="20"/>
    <s v="India"/>
  </r>
  <r>
    <s v="ORD110910"/>
    <x v="151"/>
    <s v="CUST7517"/>
    <x v="4"/>
    <s v="Comics"/>
    <n v="4"/>
    <n v="6249.44"/>
    <n v="24997.759999999998"/>
    <x v="1"/>
    <s v="Delivered"/>
    <n v="2"/>
    <s v="Poor packaging"/>
    <x v="16"/>
    <s v="India"/>
  </r>
  <r>
    <s v="ORD110911"/>
    <x v="145"/>
    <s v="CUST3049"/>
    <x v="3"/>
    <s v="Sneakers"/>
    <n v="4"/>
    <n v="30174.43"/>
    <n v="120697.72"/>
    <x v="1"/>
    <s v="Returned"/>
    <n v="1"/>
    <s v="Very bad product"/>
    <x v="17"/>
    <s v="India"/>
  </r>
  <r>
    <s v="ORD110912"/>
    <x v="107"/>
    <s v="CUST6113"/>
    <x v="0"/>
    <s v="Vacuum Cleaner"/>
    <n v="4"/>
    <n v="43746.78"/>
    <n v="174987.12"/>
    <x v="0"/>
    <s v="Pending"/>
    <n v="4"/>
    <s v="Pretty decent"/>
    <x v="2"/>
    <s v="India"/>
  </r>
  <r>
    <s v="ORD110913"/>
    <x v="85"/>
    <s v="CUST7598"/>
    <x v="4"/>
    <s v="Science Textbook"/>
    <n v="1"/>
    <n v="27318.89"/>
    <n v="27318.89"/>
    <x v="3"/>
    <s v="Returned"/>
    <n v="3"/>
    <s v="Okay product"/>
    <x v="2"/>
    <s v="India"/>
  </r>
  <r>
    <s v="ORD110914"/>
    <x v="353"/>
    <s v="CUST2049"/>
    <x v="2"/>
    <s v="Smartphone"/>
    <n v="4"/>
    <n v="49368.2"/>
    <n v="197472.8"/>
    <x v="0"/>
    <s v="Pending"/>
    <n v="4"/>
    <s v="Pretty decent"/>
    <x v="7"/>
    <s v="India"/>
  </r>
  <r>
    <s v="ORD110915"/>
    <x v="250"/>
    <s v="CUST4844"/>
    <x v="2"/>
    <s v="Smartwatch"/>
    <n v="1"/>
    <n v="4626.67"/>
    <n v="4626.67"/>
    <x v="1"/>
    <s v="Delivered"/>
    <n v="2"/>
    <s v="Not satisfied"/>
    <x v="18"/>
    <s v="India"/>
  </r>
  <r>
    <s v="ORD110916"/>
    <x v="108"/>
    <s v="CUST8297"/>
    <x v="2"/>
    <s v="Headphones"/>
    <n v="4"/>
    <n v="17928.13"/>
    <n v="71712.52"/>
    <x v="0"/>
    <s v="Returned"/>
    <n v="2"/>
    <s v="Not satisfied"/>
    <x v="6"/>
    <s v="India"/>
  </r>
  <r>
    <s v="ORD110917"/>
    <x v="59"/>
    <s v="CUST9358"/>
    <x v="1"/>
    <s v="Lipstick"/>
    <n v="2"/>
    <n v="17875.12"/>
    <n v="35750.239999999998"/>
    <x v="0"/>
    <s v="Pending"/>
    <n v="5"/>
    <s v="Excellent product!"/>
    <x v="5"/>
    <s v="India"/>
  </r>
  <r>
    <s v="ORD110918"/>
    <x v="246"/>
    <s v="CUST6810"/>
    <x v="1"/>
    <s v="Hair Dryer"/>
    <n v="2"/>
    <n v="3352.07"/>
    <n v="6704.14"/>
    <x v="3"/>
    <s v="Pending"/>
    <n v="2"/>
    <s v="Product not as expected"/>
    <x v="22"/>
    <s v="India"/>
  </r>
  <r>
    <s v="ORD110919"/>
    <x v="8"/>
    <s v="CUST5680"/>
    <x v="3"/>
    <s v="T-Shirt"/>
    <n v="5"/>
    <n v="13338.52"/>
    <n v="66692.600000000006"/>
    <x v="3"/>
    <s v="Delivered"/>
    <n v="5"/>
    <s v="Highly recommend!"/>
    <x v="23"/>
    <s v="India"/>
  </r>
  <r>
    <s v="ORD110920"/>
    <x v="339"/>
    <s v="CUST8753"/>
    <x v="0"/>
    <s v="Air Fryer"/>
    <n v="1"/>
    <n v="28201.08"/>
    <n v="28201.08"/>
    <x v="1"/>
    <s v="Returned"/>
    <n v="1"/>
    <s v="Waste of money"/>
    <x v="14"/>
    <s v="India"/>
  </r>
  <r>
    <s v="ORD110921"/>
    <x v="302"/>
    <s v="CUST5567"/>
    <x v="0"/>
    <s v="Cookware Set"/>
    <n v="2"/>
    <n v="23774.11"/>
    <n v="47548.22"/>
    <x v="1"/>
    <s v="Pending"/>
    <n v="4"/>
    <s v="Satisfied with the product"/>
    <x v="20"/>
    <s v="India"/>
  </r>
  <r>
    <s v="ORD110922"/>
    <x v="357"/>
    <s v="CUST2673"/>
    <x v="2"/>
    <s v="Tablet"/>
    <n v="3"/>
    <n v="7339.12"/>
    <n v="22017.360000000001"/>
    <x v="0"/>
    <s v="Returned"/>
    <n v="4"/>
    <s v="Good quality"/>
    <x v="17"/>
    <s v="India"/>
  </r>
  <r>
    <s v="ORD110923"/>
    <x v="216"/>
    <s v="CUST4889"/>
    <x v="2"/>
    <s v="Headphones"/>
    <n v="4"/>
    <n v="12052.28"/>
    <n v="48209.120000000003"/>
    <x v="0"/>
    <s v="Returned"/>
    <n v="4"/>
    <s v="Would buy again"/>
    <x v="23"/>
    <s v="India"/>
  </r>
  <r>
    <s v="ORD110924"/>
    <x v="359"/>
    <s v="CUST5977"/>
    <x v="3"/>
    <s v="Sneakers"/>
    <n v="5"/>
    <n v="30430.97"/>
    <n v="152154.85"/>
    <x v="1"/>
    <s v="Pending"/>
    <n v="5"/>
    <s v="Highly recommend!"/>
    <x v="14"/>
    <s v="India"/>
  </r>
  <r>
    <s v="ORD110925"/>
    <x v="45"/>
    <s v="CUST1463"/>
    <x v="2"/>
    <s v="Headphones"/>
    <n v="1"/>
    <n v="38647.06"/>
    <n v="38647.06"/>
    <x v="1"/>
    <s v="Returned"/>
    <n v="5"/>
    <s v="Excellent product!"/>
    <x v="14"/>
    <s v="India"/>
  </r>
  <r>
    <s v="ORD110926"/>
    <x v="340"/>
    <s v="CUST5589"/>
    <x v="1"/>
    <s v="Face Cream"/>
    <n v="4"/>
    <n v="23515.24"/>
    <n v="94060.96"/>
    <x v="1"/>
    <s v="Returned"/>
    <n v="5"/>
    <s v="Loved it!"/>
    <x v="6"/>
    <s v="India"/>
  </r>
  <r>
    <s v="ORD110927"/>
    <x v="168"/>
    <s v="CUST6398"/>
    <x v="4"/>
    <s v="Science Textbook"/>
    <n v="2"/>
    <n v="4529.03"/>
    <n v="9058.06"/>
    <x v="3"/>
    <s v="Pending"/>
    <n v="2"/>
    <s v="Product not as expected"/>
    <x v="6"/>
    <s v="India"/>
  </r>
  <r>
    <s v="ORD110928"/>
    <x v="84"/>
    <s v="CUST5818"/>
    <x v="4"/>
    <s v="Biography"/>
    <n v="1"/>
    <n v="39214.089999999997"/>
    <n v="39214.089999999997"/>
    <x v="3"/>
    <s v="Returned"/>
    <n v="5"/>
    <s v="Highly recommend!"/>
    <x v="19"/>
    <s v="India"/>
  </r>
  <r>
    <s v="ORD110929"/>
    <x v="302"/>
    <s v="CUST8946"/>
    <x v="3"/>
    <s v="Sneakers"/>
    <n v="4"/>
    <n v="40680.53"/>
    <n v="162722.12"/>
    <x v="2"/>
    <s v="Returned"/>
    <n v="4"/>
    <s v="Satisfied with the product"/>
    <x v="2"/>
    <s v="India"/>
  </r>
  <r>
    <s v="ORD110930"/>
    <x v="156"/>
    <s v="CUST4182"/>
    <x v="1"/>
    <s v="Hair Dryer"/>
    <n v="4"/>
    <n v="7951.9"/>
    <n v="31807.599999999999"/>
    <x v="3"/>
    <s v="Returned"/>
    <n v="3"/>
    <s v="Could be better"/>
    <x v="0"/>
    <s v="India"/>
  </r>
  <r>
    <s v="ORD110931"/>
    <x v="333"/>
    <s v="CUST5423"/>
    <x v="2"/>
    <s v="Tablet"/>
    <n v="1"/>
    <n v="34340.69"/>
    <n v="34340.69"/>
    <x v="2"/>
    <s v="Delivered"/>
    <n v="4"/>
    <s v="Pretty decent"/>
    <x v="17"/>
    <s v="India"/>
  </r>
  <r>
    <s v="ORD110932"/>
    <x v="323"/>
    <s v="CUST4977"/>
    <x v="2"/>
    <s v="Laptop"/>
    <n v="5"/>
    <n v="10062.06"/>
    <n v="50310.3"/>
    <x v="1"/>
    <s v="Delivered"/>
    <n v="3"/>
    <s v="Okay product"/>
    <x v="18"/>
    <s v="India"/>
  </r>
  <r>
    <s v="ORD110933"/>
    <x v="152"/>
    <s v="CUST6313"/>
    <x v="1"/>
    <s v="Perfume"/>
    <n v="2"/>
    <n v="31154.94"/>
    <n v="62309.88"/>
    <x v="3"/>
    <s v="Pending"/>
    <n v="4"/>
    <s v="Satisfied with the product"/>
    <x v="25"/>
    <s v="India"/>
  </r>
  <r>
    <s v="ORD110934"/>
    <x v="364"/>
    <s v="CUST6622"/>
    <x v="1"/>
    <s v="Hair Dryer"/>
    <n v="2"/>
    <n v="37661.19"/>
    <n v="75322.38"/>
    <x v="1"/>
    <s v="Pending"/>
    <n v="2"/>
    <s v="Poor packaging"/>
    <x v="12"/>
    <s v="India"/>
  </r>
  <r>
    <s v="ORD110935"/>
    <x v="231"/>
    <s v="CUST6897"/>
    <x v="2"/>
    <s v="Headphones"/>
    <n v="1"/>
    <n v="35841"/>
    <n v="35841"/>
    <x v="2"/>
    <s v="Delivered"/>
    <n v="5"/>
    <s v="Loved it!"/>
    <x v="19"/>
    <s v="India"/>
  </r>
  <r>
    <s v="ORD110936"/>
    <x v="289"/>
    <s v="CUST6033"/>
    <x v="4"/>
    <s v="Fiction Novel"/>
    <n v="2"/>
    <n v="31087.56"/>
    <n v="62175.12"/>
    <x v="0"/>
    <s v="Pending"/>
    <n v="4"/>
    <s v="Good quality"/>
    <x v="27"/>
    <s v="India"/>
  </r>
  <r>
    <s v="ORD110937"/>
    <x v="101"/>
    <s v="CUST8158"/>
    <x v="0"/>
    <s v="Air Fryer"/>
    <n v="4"/>
    <n v="3758.62"/>
    <n v="15034.48"/>
    <x v="1"/>
    <s v="Pending"/>
    <n v="1"/>
    <s v="Waste of money"/>
    <x v="5"/>
    <s v="India"/>
  </r>
  <r>
    <s v="ORD110938"/>
    <x v="285"/>
    <s v="CUST2100"/>
    <x v="1"/>
    <s v="Perfume"/>
    <n v="3"/>
    <n v="7264.5"/>
    <n v="21793.5"/>
    <x v="0"/>
    <s v="Delivered"/>
    <n v="5"/>
    <s v="Highly recommend!"/>
    <x v="21"/>
    <s v="India"/>
  </r>
  <r>
    <s v="ORD110939"/>
    <x v="67"/>
    <s v="CUST6641"/>
    <x v="3"/>
    <s v="Jacket"/>
    <n v="5"/>
    <n v="15036.71"/>
    <n v="75183.55"/>
    <x v="1"/>
    <s v="Pending"/>
    <n v="4"/>
    <s v="Value for money"/>
    <x v="25"/>
    <s v="India"/>
  </r>
  <r>
    <s v="ORD110940"/>
    <x v="254"/>
    <s v="CUST7801"/>
    <x v="2"/>
    <s v="Smartphone"/>
    <n v="3"/>
    <n v="1684.22"/>
    <n v="5052.66"/>
    <x v="2"/>
    <s v="Pending"/>
    <n v="4"/>
    <s v="Satisfied with the product"/>
    <x v="12"/>
    <s v="India"/>
  </r>
  <r>
    <s v="ORD110941"/>
    <x v="6"/>
    <s v="CUST2077"/>
    <x v="2"/>
    <s v="Smartphone"/>
    <n v="2"/>
    <n v="15508.42"/>
    <n v="31016.84"/>
    <x v="3"/>
    <s v="Pending"/>
    <n v="5"/>
    <s v="Loved it!"/>
    <x v="23"/>
    <s v="India"/>
  </r>
  <r>
    <s v="ORD110942"/>
    <x v="230"/>
    <s v="CUST5103"/>
    <x v="4"/>
    <s v="Comics"/>
    <n v="2"/>
    <n v="20261.830000000002"/>
    <n v="40523.660000000003"/>
    <x v="3"/>
    <s v="Delivered"/>
    <n v="3"/>
    <s v="Not bad"/>
    <x v="27"/>
    <s v="India"/>
  </r>
  <r>
    <s v="ORD110943"/>
    <x v="129"/>
    <s v="CUST6457"/>
    <x v="1"/>
    <s v="Shampoo"/>
    <n v="2"/>
    <n v="14486.28"/>
    <n v="28972.560000000001"/>
    <x v="1"/>
    <s v="Pending"/>
    <n v="2"/>
    <s v="Disappointed"/>
    <x v="18"/>
    <s v="India"/>
  </r>
  <r>
    <s v="ORD110944"/>
    <x v="117"/>
    <s v="CUST8237"/>
    <x v="4"/>
    <s v="Children's Book"/>
    <n v="5"/>
    <n v="22189.57"/>
    <n v="110947.85"/>
    <x v="2"/>
    <s v="Returned"/>
    <n v="3"/>
    <s v="Could be better"/>
    <x v="22"/>
    <s v="India"/>
  </r>
  <r>
    <s v="ORD110945"/>
    <x v="150"/>
    <s v="CUST8134"/>
    <x v="2"/>
    <s v="Tablet"/>
    <n v="2"/>
    <n v="41147.050000000003"/>
    <n v="82294.100000000006"/>
    <x v="0"/>
    <s v="Delivered"/>
    <n v="2"/>
    <s v="Product not as expected"/>
    <x v="4"/>
    <s v="India"/>
  </r>
  <r>
    <s v="ORD110946"/>
    <x v="282"/>
    <s v="CUST3612"/>
    <x v="3"/>
    <s v="T-Shirt"/>
    <n v="1"/>
    <n v="31330.23"/>
    <n v="31330.23"/>
    <x v="0"/>
    <s v="Returned"/>
    <n v="5"/>
    <s v="Excellent product!"/>
    <x v="0"/>
    <s v="India"/>
  </r>
  <r>
    <s v="ORD110947"/>
    <x v="358"/>
    <s v="CUST7783"/>
    <x v="0"/>
    <s v="Mixer Grinder"/>
    <n v="4"/>
    <n v="30263.67"/>
    <n v="121054.68"/>
    <x v="2"/>
    <s v="Delivered"/>
    <n v="2"/>
    <s v="Poor packaging"/>
    <x v="27"/>
    <s v="India"/>
  </r>
  <r>
    <s v="ORD110948"/>
    <x v="223"/>
    <s v="CUST6400"/>
    <x v="1"/>
    <s v="Perfume"/>
    <n v="2"/>
    <n v="28918.15"/>
    <n v="57836.3"/>
    <x v="1"/>
    <s v="Returned"/>
    <n v="4"/>
    <s v="Satisfied with the product"/>
    <x v="0"/>
    <s v="India"/>
  </r>
  <r>
    <s v="ORD110949"/>
    <x v="207"/>
    <s v="CUST3513"/>
    <x v="2"/>
    <s v="Tablet"/>
    <n v="4"/>
    <n v="35309.06"/>
    <n v="141236.24"/>
    <x v="2"/>
    <s v="Delivered"/>
    <n v="2"/>
    <s v="Disappointed"/>
    <x v="2"/>
    <s v="India"/>
  </r>
  <r>
    <s v="ORD110950"/>
    <x v="246"/>
    <s v="CUST4965"/>
    <x v="2"/>
    <s v="Smartwatch"/>
    <n v="2"/>
    <n v="7484.36"/>
    <n v="14968.72"/>
    <x v="3"/>
    <s v="Pending"/>
    <n v="2"/>
    <s v="Poor packaging"/>
    <x v="0"/>
    <s v="India"/>
  </r>
  <r>
    <s v="ORD110951"/>
    <x v="78"/>
    <s v="CUST6488"/>
    <x v="1"/>
    <s v="Shampoo"/>
    <n v="5"/>
    <n v="7405.95"/>
    <n v="37029.75"/>
    <x v="0"/>
    <s v="Pending"/>
    <n v="5"/>
    <s v="Fantastic quality!"/>
    <x v="2"/>
    <s v="India"/>
  </r>
  <r>
    <s v="ORD110952"/>
    <x v="203"/>
    <s v="CUST7562"/>
    <x v="3"/>
    <s v="Saree"/>
    <n v="1"/>
    <n v="38823.75"/>
    <n v="38823.75"/>
    <x v="0"/>
    <s v="Delivered"/>
    <n v="3"/>
    <s v="Could be better"/>
    <x v="4"/>
    <s v="India"/>
  </r>
  <r>
    <s v="ORD110953"/>
    <x v="280"/>
    <s v="CUST8386"/>
    <x v="2"/>
    <s v="Laptop"/>
    <n v="1"/>
    <n v="19105.32"/>
    <n v="19105.32"/>
    <x v="3"/>
    <s v="Returned"/>
    <n v="4"/>
    <s v="Satisfied with the product"/>
    <x v="27"/>
    <s v="India"/>
  </r>
  <r>
    <s v="ORD110954"/>
    <x v="343"/>
    <s v="CUST5945"/>
    <x v="0"/>
    <s v="Cookware Set"/>
    <n v="5"/>
    <n v="47234.05"/>
    <n v="236170.25"/>
    <x v="0"/>
    <s v="Returned"/>
    <n v="4"/>
    <s v="Satisfied with the product"/>
    <x v="27"/>
    <s v="India"/>
  </r>
  <r>
    <s v="ORD110955"/>
    <x v="139"/>
    <s v="CUST8560"/>
    <x v="3"/>
    <s v="Saree"/>
    <n v="3"/>
    <n v="11472.47"/>
    <n v="34417.410000000003"/>
    <x v="3"/>
    <s v="Delivered"/>
    <n v="2"/>
    <s v="Disappointed"/>
    <x v="2"/>
    <s v="India"/>
  </r>
  <r>
    <s v="ORD110956"/>
    <x v="286"/>
    <s v="CUST5665"/>
    <x v="3"/>
    <s v="Jeans"/>
    <n v="3"/>
    <n v="36376.6"/>
    <n v="109129.8"/>
    <x v="3"/>
    <s v="Returned"/>
    <n v="5"/>
    <s v="Excellent product!"/>
    <x v="17"/>
    <s v="India"/>
  </r>
  <r>
    <s v="ORD110957"/>
    <x v="52"/>
    <s v="CUST6496"/>
    <x v="3"/>
    <s v="T-Shirt"/>
    <n v="3"/>
    <n v="34842.35"/>
    <n v="104527.05"/>
    <x v="0"/>
    <s v="Pending"/>
    <n v="3"/>
    <s v="Not bad"/>
    <x v="19"/>
    <s v="India"/>
  </r>
  <r>
    <s v="ORD110958"/>
    <x v="62"/>
    <s v="CUST7783"/>
    <x v="4"/>
    <s v="Fiction Novel"/>
    <n v="3"/>
    <n v="869.8"/>
    <n v="2609.4"/>
    <x v="3"/>
    <s v="Pending"/>
    <n v="1"/>
    <s v="Terrible experience"/>
    <x v="10"/>
    <s v="India"/>
  </r>
  <r>
    <s v="ORD110959"/>
    <x v="294"/>
    <s v="CUST6958"/>
    <x v="3"/>
    <s v="Saree"/>
    <n v="1"/>
    <n v="14961.15"/>
    <n v="14961.15"/>
    <x v="1"/>
    <s v="Delivered"/>
    <n v="1"/>
    <s v="Defective item"/>
    <x v="6"/>
    <s v="India"/>
  </r>
  <r>
    <s v="ORD110960"/>
    <x v="212"/>
    <s v="CUST9022"/>
    <x v="3"/>
    <s v="Jacket"/>
    <n v="3"/>
    <n v="14054.91"/>
    <n v="42164.73"/>
    <x v="0"/>
    <s v="Pending"/>
    <n v="1"/>
    <s v="Never buying again"/>
    <x v="23"/>
    <s v="India"/>
  </r>
  <r>
    <s v="ORD110961"/>
    <x v="133"/>
    <s v="CUST1150"/>
    <x v="4"/>
    <s v="Comics"/>
    <n v="2"/>
    <n v="12598.61"/>
    <n v="25197.22"/>
    <x v="2"/>
    <s v="Returned"/>
    <n v="3"/>
    <s v="Not bad"/>
    <x v="15"/>
    <s v="India"/>
  </r>
  <r>
    <s v="ORD110962"/>
    <x v="137"/>
    <s v="CUST6928"/>
    <x v="1"/>
    <s v="Perfume"/>
    <n v="1"/>
    <n v="28795.200000000001"/>
    <n v="28795.200000000001"/>
    <x v="1"/>
    <s v="Delivered"/>
    <n v="4"/>
    <s v="Satisfied with the product"/>
    <x v="27"/>
    <s v="India"/>
  </r>
  <r>
    <s v="ORD110963"/>
    <x v="344"/>
    <s v="CUST2864"/>
    <x v="1"/>
    <s v="Shampoo"/>
    <n v="3"/>
    <n v="36968.32"/>
    <n v="110904.96000000001"/>
    <x v="0"/>
    <s v="Delivered"/>
    <n v="4"/>
    <s v="Would buy again"/>
    <x v="4"/>
    <s v="India"/>
  </r>
  <r>
    <s v="ORD110964"/>
    <x v="326"/>
    <s v="CUST7592"/>
    <x v="2"/>
    <s v="Smartphone"/>
    <n v="4"/>
    <n v="15160.1"/>
    <n v="60640.4"/>
    <x v="3"/>
    <s v="Delivered"/>
    <n v="2"/>
    <s v="Not satisfied"/>
    <x v="23"/>
    <s v="India"/>
  </r>
  <r>
    <s v="ORD110965"/>
    <x v="291"/>
    <s v="CUST6995"/>
    <x v="0"/>
    <s v="Mixer Grinder"/>
    <n v="4"/>
    <n v="46572.93"/>
    <n v="186291.72"/>
    <x v="2"/>
    <s v="Pending"/>
    <n v="5"/>
    <s v="Worth every rupee!"/>
    <x v="11"/>
    <s v="India"/>
  </r>
  <r>
    <s v="ORD110966"/>
    <x v="276"/>
    <s v="CUST8167"/>
    <x v="1"/>
    <s v="Perfume"/>
    <n v="1"/>
    <n v="44319.42"/>
    <n v="44319.42"/>
    <x v="1"/>
    <s v="Returned"/>
    <n v="1"/>
    <s v="Very bad product"/>
    <x v="0"/>
    <s v="India"/>
  </r>
  <r>
    <s v="ORD110967"/>
    <x v="139"/>
    <s v="CUST5172"/>
    <x v="0"/>
    <s v="Cookware Set"/>
    <n v="4"/>
    <n v="21189.97"/>
    <n v="84759.88"/>
    <x v="3"/>
    <s v="Pending"/>
    <n v="1"/>
    <s v="Very bad product"/>
    <x v="24"/>
    <s v="India"/>
  </r>
  <r>
    <s v="ORD110968"/>
    <x v="312"/>
    <s v="CUST2013"/>
    <x v="2"/>
    <s v="Smartwatch"/>
    <n v="1"/>
    <n v="45226.53"/>
    <n v="45226.53"/>
    <x v="2"/>
    <s v="Delivered"/>
    <n v="3"/>
    <s v="Could be better"/>
    <x v="18"/>
    <s v="India"/>
  </r>
  <r>
    <s v="ORD110969"/>
    <x v="42"/>
    <s v="CUST3898"/>
    <x v="1"/>
    <s v="Hair Dryer"/>
    <n v="5"/>
    <n v="11330.94"/>
    <n v="56654.7"/>
    <x v="3"/>
    <s v="Returned"/>
    <n v="1"/>
    <s v="Defective item"/>
    <x v="25"/>
    <s v="India"/>
  </r>
  <r>
    <s v="ORD110970"/>
    <x v="190"/>
    <s v="CUST6326"/>
    <x v="4"/>
    <s v="Comics"/>
    <n v="3"/>
    <n v="4553.3599999999997"/>
    <n v="13660.08"/>
    <x v="2"/>
    <s v="Delivered"/>
    <n v="3"/>
    <s v="Could be better"/>
    <x v="20"/>
    <s v="India"/>
  </r>
  <r>
    <s v="ORD110971"/>
    <x v="218"/>
    <s v="CUST2962"/>
    <x v="1"/>
    <s v="Face Cream"/>
    <n v="4"/>
    <n v="12231.82"/>
    <n v="48927.28"/>
    <x v="0"/>
    <s v="Returned"/>
    <n v="4"/>
    <s v="Value for money"/>
    <x v="6"/>
    <s v="India"/>
  </r>
  <r>
    <s v="ORD110972"/>
    <x v="69"/>
    <s v="CUST7133"/>
    <x v="3"/>
    <s v="T-Shirt"/>
    <n v="3"/>
    <n v="40355.79"/>
    <n v="121067.37"/>
    <x v="0"/>
    <s v="Delivered"/>
    <n v="1"/>
    <s v="Waste of money"/>
    <x v="7"/>
    <s v="India"/>
  </r>
  <r>
    <s v="ORD110973"/>
    <x v="25"/>
    <s v="CUST2740"/>
    <x v="2"/>
    <s v="Smartwatch"/>
    <n v="1"/>
    <n v="45258.35"/>
    <n v="45258.35"/>
    <x v="2"/>
    <s v="Delivered"/>
    <n v="3"/>
    <s v="Fair deal"/>
    <x v="4"/>
    <s v="India"/>
  </r>
  <r>
    <s v="ORD110974"/>
    <x v="67"/>
    <s v="CUST1368"/>
    <x v="2"/>
    <s v="Headphones"/>
    <n v="3"/>
    <n v="34463.51"/>
    <n v="103390.53"/>
    <x v="0"/>
    <s v="Delivered"/>
    <n v="1"/>
    <s v="Never buying again"/>
    <x v="6"/>
    <s v="India"/>
  </r>
  <r>
    <s v="ORD110975"/>
    <x v="18"/>
    <s v="CUST5256"/>
    <x v="3"/>
    <s v="T-Shirt"/>
    <n v="1"/>
    <n v="36552.870000000003"/>
    <n v="36552.870000000003"/>
    <x v="2"/>
    <s v="Delivered"/>
    <n v="5"/>
    <s v="Highly recommend!"/>
    <x v="21"/>
    <s v="India"/>
  </r>
  <r>
    <s v="ORD110976"/>
    <x v="72"/>
    <s v="CUST8432"/>
    <x v="0"/>
    <s v="Air Fryer"/>
    <n v="4"/>
    <n v="37325.839999999997"/>
    <n v="149303.35999999999"/>
    <x v="0"/>
    <s v="Returned"/>
    <n v="3"/>
    <s v="Could be better"/>
    <x v="26"/>
    <s v="India"/>
  </r>
  <r>
    <s v="ORD110977"/>
    <x v="249"/>
    <s v="CUST2591"/>
    <x v="0"/>
    <s v="Mixer Grinder"/>
    <n v="2"/>
    <n v="47105.72"/>
    <n v="94211.44"/>
    <x v="3"/>
    <s v="Returned"/>
    <n v="3"/>
    <s v="Average"/>
    <x v="24"/>
    <s v="India"/>
  </r>
  <r>
    <s v="ORD110978"/>
    <x v="328"/>
    <s v="CUST7564"/>
    <x v="1"/>
    <s v="Hair Dryer"/>
    <n v="4"/>
    <n v="35825.5"/>
    <n v="143302"/>
    <x v="1"/>
    <s v="Pending"/>
    <n v="2"/>
    <s v="Not satisfied"/>
    <x v="24"/>
    <s v="India"/>
  </r>
  <r>
    <s v="ORD110979"/>
    <x v="149"/>
    <s v="CUST9386"/>
    <x v="4"/>
    <s v="Fiction Novel"/>
    <n v="1"/>
    <n v="48899.9"/>
    <n v="48899.9"/>
    <x v="2"/>
    <s v="Pending"/>
    <n v="3"/>
    <s v="Okay product"/>
    <x v="16"/>
    <s v="India"/>
  </r>
  <r>
    <s v="ORD110980"/>
    <x v="105"/>
    <s v="CUST6189"/>
    <x v="1"/>
    <s v="Hair Dryer"/>
    <n v="3"/>
    <n v="4424.13"/>
    <n v="13272.39"/>
    <x v="0"/>
    <s v="Returned"/>
    <n v="4"/>
    <s v="Good quality"/>
    <x v="1"/>
    <s v="India"/>
  </r>
  <r>
    <s v="ORD110981"/>
    <x v="102"/>
    <s v="CUST5535"/>
    <x v="2"/>
    <s v="Tablet"/>
    <n v="1"/>
    <n v="46988.639999999999"/>
    <n v="46988.639999999999"/>
    <x v="3"/>
    <s v="Delivered"/>
    <n v="3"/>
    <s v="Fair deal"/>
    <x v="4"/>
    <s v="India"/>
  </r>
  <r>
    <s v="ORD110982"/>
    <x v="244"/>
    <s v="CUST7710"/>
    <x v="4"/>
    <s v="Biography"/>
    <n v="4"/>
    <n v="38463.86"/>
    <n v="153855.44"/>
    <x v="2"/>
    <s v="Pending"/>
    <n v="4"/>
    <s v="Satisfied with the product"/>
    <x v="7"/>
    <s v="India"/>
  </r>
  <r>
    <s v="ORD110983"/>
    <x v="111"/>
    <s v="CUST4516"/>
    <x v="3"/>
    <s v="T-Shirt"/>
    <n v="5"/>
    <n v="668.82"/>
    <n v="3344.1"/>
    <x v="2"/>
    <s v="Delivered"/>
    <n v="3"/>
    <s v="Average"/>
    <x v="18"/>
    <s v="India"/>
  </r>
  <r>
    <s v="ORD110984"/>
    <x v="113"/>
    <s v="CUST3046"/>
    <x v="1"/>
    <s v="Shampoo"/>
    <n v="4"/>
    <n v="30582.67"/>
    <n v="122330.68"/>
    <x v="1"/>
    <s v="Returned"/>
    <n v="4"/>
    <s v="Pretty decent"/>
    <x v="13"/>
    <s v="India"/>
  </r>
  <r>
    <s v="ORD110985"/>
    <x v="309"/>
    <s v="CUST6165"/>
    <x v="0"/>
    <s v="Air Fryer"/>
    <n v="1"/>
    <n v="34984.32"/>
    <n v="34984.32"/>
    <x v="3"/>
    <s v="Delivered"/>
    <n v="4"/>
    <s v="Value for money"/>
    <x v="20"/>
    <s v="India"/>
  </r>
  <r>
    <s v="ORD110986"/>
    <x v="15"/>
    <s v="CUST6696"/>
    <x v="4"/>
    <s v="Science Textbook"/>
    <n v="5"/>
    <n v="2844.99"/>
    <n v="14224.95"/>
    <x v="1"/>
    <s v="Pending"/>
    <n v="4"/>
    <s v="Would buy again"/>
    <x v="23"/>
    <s v="India"/>
  </r>
  <r>
    <s v="ORD110987"/>
    <x v="353"/>
    <s v="CUST8858"/>
    <x v="1"/>
    <s v="Shampoo"/>
    <n v="2"/>
    <n v="21353.83"/>
    <n v="42707.66"/>
    <x v="0"/>
    <s v="Returned"/>
    <n v="5"/>
    <s v="Excellent product!"/>
    <x v="22"/>
    <s v="India"/>
  </r>
  <r>
    <s v="ORD110988"/>
    <x v="34"/>
    <s v="CUST6955"/>
    <x v="2"/>
    <s v="Laptop"/>
    <n v="2"/>
    <n v="38046.639999999999"/>
    <n v="76093.279999999999"/>
    <x v="2"/>
    <s v="Pending"/>
    <n v="5"/>
    <s v="Loved it!"/>
    <x v="5"/>
    <s v="India"/>
  </r>
  <r>
    <s v="ORD110989"/>
    <x v="43"/>
    <s v="CUST7391"/>
    <x v="1"/>
    <s v="Hair Dryer"/>
    <n v="4"/>
    <n v="29825.62"/>
    <n v="119302.48"/>
    <x v="3"/>
    <s v="Pending"/>
    <n v="3"/>
    <s v="Could be better"/>
    <x v="24"/>
    <s v="India"/>
  </r>
  <r>
    <s v="ORD110990"/>
    <x v="191"/>
    <s v="CUST8047"/>
    <x v="4"/>
    <s v="Children's Book"/>
    <n v="2"/>
    <n v="44899.39"/>
    <n v="89798.78"/>
    <x v="1"/>
    <s v="Returned"/>
    <n v="5"/>
    <s v="Fantastic quality!"/>
    <x v="24"/>
    <s v="India"/>
  </r>
  <r>
    <s v="ORD110991"/>
    <x v="211"/>
    <s v="CUST6757"/>
    <x v="4"/>
    <s v="Children's Book"/>
    <n v="1"/>
    <n v="35309.86"/>
    <n v="35309.86"/>
    <x v="3"/>
    <s v="Returned"/>
    <n v="1"/>
    <s v="Very bad product"/>
    <x v="5"/>
    <s v="India"/>
  </r>
  <r>
    <s v="ORD110992"/>
    <x v="41"/>
    <s v="CUST3835"/>
    <x v="3"/>
    <s v="Jeans"/>
    <n v="5"/>
    <n v="26104.16"/>
    <n v="130520.8"/>
    <x v="2"/>
    <s v="Delivered"/>
    <n v="4"/>
    <s v="Would buy again"/>
    <x v="24"/>
    <s v="India"/>
  </r>
  <r>
    <s v="ORD110993"/>
    <x v="231"/>
    <s v="CUST2015"/>
    <x v="0"/>
    <s v="Mixer Grinder"/>
    <n v="4"/>
    <n v="48139.51"/>
    <n v="192558.04"/>
    <x v="2"/>
    <s v="Returned"/>
    <n v="5"/>
    <s v="Excellent product!"/>
    <x v="6"/>
    <s v="India"/>
  </r>
  <r>
    <s v="ORD110994"/>
    <x v="85"/>
    <s v="CUST7765"/>
    <x v="0"/>
    <s v="Air Fryer"/>
    <n v="2"/>
    <n v="40946.39"/>
    <n v="81892.78"/>
    <x v="3"/>
    <s v="Returned"/>
    <n v="2"/>
    <s v="Not satisfied"/>
    <x v="0"/>
    <s v="India"/>
  </r>
  <r>
    <s v="ORD110995"/>
    <x v="285"/>
    <s v="CUST1557"/>
    <x v="1"/>
    <s v="Perfume"/>
    <n v="5"/>
    <n v="9632.31"/>
    <n v="48161.55"/>
    <x v="2"/>
    <s v="Pending"/>
    <n v="4"/>
    <s v="Good quality"/>
    <x v="9"/>
    <s v="India"/>
  </r>
  <r>
    <s v="ORD110996"/>
    <x v="222"/>
    <s v="CUST5251"/>
    <x v="2"/>
    <s v="Smartwatch"/>
    <n v="5"/>
    <n v="38700.94"/>
    <n v="193504.7"/>
    <x v="3"/>
    <s v="Delivered"/>
    <n v="2"/>
    <s v="Product not as expected"/>
    <x v="9"/>
    <s v="India"/>
  </r>
  <r>
    <s v="ORD110997"/>
    <x v="167"/>
    <s v="CUST5305"/>
    <x v="0"/>
    <s v="Water Purifier"/>
    <n v="2"/>
    <n v="21541.48"/>
    <n v="43082.96"/>
    <x v="3"/>
    <s v="Pending"/>
    <n v="2"/>
    <s v="Not satisfied"/>
    <x v="9"/>
    <s v="India"/>
  </r>
  <r>
    <s v="ORD110998"/>
    <x v="335"/>
    <s v="CUST7954"/>
    <x v="1"/>
    <s v="Hair Dryer"/>
    <n v="5"/>
    <n v="8554.44"/>
    <n v="42772.2"/>
    <x v="0"/>
    <s v="Delivered"/>
    <n v="1"/>
    <s v="Very bad product"/>
    <x v="13"/>
    <s v="India"/>
  </r>
  <r>
    <s v="ORD110999"/>
    <x v="159"/>
    <s v="CUST3790"/>
    <x v="0"/>
    <s v="Mixer Grinder"/>
    <n v="4"/>
    <n v="31930.66"/>
    <n v="127722.64"/>
    <x v="2"/>
    <s v="Pending"/>
    <n v="4"/>
    <s v="Satisfied with the product"/>
    <x v="25"/>
    <s v="India"/>
  </r>
  <r>
    <s v="ORD111000"/>
    <x v="149"/>
    <s v="CUST9480"/>
    <x v="2"/>
    <s v="Smartwatch"/>
    <n v="1"/>
    <n v="8902.07"/>
    <n v="8902.07"/>
    <x v="2"/>
    <s v="Delivered"/>
    <n v="1"/>
    <s v="Waste of money"/>
    <x v="4"/>
    <s v="India"/>
  </r>
  <r>
    <s v="ORD111001"/>
    <x v="333"/>
    <s v="CUST6445"/>
    <x v="1"/>
    <s v="Face Cream"/>
    <n v="5"/>
    <n v="11830.52"/>
    <n v="59152.6"/>
    <x v="0"/>
    <s v="Returned"/>
    <n v="4"/>
    <s v="Value for money"/>
    <x v="3"/>
    <s v="India"/>
  </r>
  <r>
    <s v="ORD111002"/>
    <x v="335"/>
    <s v="CUST1587"/>
    <x v="4"/>
    <s v="Children's Book"/>
    <n v="1"/>
    <n v="47139.5"/>
    <n v="47139.5"/>
    <x v="0"/>
    <s v="Returned"/>
    <n v="3"/>
    <s v="Fair deal"/>
    <x v="12"/>
    <s v="India"/>
  </r>
  <r>
    <s v="ORD111003"/>
    <x v="307"/>
    <s v="CUST7128"/>
    <x v="0"/>
    <s v="Air Fryer"/>
    <n v="1"/>
    <n v="10689.82"/>
    <n v="10689.82"/>
    <x v="1"/>
    <s v="Delivered"/>
    <n v="3"/>
    <s v="Okay product"/>
    <x v="3"/>
    <s v="India"/>
  </r>
  <r>
    <s v="ORD111004"/>
    <x v="162"/>
    <s v="CUST1671"/>
    <x v="0"/>
    <s v="Air Fryer"/>
    <n v="4"/>
    <n v="46739.8"/>
    <n v="186959.2"/>
    <x v="2"/>
    <s v="Pending"/>
    <n v="3"/>
    <s v="Could be better"/>
    <x v="17"/>
    <s v="India"/>
  </r>
  <r>
    <s v="ORD111005"/>
    <x v="81"/>
    <s v="CUST5578"/>
    <x v="4"/>
    <s v="Fiction Novel"/>
    <n v="3"/>
    <n v="8028.4"/>
    <n v="24085.200000000001"/>
    <x v="2"/>
    <s v="Delivered"/>
    <n v="2"/>
    <s v="Poor packaging"/>
    <x v="25"/>
    <s v="India"/>
  </r>
  <r>
    <s v="ORD111006"/>
    <x v="265"/>
    <s v="CUST4406"/>
    <x v="2"/>
    <s v="Headphones"/>
    <n v="4"/>
    <n v="41287.449999999997"/>
    <n v="165149.79999999999"/>
    <x v="0"/>
    <s v="Delivered"/>
    <n v="1"/>
    <s v="Defective item"/>
    <x v="22"/>
    <s v="India"/>
  </r>
  <r>
    <s v="ORD111007"/>
    <x v="279"/>
    <s v="CUST2845"/>
    <x v="0"/>
    <s v="Vacuum Cleaner"/>
    <n v="1"/>
    <n v="29657.22"/>
    <n v="29657.22"/>
    <x v="0"/>
    <s v="Pending"/>
    <n v="4"/>
    <s v="Good quality"/>
    <x v="20"/>
    <s v="India"/>
  </r>
  <r>
    <s v="ORD111008"/>
    <x v="128"/>
    <s v="CUST7679"/>
    <x v="4"/>
    <s v="Comics"/>
    <n v="5"/>
    <n v="29916.17"/>
    <n v="149580.85"/>
    <x v="3"/>
    <s v="Pending"/>
    <n v="3"/>
    <s v="Not bad"/>
    <x v="19"/>
    <s v="India"/>
  </r>
  <r>
    <s v="ORD111009"/>
    <x v="68"/>
    <s v="CUST6572"/>
    <x v="4"/>
    <s v="Children's Book"/>
    <n v="1"/>
    <n v="49015.28"/>
    <n v="49015.28"/>
    <x v="2"/>
    <s v="Delivered"/>
    <n v="4"/>
    <s v="Value for money"/>
    <x v="7"/>
    <s v="India"/>
  </r>
  <r>
    <s v="ORD111010"/>
    <x v="83"/>
    <s v="CUST4036"/>
    <x v="2"/>
    <s v="Headphones"/>
    <n v="4"/>
    <n v="17513.25"/>
    <n v="70053"/>
    <x v="2"/>
    <s v="Returned"/>
    <n v="5"/>
    <s v="Worth every rupee!"/>
    <x v="2"/>
    <s v="India"/>
  </r>
  <r>
    <s v="ORD111011"/>
    <x v="219"/>
    <s v="CUST2418"/>
    <x v="3"/>
    <s v="T-Shirt"/>
    <n v="4"/>
    <n v="23990.62"/>
    <n v="95962.48"/>
    <x v="0"/>
    <s v="Delivered"/>
    <n v="1"/>
    <s v="Terrible experience"/>
    <x v="20"/>
    <s v="India"/>
  </r>
  <r>
    <s v="ORD111012"/>
    <x v="217"/>
    <s v="CUST5135"/>
    <x v="2"/>
    <s v="Laptop"/>
    <n v="1"/>
    <n v="8990.2999999999993"/>
    <n v="8990.2999999999993"/>
    <x v="0"/>
    <s v="Delivered"/>
    <n v="5"/>
    <s v="Excellent product!"/>
    <x v="6"/>
    <s v="India"/>
  </r>
  <r>
    <s v="ORD111013"/>
    <x v="110"/>
    <s v="CUST6649"/>
    <x v="4"/>
    <s v="Children's Book"/>
    <n v="4"/>
    <n v="43225.67"/>
    <n v="172902.68"/>
    <x v="2"/>
    <s v="Returned"/>
    <n v="1"/>
    <s v="Defective item"/>
    <x v="14"/>
    <s v="India"/>
  </r>
  <r>
    <s v="ORD111014"/>
    <x v="99"/>
    <s v="CUST2748"/>
    <x v="4"/>
    <s v="Comics"/>
    <n v="3"/>
    <n v="43274.33"/>
    <n v="129822.99"/>
    <x v="3"/>
    <s v="Delivered"/>
    <n v="2"/>
    <s v="Poor packaging"/>
    <x v="0"/>
    <s v="India"/>
  </r>
  <r>
    <s v="ORD111015"/>
    <x v="168"/>
    <s v="CUST8874"/>
    <x v="2"/>
    <s v="Laptop"/>
    <n v="4"/>
    <n v="19808.11"/>
    <n v="79232.44"/>
    <x v="1"/>
    <s v="Delivered"/>
    <n v="3"/>
    <s v="Not bad"/>
    <x v="17"/>
    <s v="India"/>
  </r>
  <r>
    <s v="ORD111016"/>
    <x v="254"/>
    <s v="CUST5010"/>
    <x v="4"/>
    <s v="Science Textbook"/>
    <n v="5"/>
    <n v="45519.09"/>
    <n v="227595.45"/>
    <x v="3"/>
    <s v="Returned"/>
    <n v="4"/>
    <s v="Pretty decent"/>
    <x v="5"/>
    <s v="India"/>
  </r>
  <r>
    <s v="ORD111017"/>
    <x v="13"/>
    <s v="CUST2722"/>
    <x v="4"/>
    <s v="Comics"/>
    <n v="4"/>
    <n v="26977.26"/>
    <n v="107909.04"/>
    <x v="0"/>
    <s v="Delivered"/>
    <n v="1"/>
    <s v="Terrible experience"/>
    <x v="4"/>
    <s v="India"/>
  </r>
  <r>
    <s v="ORD111018"/>
    <x v="91"/>
    <s v="CUST7946"/>
    <x v="4"/>
    <s v="Biography"/>
    <n v="5"/>
    <n v="33747.29"/>
    <n v="168736.45"/>
    <x v="0"/>
    <s v="Pending"/>
    <n v="1"/>
    <s v="Very bad product"/>
    <x v="10"/>
    <s v="India"/>
  </r>
  <r>
    <s v="ORD111019"/>
    <x v="184"/>
    <s v="CUST3771"/>
    <x v="3"/>
    <s v="Jacket"/>
    <n v="2"/>
    <n v="14262.34"/>
    <n v="28524.68"/>
    <x v="2"/>
    <s v="Delivered"/>
    <n v="5"/>
    <s v="Loved it!"/>
    <x v="5"/>
    <s v="India"/>
  </r>
  <r>
    <s v="ORD111020"/>
    <x v="223"/>
    <s v="CUST3298"/>
    <x v="1"/>
    <s v="Perfume"/>
    <n v="3"/>
    <n v="46768.13"/>
    <n v="140304.39000000001"/>
    <x v="1"/>
    <s v="Returned"/>
    <n v="5"/>
    <s v="Highly recommend!"/>
    <x v="15"/>
    <s v="India"/>
  </r>
  <r>
    <s v="ORD111021"/>
    <x v="245"/>
    <s v="CUST1182"/>
    <x v="4"/>
    <s v="Fiction Novel"/>
    <n v="4"/>
    <n v="30476.76"/>
    <n v="121907.04"/>
    <x v="0"/>
    <s v="Delivered"/>
    <n v="3"/>
    <s v="Okay product"/>
    <x v="7"/>
    <s v="India"/>
  </r>
  <r>
    <s v="ORD111022"/>
    <x v="106"/>
    <s v="CUST4290"/>
    <x v="3"/>
    <s v="T-Shirt"/>
    <n v="3"/>
    <n v="15263.44"/>
    <n v="45790.32"/>
    <x v="1"/>
    <s v="Delivered"/>
    <n v="2"/>
    <s v="Quality could improve"/>
    <x v="12"/>
    <s v="India"/>
  </r>
  <r>
    <s v="ORD111023"/>
    <x v="236"/>
    <s v="CUST5950"/>
    <x v="1"/>
    <s v="Hair Dryer"/>
    <n v="4"/>
    <n v="37891.800000000003"/>
    <n v="151567.20000000001"/>
    <x v="3"/>
    <s v="Pending"/>
    <n v="2"/>
    <s v="Product not as expected"/>
    <x v="27"/>
    <s v="India"/>
  </r>
  <r>
    <s v="ORD111024"/>
    <x v="138"/>
    <s v="CUST5162"/>
    <x v="0"/>
    <s v="Mixer Grinder"/>
    <n v="3"/>
    <n v="35750.17"/>
    <n v="107250.51"/>
    <x v="1"/>
    <s v="Pending"/>
    <n v="1"/>
    <s v="Waste of money"/>
    <x v="4"/>
    <s v="India"/>
  </r>
  <r>
    <s v="ORD111025"/>
    <x v="224"/>
    <s v="CUST8761"/>
    <x v="1"/>
    <s v="Shampoo"/>
    <n v="1"/>
    <n v="39319.72"/>
    <n v="39319.72"/>
    <x v="2"/>
    <s v="Delivered"/>
    <n v="1"/>
    <s v="Waste of money"/>
    <x v="7"/>
    <s v="India"/>
  </r>
  <r>
    <s v="ORD111026"/>
    <x v="250"/>
    <s v="CUST3980"/>
    <x v="2"/>
    <s v="Smartwatch"/>
    <n v="4"/>
    <n v="18395.43"/>
    <n v="73581.72"/>
    <x v="3"/>
    <s v="Delivered"/>
    <n v="3"/>
    <s v="Fair deal"/>
    <x v="20"/>
    <s v="India"/>
  </r>
  <r>
    <s v="ORD111027"/>
    <x v="129"/>
    <s v="CUST5053"/>
    <x v="2"/>
    <s v="Laptop"/>
    <n v="4"/>
    <n v="4360.9399999999996"/>
    <n v="17443.759999999998"/>
    <x v="0"/>
    <s v="Pending"/>
    <n v="3"/>
    <s v="Not bad"/>
    <x v="23"/>
    <s v="India"/>
  </r>
  <r>
    <s v="ORD111028"/>
    <x v="136"/>
    <s v="CUST8613"/>
    <x v="1"/>
    <s v="Perfume"/>
    <n v="3"/>
    <n v="23181.58"/>
    <n v="69544.740000000005"/>
    <x v="3"/>
    <s v="Delivered"/>
    <n v="1"/>
    <s v="Terrible experience"/>
    <x v="4"/>
    <s v="India"/>
  </r>
  <r>
    <s v="ORD111029"/>
    <x v="123"/>
    <s v="CUST8188"/>
    <x v="4"/>
    <s v="Fiction Novel"/>
    <n v="4"/>
    <n v="44920.33"/>
    <n v="179681.32"/>
    <x v="2"/>
    <s v="Delivered"/>
    <n v="3"/>
    <s v="Could be better"/>
    <x v="23"/>
    <s v="India"/>
  </r>
  <r>
    <s v="ORD111030"/>
    <x v="162"/>
    <s v="CUST2930"/>
    <x v="4"/>
    <s v="Children's Book"/>
    <n v="2"/>
    <n v="4865.3100000000004"/>
    <n v="9730.6200000000008"/>
    <x v="3"/>
    <s v="Pending"/>
    <n v="4"/>
    <s v="Pretty decent"/>
    <x v="20"/>
    <s v="India"/>
  </r>
  <r>
    <s v="ORD111031"/>
    <x v="93"/>
    <s v="CUST4868"/>
    <x v="0"/>
    <s v="Air Fryer"/>
    <n v="3"/>
    <n v="9865.8700000000008"/>
    <n v="29597.61"/>
    <x v="3"/>
    <s v="Returned"/>
    <n v="3"/>
    <s v="Average"/>
    <x v="4"/>
    <s v="India"/>
  </r>
  <r>
    <s v="ORD111032"/>
    <x v="78"/>
    <s v="CUST4077"/>
    <x v="1"/>
    <s v="Face Cream"/>
    <n v="1"/>
    <n v="2191.3200000000002"/>
    <n v="2191.3200000000002"/>
    <x v="1"/>
    <s v="Delivered"/>
    <n v="3"/>
    <s v="Fair deal"/>
    <x v="22"/>
    <s v="India"/>
  </r>
  <r>
    <s v="ORD111033"/>
    <x v="303"/>
    <s v="CUST9000"/>
    <x v="1"/>
    <s v="Perfume"/>
    <n v="5"/>
    <n v="9362.16"/>
    <n v="46810.8"/>
    <x v="1"/>
    <s v="Returned"/>
    <n v="5"/>
    <s v="Highly recommend!"/>
    <x v="16"/>
    <s v="India"/>
  </r>
  <r>
    <s v="ORD111034"/>
    <x v="323"/>
    <s v="CUST5630"/>
    <x v="0"/>
    <s v="Mixer Grinder"/>
    <n v="2"/>
    <n v="36338.07"/>
    <n v="72676.14"/>
    <x v="1"/>
    <s v="Returned"/>
    <n v="2"/>
    <s v="Poor packaging"/>
    <x v="27"/>
    <s v="India"/>
  </r>
  <r>
    <s v="ORD111035"/>
    <x v="254"/>
    <s v="CUST5824"/>
    <x v="1"/>
    <s v="Face Cream"/>
    <n v="5"/>
    <n v="10837.73"/>
    <n v="54188.65"/>
    <x v="1"/>
    <s v="Returned"/>
    <n v="4"/>
    <s v="Value for money"/>
    <x v="22"/>
    <s v="India"/>
  </r>
  <r>
    <s v="ORD111036"/>
    <x v="172"/>
    <s v="CUST4993"/>
    <x v="1"/>
    <s v="Hair Dryer"/>
    <n v="1"/>
    <n v="29858.78"/>
    <n v="29858.78"/>
    <x v="2"/>
    <s v="Pending"/>
    <n v="4"/>
    <s v="Satisfied with the product"/>
    <x v="12"/>
    <s v="India"/>
  </r>
  <r>
    <s v="ORD111037"/>
    <x v="323"/>
    <s v="CUST3734"/>
    <x v="2"/>
    <s v="Headphones"/>
    <n v="4"/>
    <n v="36827.279999999999"/>
    <n v="147309.12"/>
    <x v="2"/>
    <s v="Returned"/>
    <n v="1"/>
    <s v="Terrible experience"/>
    <x v="0"/>
    <s v="India"/>
  </r>
  <r>
    <s v="ORD111038"/>
    <x v="248"/>
    <s v="CUST2143"/>
    <x v="1"/>
    <s v="Face Cream"/>
    <n v="1"/>
    <n v="9514.5499999999993"/>
    <n v="9514.5499999999993"/>
    <x v="2"/>
    <s v="Delivered"/>
    <n v="4"/>
    <s v="Satisfied with the product"/>
    <x v="8"/>
    <s v="India"/>
  </r>
  <r>
    <s v="ORD111039"/>
    <x v="103"/>
    <s v="CUST4519"/>
    <x v="2"/>
    <s v="Smartwatch"/>
    <n v="5"/>
    <n v="26991.64"/>
    <n v="134958.20000000001"/>
    <x v="3"/>
    <s v="Delivered"/>
    <n v="5"/>
    <s v="Worth every rupee!"/>
    <x v="20"/>
    <s v="India"/>
  </r>
  <r>
    <s v="ORD111040"/>
    <x v="358"/>
    <s v="CUST3560"/>
    <x v="4"/>
    <s v="Biography"/>
    <n v="3"/>
    <n v="21287.25"/>
    <n v="63861.75"/>
    <x v="3"/>
    <s v="Delivered"/>
    <n v="3"/>
    <s v="Fair deal"/>
    <x v="27"/>
    <s v="India"/>
  </r>
  <r>
    <s v="ORD111041"/>
    <x v="8"/>
    <s v="CUST5033"/>
    <x v="2"/>
    <s v="Laptop"/>
    <n v="1"/>
    <n v="25273.46"/>
    <n v="25273.46"/>
    <x v="0"/>
    <s v="Pending"/>
    <n v="1"/>
    <s v="Very bad product"/>
    <x v="10"/>
    <s v="India"/>
  </r>
  <r>
    <s v="ORD111042"/>
    <x v="222"/>
    <s v="CUST4386"/>
    <x v="3"/>
    <s v="Sneakers"/>
    <n v="3"/>
    <n v="28386.42"/>
    <n v="85159.26"/>
    <x v="0"/>
    <s v="Pending"/>
    <n v="1"/>
    <s v="Never buying again"/>
    <x v="16"/>
    <s v="India"/>
  </r>
  <r>
    <s v="ORD111043"/>
    <x v="225"/>
    <s v="CUST9790"/>
    <x v="0"/>
    <s v="Cookware Set"/>
    <n v="4"/>
    <n v="26354.21"/>
    <n v="105416.84"/>
    <x v="2"/>
    <s v="Pending"/>
    <n v="5"/>
    <s v="Worth every rupee!"/>
    <x v="18"/>
    <s v="India"/>
  </r>
  <r>
    <s v="ORD111044"/>
    <x v="303"/>
    <s v="CUST5261"/>
    <x v="1"/>
    <s v="Lipstick"/>
    <n v="5"/>
    <n v="20768.939999999999"/>
    <n v="103844.7"/>
    <x v="2"/>
    <s v="Delivered"/>
    <n v="1"/>
    <s v="Waste of money"/>
    <x v="0"/>
    <s v="India"/>
  </r>
  <r>
    <s v="ORD111045"/>
    <x v="64"/>
    <s v="CUST1626"/>
    <x v="0"/>
    <s v="Mixer Grinder"/>
    <n v="5"/>
    <n v="12306.45"/>
    <n v="61532.25"/>
    <x v="3"/>
    <s v="Delivered"/>
    <n v="4"/>
    <s v="Good quality"/>
    <x v="20"/>
    <s v="India"/>
  </r>
  <r>
    <s v="ORD111046"/>
    <x v="171"/>
    <s v="CUST6389"/>
    <x v="1"/>
    <s v="Lipstick"/>
    <n v="2"/>
    <n v="39789.74"/>
    <n v="79579.48"/>
    <x v="1"/>
    <s v="Pending"/>
    <n v="4"/>
    <s v="Satisfied with the product"/>
    <x v="19"/>
    <s v="India"/>
  </r>
  <r>
    <s v="ORD111047"/>
    <x v="322"/>
    <s v="CUST4366"/>
    <x v="4"/>
    <s v="Biography"/>
    <n v="1"/>
    <n v="19885.740000000002"/>
    <n v="19885.740000000002"/>
    <x v="0"/>
    <s v="Returned"/>
    <n v="4"/>
    <s v="Would buy again"/>
    <x v="11"/>
    <s v="India"/>
  </r>
  <r>
    <s v="ORD111048"/>
    <x v="170"/>
    <s v="CUST9138"/>
    <x v="3"/>
    <s v="Saree"/>
    <n v="4"/>
    <n v="24629.73"/>
    <n v="98518.92"/>
    <x v="0"/>
    <s v="Returned"/>
    <n v="3"/>
    <s v="Not bad"/>
    <x v="25"/>
    <s v="India"/>
  </r>
  <r>
    <s v="ORD111049"/>
    <x v="44"/>
    <s v="CUST2301"/>
    <x v="0"/>
    <s v="Vacuum Cleaner"/>
    <n v="1"/>
    <n v="23335.55"/>
    <n v="23335.55"/>
    <x v="3"/>
    <s v="Pending"/>
    <n v="1"/>
    <s v="Waste of money"/>
    <x v="24"/>
    <s v="India"/>
  </r>
  <r>
    <s v="ORD111050"/>
    <x v="165"/>
    <s v="CUST3434"/>
    <x v="2"/>
    <s v="Headphones"/>
    <n v="2"/>
    <n v="46182.42"/>
    <n v="92364.84"/>
    <x v="0"/>
    <s v="Returned"/>
    <n v="2"/>
    <s v="Not satisfied"/>
    <x v="5"/>
    <s v="India"/>
  </r>
  <r>
    <s v="ORD111051"/>
    <x v="177"/>
    <s v="CUST8329"/>
    <x v="0"/>
    <s v="Mixer Grinder"/>
    <n v="1"/>
    <n v="14550.8"/>
    <n v="14550.8"/>
    <x v="3"/>
    <s v="Pending"/>
    <n v="4"/>
    <s v="Pretty decent"/>
    <x v="8"/>
    <s v="India"/>
  </r>
  <r>
    <s v="ORD111052"/>
    <x v="330"/>
    <s v="CUST8348"/>
    <x v="2"/>
    <s v="Laptop"/>
    <n v="2"/>
    <n v="506.8"/>
    <n v="1013.6"/>
    <x v="3"/>
    <s v="Pending"/>
    <n v="4"/>
    <s v="Value for money"/>
    <x v="27"/>
    <s v="India"/>
  </r>
  <r>
    <s v="ORD111053"/>
    <x v="289"/>
    <s v="CUST7287"/>
    <x v="0"/>
    <s v="Air Fryer"/>
    <n v="3"/>
    <n v="911.77"/>
    <n v="2735.31"/>
    <x v="1"/>
    <s v="Pending"/>
    <n v="4"/>
    <s v="Good quality"/>
    <x v="13"/>
    <s v="India"/>
  </r>
  <r>
    <s v="ORD111054"/>
    <x v="255"/>
    <s v="CUST4562"/>
    <x v="0"/>
    <s v="Air Fryer"/>
    <n v="1"/>
    <n v="17302.03"/>
    <n v="17302.03"/>
    <x v="2"/>
    <s v="Returned"/>
    <n v="4"/>
    <s v="Value for money"/>
    <x v="17"/>
    <s v="India"/>
  </r>
  <r>
    <s v="ORD111055"/>
    <x v="343"/>
    <s v="CUST1176"/>
    <x v="1"/>
    <s v="Lipstick"/>
    <n v="5"/>
    <n v="12266.56"/>
    <n v="61332.800000000003"/>
    <x v="2"/>
    <s v="Pending"/>
    <n v="5"/>
    <s v="Worth every rupee!"/>
    <x v="16"/>
    <s v="India"/>
  </r>
  <r>
    <s v="ORD111056"/>
    <x v="3"/>
    <s v="CUST2883"/>
    <x v="2"/>
    <s v="Headphones"/>
    <n v="4"/>
    <n v="8075.02"/>
    <n v="32300.080000000002"/>
    <x v="0"/>
    <s v="Returned"/>
    <n v="3"/>
    <s v="Okay product"/>
    <x v="3"/>
    <s v="India"/>
  </r>
  <r>
    <s v="ORD111057"/>
    <x v="226"/>
    <s v="CUST2938"/>
    <x v="3"/>
    <s v="Sneakers"/>
    <n v="5"/>
    <n v="27628.01"/>
    <n v="138140.04999999999"/>
    <x v="1"/>
    <s v="Returned"/>
    <n v="3"/>
    <s v="Okay product"/>
    <x v="26"/>
    <s v="India"/>
  </r>
  <r>
    <s v="ORD111058"/>
    <x v="13"/>
    <s v="CUST6691"/>
    <x v="1"/>
    <s v="Shampoo"/>
    <n v="1"/>
    <n v="42298.74"/>
    <n v="42298.74"/>
    <x v="3"/>
    <s v="Returned"/>
    <n v="2"/>
    <s v="Product not as expected"/>
    <x v="17"/>
    <s v="India"/>
  </r>
  <r>
    <s v="ORD111059"/>
    <x v="130"/>
    <s v="CUST6852"/>
    <x v="1"/>
    <s v="Shampoo"/>
    <n v="5"/>
    <n v="47442.720000000001"/>
    <n v="237213.6"/>
    <x v="1"/>
    <s v="Delivered"/>
    <n v="2"/>
    <s v="Quality could improve"/>
    <x v="2"/>
    <s v="India"/>
  </r>
  <r>
    <s v="ORD111060"/>
    <x v="349"/>
    <s v="CUST4640"/>
    <x v="0"/>
    <s v="Cookware Set"/>
    <n v="2"/>
    <n v="23050.02"/>
    <n v="46100.04"/>
    <x v="1"/>
    <s v="Delivered"/>
    <n v="5"/>
    <s v="Fantastic quality!"/>
    <x v="8"/>
    <s v="India"/>
  </r>
  <r>
    <s v="ORD111061"/>
    <x v="159"/>
    <s v="CUST8772"/>
    <x v="4"/>
    <s v="Biography"/>
    <n v="1"/>
    <n v="11309.35"/>
    <n v="11309.35"/>
    <x v="2"/>
    <s v="Returned"/>
    <n v="1"/>
    <s v="Defective item"/>
    <x v="25"/>
    <s v="India"/>
  </r>
  <r>
    <s v="ORD111062"/>
    <x v="282"/>
    <s v="CUST6123"/>
    <x v="2"/>
    <s v="Headphones"/>
    <n v="3"/>
    <n v="12499.3"/>
    <n v="37497.9"/>
    <x v="0"/>
    <s v="Returned"/>
    <n v="5"/>
    <s v="Loved it!"/>
    <x v="15"/>
    <s v="India"/>
  </r>
  <r>
    <s v="ORD111063"/>
    <x v="49"/>
    <s v="CUST9330"/>
    <x v="4"/>
    <s v="Children's Book"/>
    <n v="4"/>
    <n v="12692.82"/>
    <n v="50771.28"/>
    <x v="2"/>
    <s v="Delivered"/>
    <n v="4"/>
    <s v="Pretty decent"/>
    <x v="6"/>
    <s v="India"/>
  </r>
  <r>
    <s v="ORD111064"/>
    <x v="236"/>
    <s v="CUST6608"/>
    <x v="1"/>
    <s v="Hair Dryer"/>
    <n v="3"/>
    <n v="11065.39"/>
    <n v="33196.17"/>
    <x v="2"/>
    <s v="Pending"/>
    <n v="5"/>
    <s v="Loved it!"/>
    <x v="25"/>
    <s v="India"/>
  </r>
  <r>
    <s v="ORD111065"/>
    <x v="355"/>
    <s v="CUST9732"/>
    <x v="3"/>
    <s v="Jeans"/>
    <n v="1"/>
    <n v="15217.28"/>
    <n v="15217.28"/>
    <x v="3"/>
    <s v="Pending"/>
    <n v="5"/>
    <s v="Loved it!"/>
    <x v="4"/>
    <s v="India"/>
  </r>
  <r>
    <s v="ORD111066"/>
    <x v="319"/>
    <s v="CUST9034"/>
    <x v="3"/>
    <s v="Sneakers"/>
    <n v="5"/>
    <n v="3130.31"/>
    <n v="15651.55"/>
    <x v="0"/>
    <s v="Pending"/>
    <n v="2"/>
    <s v="Poor packaging"/>
    <x v="23"/>
    <s v="India"/>
  </r>
  <r>
    <s v="ORD111067"/>
    <x v="291"/>
    <s v="CUST7693"/>
    <x v="2"/>
    <s v="Tablet"/>
    <n v="4"/>
    <n v="44581.34"/>
    <n v="178325.36"/>
    <x v="1"/>
    <s v="Returned"/>
    <n v="2"/>
    <s v="Disappointed"/>
    <x v="16"/>
    <s v="India"/>
  </r>
  <r>
    <s v="ORD111068"/>
    <x v="252"/>
    <s v="CUST5236"/>
    <x v="1"/>
    <s v="Hair Dryer"/>
    <n v="1"/>
    <n v="23427.200000000001"/>
    <n v="23427.200000000001"/>
    <x v="3"/>
    <s v="Delivered"/>
    <n v="4"/>
    <s v="Satisfied with the product"/>
    <x v="9"/>
    <s v="India"/>
  </r>
  <r>
    <s v="ORD111069"/>
    <x v="245"/>
    <s v="CUST4264"/>
    <x v="1"/>
    <s v="Shampoo"/>
    <n v="2"/>
    <n v="7655.42"/>
    <n v="15310.84"/>
    <x v="2"/>
    <s v="Delivered"/>
    <n v="4"/>
    <s v="Pretty decent"/>
    <x v="11"/>
    <s v="India"/>
  </r>
  <r>
    <s v="ORD111070"/>
    <x v="351"/>
    <s v="CUST5605"/>
    <x v="1"/>
    <s v="Face Cream"/>
    <n v="2"/>
    <n v="45651.59"/>
    <n v="91303.18"/>
    <x v="1"/>
    <s v="Pending"/>
    <n v="3"/>
    <s v="Okay product"/>
    <x v="1"/>
    <s v="India"/>
  </r>
  <r>
    <s v="ORD111071"/>
    <x v="203"/>
    <s v="CUST1419"/>
    <x v="0"/>
    <s v="Cookware Set"/>
    <n v="2"/>
    <n v="32043.1"/>
    <n v="64086.2"/>
    <x v="1"/>
    <s v="Delivered"/>
    <n v="4"/>
    <s v="Good quality"/>
    <x v="3"/>
    <s v="India"/>
  </r>
  <r>
    <s v="ORD111072"/>
    <x v="335"/>
    <s v="CUST9970"/>
    <x v="4"/>
    <s v="Fiction Novel"/>
    <n v="4"/>
    <n v="30021.18"/>
    <n v="120084.72"/>
    <x v="2"/>
    <s v="Delivered"/>
    <n v="4"/>
    <s v="Satisfied with the product"/>
    <x v="12"/>
    <s v="India"/>
  </r>
  <r>
    <s v="ORD111073"/>
    <x v="243"/>
    <s v="CUST4274"/>
    <x v="2"/>
    <s v="Smartwatch"/>
    <n v="3"/>
    <n v="15700.49"/>
    <n v="47101.47"/>
    <x v="3"/>
    <s v="Returned"/>
    <n v="5"/>
    <s v="Highly recommend!"/>
    <x v="17"/>
    <s v="India"/>
  </r>
  <r>
    <s v="ORD111074"/>
    <x v="226"/>
    <s v="CUST8175"/>
    <x v="2"/>
    <s v="Laptop"/>
    <n v="2"/>
    <n v="1638.21"/>
    <n v="3276.42"/>
    <x v="3"/>
    <s v="Pending"/>
    <n v="2"/>
    <s v="Poor packaging"/>
    <x v="4"/>
    <s v="India"/>
  </r>
  <r>
    <s v="ORD111075"/>
    <x v="144"/>
    <s v="CUST7168"/>
    <x v="2"/>
    <s v="Headphones"/>
    <n v="5"/>
    <n v="9506.2000000000007"/>
    <n v="47531"/>
    <x v="2"/>
    <s v="Pending"/>
    <n v="5"/>
    <s v="Highly recommend!"/>
    <x v="22"/>
    <s v="India"/>
  </r>
  <r>
    <s v="ORD111076"/>
    <x v="120"/>
    <s v="CUST6879"/>
    <x v="3"/>
    <s v="Sneakers"/>
    <n v="4"/>
    <n v="14207.86"/>
    <n v="56831.44"/>
    <x v="2"/>
    <s v="Pending"/>
    <n v="3"/>
    <s v="Not bad"/>
    <x v="4"/>
    <s v="India"/>
  </r>
  <r>
    <s v="ORD111077"/>
    <x v="321"/>
    <s v="CUST5689"/>
    <x v="2"/>
    <s v="Tablet"/>
    <n v="4"/>
    <n v="19268.830000000002"/>
    <n v="77075.320000000007"/>
    <x v="1"/>
    <s v="Returned"/>
    <n v="1"/>
    <s v="Waste of money"/>
    <x v="20"/>
    <s v="India"/>
  </r>
  <r>
    <s v="ORD111078"/>
    <x v="18"/>
    <s v="CUST9717"/>
    <x v="0"/>
    <s v="Cookware Set"/>
    <n v="4"/>
    <n v="6260.81"/>
    <n v="25043.24"/>
    <x v="2"/>
    <s v="Pending"/>
    <n v="1"/>
    <s v="Never buying again"/>
    <x v="15"/>
    <s v="India"/>
  </r>
  <r>
    <s v="ORD111079"/>
    <x v="29"/>
    <s v="CUST1472"/>
    <x v="1"/>
    <s v="Face Cream"/>
    <n v="4"/>
    <n v="13027.92"/>
    <n v="52111.68"/>
    <x v="0"/>
    <s v="Delivered"/>
    <n v="3"/>
    <s v="Average"/>
    <x v="3"/>
    <s v="India"/>
  </r>
  <r>
    <s v="ORD111080"/>
    <x v="214"/>
    <s v="CUST1185"/>
    <x v="0"/>
    <s v="Cookware Set"/>
    <n v="2"/>
    <n v="6031.43"/>
    <n v="12062.86"/>
    <x v="3"/>
    <s v="Pending"/>
    <n v="4"/>
    <s v="Would buy again"/>
    <x v="4"/>
    <s v="India"/>
  </r>
  <r>
    <s v="ORD111081"/>
    <x v="233"/>
    <s v="CUST8338"/>
    <x v="1"/>
    <s v="Lipstick"/>
    <n v="5"/>
    <n v="28260.76"/>
    <n v="141303.79999999999"/>
    <x v="2"/>
    <s v="Pending"/>
    <n v="3"/>
    <s v="Average"/>
    <x v="16"/>
    <s v="India"/>
  </r>
  <r>
    <s v="ORD111082"/>
    <x v="74"/>
    <s v="CUST4596"/>
    <x v="4"/>
    <s v="Fiction Novel"/>
    <n v="1"/>
    <n v="24010.22"/>
    <n v="24010.22"/>
    <x v="0"/>
    <s v="Pending"/>
    <n v="5"/>
    <s v="Fantastic quality!"/>
    <x v="10"/>
    <s v="India"/>
  </r>
  <r>
    <s v="ORD111083"/>
    <x v="243"/>
    <s v="CUST5246"/>
    <x v="1"/>
    <s v="Hair Dryer"/>
    <n v="3"/>
    <n v="23766.39"/>
    <n v="71299.17"/>
    <x v="2"/>
    <s v="Delivered"/>
    <n v="1"/>
    <s v="Terrible experience"/>
    <x v="27"/>
    <s v="India"/>
  </r>
  <r>
    <s v="ORD111084"/>
    <x v="331"/>
    <s v="CUST5856"/>
    <x v="4"/>
    <s v="Children's Book"/>
    <n v="4"/>
    <n v="35907.17"/>
    <n v="143628.68"/>
    <x v="0"/>
    <s v="Pending"/>
    <n v="1"/>
    <s v="Waste of money"/>
    <x v="5"/>
    <s v="India"/>
  </r>
  <r>
    <s v="ORD111085"/>
    <x v="266"/>
    <s v="CUST5769"/>
    <x v="1"/>
    <s v="Shampoo"/>
    <n v="5"/>
    <n v="18816.189999999999"/>
    <n v="94080.95"/>
    <x v="3"/>
    <s v="Delivered"/>
    <n v="3"/>
    <s v="Fair deal"/>
    <x v="8"/>
    <s v="India"/>
  </r>
  <r>
    <s v="ORD111086"/>
    <x v="49"/>
    <s v="CUST2859"/>
    <x v="0"/>
    <s v="Vacuum Cleaner"/>
    <n v="2"/>
    <n v="2879.73"/>
    <n v="5759.46"/>
    <x v="1"/>
    <s v="Delivered"/>
    <n v="2"/>
    <s v="Not satisfied"/>
    <x v="24"/>
    <s v="India"/>
  </r>
  <r>
    <s v="ORD111087"/>
    <x v="354"/>
    <s v="CUST5948"/>
    <x v="4"/>
    <s v="Biography"/>
    <n v="1"/>
    <n v="49211.66"/>
    <n v="49211.66"/>
    <x v="0"/>
    <s v="Delivered"/>
    <n v="4"/>
    <s v="Satisfied with the product"/>
    <x v="16"/>
    <s v="India"/>
  </r>
  <r>
    <s v="ORD111088"/>
    <x v="42"/>
    <s v="CUST7872"/>
    <x v="0"/>
    <s v="Water Purifier"/>
    <n v="4"/>
    <n v="1542.8"/>
    <n v="6171.2"/>
    <x v="0"/>
    <s v="Pending"/>
    <n v="2"/>
    <s v="Poor packaging"/>
    <x v="3"/>
    <s v="India"/>
  </r>
  <r>
    <s v="ORD111089"/>
    <x v="87"/>
    <s v="CUST5739"/>
    <x v="4"/>
    <s v="Children's Book"/>
    <n v="3"/>
    <n v="14465.28"/>
    <n v="43395.839999999997"/>
    <x v="2"/>
    <s v="Delivered"/>
    <n v="5"/>
    <s v="Loved it!"/>
    <x v="13"/>
    <s v="India"/>
  </r>
  <r>
    <s v="ORD111090"/>
    <x v="213"/>
    <s v="CUST3427"/>
    <x v="1"/>
    <s v="Perfume"/>
    <n v="3"/>
    <n v="8058.93"/>
    <n v="24176.79"/>
    <x v="1"/>
    <s v="Delivered"/>
    <n v="4"/>
    <s v="Pretty decent"/>
    <x v="26"/>
    <s v="India"/>
  </r>
  <r>
    <s v="ORD111091"/>
    <x v="354"/>
    <s v="CUST7668"/>
    <x v="2"/>
    <s v="Headphones"/>
    <n v="1"/>
    <n v="25594.26"/>
    <n v="25594.26"/>
    <x v="2"/>
    <s v="Delivered"/>
    <n v="5"/>
    <s v="Excellent product!"/>
    <x v="25"/>
    <s v="India"/>
  </r>
  <r>
    <s v="ORD111092"/>
    <x v="4"/>
    <s v="CUST5100"/>
    <x v="4"/>
    <s v="Comics"/>
    <n v="2"/>
    <n v="29237.78"/>
    <n v="58475.56"/>
    <x v="1"/>
    <s v="Delivered"/>
    <n v="1"/>
    <s v="Very bad product"/>
    <x v="10"/>
    <s v="India"/>
  </r>
  <r>
    <s v="ORD111093"/>
    <x v="139"/>
    <s v="CUST1960"/>
    <x v="0"/>
    <s v="Mixer Grinder"/>
    <n v="1"/>
    <n v="16692.560000000001"/>
    <n v="16692.560000000001"/>
    <x v="0"/>
    <s v="Delivered"/>
    <n v="3"/>
    <s v="Average"/>
    <x v="16"/>
    <s v="India"/>
  </r>
  <r>
    <s v="ORD111094"/>
    <x v="223"/>
    <s v="CUST5067"/>
    <x v="1"/>
    <s v="Lipstick"/>
    <n v="4"/>
    <n v="41429.78"/>
    <n v="165719.12"/>
    <x v="3"/>
    <s v="Returned"/>
    <n v="1"/>
    <s v="Waste of money"/>
    <x v="25"/>
    <s v="India"/>
  </r>
  <r>
    <s v="ORD111095"/>
    <x v="65"/>
    <s v="CUST6630"/>
    <x v="0"/>
    <s v="Water Purifier"/>
    <n v="1"/>
    <n v="29982.73"/>
    <n v="29982.73"/>
    <x v="2"/>
    <s v="Pending"/>
    <n v="3"/>
    <s v="Okay product"/>
    <x v="5"/>
    <s v="India"/>
  </r>
  <r>
    <s v="ORD111096"/>
    <x v="46"/>
    <s v="CUST5743"/>
    <x v="1"/>
    <s v="Hair Dryer"/>
    <n v="1"/>
    <n v="3503.17"/>
    <n v="3503.17"/>
    <x v="3"/>
    <s v="Pending"/>
    <n v="1"/>
    <s v="Defective item"/>
    <x v="0"/>
    <s v="India"/>
  </r>
  <r>
    <s v="ORD111097"/>
    <x v="268"/>
    <s v="CUST8122"/>
    <x v="2"/>
    <s v="Smartwatch"/>
    <n v="3"/>
    <n v="29390.07"/>
    <n v="88170.21"/>
    <x v="0"/>
    <s v="Pending"/>
    <n v="4"/>
    <s v="Good quality"/>
    <x v="2"/>
    <s v="India"/>
  </r>
  <r>
    <s v="ORD111098"/>
    <x v="174"/>
    <s v="CUST5976"/>
    <x v="2"/>
    <s v="Headphones"/>
    <n v="1"/>
    <n v="4960.17"/>
    <n v="4960.17"/>
    <x v="1"/>
    <s v="Delivered"/>
    <n v="1"/>
    <s v="Never buying again"/>
    <x v="20"/>
    <s v="India"/>
  </r>
  <r>
    <s v="ORD111099"/>
    <x v="71"/>
    <s v="CUST7111"/>
    <x v="3"/>
    <s v="T-Shirt"/>
    <n v="2"/>
    <n v="32325.91"/>
    <n v="64651.82"/>
    <x v="2"/>
    <s v="Delivered"/>
    <n v="5"/>
    <s v="Worth every rupee!"/>
    <x v="8"/>
    <s v="India"/>
  </r>
  <r>
    <s v="ORD111100"/>
    <x v="238"/>
    <s v="CUST3244"/>
    <x v="4"/>
    <s v="Biography"/>
    <n v="2"/>
    <n v="20698.84"/>
    <n v="41397.68"/>
    <x v="0"/>
    <s v="Delivered"/>
    <n v="3"/>
    <s v="Fair deal"/>
    <x v="5"/>
    <s v="India"/>
  </r>
  <r>
    <s v="ORD111101"/>
    <x v="169"/>
    <s v="CUST3981"/>
    <x v="3"/>
    <s v="Jeans"/>
    <n v="4"/>
    <n v="30065.31"/>
    <n v="120261.24"/>
    <x v="1"/>
    <s v="Delivered"/>
    <n v="5"/>
    <s v="Loved it!"/>
    <x v="23"/>
    <s v="India"/>
  </r>
  <r>
    <s v="ORD111102"/>
    <x v="53"/>
    <s v="CUST3784"/>
    <x v="3"/>
    <s v="Jacket"/>
    <n v="4"/>
    <n v="18364.89"/>
    <n v="73459.56"/>
    <x v="2"/>
    <s v="Pending"/>
    <n v="5"/>
    <s v="Fantastic quality!"/>
    <x v="15"/>
    <s v="India"/>
  </r>
  <r>
    <s v="ORD111103"/>
    <x v="111"/>
    <s v="CUST4567"/>
    <x v="2"/>
    <s v="Laptop"/>
    <n v="1"/>
    <n v="7890.07"/>
    <n v="7890.07"/>
    <x v="3"/>
    <s v="Returned"/>
    <n v="2"/>
    <s v="Disappointed"/>
    <x v="11"/>
    <s v="India"/>
  </r>
  <r>
    <s v="ORD111104"/>
    <x v="260"/>
    <s v="CUST5615"/>
    <x v="4"/>
    <s v="Children's Book"/>
    <n v="5"/>
    <n v="15778.56"/>
    <n v="78892.800000000003"/>
    <x v="3"/>
    <s v="Returned"/>
    <n v="3"/>
    <s v="Okay product"/>
    <x v="10"/>
    <s v="India"/>
  </r>
  <r>
    <s v="ORD111105"/>
    <x v="286"/>
    <s v="CUST1641"/>
    <x v="3"/>
    <s v="Jeans"/>
    <n v="1"/>
    <n v="44332.25"/>
    <n v="44332.25"/>
    <x v="1"/>
    <s v="Delivered"/>
    <n v="4"/>
    <s v="Value for money"/>
    <x v="14"/>
    <s v="India"/>
  </r>
  <r>
    <s v="ORD111106"/>
    <x v="92"/>
    <s v="CUST5624"/>
    <x v="1"/>
    <s v="Lipstick"/>
    <n v="5"/>
    <n v="29229.96"/>
    <n v="146149.79999999999"/>
    <x v="3"/>
    <s v="Pending"/>
    <n v="2"/>
    <s v="Poor packaging"/>
    <x v="0"/>
    <s v="India"/>
  </r>
  <r>
    <s v="ORD111107"/>
    <x v="284"/>
    <s v="CUST3829"/>
    <x v="2"/>
    <s v="Smartwatch"/>
    <n v="1"/>
    <n v="29020.68"/>
    <n v="29020.68"/>
    <x v="3"/>
    <s v="Pending"/>
    <n v="5"/>
    <s v="Loved it!"/>
    <x v="18"/>
    <s v="India"/>
  </r>
  <r>
    <s v="ORD111108"/>
    <x v="151"/>
    <s v="CUST7856"/>
    <x v="1"/>
    <s v="Lipstick"/>
    <n v="5"/>
    <n v="13946.39"/>
    <n v="69731.95"/>
    <x v="1"/>
    <s v="Delivered"/>
    <n v="4"/>
    <s v="Pretty decent"/>
    <x v="2"/>
    <s v="India"/>
  </r>
  <r>
    <s v="ORD111109"/>
    <x v="33"/>
    <s v="CUST9627"/>
    <x v="3"/>
    <s v="T-Shirt"/>
    <n v="3"/>
    <n v="5062.43"/>
    <n v="15187.29"/>
    <x v="2"/>
    <s v="Returned"/>
    <n v="1"/>
    <s v="Waste of money"/>
    <x v="19"/>
    <s v="India"/>
  </r>
  <r>
    <s v="ORD111110"/>
    <x v="273"/>
    <s v="CUST3998"/>
    <x v="0"/>
    <s v="Air Fryer"/>
    <n v="1"/>
    <n v="27766.25"/>
    <n v="27766.25"/>
    <x v="1"/>
    <s v="Delivered"/>
    <n v="3"/>
    <s v="Could be better"/>
    <x v="7"/>
    <s v="India"/>
  </r>
  <r>
    <s v="ORD111111"/>
    <x v="248"/>
    <s v="CUST1080"/>
    <x v="0"/>
    <s v="Cookware Set"/>
    <n v="3"/>
    <n v="47976.29"/>
    <n v="143928.87"/>
    <x v="3"/>
    <s v="Pending"/>
    <n v="4"/>
    <s v="Good quality"/>
    <x v="13"/>
    <s v="India"/>
  </r>
  <r>
    <s v="ORD111112"/>
    <x v="48"/>
    <s v="CUST1142"/>
    <x v="4"/>
    <s v="Science Textbook"/>
    <n v="5"/>
    <n v="23225.42"/>
    <n v="116127.1"/>
    <x v="3"/>
    <s v="Pending"/>
    <n v="5"/>
    <s v="Excellent product!"/>
    <x v="12"/>
    <s v="India"/>
  </r>
  <r>
    <s v="ORD111113"/>
    <x v="300"/>
    <s v="CUST8578"/>
    <x v="4"/>
    <s v="Biography"/>
    <n v="2"/>
    <n v="9172.6"/>
    <n v="18345.2"/>
    <x v="1"/>
    <s v="Delivered"/>
    <n v="4"/>
    <s v="Value for money"/>
    <x v="10"/>
    <s v="India"/>
  </r>
  <r>
    <s v="ORD111114"/>
    <x v="339"/>
    <s v="CUST7612"/>
    <x v="1"/>
    <s v="Hair Dryer"/>
    <n v="3"/>
    <n v="13984.57"/>
    <n v="41953.71"/>
    <x v="0"/>
    <s v="Delivered"/>
    <n v="1"/>
    <s v="Very bad product"/>
    <x v="17"/>
    <s v="India"/>
  </r>
  <r>
    <s v="ORD111115"/>
    <x v="259"/>
    <s v="CUST3482"/>
    <x v="0"/>
    <s v="Vacuum Cleaner"/>
    <n v="4"/>
    <n v="21880.9"/>
    <n v="87523.6"/>
    <x v="0"/>
    <s v="Pending"/>
    <n v="1"/>
    <s v="Very bad product"/>
    <x v="19"/>
    <s v="India"/>
  </r>
  <r>
    <s v="ORD111116"/>
    <x v="210"/>
    <s v="CUST4688"/>
    <x v="0"/>
    <s v="Vacuum Cleaner"/>
    <n v="4"/>
    <n v="14101.42"/>
    <n v="56405.68"/>
    <x v="0"/>
    <s v="Pending"/>
    <n v="3"/>
    <s v="Not bad"/>
    <x v="4"/>
    <s v="India"/>
  </r>
  <r>
    <s v="ORD111117"/>
    <x v="127"/>
    <s v="CUST3824"/>
    <x v="1"/>
    <s v="Face Cream"/>
    <n v="4"/>
    <n v="41576.19"/>
    <n v="166304.76"/>
    <x v="1"/>
    <s v="Returned"/>
    <n v="5"/>
    <s v="Worth every rupee!"/>
    <x v="27"/>
    <s v="India"/>
  </r>
  <r>
    <s v="ORD111118"/>
    <x v="253"/>
    <s v="CUST1594"/>
    <x v="0"/>
    <s v="Cookware Set"/>
    <n v="4"/>
    <n v="43167.4"/>
    <n v="172669.6"/>
    <x v="3"/>
    <s v="Pending"/>
    <n v="3"/>
    <s v="Okay product"/>
    <x v="8"/>
    <s v="India"/>
  </r>
  <r>
    <s v="ORD111119"/>
    <x v="262"/>
    <s v="CUST2671"/>
    <x v="4"/>
    <s v="Biography"/>
    <n v="2"/>
    <n v="41098.18"/>
    <n v="82196.36"/>
    <x v="3"/>
    <s v="Delivered"/>
    <n v="4"/>
    <s v="Satisfied with the product"/>
    <x v="0"/>
    <s v="India"/>
  </r>
  <r>
    <s v="ORD111120"/>
    <x v="204"/>
    <s v="CUST8909"/>
    <x v="1"/>
    <s v="Lipstick"/>
    <n v="4"/>
    <n v="10437.290000000001"/>
    <n v="41749.160000000003"/>
    <x v="1"/>
    <s v="Delivered"/>
    <n v="5"/>
    <s v="Worth every rupee!"/>
    <x v="26"/>
    <s v="India"/>
  </r>
  <r>
    <s v="ORD111121"/>
    <x v="342"/>
    <s v="CUST9868"/>
    <x v="3"/>
    <s v="T-Shirt"/>
    <n v="3"/>
    <n v="6825.28"/>
    <n v="20475.84"/>
    <x v="3"/>
    <s v="Returned"/>
    <n v="4"/>
    <s v="Value for money"/>
    <x v="1"/>
    <s v="India"/>
  </r>
  <r>
    <s v="ORD111122"/>
    <x v="232"/>
    <s v="CUST8361"/>
    <x v="0"/>
    <s v="Air Fryer"/>
    <n v="5"/>
    <n v="16840.93"/>
    <n v="84204.65"/>
    <x v="3"/>
    <s v="Pending"/>
    <n v="3"/>
    <s v="Could be better"/>
    <x v="14"/>
    <s v="India"/>
  </r>
  <r>
    <s v="ORD111123"/>
    <x v="55"/>
    <s v="CUST1659"/>
    <x v="3"/>
    <s v="Jacket"/>
    <n v="1"/>
    <n v="42806.53"/>
    <n v="42806.53"/>
    <x v="2"/>
    <s v="Returned"/>
    <n v="2"/>
    <s v="Poor packaging"/>
    <x v="15"/>
    <s v="India"/>
  </r>
  <r>
    <s v="ORD111124"/>
    <x v="157"/>
    <s v="CUST1608"/>
    <x v="3"/>
    <s v="Jacket"/>
    <n v="2"/>
    <n v="1853.52"/>
    <n v="3707.04"/>
    <x v="2"/>
    <s v="Delivered"/>
    <n v="2"/>
    <s v="Disappointed"/>
    <x v="13"/>
    <s v="India"/>
  </r>
  <r>
    <s v="ORD111125"/>
    <x v="330"/>
    <s v="CUST4734"/>
    <x v="3"/>
    <s v="Sneakers"/>
    <n v="2"/>
    <n v="484.05"/>
    <n v="968.1"/>
    <x v="1"/>
    <s v="Returned"/>
    <n v="2"/>
    <s v="Poor packaging"/>
    <x v="2"/>
    <s v="India"/>
  </r>
  <r>
    <s v="ORD111126"/>
    <x v="57"/>
    <s v="CUST6391"/>
    <x v="1"/>
    <s v="Face Cream"/>
    <n v="4"/>
    <n v="1321.52"/>
    <n v="5286.08"/>
    <x v="3"/>
    <s v="Returned"/>
    <n v="5"/>
    <s v="Highly recommend!"/>
    <x v="16"/>
    <s v="India"/>
  </r>
  <r>
    <s v="ORD111127"/>
    <x v="346"/>
    <s v="CUST6154"/>
    <x v="2"/>
    <s v="Laptop"/>
    <n v="1"/>
    <n v="38149.279999999999"/>
    <n v="38149.279999999999"/>
    <x v="1"/>
    <s v="Delivered"/>
    <n v="2"/>
    <s v="Poor packaging"/>
    <x v="11"/>
    <s v="India"/>
  </r>
  <r>
    <s v="ORD111128"/>
    <x v="303"/>
    <s v="CUST1666"/>
    <x v="3"/>
    <s v="T-Shirt"/>
    <n v="4"/>
    <n v="6073.07"/>
    <n v="24292.28"/>
    <x v="0"/>
    <s v="Delivered"/>
    <n v="2"/>
    <s v="Quality could improve"/>
    <x v="17"/>
    <s v="India"/>
  </r>
  <r>
    <s v="ORD111129"/>
    <x v="22"/>
    <s v="CUST7711"/>
    <x v="3"/>
    <s v="Jeans"/>
    <n v="4"/>
    <n v="48553.17"/>
    <n v="194212.68"/>
    <x v="1"/>
    <s v="Pending"/>
    <n v="4"/>
    <s v="Satisfied with the product"/>
    <x v="18"/>
    <s v="India"/>
  </r>
  <r>
    <s v="ORD111130"/>
    <x v="57"/>
    <s v="CUST3071"/>
    <x v="4"/>
    <s v="Fiction Novel"/>
    <n v="2"/>
    <n v="497.1"/>
    <n v="994.2"/>
    <x v="0"/>
    <s v="Returned"/>
    <n v="5"/>
    <s v="Worth every rupee!"/>
    <x v="5"/>
    <s v="India"/>
  </r>
  <r>
    <s v="ORD111131"/>
    <x v="9"/>
    <s v="CUST1109"/>
    <x v="2"/>
    <s v="Smartwatch"/>
    <n v="1"/>
    <n v="11100.98"/>
    <n v="11100.98"/>
    <x v="2"/>
    <s v="Delivered"/>
    <n v="3"/>
    <s v="Not bad"/>
    <x v="4"/>
    <s v="India"/>
  </r>
  <r>
    <s v="ORD111132"/>
    <x v="363"/>
    <s v="CUST1972"/>
    <x v="4"/>
    <s v="Comics"/>
    <n v="2"/>
    <n v="6259.17"/>
    <n v="12518.34"/>
    <x v="2"/>
    <s v="Pending"/>
    <n v="4"/>
    <s v="Good quality"/>
    <x v="1"/>
    <s v="India"/>
  </r>
  <r>
    <s v="ORD111133"/>
    <x v="79"/>
    <s v="CUST4591"/>
    <x v="2"/>
    <s v="Headphones"/>
    <n v="1"/>
    <n v="1330.71"/>
    <n v="1330.71"/>
    <x v="1"/>
    <s v="Returned"/>
    <n v="3"/>
    <s v="Okay product"/>
    <x v="13"/>
    <s v="India"/>
  </r>
  <r>
    <s v="ORD111134"/>
    <x v="94"/>
    <s v="CUST3210"/>
    <x v="4"/>
    <s v="Children's Book"/>
    <n v="5"/>
    <n v="4548.76"/>
    <n v="22743.8"/>
    <x v="2"/>
    <s v="Delivered"/>
    <n v="1"/>
    <s v="Defective item"/>
    <x v="6"/>
    <s v="India"/>
  </r>
  <r>
    <s v="ORD111135"/>
    <x v="72"/>
    <s v="CUST1636"/>
    <x v="3"/>
    <s v="Saree"/>
    <n v="1"/>
    <n v="22026.29"/>
    <n v="22026.29"/>
    <x v="0"/>
    <s v="Delivered"/>
    <n v="5"/>
    <s v="Loved it!"/>
    <x v="10"/>
    <s v="India"/>
  </r>
  <r>
    <s v="ORD111136"/>
    <x v="263"/>
    <s v="CUST9739"/>
    <x v="2"/>
    <s v="Smartphone"/>
    <n v="1"/>
    <n v="31308.6"/>
    <n v="31308.6"/>
    <x v="3"/>
    <s v="Delivered"/>
    <n v="5"/>
    <s v="Fantastic quality!"/>
    <x v="8"/>
    <s v="India"/>
  </r>
  <r>
    <s v="ORD111137"/>
    <x v="32"/>
    <s v="CUST8989"/>
    <x v="0"/>
    <s v="Air Fryer"/>
    <n v="3"/>
    <n v="34456.29"/>
    <n v="103368.87"/>
    <x v="0"/>
    <s v="Returned"/>
    <n v="2"/>
    <s v="Quality could improve"/>
    <x v="24"/>
    <s v="India"/>
  </r>
  <r>
    <s v="ORD111138"/>
    <x v="118"/>
    <s v="CUST3995"/>
    <x v="2"/>
    <s v="Laptop"/>
    <n v="2"/>
    <n v="44999.5"/>
    <n v="89999"/>
    <x v="2"/>
    <s v="Returned"/>
    <n v="5"/>
    <s v="Highly recommend!"/>
    <x v="14"/>
    <s v="India"/>
  </r>
  <r>
    <s v="ORD111139"/>
    <x v="306"/>
    <s v="CUST2185"/>
    <x v="1"/>
    <s v="Hair Dryer"/>
    <n v="5"/>
    <n v="27400.55"/>
    <n v="137002.75"/>
    <x v="1"/>
    <s v="Returned"/>
    <n v="3"/>
    <s v="Not bad"/>
    <x v="21"/>
    <s v="India"/>
  </r>
  <r>
    <s v="ORD111140"/>
    <x v="251"/>
    <s v="CUST3697"/>
    <x v="0"/>
    <s v="Water Purifier"/>
    <n v="4"/>
    <n v="14152.2"/>
    <n v="56608.800000000003"/>
    <x v="0"/>
    <s v="Pending"/>
    <n v="4"/>
    <s v="Pretty decent"/>
    <x v="9"/>
    <s v="India"/>
  </r>
  <r>
    <s v="ORD111141"/>
    <x v="182"/>
    <s v="CUST5310"/>
    <x v="2"/>
    <s v="Smartphone"/>
    <n v="4"/>
    <n v="30782.75"/>
    <n v="123131"/>
    <x v="0"/>
    <s v="Delivered"/>
    <n v="3"/>
    <s v="Fair deal"/>
    <x v="21"/>
    <s v="India"/>
  </r>
  <r>
    <s v="ORD111142"/>
    <x v="253"/>
    <s v="CUST3352"/>
    <x v="4"/>
    <s v="Fiction Novel"/>
    <n v="3"/>
    <n v="26843.68"/>
    <n v="80531.039999999994"/>
    <x v="0"/>
    <s v="Delivered"/>
    <n v="1"/>
    <s v="Waste of money"/>
    <x v="1"/>
    <s v="India"/>
  </r>
  <r>
    <s v="ORD111143"/>
    <x v="264"/>
    <s v="CUST3307"/>
    <x v="3"/>
    <s v="Saree"/>
    <n v="4"/>
    <n v="27976.36"/>
    <n v="111905.44"/>
    <x v="3"/>
    <s v="Returned"/>
    <n v="3"/>
    <s v="Could be better"/>
    <x v="0"/>
    <s v="India"/>
  </r>
  <r>
    <s v="ORD111144"/>
    <x v="60"/>
    <s v="CUST2051"/>
    <x v="3"/>
    <s v="Sneakers"/>
    <n v="4"/>
    <n v="12325.18"/>
    <n v="49300.72"/>
    <x v="0"/>
    <s v="Delivered"/>
    <n v="3"/>
    <s v="Fair deal"/>
    <x v="18"/>
    <s v="India"/>
  </r>
  <r>
    <s v="ORD111145"/>
    <x v="149"/>
    <s v="CUST7393"/>
    <x v="4"/>
    <s v="Fiction Novel"/>
    <n v="5"/>
    <n v="3195.44"/>
    <n v="15977.2"/>
    <x v="3"/>
    <s v="Pending"/>
    <n v="5"/>
    <s v="Fantastic quality!"/>
    <x v="25"/>
    <s v="India"/>
  </r>
  <r>
    <s v="ORD111146"/>
    <x v="42"/>
    <s v="CUST8881"/>
    <x v="3"/>
    <s v="Saree"/>
    <n v="4"/>
    <n v="41677.19"/>
    <n v="166708.76"/>
    <x v="2"/>
    <s v="Delivered"/>
    <n v="1"/>
    <s v="Defective item"/>
    <x v="17"/>
    <s v="India"/>
  </r>
  <r>
    <s v="ORD111147"/>
    <x v="155"/>
    <s v="CUST3956"/>
    <x v="4"/>
    <s v="Comics"/>
    <n v="4"/>
    <n v="9129"/>
    <n v="36516"/>
    <x v="2"/>
    <s v="Delivered"/>
    <n v="1"/>
    <s v="Defective item"/>
    <x v="5"/>
    <s v="India"/>
  </r>
  <r>
    <s v="ORD111148"/>
    <x v="224"/>
    <s v="CUST9083"/>
    <x v="3"/>
    <s v="Sneakers"/>
    <n v="1"/>
    <n v="30238.52"/>
    <n v="30238.52"/>
    <x v="1"/>
    <s v="Pending"/>
    <n v="5"/>
    <s v="Fantastic quality!"/>
    <x v="5"/>
    <s v="India"/>
  </r>
  <r>
    <s v="ORD111149"/>
    <x v="12"/>
    <s v="CUST2394"/>
    <x v="3"/>
    <s v="Jacket"/>
    <n v="2"/>
    <n v="42975.29"/>
    <n v="85950.58"/>
    <x v="0"/>
    <s v="Delivered"/>
    <n v="2"/>
    <s v="Quality could improve"/>
    <x v="20"/>
    <s v="India"/>
  </r>
  <r>
    <s v="ORD111150"/>
    <x v="234"/>
    <s v="CUST4151"/>
    <x v="4"/>
    <s v="Science Textbook"/>
    <n v="3"/>
    <n v="19125.03"/>
    <n v="57375.09"/>
    <x v="2"/>
    <s v="Delivered"/>
    <n v="1"/>
    <s v="Waste of money"/>
    <x v="17"/>
    <s v="India"/>
  </r>
  <r>
    <s v="ORD111151"/>
    <x v="262"/>
    <s v="CUST6741"/>
    <x v="4"/>
    <s v="Science Textbook"/>
    <n v="1"/>
    <n v="33088.11"/>
    <n v="33088.11"/>
    <x v="3"/>
    <s v="Pending"/>
    <n v="1"/>
    <s v="Terrible experience"/>
    <x v="26"/>
    <s v="India"/>
  </r>
  <r>
    <s v="ORD111152"/>
    <x v="357"/>
    <s v="CUST1637"/>
    <x v="0"/>
    <s v="Cookware Set"/>
    <n v="1"/>
    <n v="42210.1"/>
    <n v="42210.1"/>
    <x v="0"/>
    <s v="Returned"/>
    <n v="5"/>
    <s v="Loved it!"/>
    <x v="3"/>
    <s v="India"/>
  </r>
  <r>
    <s v="ORD111153"/>
    <x v="187"/>
    <s v="CUST5201"/>
    <x v="2"/>
    <s v="Headphones"/>
    <n v="3"/>
    <n v="48053.86"/>
    <n v="144161.57999999999"/>
    <x v="1"/>
    <s v="Returned"/>
    <n v="4"/>
    <s v="Would buy again"/>
    <x v="13"/>
    <s v="India"/>
  </r>
  <r>
    <s v="ORD111154"/>
    <x v="107"/>
    <s v="CUST3720"/>
    <x v="4"/>
    <s v="Children's Book"/>
    <n v="5"/>
    <n v="1867.78"/>
    <n v="9338.9"/>
    <x v="0"/>
    <s v="Pending"/>
    <n v="4"/>
    <s v="Satisfied with the product"/>
    <x v="8"/>
    <s v="India"/>
  </r>
  <r>
    <s v="ORD111155"/>
    <x v="315"/>
    <s v="CUST2456"/>
    <x v="2"/>
    <s v="Headphones"/>
    <n v="2"/>
    <n v="49043.03"/>
    <n v="98086.06"/>
    <x v="0"/>
    <s v="Delivered"/>
    <n v="1"/>
    <s v="Defective item"/>
    <x v="17"/>
    <s v="India"/>
  </r>
  <r>
    <s v="ORD111156"/>
    <x v="146"/>
    <s v="CUST8792"/>
    <x v="0"/>
    <s v="Vacuum Cleaner"/>
    <n v="4"/>
    <n v="20958.310000000001"/>
    <n v="83833.240000000005"/>
    <x v="2"/>
    <s v="Delivered"/>
    <n v="3"/>
    <s v="Average"/>
    <x v="5"/>
    <s v="India"/>
  </r>
  <r>
    <s v="ORD111157"/>
    <x v="172"/>
    <s v="CUST9444"/>
    <x v="2"/>
    <s v="Tablet"/>
    <n v="1"/>
    <n v="42057.65"/>
    <n v="42057.65"/>
    <x v="3"/>
    <s v="Pending"/>
    <n v="1"/>
    <s v="Defective item"/>
    <x v="15"/>
    <s v="India"/>
  </r>
  <r>
    <s v="ORD111158"/>
    <x v="220"/>
    <s v="CUST3986"/>
    <x v="4"/>
    <s v="Comics"/>
    <n v="3"/>
    <n v="13987.72"/>
    <n v="41963.16"/>
    <x v="0"/>
    <s v="Delivered"/>
    <n v="5"/>
    <s v="Highly recommend!"/>
    <x v="26"/>
    <s v="India"/>
  </r>
  <r>
    <s v="ORD111159"/>
    <x v="312"/>
    <s v="CUST5920"/>
    <x v="4"/>
    <s v="Comics"/>
    <n v="5"/>
    <n v="26130.81"/>
    <n v="130654.05"/>
    <x v="0"/>
    <s v="Returned"/>
    <n v="2"/>
    <s v="Disappointed"/>
    <x v="25"/>
    <s v="India"/>
  </r>
  <r>
    <s v="ORD111160"/>
    <x v="336"/>
    <s v="CUST2052"/>
    <x v="4"/>
    <s v="Children's Book"/>
    <n v="2"/>
    <n v="26929.93"/>
    <n v="53859.86"/>
    <x v="2"/>
    <s v="Delivered"/>
    <n v="4"/>
    <s v="Good quality"/>
    <x v="13"/>
    <s v="India"/>
  </r>
  <r>
    <s v="ORD111161"/>
    <x v="20"/>
    <s v="CUST9929"/>
    <x v="2"/>
    <s v="Smartwatch"/>
    <n v="5"/>
    <n v="15668.11"/>
    <n v="78340.55"/>
    <x v="1"/>
    <s v="Pending"/>
    <n v="3"/>
    <s v="Not bad"/>
    <x v="19"/>
    <s v="India"/>
  </r>
  <r>
    <s v="ORD111162"/>
    <x v="85"/>
    <s v="CUST7642"/>
    <x v="4"/>
    <s v="Fiction Novel"/>
    <n v="3"/>
    <n v="45160.53"/>
    <n v="135481.59"/>
    <x v="3"/>
    <s v="Returned"/>
    <n v="5"/>
    <s v="Highly recommend!"/>
    <x v="15"/>
    <s v="India"/>
  </r>
  <r>
    <s v="ORD111163"/>
    <x v="156"/>
    <s v="CUST5368"/>
    <x v="1"/>
    <s v="Perfume"/>
    <n v="1"/>
    <n v="38211.339999999997"/>
    <n v="38211.339999999997"/>
    <x v="3"/>
    <s v="Delivered"/>
    <n v="4"/>
    <s v="Pretty decent"/>
    <x v="0"/>
    <s v="India"/>
  </r>
  <r>
    <s v="ORD111164"/>
    <x v="165"/>
    <s v="CUST9286"/>
    <x v="1"/>
    <s v="Shampoo"/>
    <n v="4"/>
    <n v="15782.63"/>
    <n v="63130.52"/>
    <x v="1"/>
    <s v="Delivered"/>
    <n v="2"/>
    <s v="Poor packaging"/>
    <x v="11"/>
    <s v="India"/>
  </r>
  <r>
    <s v="ORD111165"/>
    <x v="291"/>
    <s v="CUST3519"/>
    <x v="2"/>
    <s v="Headphones"/>
    <n v="2"/>
    <n v="42323.44"/>
    <n v="84646.88"/>
    <x v="2"/>
    <s v="Pending"/>
    <n v="3"/>
    <s v="Not bad"/>
    <x v="9"/>
    <s v="India"/>
  </r>
  <r>
    <s v="ORD111166"/>
    <x v="318"/>
    <s v="CUST6751"/>
    <x v="4"/>
    <s v="Science Textbook"/>
    <n v="4"/>
    <n v="20537.259999999998"/>
    <n v="82149.039999999994"/>
    <x v="3"/>
    <s v="Returned"/>
    <n v="5"/>
    <s v="Fantastic quality!"/>
    <x v="23"/>
    <s v="India"/>
  </r>
  <r>
    <s v="ORD111167"/>
    <x v="351"/>
    <s v="CUST1865"/>
    <x v="4"/>
    <s v="Biography"/>
    <n v="1"/>
    <n v="42785.52"/>
    <n v="42785.52"/>
    <x v="2"/>
    <s v="Pending"/>
    <n v="2"/>
    <s v="Product not as expected"/>
    <x v="9"/>
    <s v="India"/>
  </r>
  <r>
    <s v="ORD111168"/>
    <x v="93"/>
    <s v="CUST8534"/>
    <x v="0"/>
    <s v="Water Purifier"/>
    <n v="2"/>
    <n v="45616.59"/>
    <n v="91233.18"/>
    <x v="0"/>
    <s v="Pending"/>
    <n v="1"/>
    <s v="Waste of money"/>
    <x v="22"/>
    <s v="India"/>
  </r>
  <r>
    <s v="ORD111169"/>
    <x v="326"/>
    <s v="CUST1577"/>
    <x v="0"/>
    <s v="Water Purifier"/>
    <n v="4"/>
    <n v="22217.86"/>
    <n v="88871.44"/>
    <x v="1"/>
    <s v="Returned"/>
    <n v="2"/>
    <s v="Poor packaging"/>
    <x v="21"/>
    <s v="India"/>
  </r>
  <r>
    <s v="ORD111170"/>
    <x v="298"/>
    <s v="CUST2434"/>
    <x v="1"/>
    <s v="Hair Dryer"/>
    <n v="1"/>
    <n v="16749.990000000002"/>
    <n v="16749.990000000002"/>
    <x v="0"/>
    <s v="Pending"/>
    <n v="2"/>
    <s v="Not satisfied"/>
    <x v="8"/>
    <s v="India"/>
  </r>
  <r>
    <s v="ORD111171"/>
    <x v="77"/>
    <s v="CUST1327"/>
    <x v="3"/>
    <s v="Saree"/>
    <n v="2"/>
    <n v="24744.82"/>
    <n v="49489.64"/>
    <x v="0"/>
    <s v="Pending"/>
    <n v="1"/>
    <s v="Waste of money"/>
    <x v="7"/>
    <s v="India"/>
  </r>
  <r>
    <s v="ORD111172"/>
    <x v="244"/>
    <s v="CUST9953"/>
    <x v="1"/>
    <s v="Perfume"/>
    <n v="4"/>
    <n v="31837.279999999999"/>
    <n v="127349.12"/>
    <x v="1"/>
    <s v="Pending"/>
    <n v="2"/>
    <s v="Not satisfied"/>
    <x v="9"/>
    <s v="India"/>
  </r>
  <r>
    <s v="ORD111173"/>
    <x v="33"/>
    <s v="CUST5121"/>
    <x v="0"/>
    <s v="Cookware Set"/>
    <n v="4"/>
    <n v="7873.51"/>
    <n v="31494.04"/>
    <x v="1"/>
    <s v="Returned"/>
    <n v="5"/>
    <s v="Excellent product!"/>
    <x v="16"/>
    <s v="India"/>
  </r>
  <r>
    <s v="ORD111174"/>
    <x v="261"/>
    <s v="CUST9938"/>
    <x v="4"/>
    <s v="Science Textbook"/>
    <n v="2"/>
    <n v="41269.96"/>
    <n v="82539.92"/>
    <x v="1"/>
    <s v="Returned"/>
    <n v="5"/>
    <s v="Excellent product!"/>
    <x v="26"/>
    <s v="India"/>
  </r>
  <r>
    <s v="ORD111175"/>
    <x v="268"/>
    <s v="CUST1844"/>
    <x v="3"/>
    <s v="Jacket"/>
    <n v="3"/>
    <n v="36645.160000000003"/>
    <n v="109935.48"/>
    <x v="2"/>
    <s v="Returned"/>
    <n v="5"/>
    <s v="Excellent product!"/>
    <x v="25"/>
    <s v="India"/>
  </r>
  <r>
    <s v="ORD111176"/>
    <x v="81"/>
    <s v="CUST4245"/>
    <x v="1"/>
    <s v="Shampoo"/>
    <n v="5"/>
    <n v="11992.55"/>
    <n v="59962.75"/>
    <x v="2"/>
    <s v="Returned"/>
    <n v="1"/>
    <s v="Never buying again"/>
    <x v="14"/>
    <s v="India"/>
  </r>
  <r>
    <s v="ORD111177"/>
    <x v="128"/>
    <s v="CUST4173"/>
    <x v="1"/>
    <s v="Shampoo"/>
    <n v="4"/>
    <n v="48570.05"/>
    <n v="194280.2"/>
    <x v="2"/>
    <s v="Delivered"/>
    <n v="2"/>
    <s v="Poor packaging"/>
    <x v="27"/>
    <s v="India"/>
  </r>
  <r>
    <s v="ORD111178"/>
    <x v="152"/>
    <s v="CUST7110"/>
    <x v="3"/>
    <s v="Jeans"/>
    <n v="1"/>
    <n v="10618.2"/>
    <n v="10618.2"/>
    <x v="3"/>
    <s v="Returned"/>
    <n v="1"/>
    <s v="Defective item"/>
    <x v="2"/>
    <s v="India"/>
  </r>
  <r>
    <s v="ORD111179"/>
    <x v="257"/>
    <s v="CUST8733"/>
    <x v="1"/>
    <s v="Face Cream"/>
    <n v="2"/>
    <n v="44637.36"/>
    <n v="89274.72"/>
    <x v="3"/>
    <s v="Delivered"/>
    <n v="4"/>
    <s v="Would buy again"/>
    <x v="5"/>
    <s v="India"/>
  </r>
  <r>
    <s v="ORD111180"/>
    <x v="70"/>
    <s v="CUST2308"/>
    <x v="4"/>
    <s v="Fiction Novel"/>
    <n v="4"/>
    <n v="27795.06"/>
    <n v="111180.24"/>
    <x v="2"/>
    <s v="Delivered"/>
    <n v="1"/>
    <s v="Defective item"/>
    <x v="5"/>
    <s v="India"/>
  </r>
  <r>
    <s v="ORD111181"/>
    <x v="26"/>
    <s v="CUST7853"/>
    <x v="4"/>
    <s v="Fiction Novel"/>
    <n v="1"/>
    <n v="39677.39"/>
    <n v="39677.39"/>
    <x v="1"/>
    <s v="Delivered"/>
    <n v="5"/>
    <s v="Excellent product!"/>
    <x v="13"/>
    <s v="India"/>
  </r>
  <r>
    <s v="ORD111182"/>
    <x v="194"/>
    <s v="CUST9953"/>
    <x v="3"/>
    <s v="Saree"/>
    <n v="5"/>
    <n v="42359.72"/>
    <n v="211798.6"/>
    <x v="0"/>
    <s v="Pending"/>
    <n v="3"/>
    <s v="Okay product"/>
    <x v="6"/>
    <s v="India"/>
  </r>
  <r>
    <s v="ORD111183"/>
    <x v="94"/>
    <s v="CUST6164"/>
    <x v="0"/>
    <s v="Air Fryer"/>
    <n v="1"/>
    <n v="40561.83"/>
    <n v="40561.83"/>
    <x v="3"/>
    <s v="Delivered"/>
    <n v="1"/>
    <s v="Never buying again"/>
    <x v="8"/>
    <s v="India"/>
  </r>
  <r>
    <s v="ORD111184"/>
    <x v="207"/>
    <s v="CUST9977"/>
    <x v="0"/>
    <s v="Water Purifier"/>
    <n v="2"/>
    <n v="41480.76"/>
    <n v="82961.52"/>
    <x v="3"/>
    <s v="Pending"/>
    <n v="3"/>
    <s v="Okay product"/>
    <x v="19"/>
    <s v="India"/>
  </r>
  <r>
    <s v="ORD111185"/>
    <x v="334"/>
    <s v="CUST2521"/>
    <x v="2"/>
    <s v="Laptop"/>
    <n v="4"/>
    <n v="26039.91"/>
    <n v="104159.64"/>
    <x v="1"/>
    <s v="Pending"/>
    <n v="2"/>
    <s v="Not satisfied"/>
    <x v="15"/>
    <s v="India"/>
  </r>
  <r>
    <s v="ORD111186"/>
    <x v="339"/>
    <s v="CUST2969"/>
    <x v="0"/>
    <s v="Mixer Grinder"/>
    <n v="4"/>
    <n v="30332.21"/>
    <n v="121328.84"/>
    <x v="3"/>
    <s v="Delivered"/>
    <n v="3"/>
    <s v="Okay product"/>
    <x v="21"/>
    <s v="India"/>
  </r>
  <r>
    <s v="ORD111187"/>
    <x v="299"/>
    <s v="CUST9054"/>
    <x v="0"/>
    <s v="Mixer Grinder"/>
    <n v="4"/>
    <n v="11595.12"/>
    <n v="46380.480000000003"/>
    <x v="0"/>
    <s v="Pending"/>
    <n v="5"/>
    <s v="Highly recommend!"/>
    <x v="7"/>
    <s v="India"/>
  </r>
  <r>
    <s v="ORD111188"/>
    <x v="101"/>
    <s v="CUST4314"/>
    <x v="4"/>
    <s v="Science Textbook"/>
    <n v="4"/>
    <n v="19537.98"/>
    <n v="78151.92"/>
    <x v="3"/>
    <s v="Delivered"/>
    <n v="2"/>
    <s v="Poor packaging"/>
    <x v="15"/>
    <s v="India"/>
  </r>
  <r>
    <s v="ORD111189"/>
    <x v="256"/>
    <s v="CUST2394"/>
    <x v="0"/>
    <s v="Vacuum Cleaner"/>
    <n v="4"/>
    <n v="2527.1"/>
    <n v="10108.4"/>
    <x v="2"/>
    <s v="Pending"/>
    <n v="5"/>
    <s v="Highly recommend!"/>
    <x v="16"/>
    <s v="India"/>
  </r>
  <r>
    <s v="ORD111190"/>
    <x v="63"/>
    <s v="CUST7051"/>
    <x v="0"/>
    <s v="Water Purifier"/>
    <n v="3"/>
    <n v="3620.27"/>
    <n v="10860.81"/>
    <x v="0"/>
    <s v="Delivered"/>
    <n v="4"/>
    <s v="Good quality"/>
    <x v="16"/>
    <s v="India"/>
  </r>
  <r>
    <s v="ORD111191"/>
    <x v="278"/>
    <s v="CUST1745"/>
    <x v="1"/>
    <s v="Lipstick"/>
    <n v="5"/>
    <n v="47133.08"/>
    <n v="235665.4"/>
    <x v="0"/>
    <s v="Pending"/>
    <n v="3"/>
    <s v="Average"/>
    <x v="15"/>
    <s v="India"/>
  </r>
  <r>
    <s v="ORD111192"/>
    <x v="41"/>
    <s v="CUST5357"/>
    <x v="2"/>
    <s v="Smartwatch"/>
    <n v="5"/>
    <n v="2411.1"/>
    <n v="12055.5"/>
    <x v="0"/>
    <s v="Pending"/>
    <n v="3"/>
    <s v="Not bad"/>
    <x v="0"/>
    <s v="India"/>
  </r>
  <r>
    <s v="ORD111193"/>
    <x v="166"/>
    <s v="CUST7541"/>
    <x v="0"/>
    <s v="Air Fryer"/>
    <n v="5"/>
    <n v="3205.03"/>
    <n v="16025.15"/>
    <x v="0"/>
    <s v="Pending"/>
    <n v="3"/>
    <s v="Could be better"/>
    <x v="2"/>
    <s v="India"/>
  </r>
  <r>
    <s v="ORD111194"/>
    <x v="276"/>
    <s v="CUST9645"/>
    <x v="2"/>
    <s v="Headphones"/>
    <n v="2"/>
    <n v="2460.5100000000002"/>
    <n v="4921.0200000000004"/>
    <x v="2"/>
    <s v="Delivered"/>
    <n v="2"/>
    <s v="Product not as expected"/>
    <x v="19"/>
    <s v="India"/>
  </r>
  <r>
    <s v="ORD111195"/>
    <x v="117"/>
    <s v="CUST3650"/>
    <x v="1"/>
    <s v="Perfume"/>
    <n v="3"/>
    <n v="11001.41"/>
    <n v="33004.230000000003"/>
    <x v="3"/>
    <s v="Returned"/>
    <n v="5"/>
    <s v="Highly recommend!"/>
    <x v="13"/>
    <s v="India"/>
  </r>
  <r>
    <s v="ORD111196"/>
    <x v="261"/>
    <s v="CUST7596"/>
    <x v="1"/>
    <s v="Hair Dryer"/>
    <n v="4"/>
    <n v="26366.240000000002"/>
    <n v="105464.96000000001"/>
    <x v="2"/>
    <s v="Delivered"/>
    <n v="1"/>
    <s v="Never buying again"/>
    <x v="17"/>
    <s v="India"/>
  </r>
  <r>
    <s v="ORD111197"/>
    <x v="40"/>
    <s v="CUST4765"/>
    <x v="2"/>
    <s v="Tablet"/>
    <n v="4"/>
    <n v="29512.6"/>
    <n v="118050.4"/>
    <x v="0"/>
    <s v="Pending"/>
    <n v="3"/>
    <s v="Could be better"/>
    <x v="6"/>
    <s v="India"/>
  </r>
  <r>
    <s v="ORD111198"/>
    <x v="317"/>
    <s v="CUST5444"/>
    <x v="2"/>
    <s v="Laptop"/>
    <n v="3"/>
    <n v="34466.06"/>
    <n v="103398.18"/>
    <x v="3"/>
    <s v="Returned"/>
    <n v="2"/>
    <s v="Not satisfied"/>
    <x v="1"/>
    <s v="India"/>
  </r>
  <r>
    <s v="ORD111199"/>
    <x v="214"/>
    <s v="CUST6244"/>
    <x v="3"/>
    <s v="Sneakers"/>
    <n v="2"/>
    <n v="47276.35"/>
    <n v="94552.7"/>
    <x v="2"/>
    <s v="Pending"/>
    <n v="3"/>
    <s v="Not bad"/>
    <x v="27"/>
    <s v="India"/>
  </r>
  <r>
    <s v="ORD111200"/>
    <x v="336"/>
    <s v="CUST1631"/>
    <x v="4"/>
    <s v="Science Textbook"/>
    <n v="2"/>
    <n v="16184.05"/>
    <n v="32368.1"/>
    <x v="2"/>
    <s v="Pending"/>
    <n v="4"/>
    <s v="Satisfied with the product"/>
    <x v="16"/>
    <s v="India"/>
  </r>
  <r>
    <s v="ORD111201"/>
    <x v="60"/>
    <s v="CUST8604"/>
    <x v="4"/>
    <s v="Children's Book"/>
    <n v="4"/>
    <n v="45016.99"/>
    <n v="180067.96"/>
    <x v="2"/>
    <s v="Returned"/>
    <n v="4"/>
    <s v="Would buy again"/>
    <x v="7"/>
    <s v="India"/>
  </r>
  <r>
    <s v="ORD111202"/>
    <x v="103"/>
    <s v="CUST4163"/>
    <x v="1"/>
    <s v="Shampoo"/>
    <n v="1"/>
    <n v="30236.43"/>
    <n v="30236.43"/>
    <x v="0"/>
    <s v="Delivered"/>
    <n v="4"/>
    <s v="Would buy again"/>
    <x v="6"/>
    <s v="India"/>
  </r>
  <r>
    <s v="ORD111203"/>
    <x v="190"/>
    <s v="CUST8759"/>
    <x v="3"/>
    <s v="Jeans"/>
    <n v="2"/>
    <n v="47305.84"/>
    <n v="94611.68"/>
    <x v="0"/>
    <s v="Delivered"/>
    <n v="4"/>
    <s v="Pretty decent"/>
    <x v="17"/>
    <s v="India"/>
  </r>
  <r>
    <s v="ORD111204"/>
    <x v="141"/>
    <s v="CUST1107"/>
    <x v="1"/>
    <s v="Shampoo"/>
    <n v="2"/>
    <n v="11298.52"/>
    <n v="22597.040000000001"/>
    <x v="2"/>
    <s v="Pending"/>
    <n v="2"/>
    <s v="Product not as expected"/>
    <x v="3"/>
    <s v="India"/>
  </r>
  <r>
    <s v="ORD111205"/>
    <x v="251"/>
    <s v="CUST6807"/>
    <x v="4"/>
    <s v="Fiction Novel"/>
    <n v="5"/>
    <n v="40696.019999999997"/>
    <n v="203480.1"/>
    <x v="1"/>
    <s v="Pending"/>
    <n v="1"/>
    <s v="Terrible experience"/>
    <x v="20"/>
    <s v="India"/>
  </r>
  <r>
    <s v="ORD111206"/>
    <x v="158"/>
    <s v="CUST2651"/>
    <x v="0"/>
    <s v="Vacuum Cleaner"/>
    <n v="4"/>
    <n v="19379.669999999998"/>
    <n v="77518.679999999993"/>
    <x v="3"/>
    <s v="Delivered"/>
    <n v="5"/>
    <s v="Worth every rupee!"/>
    <x v="11"/>
    <s v="India"/>
  </r>
  <r>
    <s v="ORD111207"/>
    <x v="241"/>
    <s v="CUST1981"/>
    <x v="4"/>
    <s v="Science Textbook"/>
    <n v="1"/>
    <n v="1418.8"/>
    <n v="1418.8"/>
    <x v="0"/>
    <s v="Pending"/>
    <n v="5"/>
    <s v="Highly recommend!"/>
    <x v="25"/>
    <s v="India"/>
  </r>
  <r>
    <s v="ORD111208"/>
    <x v="45"/>
    <s v="CUST1843"/>
    <x v="2"/>
    <s v="Smartphone"/>
    <n v="3"/>
    <n v="31186"/>
    <n v="93558"/>
    <x v="0"/>
    <s v="Pending"/>
    <n v="5"/>
    <s v="Excellent product!"/>
    <x v="17"/>
    <s v="India"/>
  </r>
  <r>
    <s v="ORD111209"/>
    <x v="110"/>
    <s v="CUST3910"/>
    <x v="1"/>
    <s v="Perfume"/>
    <n v="2"/>
    <n v="8395.8700000000008"/>
    <n v="16791.740000000002"/>
    <x v="2"/>
    <s v="Delivered"/>
    <n v="1"/>
    <s v="Terrible experience"/>
    <x v="3"/>
    <s v="India"/>
  </r>
  <r>
    <s v="ORD111210"/>
    <x v="238"/>
    <s v="CUST3956"/>
    <x v="1"/>
    <s v="Hair Dryer"/>
    <n v="3"/>
    <n v="10898.57"/>
    <n v="32695.71"/>
    <x v="1"/>
    <s v="Delivered"/>
    <n v="3"/>
    <s v="Fair deal"/>
    <x v="5"/>
    <s v="India"/>
  </r>
  <r>
    <s v="ORD111211"/>
    <x v="232"/>
    <s v="CUST6807"/>
    <x v="0"/>
    <s v="Air Fryer"/>
    <n v="1"/>
    <n v="1650.21"/>
    <n v="1650.21"/>
    <x v="3"/>
    <s v="Pending"/>
    <n v="1"/>
    <s v="Terrible experience"/>
    <x v="24"/>
    <s v="India"/>
  </r>
  <r>
    <s v="ORD111212"/>
    <x v="36"/>
    <s v="CUST9791"/>
    <x v="2"/>
    <s v="Smartwatch"/>
    <n v="2"/>
    <n v="27023"/>
    <n v="54046"/>
    <x v="2"/>
    <s v="Pending"/>
    <n v="5"/>
    <s v="Fantastic quality!"/>
    <x v="0"/>
    <s v="India"/>
  </r>
  <r>
    <s v="ORD111213"/>
    <x v="126"/>
    <s v="CUST7886"/>
    <x v="3"/>
    <s v="T-Shirt"/>
    <n v="5"/>
    <n v="25834.79"/>
    <n v="129173.95"/>
    <x v="1"/>
    <s v="Returned"/>
    <n v="2"/>
    <s v="Not satisfied"/>
    <x v="0"/>
    <s v="India"/>
  </r>
  <r>
    <s v="ORD111214"/>
    <x v="359"/>
    <s v="CUST7422"/>
    <x v="1"/>
    <s v="Lipstick"/>
    <n v="1"/>
    <n v="40379.61"/>
    <n v="40379.61"/>
    <x v="2"/>
    <s v="Delivered"/>
    <n v="4"/>
    <s v="Would buy again"/>
    <x v="3"/>
    <s v="India"/>
  </r>
  <r>
    <s v="ORD111215"/>
    <x v="163"/>
    <s v="CUST5659"/>
    <x v="0"/>
    <s v="Air Fryer"/>
    <n v="3"/>
    <n v="3449.48"/>
    <n v="10348.44"/>
    <x v="1"/>
    <s v="Delivered"/>
    <n v="4"/>
    <s v="Satisfied with the product"/>
    <x v="23"/>
    <s v="India"/>
  </r>
  <r>
    <s v="ORD111216"/>
    <x v="206"/>
    <s v="CUST1913"/>
    <x v="0"/>
    <s v="Mixer Grinder"/>
    <n v="3"/>
    <n v="37425.94"/>
    <n v="112277.82"/>
    <x v="3"/>
    <s v="Returned"/>
    <n v="5"/>
    <s v="Highly recommend!"/>
    <x v="26"/>
    <s v="India"/>
  </r>
  <r>
    <s v="ORD111217"/>
    <x v="345"/>
    <s v="CUST5754"/>
    <x v="3"/>
    <s v="Saree"/>
    <n v="1"/>
    <n v="14320.36"/>
    <n v="14320.36"/>
    <x v="1"/>
    <s v="Delivered"/>
    <n v="1"/>
    <s v="Never buying again"/>
    <x v="1"/>
    <s v="India"/>
  </r>
  <r>
    <s v="ORD111218"/>
    <x v="244"/>
    <s v="CUST1943"/>
    <x v="2"/>
    <s v="Smartwatch"/>
    <n v="4"/>
    <n v="47350.95"/>
    <n v="189403.8"/>
    <x v="0"/>
    <s v="Returned"/>
    <n v="2"/>
    <s v="Product not as expected"/>
    <x v="26"/>
    <s v="India"/>
  </r>
  <r>
    <s v="ORD111219"/>
    <x v="84"/>
    <s v="CUST9325"/>
    <x v="2"/>
    <s v="Smartphone"/>
    <n v="4"/>
    <n v="15818.15"/>
    <n v="63272.6"/>
    <x v="0"/>
    <s v="Delivered"/>
    <n v="4"/>
    <s v="Satisfied with the product"/>
    <x v="21"/>
    <s v="India"/>
  </r>
  <r>
    <s v="ORD111220"/>
    <x v="258"/>
    <s v="CUST1426"/>
    <x v="1"/>
    <s v="Hair Dryer"/>
    <n v="2"/>
    <n v="1048.78"/>
    <n v="2097.56"/>
    <x v="2"/>
    <s v="Pending"/>
    <n v="2"/>
    <s v="Poor packaging"/>
    <x v="9"/>
    <s v="India"/>
  </r>
  <r>
    <s v="ORD111221"/>
    <x v="225"/>
    <s v="CUST7145"/>
    <x v="1"/>
    <s v="Hair Dryer"/>
    <n v="4"/>
    <n v="7950.3"/>
    <n v="31801.200000000001"/>
    <x v="1"/>
    <s v="Delivered"/>
    <n v="1"/>
    <s v="Never buying again"/>
    <x v="22"/>
    <s v="India"/>
  </r>
  <r>
    <s v="ORD111222"/>
    <x v="167"/>
    <s v="CUST4803"/>
    <x v="0"/>
    <s v="Cookware Set"/>
    <n v="5"/>
    <n v="7650.72"/>
    <n v="38253.599999999999"/>
    <x v="3"/>
    <s v="Pending"/>
    <n v="5"/>
    <s v="Loved it!"/>
    <x v="4"/>
    <s v="India"/>
  </r>
  <r>
    <s v="ORD111223"/>
    <x v="129"/>
    <s v="CUST6216"/>
    <x v="4"/>
    <s v="Comics"/>
    <n v="5"/>
    <n v="32012.71"/>
    <n v="160063.54999999999"/>
    <x v="0"/>
    <s v="Pending"/>
    <n v="4"/>
    <s v="Pretty decent"/>
    <x v="1"/>
    <s v="India"/>
  </r>
  <r>
    <s v="ORD111224"/>
    <x v="202"/>
    <s v="CUST5337"/>
    <x v="4"/>
    <s v="Science Textbook"/>
    <n v="4"/>
    <n v="48648.29"/>
    <n v="194593.16"/>
    <x v="2"/>
    <s v="Pending"/>
    <n v="2"/>
    <s v="Poor packaging"/>
    <x v="10"/>
    <s v="India"/>
  </r>
  <r>
    <s v="ORD111225"/>
    <x v="231"/>
    <s v="CUST3335"/>
    <x v="2"/>
    <s v="Headphones"/>
    <n v="2"/>
    <n v="15815.65"/>
    <n v="31631.3"/>
    <x v="1"/>
    <s v="Returned"/>
    <n v="3"/>
    <s v="Could be better"/>
    <x v="22"/>
    <s v="India"/>
  </r>
  <r>
    <s v="ORD111226"/>
    <x v="244"/>
    <s v="CUST4882"/>
    <x v="0"/>
    <s v="Water Purifier"/>
    <n v="5"/>
    <n v="7862.88"/>
    <n v="39314.400000000001"/>
    <x v="0"/>
    <s v="Returned"/>
    <n v="5"/>
    <s v="Fantastic quality!"/>
    <x v="10"/>
    <s v="India"/>
  </r>
  <r>
    <s v="ORD111227"/>
    <x v="178"/>
    <s v="CUST3333"/>
    <x v="1"/>
    <s v="Shampoo"/>
    <n v="3"/>
    <n v="31819.78"/>
    <n v="95459.34"/>
    <x v="1"/>
    <s v="Delivered"/>
    <n v="4"/>
    <s v="Would buy again"/>
    <x v="0"/>
    <s v="India"/>
  </r>
  <r>
    <s v="ORD111228"/>
    <x v="102"/>
    <s v="CUST4438"/>
    <x v="3"/>
    <s v="Sneakers"/>
    <n v="1"/>
    <n v="17897.16"/>
    <n v="17897.16"/>
    <x v="0"/>
    <s v="Pending"/>
    <n v="3"/>
    <s v="Fair deal"/>
    <x v="26"/>
    <s v="India"/>
  </r>
  <r>
    <s v="ORD111229"/>
    <x v="63"/>
    <s v="CUST9387"/>
    <x v="2"/>
    <s v="Headphones"/>
    <n v="3"/>
    <n v="33269.68"/>
    <n v="99809.04"/>
    <x v="0"/>
    <s v="Returned"/>
    <n v="2"/>
    <s v="Not satisfied"/>
    <x v="4"/>
    <s v="India"/>
  </r>
  <r>
    <s v="ORD111230"/>
    <x v="123"/>
    <s v="CUST7963"/>
    <x v="0"/>
    <s v="Water Purifier"/>
    <n v="3"/>
    <n v="1021.67"/>
    <n v="3065.01"/>
    <x v="0"/>
    <s v="Pending"/>
    <n v="4"/>
    <s v="Would buy again"/>
    <x v="18"/>
    <s v="India"/>
  </r>
  <r>
    <s v="ORD111231"/>
    <x v="355"/>
    <s v="CUST7092"/>
    <x v="0"/>
    <s v="Vacuum Cleaner"/>
    <n v="4"/>
    <n v="13642.15"/>
    <n v="54568.6"/>
    <x v="2"/>
    <s v="Returned"/>
    <n v="5"/>
    <s v="Fantastic quality!"/>
    <x v="10"/>
    <s v="India"/>
  </r>
  <r>
    <s v="ORD111232"/>
    <x v="299"/>
    <s v="CUST3925"/>
    <x v="0"/>
    <s v="Water Purifier"/>
    <n v="3"/>
    <n v="7880.33"/>
    <n v="23640.99"/>
    <x v="1"/>
    <s v="Returned"/>
    <n v="5"/>
    <s v="Worth every rupee!"/>
    <x v="15"/>
    <s v="India"/>
  </r>
  <r>
    <s v="ORD111233"/>
    <x v="74"/>
    <s v="CUST2649"/>
    <x v="1"/>
    <s v="Perfume"/>
    <n v="4"/>
    <n v="29377.81"/>
    <n v="117511.24"/>
    <x v="0"/>
    <s v="Delivered"/>
    <n v="1"/>
    <s v="Never buying again"/>
    <x v="27"/>
    <s v="India"/>
  </r>
  <r>
    <s v="ORD111234"/>
    <x v="28"/>
    <s v="CUST6150"/>
    <x v="2"/>
    <s v="Headphones"/>
    <n v="1"/>
    <n v="25972.35"/>
    <n v="25972.35"/>
    <x v="3"/>
    <s v="Pending"/>
    <n v="2"/>
    <s v="Quality could improve"/>
    <x v="3"/>
    <s v="India"/>
  </r>
  <r>
    <s v="ORD111235"/>
    <x v="260"/>
    <s v="CUST7492"/>
    <x v="0"/>
    <s v="Water Purifier"/>
    <n v="3"/>
    <n v="34941.42"/>
    <n v="104824.26"/>
    <x v="0"/>
    <s v="Pending"/>
    <n v="2"/>
    <s v="Not satisfied"/>
    <x v="9"/>
    <s v="India"/>
  </r>
  <r>
    <s v="ORD111236"/>
    <x v="233"/>
    <s v="CUST4205"/>
    <x v="2"/>
    <s v="Tablet"/>
    <n v="1"/>
    <n v="36568.29"/>
    <n v="36568.29"/>
    <x v="2"/>
    <s v="Returned"/>
    <n v="3"/>
    <s v="Could be better"/>
    <x v="11"/>
    <s v="India"/>
  </r>
  <r>
    <s v="ORD111237"/>
    <x v="310"/>
    <s v="CUST6741"/>
    <x v="1"/>
    <s v="Perfume"/>
    <n v="5"/>
    <n v="27754.76"/>
    <n v="138773.79999999999"/>
    <x v="0"/>
    <s v="Returned"/>
    <n v="4"/>
    <s v="Good quality"/>
    <x v="22"/>
    <s v="India"/>
  </r>
  <r>
    <s v="ORD111238"/>
    <x v="79"/>
    <s v="CUST5944"/>
    <x v="4"/>
    <s v="Science Textbook"/>
    <n v="3"/>
    <n v="46037.05"/>
    <n v="138111.15"/>
    <x v="0"/>
    <s v="Returned"/>
    <n v="4"/>
    <s v="Satisfied with the product"/>
    <x v="18"/>
    <s v="India"/>
  </r>
  <r>
    <s v="ORD111239"/>
    <x v="62"/>
    <s v="CUST2144"/>
    <x v="1"/>
    <s v="Shampoo"/>
    <n v="5"/>
    <n v="9111.35"/>
    <n v="45556.75"/>
    <x v="0"/>
    <s v="Delivered"/>
    <n v="4"/>
    <s v="Value for money"/>
    <x v="16"/>
    <s v="India"/>
  </r>
  <r>
    <s v="ORD111240"/>
    <x v="348"/>
    <s v="CUST4687"/>
    <x v="3"/>
    <s v="Sneakers"/>
    <n v="2"/>
    <n v="336.8"/>
    <n v="673.6"/>
    <x v="2"/>
    <s v="Pending"/>
    <n v="2"/>
    <s v="Poor packaging"/>
    <x v="20"/>
    <s v="India"/>
  </r>
  <r>
    <s v="ORD111241"/>
    <x v="285"/>
    <s v="CUST7157"/>
    <x v="0"/>
    <s v="Water Purifier"/>
    <n v="3"/>
    <n v="30599.51"/>
    <n v="91798.53"/>
    <x v="3"/>
    <s v="Returned"/>
    <n v="1"/>
    <s v="Waste of money"/>
    <x v="20"/>
    <s v="India"/>
  </r>
  <r>
    <s v="ORD111242"/>
    <x v="203"/>
    <s v="CUST4426"/>
    <x v="3"/>
    <s v="Jeans"/>
    <n v="5"/>
    <n v="47245.72"/>
    <n v="236228.6"/>
    <x v="3"/>
    <s v="Returned"/>
    <n v="4"/>
    <s v="Value for money"/>
    <x v="26"/>
    <s v="India"/>
  </r>
  <r>
    <s v="ORD111243"/>
    <x v="115"/>
    <s v="CUST3839"/>
    <x v="0"/>
    <s v="Air Fryer"/>
    <n v="4"/>
    <n v="7972.84"/>
    <n v="31891.360000000001"/>
    <x v="1"/>
    <s v="Delivered"/>
    <n v="2"/>
    <s v="Product not as expected"/>
    <x v="4"/>
    <s v="India"/>
  </r>
  <r>
    <s v="ORD111244"/>
    <x v="210"/>
    <s v="CUST4090"/>
    <x v="0"/>
    <s v="Air Fryer"/>
    <n v="3"/>
    <n v="11375.12"/>
    <n v="34125.360000000001"/>
    <x v="1"/>
    <s v="Returned"/>
    <n v="1"/>
    <s v="Defective item"/>
    <x v="1"/>
    <s v="India"/>
  </r>
  <r>
    <s v="ORD111245"/>
    <x v="364"/>
    <s v="CUST6828"/>
    <x v="2"/>
    <s v="Headphones"/>
    <n v="4"/>
    <n v="35499.67"/>
    <n v="141998.68"/>
    <x v="3"/>
    <s v="Pending"/>
    <n v="4"/>
    <s v="Satisfied with the product"/>
    <x v="23"/>
    <s v="India"/>
  </r>
  <r>
    <s v="ORD111246"/>
    <x v="71"/>
    <s v="CUST3504"/>
    <x v="0"/>
    <s v="Air Fryer"/>
    <n v="4"/>
    <n v="9195.33"/>
    <n v="36781.32"/>
    <x v="1"/>
    <s v="Delivered"/>
    <n v="5"/>
    <s v="Excellent product!"/>
    <x v="16"/>
    <s v="India"/>
  </r>
  <r>
    <s v="ORD111247"/>
    <x v="298"/>
    <s v="CUST5985"/>
    <x v="3"/>
    <s v="T-Shirt"/>
    <n v="4"/>
    <n v="24174.93"/>
    <n v="96699.72"/>
    <x v="2"/>
    <s v="Pending"/>
    <n v="5"/>
    <s v="Worth every rupee!"/>
    <x v="1"/>
    <s v="India"/>
  </r>
  <r>
    <s v="ORD111248"/>
    <x v="78"/>
    <s v="CUST4422"/>
    <x v="1"/>
    <s v="Hair Dryer"/>
    <n v="2"/>
    <n v="30500.74"/>
    <n v="61001.48"/>
    <x v="1"/>
    <s v="Returned"/>
    <n v="1"/>
    <s v="Defective item"/>
    <x v="1"/>
    <s v="India"/>
  </r>
  <r>
    <s v="ORD111249"/>
    <x v="145"/>
    <s v="CUST5862"/>
    <x v="2"/>
    <s v="Laptop"/>
    <n v="5"/>
    <n v="2962.33"/>
    <n v="14811.65"/>
    <x v="3"/>
    <s v="Delivered"/>
    <n v="1"/>
    <s v="Waste of money"/>
    <x v="9"/>
    <s v="India"/>
  </r>
  <r>
    <s v="ORD111250"/>
    <x v="101"/>
    <s v="CUST9613"/>
    <x v="0"/>
    <s v="Vacuum Cleaner"/>
    <n v="5"/>
    <n v="2947.79"/>
    <n v="14738.95"/>
    <x v="2"/>
    <s v="Delivered"/>
    <n v="4"/>
    <s v="Satisfied with the product"/>
    <x v="5"/>
    <s v="India"/>
  </r>
  <r>
    <s v="ORD111251"/>
    <x v="238"/>
    <s v="CUST7732"/>
    <x v="3"/>
    <s v="Sneakers"/>
    <n v="2"/>
    <n v="37109.89"/>
    <n v="74219.78"/>
    <x v="2"/>
    <s v="Returned"/>
    <n v="2"/>
    <s v="Poor packaging"/>
    <x v="8"/>
    <s v="India"/>
  </r>
  <r>
    <s v="ORD111252"/>
    <x v="267"/>
    <s v="CUST7847"/>
    <x v="3"/>
    <s v="Jeans"/>
    <n v="5"/>
    <n v="33684.660000000003"/>
    <n v="168423.3"/>
    <x v="3"/>
    <s v="Delivered"/>
    <n v="1"/>
    <s v="Terrible experience"/>
    <x v="21"/>
    <s v="India"/>
  </r>
  <r>
    <s v="ORD111253"/>
    <x v="55"/>
    <s v="CUST6030"/>
    <x v="4"/>
    <s v="Fiction Novel"/>
    <n v="1"/>
    <n v="31424.52"/>
    <n v="31424.52"/>
    <x v="0"/>
    <s v="Returned"/>
    <n v="5"/>
    <s v="Loved it!"/>
    <x v="22"/>
    <s v="India"/>
  </r>
  <r>
    <s v="ORD111254"/>
    <x v="53"/>
    <s v="CUST5773"/>
    <x v="4"/>
    <s v="Science Textbook"/>
    <n v="2"/>
    <n v="16615.32"/>
    <n v="33230.639999999999"/>
    <x v="1"/>
    <s v="Pending"/>
    <n v="4"/>
    <s v="Value for money"/>
    <x v="19"/>
    <s v="India"/>
  </r>
  <r>
    <s v="ORD111255"/>
    <x v="178"/>
    <s v="CUST5104"/>
    <x v="1"/>
    <s v="Hair Dryer"/>
    <n v="2"/>
    <n v="18671.87"/>
    <n v="37343.74"/>
    <x v="3"/>
    <s v="Delivered"/>
    <n v="2"/>
    <s v="Quality could improve"/>
    <x v="8"/>
    <s v="India"/>
  </r>
  <r>
    <s v="ORD111256"/>
    <x v="351"/>
    <s v="CUST7932"/>
    <x v="3"/>
    <s v="Jacket"/>
    <n v="4"/>
    <n v="27748.12"/>
    <n v="110992.48"/>
    <x v="2"/>
    <s v="Delivered"/>
    <n v="4"/>
    <s v="Good quality"/>
    <x v="15"/>
    <s v="India"/>
  </r>
  <r>
    <s v="ORD111257"/>
    <x v="181"/>
    <s v="CUST5740"/>
    <x v="3"/>
    <s v="T-Shirt"/>
    <n v="1"/>
    <n v="40455.93"/>
    <n v="40455.93"/>
    <x v="3"/>
    <s v="Delivered"/>
    <n v="3"/>
    <s v="Could be better"/>
    <x v="14"/>
    <s v="India"/>
  </r>
  <r>
    <s v="ORD111258"/>
    <x v="167"/>
    <s v="CUST4636"/>
    <x v="4"/>
    <s v="Children's Book"/>
    <n v="5"/>
    <n v="31071.4"/>
    <n v="155357"/>
    <x v="2"/>
    <s v="Pending"/>
    <n v="1"/>
    <s v="Terrible experience"/>
    <x v="5"/>
    <s v="India"/>
  </r>
  <r>
    <s v="ORD111259"/>
    <x v="150"/>
    <s v="CUST1884"/>
    <x v="2"/>
    <s v="Headphones"/>
    <n v="3"/>
    <n v="47178.42"/>
    <n v="141535.26"/>
    <x v="2"/>
    <s v="Pending"/>
    <n v="5"/>
    <s v="Fantastic quality!"/>
    <x v="15"/>
    <s v="India"/>
  </r>
  <r>
    <s v="ORD111260"/>
    <x v="240"/>
    <s v="CUST4484"/>
    <x v="3"/>
    <s v="Jacket"/>
    <n v="5"/>
    <n v="11454.71"/>
    <n v="57273.55"/>
    <x v="3"/>
    <s v="Delivered"/>
    <n v="1"/>
    <s v="Defective item"/>
    <x v="17"/>
    <s v="India"/>
  </r>
  <r>
    <s v="ORD111261"/>
    <x v="35"/>
    <s v="CUST5964"/>
    <x v="1"/>
    <s v="Face Cream"/>
    <n v="4"/>
    <n v="38242.370000000003"/>
    <n v="152969.48000000001"/>
    <x v="0"/>
    <s v="Returned"/>
    <n v="5"/>
    <s v="Excellent product!"/>
    <x v="4"/>
    <s v="India"/>
  </r>
  <r>
    <s v="ORD111262"/>
    <x v="181"/>
    <s v="CUST9957"/>
    <x v="4"/>
    <s v="Biography"/>
    <n v="4"/>
    <n v="28134.82"/>
    <n v="112539.28"/>
    <x v="1"/>
    <s v="Pending"/>
    <n v="4"/>
    <s v="Value for money"/>
    <x v="6"/>
    <s v="India"/>
  </r>
  <r>
    <s v="ORD111263"/>
    <x v="165"/>
    <s v="CUST9051"/>
    <x v="4"/>
    <s v="Children's Book"/>
    <n v="2"/>
    <n v="41667.589999999997"/>
    <n v="83335.179999999993"/>
    <x v="1"/>
    <s v="Pending"/>
    <n v="1"/>
    <s v="Very bad product"/>
    <x v="27"/>
    <s v="India"/>
  </r>
  <r>
    <s v="ORD111264"/>
    <x v="320"/>
    <s v="CUST5810"/>
    <x v="1"/>
    <s v="Lipstick"/>
    <n v="4"/>
    <n v="538.96"/>
    <n v="2155.84"/>
    <x v="1"/>
    <s v="Returned"/>
    <n v="2"/>
    <s v="Disappointed"/>
    <x v="2"/>
    <s v="India"/>
  </r>
  <r>
    <s v="ORD111265"/>
    <x v="52"/>
    <s v="CUST6745"/>
    <x v="3"/>
    <s v="Jacket"/>
    <n v="4"/>
    <n v="38952.019999999997"/>
    <n v="155808.07999999999"/>
    <x v="2"/>
    <s v="Pending"/>
    <n v="2"/>
    <s v="Not satisfied"/>
    <x v="24"/>
    <s v="India"/>
  </r>
  <r>
    <s v="ORD111266"/>
    <x v="318"/>
    <s v="CUST4429"/>
    <x v="4"/>
    <s v="Fiction Novel"/>
    <n v="1"/>
    <n v="18446.560000000001"/>
    <n v="18446.560000000001"/>
    <x v="0"/>
    <s v="Pending"/>
    <n v="3"/>
    <s v="Average"/>
    <x v="12"/>
    <s v="India"/>
  </r>
  <r>
    <s v="ORD111267"/>
    <x v="18"/>
    <s v="CUST8762"/>
    <x v="3"/>
    <s v="Jeans"/>
    <n v="1"/>
    <n v="18081.5"/>
    <n v="18081.5"/>
    <x v="2"/>
    <s v="Pending"/>
    <n v="2"/>
    <s v="Disappointed"/>
    <x v="22"/>
    <s v="India"/>
  </r>
  <r>
    <s v="ORD111268"/>
    <x v="156"/>
    <s v="CUST7785"/>
    <x v="1"/>
    <s v="Lipstick"/>
    <n v="4"/>
    <n v="23772.959999999999"/>
    <n v="95091.839999999997"/>
    <x v="3"/>
    <s v="Delivered"/>
    <n v="2"/>
    <s v="Not satisfied"/>
    <x v="20"/>
    <s v="India"/>
  </r>
  <r>
    <s v="ORD111269"/>
    <x v="13"/>
    <s v="CUST8789"/>
    <x v="3"/>
    <s v="Jeans"/>
    <n v="1"/>
    <n v="18898.349999999999"/>
    <n v="18898.349999999999"/>
    <x v="2"/>
    <s v="Delivered"/>
    <n v="2"/>
    <s v="Quality could improve"/>
    <x v="2"/>
    <s v="India"/>
  </r>
  <r>
    <s v="ORD111270"/>
    <x v="343"/>
    <s v="CUST5583"/>
    <x v="3"/>
    <s v="Saree"/>
    <n v="1"/>
    <n v="14992.23"/>
    <n v="14992.23"/>
    <x v="3"/>
    <s v="Pending"/>
    <n v="3"/>
    <s v="Fair deal"/>
    <x v="5"/>
    <s v="India"/>
  </r>
  <r>
    <s v="ORD111271"/>
    <x v="9"/>
    <s v="CUST6785"/>
    <x v="2"/>
    <s v="Smartwatch"/>
    <n v="2"/>
    <n v="29911.71"/>
    <n v="59823.42"/>
    <x v="1"/>
    <s v="Delivered"/>
    <n v="5"/>
    <s v="Highly recommend!"/>
    <x v="27"/>
    <s v="India"/>
  </r>
  <r>
    <s v="ORD111272"/>
    <x v="61"/>
    <s v="CUST9645"/>
    <x v="0"/>
    <s v="Air Fryer"/>
    <n v="3"/>
    <n v="19996.7"/>
    <n v="59990.1"/>
    <x v="0"/>
    <s v="Returned"/>
    <n v="2"/>
    <s v="Quality could improve"/>
    <x v="0"/>
    <s v="India"/>
  </r>
  <r>
    <s v="ORD111273"/>
    <x v="279"/>
    <s v="CUST9600"/>
    <x v="1"/>
    <s v="Shampoo"/>
    <n v="5"/>
    <n v="49973.84"/>
    <n v="249869.2"/>
    <x v="1"/>
    <s v="Returned"/>
    <n v="2"/>
    <s v="Quality could improve"/>
    <x v="9"/>
    <s v="India"/>
  </r>
  <r>
    <s v="ORD111274"/>
    <x v="73"/>
    <s v="CUST1836"/>
    <x v="3"/>
    <s v="Jeans"/>
    <n v="2"/>
    <n v="20244.23"/>
    <n v="40488.46"/>
    <x v="3"/>
    <s v="Delivered"/>
    <n v="3"/>
    <s v="Average"/>
    <x v="15"/>
    <s v="India"/>
  </r>
  <r>
    <s v="ORD111275"/>
    <x v="137"/>
    <s v="CUST7670"/>
    <x v="4"/>
    <s v="Fiction Novel"/>
    <n v="5"/>
    <n v="46781.89"/>
    <n v="233909.45"/>
    <x v="3"/>
    <s v="Returned"/>
    <n v="5"/>
    <s v="Highly recommend!"/>
    <x v="16"/>
    <s v="India"/>
  </r>
  <r>
    <s v="ORD111276"/>
    <x v="16"/>
    <s v="CUST7551"/>
    <x v="1"/>
    <s v="Perfume"/>
    <n v="2"/>
    <n v="9290.1200000000008"/>
    <n v="18580.240000000002"/>
    <x v="0"/>
    <s v="Returned"/>
    <n v="2"/>
    <s v="Quality could improve"/>
    <x v="21"/>
    <s v="India"/>
  </r>
  <r>
    <s v="ORD111277"/>
    <x v="103"/>
    <s v="CUST1114"/>
    <x v="4"/>
    <s v="Comics"/>
    <n v="3"/>
    <n v="33052.870000000003"/>
    <n v="99158.61"/>
    <x v="0"/>
    <s v="Returned"/>
    <n v="3"/>
    <s v="Could be better"/>
    <x v="24"/>
    <s v="India"/>
  </r>
  <r>
    <s v="ORD111278"/>
    <x v="235"/>
    <s v="CUST4349"/>
    <x v="0"/>
    <s v="Vacuum Cleaner"/>
    <n v="3"/>
    <n v="2978.15"/>
    <n v="8934.4500000000007"/>
    <x v="3"/>
    <s v="Returned"/>
    <n v="3"/>
    <s v="Fair deal"/>
    <x v="27"/>
    <s v="India"/>
  </r>
  <r>
    <s v="ORD111279"/>
    <x v="298"/>
    <s v="CUST1894"/>
    <x v="3"/>
    <s v="T-Shirt"/>
    <n v="1"/>
    <n v="8883.8700000000008"/>
    <n v="8883.8700000000008"/>
    <x v="2"/>
    <s v="Pending"/>
    <n v="5"/>
    <s v="Loved it!"/>
    <x v="12"/>
    <s v="India"/>
  </r>
  <r>
    <s v="ORD111280"/>
    <x v="67"/>
    <s v="CUST6012"/>
    <x v="1"/>
    <s v="Shampoo"/>
    <n v="3"/>
    <n v="18787.04"/>
    <n v="56361.120000000003"/>
    <x v="2"/>
    <s v="Delivered"/>
    <n v="1"/>
    <s v="Waste of money"/>
    <x v="24"/>
    <s v="India"/>
  </r>
  <r>
    <s v="ORD111281"/>
    <x v="220"/>
    <s v="CUST8764"/>
    <x v="2"/>
    <s v="Laptop"/>
    <n v="4"/>
    <n v="30191.58"/>
    <n v="120766.32"/>
    <x v="1"/>
    <s v="Delivered"/>
    <n v="5"/>
    <s v="Fantastic quality!"/>
    <x v="26"/>
    <s v="India"/>
  </r>
  <r>
    <s v="ORD111282"/>
    <x v="103"/>
    <s v="CUST4044"/>
    <x v="2"/>
    <s v="Laptop"/>
    <n v="5"/>
    <n v="29301.34"/>
    <n v="146506.70000000001"/>
    <x v="3"/>
    <s v="Delivered"/>
    <n v="5"/>
    <s v="Fantastic quality!"/>
    <x v="25"/>
    <s v="India"/>
  </r>
  <r>
    <s v="ORD111283"/>
    <x v="277"/>
    <s v="CUST1113"/>
    <x v="2"/>
    <s v="Laptop"/>
    <n v="1"/>
    <n v="11619.6"/>
    <n v="11619.6"/>
    <x v="3"/>
    <s v="Returned"/>
    <n v="4"/>
    <s v="Good quality"/>
    <x v="7"/>
    <s v="India"/>
  </r>
  <r>
    <s v="ORD111284"/>
    <x v="289"/>
    <s v="CUST4962"/>
    <x v="1"/>
    <s v="Shampoo"/>
    <n v="2"/>
    <n v="25786.84"/>
    <n v="51573.68"/>
    <x v="3"/>
    <s v="Returned"/>
    <n v="2"/>
    <s v="Not satisfied"/>
    <x v="13"/>
    <s v="India"/>
  </r>
  <r>
    <s v="ORD111285"/>
    <x v="280"/>
    <s v="CUST2574"/>
    <x v="0"/>
    <s v="Vacuum Cleaner"/>
    <n v="3"/>
    <n v="1763"/>
    <n v="5289"/>
    <x v="0"/>
    <s v="Returned"/>
    <n v="5"/>
    <s v="Excellent product!"/>
    <x v="11"/>
    <s v="India"/>
  </r>
  <r>
    <s v="ORD111286"/>
    <x v="49"/>
    <s v="CUST1880"/>
    <x v="4"/>
    <s v="Biography"/>
    <n v="5"/>
    <n v="35353.43"/>
    <n v="176767.15"/>
    <x v="3"/>
    <s v="Returned"/>
    <n v="3"/>
    <s v="Fair deal"/>
    <x v="6"/>
    <s v="India"/>
  </r>
  <r>
    <s v="ORD111287"/>
    <x v="332"/>
    <s v="CUST1731"/>
    <x v="1"/>
    <s v="Hair Dryer"/>
    <n v="2"/>
    <n v="46487.75"/>
    <n v="92975.5"/>
    <x v="2"/>
    <s v="Delivered"/>
    <n v="5"/>
    <s v="Worth every rupee!"/>
    <x v="26"/>
    <s v="India"/>
  </r>
  <r>
    <s v="ORD111288"/>
    <x v="146"/>
    <s v="CUST3325"/>
    <x v="4"/>
    <s v="Fiction Novel"/>
    <n v="5"/>
    <n v="36711.97"/>
    <n v="183559.85"/>
    <x v="1"/>
    <s v="Returned"/>
    <n v="5"/>
    <s v="Highly recommend!"/>
    <x v="1"/>
    <s v="India"/>
  </r>
  <r>
    <s v="ORD111289"/>
    <x v="330"/>
    <s v="CUST5992"/>
    <x v="1"/>
    <s v="Perfume"/>
    <n v="1"/>
    <n v="36569.800000000003"/>
    <n v="36569.800000000003"/>
    <x v="2"/>
    <s v="Returned"/>
    <n v="5"/>
    <s v="Worth every rupee!"/>
    <x v="0"/>
    <s v="India"/>
  </r>
  <r>
    <s v="ORD111290"/>
    <x v="130"/>
    <s v="CUST5334"/>
    <x v="3"/>
    <s v="Sneakers"/>
    <n v="2"/>
    <n v="38285.269999999997"/>
    <n v="76570.539999999994"/>
    <x v="0"/>
    <s v="Pending"/>
    <n v="1"/>
    <s v="Defective item"/>
    <x v="16"/>
    <s v="India"/>
  </r>
  <r>
    <s v="ORD111291"/>
    <x v="39"/>
    <s v="CUST3557"/>
    <x v="0"/>
    <s v="Water Purifier"/>
    <n v="3"/>
    <n v="49515.77"/>
    <n v="148547.31"/>
    <x v="3"/>
    <s v="Pending"/>
    <n v="3"/>
    <s v="Fair deal"/>
    <x v="6"/>
    <s v="India"/>
  </r>
  <r>
    <s v="ORD111292"/>
    <x v="246"/>
    <s v="CUST8509"/>
    <x v="3"/>
    <s v="Jeans"/>
    <n v="2"/>
    <n v="15332.05"/>
    <n v="30664.1"/>
    <x v="1"/>
    <s v="Pending"/>
    <n v="2"/>
    <s v="Quality could improve"/>
    <x v="12"/>
    <s v="India"/>
  </r>
  <r>
    <s v="ORD111293"/>
    <x v="82"/>
    <s v="CUST4610"/>
    <x v="1"/>
    <s v="Perfume"/>
    <n v="4"/>
    <n v="15790.43"/>
    <n v="63161.72"/>
    <x v="0"/>
    <s v="Pending"/>
    <n v="5"/>
    <s v="Worth every rupee!"/>
    <x v="16"/>
    <s v="India"/>
  </r>
  <r>
    <s v="ORD111294"/>
    <x v="27"/>
    <s v="CUST2191"/>
    <x v="1"/>
    <s v="Hair Dryer"/>
    <n v="5"/>
    <n v="39876.78"/>
    <n v="199383.9"/>
    <x v="0"/>
    <s v="Pending"/>
    <n v="4"/>
    <s v="Good quality"/>
    <x v="0"/>
    <s v="India"/>
  </r>
  <r>
    <s v="ORD111295"/>
    <x v="364"/>
    <s v="CUST7693"/>
    <x v="1"/>
    <s v="Perfume"/>
    <n v="4"/>
    <n v="38381.11"/>
    <n v="153524.44"/>
    <x v="1"/>
    <s v="Pending"/>
    <n v="5"/>
    <s v="Excellent product!"/>
    <x v="9"/>
    <s v="India"/>
  </r>
  <r>
    <s v="ORD111296"/>
    <x v="213"/>
    <s v="CUST5899"/>
    <x v="3"/>
    <s v="Sneakers"/>
    <n v="4"/>
    <n v="38185.81"/>
    <n v="152743.24"/>
    <x v="0"/>
    <s v="Returned"/>
    <n v="5"/>
    <s v="Excellent product!"/>
    <x v="15"/>
    <s v="India"/>
  </r>
  <r>
    <s v="ORD111297"/>
    <x v="210"/>
    <s v="CUST2332"/>
    <x v="3"/>
    <s v="Saree"/>
    <n v="2"/>
    <n v="1047.1300000000001"/>
    <n v="2094.2600000000002"/>
    <x v="0"/>
    <s v="Delivered"/>
    <n v="2"/>
    <s v="Not satisfied"/>
    <x v="2"/>
    <s v="India"/>
  </r>
  <r>
    <s v="ORD111298"/>
    <x v="136"/>
    <s v="CUST2908"/>
    <x v="3"/>
    <s v="T-Shirt"/>
    <n v="3"/>
    <n v="18332.64"/>
    <n v="54997.919999999998"/>
    <x v="2"/>
    <s v="Returned"/>
    <n v="1"/>
    <s v="Never buying again"/>
    <x v="23"/>
    <s v="India"/>
  </r>
  <r>
    <s v="ORD111299"/>
    <x v="158"/>
    <s v="CUST5442"/>
    <x v="3"/>
    <s v="Jeans"/>
    <n v="3"/>
    <n v="41339.15"/>
    <n v="124017.45"/>
    <x v="3"/>
    <s v="Returned"/>
    <n v="4"/>
    <s v="Pretty decent"/>
    <x v="25"/>
    <s v="India"/>
  </r>
  <r>
    <s v="ORD111300"/>
    <x v="246"/>
    <s v="CUST1525"/>
    <x v="0"/>
    <s v="Cookware Set"/>
    <n v="5"/>
    <n v="13850.66"/>
    <n v="69253.3"/>
    <x v="2"/>
    <s v="Pending"/>
    <n v="5"/>
    <s v="Excellent product!"/>
    <x v="13"/>
    <s v="India"/>
  </r>
  <r>
    <s v="ORD111301"/>
    <x v="139"/>
    <s v="CUST5381"/>
    <x v="1"/>
    <s v="Hair Dryer"/>
    <n v="3"/>
    <n v="27422.959999999999"/>
    <n v="82268.88"/>
    <x v="0"/>
    <s v="Pending"/>
    <n v="4"/>
    <s v="Would buy again"/>
    <x v="12"/>
    <s v="India"/>
  </r>
  <r>
    <s v="ORD111302"/>
    <x v="141"/>
    <s v="CUST4940"/>
    <x v="0"/>
    <s v="Water Purifier"/>
    <n v="4"/>
    <n v="29875.37"/>
    <n v="119501.48"/>
    <x v="0"/>
    <s v="Pending"/>
    <n v="5"/>
    <s v="Worth every rupee!"/>
    <x v="24"/>
    <s v="India"/>
  </r>
  <r>
    <s v="ORD111303"/>
    <x v="137"/>
    <s v="CUST3366"/>
    <x v="2"/>
    <s v="Smartphone"/>
    <n v="3"/>
    <n v="21943.67"/>
    <n v="65831.009999999995"/>
    <x v="3"/>
    <s v="Returned"/>
    <n v="4"/>
    <s v="Good quality"/>
    <x v="16"/>
    <s v="India"/>
  </r>
  <r>
    <s v="ORD111304"/>
    <x v="187"/>
    <s v="CUST7053"/>
    <x v="1"/>
    <s v="Hair Dryer"/>
    <n v="3"/>
    <n v="27432.77"/>
    <n v="82298.31"/>
    <x v="0"/>
    <s v="Returned"/>
    <n v="2"/>
    <s v="Not satisfied"/>
    <x v="0"/>
    <s v="India"/>
  </r>
  <r>
    <s v="ORD111305"/>
    <x v="39"/>
    <s v="CUST2713"/>
    <x v="2"/>
    <s v="Smartwatch"/>
    <n v="4"/>
    <n v="45030.400000000001"/>
    <n v="180121.60000000001"/>
    <x v="2"/>
    <s v="Pending"/>
    <n v="1"/>
    <s v="Very bad product"/>
    <x v="22"/>
    <s v="India"/>
  </r>
  <r>
    <s v="ORD111306"/>
    <x v="337"/>
    <s v="CUST6243"/>
    <x v="3"/>
    <s v="Jeans"/>
    <n v="1"/>
    <n v="28474.58"/>
    <n v="28474.58"/>
    <x v="2"/>
    <s v="Returned"/>
    <n v="4"/>
    <s v="Satisfied with the product"/>
    <x v="2"/>
    <s v="India"/>
  </r>
  <r>
    <s v="ORD111307"/>
    <x v="280"/>
    <s v="CUST1229"/>
    <x v="2"/>
    <s v="Laptop"/>
    <n v="5"/>
    <n v="16574.25"/>
    <n v="82871.25"/>
    <x v="0"/>
    <s v="Returned"/>
    <n v="1"/>
    <s v="Never buying again"/>
    <x v="17"/>
    <s v="India"/>
  </r>
  <r>
    <s v="ORD111308"/>
    <x v="146"/>
    <s v="CUST3714"/>
    <x v="4"/>
    <s v="Comics"/>
    <n v="5"/>
    <n v="29827.51"/>
    <n v="149137.54999999999"/>
    <x v="3"/>
    <s v="Pending"/>
    <n v="1"/>
    <s v="Waste of money"/>
    <x v="9"/>
    <s v="India"/>
  </r>
  <r>
    <s v="ORD111309"/>
    <x v="295"/>
    <s v="CUST2338"/>
    <x v="0"/>
    <s v="Air Fryer"/>
    <n v="3"/>
    <n v="5788.53"/>
    <n v="17365.59"/>
    <x v="1"/>
    <s v="Delivered"/>
    <n v="2"/>
    <s v="Disappointed"/>
    <x v="17"/>
    <s v="India"/>
  </r>
  <r>
    <s v="ORD111310"/>
    <x v="253"/>
    <s v="CUST9628"/>
    <x v="1"/>
    <s v="Face Cream"/>
    <n v="5"/>
    <n v="4545.59"/>
    <n v="22727.95"/>
    <x v="2"/>
    <s v="Pending"/>
    <n v="5"/>
    <s v="Fantastic quality!"/>
    <x v="14"/>
    <s v="India"/>
  </r>
  <r>
    <s v="ORD111311"/>
    <x v="340"/>
    <s v="CUST4353"/>
    <x v="3"/>
    <s v="Jacket"/>
    <n v="2"/>
    <n v="16864.52"/>
    <n v="33729.040000000001"/>
    <x v="0"/>
    <s v="Pending"/>
    <n v="4"/>
    <s v="Good quality"/>
    <x v="23"/>
    <s v="India"/>
  </r>
  <r>
    <s v="ORD111312"/>
    <x v="145"/>
    <s v="CUST2989"/>
    <x v="2"/>
    <s v="Smartphone"/>
    <n v="2"/>
    <n v="23545.88"/>
    <n v="47091.76"/>
    <x v="1"/>
    <s v="Pending"/>
    <n v="1"/>
    <s v="Waste of money"/>
    <x v="7"/>
    <s v="India"/>
  </r>
  <r>
    <s v="ORD111313"/>
    <x v="80"/>
    <s v="CUST2430"/>
    <x v="0"/>
    <s v="Mixer Grinder"/>
    <n v="1"/>
    <n v="37014.720000000001"/>
    <n v="37014.720000000001"/>
    <x v="3"/>
    <s v="Returned"/>
    <n v="1"/>
    <s v="Very bad product"/>
    <x v="23"/>
    <s v="India"/>
  </r>
  <r>
    <s v="ORD111314"/>
    <x v="0"/>
    <s v="CUST9346"/>
    <x v="2"/>
    <s v="Headphones"/>
    <n v="2"/>
    <n v="31352.45"/>
    <n v="62704.9"/>
    <x v="2"/>
    <s v="Returned"/>
    <n v="4"/>
    <s v="Good quality"/>
    <x v="15"/>
    <s v="India"/>
  </r>
  <r>
    <s v="ORD111315"/>
    <x v="326"/>
    <s v="CUST4504"/>
    <x v="1"/>
    <s v="Perfume"/>
    <n v="5"/>
    <n v="9113.0499999999993"/>
    <n v="45565.25"/>
    <x v="0"/>
    <s v="Delivered"/>
    <n v="5"/>
    <s v="Fantastic quality!"/>
    <x v="25"/>
    <s v="India"/>
  </r>
  <r>
    <s v="ORD111316"/>
    <x v="116"/>
    <s v="CUST3779"/>
    <x v="4"/>
    <s v="Science Textbook"/>
    <n v="4"/>
    <n v="14927.07"/>
    <n v="59708.28"/>
    <x v="3"/>
    <s v="Pending"/>
    <n v="1"/>
    <s v="Very bad product"/>
    <x v="3"/>
    <s v="India"/>
  </r>
  <r>
    <s v="ORD111317"/>
    <x v="121"/>
    <s v="CUST8833"/>
    <x v="1"/>
    <s v="Perfume"/>
    <n v="1"/>
    <n v="46367.199999999997"/>
    <n v="46367.199999999997"/>
    <x v="1"/>
    <s v="Returned"/>
    <n v="4"/>
    <s v="Pretty decent"/>
    <x v="26"/>
    <s v="India"/>
  </r>
  <r>
    <s v="ORD111318"/>
    <x v="76"/>
    <s v="CUST9111"/>
    <x v="1"/>
    <s v="Perfume"/>
    <n v="5"/>
    <n v="10944.37"/>
    <n v="54721.85"/>
    <x v="1"/>
    <s v="Pending"/>
    <n v="5"/>
    <s v="Worth every rupee!"/>
    <x v="18"/>
    <s v="India"/>
  </r>
  <r>
    <s v="ORD111319"/>
    <x v="145"/>
    <s v="CUST4191"/>
    <x v="3"/>
    <s v="Jacket"/>
    <n v="4"/>
    <n v="11939.26"/>
    <n v="47757.04"/>
    <x v="1"/>
    <s v="Pending"/>
    <n v="4"/>
    <s v="Pretty decent"/>
    <x v="9"/>
    <s v="India"/>
  </r>
  <r>
    <s v="ORD111320"/>
    <x v="101"/>
    <s v="CUST6912"/>
    <x v="3"/>
    <s v="Sneakers"/>
    <n v="1"/>
    <n v="3497.76"/>
    <n v="3497.76"/>
    <x v="3"/>
    <s v="Delivered"/>
    <n v="5"/>
    <s v="Fantastic quality!"/>
    <x v="25"/>
    <s v="India"/>
  </r>
  <r>
    <s v="ORD111321"/>
    <x v="2"/>
    <s v="CUST6401"/>
    <x v="0"/>
    <s v="Air Fryer"/>
    <n v="5"/>
    <n v="38818.07"/>
    <n v="194090.35"/>
    <x v="1"/>
    <s v="Pending"/>
    <n v="4"/>
    <s v="Satisfied with the product"/>
    <x v="8"/>
    <s v="India"/>
  </r>
  <r>
    <s v="ORD111322"/>
    <x v="26"/>
    <s v="CUST1976"/>
    <x v="0"/>
    <s v="Mixer Grinder"/>
    <n v="2"/>
    <n v="16311.73"/>
    <n v="32623.46"/>
    <x v="2"/>
    <s v="Pending"/>
    <n v="5"/>
    <s v="Worth every rupee!"/>
    <x v="17"/>
    <s v="India"/>
  </r>
  <r>
    <s v="ORD111323"/>
    <x v="118"/>
    <s v="CUST7681"/>
    <x v="1"/>
    <s v="Hair Dryer"/>
    <n v="5"/>
    <n v="34732.589999999997"/>
    <n v="173662.95"/>
    <x v="1"/>
    <s v="Delivered"/>
    <n v="5"/>
    <s v="Worth every rupee!"/>
    <x v="19"/>
    <s v="India"/>
  </r>
  <r>
    <s v="ORD111324"/>
    <x v="327"/>
    <s v="CUST3089"/>
    <x v="0"/>
    <s v="Water Purifier"/>
    <n v="3"/>
    <n v="33842.75"/>
    <n v="101528.25"/>
    <x v="0"/>
    <s v="Pending"/>
    <n v="4"/>
    <s v="Value for money"/>
    <x v="14"/>
    <s v="India"/>
  </r>
  <r>
    <s v="ORD111325"/>
    <x v="92"/>
    <s v="CUST8717"/>
    <x v="4"/>
    <s v="Children's Book"/>
    <n v="2"/>
    <n v="49652.94"/>
    <n v="99305.88"/>
    <x v="2"/>
    <s v="Delivered"/>
    <n v="4"/>
    <s v="Would buy again"/>
    <x v="13"/>
    <s v="India"/>
  </r>
  <r>
    <s v="ORD111326"/>
    <x v="325"/>
    <s v="CUST1998"/>
    <x v="1"/>
    <s v="Face Cream"/>
    <n v="3"/>
    <n v="23962.23"/>
    <n v="71886.69"/>
    <x v="3"/>
    <s v="Delivered"/>
    <n v="5"/>
    <s v="Highly recommend!"/>
    <x v="20"/>
    <s v="India"/>
  </r>
  <r>
    <s v="ORD111327"/>
    <x v="122"/>
    <s v="CUST4470"/>
    <x v="3"/>
    <s v="Sneakers"/>
    <n v="2"/>
    <n v="29330.58"/>
    <n v="58661.16"/>
    <x v="3"/>
    <s v="Delivered"/>
    <n v="4"/>
    <s v="Good quality"/>
    <x v="16"/>
    <s v="India"/>
  </r>
  <r>
    <s v="ORD111328"/>
    <x v="210"/>
    <s v="CUST7616"/>
    <x v="4"/>
    <s v="Comics"/>
    <n v="3"/>
    <n v="5793.14"/>
    <n v="17379.419999999998"/>
    <x v="1"/>
    <s v="Delivered"/>
    <n v="2"/>
    <s v="Not satisfied"/>
    <x v="18"/>
    <s v="India"/>
  </r>
  <r>
    <s v="ORD111329"/>
    <x v="258"/>
    <s v="CUST8306"/>
    <x v="2"/>
    <s v="Smartphone"/>
    <n v="5"/>
    <n v="47693.97"/>
    <n v="238469.85"/>
    <x v="2"/>
    <s v="Returned"/>
    <n v="5"/>
    <s v="Worth every rupee!"/>
    <x v="13"/>
    <s v="India"/>
  </r>
  <r>
    <s v="ORD111330"/>
    <x v="50"/>
    <s v="CUST8393"/>
    <x v="3"/>
    <s v="Saree"/>
    <n v="1"/>
    <n v="30590.92"/>
    <n v="30590.92"/>
    <x v="3"/>
    <s v="Returned"/>
    <n v="5"/>
    <s v="Excellent product!"/>
    <x v="5"/>
    <s v="India"/>
  </r>
  <r>
    <s v="ORD111331"/>
    <x v="16"/>
    <s v="CUST5293"/>
    <x v="2"/>
    <s v="Smartphone"/>
    <n v="2"/>
    <n v="49392.21"/>
    <n v="98784.42"/>
    <x v="1"/>
    <s v="Pending"/>
    <n v="2"/>
    <s v="Product not as expected"/>
    <x v="16"/>
    <s v="India"/>
  </r>
  <r>
    <s v="ORD111332"/>
    <x v="283"/>
    <s v="CUST5781"/>
    <x v="4"/>
    <s v="Children's Book"/>
    <n v="2"/>
    <n v="30103.37"/>
    <n v="60206.74"/>
    <x v="2"/>
    <s v="Returned"/>
    <n v="1"/>
    <s v="Never buying again"/>
    <x v="6"/>
    <s v="India"/>
  </r>
  <r>
    <s v="ORD111333"/>
    <x v="342"/>
    <s v="CUST6917"/>
    <x v="2"/>
    <s v="Tablet"/>
    <n v="4"/>
    <n v="14396.18"/>
    <n v="57584.72"/>
    <x v="3"/>
    <s v="Delivered"/>
    <n v="2"/>
    <s v="Poor packaging"/>
    <x v="15"/>
    <s v="India"/>
  </r>
  <r>
    <s v="ORD111334"/>
    <x v="208"/>
    <s v="CUST4556"/>
    <x v="2"/>
    <s v="Laptop"/>
    <n v="5"/>
    <n v="11399.85"/>
    <n v="56999.25"/>
    <x v="0"/>
    <s v="Returned"/>
    <n v="1"/>
    <s v="Never buying again"/>
    <x v="17"/>
    <s v="India"/>
  </r>
  <r>
    <s v="ORD111335"/>
    <x v="291"/>
    <s v="CUST2437"/>
    <x v="2"/>
    <s v="Headphones"/>
    <n v="5"/>
    <n v="21537.52"/>
    <n v="107687.6"/>
    <x v="3"/>
    <s v="Pending"/>
    <n v="2"/>
    <s v="Not satisfied"/>
    <x v="3"/>
    <s v="India"/>
  </r>
  <r>
    <s v="ORD111336"/>
    <x v="83"/>
    <s v="CUST5445"/>
    <x v="2"/>
    <s v="Tablet"/>
    <n v="4"/>
    <n v="7967.84"/>
    <n v="31871.360000000001"/>
    <x v="3"/>
    <s v="Pending"/>
    <n v="3"/>
    <s v="Not bad"/>
    <x v="26"/>
    <s v="India"/>
  </r>
  <r>
    <s v="ORD111337"/>
    <x v="236"/>
    <s v="CUST7200"/>
    <x v="1"/>
    <s v="Hair Dryer"/>
    <n v="1"/>
    <n v="32706.63"/>
    <n v="32706.63"/>
    <x v="0"/>
    <s v="Returned"/>
    <n v="5"/>
    <s v="Loved it!"/>
    <x v="18"/>
    <s v="India"/>
  </r>
  <r>
    <s v="ORD111338"/>
    <x v="363"/>
    <s v="CUST9734"/>
    <x v="4"/>
    <s v="Children's Book"/>
    <n v="3"/>
    <n v="5532.68"/>
    <n v="16598.04"/>
    <x v="2"/>
    <s v="Returned"/>
    <n v="1"/>
    <s v="Very bad product"/>
    <x v="27"/>
    <s v="India"/>
  </r>
  <r>
    <s v="ORD111339"/>
    <x v="340"/>
    <s v="CUST9867"/>
    <x v="3"/>
    <s v="Saree"/>
    <n v="1"/>
    <n v="21542.04"/>
    <n v="21542.04"/>
    <x v="0"/>
    <s v="Delivered"/>
    <n v="5"/>
    <s v="Excellent product!"/>
    <x v="27"/>
    <s v="India"/>
  </r>
  <r>
    <s v="ORD111340"/>
    <x v="103"/>
    <s v="CUST4175"/>
    <x v="3"/>
    <s v="Sneakers"/>
    <n v="5"/>
    <n v="6293.79"/>
    <n v="31468.95"/>
    <x v="2"/>
    <s v="Pending"/>
    <n v="4"/>
    <s v="Pretty decent"/>
    <x v="1"/>
    <s v="India"/>
  </r>
  <r>
    <s v="ORD111341"/>
    <x v="161"/>
    <s v="CUST9985"/>
    <x v="2"/>
    <s v="Headphones"/>
    <n v="5"/>
    <n v="44966.92"/>
    <n v="224834.6"/>
    <x v="0"/>
    <s v="Returned"/>
    <n v="3"/>
    <s v="Not bad"/>
    <x v="5"/>
    <s v="India"/>
  </r>
  <r>
    <s v="ORD111342"/>
    <x v="38"/>
    <s v="CUST6607"/>
    <x v="3"/>
    <s v="Saree"/>
    <n v="5"/>
    <n v="12974"/>
    <n v="64870"/>
    <x v="3"/>
    <s v="Delivered"/>
    <n v="5"/>
    <s v="Worth every rupee!"/>
    <x v="26"/>
    <s v="India"/>
  </r>
  <r>
    <s v="ORD111343"/>
    <x v="247"/>
    <s v="CUST8062"/>
    <x v="4"/>
    <s v="Science Textbook"/>
    <n v="5"/>
    <n v="33759.980000000003"/>
    <n v="168799.9"/>
    <x v="3"/>
    <s v="Pending"/>
    <n v="2"/>
    <s v="Poor packaging"/>
    <x v="20"/>
    <s v="India"/>
  </r>
  <r>
    <s v="ORD111344"/>
    <x v="57"/>
    <s v="CUST8843"/>
    <x v="2"/>
    <s v="Smartwatch"/>
    <n v="2"/>
    <n v="21977.23"/>
    <n v="43954.46"/>
    <x v="3"/>
    <s v="Pending"/>
    <n v="4"/>
    <s v="Satisfied with the product"/>
    <x v="12"/>
    <s v="India"/>
  </r>
  <r>
    <s v="ORD111345"/>
    <x v="134"/>
    <s v="CUST8863"/>
    <x v="0"/>
    <s v="Air Fryer"/>
    <n v="2"/>
    <n v="19018.16"/>
    <n v="38036.32"/>
    <x v="3"/>
    <s v="Pending"/>
    <n v="4"/>
    <s v="Value for money"/>
    <x v="5"/>
    <s v="India"/>
  </r>
  <r>
    <s v="ORD111346"/>
    <x v="176"/>
    <s v="CUST3395"/>
    <x v="1"/>
    <s v="Lipstick"/>
    <n v="3"/>
    <n v="40028.99"/>
    <n v="120086.97"/>
    <x v="0"/>
    <s v="Pending"/>
    <n v="5"/>
    <s v="Excellent product!"/>
    <x v="26"/>
    <s v="India"/>
  </r>
  <r>
    <s v="ORD111347"/>
    <x v="143"/>
    <s v="CUST3874"/>
    <x v="3"/>
    <s v="T-Shirt"/>
    <n v="1"/>
    <n v="4306.17"/>
    <n v="4306.17"/>
    <x v="0"/>
    <s v="Returned"/>
    <n v="5"/>
    <s v="Worth every rupee!"/>
    <x v="22"/>
    <s v="India"/>
  </r>
  <r>
    <s v="ORD111348"/>
    <x v="80"/>
    <s v="CUST2713"/>
    <x v="2"/>
    <s v="Laptop"/>
    <n v="4"/>
    <n v="47699.8"/>
    <n v="190799.2"/>
    <x v="3"/>
    <s v="Pending"/>
    <n v="5"/>
    <s v="Worth every rupee!"/>
    <x v="26"/>
    <s v="India"/>
  </r>
  <r>
    <s v="ORD111349"/>
    <x v="84"/>
    <s v="CUST4397"/>
    <x v="3"/>
    <s v="Jacket"/>
    <n v="3"/>
    <n v="8091.08"/>
    <n v="24273.24"/>
    <x v="2"/>
    <s v="Pending"/>
    <n v="1"/>
    <s v="Waste of money"/>
    <x v="19"/>
    <s v="India"/>
  </r>
  <r>
    <s v="ORD111350"/>
    <x v="337"/>
    <s v="CUST6448"/>
    <x v="0"/>
    <s v="Cookware Set"/>
    <n v="5"/>
    <n v="49535.49"/>
    <n v="247677.45"/>
    <x v="2"/>
    <s v="Returned"/>
    <n v="3"/>
    <s v="Not bad"/>
    <x v="12"/>
    <s v="India"/>
  </r>
  <r>
    <s v="ORD111351"/>
    <x v="65"/>
    <s v="CUST9830"/>
    <x v="0"/>
    <s v="Mixer Grinder"/>
    <n v="1"/>
    <n v="20237.96"/>
    <n v="20237.96"/>
    <x v="2"/>
    <s v="Delivered"/>
    <n v="3"/>
    <s v="Could be better"/>
    <x v="15"/>
    <s v="India"/>
  </r>
  <r>
    <s v="ORD111352"/>
    <x v="231"/>
    <s v="CUST2026"/>
    <x v="4"/>
    <s v="Biography"/>
    <n v="2"/>
    <n v="17208.77"/>
    <n v="34417.54"/>
    <x v="0"/>
    <s v="Pending"/>
    <n v="1"/>
    <s v="Waste of money"/>
    <x v="10"/>
    <s v="India"/>
  </r>
  <r>
    <s v="ORD111353"/>
    <x v="142"/>
    <s v="CUST1719"/>
    <x v="1"/>
    <s v="Shampoo"/>
    <n v="3"/>
    <n v="34576.94"/>
    <n v="103730.82"/>
    <x v="2"/>
    <s v="Pending"/>
    <n v="5"/>
    <s v="Loved it!"/>
    <x v="3"/>
    <s v="India"/>
  </r>
  <r>
    <s v="ORD111354"/>
    <x v="3"/>
    <s v="CUST1172"/>
    <x v="3"/>
    <s v="Jacket"/>
    <n v="4"/>
    <n v="4475.3500000000004"/>
    <n v="17901.400000000001"/>
    <x v="0"/>
    <s v="Delivered"/>
    <n v="2"/>
    <s v="Product not as expected"/>
    <x v="24"/>
    <s v="India"/>
  </r>
  <r>
    <s v="ORD111355"/>
    <x v="175"/>
    <s v="CUST6600"/>
    <x v="0"/>
    <s v="Cookware Set"/>
    <n v="2"/>
    <n v="39147.71"/>
    <n v="78295.42"/>
    <x v="2"/>
    <s v="Returned"/>
    <n v="1"/>
    <s v="Very bad product"/>
    <x v="5"/>
    <s v="India"/>
  </r>
  <r>
    <s v="ORD111356"/>
    <x v="232"/>
    <s v="CUST5458"/>
    <x v="2"/>
    <s v="Smartwatch"/>
    <n v="1"/>
    <n v="20069.28"/>
    <n v="20069.28"/>
    <x v="1"/>
    <s v="Delivered"/>
    <n v="3"/>
    <s v="Average"/>
    <x v="11"/>
    <s v="India"/>
  </r>
  <r>
    <s v="ORD111357"/>
    <x v="57"/>
    <s v="CUST5552"/>
    <x v="3"/>
    <s v="Sneakers"/>
    <n v="1"/>
    <n v="22511.05"/>
    <n v="22511.05"/>
    <x v="3"/>
    <s v="Returned"/>
    <n v="5"/>
    <s v="Worth every rupee!"/>
    <x v="1"/>
    <s v="India"/>
  </r>
  <r>
    <s v="ORD111358"/>
    <x v="191"/>
    <s v="CUST9923"/>
    <x v="0"/>
    <s v="Mixer Grinder"/>
    <n v="2"/>
    <n v="48873.120000000003"/>
    <n v="97746.240000000005"/>
    <x v="0"/>
    <s v="Returned"/>
    <n v="2"/>
    <s v="Not satisfied"/>
    <x v="26"/>
    <s v="India"/>
  </r>
  <r>
    <s v="ORD111359"/>
    <x v="32"/>
    <s v="CUST4180"/>
    <x v="2"/>
    <s v="Smartwatch"/>
    <n v="5"/>
    <n v="17200.259999999998"/>
    <n v="86001.3"/>
    <x v="0"/>
    <s v="Returned"/>
    <n v="2"/>
    <s v="Quality could improve"/>
    <x v="2"/>
    <s v="India"/>
  </r>
  <r>
    <s v="ORD111360"/>
    <x v="216"/>
    <s v="CUST2018"/>
    <x v="2"/>
    <s v="Tablet"/>
    <n v="1"/>
    <n v="49475.26"/>
    <n v="49475.26"/>
    <x v="3"/>
    <s v="Pending"/>
    <n v="2"/>
    <s v="Quality could improve"/>
    <x v="1"/>
    <s v="India"/>
  </r>
  <r>
    <s v="ORD111361"/>
    <x v="362"/>
    <s v="CUST6270"/>
    <x v="2"/>
    <s v="Laptop"/>
    <n v="1"/>
    <n v="26019.93"/>
    <n v="26019.93"/>
    <x v="1"/>
    <s v="Returned"/>
    <n v="4"/>
    <s v="Satisfied with the product"/>
    <x v="20"/>
    <s v="India"/>
  </r>
  <r>
    <s v="ORD111362"/>
    <x v="82"/>
    <s v="CUST6602"/>
    <x v="1"/>
    <s v="Face Cream"/>
    <n v="2"/>
    <n v="1283.98"/>
    <n v="2567.96"/>
    <x v="2"/>
    <s v="Pending"/>
    <n v="3"/>
    <s v="Fair deal"/>
    <x v="14"/>
    <s v="India"/>
  </r>
  <r>
    <s v="ORD111363"/>
    <x v="241"/>
    <s v="CUST4708"/>
    <x v="3"/>
    <s v="Saree"/>
    <n v="5"/>
    <n v="43366.54"/>
    <n v="216832.7"/>
    <x v="3"/>
    <s v="Returned"/>
    <n v="3"/>
    <s v="Fair deal"/>
    <x v="12"/>
    <s v="India"/>
  </r>
  <r>
    <s v="ORD111364"/>
    <x v="50"/>
    <s v="CUST3694"/>
    <x v="4"/>
    <s v="Science Textbook"/>
    <n v="1"/>
    <n v="22965.759999999998"/>
    <n v="22965.759999999998"/>
    <x v="2"/>
    <s v="Pending"/>
    <n v="5"/>
    <s v="Loved it!"/>
    <x v="7"/>
    <s v="India"/>
  </r>
  <r>
    <s v="ORD111365"/>
    <x v="181"/>
    <s v="CUST2969"/>
    <x v="3"/>
    <s v="T-Shirt"/>
    <n v="4"/>
    <n v="32195.83"/>
    <n v="128783.32"/>
    <x v="0"/>
    <s v="Returned"/>
    <n v="2"/>
    <s v="Product not as expected"/>
    <x v="18"/>
    <s v="India"/>
  </r>
  <r>
    <s v="ORD111366"/>
    <x v="135"/>
    <s v="CUST1527"/>
    <x v="2"/>
    <s v="Laptop"/>
    <n v="2"/>
    <n v="28402.03"/>
    <n v="56804.06"/>
    <x v="0"/>
    <s v="Delivered"/>
    <n v="3"/>
    <s v="Could be better"/>
    <x v="6"/>
    <s v="India"/>
  </r>
  <r>
    <s v="ORD111367"/>
    <x v="137"/>
    <s v="CUST5870"/>
    <x v="0"/>
    <s v="Cookware Set"/>
    <n v="1"/>
    <n v="4701.34"/>
    <n v="4701.34"/>
    <x v="2"/>
    <s v="Returned"/>
    <n v="5"/>
    <s v="Worth every rupee!"/>
    <x v="13"/>
    <s v="India"/>
  </r>
  <r>
    <s v="ORD111368"/>
    <x v="309"/>
    <s v="CUST7564"/>
    <x v="1"/>
    <s v="Lipstick"/>
    <n v="2"/>
    <n v="30670.03"/>
    <n v="61340.06"/>
    <x v="3"/>
    <s v="Pending"/>
    <n v="2"/>
    <s v="Disappointed"/>
    <x v="13"/>
    <s v="India"/>
  </r>
  <r>
    <s v="ORD111369"/>
    <x v="298"/>
    <s v="CUST9620"/>
    <x v="0"/>
    <s v="Mixer Grinder"/>
    <n v="5"/>
    <n v="8751.4699999999993"/>
    <n v="43757.35"/>
    <x v="0"/>
    <s v="Pending"/>
    <n v="3"/>
    <s v="Could be better"/>
    <x v="19"/>
    <s v="India"/>
  </r>
  <r>
    <s v="ORD111370"/>
    <x v="236"/>
    <s v="CUST9860"/>
    <x v="2"/>
    <s v="Laptop"/>
    <n v="5"/>
    <n v="4902.05"/>
    <n v="24510.25"/>
    <x v="2"/>
    <s v="Delivered"/>
    <n v="5"/>
    <s v="Fantastic quality!"/>
    <x v="13"/>
    <s v="India"/>
  </r>
  <r>
    <s v="ORD111371"/>
    <x v="289"/>
    <s v="CUST5470"/>
    <x v="0"/>
    <s v="Cookware Set"/>
    <n v="4"/>
    <n v="10612.64"/>
    <n v="42450.559999999998"/>
    <x v="0"/>
    <s v="Delivered"/>
    <n v="2"/>
    <s v="Disappointed"/>
    <x v="14"/>
    <s v="India"/>
  </r>
  <r>
    <s v="ORD111372"/>
    <x v="107"/>
    <s v="CUST1418"/>
    <x v="4"/>
    <s v="Biography"/>
    <n v="2"/>
    <n v="28903.03"/>
    <n v="57806.06"/>
    <x v="0"/>
    <s v="Returned"/>
    <n v="2"/>
    <s v="Poor packaging"/>
    <x v="16"/>
    <s v="India"/>
  </r>
  <r>
    <s v="ORD111373"/>
    <x v="260"/>
    <s v="CUST9640"/>
    <x v="4"/>
    <s v="Science Textbook"/>
    <n v="3"/>
    <n v="16619.88"/>
    <n v="49859.64"/>
    <x v="2"/>
    <s v="Pending"/>
    <n v="1"/>
    <s v="Terrible experience"/>
    <x v="13"/>
    <s v="India"/>
  </r>
  <r>
    <s v="ORD111374"/>
    <x v="338"/>
    <s v="CUST9938"/>
    <x v="1"/>
    <s v="Lipstick"/>
    <n v="2"/>
    <n v="26361.33"/>
    <n v="52722.66"/>
    <x v="1"/>
    <s v="Delivered"/>
    <n v="5"/>
    <s v="Loved it!"/>
    <x v="21"/>
    <s v="India"/>
  </r>
  <r>
    <s v="ORD111375"/>
    <x v="348"/>
    <s v="CUST4710"/>
    <x v="0"/>
    <s v="Air Fryer"/>
    <n v="4"/>
    <n v="4719.91"/>
    <n v="18879.64"/>
    <x v="1"/>
    <s v="Delivered"/>
    <n v="1"/>
    <s v="Never buying again"/>
    <x v="7"/>
    <s v="India"/>
  </r>
  <r>
    <s v="ORD111376"/>
    <x v="303"/>
    <s v="CUST8862"/>
    <x v="3"/>
    <s v="Jeans"/>
    <n v="3"/>
    <n v="1508.63"/>
    <n v="4525.8900000000003"/>
    <x v="1"/>
    <s v="Pending"/>
    <n v="5"/>
    <s v="Highly recommend!"/>
    <x v="23"/>
    <s v="India"/>
  </r>
  <r>
    <s v="ORD111377"/>
    <x v="35"/>
    <s v="CUST1124"/>
    <x v="1"/>
    <s v="Hair Dryer"/>
    <n v="4"/>
    <n v="6371.86"/>
    <n v="25487.439999999999"/>
    <x v="1"/>
    <s v="Pending"/>
    <n v="3"/>
    <s v="Okay product"/>
    <x v="8"/>
    <s v="India"/>
  </r>
  <r>
    <s v="ORD111378"/>
    <x v="332"/>
    <s v="CUST7915"/>
    <x v="4"/>
    <s v="Comics"/>
    <n v="1"/>
    <n v="22591.49"/>
    <n v="22591.49"/>
    <x v="1"/>
    <s v="Delivered"/>
    <n v="4"/>
    <s v="Satisfied with the product"/>
    <x v="13"/>
    <s v="India"/>
  </r>
  <r>
    <s v="ORD111379"/>
    <x v="228"/>
    <s v="CUST8746"/>
    <x v="2"/>
    <s v="Smartwatch"/>
    <n v="1"/>
    <n v="29561.02"/>
    <n v="29561.02"/>
    <x v="2"/>
    <s v="Returned"/>
    <n v="1"/>
    <s v="Defective item"/>
    <x v="25"/>
    <s v="India"/>
  </r>
  <r>
    <s v="ORD111380"/>
    <x v="219"/>
    <s v="CUST9406"/>
    <x v="4"/>
    <s v="Children's Book"/>
    <n v="3"/>
    <n v="36583.32"/>
    <n v="109749.96"/>
    <x v="1"/>
    <s v="Returned"/>
    <n v="3"/>
    <s v="Okay product"/>
    <x v="20"/>
    <s v="India"/>
  </r>
  <r>
    <s v="ORD111381"/>
    <x v="334"/>
    <s v="CUST1962"/>
    <x v="2"/>
    <s v="Headphones"/>
    <n v="4"/>
    <n v="18777.580000000002"/>
    <n v="75110.320000000007"/>
    <x v="1"/>
    <s v="Delivered"/>
    <n v="3"/>
    <s v="Not bad"/>
    <x v="4"/>
    <s v="India"/>
  </r>
  <r>
    <s v="ORD111382"/>
    <x v="336"/>
    <s v="CUST1597"/>
    <x v="4"/>
    <s v="Science Textbook"/>
    <n v="4"/>
    <n v="13917.56"/>
    <n v="55670.239999999998"/>
    <x v="0"/>
    <s v="Returned"/>
    <n v="2"/>
    <s v="Disappointed"/>
    <x v="3"/>
    <s v="India"/>
  </r>
  <r>
    <s v="ORD111383"/>
    <x v="273"/>
    <s v="CUST2025"/>
    <x v="4"/>
    <s v="Biography"/>
    <n v="3"/>
    <n v="43861.52"/>
    <n v="131584.56"/>
    <x v="2"/>
    <s v="Delivered"/>
    <n v="2"/>
    <s v="Quality could improve"/>
    <x v="22"/>
    <s v="India"/>
  </r>
  <r>
    <s v="ORD111384"/>
    <x v="35"/>
    <s v="CUST7052"/>
    <x v="4"/>
    <s v="Biography"/>
    <n v="3"/>
    <n v="1598.71"/>
    <n v="4796.13"/>
    <x v="1"/>
    <s v="Returned"/>
    <n v="4"/>
    <s v="Would buy again"/>
    <x v="19"/>
    <s v="India"/>
  </r>
  <r>
    <s v="ORD111385"/>
    <x v="185"/>
    <s v="CUST1726"/>
    <x v="4"/>
    <s v="Comics"/>
    <n v="2"/>
    <n v="12896.8"/>
    <n v="25793.599999999999"/>
    <x v="0"/>
    <s v="Pending"/>
    <n v="2"/>
    <s v="Not satisfied"/>
    <x v="9"/>
    <s v="India"/>
  </r>
  <r>
    <s v="ORD111386"/>
    <x v="32"/>
    <s v="CUST7777"/>
    <x v="2"/>
    <s v="Headphones"/>
    <n v="2"/>
    <n v="25429.24"/>
    <n v="50858.48"/>
    <x v="0"/>
    <s v="Delivered"/>
    <n v="2"/>
    <s v="Not satisfied"/>
    <x v="10"/>
    <s v="India"/>
  </r>
  <r>
    <s v="ORD111387"/>
    <x v="189"/>
    <s v="CUST3872"/>
    <x v="2"/>
    <s v="Laptop"/>
    <n v="4"/>
    <n v="47366.7"/>
    <n v="189466.8"/>
    <x v="2"/>
    <s v="Delivered"/>
    <n v="1"/>
    <s v="Defective item"/>
    <x v="12"/>
    <s v="India"/>
  </r>
  <r>
    <s v="ORD111388"/>
    <x v="52"/>
    <s v="CUST4049"/>
    <x v="1"/>
    <s v="Shampoo"/>
    <n v="5"/>
    <n v="1638.12"/>
    <n v="8190.6"/>
    <x v="3"/>
    <s v="Delivered"/>
    <n v="4"/>
    <s v="Value for money"/>
    <x v="18"/>
    <s v="India"/>
  </r>
  <r>
    <s v="ORD111389"/>
    <x v="183"/>
    <s v="CUST5805"/>
    <x v="4"/>
    <s v="Fiction Novel"/>
    <n v="2"/>
    <n v="31655.73"/>
    <n v="63311.46"/>
    <x v="2"/>
    <s v="Returned"/>
    <n v="4"/>
    <s v="Satisfied with the product"/>
    <x v="26"/>
    <s v="India"/>
  </r>
  <r>
    <s v="ORD111390"/>
    <x v="284"/>
    <s v="CUST7992"/>
    <x v="3"/>
    <s v="T-Shirt"/>
    <n v="1"/>
    <n v="42599.519999999997"/>
    <n v="42599.519999999997"/>
    <x v="0"/>
    <s v="Pending"/>
    <n v="3"/>
    <s v="Okay product"/>
    <x v="13"/>
    <s v="India"/>
  </r>
  <r>
    <s v="ORD111391"/>
    <x v="54"/>
    <s v="CUST8540"/>
    <x v="3"/>
    <s v="Jacket"/>
    <n v="1"/>
    <n v="45760.01"/>
    <n v="45760.01"/>
    <x v="2"/>
    <s v="Returned"/>
    <n v="5"/>
    <s v="Excellent product!"/>
    <x v="18"/>
    <s v="India"/>
  </r>
  <r>
    <s v="ORD111392"/>
    <x v="301"/>
    <s v="CUST9969"/>
    <x v="1"/>
    <s v="Hair Dryer"/>
    <n v="2"/>
    <n v="24917.040000000001"/>
    <n v="49834.080000000002"/>
    <x v="0"/>
    <s v="Pending"/>
    <n v="2"/>
    <s v="Quality could improve"/>
    <x v="21"/>
    <s v="India"/>
  </r>
  <r>
    <s v="ORD111393"/>
    <x v="346"/>
    <s v="CUST1433"/>
    <x v="4"/>
    <s v="Biography"/>
    <n v="1"/>
    <n v="8868.6299999999992"/>
    <n v="8868.6299999999992"/>
    <x v="2"/>
    <s v="Returned"/>
    <n v="2"/>
    <s v="Quality could improve"/>
    <x v="17"/>
    <s v="India"/>
  </r>
  <r>
    <s v="ORD111394"/>
    <x v="354"/>
    <s v="CUST5553"/>
    <x v="4"/>
    <s v="Fiction Novel"/>
    <n v="3"/>
    <n v="6415.47"/>
    <n v="19246.41"/>
    <x v="2"/>
    <s v="Delivered"/>
    <n v="1"/>
    <s v="Terrible experience"/>
    <x v="11"/>
    <s v="India"/>
  </r>
  <r>
    <s v="ORD111395"/>
    <x v="105"/>
    <s v="CUST3861"/>
    <x v="1"/>
    <s v="Face Cream"/>
    <n v="2"/>
    <n v="24958.799999999999"/>
    <n v="49917.599999999999"/>
    <x v="3"/>
    <s v="Delivered"/>
    <n v="1"/>
    <s v="Very bad product"/>
    <x v="0"/>
    <s v="India"/>
  </r>
  <r>
    <s v="ORD111396"/>
    <x v="114"/>
    <s v="CUST7369"/>
    <x v="0"/>
    <s v="Water Purifier"/>
    <n v="1"/>
    <n v="29279.56"/>
    <n v="29279.56"/>
    <x v="0"/>
    <s v="Pending"/>
    <n v="5"/>
    <s v="Worth every rupee!"/>
    <x v="5"/>
    <s v="India"/>
  </r>
  <r>
    <s v="ORD111397"/>
    <x v="128"/>
    <s v="CUST9925"/>
    <x v="0"/>
    <s v="Air Fryer"/>
    <n v="5"/>
    <n v="1952.59"/>
    <n v="9762.9500000000007"/>
    <x v="1"/>
    <s v="Delivered"/>
    <n v="3"/>
    <s v="Okay product"/>
    <x v="16"/>
    <s v="India"/>
  </r>
  <r>
    <s v="ORD111398"/>
    <x v="198"/>
    <s v="CUST8729"/>
    <x v="4"/>
    <s v="Comics"/>
    <n v="3"/>
    <n v="43218.99"/>
    <n v="129656.97"/>
    <x v="3"/>
    <s v="Pending"/>
    <n v="2"/>
    <s v="Product not as expected"/>
    <x v="20"/>
    <s v="India"/>
  </r>
  <r>
    <s v="ORD111399"/>
    <x v="182"/>
    <s v="CUST6971"/>
    <x v="0"/>
    <s v="Cookware Set"/>
    <n v="3"/>
    <n v="23846.57"/>
    <n v="71539.710000000006"/>
    <x v="0"/>
    <s v="Returned"/>
    <n v="5"/>
    <s v="Excellent product!"/>
    <x v="14"/>
    <s v="India"/>
  </r>
  <r>
    <s v="ORD111400"/>
    <x v="139"/>
    <s v="CUST8579"/>
    <x v="0"/>
    <s v="Mixer Grinder"/>
    <n v="5"/>
    <n v="32120.34"/>
    <n v="160601.70000000001"/>
    <x v="3"/>
    <s v="Returned"/>
    <n v="3"/>
    <s v="Not bad"/>
    <x v="27"/>
    <s v="India"/>
  </r>
  <r>
    <s v="ORD111401"/>
    <x v="142"/>
    <s v="CUST2732"/>
    <x v="3"/>
    <s v="T-Shirt"/>
    <n v="2"/>
    <n v="35488.699999999997"/>
    <n v="70977.399999999994"/>
    <x v="3"/>
    <s v="Delivered"/>
    <n v="1"/>
    <s v="Terrible experience"/>
    <x v="17"/>
    <s v="India"/>
  </r>
  <r>
    <s v="ORD111402"/>
    <x v="225"/>
    <s v="CUST9628"/>
    <x v="0"/>
    <s v="Air Fryer"/>
    <n v="1"/>
    <n v="33114"/>
    <n v="33114"/>
    <x v="1"/>
    <s v="Returned"/>
    <n v="3"/>
    <s v="Fair deal"/>
    <x v="1"/>
    <s v="India"/>
  </r>
  <r>
    <s v="ORD111403"/>
    <x v="125"/>
    <s v="CUST5155"/>
    <x v="1"/>
    <s v="Face Cream"/>
    <n v="4"/>
    <n v="36839.519999999997"/>
    <n v="147358.07999999999"/>
    <x v="1"/>
    <s v="Pending"/>
    <n v="1"/>
    <s v="Defective item"/>
    <x v="21"/>
    <s v="India"/>
  </r>
  <r>
    <s v="ORD111404"/>
    <x v="3"/>
    <s v="CUST9930"/>
    <x v="1"/>
    <s v="Hair Dryer"/>
    <n v="4"/>
    <n v="45240.59"/>
    <n v="180962.36"/>
    <x v="1"/>
    <s v="Pending"/>
    <n v="4"/>
    <s v="Value for money"/>
    <x v="15"/>
    <s v="India"/>
  </r>
  <r>
    <s v="ORD111405"/>
    <x v="85"/>
    <s v="CUST1814"/>
    <x v="3"/>
    <s v="Saree"/>
    <n v="4"/>
    <n v="20586.29"/>
    <n v="82345.16"/>
    <x v="0"/>
    <s v="Returned"/>
    <n v="2"/>
    <s v="Disappointed"/>
    <x v="19"/>
    <s v="India"/>
  </r>
  <r>
    <s v="ORD111406"/>
    <x v="252"/>
    <s v="CUST6590"/>
    <x v="0"/>
    <s v="Mixer Grinder"/>
    <n v="5"/>
    <n v="32128"/>
    <n v="160640"/>
    <x v="0"/>
    <s v="Returned"/>
    <n v="1"/>
    <s v="Very bad product"/>
    <x v="0"/>
    <s v="India"/>
  </r>
  <r>
    <s v="ORD111407"/>
    <x v="210"/>
    <s v="CUST2710"/>
    <x v="3"/>
    <s v="Sneakers"/>
    <n v="2"/>
    <n v="28160.74"/>
    <n v="56321.48"/>
    <x v="1"/>
    <s v="Delivered"/>
    <n v="2"/>
    <s v="Not satisfied"/>
    <x v="4"/>
    <s v="India"/>
  </r>
  <r>
    <s v="ORD111408"/>
    <x v="203"/>
    <s v="CUST5383"/>
    <x v="2"/>
    <s v="Tablet"/>
    <n v="3"/>
    <n v="23386.67"/>
    <n v="70160.009999999995"/>
    <x v="3"/>
    <s v="Returned"/>
    <n v="2"/>
    <s v="Poor packaging"/>
    <x v="26"/>
    <s v="India"/>
  </r>
  <r>
    <s v="ORD111409"/>
    <x v="183"/>
    <s v="CUST5277"/>
    <x v="4"/>
    <s v="Children's Book"/>
    <n v="4"/>
    <n v="16052.34"/>
    <n v="64209.36"/>
    <x v="0"/>
    <s v="Pending"/>
    <n v="2"/>
    <s v="Quality could improve"/>
    <x v="20"/>
    <s v="India"/>
  </r>
  <r>
    <s v="ORD111410"/>
    <x v="118"/>
    <s v="CUST8100"/>
    <x v="2"/>
    <s v="Headphones"/>
    <n v="3"/>
    <n v="2532.6999999999998"/>
    <n v="7598.1"/>
    <x v="3"/>
    <s v="Delivered"/>
    <n v="2"/>
    <s v="Not satisfied"/>
    <x v="16"/>
    <s v="India"/>
  </r>
  <r>
    <s v="ORD111411"/>
    <x v="111"/>
    <s v="CUST1594"/>
    <x v="1"/>
    <s v="Hair Dryer"/>
    <n v="2"/>
    <n v="3978.39"/>
    <n v="7956.78"/>
    <x v="2"/>
    <s v="Returned"/>
    <n v="4"/>
    <s v="Value for money"/>
    <x v="25"/>
    <s v="India"/>
  </r>
  <r>
    <s v="ORD111412"/>
    <x v="178"/>
    <s v="CUST7062"/>
    <x v="4"/>
    <s v="Science Textbook"/>
    <n v="2"/>
    <n v="2150.36"/>
    <n v="4300.72"/>
    <x v="2"/>
    <s v="Delivered"/>
    <n v="2"/>
    <s v="Not satisfied"/>
    <x v="8"/>
    <s v="India"/>
  </r>
  <r>
    <s v="ORD111413"/>
    <x v="232"/>
    <s v="CUST2569"/>
    <x v="3"/>
    <s v="Jeans"/>
    <n v="5"/>
    <n v="12745.91"/>
    <n v="63729.55"/>
    <x v="0"/>
    <s v="Returned"/>
    <n v="3"/>
    <s v="Average"/>
    <x v="3"/>
    <s v="India"/>
  </r>
  <r>
    <s v="ORD111414"/>
    <x v="122"/>
    <s v="CUST8884"/>
    <x v="4"/>
    <s v="Comics"/>
    <n v="5"/>
    <n v="13868.27"/>
    <n v="69341.350000000006"/>
    <x v="3"/>
    <s v="Returned"/>
    <n v="5"/>
    <s v="Worth every rupee!"/>
    <x v="5"/>
    <s v="India"/>
  </r>
  <r>
    <s v="ORD111415"/>
    <x v="120"/>
    <s v="CUST6839"/>
    <x v="2"/>
    <s v="Smartwatch"/>
    <n v="2"/>
    <n v="40028.18"/>
    <n v="80056.36"/>
    <x v="2"/>
    <s v="Returned"/>
    <n v="2"/>
    <s v="Not satisfied"/>
    <x v="24"/>
    <s v="India"/>
  </r>
  <r>
    <s v="ORD111416"/>
    <x v="283"/>
    <s v="CUST6541"/>
    <x v="2"/>
    <s v="Laptop"/>
    <n v="5"/>
    <n v="29592.51"/>
    <n v="147962.54999999999"/>
    <x v="1"/>
    <s v="Pending"/>
    <n v="4"/>
    <s v="Pretty decent"/>
    <x v="19"/>
    <s v="India"/>
  </r>
  <r>
    <s v="ORD111417"/>
    <x v="292"/>
    <s v="CUST6159"/>
    <x v="1"/>
    <s v="Perfume"/>
    <n v="1"/>
    <n v="35202.03"/>
    <n v="35202.03"/>
    <x v="0"/>
    <s v="Delivered"/>
    <n v="1"/>
    <s v="Terrible experience"/>
    <x v="23"/>
    <s v="India"/>
  </r>
  <r>
    <s v="ORD111418"/>
    <x v="96"/>
    <s v="CUST7899"/>
    <x v="4"/>
    <s v="Fiction Novel"/>
    <n v="1"/>
    <n v="46514.2"/>
    <n v="46514.2"/>
    <x v="3"/>
    <s v="Delivered"/>
    <n v="4"/>
    <s v="Would buy again"/>
    <x v="23"/>
    <s v="India"/>
  </r>
  <r>
    <s v="ORD111419"/>
    <x v="173"/>
    <s v="CUST2520"/>
    <x v="1"/>
    <s v="Perfume"/>
    <n v="3"/>
    <n v="11404.32"/>
    <n v="34212.959999999999"/>
    <x v="3"/>
    <s v="Returned"/>
    <n v="4"/>
    <s v="Satisfied with the product"/>
    <x v="26"/>
    <s v="India"/>
  </r>
  <r>
    <s v="ORD111420"/>
    <x v="155"/>
    <s v="CUST8699"/>
    <x v="3"/>
    <s v="Sneakers"/>
    <n v="4"/>
    <n v="23001.19"/>
    <n v="92004.76"/>
    <x v="0"/>
    <s v="Returned"/>
    <n v="1"/>
    <s v="Never buying again"/>
    <x v="4"/>
    <s v="India"/>
  </r>
  <r>
    <s v="ORD111421"/>
    <x v="287"/>
    <s v="CUST4548"/>
    <x v="2"/>
    <s v="Laptop"/>
    <n v="2"/>
    <n v="39334.71"/>
    <n v="78669.42"/>
    <x v="0"/>
    <s v="Pending"/>
    <n v="5"/>
    <s v="Loved it!"/>
    <x v="9"/>
    <s v="India"/>
  </r>
  <r>
    <s v="ORD111422"/>
    <x v="327"/>
    <s v="CUST5088"/>
    <x v="4"/>
    <s v="Comics"/>
    <n v="5"/>
    <n v="5967.37"/>
    <n v="29836.85"/>
    <x v="0"/>
    <s v="Delivered"/>
    <n v="4"/>
    <s v="Good quality"/>
    <x v="7"/>
    <s v="India"/>
  </r>
  <r>
    <s v="ORD111423"/>
    <x v="268"/>
    <s v="CUST1734"/>
    <x v="2"/>
    <s v="Tablet"/>
    <n v="1"/>
    <n v="42933.5"/>
    <n v="42933.5"/>
    <x v="0"/>
    <s v="Delivered"/>
    <n v="3"/>
    <s v="Fair deal"/>
    <x v="7"/>
    <s v="India"/>
  </r>
  <r>
    <s v="ORD111424"/>
    <x v="95"/>
    <s v="CUST2336"/>
    <x v="4"/>
    <s v="Biography"/>
    <n v="5"/>
    <n v="8835.7199999999993"/>
    <n v="44178.6"/>
    <x v="1"/>
    <s v="Returned"/>
    <n v="4"/>
    <s v="Value for money"/>
    <x v="2"/>
    <s v="India"/>
  </r>
  <r>
    <s v="ORD111425"/>
    <x v="41"/>
    <s v="CUST2476"/>
    <x v="1"/>
    <s v="Perfume"/>
    <n v="3"/>
    <n v="20007.36"/>
    <n v="60022.080000000002"/>
    <x v="1"/>
    <s v="Delivered"/>
    <n v="4"/>
    <s v="Value for money"/>
    <x v="13"/>
    <s v="India"/>
  </r>
  <r>
    <s v="ORD111426"/>
    <x v="343"/>
    <s v="CUST8722"/>
    <x v="0"/>
    <s v="Air Fryer"/>
    <n v="2"/>
    <n v="11705.15"/>
    <n v="23410.3"/>
    <x v="0"/>
    <s v="Delivered"/>
    <n v="4"/>
    <s v="Satisfied with the product"/>
    <x v="11"/>
    <s v="India"/>
  </r>
  <r>
    <s v="ORD111427"/>
    <x v="197"/>
    <s v="CUST2558"/>
    <x v="0"/>
    <s v="Air Fryer"/>
    <n v="5"/>
    <n v="43157.57"/>
    <n v="215787.85"/>
    <x v="1"/>
    <s v="Pending"/>
    <n v="4"/>
    <s v="Would buy again"/>
    <x v="13"/>
    <s v="India"/>
  </r>
  <r>
    <s v="ORD111428"/>
    <x v="143"/>
    <s v="CUST7430"/>
    <x v="0"/>
    <s v="Air Fryer"/>
    <n v="1"/>
    <n v="13038.01"/>
    <n v="13038.01"/>
    <x v="2"/>
    <s v="Returned"/>
    <n v="2"/>
    <s v="Not satisfied"/>
    <x v="9"/>
    <s v="India"/>
  </r>
  <r>
    <s v="ORD111429"/>
    <x v="20"/>
    <s v="CUST4402"/>
    <x v="0"/>
    <s v="Cookware Set"/>
    <n v="2"/>
    <n v="37256.06"/>
    <n v="74512.12"/>
    <x v="0"/>
    <s v="Returned"/>
    <n v="2"/>
    <s v="Not satisfied"/>
    <x v="3"/>
    <s v="India"/>
  </r>
  <r>
    <s v="ORD111430"/>
    <x v="132"/>
    <s v="CUST4369"/>
    <x v="2"/>
    <s v="Tablet"/>
    <n v="5"/>
    <n v="48677.760000000002"/>
    <n v="243388.79999999999"/>
    <x v="2"/>
    <s v="Delivered"/>
    <n v="5"/>
    <s v="Highly recommend!"/>
    <x v="14"/>
    <s v="India"/>
  </r>
  <r>
    <s v="ORD111431"/>
    <x v="343"/>
    <s v="CUST9654"/>
    <x v="1"/>
    <s v="Lipstick"/>
    <n v="3"/>
    <n v="11319.67"/>
    <n v="33959.01"/>
    <x v="3"/>
    <s v="Returned"/>
    <n v="3"/>
    <s v="Average"/>
    <x v="8"/>
    <s v="India"/>
  </r>
  <r>
    <s v="ORD111432"/>
    <x v="256"/>
    <s v="CUST9266"/>
    <x v="4"/>
    <s v="Biography"/>
    <n v="4"/>
    <n v="41107.32"/>
    <n v="164429.28"/>
    <x v="0"/>
    <s v="Delivered"/>
    <n v="2"/>
    <s v="Not satisfied"/>
    <x v="15"/>
    <s v="India"/>
  </r>
  <r>
    <s v="ORD111433"/>
    <x v="152"/>
    <s v="CUST2892"/>
    <x v="2"/>
    <s v="Smartwatch"/>
    <n v="2"/>
    <n v="9093.42"/>
    <n v="18186.84"/>
    <x v="3"/>
    <s v="Pending"/>
    <n v="5"/>
    <s v="Highly recommend!"/>
    <x v="12"/>
    <s v="India"/>
  </r>
  <r>
    <s v="ORD111434"/>
    <x v="317"/>
    <s v="CUST4819"/>
    <x v="4"/>
    <s v="Comics"/>
    <n v="4"/>
    <n v="27577.3"/>
    <n v="110309.2"/>
    <x v="0"/>
    <s v="Returned"/>
    <n v="5"/>
    <s v="Worth every rupee!"/>
    <x v="17"/>
    <s v="India"/>
  </r>
  <r>
    <s v="ORD111435"/>
    <x v="338"/>
    <s v="CUST6433"/>
    <x v="3"/>
    <s v="Jeans"/>
    <n v="1"/>
    <n v="40440.81"/>
    <n v="40440.81"/>
    <x v="0"/>
    <s v="Returned"/>
    <n v="3"/>
    <s v="Fair deal"/>
    <x v="19"/>
    <s v="India"/>
  </r>
  <r>
    <s v="ORD111436"/>
    <x v="317"/>
    <s v="CUST7745"/>
    <x v="0"/>
    <s v="Vacuum Cleaner"/>
    <n v="1"/>
    <n v="8854.16"/>
    <n v="8854.16"/>
    <x v="1"/>
    <s v="Returned"/>
    <n v="4"/>
    <s v="Pretty decent"/>
    <x v="6"/>
    <s v="India"/>
  </r>
  <r>
    <s v="ORD111437"/>
    <x v="174"/>
    <s v="CUST2389"/>
    <x v="2"/>
    <s v="Smartwatch"/>
    <n v="3"/>
    <n v="3881.8"/>
    <n v="11645.4"/>
    <x v="3"/>
    <s v="Delivered"/>
    <n v="5"/>
    <s v="Highly recommend!"/>
    <x v="23"/>
    <s v="India"/>
  </r>
  <r>
    <s v="ORD111438"/>
    <x v="62"/>
    <s v="CUST6523"/>
    <x v="1"/>
    <s v="Hair Dryer"/>
    <n v="5"/>
    <n v="13856.15"/>
    <n v="69280.75"/>
    <x v="1"/>
    <s v="Delivered"/>
    <n v="5"/>
    <s v="Fantastic quality!"/>
    <x v="11"/>
    <s v="India"/>
  </r>
  <r>
    <s v="ORD111439"/>
    <x v="244"/>
    <s v="CUST1924"/>
    <x v="4"/>
    <s v="Science Textbook"/>
    <n v="1"/>
    <n v="48673.55"/>
    <n v="48673.55"/>
    <x v="3"/>
    <s v="Returned"/>
    <n v="4"/>
    <s v="Would buy again"/>
    <x v="5"/>
    <s v="India"/>
  </r>
  <r>
    <s v="ORD111440"/>
    <x v="317"/>
    <s v="CUST1357"/>
    <x v="0"/>
    <s v="Air Fryer"/>
    <n v="1"/>
    <n v="43322.82"/>
    <n v="43322.82"/>
    <x v="3"/>
    <s v="Returned"/>
    <n v="5"/>
    <s v="Loved it!"/>
    <x v="11"/>
    <s v="India"/>
  </r>
  <r>
    <s v="ORD111441"/>
    <x v="115"/>
    <s v="CUST8826"/>
    <x v="4"/>
    <s v="Biography"/>
    <n v="2"/>
    <n v="14607.54"/>
    <n v="29215.08"/>
    <x v="3"/>
    <s v="Delivered"/>
    <n v="2"/>
    <s v="Disappointed"/>
    <x v="15"/>
    <s v="India"/>
  </r>
  <r>
    <s v="ORD111442"/>
    <x v="245"/>
    <s v="CUST7692"/>
    <x v="0"/>
    <s v="Cookware Set"/>
    <n v="5"/>
    <n v="5993.48"/>
    <n v="29967.4"/>
    <x v="2"/>
    <s v="Pending"/>
    <n v="5"/>
    <s v="Loved it!"/>
    <x v="21"/>
    <s v="India"/>
  </r>
  <r>
    <s v="ORD111443"/>
    <x v="187"/>
    <s v="CUST8832"/>
    <x v="0"/>
    <s v="Water Purifier"/>
    <n v="3"/>
    <n v="46899.040000000001"/>
    <n v="140697.12"/>
    <x v="1"/>
    <s v="Delivered"/>
    <n v="3"/>
    <s v="Fair deal"/>
    <x v="3"/>
    <s v="India"/>
  </r>
  <r>
    <s v="ORD111444"/>
    <x v="19"/>
    <s v="CUST8898"/>
    <x v="3"/>
    <s v="T-Shirt"/>
    <n v="2"/>
    <n v="45851.040000000001"/>
    <n v="91702.080000000002"/>
    <x v="2"/>
    <s v="Delivered"/>
    <n v="5"/>
    <s v="Loved it!"/>
    <x v="24"/>
    <s v="India"/>
  </r>
  <r>
    <s v="ORD111445"/>
    <x v="12"/>
    <s v="CUST1853"/>
    <x v="2"/>
    <s v="Headphones"/>
    <n v="1"/>
    <n v="16288.13"/>
    <n v="16288.13"/>
    <x v="3"/>
    <s v="Returned"/>
    <n v="5"/>
    <s v="Fantastic quality!"/>
    <x v="19"/>
    <s v="India"/>
  </r>
  <r>
    <s v="ORD111446"/>
    <x v="66"/>
    <s v="CUST3047"/>
    <x v="2"/>
    <s v="Smartwatch"/>
    <n v="3"/>
    <n v="40214.94"/>
    <n v="120644.82"/>
    <x v="0"/>
    <s v="Delivered"/>
    <n v="4"/>
    <s v="Satisfied with the product"/>
    <x v="4"/>
    <s v="India"/>
  </r>
  <r>
    <s v="ORD111447"/>
    <x v="290"/>
    <s v="CUST1809"/>
    <x v="4"/>
    <s v="Science Textbook"/>
    <n v="2"/>
    <n v="44729.37"/>
    <n v="89458.74"/>
    <x v="2"/>
    <s v="Returned"/>
    <n v="1"/>
    <s v="Waste of money"/>
    <x v="22"/>
    <s v="India"/>
  </r>
  <r>
    <s v="ORD111448"/>
    <x v="305"/>
    <s v="CUST1212"/>
    <x v="4"/>
    <s v="Biography"/>
    <n v="1"/>
    <n v="7186.01"/>
    <n v="7186.01"/>
    <x v="0"/>
    <s v="Returned"/>
    <n v="3"/>
    <s v="Average"/>
    <x v="7"/>
    <s v="India"/>
  </r>
  <r>
    <s v="ORD111449"/>
    <x v="83"/>
    <s v="CUST2095"/>
    <x v="4"/>
    <s v="Comics"/>
    <n v="1"/>
    <n v="3289.78"/>
    <n v="3289.78"/>
    <x v="0"/>
    <s v="Delivered"/>
    <n v="1"/>
    <s v="Defective item"/>
    <x v="12"/>
    <s v="India"/>
  </r>
  <r>
    <s v="ORD111450"/>
    <x v="230"/>
    <s v="CUST5191"/>
    <x v="3"/>
    <s v="T-Shirt"/>
    <n v="1"/>
    <n v="7632.9"/>
    <n v="7632.9"/>
    <x v="2"/>
    <s v="Returned"/>
    <n v="5"/>
    <s v="Loved it!"/>
    <x v="10"/>
    <s v="India"/>
  </r>
  <r>
    <s v="ORD111451"/>
    <x v="33"/>
    <s v="CUST6859"/>
    <x v="1"/>
    <s v="Face Cream"/>
    <n v="1"/>
    <n v="12072.36"/>
    <n v="12072.36"/>
    <x v="3"/>
    <s v="Delivered"/>
    <n v="1"/>
    <s v="Waste of money"/>
    <x v="5"/>
    <s v="India"/>
  </r>
  <r>
    <s v="ORD111452"/>
    <x v="271"/>
    <s v="CUST5225"/>
    <x v="0"/>
    <s v="Mixer Grinder"/>
    <n v="3"/>
    <n v="12238.84"/>
    <n v="36716.519999999997"/>
    <x v="2"/>
    <s v="Pending"/>
    <n v="1"/>
    <s v="Never buying again"/>
    <x v="18"/>
    <s v="India"/>
  </r>
  <r>
    <s v="ORD111453"/>
    <x v="75"/>
    <s v="CUST4819"/>
    <x v="0"/>
    <s v="Vacuum Cleaner"/>
    <n v="3"/>
    <n v="37456.1"/>
    <n v="112368.3"/>
    <x v="2"/>
    <s v="Delivered"/>
    <n v="2"/>
    <s v="Disappointed"/>
    <x v="14"/>
    <s v="India"/>
  </r>
  <r>
    <s v="ORD111454"/>
    <x v="355"/>
    <s v="CUST8012"/>
    <x v="2"/>
    <s v="Smartphone"/>
    <n v="1"/>
    <n v="12405.87"/>
    <n v="12405.87"/>
    <x v="3"/>
    <s v="Delivered"/>
    <n v="3"/>
    <s v="Could be better"/>
    <x v="26"/>
    <s v="India"/>
  </r>
  <r>
    <s v="ORD111455"/>
    <x v="345"/>
    <s v="CUST8871"/>
    <x v="0"/>
    <s v="Mixer Grinder"/>
    <n v="2"/>
    <n v="47223.58"/>
    <n v="94447.16"/>
    <x v="1"/>
    <s v="Pending"/>
    <n v="4"/>
    <s v="Satisfied with the product"/>
    <x v="0"/>
    <s v="India"/>
  </r>
  <r>
    <s v="ORD111456"/>
    <x v="32"/>
    <s v="CUST5556"/>
    <x v="1"/>
    <s v="Shampoo"/>
    <n v="1"/>
    <n v="1954.76"/>
    <n v="1954.76"/>
    <x v="1"/>
    <s v="Pending"/>
    <n v="2"/>
    <s v="Quality could improve"/>
    <x v="27"/>
    <s v="India"/>
  </r>
  <r>
    <s v="ORD111457"/>
    <x v="345"/>
    <s v="CUST9563"/>
    <x v="4"/>
    <s v="Children's Book"/>
    <n v="5"/>
    <n v="33838.959999999999"/>
    <n v="169194.8"/>
    <x v="3"/>
    <s v="Returned"/>
    <n v="1"/>
    <s v="Waste of money"/>
    <x v="22"/>
    <s v="India"/>
  </r>
  <r>
    <s v="ORD111458"/>
    <x v="123"/>
    <s v="CUST3291"/>
    <x v="0"/>
    <s v="Mixer Grinder"/>
    <n v="3"/>
    <n v="24446.959999999999"/>
    <n v="73340.88"/>
    <x v="3"/>
    <s v="Delivered"/>
    <n v="5"/>
    <s v="Worth every rupee!"/>
    <x v="9"/>
    <s v="India"/>
  </r>
  <r>
    <s v="ORD111459"/>
    <x v="335"/>
    <s v="CUST9049"/>
    <x v="4"/>
    <s v="Biography"/>
    <n v="4"/>
    <n v="35063.49"/>
    <n v="140253.96"/>
    <x v="3"/>
    <s v="Delivered"/>
    <n v="4"/>
    <s v="Good quality"/>
    <x v="12"/>
    <s v="India"/>
  </r>
  <r>
    <s v="ORD111460"/>
    <x v="316"/>
    <s v="CUST3918"/>
    <x v="2"/>
    <s v="Smartwatch"/>
    <n v="5"/>
    <n v="28147.94"/>
    <n v="140739.70000000001"/>
    <x v="3"/>
    <s v="Returned"/>
    <n v="1"/>
    <s v="Very bad product"/>
    <x v="8"/>
    <s v="India"/>
  </r>
  <r>
    <s v="ORD111461"/>
    <x v="83"/>
    <s v="CUST3574"/>
    <x v="0"/>
    <s v="Cookware Set"/>
    <n v="5"/>
    <n v="39472.910000000003"/>
    <n v="197364.55"/>
    <x v="2"/>
    <s v="Delivered"/>
    <n v="4"/>
    <s v="Pretty decent"/>
    <x v="8"/>
    <s v="India"/>
  </r>
  <r>
    <s v="ORD111462"/>
    <x v="171"/>
    <s v="CUST7034"/>
    <x v="1"/>
    <s v="Hair Dryer"/>
    <n v="2"/>
    <n v="12994.95"/>
    <n v="25989.9"/>
    <x v="0"/>
    <s v="Delivered"/>
    <n v="1"/>
    <s v="Very bad product"/>
    <x v="17"/>
    <s v="India"/>
  </r>
  <r>
    <s v="ORD111463"/>
    <x v="208"/>
    <s v="CUST5484"/>
    <x v="3"/>
    <s v="Sneakers"/>
    <n v="2"/>
    <n v="49839.73"/>
    <n v="99679.46"/>
    <x v="2"/>
    <s v="Returned"/>
    <n v="1"/>
    <s v="Terrible experience"/>
    <x v="26"/>
    <s v="India"/>
  </r>
  <r>
    <s v="ORD111464"/>
    <x v="348"/>
    <s v="CUST7863"/>
    <x v="1"/>
    <s v="Perfume"/>
    <n v="3"/>
    <n v="45232.23"/>
    <n v="135696.69"/>
    <x v="0"/>
    <s v="Delivered"/>
    <n v="2"/>
    <s v="Quality could improve"/>
    <x v="16"/>
    <s v="India"/>
  </r>
  <r>
    <s v="ORD111465"/>
    <x v="67"/>
    <s v="CUST2600"/>
    <x v="2"/>
    <s v="Smartwatch"/>
    <n v="5"/>
    <n v="47346.61"/>
    <n v="236733.05"/>
    <x v="2"/>
    <s v="Pending"/>
    <n v="2"/>
    <s v="Quality could improve"/>
    <x v="15"/>
    <s v="India"/>
  </r>
  <r>
    <s v="ORD111466"/>
    <x v="91"/>
    <s v="CUST4625"/>
    <x v="3"/>
    <s v="Jeans"/>
    <n v="5"/>
    <n v="39184.97"/>
    <n v="195924.85"/>
    <x v="1"/>
    <s v="Delivered"/>
    <n v="3"/>
    <s v="Okay product"/>
    <x v="25"/>
    <s v="India"/>
  </r>
  <r>
    <s v="ORD111467"/>
    <x v="82"/>
    <s v="CUST7677"/>
    <x v="0"/>
    <s v="Mixer Grinder"/>
    <n v="2"/>
    <n v="11639.96"/>
    <n v="23279.919999999998"/>
    <x v="1"/>
    <s v="Delivered"/>
    <n v="4"/>
    <s v="Would buy again"/>
    <x v="1"/>
    <s v="India"/>
  </r>
  <r>
    <s v="ORD111468"/>
    <x v="87"/>
    <s v="CUST8403"/>
    <x v="2"/>
    <s v="Smartwatch"/>
    <n v="2"/>
    <n v="10511.92"/>
    <n v="21023.84"/>
    <x v="3"/>
    <s v="Pending"/>
    <n v="5"/>
    <s v="Fantastic quality!"/>
    <x v="27"/>
    <s v="India"/>
  </r>
  <r>
    <s v="ORD111469"/>
    <x v="293"/>
    <s v="CUST8611"/>
    <x v="1"/>
    <s v="Hair Dryer"/>
    <n v="5"/>
    <n v="4247.55"/>
    <n v="21237.75"/>
    <x v="0"/>
    <s v="Returned"/>
    <n v="1"/>
    <s v="Waste of money"/>
    <x v="23"/>
    <s v="India"/>
  </r>
  <r>
    <s v="ORD111470"/>
    <x v="194"/>
    <s v="CUST4294"/>
    <x v="0"/>
    <s v="Cookware Set"/>
    <n v="5"/>
    <n v="28843.18"/>
    <n v="144215.9"/>
    <x v="2"/>
    <s v="Pending"/>
    <n v="1"/>
    <s v="Terrible experience"/>
    <x v="21"/>
    <s v="India"/>
  </r>
  <r>
    <s v="ORD111471"/>
    <x v="292"/>
    <s v="CUST3993"/>
    <x v="3"/>
    <s v="Saree"/>
    <n v="2"/>
    <n v="39365.21"/>
    <n v="78730.42"/>
    <x v="1"/>
    <s v="Delivered"/>
    <n v="2"/>
    <s v="Not satisfied"/>
    <x v="5"/>
    <s v="India"/>
  </r>
  <r>
    <s v="ORD111472"/>
    <x v="23"/>
    <s v="CUST8272"/>
    <x v="3"/>
    <s v="Jacket"/>
    <n v="5"/>
    <n v="33868.019999999997"/>
    <n v="169340.1"/>
    <x v="1"/>
    <s v="Delivered"/>
    <n v="2"/>
    <s v="Not satisfied"/>
    <x v="17"/>
    <s v="India"/>
  </r>
  <r>
    <s v="ORD111473"/>
    <x v="131"/>
    <s v="CUST2142"/>
    <x v="2"/>
    <s v="Smartwatch"/>
    <n v="1"/>
    <n v="40413.360000000001"/>
    <n v="40413.360000000001"/>
    <x v="3"/>
    <s v="Pending"/>
    <n v="5"/>
    <s v="Highly recommend!"/>
    <x v="8"/>
    <s v="India"/>
  </r>
  <r>
    <s v="ORD111474"/>
    <x v="257"/>
    <s v="CUST8709"/>
    <x v="2"/>
    <s v="Smartwatch"/>
    <n v="3"/>
    <n v="17154.95"/>
    <n v="51464.85"/>
    <x v="1"/>
    <s v="Delivered"/>
    <n v="5"/>
    <s v="Worth every rupee!"/>
    <x v="11"/>
    <s v="India"/>
  </r>
  <r>
    <s v="ORD111475"/>
    <x v="244"/>
    <s v="CUST6638"/>
    <x v="0"/>
    <s v="Water Purifier"/>
    <n v="2"/>
    <n v="22558"/>
    <n v="45116"/>
    <x v="0"/>
    <s v="Delivered"/>
    <n v="1"/>
    <s v="Never buying again"/>
    <x v="8"/>
    <s v="India"/>
  </r>
  <r>
    <s v="ORD111476"/>
    <x v="103"/>
    <s v="CUST2545"/>
    <x v="0"/>
    <s v="Cookware Set"/>
    <n v="4"/>
    <n v="3006.13"/>
    <n v="12024.52"/>
    <x v="0"/>
    <s v="Returned"/>
    <n v="2"/>
    <s v="Poor packaging"/>
    <x v="26"/>
    <s v="India"/>
  </r>
  <r>
    <s v="ORD111477"/>
    <x v="162"/>
    <s v="CUST1589"/>
    <x v="0"/>
    <s v="Air Fryer"/>
    <n v="5"/>
    <n v="17884.73"/>
    <n v="89423.65"/>
    <x v="3"/>
    <s v="Pending"/>
    <n v="5"/>
    <s v="Worth every rupee!"/>
    <x v="25"/>
    <s v="India"/>
  </r>
  <r>
    <s v="ORD111478"/>
    <x v="275"/>
    <s v="CUST3398"/>
    <x v="4"/>
    <s v="Fiction Novel"/>
    <n v="4"/>
    <n v="10394.61"/>
    <n v="41578.44"/>
    <x v="0"/>
    <s v="Returned"/>
    <n v="3"/>
    <s v="Average"/>
    <x v="1"/>
    <s v="India"/>
  </r>
  <r>
    <s v="ORD111479"/>
    <x v="2"/>
    <s v="CUST7526"/>
    <x v="3"/>
    <s v="Jacket"/>
    <n v="4"/>
    <n v="27202.66"/>
    <n v="108810.64"/>
    <x v="2"/>
    <s v="Delivered"/>
    <n v="1"/>
    <s v="Terrible experience"/>
    <x v="0"/>
    <s v="India"/>
  </r>
  <r>
    <s v="ORD111480"/>
    <x v="267"/>
    <s v="CUST7296"/>
    <x v="0"/>
    <s v="Water Purifier"/>
    <n v="3"/>
    <n v="19164.240000000002"/>
    <n v="57492.72"/>
    <x v="0"/>
    <s v="Pending"/>
    <n v="2"/>
    <s v="Quality could improve"/>
    <x v="8"/>
    <s v="India"/>
  </r>
  <r>
    <s v="ORD111481"/>
    <x v="310"/>
    <s v="CUST8647"/>
    <x v="4"/>
    <s v="Children's Book"/>
    <n v="2"/>
    <n v="14887.83"/>
    <n v="29775.66"/>
    <x v="2"/>
    <s v="Delivered"/>
    <n v="3"/>
    <s v="Average"/>
    <x v="5"/>
    <s v="India"/>
  </r>
  <r>
    <s v="ORD111482"/>
    <x v="34"/>
    <s v="CUST3464"/>
    <x v="4"/>
    <s v="Comics"/>
    <n v="2"/>
    <n v="38700.74"/>
    <n v="77401.48"/>
    <x v="3"/>
    <s v="Pending"/>
    <n v="1"/>
    <s v="Never buying again"/>
    <x v="19"/>
    <s v="India"/>
  </r>
  <r>
    <s v="ORD111483"/>
    <x v="255"/>
    <s v="CUST7628"/>
    <x v="0"/>
    <s v="Water Purifier"/>
    <n v="1"/>
    <n v="33373.85"/>
    <n v="33373.85"/>
    <x v="3"/>
    <s v="Delivered"/>
    <n v="1"/>
    <s v="Defective item"/>
    <x v="5"/>
    <s v="India"/>
  </r>
  <r>
    <s v="ORD111484"/>
    <x v="215"/>
    <s v="CUST6738"/>
    <x v="3"/>
    <s v="Jeans"/>
    <n v="3"/>
    <n v="49046.28"/>
    <n v="147138.84"/>
    <x v="3"/>
    <s v="Pending"/>
    <n v="3"/>
    <s v="Fair deal"/>
    <x v="16"/>
    <s v="India"/>
  </r>
  <r>
    <s v="ORD111485"/>
    <x v="175"/>
    <s v="CUST7188"/>
    <x v="2"/>
    <s v="Tablet"/>
    <n v="2"/>
    <n v="37188.239999999998"/>
    <n v="74376.479999999996"/>
    <x v="1"/>
    <s v="Returned"/>
    <n v="3"/>
    <s v="Okay product"/>
    <x v="21"/>
    <s v="India"/>
  </r>
  <r>
    <s v="ORD111486"/>
    <x v="125"/>
    <s v="CUST9062"/>
    <x v="3"/>
    <s v="Jacket"/>
    <n v="5"/>
    <n v="18906.53"/>
    <n v="94532.65"/>
    <x v="0"/>
    <s v="Pending"/>
    <n v="2"/>
    <s v="Not satisfied"/>
    <x v="7"/>
    <s v="India"/>
  </r>
  <r>
    <s v="ORD111487"/>
    <x v="13"/>
    <s v="CUST2495"/>
    <x v="4"/>
    <s v="Science Textbook"/>
    <n v="2"/>
    <n v="28978.080000000002"/>
    <n v="57956.160000000003"/>
    <x v="2"/>
    <s v="Returned"/>
    <n v="1"/>
    <s v="Terrible experience"/>
    <x v="25"/>
    <s v="India"/>
  </r>
  <r>
    <s v="ORD111488"/>
    <x v="106"/>
    <s v="CUST6057"/>
    <x v="1"/>
    <s v="Hair Dryer"/>
    <n v="5"/>
    <n v="36372.51"/>
    <n v="181862.55"/>
    <x v="1"/>
    <s v="Returned"/>
    <n v="1"/>
    <s v="Very bad product"/>
    <x v="15"/>
    <s v="India"/>
  </r>
  <r>
    <s v="ORD111489"/>
    <x v="176"/>
    <s v="CUST6635"/>
    <x v="1"/>
    <s v="Hair Dryer"/>
    <n v="1"/>
    <n v="40862.050000000003"/>
    <n v="40862.050000000003"/>
    <x v="3"/>
    <s v="Returned"/>
    <n v="3"/>
    <s v="Not bad"/>
    <x v="9"/>
    <s v="India"/>
  </r>
  <r>
    <s v="ORD111490"/>
    <x v="226"/>
    <s v="CUST7417"/>
    <x v="3"/>
    <s v="Jeans"/>
    <n v="4"/>
    <n v="47898.41"/>
    <n v="191593.64"/>
    <x v="2"/>
    <s v="Delivered"/>
    <n v="2"/>
    <s v="Disappointed"/>
    <x v="11"/>
    <s v="India"/>
  </r>
  <r>
    <s v="ORD111491"/>
    <x v="228"/>
    <s v="CUST1749"/>
    <x v="0"/>
    <s v="Cookware Set"/>
    <n v="1"/>
    <n v="661.4"/>
    <n v="661.4"/>
    <x v="0"/>
    <s v="Delivered"/>
    <n v="3"/>
    <s v="Not bad"/>
    <x v="14"/>
    <s v="India"/>
  </r>
  <r>
    <s v="ORD111492"/>
    <x v="188"/>
    <s v="CUST4196"/>
    <x v="0"/>
    <s v="Mixer Grinder"/>
    <n v="4"/>
    <n v="15242.79"/>
    <n v="60971.16"/>
    <x v="0"/>
    <s v="Pending"/>
    <n v="3"/>
    <s v="Not bad"/>
    <x v="9"/>
    <s v="India"/>
  </r>
  <r>
    <s v="ORD111493"/>
    <x v="362"/>
    <s v="CUST5509"/>
    <x v="0"/>
    <s v="Cookware Set"/>
    <n v="3"/>
    <n v="21656.15"/>
    <n v="64968.45"/>
    <x v="1"/>
    <s v="Delivered"/>
    <n v="1"/>
    <s v="Defective item"/>
    <x v="24"/>
    <s v="India"/>
  </r>
  <r>
    <s v="ORD111494"/>
    <x v="276"/>
    <s v="CUST3069"/>
    <x v="3"/>
    <s v="Jacket"/>
    <n v="2"/>
    <n v="45762.34"/>
    <n v="91524.68"/>
    <x v="1"/>
    <s v="Pending"/>
    <n v="1"/>
    <s v="Never buying again"/>
    <x v="4"/>
    <s v="India"/>
  </r>
  <r>
    <s v="ORD111495"/>
    <x v="48"/>
    <s v="CUST5744"/>
    <x v="4"/>
    <s v="Fiction Novel"/>
    <n v="1"/>
    <n v="745.15"/>
    <n v="745.15"/>
    <x v="1"/>
    <s v="Delivered"/>
    <n v="3"/>
    <s v="Average"/>
    <x v="0"/>
    <s v="India"/>
  </r>
  <r>
    <s v="ORD111496"/>
    <x v="64"/>
    <s v="CUST2668"/>
    <x v="4"/>
    <s v="Science Textbook"/>
    <n v="3"/>
    <n v="34859.56"/>
    <n v="104578.68"/>
    <x v="2"/>
    <s v="Returned"/>
    <n v="4"/>
    <s v="Would buy again"/>
    <x v="13"/>
    <s v="India"/>
  </r>
  <r>
    <s v="ORD111497"/>
    <x v="237"/>
    <s v="CUST2302"/>
    <x v="2"/>
    <s v="Laptop"/>
    <n v="3"/>
    <n v="31442.02"/>
    <n v="94326.06"/>
    <x v="3"/>
    <s v="Delivered"/>
    <n v="2"/>
    <s v="Product not as expected"/>
    <x v="14"/>
    <s v="India"/>
  </r>
  <r>
    <s v="ORD111498"/>
    <x v="296"/>
    <s v="CUST6380"/>
    <x v="0"/>
    <s v="Mixer Grinder"/>
    <n v="3"/>
    <n v="2351.67"/>
    <n v="7055.01"/>
    <x v="2"/>
    <s v="Pending"/>
    <n v="4"/>
    <s v="Value for money"/>
    <x v="3"/>
    <s v="India"/>
  </r>
  <r>
    <s v="ORD111499"/>
    <x v="151"/>
    <s v="CUST3934"/>
    <x v="1"/>
    <s v="Shampoo"/>
    <n v="5"/>
    <n v="38767.89"/>
    <n v="193839.45"/>
    <x v="3"/>
    <s v="Delivered"/>
    <n v="1"/>
    <s v="Waste of money"/>
    <x v="7"/>
    <s v="India"/>
  </r>
  <r>
    <s v="ORD111500"/>
    <x v="353"/>
    <s v="CUST9326"/>
    <x v="0"/>
    <s v="Water Purifier"/>
    <n v="2"/>
    <n v="14628.31"/>
    <n v="29256.62"/>
    <x v="0"/>
    <s v="Pending"/>
    <n v="2"/>
    <s v="Poor packaging"/>
    <x v="27"/>
    <s v="India"/>
  </r>
  <r>
    <s v="ORD111501"/>
    <x v="311"/>
    <s v="CUST5186"/>
    <x v="1"/>
    <s v="Face Cream"/>
    <n v="5"/>
    <n v="32739.98"/>
    <n v="163699.9"/>
    <x v="1"/>
    <s v="Returned"/>
    <n v="2"/>
    <s v="Product not as expected"/>
    <x v="21"/>
    <s v="India"/>
  </r>
  <r>
    <s v="ORD111502"/>
    <x v="157"/>
    <s v="CUST8210"/>
    <x v="3"/>
    <s v="Saree"/>
    <n v="1"/>
    <n v="9790.68"/>
    <n v="9790.68"/>
    <x v="2"/>
    <s v="Pending"/>
    <n v="2"/>
    <s v="Poor packaging"/>
    <x v="17"/>
    <s v="India"/>
  </r>
  <r>
    <s v="ORD111503"/>
    <x v="363"/>
    <s v="CUST2189"/>
    <x v="3"/>
    <s v="Jacket"/>
    <n v="5"/>
    <n v="2444.13"/>
    <n v="12220.65"/>
    <x v="0"/>
    <s v="Delivered"/>
    <n v="3"/>
    <s v="Average"/>
    <x v="20"/>
    <s v="India"/>
  </r>
  <r>
    <s v="ORD111504"/>
    <x v="182"/>
    <s v="CUST9671"/>
    <x v="1"/>
    <s v="Hair Dryer"/>
    <n v="3"/>
    <n v="37370.160000000003"/>
    <n v="112110.48"/>
    <x v="0"/>
    <s v="Returned"/>
    <n v="2"/>
    <s v="Product not as expected"/>
    <x v="12"/>
    <s v="India"/>
  </r>
  <r>
    <s v="ORD111505"/>
    <x v="290"/>
    <s v="CUST8957"/>
    <x v="3"/>
    <s v="Jacket"/>
    <n v="5"/>
    <n v="42753.06"/>
    <n v="213765.3"/>
    <x v="0"/>
    <s v="Delivered"/>
    <n v="3"/>
    <s v="Could be better"/>
    <x v="23"/>
    <s v="India"/>
  </r>
  <r>
    <s v="ORD111506"/>
    <x v="44"/>
    <s v="CUST7607"/>
    <x v="0"/>
    <s v="Mixer Grinder"/>
    <n v="2"/>
    <n v="1437.23"/>
    <n v="2874.46"/>
    <x v="0"/>
    <s v="Returned"/>
    <n v="4"/>
    <s v="Value for money"/>
    <x v="0"/>
    <s v="India"/>
  </r>
  <r>
    <s v="ORD111507"/>
    <x v="31"/>
    <s v="CUST3361"/>
    <x v="3"/>
    <s v="Sneakers"/>
    <n v="4"/>
    <n v="40308.32"/>
    <n v="161233.28"/>
    <x v="3"/>
    <s v="Pending"/>
    <n v="4"/>
    <s v="Good quality"/>
    <x v="8"/>
    <s v="India"/>
  </r>
  <r>
    <s v="ORD111508"/>
    <x v="265"/>
    <s v="CUST4552"/>
    <x v="3"/>
    <s v="Saree"/>
    <n v="1"/>
    <n v="25980.41"/>
    <n v="25980.41"/>
    <x v="2"/>
    <s v="Returned"/>
    <n v="1"/>
    <s v="Defective item"/>
    <x v="12"/>
    <s v="India"/>
  </r>
  <r>
    <s v="ORD111509"/>
    <x v="323"/>
    <s v="CUST5338"/>
    <x v="2"/>
    <s v="Smartphone"/>
    <n v="2"/>
    <n v="9935.9"/>
    <n v="19871.8"/>
    <x v="2"/>
    <s v="Returned"/>
    <n v="4"/>
    <s v="Value for money"/>
    <x v="23"/>
    <s v="India"/>
  </r>
  <r>
    <s v="ORD111510"/>
    <x v="264"/>
    <s v="CUST9201"/>
    <x v="2"/>
    <s v="Smartphone"/>
    <n v="3"/>
    <n v="47809.73"/>
    <n v="143429.19"/>
    <x v="3"/>
    <s v="Returned"/>
    <n v="2"/>
    <s v="Poor packaging"/>
    <x v="12"/>
    <s v="India"/>
  </r>
  <r>
    <s v="ORD111511"/>
    <x v="59"/>
    <s v="CUST4991"/>
    <x v="1"/>
    <s v="Hair Dryer"/>
    <n v="1"/>
    <n v="49322.35"/>
    <n v="49322.35"/>
    <x v="2"/>
    <s v="Delivered"/>
    <n v="1"/>
    <s v="Defective item"/>
    <x v="5"/>
    <s v="India"/>
  </r>
  <r>
    <s v="ORD111512"/>
    <x v="255"/>
    <s v="CUST3556"/>
    <x v="1"/>
    <s v="Lipstick"/>
    <n v="1"/>
    <n v="746.33"/>
    <n v="746.33"/>
    <x v="2"/>
    <s v="Delivered"/>
    <n v="1"/>
    <s v="Waste of money"/>
    <x v="1"/>
    <s v="India"/>
  </r>
  <r>
    <s v="ORD111513"/>
    <x v="118"/>
    <s v="CUST9652"/>
    <x v="2"/>
    <s v="Smartphone"/>
    <n v="1"/>
    <n v="30201.73"/>
    <n v="30201.73"/>
    <x v="3"/>
    <s v="Returned"/>
    <n v="2"/>
    <s v="Quality could improve"/>
    <x v="11"/>
    <s v="India"/>
  </r>
  <r>
    <s v="ORD111514"/>
    <x v="299"/>
    <s v="CUST1396"/>
    <x v="4"/>
    <s v="Comics"/>
    <n v="2"/>
    <n v="2040.62"/>
    <n v="4081.24"/>
    <x v="1"/>
    <s v="Pending"/>
    <n v="3"/>
    <s v="Not bad"/>
    <x v="15"/>
    <s v="India"/>
  </r>
  <r>
    <s v="ORD111515"/>
    <x v="296"/>
    <s v="CUST5350"/>
    <x v="2"/>
    <s v="Tablet"/>
    <n v="4"/>
    <n v="40860.75"/>
    <n v="163443"/>
    <x v="2"/>
    <s v="Delivered"/>
    <n v="3"/>
    <s v="Fair deal"/>
    <x v="3"/>
    <s v="India"/>
  </r>
  <r>
    <s v="ORD111516"/>
    <x v="204"/>
    <s v="CUST3973"/>
    <x v="2"/>
    <s v="Laptop"/>
    <n v="2"/>
    <n v="7595.59"/>
    <n v="15191.18"/>
    <x v="3"/>
    <s v="Returned"/>
    <n v="4"/>
    <s v="Would buy again"/>
    <x v="22"/>
    <s v="India"/>
  </r>
  <r>
    <s v="ORD111517"/>
    <x v="215"/>
    <s v="CUST1062"/>
    <x v="2"/>
    <s v="Smartwatch"/>
    <n v="2"/>
    <n v="4947.08"/>
    <n v="9894.16"/>
    <x v="0"/>
    <s v="Pending"/>
    <n v="2"/>
    <s v="Not satisfied"/>
    <x v="2"/>
    <s v="India"/>
  </r>
  <r>
    <s v="ORD111518"/>
    <x v="342"/>
    <s v="CUST9828"/>
    <x v="3"/>
    <s v="Sneakers"/>
    <n v="4"/>
    <n v="6587.87"/>
    <n v="26351.48"/>
    <x v="1"/>
    <s v="Pending"/>
    <n v="3"/>
    <s v="Okay product"/>
    <x v="6"/>
    <s v="India"/>
  </r>
  <r>
    <s v="ORD111519"/>
    <x v="111"/>
    <s v="CUST2737"/>
    <x v="1"/>
    <s v="Shampoo"/>
    <n v="3"/>
    <n v="42563.360000000001"/>
    <n v="127690.08"/>
    <x v="3"/>
    <s v="Delivered"/>
    <n v="1"/>
    <s v="Terrible experience"/>
    <x v="6"/>
    <s v="India"/>
  </r>
  <r>
    <s v="ORD111520"/>
    <x v="352"/>
    <s v="CUST8471"/>
    <x v="4"/>
    <s v="Fiction Novel"/>
    <n v="2"/>
    <n v="12550.01"/>
    <n v="25100.02"/>
    <x v="2"/>
    <s v="Returned"/>
    <n v="1"/>
    <s v="Never buying again"/>
    <x v="20"/>
    <s v="India"/>
  </r>
  <r>
    <s v="ORD111521"/>
    <x v="114"/>
    <s v="CUST4921"/>
    <x v="0"/>
    <s v="Mixer Grinder"/>
    <n v="1"/>
    <n v="43998.720000000001"/>
    <n v="43998.720000000001"/>
    <x v="0"/>
    <s v="Returned"/>
    <n v="4"/>
    <s v="Would buy again"/>
    <x v="9"/>
    <s v="India"/>
  </r>
  <r>
    <s v="ORD111522"/>
    <x v="129"/>
    <s v="CUST2060"/>
    <x v="0"/>
    <s v="Mixer Grinder"/>
    <n v="4"/>
    <n v="26873.19"/>
    <n v="107492.76"/>
    <x v="1"/>
    <s v="Delivered"/>
    <n v="5"/>
    <s v="Excellent product!"/>
    <x v="27"/>
    <s v="India"/>
  </r>
  <r>
    <s v="ORD111523"/>
    <x v="243"/>
    <s v="CUST2808"/>
    <x v="3"/>
    <s v="Jeans"/>
    <n v="2"/>
    <n v="41075.68"/>
    <n v="82151.360000000001"/>
    <x v="0"/>
    <s v="Pending"/>
    <n v="5"/>
    <s v="Highly recommend!"/>
    <x v="24"/>
    <s v="India"/>
  </r>
  <r>
    <s v="ORD111524"/>
    <x v="155"/>
    <s v="CUST5533"/>
    <x v="3"/>
    <s v="Sneakers"/>
    <n v="5"/>
    <n v="7625.6"/>
    <n v="38128"/>
    <x v="2"/>
    <s v="Delivered"/>
    <n v="2"/>
    <s v="Poor packaging"/>
    <x v="11"/>
    <s v="India"/>
  </r>
  <r>
    <s v="ORD111525"/>
    <x v="199"/>
    <s v="CUST6394"/>
    <x v="4"/>
    <s v="Children's Book"/>
    <n v="4"/>
    <n v="35650.74"/>
    <n v="142602.96"/>
    <x v="3"/>
    <s v="Delivered"/>
    <n v="3"/>
    <s v="Average"/>
    <x v="0"/>
    <s v="India"/>
  </r>
  <r>
    <s v="ORD111526"/>
    <x v="113"/>
    <s v="CUST8039"/>
    <x v="2"/>
    <s v="Tablet"/>
    <n v="1"/>
    <n v="38466.26"/>
    <n v="38466.26"/>
    <x v="2"/>
    <s v="Returned"/>
    <n v="2"/>
    <s v="Quality could improve"/>
    <x v="16"/>
    <s v="India"/>
  </r>
  <r>
    <s v="ORD111527"/>
    <x v="66"/>
    <s v="CUST9765"/>
    <x v="2"/>
    <s v="Headphones"/>
    <n v="2"/>
    <n v="14079.12"/>
    <n v="28158.240000000002"/>
    <x v="0"/>
    <s v="Pending"/>
    <n v="5"/>
    <s v="Loved it!"/>
    <x v="11"/>
    <s v="India"/>
  </r>
  <r>
    <s v="ORD111528"/>
    <x v="17"/>
    <s v="CUST4307"/>
    <x v="1"/>
    <s v="Lipstick"/>
    <n v="4"/>
    <n v="49789.31"/>
    <n v="199157.24"/>
    <x v="2"/>
    <s v="Returned"/>
    <n v="4"/>
    <s v="Would buy again"/>
    <x v="12"/>
    <s v="India"/>
  </r>
  <r>
    <s v="ORD111529"/>
    <x v="285"/>
    <s v="CUST5396"/>
    <x v="1"/>
    <s v="Shampoo"/>
    <n v="2"/>
    <n v="37841.160000000003"/>
    <n v="75682.320000000007"/>
    <x v="3"/>
    <s v="Delivered"/>
    <n v="4"/>
    <s v="Value for money"/>
    <x v="1"/>
    <s v="India"/>
  </r>
  <r>
    <s v="ORD111530"/>
    <x v="119"/>
    <s v="CUST9529"/>
    <x v="1"/>
    <s v="Perfume"/>
    <n v="3"/>
    <n v="42756.58"/>
    <n v="128269.74"/>
    <x v="3"/>
    <s v="Returned"/>
    <n v="5"/>
    <s v="Fantastic quality!"/>
    <x v="16"/>
    <s v="India"/>
  </r>
  <r>
    <s v="ORD111531"/>
    <x v="158"/>
    <s v="CUST4985"/>
    <x v="3"/>
    <s v="Sneakers"/>
    <n v="4"/>
    <n v="44269.59"/>
    <n v="177078.36"/>
    <x v="2"/>
    <s v="Delivered"/>
    <n v="3"/>
    <s v="Average"/>
    <x v="6"/>
    <s v="India"/>
  </r>
  <r>
    <s v="ORD111532"/>
    <x v="38"/>
    <s v="CUST9715"/>
    <x v="4"/>
    <s v="Science Textbook"/>
    <n v="3"/>
    <n v="6087.18"/>
    <n v="18261.54"/>
    <x v="3"/>
    <s v="Returned"/>
    <n v="2"/>
    <s v="Poor packaging"/>
    <x v="7"/>
    <s v="India"/>
  </r>
  <r>
    <s v="ORD111533"/>
    <x v="167"/>
    <s v="CUST6753"/>
    <x v="1"/>
    <s v="Perfume"/>
    <n v="4"/>
    <n v="36419.86"/>
    <n v="145679.44"/>
    <x v="0"/>
    <s v="Returned"/>
    <n v="2"/>
    <s v="Poor packaging"/>
    <x v="15"/>
    <s v="India"/>
  </r>
  <r>
    <s v="ORD111534"/>
    <x v="79"/>
    <s v="CUST7307"/>
    <x v="0"/>
    <s v="Air Fryer"/>
    <n v="4"/>
    <n v="22413.59"/>
    <n v="89654.36"/>
    <x v="0"/>
    <s v="Delivered"/>
    <n v="2"/>
    <s v="Disappointed"/>
    <x v="10"/>
    <s v="India"/>
  </r>
  <r>
    <s v="ORD111535"/>
    <x v="280"/>
    <s v="CUST1002"/>
    <x v="3"/>
    <s v="Sneakers"/>
    <n v="2"/>
    <n v="26987.37"/>
    <n v="53974.74"/>
    <x v="2"/>
    <s v="Pending"/>
    <n v="4"/>
    <s v="Pretty decent"/>
    <x v="11"/>
    <s v="India"/>
  </r>
  <r>
    <s v="ORD111536"/>
    <x v="278"/>
    <s v="CUST4355"/>
    <x v="0"/>
    <s v="Cookware Set"/>
    <n v="2"/>
    <n v="17436.439999999999"/>
    <n v="34872.879999999997"/>
    <x v="0"/>
    <s v="Pending"/>
    <n v="3"/>
    <s v="Average"/>
    <x v="23"/>
    <s v="India"/>
  </r>
  <r>
    <s v="ORD111537"/>
    <x v="208"/>
    <s v="CUST9299"/>
    <x v="1"/>
    <s v="Hair Dryer"/>
    <n v="2"/>
    <n v="39898.86"/>
    <n v="79797.72"/>
    <x v="1"/>
    <s v="Returned"/>
    <n v="3"/>
    <s v="Could be better"/>
    <x v="25"/>
    <s v="India"/>
  </r>
  <r>
    <s v="ORD111538"/>
    <x v="328"/>
    <s v="CUST4328"/>
    <x v="2"/>
    <s v="Headphones"/>
    <n v="5"/>
    <n v="8254.09"/>
    <n v="41270.449999999997"/>
    <x v="0"/>
    <s v="Pending"/>
    <n v="1"/>
    <s v="Very bad product"/>
    <x v="23"/>
    <s v="India"/>
  </r>
  <r>
    <s v="ORD111539"/>
    <x v="277"/>
    <s v="CUST3217"/>
    <x v="1"/>
    <s v="Shampoo"/>
    <n v="5"/>
    <n v="41092.21"/>
    <n v="205461.05"/>
    <x v="1"/>
    <s v="Pending"/>
    <n v="1"/>
    <s v="Terrible experience"/>
    <x v="0"/>
    <s v="India"/>
  </r>
  <r>
    <s v="ORD111540"/>
    <x v="325"/>
    <s v="CUST7570"/>
    <x v="4"/>
    <s v="Comics"/>
    <n v="4"/>
    <n v="10193.85"/>
    <n v="40775.4"/>
    <x v="0"/>
    <s v="Returned"/>
    <n v="2"/>
    <s v="Quality could improve"/>
    <x v="24"/>
    <s v="India"/>
  </r>
  <r>
    <s v="ORD111541"/>
    <x v="364"/>
    <s v="CUST4779"/>
    <x v="3"/>
    <s v="T-Shirt"/>
    <n v="5"/>
    <n v="26750.240000000002"/>
    <n v="133751.20000000001"/>
    <x v="1"/>
    <s v="Pending"/>
    <n v="1"/>
    <s v="Never buying again"/>
    <x v="21"/>
    <s v="India"/>
  </r>
  <r>
    <s v="ORD111542"/>
    <x v="318"/>
    <s v="CUST3753"/>
    <x v="4"/>
    <s v="Comics"/>
    <n v="4"/>
    <n v="4542.57"/>
    <n v="18170.28"/>
    <x v="0"/>
    <s v="Returned"/>
    <n v="2"/>
    <s v="Product not as expected"/>
    <x v="2"/>
    <s v="India"/>
  </r>
  <r>
    <s v="ORD111543"/>
    <x v="139"/>
    <s v="CUST7035"/>
    <x v="0"/>
    <s v="Air Fryer"/>
    <n v="4"/>
    <n v="20063.36"/>
    <n v="80253.440000000002"/>
    <x v="1"/>
    <s v="Pending"/>
    <n v="3"/>
    <s v="Okay product"/>
    <x v="6"/>
    <s v="India"/>
  </r>
  <r>
    <s v="ORD111544"/>
    <x v="359"/>
    <s v="CUST8321"/>
    <x v="3"/>
    <s v="Saree"/>
    <n v="3"/>
    <n v="36152.379999999997"/>
    <n v="108457.14"/>
    <x v="1"/>
    <s v="Pending"/>
    <n v="2"/>
    <s v="Not satisfied"/>
    <x v="4"/>
    <s v="India"/>
  </r>
  <r>
    <s v="ORD111545"/>
    <x v="290"/>
    <s v="CUST6776"/>
    <x v="0"/>
    <s v="Vacuum Cleaner"/>
    <n v="1"/>
    <n v="18123.93"/>
    <n v="18123.93"/>
    <x v="1"/>
    <s v="Delivered"/>
    <n v="4"/>
    <s v="Satisfied with the product"/>
    <x v="19"/>
    <s v="India"/>
  </r>
  <r>
    <s v="ORD111546"/>
    <x v="166"/>
    <s v="CUST4728"/>
    <x v="0"/>
    <s v="Vacuum Cleaner"/>
    <n v="2"/>
    <n v="2140.3000000000002"/>
    <n v="4280.6000000000004"/>
    <x v="0"/>
    <s v="Returned"/>
    <n v="3"/>
    <s v="Could be better"/>
    <x v="15"/>
    <s v="India"/>
  </r>
  <r>
    <s v="ORD111547"/>
    <x v="167"/>
    <s v="CUST4053"/>
    <x v="1"/>
    <s v="Shampoo"/>
    <n v="3"/>
    <n v="40834.629999999997"/>
    <n v="122503.89"/>
    <x v="1"/>
    <s v="Pending"/>
    <n v="2"/>
    <s v="Quality could improve"/>
    <x v="19"/>
    <s v="India"/>
  </r>
  <r>
    <s v="ORD111548"/>
    <x v="157"/>
    <s v="CUST6405"/>
    <x v="1"/>
    <s v="Lipstick"/>
    <n v="5"/>
    <n v="16766.59"/>
    <n v="83832.95"/>
    <x v="2"/>
    <s v="Returned"/>
    <n v="4"/>
    <s v="Good quality"/>
    <x v="10"/>
    <s v="India"/>
  </r>
  <r>
    <s v="ORD111549"/>
    <x v="62"/>
    <s v="CUST9251"/>
    <x v="4"/>
    <s v="Fiction Novel"/>
    <n v="1"/>
    <n v="28197.97"/>
    <n v="28197.97"/>
    <x v="3"/>
    <s v="Delivered"/>
    <n v="4"/>
    <s v="Value for money"/>
    <x v="27"/>
    <s v="India"/>
  </r>
  <r>
    <s v="ORD111550"/>
    <x v="37"/>
    <s v="CUST5504"/>
    <x v="0"/>
    <s v="Water Purifier"/>
    <n v="5"/>
    <n v="36969.07"/>
    <n v="184845.35"/>
    <x v="3"/>
    <s v="Returned"/>
    <n v="5"/>
    <s v="Fantastic quality!"/>
    <x v="20"/>
    <s v="India"/>
  </r>
  <r>
    <s v="ORD111551"/>
    <x v="323"/>
    <s v="CUST4873"/>
    <x v="1"/>
    <s v="Face Cream"/>
    <n v="4"/>
    <n v="33485.96"/>
    <n v="133943.84"/>
    <x v="0"/>
    <s v="Returned"/>
    <n v="3"/>
    <s v="Average"/>
    <x v="14"/>
    <s v="India"/>
  </r>
  <r>
    <s v="ORD111552"/>
    <x v="364"/>
    <s v="CUST5689"/>
    <x v="1"/>
    <s v="Shampoo"/>
    <n v="3"/>
    <n v="28104.22"/>
    <n v="84312.66"/>
    <x v="2"/>
    <s v="Pending"/>
    <n v="3"/>
    <s v="Could be better"/>
    <x v="21"/>
    <s v="India"/>
  </r>
  <r>
    <s v="ORD111553"/>
    <x v="347"/>
    <s v="CUST1937"/>
    <x v="4"/>
    <s v="Comics"/>
    <n v="3"/>
    <n v="12944.61"/>
    <n v="38833.83"/>
    <x v="2"/>
    <s v="Pending"/>
    <n v="5"/>
    <s v="Fantastic quality!"/>
    <x v="3"/>
    <s v="India"/>
  </r>
  <r>
    <s v="ORD111554"/>
    <x v="143"/>
    <s v="CUST5828"/>
    <x v="2"/>
    <s v="Headphones"/>
    <n v="3"/>
    <n v="48196.47"/>
    <n v="144589.41"/>
    <x v="1"/>
    <s v="Returned"/>
    <n v="3"/>
    <s v="Not bad"/>
    <x v="20"/>
    <s v="India"/>
  </r>
  <r>
    <s v="ORD111555"/>
    <x v="184"/>
    <s v="CUST2996"/>
    <x v="3"/>
    <s v="Sneakers"/>
    <n v="5"/>
    <n v="32452.27"/>
    <n v="162261.35"/>
    <x v="3"/>
    <s v="Pending"/>
    <n v="5"/>
    <s v="Excellent product!"/>
    <x v="12"/>
    <s v="India"/>
  </r>
  <r>
    <s v="ORD111556"/>
    <x v="197"/>
    <s v="CUST8780"/>
    <x v="0"/>
    <s v="Cookware Set"/>
    <n v="3"/>
    <n v="11184.29"/>
    <n v="33552.870000000003"/>
    <x v="3"/>
    <s v="Returned"/>
    <n v="4"/>
    <s v="Satisfied with the product"/>
    <x v="10"/>
    <s v="India"/>
  </r>
  <r>
    <s v="ORD111557"/>
    <x v="51"/>
    <s v="CUST8192"/>
    <x v="4"/>
    <s v="Comics"/>
    <n v="1"/>
    <n v="48445.88"/>
    <n v="48445.88"/>
    <x v="3"/>
    <s v="Delivered"/>
    <n v="1"/>
    <s v="Never buying again"/>
    <x v="5"/>
    <s v="India"/>
  </r>
  <r>
    <s v="ORD111558"/>
    <x v="106"/>
    <s v="CUST5621"/>
    <x v="0"/>
    <s v="Water Purifier"/>
    <n v="2"/>
    <n v="15255.91"/>
    <n v="30511.82"/>
    <x v="2"/>
    <s v="Returned"/>
    <n v="4"/>
    <s v="Value for money"/>
    <x v="21"/>
    <s v="India"/>
  </r>
  <r>
    <s v="ORD111559"/>
    <x v="159"/>
    <s v="CUST6982"/>
    <x v="3"/>
    <s v="Jeans"/>
    <n v="3"/>
    <n v="19300.03"/>
    <n v="57900.09"/>
    <x v="0"/>
    <s v="Returned"/>
    <n v="2"/>
    <s v="Quality could improve"/>
    <x v="15"/>
    <s v="India"/>
  </r>
  <r>
    <s v="ORD111560"/>
    <x v="120"/>
    <s v="CUST4837"/>
    <x v="2"/>
    <s v="Headphones"/>
    <n v="2"/>
    <n v="45226.83"/>
    <n v="90453.66"/>
    <x v="0"/>
    <s v="Pending"/>
    <n v="3"/>
    <s v="Average"/>
    <x v="22"/>
    <s v="India"/>
  </r>
  <r>
    <s v="ORD111561"/>
    <x v="275"/>
    <s v="CUST7504"/>
    <x v="4"/>
    <s v="Children's Book"/>
    <n v="2"/>
    <n v="16357.53"/>
    <n v="32715.06"/>
    <x v="0"/>
    <s v="Delivered"/>
    <n v="3"/>
    <s v="Okay product"/>
    <x v="20"/>
    <s v="India"/>
  </r>
  <r>
    <s v="ORD111562"/>
    <x v="220"/>
    <s v="CUST9485"/>
    <x v="2"/>
    <s v="Tablet"/>
    <n v="5"/>
    <n v="19551.009999999998"/>
    <n v="97755.05"/>
    <x v="0"/>
    <s v="Pending"/>
    <n v="1"/>
    <s v="Very bad product"/>
    <x v="6"/>
    <s v="India"/>
  </r>
  <r>
    <s v="ORD111563"/>
    <x v="135"/>
    <s v="CUST8569"/>
    <x v="1"/>
    <s v="Face Cream"/>
    <n v="2"/>
    <n v="9564.7800000000007"/>
    <n v="19129.560000000001"/>
    <x v="1"/>
    <s v="Delivered"/>
    <n v="5"/>
    <s v="Loved it!"/>
    <x v="21"/>
    <s v="India"/>
  </r>
  <r>
    <s v="ORD111564"/>
    <x v="94"/>
    <s v="CUST2328"/>
    <x v="0"/>
    <s v="Air Fryer"/>
    <n v="5"/>
    <n v="19322.490000000002"/>
    <n v="96612.45"/>
    <x v="1"/>
    <s v="Returned"/>
    <n v="5"/>
    <s v="Excellent product!"/>
    <x v="27"/>
    <s v="India"/>
  </r>
  <r>
    <s v="ORD111565"/>
    <x v="155"/>
    <s v="CUST1616"/>
    <x v="1"/>
    <s v="Face Cream"/>
    <n v="4"/>
    <n v="23820.38"/>
    <n v="95281.52"/>
    <x v="0"/>
    <s v="Pending"/>
    <n v="4"/>
    <s v="Good quality"/>
    <x v="17"/>
    <s v="India"/>
  </r>
  <r>
    <s v="ORD111566"/>
    <x v="150"/>
    <s v="CUST8170"/>
    <x v="3"/>
    <s v="Sneakers"/>
    <n v="2"/>
    <n v="1830.4"/>
    <n v="3660.8"/>
    <x v="3"/>
    <s v="Delivered"/>
    <n v="1"/>
    <s v="Defective item"/>
    <x v="26"/>
    <s v="India"/>
  </r>
  <r>
    <s v="ORD111567"/>
    <x v="274"/>
    <s v="CUST4390"/>
    <x v="1"/>
    <s v="Perfume"/>
    <n v="2"/>
    <n v="19099.07"/>
    <n v="38198.14"/>
    <x v="2"/>
    <s v="Delivered"/>
    <n v="1"/>
    <s v="Terrible experience"/>
    <x v="15"/>
    <s v="India"/>
  </r>
  <r>
    <s v="ORD111568"/>
    <x v="63"/>
    <s v="CUST7769"/>
    <x v="2"/>
    <s v="Headphones"/>
    <n v="4"/>
    <n v="15092.87"/>
    <n v="60371.48"/>
    <x v="2"/>
    <s v="Delivered"/>
    <n v="1"/>
    <s v="Waste of money"/>
    <x v="1"/>
    <s v="India"/>
  </r>
  <r>
    <s v="ORD111569"/>
    <x v="2"/>
    <s v="CUST2375"/>
    <x v="2"/>
    <s v="Smartphone"/>
    <n v="1"/>
    <n v="35184.69"/>
    <n v="35184.69"/>
    <x v="0"/>
    <s v="Pending"/>
    <n v="1"/>
    <s v="Terrible experience"/>
    <x v="24"/>
    <s v="India"/>
  </r>
  <r>
    <s v="ORD111570"/>
    <x v="312"/>
    <s v="CUST4661"/>
    <x v="1"/>
    <s v="Face Cream"/>
    <n v="2"/>
    <n v="25569.9"/>
    <n v="51139.8"/>
    <x v="0"/>
    <s v="Returned"/>
    <n v="4"/>
    <s v="Value for money"/>
    <x v="5"/>
    <s v="India"/>
  </r>
  <r>
    <s v="ORD111571"/>
    <x v="95"/>
    <s v="CUST9318"/>
    <x v="4"/>
    <s v="Children's Book"/>
    <n v="3"/>
    <n v="18155.150000000001"/>
    <n v="54465.45"/>
    <x v="1"/>
    <s v="Returned"/>
    <n v="1"/>
    <s v="Defective item"/>
    <x v="25"/>
    <s v="India"/>
  </r>
  <r>
    <s v="ORD111572"/>
    <x v="65"/>
    <s v="CUST4681"/>
    <x v="0"/>
    <s v="Mixer Grinder"/>
    <n v="3"/>
    <n v="21723.65"/>
    <n v="65170.95"/>
    <x v="3"/>
    <s v="Returned"/>
    <n v="3"/>
    <s v="Fair deal"/>
    <x v="15"/>
    <s v="India"/>
  </r>
  <r>
    <s v="ORD111573"/>
    <x v="200"/>
    <s v="CUST2260"/>
    <x v="1"/>
    <s v="Hair Dryer"/>
    <n v="4"/>
    <n v="11259.19"/>
    <n v="45036.76"/>
    <x v="3"/>
    <s v="Returned"/>
    <n v="3"/>
    <s v="Fair deal"/>
    <x v="11"/>
    <s v="India"/>
  </r>
  <r>
    <s v="ORD111574"/>
    <x v="67"/>
    <s v="CUST2271"/>
    <x v="3"/>
    <s v="Sneakers"/>
    <n v="2"/>
    <n v="29728.51"/>
    <n v="59457.02"/>
    <x v="3"/>
    <s v="Pending"/>
    <n v="4"/>
    <s v="Good quality"/>
    <x v="26"/>
    <s v="India"/>
  </r>
  <r>
    <s v="ORD111575"/>
    <x v="175"/>
    <s v="CUST9244"/>
    <x v="3"/>
    <s v="Saree"/>
    <n v="2"/>
    <n v="27299.52"/>
    <n v="54599.040000000001"/>
    <x v="1"/>
    <s v="Returned"/>
    <n v="2"/>
    <s v="Quality could improve"/>
    <x v="18"/>
    <s v="India"/>
  </r>
  <r>
    <s v="ORD111576"/>
    <x v="219"/>
    <s v="CUST2927"/>
    <x v="0"/>
    <s v="Water Purifier"/>
    <n v="2"/>
    <n v="31084.65"/>
    <n v="62169.3"/>
    <x v="0"/>
    <s v="Delivered"/>
    <n v="2"/>
    <s v="Poor packaging"/>
    <x v="15"/>
    <s v="India"/>
  </r>
  <r>
    <s v="ORD111577"/>
    <x v="58"/>
    <s v="CUST4478"/>
    <x v="2"/>
    <s v="Smartwatch"/>
    <n v="1"/>
    <n v="33932.5"/>
    <n v="33932.5"/>
    <x v="0"/>
    <s v="Delivered"/>
    <n v="2"/>
    <s v="Poor packaging"/>
    <x v="10"/>
    <s v="India"/>
  </r>
  <r>
    <s v="ORD111578"/>
    <x v="298"/>
    <s v="CUST1078"/>
    <x v="0"/>
    <s v="Mixer Grinder"/>
    <n v="5"/>
    <n v="45235.67"/>
    <n v="226178.35"/>
    <x v="2"/>
    <s v="Returned"/>
    <n v="4"/>
    <s v="Value for money"/>
    <x v="20"/>
    <s v="India"/>
  </r>
  <r>
    <s v="ORD111579"/>
    <x v="45"/>
    <s v="CUST6916"/>
    <x v="2"/>
    <s v="Tablet"/>
    <n v="1"/>
    <n v="16526.59"/>
    <n v="16526.59"/>
    <x v="3"/>
    <s v="Pending"/>
    <n v="4"/>
    <s v="Good quality"/>
    <x v="5"/>
    <s v="India"/>
  </r>
  <r>
    <s v="ORD111580"/>
    <x v="174"/>
    <s v="CUST4582"/>
    <x v="2"/>
    <s v="Tablet"/>
    <n v="1"/>
    <n v="16469.98"/>
    <n v="16469.98"/>
    <x v="3"/>
    <s v="Delivered"/>
    <n v="4"/>
    <s v="Pretty decent"/>
    <x v="19"/>
    <s v="India"/>
  </r>
  <r>
    <s v="ORD111581"/>
    <x v="280"/>
    <s v="CUST7710"/>
    <x v="4"/>
    <s v="Science Textbook"/>
    <n v="2"/>
    <n v="36191.5"/>
    <n v="72383"/>
    <x v="2"/>
    <s v="Returned"/>
    <n v="5"/>
    <s v="Loved it!"/>
    <x v="20"/>
    <s v="India"/>
  </r>
  <r>
    <s v="ORD111582"/>
    <x v="185"/>
    <s v="CUST9401"/>
    <x v="4"/>
    <s v="Science Textbook"/>
    <n v="4"/>
    <n v="12515.08"/>
    <n v="50060.32"/>
    <x v="2"/>
    <s v="Returned"/>
    <n v="1"/>
    <s v="Very bad product"/>
    <x v="1"/>
    <s v="India"/>
  </r>
  <r>
    <s v="ORD111583"/>
    <x v="186"/>
    <s v="CUST4488"/>
    <x v="4"/>
    <s v="Comics"/>
    <n v="5"/>
    <n v="49164.43"/>
    <n v="245822.15"/>
    <x v="3"/>
    <s v="Returned"/>
    <n v="2"/>
    <s v="Not satisfied"/>
    <x v="27"/>
    <s v="India"/>
  </r>
  <r>
    <s v="ORD111584"/>
    <x v="356"/>
    <s v="CUST5820"/>
    <x v="0"/>
    <s v="Cookware Set"/>
    <n v="2"/>
    <n v="11898.87"/>
    <n v="23797.74"/>
    <x v="3"/>
    <s v="Returned"/>
    <n v="5"/>
    <s v="Loved it!"/>
    <x v="18"/>
    <s v="India"/>
  </r>
  <r>
    <s v="ORD111585"/>
    <x v="283"/>
    <s v="CUST3308"/>
    <x v="0"/>
    <s v="Air Fryer"/>
    <n v="2"/>
    <n v="23095.83"/>
    <n v="46191.66"/>
    <x v="2"/>
    <s v="Pending"/>
    <n v="4"/>
    <s v="Good quality"/>
    <x v="21"/>
    <s v="India"/>
  </r>
  <r>
    <s v="ORD111586"/>
    <x v="227"/>
    <s v="CUST1778"/>
    <x v="4"/>
    <s v="Biography"/>
    <n v="1"/>
    <n v="37445.85"/>
    <n v="37445.85"/>
    <x v="2"/>
    <s v="Returned"/>
    <n v="4"/>
    <s v="Satisfied with the product"/>
    <x v="2"/>
    <s v="India"/>
  </r>
  <r>
    <s v="ORD111587"/>
    <x v="363"/>
    <s v="CUST2951"/>
    <x v="1"/>
    <s v="Face Cream"/>
    <n v="1"/>
    <n v="19223.93"/>
    <n v="19223.93"/>
    <x v="0"/>
    <s v="Pending"/>
    <n v="4"/>
    <s v="Satisfied with the product"/>
    <x v="17"/>
    <s v="India"/>
  </r>
  <r>
    <s v="ORD111588"/>
    <x v="73"/>
    <s v="CUST1135"/>
    <x v="1"/>
    <s v="Face Cream"/>
    <n v="1"/>
    <n v="48888.08"/>
    <n v="48888.08"/>
    <x v="0"/>
    <s v="Delivered"/>
    <n v="4"/>
    <s v="Value for money"/>
    <x v="0"/>
    <s v="India"/>
  </r>
  <r>
    <s v="ORD111589"/>
    <x v="90"/>
    <s v="CUST4041"/>
    <x v="2"/>
    <s v="Tablet"/>
    <n v="4"/>
    <n v="45298.74"/>
    <n v="181194.96"/>
    <x v="0"/>
    <s v="Pending"/>
    <n v="1"/>
    <s v="Terrible experience"/>
    <x v="13"/>
    <s v="India"/>
  </r>
  <r>
    <s v="ORD111590"/>
    <x v="159"/>
    <s v="CUST2510"/>
    <x v="0"/>
    <s v="Vacuum Cleaner"/>
    <n v="5"/>
    <n v="1208.8399999999999"/>
    <n v="6044.2"/>
    <x v="1"/>
    <s v="Pending"/>
    <n v="2"/>
    <s v="Product not as expected"/>
    <x v="16"/>
    <s v="India"/>
  </r>
  <r>
    <s v="ORD111591"/>
    <x v="175"/>
    <s v="CUST2265"/>
    <x v="3"/>
    <s v="Jacket"/>
    <n v="1"/>
    <n v="27053.14"/>
    <n v="27053.14"/>
    <x v="2"/>
    <s v="Delivered"/>
    <n v="4"/>
    <s v="Pretty decent"/>
    <x v="14"/>
    <s v="India"/>
  </r>
  <r>
    <s v="ORD111592"/>
    <x v="265"/>
    <s v="CUST1602"/>
    <x v="3"/>
    <s v="Jeans"/>
    <n v="2"/>
    <n v="25763.200000000001"/>
    <n v="51526.400000000001"/>
    <x v="1"/>
    <s v="Delivered"/>
    <n v="5"/>
    <s v="Excellent product!"/>
    <x v="6"/>
    <s v="India"/>
  </r>
  <r>
    <s v="ORD111593"/>
    <x v="332"/>
    <s v="CUST1828"/>
    <x v="4"/>
    <s v="Comics"/>
    <n v="1"/>
    <n v="37513.57"/>
    <n v="37513.57"/>
    <x v="3"/>
    <s v="Delivered"/>
    <n v="3"/>
    <s v="Not bad"/>
    <x v="8"/>
    <s v="India"/>
  </r>
  <r>
    <s v="ORD111594"/>
    <x v="55"/>
    <s v="CUST7859"/>
    <x v="1"/>
    <s v="Face Cream"/>
    <n v="1"/>
    <n v="40286.81"/>
    <n v="40286.81"/>
    <x v="2"/>
    <s v="Pending"/>
    <n v="1"/>
    <s v="Very bad product"/>
    <x v="21"/>
    <s v="India"/>
  </r>
  <r>
    <s v="ORD111595"/>
    <x v="42"/>
    <s v="CUST4128"/>
    <x v="4"/>
    <s v="Fiction Novel"/>
    <n v="5"/>
    <n v="49750.82"/>
    <n v="248754.1"/>
    <x v="3"/>
    <s v="Delivered"/>
    <n v="5"/>
    <s v="Loved it!"/>
    <x v="6"/>
    <s v="India"/>
  </r>
  <r>
    <s v="ORD111596"/>
    <x v="288"/>
    <s v="CUST2211"/>
    <x v="2"/>
    <s v="Tablet"/>
    <n v="2"/>
    <n v="29927.03"/>
    <n v="59854.06"/>
    <x v="3"/>
    <s v="Returned"/>
    <n v="5"/>
    <s v="Loved it!"/>
    <x v="9"/>
    <s v="India"/>
  </r>
  <r>
    <s v="ORD111597"/>
    <x v="240"/>
    <s v="CUST6380"/>
    <x v="0"/>
    <s v="Air Fryer"/>
    <n v="3"/>
    <n v="5921.4"/>
    <n v="17764.2"/>
    <x v="2"/>
    <s v="Pending"/>
    <n v="2"/>
    <s v="Not satisfied"/>
    <x v="19"/>
    <s v="India"/>
  </r>
  <r>
    <s v="ORD111598"/>
    <x v="98"/>
    <s v="CUST3998"/>
    <x v="1"/>
    <s v="Perfume"/>
    <n v="2"/>
    <n v="46509"/>
    <n v="93018"/>
    <x v="2"/>
    <s v="Returned"/>
    <n v="1"/>
    <s v="Waste of money"/>
    <x v="6"/>
    <s v="India"/>
  </r>
  <r>
    <s v="ORD111599"/>
    <x v="271"/>
    <s v="CUST2522"/>
    <x v="4"/>
    <s v="Fiction Novel"/>
    <n v="2"/>
    <n v="48797.27"/>
    <n v="97594.54"/>
    <x v="2"/>
    <s v="Delivered"/>
    <n v="1"/>
    <s v="Very bad product"/>
    <x v="27"/>
    <s v="India"/>
  </r>
  <r>
    <s v="ORD111600"/>
    <x v="11"/>
    <s v="CUST4365"/>
    <x v="4"/>
    <s v="Comics"/>
    <n v="3"/>
    <n v="37035.879999999997"/>
    <n v="111107.64"/>
    <x v="3"/>
    <s v="Returned"/>
    <n v="5"/>
    <s v="Fantastic quality!"/>
    <x v="15"/>
    <s v="India"/>
  </r>
  <r>
    <s v="ORD111601"/>
    <x v="24"/>
    <s v="CUST6577"/>
    <x v="3"/>
    <s v="Jacket"/>
    <n v="3"/>
    <n v="33287.71"/>
    <n v="99863.13"/>
    <x v="2"/>
    <s v="Returned"/>
    <n v="5"/>
    <s v="Loved it!"/>
    <x v="19"/>
    <s v="India"/>
  </r>
  <r>
    <s v="ORD111602"/>
    <x v="82"/>
    <s v="CUST9782"/>
    <x v="0"/>
    <s v="Vacuum Cleaner"/>
    <n v="1"/>
    <n v="22046.34"/>
    <n v="22046.34"/>
    <x v="2"/>
    <s v="Returned"/>
    <n v="5"/>
    <s v="Excellent product!"/>
    <x v="12"/>
    <s v="India"/>
  </r>
  <r>
    <s v="ORD111603"/>
    <x v="284"/>
    <s v="CUST4293"/>
    <x v="4"/>
    <s v="Comics"/>
    <n v="2"/>
    <n v="39780.769999999997"/>
    <n v="79561.539999999994"/>
    <x v="3"/>
    <s v="Returned"/>
    <n v="5"/>
    <s v="Fantastic quality!"/>
    <x v="14"/>
    <s v="India"/>
  </r>
  <r>
    <s v="ORD111604"/>
    <x v="74"/>
    <s v="CUST5254"/>
    <x v="3"/>
    <s v="Jacket"/>
    <n v="2"/>
    <n v="2239.17"/>
    <n v="4478.34"/>
    <x v="3"/>
    <s v="Returned"/>
    <n v="3"/>
    <s v="Average"/>
    <x v="5"/>
    <s v="India"/>
  </r>
  <r>
    <s v="ORD111605"/>
    <x v="327"/>
    <s v="CUST1615"/>
    <x v="3"/>
    <s v="Jeans"/>
    <n v="4"/>
    <n v="5050.41"/>
    <n v="20201.64"/>
    <x v="0"/>
    <s v="Delivered"/>
    <n v="4"/>
    <s v="Satisfied with the product"/>
    <x v="22"/>
    <s v="India"/>
  </r>
  <r>
    <s v="ORD111606"/>
    <x v="227"/>
    <s v="CUST6120"/>
    <x v="4"/>
    <s v="Children's Book"/>
    <n v="5"/>
    <n v="49824.23"/>
    <n v="249121.15"/>
    <x v="2"/>
    <s v="Delivered"/>
    <n v="1"/>
    <s v="Defective item"/>
    <x v="27"/>
    <s v="India"/>
  </r>
  <r>
    <s v="ORD111607"/>
    <x v="337"/>
    <s v="CUST5845"/>
    <x v="1"/>
    <s v="Lipstick"/>
    <n v="2"/>
    <n v="32567.11"/>
    <n v="65134.22"/>
    <x v="3"/>
    <s v="Pending"/>
    <n v="2"/>
    <s v="Product not as expected"/>
    <x v="6"/>
    <s v="India"/>
  </r>
  <r>
    <s v="ORD111608"/>
    <x v="143"/>
    <s v="CUST5397"/>
    <x v="1"/>
    <s v="Lipstick"/>
    <n v="1"/>
    <n v="41044.14"/>
    <n v="41044.14"/>
    <x v="3"/>
    <s v="Pending"/>
    <n v="3"/>
    <s v="Not bad"/>
    <x v="14"/>
    <s v="India"/>
  </r>
  <r>
    <s v="ORD111609"/>
    <x v="228"/>
    <s v="CUST2282"/>
    <x v="4"/>
    <s v="Science Textbook"/>
    <n v="1"/>
    <n v="41757.730000000003"/>
    <n v="41757.730000000003"/>
    <x v="0"/>
    <s v="Delivered"/>
    <n v="4"/>
    <s v="Satisfied with the product"/>
    <x v="24"/>
    <s v="India"/>
  </r>
  <r>
    <s v="ORD111610"/>
    <x v="147"/>
    <s v="CUST3281"/>
    <x v="2"/>
    <s v="Laptop"/>
    <n v="4"/>
    <n v="18175.28"/>
    <n v="72701.119999999995"/>
    <x v="1"/>
    <s v="Pending"/>
    <n v="1"/>
    <s v="Never buying again"/>
    <x v="12"/>
    <s v="India"/>
  </r>
  <r>
    <s v="ORD111611"/>
    <x v="213"/>
    <s v="CUST8758"/>
    <x v="1"/>
    <s v="Perfume"/>
    <n v="4"/>
    <n v="9412.2999999999993"/>
    <n v="37649.199999999997"/>
    <x v="3"/>
    <s v="Returned"/>
    <n v="2"/>
    <s v="Not satisfied"/>
    <x v="2"/>
    <s v="India"/>
  </r>
  <r>
    <s v="ORD111612"/>
    <x v="305"/>
    <s v="CUST6279"/>
    <x v="0"/>
    <s v="Vacuum Cleaner"/>
    <n v="5"/>
    <n v="1992"/>
    <n v="9960"/>
    <x v="0"/>
    <s v="Pending"/>
    <n v="1"/>
    <s v="Terrible experience"/>
    <x v="27"/>
    <s v="India"/>
  </r>
  <r>
    <s v="ORD111613"/>
    <x v="103"/>
    <s v="CUST8140"/>
    <x v="2"/>
    <s v="Laptop"/>
    <n v="1"/>
    <n v="36801.440000000002"/>
    <n v="36801.440000000002"/>
    <x v="2"/>
    <s v="Pending"/>
    <n v="5"/>
    <s v="Loved it!"/>
    <x v="14"/>
    <s v="India"/>
  </r>
  <r>
    <s v="ORD111614"/>
    <x v="10"/>
    <s v="CUST3679"/>
    <x v="2"/>
    <s v="Tablet"/>
    <n v="1"/>
    <n v="31090.07"/>
    <n v="31090.07"/>
    <x v="2"/>
    <s v="Delivered"/>
    <n v="3"/>
    <s v="Fair deal"/>
    <x v="27"/>
    <s v="India"/>
  </r>
  <r>
    <s v="ORD111615"/>
    <x v="28"/>
    <s v="CUST7329"/>
    <x v="1"/>
    <s v="Perfume"/>
    <n v="5"/>
    <n v="21044.99"/>
    <n v="105224.95"/>
    <x v="3"/>
    <s v="Returned"/>
    <n v="1"/>
    <s v="Defective item"/>
    <x v="22"/>
    <s v="India"/>
  </r>
  <r>
    <s v="ORD111616"/>
    <x v="291"/>
    <s v="CUST1086"/>
    <x v="3"/>
    <s v="Saree"/>
    <n v="2"/>
    <n v="13578.66"/>
    <n v="27157.32"/>
    <x v="2"/>
    <s v="Pending"/>
    <n v="2"/>
    <s v="Poor packaging"/>
    <x v="17"/>
    <s v="India"/>
  </r>
  <r>
    <s v="ORD111617"/>
    <x v="361"/>
    <s v="CUST8889"/>
    <x v="0"/>
    <s v="Air Fryer"/>
    <n v="4"/>
    <n v="10807.68"/>
    <n v="43230.720000000001"/>
    <x v="3"/>
    <s v="Returned"/>
    <n v="1"/>
    <s v="Never buying again"/>
    <x v="1"/>
    <s v="India"/>
  </r>
  <r>
    <s v="ORD111618"/>
    <x v="104"/>
    <s v="CUST4790"/>
    <x v="4"/>
    <s v="Comics"/>
    <n v="3"/>
    <n v="19841.96"/>
    <n v="59525.88"/>
    <x v="0"/>
    <s v="Returned"/>
    <n v="4"/>
    <s v="Would buy again"/>
    <x v="17"/>
    <s v="India"/>
  </r>
  <r>
    <s v="ORD111619"/>
    <x v="34"/>
    <s v="CUST9503"/>
    <x v="3"/>
    <s v="Jacket"/>
    <n v="2"/>
    <n v="26232.84"/>
    <n v="52465.68"/>
    <x v="0"/>
    <s v="Returned"/>
    <n v="1"/>
    <s v="Terrible experience"/>
    <x v="21"/>
    <s v="India"/>
  </r>
  <r>
    <s v="ORD111620"/>
    <x v="132"/>
    <s v="CUST3187"/>
    <x v="4"/>
    <s v="Comics"/>
    <n v="3"/>
    <n v="9528.2900000000009"/>
    <n v="28584.87"/>
    <x v="1"/>
    <s v="Returned"/>
    <n v="3"/>
    <s v="Could be better"/>
    <x v="22"/>
    <s v="India"/>
  </r>
  <r>
    <s v="ORD111621"/>
    <x v="27"/>
    <s v="CUST2250"/>
    <x v="0"/>
    <s v="Cookware Set"/>
    <n v="3"/>
    <n v="6832.2"/>
    <n v="20496.599999999999"/>
    <x v="2"/>
    <s v="Pending"/>
    <n v="1"/>
    <s v="Waste of money"/>
    <x v="24"/>
    <s v="India"/>
  </r>
  <r>
    <s v="ORD111622"/>
    <x v="85"/>
    <s v="CUST2403"/>
    <x v="4"/>
    <s v="Children's Book"/>
    <n v="2"/>
    <n v="39282.300000000003"/>
    <n v="78564.600000000006"/>
    <x v="2"/>
    <s v="Returned"/>
    <n v="5"/>
    <s v="Highly recommend!"/>
    <x v="3"/>
    <s v="India"/>
  </r>
  <r>
    <s v="ORD111623"/>
    <x v="127"/>
    <s v="CUST3401"/>
    <x v="0"/>
    <s v="Mixer Grinder"/>
    <n v="5"/>
    <n v="13435.49"/>
    <n v="67177.45"/>
    <x v="2"/>
    <s v="Pending"/>
    <n v="1"/>
    <s v="Waste of money"/>
    <x v="8"/>
    <s v="India"/>
  </r>
  <r>
    <s v="ORD111624"/>
    <x v="177"/>
    <s v="CUST4403"/>
    <x v="3"/>
    <s v="Sneakers"/>
    <n v="3"/>
    <n v="43077.23"/>
    <n v="129231.69"/>
    <x v="2"/>
    <s v="Returned"/>
    <n v="4"/>
    <s v="Would buy again"/>
    <x v="17"/>
    <s v="India"/>
  </r>
  <r>
    <s v="ORD111625"/>
    <x v="32"/>
    <s v="CUST3601"/>
    <x v="3"/>
    <s v="Jacket"/>
    <n v="3"/>
    <n v="14498.98"/>
    <n v="43496.94"/>
    <x v="2"/>
    <s v="Returned"/>
    <n v="5"/>
    <s v="Worth every rupee!"/>
    <x v="25"/>
    <s v="India"/>
  </r>
  <r>
    <s v="ORD111626"/>
    <x v="101"/>
    <s v="CUST4665"/>
    <x v="2"/>
    <s v="Laptop"/>
    <n v="2"/>
    <n v="1710.02"/>
    <n v="3420.04"/>
    <x v="0"/>
    <s v="Delivered"/>
    <n v="2"/>
    <s v="Not satisfied"/>
    <x v="19"/>
    <s v="India"/>
  </r>
  <r>
    <s v="ORD111627"/>
    <x v="207"/>
    <s v="CUST2459"/>
    <x v="3"/>
    <s v="Jeans"/>
    <n v="4"/>
    <n v="12514.45"/>
    <n v="50057.8"/>
    <x v="3"/>
    <s v="Delivered"/>
    <n v="2"/>
    <s v="Disappointed"/>
    <x v="26"/>
    <s v="India"/>
  </r>
  <r>
    <s v="ORD111628"/>
    <x v="185"/>
    <s v="CUST4561"/>
    <x v="3"/>
    <s v="T-Shirt"/>
    <n v="4"/>
    <n v="46219.519999999997"/>
    <n v="184878.07999999999"/>
    <x v="0"/>
    <s v="Returned"/>
    <n v="1"/>
    <s v="Never buying again"/>
    <x v="19"/>
    <s v="India"/>
  </r>
  <r>
    <s v="ORD111629"/>
    <x v="123"/>
    <s v="CUST2237"/>
    <x v="4"/>
    <s v="Science Textbook"/>
    <n v="2"/>
    <n v="17391.189999999999"/>
    <n v="34782.379999999997"/>
    <x v="1"/>
    <s v="Delivered"/>
    <n v="1"/>
    <s v="Never buying again"/>
    <x v="1"/>
    <s v="India"/>
  </r>
  <r>
    <s v="ORD111630"/>
    <x v="237"/>
    <s v="CUST6410"/>
    <x v="1"/>
    <s v="Shampoo"/>
    <n v="4"/>
    <n v="33664.769999999997"/>
    <n v="134659.07999999999"/>
    <x v="0"/>
    <s v="Delivered"/>
    <n v="5"/>
    <s v="Worth every rupee!"/>
    <x v="10"/>
    <s v="India"/>
  </r>
  <r>
    <s v="ORD111631"/>
    <x v="100"/>
    <s v="CUST9785"/>
    <x v="1"/>
    <s v="Shampoo"/>
    <n v="1"/>
    <n v="5074.96"/>
    <n v="5074.96"/>
    <x v="1"/>
    <s v="Delivered"/>
    <n v="2"/>
    <s v="Not satisfied"/>
    <x v="26"/>
    <s v="India"/>
  </r>
  <r>
    <s v="ORD111632"/>
    <x v="250"/>
    <s v="CUST1708"/>
    <x v="2"/>
    <s v="Headphones"/>
    <n v="5"/>
    <n v="48648.08"/>
    <n v="243240.4"/>
    <x v="1"/>
    <s v="Pending"/>
    <n v="1"/>
    <s v="Terrible experience"/>
    <x v="15"/>
    <s v="India"/>
  </r>
  <r>
    <s v="ORD111633"/>
    <x v="224"/>
    <s v="CUST8733"/>
    <x v="4"/>
    <s v="Science Textbook"/>
    <n v="2"/>
    <n v="46428.45"/>
    <n v="92856.9"/>
    <x v="3"/>
    <s v="Pending"/>
    <n v="2"/>
    <s v="Quality could improve"/>
    <x v="4"/>
    <s v="India"/>
  </r>
  <r>
    <s v="ORD111634"/>
    <x v="23"/>
    <s v="CUST4255"/>
    <x v="1"/>
    <s v="Face Cream"/>
    <n v="1"/>
    <n v="16928.240000000002"/>
    <n v="16928.240000000002"/>
    <x v="1"/>
    <s v="Returned"/>
    <n v="3"/>
    <s v="Average"/>
    <x v="0"/>
    <s v="India"/>
  </r>
  <r>
    <s v="ORD111635"/>
    <x v="311"/>
    <s v="CUST2325"/>
    <x v="1"/>
    <s v="Perfume"/>
    <n v="5"/>
    <n v="45519.86"/>
    <n v="227599.3"/>
    <x v="1"/>
    <s v="Pending"/>
    <n v="3"/>
    <s v="Not bad"/>
    <x v="4"/>
    <s v="India"/>
  </r>
  <r>
    <s v="ORD111636"/>
    <x v="60"/>
    <s v="CUST7443"/>
    <x v="2"/>
    <s v="Smartwatch"/>
    <n v="1"/>
    <n v="45474.97"/>
    <n v="45474.97"/>
    <x v="3"/>
    <s v="Delivered"/>
    <n v="2"/>
    <s v="Quality could improve"/>
    <x v="8"/>
    <s v="India"/>
  </r>
  <r>
    <s v="ORD111637"/>
    <x v="296"/>
    <s v="CUST9151"/>
    <x v="2"/>
    <s v="Smartwatch"/>
    <n v="2"/>
    <n v="16783.669999999998"/>
    <n v="33567.339999999997"/>
    <x v="3"/>
    <s v="Returned"/>
    <n v="2"/>
    <s v="Not satisfied"/>
    <x v="4"/>
    <s v="India"/>
  </r>
  <r>
    <s v="ORD111638"/>
    <x v="140"/>
    <s v="CUST5313"/>
    <x v="3"/>
    <s v="Jeans"/>
    <n v="2"/>
    <n v="10242.219999999999"/>
    <n v="20484.439999999999"/>
    <x v="2"/>
    <s v="Delivered"/>
    <n v="3"/>
    <s v="Average"/>
    <x v="7"/>
    <s v="India"/>
  </r>
  <r>
    <s v="ORD111639"/>
    <x v="226"/>
    <s v="CUST7343"/>
    <x v="1"/>
    <s v="Face Cream"/>
    <n v="2"/>
    <n v="278.23"/>
    <n v="556.46"/>
    <x v="0"/>
    <s v="Returned"/>
    <n v="1"/>
    <s v="Terrible experience"/>
    <x v="10"/>
    <s v="India"/>
  </r>
  <r>
    <s v="ORD111640"/>
    <x v="223"/>
    <s v="CUST3352"/>
    <x v="0"/>
    <s v="Water Purifier"/>
    <n v="5"/>
    <n v="28994.6"/>
    <n v="144973"/>
    <x v="1"/>
    <s v="Delivered"/>
    <n v="2"/>
    <s v="Poor packaging"/>
    <x v="18"/>
    <s v="India"/>
  </r>
  <r>
    <s v="ORD111641"/>
    <x v="183"/>
    <s v="CUST2723"/>
    <x v="4"/>
    <s v="Comics"/>
    <n v="1"/>
    <n v="25100.79"/>
    <n v="25100.79"/>
    <x v="1"/>
    <s v="Pending"/>
    <n v="4"/>
    <s v="Satisfied with the product"/>
    <x v="4"/>
    <s v="India"/>
  </r>
  <r>
    <s v="ORD111642"/>
    <x v="207"/>
    <s v="CUST6982"/>
    <x v="2"/>
    <s v="Smartwatch"/>
    <n v="5"/>
    <n v="7056.28"/>
    <n v="35281.4"/>
    <x v="0"/>
    <s v="Returned"/>
    <n v="3"/>
    <s v="Average"/>
    <x v="19"/>
    <s v="India"/>
  </r>
  <r>
    <s v="ORD111643"/>
    <x v="191"/>
    <s v="CUST6443"/>
    <x v="4"/>
    <s v="Science Textbook"/>
    <n v="1"/>
    <n v="18718.48"/>
    <n v="18718.48"/>
    <x v="3"/>
    <s v="Pending"/>
    <n v="4"/>
    <s v="Pretty decent"/>
    <x v="5"/>
    <s v="India"/>
  </r>
  <r>
    <s v="ORD111644"/>
    <x v="175"/>
    <s v="CUST5545"/>
    <x v="3"/>
    <s v="Jacket"/>
    <n v="4"/>
    <n v="27428.35"/>
    <n v="109713.4"/>
    <x v="1"/>
    <s v="Delivered"/>
    <n v="5"/>
    <s v="Loved it!"/>
    <x v="3"/>
    <s v="India"/>
  </r>
  <r>
    <s v="ORD111645"/>
    <x v="293"/>
    <s v="CUST5123"/>
    <x v="2"/>
    <s v="Tablet"/>
    <n v="4"/>
    <n v="38395.480000000003"/>
    <n v="153581.92000000001"/>
    <x v="3"/>
    <s v="Returned"/>
    <n v="5"/>
    <s v="Excellent product!"/>
    <x v="9"/>
    <s v="India"/>
  </r>
  <r>
    <s v="ORD111646"/>
    <x v="326"/>
    <s v="CUST1691"/>
    <x v="3"/>
    <s v="Jeans"/>
    <n v="1"/>
    <n v="23229.33"/>
    <n v="23229.33"/>
    <x v="0"/>
    <s v="Returned"/>
    <n v="1"/>
    <s v="Defective item"/>
    <x v="18"/>
    <s v="India"/>
  </r>
  <r>
    <s v="ORD111647"/>
    <x v="363"/>
    <s v="CUST7465"/>
    <x v="2"/>
    <s v="Smartwatch"/>
    <n v="3"/>
    <n v="44591.22"/>
    <n v="133773.66"/>
    <x v="1"/>
    <s v="Delivered"/>
    <n v="3"/>
    <s v="Okay product"/>
    <x v="27"/>
    <s v="India"/>
  </r>
  <r>
    <s v="ORD111648"/>
    <x v="245"/>
    <s v="CUST8604"/>
    <x v="4"/>
    <s v="Comics"/>
    <n v="1"/>
    <n v="42766.81"/>
    <n v="42766.81"/>
    <x v="0"/>
    <s v="Returned"/>
    <n v="1"/>
    <s v="Very bad product"/>
    <x v="0"/>
    <s v="India"/>
  </r>
  <r>
    <s v="ORD111649"/>
    <x v="139"/>
    <s v="CUST8335"/>
    <x v="2"/>
    <s v="Laptop"/>
    <n v="3"/>
    <n v="32882.03"/>
    <n v="98646.09"/>
    <x v="0"/>
    <s v="Pending"/>
    <n v="1"/>
    <s v="Waste of money"/>
    <x v="22"/>
    <s v="India"/>
  </r>
  <r>
    <s v="ORD111650"/>
    <x v="309"/>
    <s v="CUST6062"/>
    <x v="1"/>
    <s v="Shampoo"/>
    <n v="4"/>
    <n v="40020.39"/>
    <n v="160081.56"/>
    <x v="0"/>
    <s v="Delivered"/>
    <n v="1"/>
    <s v="Never buying again"/>
    <x v="20"/>
    <s v="India"/>
  </r>
  <r>
    <s v="ORD111651"/>
    <x v="146"/>
    <s v="CUST1205"/>
    <x v="0"/>
    <s v="Vacuum Cleaner"/>
    <n v="3"/>
    <n v="15467.02"/>
    <n v="46401.06"/>
    <x v="1"/>
    <s v="Delivered"/>
    <n v="5"/>
    <s v="Fantastic quality!"/>
    <x v="7"/>
    <s v="India"/>
  </r>
  <r>
    <s v="ORD111652"/>
    <x v="12"/>
    <s v="CUST9808"/>
    <x v="2"/>
    <s v="Smartphone"/>
    <n v="4"/>
    <n v="40952.33"/>
    <n v="163809.32"/>
    <x v="2"/>
    <s v="Returned"/>
    <n v="3"/>
    <s v="Average"/>
    <x v="25"/>
    <s v="India"/>
  </r>
  <r>
    <s v="ORD111653"/>
    <x v="180"/>
    <s v="CUST3546"/>
    <x v="4"/>
    <s v="Comics"/>
    <n v="2"/>
    <n v="48082.86"/>
    <n v="96165.72"/>
    <x v="3"/>
    <s v="Returned"/>
    <n v="5"/>
    <s v="Fantastic quality!"/>
    <x v="0"/>
    <s v="India"/>
  </r>
  <r>
    <s v="ORD111654"/>
    <x v="73"/>
    <s v="CUST1902"/>
    <x v="2"/>
    <s v="Smartphone"/>
    <n v="5"/>
    <n v="11469.08"/>
    <n v="57345.4"/>
    <x v="0"/>
    <s v="Delivered"/>
    <n v="2"/>
    <s v="Poor packaging"/>
    <x v="0"/>
    <s v="India"/>
  </r>
  <r>
    <s v="ORD111655"/>
    <x v="190"/>
    <s v="CUST1644"/>
    <x v="3"/>
    <s v="Jacket"/>
    <n v="1"/>
    <n v="43708.6"/>
    <n v="43708.6"/>
    <x v="0"/>
    <s v="Returned"/>
    <n v="2"/>
    <s v="Quality could improve"/>
    <x v="22"/>
    <s v="India"/>
  </r>
  <r>
    <s v="ORD111656"/>
    <x v="260"/>
    <s v="CUST1743"/>
    <x v="3"/>
    <s v="Jeans"/>
    <n v="3"/>
    <n v="34101.839999999997"/>
    <n v="102305.52"/>
    <x v="1"/>
    <s v="Returned"/>
    <n v="2"/>
    <s v="Not satisfied"/>
    <x v="23"/>
    <s v="India"/>
  </r>
  <r>
    <s v="ORD111657"/>
    <x v="67"/>
    <s v="CUST6965"/>
    <x v="2"/>
    <s v="Smartphone"/>
    <n v="5"/>
    <n v="44935.360000000001"/>
    <n v="224676.8"/>
    <x v="0"/>
    <s v="Delivered"/>
    <n v="1"/>
    <s v="Very bad product"/>
    <x v="24"/>
    <s v="India"/>
  </r>
  <r>
    <s v="ORD111658"/>
    <x v="265"/>
    <s v="CUST8841"/>
    <x v="4"/>
    <s v="Children's Book"/>
    <n v="1"/>
    <n v="19405.04"/>
    <n v="19405.04"/>
    <x v="0"/>
    <s v="Pending"/>
    <n v="2"/>
    <s v="Poor packaging"/>
    <x v="4"/>
    <s v="India"/>
  </r>
  <r>
    <s v="ORD111659"/>
    <x v="69"/>
    <s v="CUST9063"/>
    <x v="0"/>
    <s v="Air Fryer"/>
    <n v="2"/>
    <n v="3977.03"/>
    <n v="7954.06"/>
    <x v="3"/>
    <s v="Delivered"/>
    <n v="1"/>
    <s v="Waste of money"/>
    <x v="22"/>
    <s v="India"/>
  </r>
  <r>
    <s v="ORD111660"/>
    <x v="92"/>
    <s v="CUST7171"/>
    <x v="4"/>
    <s v="Biography"/>
    <n v="4"/>
    <n v="48312.62"/>
    <n v="193250.48"/>
    <x v="1"/>
    <s v="Pending"/>
    <n v="2"/>
    <s v="Poor packaging"/>
    <x v="26"/>
    <s v="India"/>
  </r>
  <r>
    <s v="ORD111661"/>
    <x v="254"/>
    <s v="CUST2882"/>
    <x v="2"/>
    <s v="Laptop"/>
    <n v="4"/>
    <n v="35340.33"/>
    <n v="141361.32"/>
    <x v="2"/>
    <s v="Returned"/>
    <n v="4"/>
    <s v="Value for money"/>
    <x v="20"/>
    <s v="India"/>
  </r>
  <r>
    <s v="ORD111662"/>
    <x v="234"/>
    <s v="CUST2801"/>
    <x v="4"/>
    <s v="Fiction Novel"/>
    <n v="5"/>
    <n v="14563.52"/>
    <n v="72817.600000000006"/>
    <x v="2"/>
    <s v="Delivered"/>
    <n v="5"/>
    <s v="Fantastic quality!"/>
    <x v="21"/>
    <s v="India"/>
  </r>
  <r>
    <s v="ORD111663"/>
    <x v="326"/>
    <s v="CUST2055"/>
    <x v="1"/>
    <s v="Lipstick"/>
    <n v="3"/>
    <n v="17488.54"/>
    <n v="52465.62"/>
    <x v="1"/>
    <s v="Returned"/>
    <n v="5"/>
    <s v="Loved it!"/>
    <x v="7"/>
    <s v="India"/>
  </r>
  <r>
    <s v="ORD111664"/>
    <x v="284"/>
    <s v="CUST2438"/>
    <x v="2"/>
    <s v="Laptop"/>
    <n v="2"/>
    <n v="8006.62"/>
    <n v="16013.24"/>
    <x v="3"/>
    <s v="Returned"/>
    <n v="5"/>
    <s v="Worth every rupee!"/>
    <x v="3"/>
    <s v="India"/>
  </r>
  <r>
    <s v="ORD111665"/>
    <x v="107"/>
    <s v="CUST7134"/>
    <x v="2"/>
    <s v="Smartphone"/>
    <n v="4"/>
    <n v="9842.01"/>
    <n v="39368.04"/>
    <x v="1"/>
    <s v="Delivered"/>
    <n v="3"/>
    <s v="Okay product"/>
    <x v="14"/>
    <s v="India"/>
  </r>
  <r>
    <s v="ORD111666"/>
    <x v="280"/>
    <s v="CUST5422"/>
    <x v="4"/>
    <s v="Comics"/>
    <n v="1"/>
    <n v="24710.27"/>
    <n v="24710.27"/>
    <x v="0"/>
    <s v="Delivered"/>
    <n v="3"/>
    <s v="Okay product"/>
    <x v="26"/>
    <s v="India"/>
  </r>
  <r>
    <s v="ORD111667"/>
    <x v="273"/>
    <s v="CUST9298"/>
    <x v="4"/>
    <s v="Children's Book"/>
    <n v="3"/>
    <n v="7160.85"/>
    <n v="21482.55"/>
    <x v="0"/>
    <s v="Delivered"/>
    <n v="3"/>
    <s v="Fair deal"/>
    <x v="12"/>
    <s v="India"/>
  </r>
  <r>
    <s v="ORD111668"/>
    <x v="39"/>
    <s v="CUST9038"/>
    <x v="2"/>
    <s v="Smartwatch"/>
    <n v="2"/>
    <n v="13065.24"/>
    <n v="26130.48"/>
    <x v="0"/>
    <s v="Delivered"/>
    <n v="2"/>
    <s v="Quality could improve"/>
    <x v="0"/>
    <s v="India"/>
  </r>
  <r>
    <s v="ORD111669"/>
    <x v="350"/>
    <s v="CUST7245"/>
    <x v="2"/>
    <s v="Laptop"/>
    <n v="5"/>
    <n v="2731.86"/>
    <n v="13659.3"/>
    <x v="2"/>
    <s v="Delivered"/>
    <n v="5"/>
    <s v="Highly recommend!"/>
    <x v="27"/>
    <s v="India"/>
  </r>
  <r>
    <s v="ORD111670"/>
    <x v="150"/>
    <s v="CUST3705"/>
    <x v="0"/>
    <s v="Vacuum Cleaner"/>
    <n v="5"/>
    <n v="5448.06"/>
    <n v="27240.3"/>
    <x v="0"/>
    <s v="Returned"/>
    <n v="4"/>
    <s v="Good quality"/>
    <x v="14"/>
    <s v="India"/>
  </r>
  <r>
    <s v="ORD111671"/>
    <x v="362"/>
    <s v="CUST7475"/>
    <x v="3"/>
    <s v="Sneakers"/>
    <n v="1"/>
    <n v="49437.27"/>
    <n v="49437.27"/>
    <x v="0"/>
    <s v="Pending"/>
    <n v="3"/>
    <s v="Fair deal"/>
    <x v="13"/>
    <s v="India"/>
  </r>
  <r>
    <s v="ORD111672"/>
    <x v="2"/>
    <s v="CUST7835"/>
    <x v="0"/>
    <s v="Air Fryer"/>
    <n v="3"/>
    <n v="1482.28"/>
    <n v="4446.84"/>
    <x v="2"/>
    <s v="Delivered"/>
    <n v="4"/>
    <s v="Pretty decent"/>
    <x v="15"/>
    <s v="India"/>
  </r>
  <r>
    <s v="ORD111673"/>
    <x v="54"/>
    <s v="CUST7358"/>
    <x v="1"/>
    <s v="Lipstick"/>
    <n v="4"/>
    <n v="14226.99"/>
    <n v="56907.96"/>
    <x v="0"/>
    <s v="Delivered"/>
    <n v="2"/>
    <s v="Product not as expected"/>
    <x v="11"/>
    <s v="India"/>
  </r>
  <r>
    <s v="ORD111674"/>
    <x v="313"/>
    <s v="CUST8044"/>
    <x v="3"/>
    <s v="Sneakers"/>
    <n v="1"/>
    <n v="757.12"/>
    <n v="757.12"/>
    <x v="1"/>
    <s v="Pending"/>
    <n v="2"/>
    <s v="Product not as expected"/>
    <x v="0"/>
    <s v="India"/>
  </r>
  <r>
    <s v="ORD111675"/>
    <x v="44"/>
    <s v="CUST3209"/>
    <x v="4"/>
    <s v="Children's Book"/>
    <n v="1"/>
    <n v="40150.879999999997"/>
    <n v="40150.879999999997"/>
    <x v="2"/>
    <s v="Pending"/>
    <n v="1"/>
    <s v="Never buying again"/>
    <x v="7"/>
    <s v="India"/>
  </r>
  <r>
    <s v="ORD111676"/>
    <x v="350"/>
    <s v="CUST1442"/>
    <x v="4"/>
    <s v="Comics"/>
    <n v="4"/>
    <n v="4714.8900000000003"/>
    <n v="18859.560000000001"/>
    <x v="3"/>
    <s v="Pending"/>
    <n v="2"/>
    <s v="Not satisfied"/>
    <x v="20"/>
    <s v="India"/>
  </r>
  <r>
    <s v="ORD111677"/>
    <x v="8"/>
    <s v="CUST7778"/>
    <x v="0"/>
    <s v="Vacuum Cleaner"/>
    <n v="1"/>
    <n v="20390.88"/>
    <n v="20390.88"/>
    <x v="0"/>
    <s v="Delivered"/>
    <n v="4"/>
    <s v="Value for money"/>
    <x v="6"/>
    <s v="India"/>
  </r>
  <r>
    <s v="ORD111678"/>
    <x v="2"/>
    <s v="CUST5325"/>
    <x v="3"/>
    <s v="T-Shirt"/>
    <n v="2"/>
    <n v="21892.959999999999"/>
    <n v="43785.919999999998"/>
    <x v="0"/>
    <s v="Delivered"/>
    <n v="4"/>
    <s v="Good quality"/>
    <x v="13"/>
    <s v="India"/>
  </r>
  <r>
    <s v="ORD111679"/>
    <x v="221"/>
    <s v="CUST6152"/>
    <x v="1"/>
    <s v="Lipstick"/>
    <n v="4"/>
    <n v="21223.94"/>
    <n v="84895.76"/>
    <x v="2"/>
    <s v="Returned"/>
    <n v="5"/>
    <s v="Worth every rupee!"/>
    <x v="11"/>
    <s v="India"/>
  </r>
  <r>
    <s v="ORD111680"/>
    <x v="36"/>
    <s v="CUST4609"/>
    <x v="1"/>
    <s v="Perfume"/>
    <n v="5"/>
    <n v="43180.02"/>
    <n v="215900.1"/>
    <x v="1"/>
    <s v="Delivered"/>
    <n v="1"/>
    <s v="Terrible experience"/>
    <x v="14"/>
    <s v="India"/>
  </r>
  <r>
    <s v="ORD111681"/>
    <x v="57"/>
    <s v="CUST8841"/>
    <x v="0"/>
    <s v="Cookware Set"/>
    <n v="4"/>
    <n v="6256.25"/>
    <n v="25025"/>
    <x v="3"/>
    <s v="Returned"/>
    <n v="3"/>
    <s v="Okay product"/>
    <x v="20"/>
    <s v="India"/>
  </r>
  <r>
    <s v="ORD111682"/>
    <x v="255"/>
    <s v="CUST8391"/>
    <x v="3"/>
    <s v="Saree"/>
    <n v="3"/>
    <n v="14797.94"/>
    <n v="44393.82"/>
    <x v="1"/>
    <s v="Returned"/>
    <n v="5"/>
    <s v="Fantastic quality!"/>
    <x v="1"/>
    <s v="India"/>
  </r>
  <r>
    <s v="ORD111683"/>
    <x v="216"/>
    <s v="CUST9934"/>
    <x v="1"/>
    <s v="Hair Dryer"/>
    <n v="2"/>
    <n v="3747.49"/>
    <n v="7494.98"/>
    <x v="0"/>
    <s v="Pending"/>
    <n v="4"/>
    <s v="Pretty decent"/>
    <x v="1"/>
    <s v="India"/>
  </r>
  <r>
    <s v="ORD111684"/>
    <x v="92"/>
    <s v="CUST3157"/>
    <x v="4"/>
    <s v="Fiction Novel"/>
    <n v="1"/>
    <n v="3760.28"/>
    <n v="3760.28"/>
    <x v="3"/>
    <s v="Delivered"/>
    <n v="5"/>
    <s v="Loved it!"/>
    <x v="16"/>
    <s v="India"/>
  </r>
  <r>
    <s v="ORD111685"/>
    <x v="299"/>
    <s v="CUST7676"/>
    <x v="0"/>
    <s v="Mixer Grinder"/>
    <n v="4"/>
    <n v="26505.54"/>
    <n v="106022.16"/>
    <x v="1"/>
    <s v="Delivered"/>
    <n v="5"/>
    <s v="Fantastic quality!"/>
    <x v="4"/>
    <s v="India"/>
  </r>
  <r>
    <s v="ORD111686"/>
    <x v="308"/>
    <s v="CUST3516"/>
    <x v="0"/>
    <s v="Mixer Grinder"/>
    <n v="4"/>
    <n v="19077.34"/>
    <n v="76309.36"/>
    <x v="1"/>
    <s v="Pending"/>
    <n v="2"/>
    <s v="Disappointed"/>
    <x v="21"/>
    <s v="India"/>
  </r>
  <r>
    <s v="ORD111687"/>
    <x v="135"/>
    <s v="CUST3958"/>
    <x v="3"/>
    <s v="Saree"/>
    <n v="3"/>
    <n v="3782.08"/>
    <n v="11346.24"/>
    <x v="2"/>
    <s v="Delivered"/>
    <n v="1"/>
    <s v="Very bad product"/>
    <x v="8"/>
    <s v="India"/>
  </r>
  <r>
    <s v="ORD111688"/>
    <x v="312"/>
    <s v="CUST5630"/>
    <x v="2"/>
    <s v="Headphones"/>
    <n v="4"/>
    <n v="27708.35"/>
    <n v="110833.4"/>
    <x v="0"/>
    <s v="Returned"/>
    <n v="1"/>
    <s v="Waste of money"/>
    <x v="17"/>
    <s v="India"/>
  </r>
  <r>
    <s v="ORD111689"/>
    <x v="109"/>
    <s v="CUST9844"/>
    <x v="2"/>
    <s v="Tablet"/>
    <n v="2"/>
    <n v="3579.34"/>
    <n v="7158.68"/>
    <x v="3"/>
    <s v="Delivered"/>
    <n v="4"/>
    <s v="Satisfied with the product"/>
    <x v="6"/>
    <s v="India"/>
  </r>
  <r>
    <s v="ORD111690"/>
    <x v="314"/>
    <s v="CUST3629"/>
    <x v="3"/>
    <s v="Jacket"/>
    <n v="5"/>
    <n v="20071.080000000002"/>
    <n v="100355.4"/>
    <x v="0"/>
    <s v="Returned"/>
    <n v="2"/>
    <s v="Not satisfied"/>
    <x v="16"/>
    <s v="India"/>
  </r>
  <r>
    <s v="ORD111691"/>
    <x v="108"/>
    <s v="CUST7968"/>
    <x v="2"/>
    <s v="Laptop"/>
    <n v="1"/>
    <n v="30520.639999999999"/>
    <n v="30520.639999999999"/>
    <x v="1"/>
    <s v="Pending"/>
    <n v="1"/>
    <s v="Waste of money"/>
    <x v="13"/>
    <s v="India"/>
  </r>
  <r>
    <s v="ORD111692"/>
    <x v="103"/>
    <s v="CUST7272"/>
    <x v="2"/>
    <s v="Headphones"/>
    <n v="4"/>
    <n v="24882.69"/>
    <n v="99530.76"/>
    <x v="1"/>
    <s v="Pending"/>
    <n v="4"/>
    <s v="Satisfied with the product"/>
    <x v="25"/>
    <s v="India"/>
  </r>
  <r>
    <s v="ORD111693"/>
    <x v="117"/>
    <s v="CUST5192"/>
    <x v="4"/>
    <s v="Biography"/>
    <n v="2"/>
    <n v="31161.55"/>
    <n v="62323.1"/>
    <x v="0"/>
    <s v="Pending"/>
    <n v="5"/>
    <s v="Highly recommend!"/>
    <x v="20"/>
    <s v="India"/>
  </r>
  <r>
    <s v="ORD111694"/>
    <x v="51"/>
    <s v="CUST2337"/>
    <x v="2"/>
    <s v="Smartphone"/>
    <n v="5"/>
    <n v="26161.87"/>
    <n v="130809.35"/>
    <x v="2"/>
    <s v="Pending"/>
    <n v="4"/>
    <s v="Satisfied with the product"/>
    <x v="16"/>
    <s v="India"/>
  </r>
  <r>
    <s v="ORD111695"/>
    <x v="199"/>
    <s v="CUST5076"/>
    <x v="2"/>
    <s v="Smartwatch"/>
    <n v="3"/>
    <n v="9132.59"/>
    <n v="27397.77"/>
    <x v="2"/>
    <s v="Delivered"/>
    <n v="3"/>
    <s v="Not bad"/>
    <x v="6"/>
    <s v="India"/>
  </r>
  <r>
    <s v="ORD111696"/>
    <x v="264"/>
    <s v="CUST4589"/>
    <x v="2"/>
    <s v="Laptop"/>
    <n v="1"/>
    <n v="1141.24"/>
    <n v="1141.24"/>
    <x v="3"/>
    <s v="Returned"/>
    <n v="2"/>
    <s v="Poor packaging"/>
    <x v="1"/>
    <s v="India"/>
  </r>
  <r>
    <s v="ORD111697"/>
    <x v="162"/>
    <s v="CUST7800"/>
    <x v="1"/>
    <s v="Shampoo"/>
    <n v="2"/>
    <n v="8386.26"/>
    <n v="16772.52"/>
    <x v="0"/>
    <s v="Returned"/>
    <n v="5"/>
    <s v="Highly recommend!"/>
    <x v="3"/>
    <s v="India"/>
  </r>
  <r>
    <s v="ORD111698"/>
    <x v="275"/>
    <s v="CUST4833"/>
    <x v="1"/>
    <s v="Face Cream"/>
    <n v="1"/>
    <n v="33259.49"/>
    <n v="33259.49"/>
    <x v="1"/>
    <s v="Delivered"/>
    <n v="2"/>
    <s v="Product not as expected"/>
    <x v="2"/>
    <s v="India"/>
  </r>
  <r>
    <s v="ORD111699"/>
    <x v="277"/>
    <s v="CUST4250"/>
    <x v="1"/>
    <s v="Shampoo"/>
    <n v="3"/>
    <n v="9354.5400000000009"/>
    <n v="28063.62"/>
    <x v="3"/>
    <s v="Returned"/>
    <n v="4"/>
    <s v="Pretty decent"/>
    <x v="11"/>
    <s v="India"/>
  </r>
  <r>
    <s v="ORD111700"/>
    <x v="135"/>
    <s v="CUST4929"/>
    <x v="2"/>
    <s v="Laptop"/>
    <n v="2"/>
    <n v="30198.28"/>
    <n v="60396.56"/>
    <x v="0"/>
    <s v="Pending"/>
    <n v="4"/>
    <s v="Pretty decent"/>
    <x v="23"/>
    <s v="India"/>
  </r>
  <r>
    <s v="ORD111701"/>
    <x v="192"/>
    <s v="CUST5903"/>
    <x v="3"/>
    <s v="Jacket"/>
    <n v="1"/>
    <n v="2556.23"/>
    <n v="2556.23"/>
    <x v="1"/>
    <s v="Delivered"/>
    <n v="1"/>
    <s v="Terrible experience"/>
    <x v="3"/>
    <s v="India"/>
  </r>
  <r>
    <s v="ORD111702"/>
    <x v="30"/>
    <s v="CUST7822"/>
    <x v="4"/>
    <s v="Biography"/>
    <n v="3"/>
    <n v="10522.25"/>
    <n v="31566.75"/>
    <x v="0"/>
    <s v="Returned"/>
    <n v="1"/>
    <s v="Never buying again"/>
    <x v="23"/>
    <s v="India"/>
  </r>
  <r>
    <s v="ORD111703"/>
    <x v="296"/>
    <s v="CUST1363"/>
    <x v="0"/>
    <s v="Water Purifier"/>
    <n v="3"/>
    <n v="5186.3900000000003"/>
    <n v="15559.17"/>
    <x v="2"/>
    <s v="Pending"/>
    <n v="5"/>
    <s v="Excellent product!"/>
    <x v="15"/>
    <s v="India"/>
  </r>
  <r>
    <s v="ORD111704"/>
    <x v="311"/>
    <s v="CUST3713"/>
    <x v="2"/>
    <s v="Smartphone"/>
    <n v="3"/>
    <n v="41270.74"/>
    <n v="123812.22"/>
    <x v="2"/>
    <s v="Pending"/>
    <n v="5"/>
    <s v="Excellent product!"/>
    <x v="19"/>
    <s v="India"/>
  </r>
  <r>
    <s v="ORD111705"/>
    <x v="326"/>
    <s v="CUST4493"/>
    <x v="4"/>
    <s v="Biography"/>
    <n v="4"/>
    <n v="8785.44"/>
    <n v="35141.760000000002"/>
    <x v="1"/>
    <s v="Returned"/>
    <n v="5"/>
    <s v="Fantastic quality!"/>
    <x v="9"/>
    <s v="India"/>
  </r>
  <r>
    <s v="ORD111706"/>
    <x v="109"/>
    <s v="CUST8877"/>
    <x v="4"/>
    <s v="Biography"/>
    <n v="4"/>
    <n v="21021.94"/>
    <n v="84087.76"/>
    <x v="0"/>
    <s v="Pending"/>
    <n v="4"/>
    <s v="Satisfied with the product"/>
    <x v="18"/>
    <s v="India"/>
  </r>
  <r>
    <s v="ORD111707"/>
    <x v="142"/>
    <s v="CUST4141"/>
    <x v="4"/>
    <s v="Fiction Novel"/>
    <n v="3"/>
    <n v="32938.99"/>
    <n v="98816.97"/>
    <x v="2"/>
    <s v="Pending"/>
    <n v="5"/>
    <s v="Worth every rupee!"/>
    <x v="17"/>
    <s v="India"/>
  </r>
  <r>
    <s v="ORD111708"/>
    <x v="182"/>
    <s v="CUST5161"/>
    <x v="0"/>
    <s v="Mixer Grinder"/>
    <n v="4"/>
    <n v="25672.02"/>
    <n v="102688.08"/>
    <x v="0"/>
    <s v="Returned"/>
    <n v="3"/>
    <s v="Okay product"/>
    <x v="23"/>
    <s v="India"/>
  </r>
  <r>
    <s v="ORD111709"/>
    <x v="3"/>
    <s v="CUST3782"/>
    <x v="0"/>
    <s v="Water Purifier"/>
    <n v="2"/>
    <n v="238.82"/>
    <n v="477.64"/>
    <x v="1"/>
    <s v="Returned"/>
    <n v="4"/>
    <s v="Would buy again"/>
    <x v="3"/>
    <s v="India"/>
  </r>
  <r>
    <s v="ORD111710"/>
    <x v="201"/>
    <s v="CUST4561"/>
    <x v="0"/>
    <s v="Vacuum Cleaner"/>
    <n v="3"/>
    <n v="36348.81"/>
    <n v="109046.43"/>
    <x v="2"/>
    <s v="Pending"/>
    <n v="1"/>
    <s v="Waste of money"/>
    <x v="7"/>
    <s v="India"/>
  </r>
  <r>
    <s v="ORD111711"/>
    <x v="288"/>
    <s v="CUST1631"/>
    <x v="2"/>
    <s v="Laptop"/>
    <n v="5"/>
    <n v="6813.41"/>
    <n v="34067.050000000003"/>
    <x v="1"/>
    <s v="Delivered"/>
    <n v="1"/>
    <s v="Never buying again"/>
    <x v="17"/>
    <s v="India"/>
  </r>
  <r>
    <s v="ORD111712"/>
    <x v="261"/>
    <s v="CUST2310"/>
    <x v="3"/>
    <s v="Jeans"/>
    <n v="1"/>
    <n v="38536.85"/>
    <n v="38536.85"/>
    <x v="0"/>
    <s v="Returned"/>
    <n v="2"/>
    <s v="Not satisfied"/>
    <x v="8"/>
    <s v="India"/>
  </r>
  <r>
    <s v="ORD111713"/>
    <x v="146"/>
    <s v="CUST4057"/>
    <x v="4"/>
    <s v="Fiction Novel"/>
    <n v="1"/>
    <n v="31758.14"/>
    <n v="31758.14"/>
    <x v="2"/>
    <s v="Returned"/>
    <n v="4"/>
    <s v="Would buy again"/>
    <x v="19"/>
    <s v="India"/>
  </r>
  <r>
    <s v="ORD111714"/>
    <x v="252"/>
    <s v="CUST3002"/>
    <x v="1"/>
    <s v="Perfume"/>
    <n v="5"/>
    <n v="27115.919999999998"/>
    <n v="135579.6"/>
    <x v="1"/>
    <s v="Returned"/>
    <n v="4"/>
    <s v="Would buy again"/>
    <x v="23"/>
    <s v="India"/>
  </r>
  <r>
    <s v="ORD111715"/>
    <x v="23"/>
    <s v="CUST8939"/>
    <x v="1"/>
    <s v="Hair Dryer"/>
    <n v="3"/>
    <n v="30400.52"/>
    <n v="91201.56"/>
    <x v="0"/>
    <s v="Pending"/>
    <n v="2"/>
    <s v="Not satisfied"/>
    <x v="18"/>
    <s v="India"/>
  </r>
  <r>
    <s v="ORD111716"/>
    <x v="234"/>
    <s v="CUST2357"/>
    <x v="4"/>
    <s v="Science Textbook"/>
    <n v="1"/>
    <n v="10701.26"/>
    <n v="10701.26"/>
    <x v="0"/>
    <s v="Returned"/>
    <n v="3"/>
    <s v="Okay product"/>
    <x v="23"/>
    <s v="India"/>
  </r>
  <r>
    <s v="ORD111717"/>
    <x v="67"/>
    <s v="CUST7687"/>
    <x v="3"/>
    <s v="T-Shirt"/>
    <n v="1"/>
    <n v="23091.77"/>
    <n v="23091.77"/>
    <x v="2"/>
    <s v="Returned"/>
    <n v="5"/>
    <s v="Fantastic quality!"/>
    <x v="25"/>
    <s v="India"/>
  </r>
  <r>
    <s v="ORD111718"/>
    <x v="258"/>
    <s v="CUST3668"/>
    <x v="0"/>
    <s v="Air Fryer"/>
    <n v="1"/>
    <n v="46830.13"/>
    <n v="46830.13"/>
    <x v="0"/>
    <s v="Delivered"/>
    <n v="1"/>
    <s v="Terrible experience"/>
    <x v="13"/>
    <s v="India"/>
  </r>
  <r>
    <s v="ORD111719"/>
    <x v="65"/>
    <s v="CUST8721"/>
    <x v="3"/>
    <s v="Saree"/>
    <n v="5"/>
    <n v="46383.57"/>
    <n v="231917.85"/>
    <x v="1"/>
    <s v="Delivered"/>
    <n v="4"/>
    <s v="Satisfied with the product"/>
    <x v="18"/>
    <s v="India"/>
  </r>
  <r>
    <s v="ORD111720"/>
    <x v="339"/>
    <s v="CUST1121"/>
    <x v="4"/>
    <s v="Children's Book"/>
    <n v="2"/>
    <n v="41335.46"/>
    <n v="82670.92"/>
    <x v="2"/>
    <s v="Pending"/>
    <n v="4"/>
    <s v="Value for money"/>
    <x v="13"/>
    <s v="India"/>
  </r>
  <r>
    <s v="ORD111721"/>
    <x v="214"/>
    <s v="CUST9354"/>
    <x v="1"/>
    <s v="Face Cream"/>
    <n v="3"/>
    <n v="28712.01"/>
    <n v="86136.03"/>
    <x v="1"/>
    <s v="Returned"/>
    <n v="1"/>
    <s v="Defective item"/>
    <x v="21"/>
    <s v="India"/>
  </r>
  <r>
    <s v="ORD111722"/>
    <x v="348"/>
    <s v="CUST5531"/>
    <x v="0"/>
    <s v="Cookware Set"/>
    <n v="1"/>
    <n v="3681.06"/>
    <n v="3681.06"/>
    <x v="0"/>
    <s v="Pending"/>
    <n v="5"/>
    <s v="Highly recommend!"/>
    <x v="22"/>
    <s v="India"/>
  </r>
  <r>
    <s v="ORD111723"/>
    <x v="270"/>
    <s v="CUST9156"/>
    <x v="2"/>
    <s v="Smartphone"/>
    <n v="4"/>
    <n v="8168.42"/>
    <n v="32673.68"/>
    <x v="1"/>
    <s v="Returned"/>
    <n v="1"/>
    <s v="Never buying again"/>
    <x v="25"/>
    <s v="India"/>
  </r>
  <r>
    <s v="ORD111724"/>
    <x v="105"/>
    <s v="CUST9035"/>
    <x v="2"/>
    <s v="Tablet"/>
    <n v="1"/>
    <n v="40500.620000000003"/>
    <n v="40500.620000000003"/>
    <x v="2"/>
    <s v="Returned"/>
    <n v="4"/>
    <s v="Good quality"/>
    <x v="27"/>
    <s v="India"/>
  </r>
  <r>
    <s v="ORD111725"/>
    <x v="267"/>
    <s v="CUST5020"/>
    <x v="0"/>
    <s v="Vacuum Cleaner"/>
    <n v="4"/>
    <n v="17943.060000000001"/>
    <n v="71772.240000000005"/>
    <x v="1"/>
    <s v="Returned"/>
    <n v="1"/>
    <s v="Terrible experience"/>
    <x v="16"/>
    <s v="India"/>
  </r>
  <r>
    <s v="ORD111726"/>
    <x v="61"/>
    <s v="CUST8532"/>
    <x v="3"/>
    <s v="T-Shirt"/>
    <n v="5"/>
    <n v="31479.45"/>
    <n v="157397.25"/>
    <x v="3"/>
    <s v="Returned"/>
    <n v="5"/>
    <s v="Excellent product!"/>
    <x v="5"/>
    <s v="India"/>
  </r>
  <r>
    <s v="ORD111727"/>
    <x v="40"/>
    <s v="CUST4570"/>
    <x v="0"/>
    <s v="Vacuum Cleaner"/>
    <n v="1"/>
    <n v="25401.54"/>
    <n v="25401.54"/>
    <x v="2"/>
    <s v="Returned"/>
    <n v="2"/>
    <s v="Poor packaging"/>
    <x v="1"/>
    <s v="India"/>
  </r>
  <r>
    <s v="ORD111728"/>
    <x v="337"/>
    <s v="CUST6946"/>
    <x v="3"/>
    <s v="Saree"/>
    <n v="3"/>
    <n v="38510.019999999997"/>
    <n v="115530.06"/>
    <x v="0"/>
    <s v="Delivered"/>
    <n v="4"/>
    <s v="Value for money"/>
    <x v="16"/>
    <s v="India"/>
  </r>
  <r>
    <s v="ORD111729"/>
    <x v="10"/>
    <s v="CUST4494"/>
    <x v="1"/>
    <s v="Lipstick"/>
    <n v="5"/>
    <n v="38986.120000000003"/>
    <n v="194930.6"/>
    <x v="3"/>
    <s v="Pending"/>
    <n v="5"/>
    <s v="Loved it!"/>
    <x v="25"/>
    <s v="India"/>
  </r>
  <r>
    <s v="ORD111730"/>
    <x v="200"/>
    <s v="CUST4677"/>
    <x v="2"/>
    <s v="Tablet"/>
    <n v="1"/>
    <n v="3930.63"/>
    <n v="3930.63"/>
    <x v="1"/>
    <s v="Pending"/>
    <n v="5"/>
    <s v="Fantastic quality!"/>
    <x v="0"/>
    <s v="India"/>
  </r>
  <r>
    <s v="ORD111731"/>
    <x v="32"/>
    <s v="CUST6576"/>
    <x v="2"/>
    <s v="Smartphone"/>
    <n v="2"/>
    <n v="20808.259999999998"/>
    <n v="41616.519999999997"/>
    <x v="1"/>
    <s v="Delivered"/>
    <n v="1"/>
    <s v="Terrible experience"/>
    <x v="11"/>
    <s v="India"/>
  </r>
  <r>
    <s v="ORD111732"/>
    <x v="135"/>
    <s v="CUST2417"/>
    <x v="2"/>
    <s v="Laptop"/>
    <n v="4"/>
    <n v="24659.72"/>
    <n v="98638.88"/>
    <x v="3"/>
    <s v="Returned"/>
    <n v="1"/>
    <s v="Waste of money"/>
    <x v="21"/>
    <s v="India"/>
  </r>
  <r>
    <s v="ORD111733"/>
    <x v="213"/>
    <s v="CUST5516"/>
    <x v="3"/>
    <s v="T-Shirt"/>
    <n v="1"/>
    <n v="13782.88"/>
    <n v="13782.88"/>
    <x v="2"/>
    <s v="Pending"/>
    <n v="3"/>
    <s v="Not bad"/>
    <x v="24"/>
    <s v="India"/>
  </r>
  <r>
    <s v="ORD111734"/>
    <x v="73"/>
    <s v="CUST2512"/>
    <x v="2"/>
    <s v="Laptop"/>
    <n v="1"/>
    <n v="21016.03"/>
    <n v="21016.03"/>
    <x v="0"/>
    <s v="Returned"/>
    <n v="2"/>
    <s v="Poor packaging"/>
    <x v="0"/>
    <s v="India"/>
  </r>
  <r>
    <s v="ORD111735"/>
    <x v="290"/>
    <s v="CUST3545"/>
    <x v="1"/>
    <s v="Face Cream"/>
    <n v="3"/>
    <n v="40706.660000000003"/>
    <n v="122119.98"/>
    <x v="1"/>
    <s v="Returned"/>
    <n v="5"/>
    <s v="Fantastic quality!"/>
    <x v="22"/>
    <s v="India"/>
  </r>
  <r>
    <s v="ORD111736"/>
    <x v="147"/>
    <s v="CUST5379"/>
    <x v="4"/>
    <s v="Biography"/>
    <n v="3"/>
    <n v="17832.02"/>
    <n v="53496.06"/>
    <x v="2"/>
    <s v="Returned"/>
    <n v="3"/>
    <s v="Okay product"/>
    <x v="26"/>
    <s v="India"/>
  </r>
  <r>
    <s v="ORD111737"/>
    <x v="134"/>
    <s v="CUST5988"/>
    <x v="4"/>
    <s v="Comics"/>
    <n v="1"/>
    <n v="33187.1"/>
    <n v="33187.1"/>
    <x v="1"/>
    <s v="Pending"/>
    <n v="2"/>
    <s v="Not satisfied"/>
    <x v="24"/>
    <s v="India"/>
  </r>
  <r>
    <s v="ORD111738"/>
    <x v="191"/>
    <s v="CUST8191"/>
    <x v="4"/>
    <s v="Children's Book"/>
    <n v="5"/>
    <n v="29894.6"/>
    <n v="149473"/>
    <x v="1"/>
    <s v="Pending"/>
    <n v="5"/>
    <s v="Highly recommend!"/>
    <x v="10"/>
    <s v="India"/>
  </r>
  <r>
    <s v="ORD111739"/>
    <x v="209"/>
    <s v="CUST5385"/>
    <x v="1"/>
    <s v="Shampoo"/>
    <n v="4"/>
    <n v="30364.75"/>
    <n v="121459"/>
    <x v="3"/>
    <s v="Returned"/>
    <n v="2"/>
    <s v="Not satisfied"/>
    <x v="8"/>
    <s v="India"/>
  </r>
  <r>
    <s v="ORD111740"/>
    <x v="313"/>
    <s v="CUST6006"/>
    <x v="4"/>
    <s v="Biography"/>
    <n v="5"/>
    <n v="14670.71"/>
    <n v="73353.55"/>
    <x v="3"/>
    <s v="Pending"/>
    <n v="3"/>
    <s v="Fair deal"/>
    <x v="27"/>
    <s v="India"/>
  </r>
  <r>
    <s v="ORD111741"/>
    <x v="228"/>
    <s v="CUST2832"/>
    <x v="0"/>
    <s v="Vacuum Cleaner"/>
    <n v="3"/>
    <n v="38360.79"/>
    <n v="115082.37"/>
    <x v="2"/>
    <s v="Delivered"/>
    <n v="5"/>
    <s v="Fantastic quality!"/>
    <x v="14"/>
    <s v="India"/>
  </r>
  <r>
    <s v="ORD111742"/>
    <x v="257"/>
    <s v="CUST9059"/>
    <x v="3"/>
    <s v="Jeans"/>
    <n v="1"/>
    <n v="9833.82"/>
    <n v="9833.82"/>
    <x v="3"/>
    <s v="Returned"/>
    <n v="1"/>
    <s v="Defective item"/>
    <x v="23"/>
    <s v="India"/>
  </r>
  <r>
    <s v="ORD111743"/>
    <x v="0"/>
    <s v="CUST3767"/>
    <x v="3"/>
    <s v="Jacket"/>
    <n v="4"/>
    <n v="32998.730000000003"/>
    <n v="131994.92000000001"/>
    <x v="0"/>
    <s v="Pending"/>
    <n v="4"/>
    <s v="Would buy again"/>
    <x v="27"/>
    <s v="India"/>
  </r>
  <r>
    <s v="ORD111744"/>
    <x v="263"/>
    <s v="CUST3139"/>
    <x v="0"/>
    <s v="Vacuum Cleaner"/>
    <n v="1"/>
    <n v="44906.54"/>
    <n v="44906.54"/>
    <x v="0"/>
    <s v="Pending"/>
    <n v="4"/>
    <s v="Would buy again"/>
    <x v="15"/>
    <s v="India"/>
  </r>
  <r>
    <s v="ORD111745"/>
    <x v="3"/>
    <s v="CUST2200"/>
    <x v="4"/>
    <s v="Fiction Novel"/>
    <n v="2"/>
    <n v="19237.689999999999"/>
    <n v="38475.379999999997"/>
    <x v="0"/>
    <s v="Pending"/>
    <n v="2"/>
    <s v="Not satisfied"/>
    <x v="4"/>
    <s v="India"/>
  </r>
  <r>
    <s v="ORD111746"/>
    <x v="88"/>
    <s v="CUST4471"/>
    <x v="1"/>
    <s v="Shampoo"/>
    <n v="5"/>
    <n v="21282.38"/>
    <n v="106411.9"/>
    <x v="2"/>
    <s v="Returned"/>
    <n v="3"/>
    <s v="Okay product"/>
    <x v="11"/>
    <s v="India"/>
  </r>
  <r>
    <s v="ORD111747"/>
    <x v="113"/>
    <s v="CUST5428"/>
    <x v="1"/>
    <s v="Lipstick"/>
    <n v="3"/>
    <n v="26843.23"/>
    <n v="80529.69"/>
    <x v="2"/>
    <s v="Pending"/>
    <n v="5"/>
    <s v="Excellent product!"/>
    <x v="5"/>
    <s v="India"/>
  </r>
  <r>
    <s v="ORD111748"/>
    <x v="216"/>
    <s v="CUST8755"/>
    <x v="1"/>
    <s v="Face Cream"/>
    <n v="5"/>
    <n v="31268.31"/>
    <n v="156341.54999999999"/>
    <x v="0"/>
    <s v="Pending"/>
    <n v="4"/>
    <s v="Satisfied with the product"/>
    <x v="3"/>
    <s v="India"/>
  </r>
  <r>
    <s v="ORD111749"/>
    <x v="311"/>
    <s v="CUST1463"/>
    <x v="3"/>
    <s v="T-Shirt"/>
    <n v="2"/>
    <n v="38277.83"/>
    <n v="76555.66"/>
    <x v="3"/>
    <s v="Delivered"/>
    <n v="3"/>
    <s v="Okay product"/>
    <x v="18"/>
    <s v="India"/>
  </r>
  <r>
    <s v="ORD111750"/>
    <x v="279"/>
    <s v="CUST2842"/>
    <x v="2"/>
    <s v="Smartwatch"/>
    <n v="3"/>
    <n v="49525.65"/>
    <n v="148576.95000000001"/>
    <x v="2"/>
    <s v="Returned"/>
    <n v="1"/>
    <s v="Defective item"/>
    <x v="5"/>
    <s v="India"/>
  </r>
  <r>
    <s v="ORD111751"/>
    <x v="322"/>
    <s v="CUST8591"/>
    <x v="3"/>
    <s v="Jacket"/>
    <n v="1"/>
    <n v="12741.97"/>
    <n v="12741.97"/>
    <x v="1"/>
    <s v="Delivered"/>
    <n v="5"/>
    <s v="Loved it!"/>
    <x v="16"/>
    <s v="India"/>
  </r>
  <r>
    <s v="ORD111752"/>
    <x v="212"/>
    <s v="CUST5979"/>
    <x v="1"/>
    <s v="Lipstick"/>
    <n v="5"/>
    <n v="27863.65"/>
    <n v="139318.25"/>
    <x v="0"/>
    <s v="Delivered"/>
    <n v="5"/>
    <s v="Loved it!"/>
    <x v="24"/>
    <s v="India"/>
  </r>
  <r>
    <s v="ORD111753"/>
    <x v="319"/>
    <s v="CUST4433"/>
    <x v="0"/>
    <s v="Water Purifier"/>
    <n v="1"/>
    <n v="45246.11"/>
    <n v="45246.11"/>
    <x v="2"/>
    <s v="Delivered"/>
    <n v="4"/>
    <s v="Value for money"/>
    <x v="11"/>
    <s v="India"/>
  </r>
  <r>
    <s v="ORD111754"/>
    <x v="259"/>
    <s v="CUST7675"/>
    <x v="0"/>
    <s v="Air Fryer"/>
    <n v="1"/>
    <n v="14949.21"/>
    <n v="14949.21"/>
    <x v="0"/>
    <s v="Returned"/>
    <n v="5"/>
    <s v="Loved it!"/>
    <x v="19"/>
    <s v="India"/>
  </r>
  <r>
    <s v="ORD111755"/>
    <x v="193"/>
    <s v="CUST5546"/>
    <x v="4"/>
    <s v="Science Textbook"/>
    <n v="2"/>
    <n v="26680.06"/>
    <n v="53360.12"/>
    <x v="2"/>
    <s v="Delivered"/>
    <n v="4"/>
    <s v="Good quality"/>
    <x v="5"/>
    <s v="India"/>
  </r>
  <r>
    <s v="ORD111756"/>
    <x v="268"/>
    <s v="CUST6334"/>
    <x v="3"/>
    <s v="Saree"/>
    <n v="5"/>
    <n v="31604.19"/>
    <n v="158020.95000000001"/>
    <x v="3"/>
    <s v="Pending"/>
    <n v="3"/>
    <s v="Not bad"/>
    <x v="13"/>
    <s v="India"/>
  </r>
  <r>
    <s v="ORD111757"/>
    <x v="283"/>
    <s v="CUST6944"/>
    <x v="0"/>
    <s v="Water Purifier"/>
    <n v="1"/>
    <n v="6907.9"/>
    <n v="6907.9"/>
    <x v="3"/>
    <s v="Pending"/>
    <n v="5"/>
    <s v="Worth every rupee!"/>
    <x v="5"/>
    <s v="India"/>
  </r>
  <r>
    <s v="ORD111758"/>
    <x v="162"/>
    <s v="CUST3607"/>
    <x v="2"/>
    <s v="Laptop"/>
    <n v="1"/>
    <n v="15096.03"/>
    <n v="15096.03"/>
    <x v="0"/>
    <s v="Returned"/>
    <n v="1"/>
    <s v="Very bad product"/>
    <x v="3"/>
    <s v="India"/>
  </r>
  <r>
    <s v="ORD111759"/>
    <x v="84"/>
    <s v="CUST4841"/>
    <x v="1"/>
    <s v="Shampoo"/>
    <n v="5"/>
    <n v="20736.05"/>
    <n v="103680.25"/>
    <x v="3"/>
    <s v="Delivered"/>
    <n v="2"/>
    <s v="Product not as expected"/>
    <x v="6"/>
    <s v="India"/>
  </r>
  <r>
    <s v="ORD111760"/>
    <x v="288"/>
    <s v="CUST9529"/>
    <x v="1"/>
    <s v="Lipstick"/>
    <n v="5"/>
    <n v="15594.15"/>
    <n v="77970.75"/>
    <x v="0"/>
    <s v="Pending"/>
    <n v="1"/>
    <s v="Very bad product"/>
    <x v="10"/>
    <s v="India"/>
  </r>
  <r>
    <s v="ORD111761"/>
    <x v="147"/>
    <s v="CUST9300"/>
    <x v="0"/>
    <s v="Mixer Grinder"/>
    <n v="2"/>
    <n v="21411.81"/>
    <n v="42823.62"/>
    <x v="2"/>
    <s v="Returned"/>
    <n v="5"/>
    <s v="Excellent product!"/>
    <x v="20"/>
    <s v="India"/>
  </r>
  <r>
    <s v="ORD111762"/>
    <x v="339"/>
    <s v="CUST5019"/>
    <x v="0"/>
    <s v="Vacuum Cleaner"/>
    <n v="3"/>
    <n v="21426.55"/>
    <n v="64279.65"/>
    <x v="3"/>
    <s v="Pending"/>
    <n v="2"/>
    <s v="Product not as expected"/>
    <x v="14"/>
    <s v="India"/>
  </r>
  <r>
    <s v="ORD111763"/>
    <x v="177"/>
    <s v="CUST7053"/>
    <x v="0"/>
    <s v="Air Fryer"/>
    <n v="3"/>
    <n v="8308.2900000000009"/>
    <n v="24924.87"/>
    <x v="1"/>
    <s v="Delivered"/>
    <n v="4"/>
    <s v="Value for money"/>
    <x v="0"/>
    <s v="India"/>
  </r>
  <r>
    <s v="ORD111764"/>
    <x v="242"/>
    <s v="CUST7475"/>
    <x v="1"/>
    <s v="Face Cream"/>
    <n v="2"/>
    <n v="33336.5"/>
    <n v="66673"/>
    <x v="1"/>
    <s v="Returned"/>
    <n v="3"/>
    <s v="Average"/>
    <x v="9"/>
    <s v="India"/>
  </r>
  <r>
    <s v="ORD111765"/>
    <x v="288"/>
    <s v="CUST2803"/>
    <x v="4"/>
    <s v="Children's Book"/>
    <n v="5"/>
    <n v="7907.28"/>
    <n v="39536.400000000001"/>
    <x v="0"/>
    <s v="Pending"/>
    <n v="4"/>
    <s v="Satisfied with the product"/>
    <x v="13"/>
    <s v="India"/>
  </r>
  <r>
    <s v="ORD111766"/>
    <x v="301"/>
    <s v="CUST6457"/>
    <x v="1"/>
    <s v="Lipstick"/>
    <n v="2"/>
    <n v="44561.599999999999"/>
    <n v="89123.199999999997"/>
    <x v="1"/>
    <s v="Delivered"/>
    <n v="5"/>
    <s v="Loved it!"/>
    <x v="0"/>
    <s v="India"/>
  </r>
  <r>
    <s v="ORD111767"/>
    <x v="258"/>
    <s v="CUST9189"/>
    <x v="4"/>
    <s v="Children's Book"/>
    <n v="3"/>
    <n v="42631.72"/>
    <n v="127895.16"/>
    <x v="2"/>
    <s v="Delivered"/>
    <n v="1"/>
    <s v="Very bad product"/>
    <x v="12"/>
    <s v="India"/>
  </r>
  <r>
    <s v="ORD111768"/>
    <x v="66"/>
    <s v="CUST5828"/>
    <x v="1"/>
    <s v="Hair Dryer"/>
    <n v="1"/>
    <n v="33592.25"/>
    <n v="33592.25"/>
    <x v="1"/>
    <s v="Delivered"/>
    <n v="3"/>
    <s v="Fair deal"/>
    <x v="21"/>
    <s v="India"/>
  </r>
  <r>
    <s v="ORD111769"/>
    <x v="334"/>
    <s v="CUST3180"/>
    <x v="4"/>
    <s v="Science Textbook"/>
    <n v="5"/>
    <n v="20659.330000000002"/>
    <n v="103296.65"/>
    <x v="3"/>
    <s v="Returned"/>
    <n v="4"/>
    <s v="Would buy again"/>
    <x v="27"/>
    <s v="India"/>
  </r>
  <r>
    <s v="ORD111770"/>
    <x v="194"/>
    <s v="CUST3458"/>
    <x v="0"/>
    <s v="Vacuum Cleaner"/>
    <n v="2"/>
    <n v="42119.94"/>
    <n v="84239.88"/>
    <x v="2"/>
    <s v="Pending"/>
    <n v="4"/>
    <s v="Satisfied with the product"/>
    <x v="10"/>
    <s v="India"/>
  </r>
  <r>
    <s v="ORD111771"/>
    <x v="98"/>
    <s v="CUST4483"/>
    <x v="4"/>
    <s v="Children's Book"/>
    <n v="3"/>
    <n v="47795.42"/>
    <n v="143386.26"/>
    <x v="0"/>
    <s v="Delivered"/>
    <n v="1"/>
    <s v="Waste of money"/>
    <x v="13"/>
    <s v="India"/>
  </r>
  <r>
    <s v="ORD111772"/>
    <x v="3"/>
    <s v="CUST4575"/>
    <x v="0"/>
    <s v="Water Purifier"/>
    <n v="2"/>
    <n v="43901.8"/>
    <n v="87803.6"/>
    <x v="0"/>
    <s v="Delivered"/>
    <n v="5"/>
    <s v="Highly recommend!"/>
    <x v="13"/>
    <s v="India"/>
  </r>
  <r>
    <s v="ORD111773"/>
    <x v="51"/>
    <s v="CUST4599"/>
    <x v="2"/>
    <s v="Smartphone"/>
    <n v="5"/>
    <n v="34221.11"/>
    <n v="171105.55"/>
    <x v="0"/>
    <s v="Pending"/>
    <n v="5"/>
    <s v="Highly recommend!"/>
    <x v="10"/>
    <s v="India"/>
  </r>
  <r>
    <s v="ORD111774"/>
    <x v="204"/>
    <s v="CUST6020"/>
    <x v="3"/>
    <s v="Jacket"/>
    <n v="3"/>
    <n v="19255.810000000001"/>
    <n v="57767.43"/>
    <x v="3"/>
    <s v="Returned"/>
    <n v="2"/>
    <s v="Poor packaging"/>
    <x v="3"/>
    <s v="India"/>
  </r>
  <r>
    <s v="ORD111775"/>
    <x v="61"/>
    <s v="CUST7931"/>
    <x v="1"/>
    <s v="Shampoo"/>
    <n v="3"/>
    <n v="24480.48"/>
    <n v="73441.440000000002"/>
    <x v="1"/>
    <s v="Returned"/>
    <n v="5"/>
    <s v="Highly recommend!"/>
    <x v="25"/>
    <s v="India"/>
  </r>
  <r>
    <s v="ORD111776"/>
    <x v="165"/>
    <s v="CUST6518"/>
    <x v="4"/>
    <s v="Science Textbook"/>
    <n v="1"/>
    <n v="2621.69"/>
    <n v="2621.69"/>
    <x v="2"/>
    <s v="Delivered"/>
    <n v="5"/>
    <s v="Loved it!"/>
    <x v="14"/>
    <s v="India"/>
  </r>
  <r>
    <s v="ORD111777"/>
    <x v="315"/>
    <s v="CUST5565"/>
    <x v="4"/>
    <s v="Fiction Novel"/>
    <n v="1"/>
    <n v="48805.279999999999"/>
    <n v="48805.279999999999"/>
    <x v="0"/>
    <s v="Delivered"/>
    <n v="5"/>
    <s v="Loved it!"/>
    <x v="5"/>
    <s v="India"/>
  </r>
  <r>
    <s v="ORD111778"/>
    <x v="248"/>
    <s v="CUST2805"/>
    <x v="1"/>
    <s v="Lipstick"/>
    <n v="3"/>
    <n v="45906.06"/>
    <n v="137718.18"/>
    <x v="1"/>
    <s v="Delivered"/>
    <n v="1"/>
    <s v="Defective item"/>
    <x v="3"/>
    <s v="India"/>
  </r>
  <r>
    <s v="ORD111779"/>
    <x v="289"/>
    <s v="CUST3795"/>
    <x v="2"/>
    <s v="Laptop"/>
    <n v="1"/>
    <n v="36223.17"/>
    <n v="36223.17"/>
    <x v="1"/>
    <s v="Delivered"/>
    <n v="4"/>
    <s v="Pretty decent"/>
    <x v="16"/>
    <s v="India"/>
  </r>
  <r>
    <s v="ORD111780"/>
    <x v="72"/>
    <s v="CUST8131"/>
    <x v="3"/>
    <s v="Saree"/>
    <n v="2"/>
    <n v="3832.25"/>
    <n v="7664.5"/>
    <x v="1"/>
    <s v="Delivered"/>
    <n v="5"/>
    <s v="Highly recommend!"/>
    <x v="27"/>
    <s v="India"/>
  </r>
  <r>
    <s v="ORD111781"/>
    <x v="189"/>
    <s v="CUST1815"/>
    <x v="1"/>
    <s v="Perfume"/>
    <n v="2"/>
    <n v="43250.65"/>
    <n v="86501.3"/>
    <x v="2"/>
    <s v="Returned"/>
    <n v="5"/>
    <s v="Excellent product!"/>
    <x v="25"/>
    <s v="India"/>
  </r>
  <r>
    <s v="ORD111782"/>
    <x v="80"/>
    <s v="CUST5354"/>
    <x v="3"/>
    <s v="Jeans"/>
    <n v="4"/>
    <n v="28500.41"/>
    <n v="114001.64"/>
    <x v="1"/>
    <s v="Pending"/>
    <n v="2"/>
    <s v="Quality could improve"/>
    <x v="21"/>
    <s v="India"/>
  </r>
  <r>
    <s v="ORD111783"/>
    <x v="186"/>
    <s v="CUST9482"/>
    <x v="4"/>
    <s v="Children's Book"/>
    <n v="3"/>
    <n v="37808.81"/>
    <n v="113426.43"/>
    <x v="1"/>
    <s v="Delivered"/>
    <n v="1"/>
    <s v="Defective item"/>
    <x v="21"/>
    <s v="India"/>
  </r>
  <r>
    <s v="ORD111784"/>
    <x v="146"/>
    <s v="CUST6963"/>
    <x v="3"/>
    <s v="Sneakers"/>
    <n v="3"/>
    <n v="18413.439999999999"/>
    <n v="55240.32"/>
    <x v="0"/>
    <s v="Pending"/>
    <n v="2"/>
    <s v="Quality could improve"/>
    <x v="0"/>
    <s v="India"/>
  </r>
  <r>
    <s v="ORD111785"/>
    <x v="32"/>
    <s v="CUST2358"/>
    <x v="3"/>
    <s v="Saree"/>
    <n v="1"/>
    <n v="29403.18"/>
    <n v="29403.18"/>
    <x v="1"/>
    <s v="Delivered"/>
    <n v="4"/>
    <s v="Good quality"/>
    <x v="25"/>
    <s v="India"/>
  </r>
  <r>
    <s v="ORD111786"/>
    <x v="116"/>
    <s v="CUST1687"/>
    <x v="0"/>
    <s v="Water Purifier"/>
    <n v="4"/>
    <n v="8292.6299999999992"/>
    <n v="33170.519999999997"/>
    <x v="2"/>
    <s v="Pending"/>
    <n v="3"/>
    <s v="Okay product"/>
    <x v="26"/>
    <s v="India"/>
  </r>
  <r>
    <s v="ORD111787"/>
    <x v="262"/>
    <s v="CUST7268"/>
    <x v="3"/>
    <s v="Saree"/>
    <n v="5"/>
    <n v="6442.03"/>
    <n v="32210.15"/>
    <x v="0"/>
    <s v="Delivered"/>
    <n v="4"/>
    <s v="Good quality"/>
    <x v="9"/>
    <s v="India"/>
  </r>
  <r>
    <s v="ORD111788"/>
    <x v="101"/>
    <s v="CUST6418"/>
    <x v="4"/>
    <s v="Science Textbook"/>
    <n v="5"/>
    <n v="30933.25"/>
    <n v="154666.25"/>
    <x v="3"/>
    <s v="Returned"/>
    <n v="1"/>
    <s v="Defective item"/>
    <x v="10"/>
    <s v="India"/>
  </r>
  <r>
    <s v="ORD111789"/>
    <x v="92"/>
    <s v="CUST5649"/>
    <x v="2"/>
    <s v="Laptop"/>
    <n v="1"/>
    <n v="17105.91"/>
    <n v="17105.91"/>
    <x v="0"/>
    <s v="Returned"/>
    <n v="4"/>
    <s v="Good quality"/>
    <x v="5"/>
    <s v="India"/>
  </r>
  <r>
    <s v="ORD111790"/>
    <x v="150"/>
    <s v="CUST5344"/>
    <x v="0"/>
    <s v="Water Purifier"/>
    <n v="3"/>
    <n v="6104.15"/>
    <n v="18312.45"/>
    <x v="0"/>
    <s v="Delivered"/>
    <n v="2"/>
    <s v="Product not as expected"/>
    <x v="25"/>
    <s v="India"/>
  </r>
  <r>
    <s v="ORD111791"/>
    <x v="212"/>
    <s v="CUST3755"/>
    <x v="1"/>
    <s v="Hair Dryer"/>
    <n v="1"/>
    <n v="29040.57"/>
    <n v="29040.57"/>
    <x v="2"/>
    <s v="Pending"/>
    <n v="5"/>
    <s v="Excellent product!"/>
    <x v="4"/>
    <s v="India"/>
  </r>
  <r>
    <s v="ORD111792"/>
    <x v="299"/>
    <s v="CUST6128"/>
    <x v="0"/>
    <s v="Water Purifier"/>
    <n v="2"/>
    <n v="25806.58"/>
    <n v="51613.16"/>
    <x v="3"/>
    <s v="Returned"/>
    <n v="4"/>
    <s v="Would buy again"/>
    <x v="6"/>
    <s v="India"/>
  </r>
  <r>
    <s v="ORD111793"/>
    <x v="185"/>
    <s v="CUST2862"/>
    <x v="3"/>
    <s v="Sneakers"/>
    <n v="5"/>
    <n v="42288.23"/>
    <n v="211441.15"/>
    <x v="1"/>
    <s v="Pending"/>
    <n v="2"/>
    <s v="Product not as expected"/>
    <x v="2"/>
    <s v="India"/>
  </r>
  <r>
    <s v="ORD111794"/>
    <x v="45"/>
    <s v="CUST6066"/>
    <x v="2"/>
    <s v="Smartwatch"/>
    <n v="2"/>
    <n v="22386.53"/>
    <n v="44773.06"/>
    <x v="1"/>
    <s v="Delivered"/>
    <n v="5"/>
    <s v="Excellent product!"/>
    <x v="3"/>
    <s v="India"/>
  </r>
  <r>
    <s v="ORD111795"/>
    <x v="129"/>
    <s v="CUST8098"/>
    <x v="3"/>
    <s v="T-Shirt"/>
    <n v="4"/>
    <n v="3340.65"/>
    <n v="13362.6"/>
    <x v="1"/>
    <s v="Pending"/>
    <n v="4"/>
    <s v="Would buy again"/>
    <x v="6"/>
    <s v="India"/>
  </r>
  <r>
    <s v="ORD111796"/>
    <x v="162"/>
    <s v="CUST7284"/>
    <x v="4"/>
    <s v="Comics"/>
    <n v="5"/>
    <n v="36552.83"/>
    <n v="182764.15"/>
    <x v="1"/>
    <s v="Delivered"/>
    <n v="3"/>
    <s v="Okay product"/>
    <x v="10"/>
    <s v="India"/>
  </r>
  <r>
    <s v="ORD111797"/>
    <x v="169"/>
    <s v="CUST6308"/>
    <x v="2"/>
    <s v="Tablet"/>
    <n v="1"/>
    <n v="11402.86"/>
    <n v="11402.86"/>
    <x v="2"/>
    <s v="Delivered"/>
    <n v="1"/>
    <s v="Never buying again"/>
    <x v="22"/>
    <s v="India"/>
  </r>
  <r>
    <s v="ORD111798"/>
    <x v="309"/>
    <s v="CUST5831"/>
    <x v="4"/>
    <s v="Fiction Novel"/>
    <n v="2"/>
    <n v="11079.3"/>
    <n v="22158.6"/>
    <x v="1"/>
    <s v="Delivered"/>
    <n v="4"/>
    <s v="Pretty decent"/>
    <x v="10"/>
    <s v="India"/>
  </r>
  <r>
    <s v="ORD111799"/>
    <x v="209"/>
    <s v="CUST9480"/>
    <x v="1"/>
    <s v="Face Cream"/>
    <n v="1"/>
    <n v="19852.2"/>
    <n v="19852.2"/>
    <x v="2"/>
    <s v="Delivered"/>
    <n v="3"/>
    <s v="Not bad"/>
    <x v="5"/>
    <s v="India"/>
  </r>
  <r>
    <s v="ORD111800"/>
    <x v="118"/>
    <s v="CUST4180"/>
    <x v="2"/>
    <s v="Smartphone"/>
    <n v="5"/>
    <n v="26309.43"/>
    <n v="131547.15"/>
    <x v="1"/>
    <s v="Returned"/>
    <n v="2"/>
    <s v="Disappointed"/>
    <x v="5"/>
    <s v="India"/>
  </r>
  <r>
    <s v="ORD111801"/>
    <x v="205"/>
    <s v="CUST3473"/>
    <x v="1"/>
    <s v="Perfume"/>
    <n v="5"/>
    <n v="48814.720000000001"/>
    <n v="244073.60000000001"/>
    <x v="0"/>
    <s v="Delivered"/>
    <n v="5"/>
    <s v="Highly recommend!"/>
    <x v="22"/>
    <s v="India"/>
  </r>
  <r>
    <s v="ORD111802"/>
    <x v="210"/>
    <s v="CUST1636"/>
    <x v="3"/>
    <s v="Jacket"/>
    <n v="3"/>
    <n v="11925"/>
    <n v="35775"/>
    <x v="0"/>
    <s v="Delivered"/>
    <n v="4"/>
    <s v="Satisfied with the product"/>
    <x v="14"/>
    <s v="India"/>
  </r>
  <r>
    <s v="ORD111803"/>
    <x v="29"/>
    <s v="CUST9696"/>
    <x v="0"/>
    <s v="Air Fryer"/>
    <n v="3"/>
    <n v="25961.4"/>
    <n v="77884.2"/>
    <x v="1"/>
    <s v="Delivered"/>
    <n v="2"/>
    <s v="Product not as expected"/>
    <x v="0"/>
    <s v="India"/>
  </r>
  <r>
    <s v="ORD111804"/>
    <x v="343"/>
    <s v="CUST5148"/>
    <x v="2"/>
    <s v="Smartwatch"/>
    <n v="3"/>
    <n v="2041.33"/>
    <n v="6123.99"/>
    <x v="1"/>
    <s v="Delivered"/>
    <n v="1"/>
    <s v="Very bad product"/>
    <x v="1"/>
    <s v="India"/>
  </r>
  <r>
    <s v="ORD111805"/>
    <x v="166"/>
    <s v="CUST6397"/>
    <x v="0"/>
    <s v="Vacuum Cleaner"/>
    <n v="1"/>
    <n v="23472.67"/>
    <n v="23472.67"/>
    <x v="2"/>
    <s v="Pending"/>
    <n v="4"/>
    <s v="Satisfied with the product"/>
    <x v="4"/>
    <s v="India"/>
  </r>
  <r>
    <s v="ORD111806"/>
    <x v="121"/>
    <s v="CUST9599"/>
    <x v="0"/>
    <s v="Mixer Grinder"/>
    <n v="3"/>
    <n v="21859.53"/>
    <n v="65578.59"/>
    <x v="0"/>
    <s v="Delivered"/>
    <n v="4"/>
    <s v="Satisfied with the product"/>
    <x v="26"/>
    <s v="India"/>
  </r>
  <r>
    <s v="ORD111807"/>
    <x v="330"/>
    <s v="CUST9147"/>
    <x v="4"/>
    <s v="Fiction Novel"/>
    <n v="1"/>
    <n v="24336.240000000002"/>
    <n v="24336.240000000002"/>
    <x v="0"/>
    <s v="Returned"/>
    <n v="2"/>
    <s v="Quality could improve"/>
    <x v="15"/>
    <s v="India"/>
  </r>
  <r>
    <s v="ORD111808"/>
    <x v="304"/>
    <s v="CUST7263"/>
    <x v="3"/>
    <s v="Saree"/>
    <n v="1"/>
    <n v="6989.33"/>
    <n v="6989.33"/>
    <x v="0"/>
    <s v="Pending"/>
    <n v="2"/>
    <s v="Not satisfied"/>
    <x v="24"/>
    <s v="India"/>
  </r>
  <r>
    <s v="ORD111809"/>
    <x v="99"/>
    <s v="CUST9110"/>
    <x v="4"/>
    <s v="Fiction Novel"/>
    <n v="1"/>
    <n v="226.46"/>
    <n v="226.46"/>
    <x v="3"/>
    <s v="Pending"/>
    <n v="4"/>
    <s v="Good quality"/>
    <x v="15"/>
    <s v="India"/>
  </r>
  <r>
    <s v="ORD111810"/>
    <x v="364"/>
    <s v="CUST8029"/>
    <x v="1"/>
    <s v="Hair Dryer"/>
    <n v="3"/>
    <n v="37530.720000000001"/>
    <n v="112592.16"/>
    <x v="2"/>
    <s v="Delivered"/>
    <n v="2"/>
    <s v="Quality could improve"/>
    <x v="4"/>
    <s v="India"/>
  </r>
  <r>
    <s v="ORD111811"/>
    <x v="22"/>
    <s v="CUST8899"/>
    <x v="4"/>
    <s v="Comics"/>
    <n v="5"/>
    <n v="24412.1"/>
    <n v="122060.5"/>
    <x v="2"/>
    <s v="Pending"/>
    <n v="4"/>
    <s v="Value for money"/>
    <x v="3"/>
    <s v="India"/>
  </r>
  <r>
    <s v="ORD111812"/>
    <x v="236"/>
    <s v="CUST4815"/>
    <x v="2"/>
    <s v="Headphones"/>
    <n v="4"/>
    <n v="47176.639999999999"/>
    <n v="188706.56"/>
    <x v="1"/>
    <s v="Delivered"/>
    <n v="4"/>
    <s v="Pretty decent"/>
    <x v="18"/>
    <s v="India"/>
  </r>
  <r>
    <s v="ORD111813"/>
    <x v="364"/>
    <s v="CUST6593"/>
    <x v="0"/>
    <s v="Vacuum Cleaner"/>
    <n v="1"/>
    <n v="9832.89"/>
    <n v="9832.89"/>
    <x v="0"/>
    <s v="Delivered"/>
    <n v="2"/>
    <s v="Disappointed"/>
    <x v="10"/>
    <s v="India"/>
  </r>
  <r>
    <s v="ORD111814"/>
    <x v="222"/>
    <s v="CUST7301"/>
    <x v="3"/>
    <s v="Saree"/>
    <n v="3"/>
    <n v="16147.91"/>
    <n v="48443.73"/>
    <x v="0"/>
    <s v="Pending"/>
    <n v="1"/>
    <s v="Very bad product"/>
    <x v="7"/>
    <s v="India"/>
  </r>
  <r>
    <s v="ORD111815"/>
    <x v="37"/>
    <s v="CUST3902"/>
    <x v="3"/>
    <s v="Saree"/>
    <n v="3"/>
    <n v="12702.83"/>
    <n v="38108.49"/>
    <x v="1"/>
    <s v="Returned"/>
    <n v="5"/>
    <s v="Loved it!"/>
    <x v="22"/>
    <s v="India"/>
  </r>
  <r>
    <s v="ORD111816"/>
    <x v="317"/>
    <s v="CUST3637"/>
    <x v="3"/>
    <s v="Jacket"/>
    <n v="4"/>
    <n v="28747.33"/>
    <n v="114989.32"/>
    <x v="3"/>
    <s v="Delivered"/>
    <n v="1"/>
    <s v="Waste of money"/>
    <x v="1"/>
    <s v="India"/>
  </r>
  <r>
    <s v="ORD111817"/>
    <x v="144"/>
    <s v="CUST5898"/>
    <x v="1"/>
    <s v="Perfume"/>
    <n v="5"/>
    <n v="10379.209999999999"/>
    <n v="51896.05"/>
    <x v="2"/>
    <s v="Delivered"/>
    <n v="3"/>
    <s v="Fair deal"/>
    <x v="0"/>
    <s v="India"/>
  </r>
  <r>
    <s v="ORD111818"/>
    <x v="25"/>
    <s v="CUST5983"/>
    <x v="1"/>
    <s v="Face Cream"/>
    <n v="2"/>
    <n v="27716.85"/>
    <n v="55433.7"/>
    <x v="0"/>
    <s v="Returned"/>
    <n v="1"/>
    <s v="Very bad product"/>
    <x v="14"/>
    <s v="India"/>
  </r>
  <r>
    <s v="ORD111819"/>
    <x v="228"/>
    <s v="CUST8466"/>
    <x v="1"/>
    <s v="Shampoo"/>
    <n v="2"/>
    <n v="25537.61"/>
    <n v="51075.22"/>
    <x v="3"/>
    <s v="Pending"/>
    <n v="1"/>
    <s v="Very bad product"/>
    <x v="19"/>
    <s v="India"/>
  </r>
  <r>
    <s v="ORD111820"/>
    <x v="243"/>
    <s v="CUST2435"/>
    <x v="3"/>
    <s v="T-Shirt"/>
    <n v="3"/>
    <n v="48483.85"/>
    <n v="145451.54999999999"/>
    <x v="2"/>
    <s v="Returned"/>
    <n v="1"/>
    <s v="Terrible experience"/>
    <x v="16"/>
    <s v="India"/>
  </r>
  <r>
    <s v="ORD111821"/>
    <x v="343"/>
    <s v="CUST6813"/>
    <x v="1"/>
    <s v="Hair Dryer"/>
    <n v="4"/>
    <n v="24640.560000000001"/>
    <n v="98562.240000000005"/>
    <x v="2"/>
    <s v="Delivered"/>
    <n v="2"/>
    <s v="Poor packaging"/>
    <x v="19"/>
    <s v="India"/>
  </r>
  <r>
    <s v="ORD111822"/>
    <x v="322"/>
    <s v="CUST8943"/>
    <x v="3"/>
    <s v="Saree"/>
    <n v="5"/>
    <n v="39316.61"/>
    <n v="196583.05"/>
    <x v="3"/>
    <s v="Returned"/>
    <n v="2"/>
    <s v="Not satisfied"/>
    <x v="26"/>
    <s v="India"/>
  </r>
  <r>
    <s v="ORD111823"/>
    <x v="131"/>
    <s v="CUST3669"/>
    <x v="1"/>
    <s v="Face Cream"/>
    <n v="2"/>
    <n v="30233.91"/>
    <n v="60467.82"/>
    <x v="1"/>
    <s v="Returned"/>
    <n v="3"/>
    <s v="Okay product"/>
    <x v="23"/>
    <s v="India"/>
  </r>
  <r>
    <s v="ORD111824"/>
    <x v="255"/>
    <s v="CUST1770"/>
    <x v="4"/>
    <s v="Fiction Novel"/>
    <n v="5"/>
    <n v="1716.57"/>
    <n v="8582.85"/>
    <x v="3"/>
    <s v="Returned"/>
    <n v="2"/>
    <s v="Product not as expected"/>
    <x v="6"/>
    <s v="India"/>
  </r>
  <r>
    <s v="ORD111825"/>
    <x v="170"/>
    <s v="CUST7782"/>
    <x v="2"/>
    <s v="Headphones"/>
    <n v="5"/>
    <n v="26730.44"/>
    <n v="133652.20000000001"/>
    <x v="2"/>
    <s v="Delivered"/>
    <n v="3"/>
    <s v="Fair deal"/>
    <x v="3"/>
    <s v="India"/>
  </r>
  <r>
    <s v="ORD111826"/>
    <x v="283"/>
    <s v="CUST9236"/>
    <x v="2"/>
    <s v="Laptop"/>
    <n v="3"/>
    <n v="35358.400000000001"/>
    <n v="106075.2"/>
    <x v="2"/>
    <s v="Pending"/>
    <n v="3"/>
    <s v="Average"/>
    <x v="5"/>
    <s v="India"/>
  </r>
  <r>
    <s v="ORD111827"/>
    <x v="172"/>
    <s v="CUST1090"/>
    <x v="4"/>
    <s v="Biography"/>
    <n v="4"/>
    <n v="15553.9"/>
    <n v="62215.6"/>
    <x v="2"/>
    <s v="Pending"/>
    <n v="2"/>
    <s v="Disappointed"/>
    <x v="12"/>
    <s v="India"/>
  </r>
  <r>
    <s v="ORD111828"/>
    <x v="41"/>
    <s v="CUST6600"/>
    <x v="1"/>
    <s v="Perfume"/>
    <n v="5"/>
    <n v="18917.36"/>
    <n v="94586.8"/>
    <x v="0"/>
    <s v="Returned"/>
    <n v="5"/>
    <s v="Highly recommend!"/>
    <x v="25"/>
    <s v="India"/>
  </r>
  <r>
    <s v="ORD111829"/>
    <x v="358"/>
    <s v="CUST9324"/>
    <x v="0"/>
    <s v="Cookware Set"/>
    <n v="1"/>
    <n v="15735.71"/>
    <n v="15735.71"/>
    <x v="1"/>
    <s v="Delivered"/>
    <n v="2"/>
    <s v="Quality could improve"/>
    <x v="20"/>
    <s v="India"/>
  </r>
  <r>
    <s v="ORD111830"/>
    <x v="206"/>
    <s v="CUST1743"/>
    <x v="0"/>
    <s v="Water Purifier"/>
    <n v="1"/>
    <n v="2339.7399999999998"/>
    <n v="2339.7399999999998"/>
    <x v="2"/>
    <s v="Delivered"/>
    <n v="4"/>
    <s v="Would buy again"/>
    <x v="4"/>
    <s v="India"/>
  </r>
  <r>
    <s v="ORD111831"/>
    <x v="78"/>
    <s v="CUST1875"/>
    <x v="0"/>
    <s v="Mixer Grinder"/>
    <n v="4"/>
    <n v="11662.79"/>
    <n v="46651.16"/>
    <x v="1"/>
    <s v="Delivered"/>
    <n v="2"/>
    <s v="Quality could improve"/>
    <x v="1"/>
    <s v="India"/>
  </r>
  <r>
    <s v="ORD111832"/>
    <x v="283"/>
    <s v="CUST1152"/>
    <x v="0"/>
    <s v="Cookware Set"/>
    <n v="5"/>
    <n v="2259.56"/>
    <n v="11297.8"/>
    <x v="2"/>
    <s v="Pending"/>
    <n v="3"/>
    <s v="Fair deal"/>
    <x v="14"/>
    <s v="India"/>
  </r>
  <r>
    <s v="ORD111833"/>
    <x v="333"/>
    <s v="CUST8327"/>
    <x v="2"/>
    <s v="Tablet"/>
    <n v="4"/>
    <n v="35498.86"/>
    <n v="141995.44"/>
    <x v="2"/>
    <s v="Returned"/>
    <n v="4"/>
    <s v="Pretty decent"/>
    <x v="18"/>
    <s v="India"/>
  </r>
  <r>
    <s v="ORD111834"/>
    <x v="245"/>
    <s v="CUST3198"/>
    <x v="2"/>
    <s v="Headphones"/>
    <n v="2"/>
    <n v="30637.54"/>
    <n v="61275.08"/>
    <x v="1"/>
    <s v="Returned"/>
    <n v="1"/>
    <s v="Terrible experience"/>
    <x v="0"/>
    <s v="India"/>
  </r>
  <r>
    <s v="ORD111835"/>
    <x v="319"/>
    <s v="CUST5698"/>
    <x v="1"/>
    <s v="Shampoo"/>
    <n v="3"/>
    <n v="25462.38"/>
    <n v="76387.14"/>
    <x v="1"/>
    <s v="Pending"/>
    <n v="4"/>
    <s v="Value for money"/>
    <x v="14"/>
    <s v="India"/>
  </r>
  <r>
    <s v="ORD111836"/>
    <x v="202"/>
    <s v="CUST4657"/>
    <x v="0"/>
    <s v="Water Purifier"/>
    <n v="4"/>
    <n v="35303.71"/>
    <n v="141214.84"/>
    <x v="3"/>
    <s v="Pending"/>
    <n v="2"/>
    <s v="Not satisfied"/>
    <x v="11"/>
    <s v="India"/>
  </r>
  <r>
    <s v="ORD111837"/>
    <x v="253"/>
    <s v="CUST5355"/>
    <x v="2"/>
    <s v="Laptop"/>
    <n v="3"/>
    <n v="22511.72"/>
    <n v="67535.16"/>
    <x v="1"/>
    <s v="Returned"/>
    <n v="5"/>
    <s v="Worth every rupee!"/>
    <x v="16"/>
    <s v="India"/>
  </r>
  <r>
    <s v="ORD111838"/>
    <x v="287"/>
    <s v="CUST5703"/>
    <x v="1"/>
    <s v="Perfume"/>
    <n v="2"/>
    <n v="23987.37"/>
    <n v="47974.74"/>
    <x v="3"/>
    <s v="Returned"/>
    <n v="1"/>
    <s v="Very bad product"/>
    <x v="15"/>
    <s v="India"/>
  </r>
  <r>
    <s v="ORD111839"/>
    <x v="259"/>
    <s v="CUST7217"/>
    <x v="2"/>
    <s v="Headphones"/>
    <n v="1"/>
    <n v="25828.73"/>
    <n v="25828.73"/>
    <x v="0"/>
    <s v="Pending"/>
    <n v="3"/>
    <s v="Average"/>
    <x v="20"/>
    <s v="India"/>
  </r>
  <r>
    <s v="ORD111840"/>
    <x v="102"/>
    <s v="CUST8173"/>
    <x v="4"/>
    <s v="Children's Book"/>
    <n v="5"/>
    <n v="45171.72"/>
    <n v="225858.6"/>
    <x v="2"/>
    <s v="Returned"/>
    <n v="4"/>
    <s v="Would buy again"/>
    <x v="17"/>
    <s v="India"/>
  </r>
  <r>
    <s v="ORD111841"/>
    <x v="49"/>
    <s v="CUST6146"/>
    <x v="0"/>
    <s v="Cookware Set"/>
    <n v="3"/>
    <n v="16215.18"/>
    <n v="48645.54"/>
    <x v="0"/>
    <s v="Delivered"/>
    <n v="4"/>
    <s v="Would buy again"/>
    <x v="16"/>
    <s v="India"/>
  </r>
  <r>
    <s v="ORD111842"/>
    <x v="357"/>
    <s v="CUST1400"/>
    <x v="3"/>
    <s v="T-Shirt"/>
    <n v="5"/>
    <n v="9577.26"/>
    <n v="47886.3"/>
    <x v="2"/>
    <s v="Returned"/>
    <n v="4"/>
    <s v="Satisfied with the product"/>
    <x v="19"/>
    <s v="India"/>
  </r>
  <r>
    <s v="ORD111843"/>
    <x v="46"/>
    <s v="CUST4143"/>
    <x v="1"/>
    <s v="Hair Dryer"/>
    <n v="2"/>
    <n v="30879.4"/>
    <n v="61758.8"/>
    <x v="2"/>
    <s v="Returned"/>
    <n v="3"/>
    <s v="Not bad"/>
    <x v="8"/>
    <s v="India"/>
  </r>
  <r>
    <s v="ORD111844"/>
    <x v="301"/>
    <s v="CUST7688"/>
    <x v="3"/>
    <s v="Sneakers"/>
    <n v="4"/>
    <n v="33360.300000000003"/>
    <n v="133441.20000000001"/>
    <x v="0"/>
    <s v="Pending"/>
    <n v="5"/>
    <s v="Loved it!"/>
    <x v="19"/>
    <s v="India"/>
  </r>
  <r>
    <s v="ORD111845"/>
    <x v="57"/>
    <s v="CUST1269"/>
    <x v="2"/>
    <s v="Tablet"/>
    <n v="2"/>
    <n v="34226.480000000003"/>
    <n v="68452.960000000006"/>
    <x v="2"/>
    <s v="Pending"/>
    <n v="2"/>
    <s v="Not satisfied"/>
    <x v="3"/>
    <s v="India"/>
  </r>
  <r>
    <s v="ORD111846"/>
    <x v="95"/>
    <s v="CUST7833"/>
    <x v="0"/>
    <s v="Vacuum Cleaner"/>
    <n v="2"/>
    <n v="22297.09"/>
    <n v="44594.18"/>
    <x v="3"/>
    <s v="Returned"/>
    <n v="2"/>
    <s v="Disappointed"/>
    <x v="1"/>
    <s v="India"/>
  </r>
  <r>
    <s v="ORD111847"/>
    <x v="308"/>
    <s v="CUST9441"/>
    <x v="2"/>
    <s v="Smartphone"/>
    <n v="2"/>
    <n v="12430.06"/>
    <n v="24860.12"/>
    <x v="0"/>
    <s v="Pending"/>
    <n v="2"/>
    <s v="Disappointed"/>
    <x v="11"/>
    <s v="India"/>
  </r>
  <r>
    <s v="ORD111848"/>
    <x v="284"/>
    <s v="CUST5306"/>
    <x v="3"/>
    <s v="Jacket"/>
    <n v="1"/>
    <n v="43204.44"/>
    <n v="43204.44"/>
    <x v="0"/>
    <s v="Returned"/>
    <n v="4"/>
    <s v="Satisfied with the product"/>
    <x v="15"/>
    <s v="India"/>
  </r>
  <r>
    <s v="ORD111849"/>
    <x v="74"/>
    <s v="CUST1241"/>
    <x v="1"/>
    <s v="Lipstick"/>
    <n v="2"/>
    <n v="46689.08"/>
    <n v="93378.16"/>
    <x v="0"/>
    <s v="Returned"/>
    <n v="2"/>
    <s v="Product not as expected"/>
    <x v="17"/>
    <s v="India"/>
  </r>
  <r>
    <s v="ORD111850"/>
    <x v="66"/>
    <s v="CUST4760"/>
    <x v="0"/>
    <s v="Mixer Grinder"/>
    <n v="3"/>
    <n v="21666.3"/>
    <n v="64998.9"/>
    <x v="2"/>
    <s v="Delivered"/>
    <n v="1"/>
    <s v="Very bad product"/>
    <x v="0"/>
    <s v="India"/>
  </r>
  <r>
    <s v="ORD111851"/>
    <x v="79"/>
    <s v="CUST7467"/>
    <x v="1"/>
    <s v="Hair Dryer"/>
    <n v="3"/>
    <n v="26267.09"/>
    <n v="78801.27"/>
    <x v="0"/>
    <s v="Returned"/>
    <n v="3"/>
    <s v="Average"/>
    <x v="22"/>
    <s v="India"/>
  </r>
  <r>
    <s v="ORD111852"/>
    <x v="363"/>
    <s v="CUST6465"/>
    <x v="3"/>
    <s v="Jeans"/>
    <n v="3"/>
    <n v="25682.86"/>
    <n v="77048.58"/>
    <x v="0"/>
    <s v="Pending"/>
    <n v="4"/>
    <s v="Good quality"/>
    <x v="5"/>
    <s v="India"/>
  </r>
  <r>
    <s v="ORD111853"/>
    <x v="190"/>
    <s v="CUST4502"/>
    <x v="2"/>
    <s v="Headphones"/>
    <n v="4"/>
    <n v="42120.75"/>
    <n v="168483"/>
    <x v="2"/>
    <s v="Returned"/>
    <n v="3"/>
    <s v="Could be better"/>
    <x v="2"/>
    <s v="India"/>
  </r>
  <r>
    <s v="ORD111854"/>
    <x v="235"/>
    <s v="CUST2043"/>
    <x v="3"/>
    <s v="Jacket"/>
    <n v="1"/>
    <n v="49412.42"/>
    <n v="49412.42"/>
    <x v="1"/>
    <s v="Delivered"/>
    <n v="5"/>
    <s v="Worth every rupee!"/>
    <x v="7"/>
    <s v="India"/>
  </r>
  <r>
    <s v="ORD111855"/>
    <x v="115"/>
    <s v="CUST1199"/>
    <x v="2"/>
    <s v="Tablet"/>
    <n v="5"/>
    <n v="8630.2000000000007"/>
    <n v="43151"/>
    <x v="2"/>
    <s v="Pending"/>
    <n v="2"/>
    <s v="Quality could improve"/>
    <x v="7"/>
    <s v="India"/>
  </r>
  <r>
    <s v="ORD111856"/>
    <x v="185"/>
    <s v="CUST6902"/>
    <x v="0"/>
    <s v="Water Purifier"/>
    <n v="3"/>
    <n v="36106.03"/>
    <n v="108318.09"/>
    <x v="2"/>
    <s v="Pending"/>
    <n v="4"/>
    <s v="Good quality"/>
    <x v="23"/>
    <s v="India"/>
  </r>
  <r>
    <s v="ORD111857"/>
    <x v="56"/>
    <s v="CUST3889"/>
    <x v="2"/>
    <s v="Tablet"/>
    <n v="5"/>
    <n v="48279.85"/>
    <n v="241399.25"/>
    <x v="2"/>
    <s v="Pending"/>
    <n v="4"/>
    <s v="Good quality"/>
    <x v="22"/>
    <s v="India"/>
  </r>
  <r>
    <s v="ORD111858"/>
    <x v="18"/>
    <s v="CUST6713"/>
    <x v="0"/>
    <s v="Mixer Grinder"/>
    <n v="3"/>
    <n v="46287.96"/>
    <n v="138863.88"/>
    <x v="3"/>
    <s v="Returned"/>
    <n v="5"/>
    <s v="Loved it!"/>
    <x v="7"/>
    <s v="India"/>
  </r>
  <r>
    <s v="ORD111859"/>
    <x v="253"/>
    <s v="CUST8577"/>
    <x v="4"/>
    <s v="Children's Book"/>
    <n v="1"/>
    <n v="5514.54"/>
    <n v="5514.54"/>
    <x v="2"/>
    <s v="Returned"/>
    <n v="3"/>
    <s v="Fair deal"/>
    <x v="19"/>
    <s v="India"/>
  </r>
  <r>
    <s v="ORD111860"/>
    <x v="228"/>
    <s v="CUST8670"/>
    <x v="4"/>
    <s v="Biography"/>
    <n v="3"/>
    <n v="41543.65"/>
    <n v="124630.95"/>
    <x v="0"/>
    <s v="Returned"/>
    <n v="2"/>
    <s v="Quality could improve"/>
    <x v="13"/>
    <s v="India"/>
  </r>
  <r>
    <s v="ORD111861"/>
    <x v="310"/>
    <s v="CUST8738"/>
    <x v="2"/>
    <s v="Headphones"/>
    <n v="3"/>
    <n v="15737.87"/>
    <n v="47213.61"/>
    <x v="1"/>
    <s v="Pending"/>
    <n v="2"/>
    <s v="Disappointed"/>
    <x v="27"/>
    <s v="India"/>
  </r>
  <r>
    <s v="ORD111862"/>
    <x v="270"/>
    <s v="CUST2692"/>
    <x v="2"/>
    <s v="Smartwatch"/>
    <n v="2"/>
    <n v="17899.57"/>
    <n v="35799.14"/>
    <x v="0"/>
    <s v="Returned"/>
    <n v="4"/>
    <s v="Would buy again"/>
    <x v="14"/>
    <s v="India"/>
  </r>
  <r>
    <s v="ORD111863"/>
    <x v="92"/>
    <s v="CUST2627"/>
    <x v="3"/>
    <s v="Jeans"/>
    <n v="5"/>
    <n v="30973.48"/>
    <n v="154867.4"/>
    <x v="1"/>
    <s v="Returned"/>
    <n v="5"/>
    <s v="Highly recommend!"/>
    <x v="12"/>
    <s v="India"/>
  </r>
  <r>
    <s v="ORD111864"/>
    <x v="150"/>
    <s v="CUST7464"/>
    <x v="3"/>
    <s v="Saree"/>
    <n v="2"/>
    <n v="13952.33"/>
    <n v="27904.66"/>
    <x v="3"/>
    <s v="Returned"/>
    <n v="1"/>
    <s v="Defective item"/>
    <x v="23"/>
    <s v="India"/>
  </r>
  <r>
    <s v="ORD111865"/>
    <x v="3"/>
    <s v="CUST6458"/>
    <x v="2"/>
    <s v="Smartwatch"/>
    <n v="4"/>
    <n v="26131.61"/>
    <n v="104526.44"/>
    <x v="3"/>
    <s v="Pending"/>
    <n v="3"/>
    <s v="Average"/>
    <x v="17"/>
    <s v="India"/>
  </r>
  <r>
    <s v="ORD111866"/>
    <x v="42"/>
    <s v="CUST3577"/>
    <x v="2"/>
    <s v="Smartphone"/>
    <n v="4"/>
    <n v="30934.11"/>
    <n v="123736.44"/>
    <x v="2"/>
    <s v="Returned"/>
    <n v="4"/>
    <s v="Value for money"/>
    <x v="0"/>
    <s v="India"/>
  </r>
  <r>
    <s v="ORD111867"/>
    <x v="240"/>
    <s v="CUST1144"/>
    <x v="0"/>
    <s v="Mixer Grinder"/>
    <n v="5"/>
    <n v="37738.980000000003"/>
    <n v="188694.9"/>
    <x v="3"/>
    <s v="Returned"/>
    <n v="3"/>
    <s v="Fair deal"/>
    <x v="1"/>
    <s v="India"/>
  </r>
  <r>
    <s v="ORD111868"/>
    <x v="23"/>
    <s v="CUST7993"/>
    <x v="1"/>
    <s v="Perfume"/>
    <n v="2"/>
    <n v="40321.89"/>
    <n v="80643.78"/>
    <x v="2"/>
    <s v="Pending"/>
    <n v="2"/>
    <s v="Disappointed"/>
    <x v="11"/>
    <s v="India"/>
  </r>
  <r>
    <s v="ORD111869"/>
    <x v="288"/>
    <s v="CUST7614"/>
    <x v="4"/>
    <s v="Children's Book"/>
    <n v="5"/>
    <n v="20407.84"/>
    <n v="102039.2"/>
    <x v="1"/>
    <s v="Returned"/>
    <n v="3"/>
    <s v="Average"/>
    <x v="1"/>
    <s v="India"/>
  </r>
  <r>
    <s v="ORD111870"/>
    <x v="214"/>
    <s v="CUST3573"/>
    <x v="0"/>
    <s v="Water Purifier"/>
    <n v="4"/>
    <n v="20004.88"/>
    <n v="80019.520000000004"/>
    <x v="2"/>
    <s v="Delivered"/>
    <n v="5"/>
    <s v="Highly recommend!"/>
    <x v="27"/>
    <s v="India"/>
  </r>
  <r>
    <s v="ORD111871"/>
    <x v="152"/>
    <s v="CUST1604"/>
    <x v="1"/>
    <s v="Perfume"/>
    <n v="2"/>
    <n v="16143.59"/>
    <n v="32287.18"/>
    <x v="2"/>
    <s v="Returned"/>
    <n v="3"/>
    <s v="Could be better"/>
    <x v="25"/>
    <s v="India"/>
  </r>
  <r>
    <s v="ORD111872"/>
    <x v="187"/>
    <s v="CUST8628"/>
    <x v="4"/>
    <s v="Comics"/>
    <n v="2"/>
    <n v="16259.88"/>
    <n v="32519.759999999998"/>
    <x v="3"/>
    <s v="Pending"/>
    <n v="2"/>
    <s v="Product not as expected"/>
    <x v="11"/>
    <s v="India"/>
  </r>
  <r>
    <s v="ORD111873"/>
    <x v="326"/>
    <s v="CUST3385"/>
    <x v="3"/>
    <s v="Sneakers"/>
    <n v="5"/>
    <n v="46838.87"/>
    <n v="234194.35"/>
    <x v="3"/>
    <s v="Pending"/>
    <n v="3"/>
    <s v="Okay product"/>
    <x v="26"/>
    <s v="India"/>
  </r>
  <r>
    <s v="ORD111874"/>
    <x v="89"/>
    <s v="CUST2533"/>
    <x v="2"/>
    <s v="Tablet"/>
    <n v="4"/>
    <n v="19427.16"/>
    <n v="77708.639999999999"/>
    <x v="2"/>
    <s v="Pending"/>
    <n v="2"/>
    <s v="Quality could improve"/>
    <x v="11"/>
    <s v="India"/>
  </r>
  <r>
    <s v="ORD111875"/>
    <x v="300"/>
    <s v="CUST2691"/>
    <x v="1"/>
    <s v="Hair Dryer"/>
    <n v="4"/>
    <n v="29040.27"/>
    <n v="116161.08"/>
    <x v="2"/>
    <s v="Returned"/>
    <n v="2"/>
    <s v="Quality could improve"/>
    <x v="24"/>
    <s v="India"/>
  </r>
  <r>
    <s v="ORD111876"/>
    <x v="23"/>
    <s v="CUST6396"/>
    <x v="1"/>
    <s v="Hair Dryer"/>
    <n v="4"/>
    <n v="43730.91"/>
    <n v="174923.64"/>
    <x v="3"/>
    <s v="Pending"/>
    <n v="5"/>
    <s v="Worth every rupee!"/>
    <x v="12"/>
    <s v="India"/>
  </r>
  <r>
    <s v="ORD111877"/>
    <x v="214"/>
    <s v="CUST3619"/>
    <x v="0"/>
    <s v="Vacuum Cleaner"/>
    <n v="4"/>
    <n v="12482.48"/>
    <n v="49929.919999999998"/>
    <x v="2"/>
    <s v="Pending"/>
    <n v="3"/>
    <s v="Average"/>
    <x v="0"/>
    <s v="India"/>
  </r>
  <r>
    <s v="ORD111878"/>
    <x v="2"/>
    <s v="CUST1901"/>
    <x v="3"/>
    <s v="T-Shirt"/>
    <n v="1"/>
    <n v="4926.4799999999996"/>
    <n v="4926.4799999999996"/>
    <x v="3"/>
    <s v="Pending"/>
    <n v="1"/>
    <s v="Very bad product"/>
    <x v="12"/>
    <s v="India"/>
  </r>
  <r>
    <s v="ORD111879"/>
    <x v="206"/>
    <s v="CUST4231"/>
    <x v="1"/>
    <s v="Perfume"/>
    <n v="1"/>
    <n v="48369.93"/>
    <n v="48369.93"/>
    <x v="1"/>
    <s v="Pending"/>
    <n v="1"/>
    <s v="Terrible experience"/>
    <x v="0"/>
    <s v="India"/>
  </r>
  <r>
    <s v="ORD111880"/>
    <x v="66"/>
    <s v="CUST3174"/>
    <x v="1"/>
    <s v="Shampoo"/>
    <n v="1"/>
    <n v="3830.6"/>
    <n v="3830.6"/>
    <x v="3"/>
    <s v="Pending"/>
    <n v="2"/>
    <s v="Quality could improve"/>
    <x v="23"/>
    <s v="India"/>
  </r>
  <r>
    <s v="ORD111881"/>
    <x v="79"/>
    <s v="CUST7155"/>
    <x v="4"/>
    <s v="Children's Book"/>
    <n v="1"/>
    <n v="11650.15"/>
    <n v="11650.15"/>
    <x v="0"/>
    <s v="Delivered"/>
    <n v="4"/>
    <s v="Satisfied with the product"/>
    <x v="16"/>
    <s v="India"/>
  </r>
  <r>
    <s v="ORD111882"/>
    <x v="359"/>
    <s v="CUST7220"/>
    <x v="1"/>
    <s v="Shampoo"/>
    <n v="2"/>
    <n v="1101.76"/>
    <n v="2203.52"/>
    <x v="0"/>
    <s v="Delivered"/>
    <n v="2"/>
    <s v="Poor packaging"/>
    <x v="25"/>
    <s v="India"/>
  </r>
  <r>
    <s v="ORD111883"/>
    <x v="53"/>
    <s v="CUST8961"/>
    <x v="1"/>
    <s v="Lipstick"/>
    <n v="1"/>
    <n v="17040.47"/>
    <n v="17040.47"/>
    <x v="0"/>
    <s v="Returned"/>
    <n v="2"/>
    <s v="Not satisfied"/>
    <x v="3"/>
    <s v="India"/>
  </r>
  <r>
    <s v="ORD111884"/>
    <x v="197"/>
    <s v="CUST7920"/>
    <x v="1"/>
    <s v="Face Cream"/>
    <n v="3"/>
    <n v="28629.23"/>
    <n v="85887.69"/>
    <x v="2"/>
    <s v="Delivered"/>
    <n v="1"/>
    <s v="Waste of money"/>
    <x v="21"/>
    <s v="India"/>
  </r>
  <r>
    <s v="ORD111885"/>
    <x v="70"/>
    <s v="CUST5756"/>
    <x v="4"/>
    <s v="Biography"/>
    <n v="3"/>
    <n v="39338.639999999999"/>
    <n v="118015.92"/>
    <x v="3"/>
    <s v="Pending"/>
    <n v="1"/>
    <s v="Waste of money"/>
    <x v="21"/>
    <s v="India"/>
  </r>
  <r>
    <s v="ORD111886"/>
    <x v="142"/>
    <s v="CUST5389"/>
    <x v="4"/>
    <s v="Comics"/>
    <n v="5"/>
    <n v="7184.45"/>
    <n v="35922.25"/>
    <x v="0"/>
    <s v="Pending"/>
    <n v="3"/>
    <s v="Average"/>
    <x v="7"/>
    <s v="India"/>
  </r>
  <r>
    <s v="ORD111887"/>
    <x v="323"/>
    <s v="CUST8452"/>
    <x v="0"/>
    <s v="Water Purifier"/>
    <n v="4"/>
    <n v="13415.11"/>
    <n v="53660.44"/>
    <x v="1"/>
    <s v="Delivered"/>
    <n v="2"/>
    <s v="Disappointed"/>
    <x v="8"/>
    <s v="India"/>
  </r>
  <r>
    <s v="ORD111888"/>
    <x v="343"/>
    <s v="CUST7104"/>
    <x v="3"/>
    <s v="Jacket"/>
    <n v="3"/>
    <n v="28465.17"/>
    <n v="85395.51"/>
    <x v="0"/>
    <s v="Returned"/>
    <n v="3"/>
    <s v="Could be better"/>
    <x v="22"/>
    <s v="India"/>
  </r>
  <r>
    <s v="ORD111889"/>
    <x v="51"/>
    <s v="CUST1044"/>
    <x v="1"/>
    <s v="Face Cream"/>
    <n v="5"/>
    <n v="25709.81"/>
    <n v="128549.05"/>
    <x v="2"/>
    <s v="Returned"/>
    <n v="4"/>
    <s v="Good quality"/>
    <x v="26"/>
    <s v="India"/>
  </r>
  <r>
    <s v="ORD111890"/>
    <x v="193"/>
    <s v="CUST7204"/>
    <x v="2"/>
    <s v="Smartwatch"/>
    <n v="4"/>
    <n v="10570.09"/>
    <n v="42280.36"/>
    <x v="3"/>
    <s v="Returned"/>
    <n v="2"/>
    <s v="Not satisfied"/>
    <x v="7"/>
    <s v="India"/>
  </r>
  <r>
    <s v="ORD111891"/>
    <x v="171"/>
    <s v="CUST3374"/>
    <x v="0"/>
    <s v="Mixer Grinder"/>
    <n v="3"/>
    <n v="29470.84"/>
    <n v="88412.52"/>
    <x v="1"/>
    <s v="Delivered"/>
    <n v="3"/>
    <s v="Okay product"/>
    <x v="12"/>
    <s v="India"/>
  </r>
  <r>
    <s v="ORD111892"/>
    <x v="49"/>
    <s v="CUST1370"/>
    <x v="4"/>
    <s v="Biography"/>
    <n v="5"/>
    <n v="18248.11"/>
    <n v="91240.55"/>
    <x v="3"/>
    <s v="Returned"/>
    <n v="2"/>
    <s v="Poor packaging"/>
    <x v="8"/>
    <s v="India"/>
  </r>
  <r>
    <s v="ORD111893"/>
    <x v="327"/>
    <s v="CUST1458"/>
    <x v="3"/>
    <s v="Jacket"/>
    <n v="2"/>
    <n v="43947.63"/>
    <n v="87895.26"/>
    <x v="3"/>
    <s v="Pending"/>
    <n v="4"/>
    <s v="Would buy again"/>
    <x v="17"/>
    <s v="India"/>
  </r>
  <r>
    <s v="ORD111894"/>
    <x v="274"/>
    <s v="CUST1508"/>
    <x v="4"/>
    <s v="Biography"/>
    <n v="3"/>
    <n v="46979.77"/>
    <n v="140939.31"/>
    <x v="3"/>
    <s v="Delivered"/>
    <n v="1"/>
    <s v="Terrible experience"/>
    <x v="7"/>
    <s v="India"/>
  </r>
  <r>
    <s v="ORD111895"/>
    <x v="249"/>
    <s v="CUST4155"/>
    <x v="4"/>
    <s v="Biography"/>
    <n v="5"/>
    <n v="37212.85"/>
    <n v="186064.25"/>
    <x v="0"/>
    <s v="Returned"/>
    <n v="5"/>
    <s v="Fantastic quality!"/>
    <x v="8"/>
    <s v="India"/>
  </r>
  <r>
    <s v="ORD111896"/>
    <x v="300"/>
    <s v="CUST5207"/>
    <x v="1"/>
    <s v="Face Cream"/>
    <n v="3"/>
    <n v="30415.200000000001"/>
    <n v="91245.6"/>
    <x v="2"/>
    <s v="Delivered"/>
    <n v="3"/>
    <s v="Fair deal"/>
    <x v="27"/>
    <s v="India"/>
  </r>
  <r>
    <s v="ORD111897"/>
    <x v="13"/>
    <s v="CUST9019"/>
    <x v="0"/>
    <s v="Water Purifier"/>
    <n v="3"/>
    <n v="32941.81"/>
    <n v="98825.43"/>
    <x v="3"/>
    <s v="Delivered"/>
    <n v="1"/>
    <s v="Very bad product"/>
    <x v="13"/>
    <s v="India"/>
  </r>
  <r>
    <s v="ORD111898"/>
    <x v="145"/>
    <s v="CUST5073"/>
    <x v="4"/>
    <s v="Fiction Novel"/>
    <n v="5"/>
    <n v="813.55"/>
    <n v="4067.75"/>
    <x v="2"/>
    <s v="Delivered"/>
    <n v="3"/>
    <s v="Fair deal"/>
    <x v="21"/>
    <s v="India"/>
  </r>
  <r>
    <s v="ORD111899"/>
    <x v="56"/>
    <s v="CUST3837"/>
    <x v="2"/>
    <s v="Tablet"/>
    <n v="4"/>
    <n v="27197.41"/>
    <n v="108789.64"/>
    <x v="3"/>
    <s v="Pending"/>
    <n v="2"/>
    <s v="Disappointed"/>
    <x v="13"/>
    <s v="India"/>
  </r>
  <r>
    <s v="ORD111900"/>
    <x v="65"/>
    <s v="CUST4635"/>
    <x v="1"/>
    <s v="Shampoo"/>
    <n v="5"/>
    <n v="42394.85"/>
    <n v="211974.25"/>
    <x v="2"/>
    <s v="Pending"/>
    <n v="2"/>
    <s v="Product not as expected"/>
    <x v="9"/>
    <s v="India"/>
  </r>
  <r>
    <s v="ORD111901"/>
    <x v="206"/>
    <s v="CUST7673"/>
    <x v="2"/>
    <s v="Smartphone"/>
    <n v="4"/>
    <n v="29419.71"/>
    <n v="117678.84"/>
    <x v="2"/>
    <s v="Pending"/>
    <n v="4"/>
    <s v="Pretty decent"/>
    <x v="5"/>
    <s v="India"/>
  </r>
  <r>
    <s v="ORD111902"/>
    <x v="3"/>
    <s v="CUST9500"/>
    <x v="1"/>
    <s v="Face Cream"/>
    <n v="3"/>
    <n v="49342.83"/>
    <n v="148028.49"/>
    <x v="2"/>
    <s v="Delivered"/>
    <n v="4"/>
    <s v="Would buy again"/>
    <x v="26"/>
    <s v="India"/>
  </r>
  <r>
    <s v="ORD111903"/>
    <x v="124"/>
    <s v="CUST8953"/>
    <x v="3"/>
    <s v="T-Shirt"/>
    <n v="1"/>
    <n v="22189.73"/>
    <n v="22189.73"/>
    <x v="1"/>
    <s v="Returned"/>
    <n v="5"/>
    <s v="Worth every rupee!"/>
    <x v="13"/>
    <s v="India"/>
  </r>
  <r>
    <s v="ORD111904"/>
    <x v="120"/>
    <s v="CUST1783"/>
    <x v="0"/>
    <s v="Vacuum Cleaner"/>
    <n v="3"/>
    <n v="29620.86"/>
    <n v="88862.58"/>
    <x v="0"/>
    <s v="Delivered"/>
    <n v="4"/>
    <s v="Pretty decent"/>
    <x v="17"/>
    <s v="India"/>
  </r>
  <r>
    <s v="ORD111905"/>
    <x v="304"/>
    <s v="CUST9530"/>
    <x v="4"/>
    <s v="Science Textbook"/>
    <n v="3"/>
    <n v="35314.49"/>
    <n v="105943.47"/>
    <x v="1"/>
    <s v="Delivered"/>
    <n v="4"/>
    <s v="Would buy again"/>
    <x v="16"/>
    <s v="India"/>
  </r>
  <r>
    <s v="ORD111906"/>
    <x v="238"/>
    <s v="CUST7898"/>
    <x v="4"/>
    <s v="Biography"/>
    <n v="1"/>
    <n v="9541.68"/>
    <n v="9541.68"/>
    <x v="0"/>
    <s v="Delivered"/>
    <n v="4"/>
    <s v="Satisfied with the product"/>
    <x v="2"/>
    <s v="India"/>
  </r>
  <r>
    <s v="ORD111907"/>
    <x v="123"/>
    <s v="CUST2585"/>
    <x v="1"/>
    <s v="Hair Dryer"/>
    <n v="4"/>
    <n v="49937.45"/>
    <n v="199749.8"/>
    <x v="2"/>
    <s v="Pending"/>
    <n v="2"/>
    <s v="Quality could improve"/>
    <x v="8"/>
    <s v="India"/>
  </r>
  <r>
    <s v="ORD111908"/>
    <x v="194"/>
    <s v="CUST4413"/>
    <x v="0"/>
    <s v="Vacuum Cleaner"/>
    <n v="3"/>
    <n v="39817.199999999997"/>
    <n v="119451.6"/>
    <x v="1"/>
    <s v="Pending"/>
    <n v="2"/>
    <s v="Poor packaging"/>
    <x v="3"/>
    <s v="India"/>
  </r>
  <r>
    <s v="ORD111909"/>
    <x v="182"/>
    <s v="CUST7844"/>
    <x v="0"/>
    <s v="Vacuum Cleaner"/>
    <n v="1"/>
    <n v="35197.71"/>
    <n v="35197.71"/>
    <x v="2"/>
    <s v="Delivered"/>
    <n v="2"/>
    <s v="Quality could improve"/>
    <x v="25"/>
    <s v="India"/>
  </r>
  <r>
    <s v="ORD111910"/>
    <x v="328"/>
    <s v="CUST2117"/>
    <x v="1"/>
    <s v="Face Cream"/>
    <n v="2"/>
    <n v="46948.38"/>
    <n v="93896.76"/>
    <x v="3"/>
    <s v="Delivered"/>
    <n v="4"/>
    <s v="Value for money"/>
    <x v="18"/>
    <s v="India"/>
  </r>
  <r>
    <s v="ORD111911"/>
    <x v="228"/>
    <s v="CUST3826"/>
    <x v="3"/>
    <s v="Jeans"/>
    <n v="2"/>
    <n v="4260.79"/>
    <n v="8521.58"/>
    <x v="2"/>
    <s v="Delivered"/>
    <n v="1"/>
    <s v="Very bad product"/>
    <x v="14"/>
    <s v="India"/>
  </r>
  <r>
    <s v="ORD111912"/>
    <x v="303"/>
    <s v="CUST5990"/>
    <x v="2"/>
    <s v="Laptop"/>
    <n v="2"/>
    <n v="47731.19"/>
    <n v="95462.38"/>
    <x v="3"/>
    <s v="Delivered"/>
    <n v="5"/>
    <s v="Worth every rupee!"/>
    <x v="21"/>
    <s v="India"/>
  </r>
  <r>
    <s v="ORD111913"/>
    <x v="230"/>
    <s v="CUST2889"/>
    <x v="3"/>
    <s v="Jacket"/>
    <n v="1"/>
    <n v="479.71"/>
    <n v="479.71"/>
    <x v="2"/>
    <s v="Delivered"/>
    <n v="5"/>
    <s v="Loved it!"/>
    <x v="27"/>
    <s v="India"/>
  </r>
  <r>
    <s v="ORD111914"/>
    <x v="135"/>
    <s v="CUST7014"/>
    <x v="1"/>
    <s v="Face Cream"/>
    <n v="5"/>
    <n v="4445.0600000000004"/>
    <n v="22225.3"/>
    <x v="3"/>
    <s v="Returned"/>
    <n v="5"/>
    <s v="Worth every rupee!"/>
    <x v="5"/>
    <s v="India"/>
  </r>
  <r>
    <s v="ORD111915"/>
    <x v="353"/>
    <s v="CUST6464"/>
    <x v="1"/>
    <s v="Shampoo"/>
    <n v="4"/>
    <n v="44189.66"/>
    <n v="176758.64"/>
    <x v="3"/>
    <s v="Delivered"/>
    <n v="3"/>
    <s v="Could be better"/>
    <x v="7"/>
    <s v="India"/>
  </r>
  <r>
    <s v="ORD111916"/>
    <x v="341"/>
    <s v="CUST8511"/>
    <x v="4"/>
    <s v="Comics"/>
    <n v="3"/>
    <n v="39869.89"/>
    <n v="119609.67"/>
    <x v="0"/>
    <s v="Delivered"/>
    <n v="5"/>
    <s v="Loved it!"/>
    <x v="22"/>
    <s v="India"/>
  </r>
  <r>
    <s v="ORD111917"/>
    <x v="271"/>
    <s v="CUST3703"/>
    <x v="1"/>
    <s v="Shampoo"/>
    <n v="4"/>
    <n v="34038.339999999997"/>
    <n v="136153.35999999999"/>
    <x v="2"/>
    <s v="Returned"/>
    <n v="5"/>
    <s v="Fantastic quality!"/>
    <x v="19"/>
    <s v="India"/>
  </r>
  <r>
    <s v="ORD111918"/>
    <x v="197"/>
    <s v="CUST2927"/>
    <x v="1"/>
    <s v="Perfume"/>
    <n v="1"/>
    <n v="35625.199999999997"/>
    <n v="35625.199999999997"/>
    <x v="3"/>
    <s v="Delivered"/>
    <n v="3"/>
    <s v="Fair deal"/>
    <x v="21"/>
    <s v="India"/>
  </r>
  <r>
    <s v="ORD111919"/>
    <x v="364"/>
    <s v="CUST8505"/>
    <x v="0"/>
    <s v="Mixer Grinder"/>
    <n v="5"/>
    <n v="44341.66"/>
    <n v="221708.3"/>
    <x v="0"/>
    <s v="Returned"/>
    <n v="3"/>
    <s v="Fair deal"/>
    <x v="1"/>
    <s v="India"/>
  </r>
  <r>
    <s v="ORD111920"/>
    <x v="15"/>
    <s v="CUST6430"/>
    <x v="4"/>
    <s v="Children's Book"/>
    <n v="4"/>
    <n v="44816.67"/>
    <n v="179266.68"/>
    <x v="2"/>
    <s v="Pending"/>
    <n v="4"/>
    <s v="Would buy again"/>
    <x v="12"/>
    <s v="India"/>
  </r>
  <r>
    <s v="ORD111921"/>
    <x v="292"/>
    <s v="CUST4366"/>
    <x v="4"/>
    <s v="Comics"/>
    <n v="4"/>
    <n v="37610.949999999997"/>
    <n v="150443.79999999999"/>
    <x v="1"/>
    <s v="Pending"/>
    <n v="2"/>
    <s v="Quality could improve"/>
    <x v="14"/>
    <s v="India"/>
  </r>
  <r>
    <s v="ORD111922"/>
    <x v="178"/>
    <s v="CUST3733"/>
    <x v="0"/>
    <s v="Water Purifier"/>
    <n v="2"/>
    <n v="22321.1"/>
    <n v="44642.2"/>
    <x v="0"/>
    <s v="Delivered"/>
    <n v="5"/>
    <s v="Worth every rupee!"/>
    <x v="27"/>
    <s v="India"/>
  </r>
  <r>
    <s v="ORD111923"/>
    <x v="265"/>
    <s v="CUST5610"/>
    <x v="4"/>
    <s v="Comics"/>
    <n v="4"/>
    <n v="46537.42"/>
    <n v="186149.68"/>
    <x v="1"/>
    <s v="Delivered"/>
    <n v="1"/>
    <s v="Waste of money"/>
    <x v="27"/>
    <s v="India"/>
  </r>
  <r>
    <s v="ORD111924"/>
    <x v="213"/>
    <s v="CUST3423"/>
    <x v="3"/>
    <s v="Sneakers"/>
    <n v="4"/>
    <n v="34736.160000000003"/>
    <n v="138944.64000000001"/>
    <x v="2"/>
    <s v="Pending"/>
    <n v="4"/>
    <s v="Would buy again"/>
    <x v="7"/>
    <s v="India"/>
  </r>
  <r>
    <s v="ORD111925"/>
    <x v="69"/>
    <s v="CUST2023"/>
    <x v="2"/>
    <s v="Smartwatch"/>
    <n v="3"/>
    <n v="40747.71"/>
    <n v="122243.13"/>
    <x v="1"/>
    <s v="Returned"/>
    <n v="2"/>
    <s v="Product not as expected"/>
    <x v="17"/>
    <s v="India"/>
  </r>
  <r>
    <s v="ORD111926"/>
    <x v="93"/>
    <s v="CUST4622"/>
    <x v="2"/>
    <s v="Headphones"/>
    <n v="5"/>
    <n v="29439.42"/>
    <n v="147197.1"/>
    <x v="2"/>
    <s v="Pending"/>
    <n v="1"/>
    <s v="Waste of money"/>
    <x v="14"/>
    <s v="India"/>
  </r>
  <r>
    <s v="ORD111927"/>
    <x v="94"/>
    <s v="CUST2262"/>
    <x v="3"/>
    <s v="T-Shirt"/>
    <n v="2"/>
    <n v="31573.83"/>
    <n v="63147.66"/>
    <x v="3"/>
    <s v="Delivered"/>
    <n v="5"/>
    <s v="Loved it!"/>
    <x v="4"/>
    <s v="India"/>
  </r>
  <r>
    <s v="ORD111928"/>
    <x v="191"/>
    <s v="CUST7034"/>
    <x v="1"/>
    <s v="Lipstick"/>
    <n v="2"/>
    <n v="47768.29"/>
    <n v="95536.58"/>
    <x v="0"/>
    <s v="Returned"/>
    <n v="1"/>
    <s v="Defective item"/>
    <x v="9"/>
    <s v="India"/>
  </r>
  <r>
    <s v="ORD111929"/>
    <x v="101"/>
    <s v="CUST2860"/>
    <x v="3"/>
    <s v="Jeans"/>
    <n v="2"/>
    <n v="38458.32"/>
    <n v="76916.639999999999"/>
    <x v="1"/>
    <s v="Delivered"/>
    <n v="5"/>
    <s v="Excellent product!"/>
    <x v="8"/>
    <s v="India"/>
  </r>
  <r>
    <s v="ORD111930"/>
    <x v="60"/>
    <s v="CUST5679"/>
    <x v="3"/>
    <s v="Sneakers"/>
    <n v="2"/>
    <n v="1766.64"/>
    <n v="3533.28"/>
    <x v="2"/>
    <s v="Pending"/>
    <n v="3"/>
    <s v="Not bad"/>
    <x v="25"/>
    <s v="India"/>
  </r>
  <r>
    <s v="ORD111931"/>
    <x v="360"/>
    <s v="CUST6860"/>
    <x v="2"/>
    <s v="Tablet"/>
    <n v="4"/>
    <n v="36460.49"/>
    <n v="145841.96"/>
    <x v="2"/>
    <s v="Delivered"/>
    <n v="3"/>
    <s v="Fair deal"/>
    <x v="4"/>
    <s v="India"/>
  </r>
  <r>
    <s v="ORD111932"/>
    <x v="258"/>
    <s v="CUST1342"/>
    <x v="4"/>
    <s v="Comics"/>
    <n v="4"/>
    <n v="37568.17"/>
    <n v="150272.68"/>
    <x v="1"/>
    <s v="Delivered"/>
    <n v="2"/>
    <s v="Poor packaging"/>
    <x v="26"/>
    <s v="India"/>
  </r>
  <r>
    <s v="ORD111933"/>
    <x v="239"/>
    <s v="CUST7476"/>
    <x v="0"/>
    <s v="Mixer Grinder"/>
    <n v="5"/>
    <n v="36228.69"/>
    <n v="181143.45"/>
    <x v="2"/>
    <s v="Pending"/>
    <n v="4"/>
    <s v="Good quality"/>
    <x v="26"/>
    <s v="India"/>
  </r>
  <r>
    <s v="ORD111934"/>
    <x v="289"/>
    <s v="CUST3771"/>
    <x v="4"/>
    <s v="Comics"/>
    <n v="1"/>
    <n v="49572.27"/>
    <n v="49572.27"/>
    <x v="0"/>
    <s v="Delivered"/>
    <n v="3"/>
    <s v="Okay product"/>
    <x v="23"/>
    <s v="India"/>
  </r>
  <r>
    <s v="ORD111935"/>
    <x v="316"/>
    <s v="CUST4834"/>
    <x v="4"/>
    <s v="Comics"/>
    <n v="4"/>
    <n v="49898.02"/>
    <n v="199592.08"/>
    <x v="3"/>
    <s v="Pending"/>
    <n v="4"/>
    <s v="Would buy again"/>
    <x v="6"/>
    <s v="India"/>
  </r>
  <r>
    <s v="ORD111936"/>
    <x v="299"/>
    <s v="CUST2231"/>
    <x v="3"/>
    <s v="T-Shirt"/>
    <n v="2"/>
    <n v="7548.18"/>
    <n v="15096.36"/>
    <x v="2"/>
    <s v="Delivered"/>
    <n v="3"/>
    <s v="Not bad"/>
    <x v="20"/>
    <s v="India"/>
  </r>
  <r>
    <s v="ORD111937"/>
    <x v="267"/>
    <s v="CUST5764"/>
    <x v="2"/>
    <s v="Headphones"/>
    <n v="5"/>
    <n v="33573.699999999997"/>
    <n v="167868.5"/>
    <x v="0"/>
    <s v="Returned"/>
    <n v="1"/>
    <s v="Terrible experience"/>
    <x v="7"/>
    <s v="India"/>
  </r>
  <r>
    <s v="ORD111938"/>
    <x v="351"/>
    <s v="CUST1852"/>
    <x v="4"/>
    <s v="Fiction Novel"/>
    <n v="5"/>
    <n v="18007.82"/>
    <n v="90039.1"/>
    <x v="3"/>
    <s v="Returned"/>
    <n v="4"/>
    <s v="Would buy again"/>
    <x v="22"/>
    <s v="India"/>
  </r>
  <r>
    <s v="ORD111939"/>
    <x v="222"/>
    <s v="CUST7899"/>
    <x v="0"/>
    <s v="Mixer Grinder"/>
    <n v="3"/>
    <n v="24809.57"/>
    <n v="74428.710000000006"/>
    <x v="0"/>
    <s v="Returned"/>
    <n v="2"/>
    <s v="Not satisfied"/>
    <x v="13"/>
    <s v="India"/>
  </r>
  <r>
    <s v="ORD111940"/>
    <x v="163"/>
    <s v="CUST9549"/>
    <x v="2"/>
    <s v="Laptop"/>
    <n v="1"/>
    <n v="1407.87"/>
    <n v="1407.87"/>
    <x v="1"/>
    <s v="Returned"/>
    <n v="3"/>
    <s v="Okay product"/>
    <x v="17"/>
    <s v="India"/>
  </r>
  <r>
    <s v="ORD111941"/>
    <x v="293"/>
    <s v="CUST5280"/>
    <x v="3"/>
    <s v="Jacket"/>
    <n v="5"/>
    <n v="5188.74"/>
    <n v="25943.7"/>
    <x v="2"/>
    <s v="Pending"/>
    <n v="3"/>
    <s v="Not bad"/>
    <x v="12"/>
    <s v="India"/>
  </r>
  <r>
    <s v="ORD111942"/>
    <x v="335"/>
    <s v="CUST8369"/>
    <x v="0"/>
    <s v="Cookware Set"/>
    <n v="4"/>
    <n v="46779.4"/>
    <n v="187117.6"/>
    <x v="0"/>
    <s v="Pending"/>
    <n v="1"/>
    <s v="Very bad product"/>
    <x v="5"/>
    <s v="India"/>
  </r>
  <r>
    <s v="ORD111943"/>
    <x v="5"/>
    <s v="CUST6131"/>
    <x v="1"/>
    <s v="Lipstick"/>
    <n v="2"/>
    <n v="8555.2800000000007"/>
    <n v="17110.560000000001"/>
    <x v="0"/>
    <s v="Returned"/>
    <n v="5"/>
    <s v="Worth every rupee!"/>
    <x v="5"/>
    <s v="India"/>
  </r>
  <r>
    <s v="ORD111944"/>
    <x v="124"/>
    <s v="CUST6856"/>
    <x v="3"/>
    <s v="Sneakers"/>
    <n v="1"/>
    <n v="6122.87"/>
    <n v="6122.87"/>
    <x v="2"/>
    <s v="Pending"/>
    <n v="2"/>
    <s v="Product not as expected"/>
    <x v="17"/>
    <s v="India"/>
  </r>
  <r>
    <s v="ORD111945"/>
    <x v="356"/>
    <s v="CUST1774"/>
    <x v="0"/>
    <s v="Cookware Set"/>
    <n v="4"/>
    <n v="45256.18"/>
    <n v="181024.72"/>
    <x v="1"/>
    <s v="Returned"/>
    <n v="3"/>
    <s v="Okay product"/>
    <x v="27"/>
    <s v="India"/>
  </r>
  <r>
    <s v="ORD111946"/>
    <x v="33"/>
    <s v="CUST1203"/>
    <x v="4"/>
    <s v="Fiction Novel"/>
    <n v="3"/>
    <n v="2494"/>
    <n v="7482"/>
    <x v="1"/>
    <s v="Pending"/>
    <n v="3"/>
    <s v="Average"/>
    <x v="1"/>
    <s v="India"/>
  </r>
  <r>
    <s v="ORD111947"/>
    <x v="338"/>
    <s v="CUST1785"/>
    <x v="4"/>
    <s v="Science Textbook"/>
    <n v="5"/>
    <n v="27187.06"/>
    <n v="135935.29999999999"/>
    <x v="1"/>
    <s v="Returned"/>
    <n v="5"/>
    <s v="Fantastic quality!"/>
    <x v="4"/>
    <s v="India"/>
  </r>
  <r>
    <s v="ORD111948"/>
    <x v="281"/>
    <s v="CUST2245"/>
    <x v="1"/>
    <s v="Lipstick"/>
    <n v="3"/>
    <n v="29578.95"/>
    <n v="88736.85"/>
    <x v="0"/>
    <s v="Returned"/>
    <n v="1"/>
    <s v="Terrible experience"/>
    <x v="11"/>
    <s v="India"/>
  </r>
  <r>
    <s v="ORD111949"/>
    <x v="211"/>
    <s v="CUST6921"/>
    <x v="4"/>
    <s v="Comics"/>
    <n v="2"/>
    <n v="39780.49"/>
    <n v="79560.98"/>
    <x v="1"/>
    <s v="Delivered"/>
    <n v="1"/>
    <s v="Very bad product"/>
    <x v="1"/>
    <s v="India"/>
  </r>
  <r>
    <s v="ORD111950"/>
    <x v="78"/>
    <s v="CUST1568"/>
    <x v="2"/>
    <s v="Laptop"/>
    <n v="1"/>
    <n v="17141"/>
    <n v="17141"/>
    <x v="3"/>
    <s v="Pending"/>
    <n v="4"/>
    <s v="Pretty decent"/>
    <x v="2"/>
    <s v="India"/>
  </r>
  <r>
    <s v="ORD111951"/>
    <x v="43"/>
    <s v="CUST2292"/>
    <x v="2"/>
    <s v="Smartwatch"/>
    <n v="3"/>
    <n v="32942.83"/>
    <n v="98828.49"/>
    <x v="1"/>
    <s v="Returned"/>
    <n v="1"/>
    <s v="Very bad product"/>
    <x v="25"/>
    <s v="India"/>
  </r>
  <r>
    <s v="ORD111952"/>
    <x v="343"/>
    <s v="CUST8959"/>
    <x v="3"/>
    <s v="Jeans"/>
    <n v="5"/>
    <n v="7526.98"/>
    <n v="37634.9"/>
    <x v="2"/>
    <s v="Returned"/>
    <n v="3"/>
    <s v="Average"/>
    <x v="6"/>
    <s v="India"/>
  </r>
  <r>
    <s v="ORD111953"/>
    <x v="308"/>
    <s v="CUST3374"/>
    <x v="2"/>
    <s v="Tablet"/>
    <n v="3"/>
    <n v="45660.55"/>
    <n v="136981.65"/>
    <x v="1"/>
    <s v="Delivered"/>
    <n v="5"/>
    <s v="Worth every rupee!"/>
    <x v="27"/>
    <s v="India"/>
  </r>
  <r>
    <s v="ORD111954"/>
    <x v="61"/>
    <s v="CUST7501"/>
    <x v="4"/>
    <s v="Science Textbook"/>
    <n v="1"/>
    <n v="1133.6600000000001"/>
    <n v="1133.6600000000001"/>
    <x v="1"/>
    <s v="Pending"/>
    <n v="5"/>
    <s v="Highly recommend!"/>
    <x v="23"/>
    <s v="India"/>
  </r>
  <r>
    <s v="ORD111955"/>
    <x v="313"/>
    <s v="CUST6302"/>
    <x v="3"/>
    <s v="Jeans"/>
    <n v="2"/>
    <n v="15619.03"/>
    <n v="31238.06"/>
    <x v="1"/>
    <s v="Delivered"/>
    <n v="3"/>
    <s v="Not bad"/>
    <x v="27"/>
    <s v="India"/>
  </r>
  <r>
    <s v="ORD111956"/>
    <x v="294"/>
    <s v="CUST4019"/>
    <x v="2"/>
    <s v="Laptop"/>
    <n v="3"/>
    <n v="39187.58"/>
    <n v="117562.74"/>
    <x v="0"/>
    <s v="Pending"/>
    <n v="3"/>
    <s v="Okay product"/>
    <x v="10"/>
    <s v="India"/>
  </r>
  <r>
    <s v="ORD111957"/>
    <x v="133"/>
    <s v="CUST6047"/>
    <x v="1"/>
    <s v="Face Cream"/>
    <n v="5"/>
    <n v="42794.26"/>
    <n v="213971.3"/>
    <x v="0"/>
    <s v="Pending"/>
    <n v="2"/>
    <s v="Poor packaging"/>
    <x v="4"/>
    <s v="India"/>
  </r>
  <r>
    <s v="ORD111958"/>
    <x v="358"/>
    <s v="CUST8685"/>
    <x v="4"/>
    <s v="Comics"/>
    <n v="3"/>
    <n v="5769.48"/>
    <n v="17308.439999999999"/>
    <x v="3"/>
    <s v="Delivered"/>
    <n v="1"/>
    <s v="Defective item"/>
    <x v="1"/>
    <s v="India"/>
  </r>
  <r>
    <s v="ORD111959"/>
    <x v="48"/>
    <s v="CUST4107"/>
    <x v="1"/>
    <s v="Shampoo"/>
    <n v="2"/>
    <n v="42973.25"/>
    <n v="85946.5"/>
    <x v="2"/>
    <s v="Delivered"/>
    <n v="3"/>
    <s v="Average"/>
    <x v="11"/>
    <s v="India"/>
  </r>
  <r>
    <s v="ORD111960"/>
    <x v="153"/>
    <s v="CUST6901"/>
    <x v="4"/>
    <s v="Children's Book"/>
    <n v="4"/>
    <n v="32668.7"/>
    <n v="130674.8"/>
    <x v="3"/>
    <s v="Returned"/>
    <n v="3"/>
    <s v="Could be better"/>
    <x v="0"/>
    <s v="India"/>
  </r>
  <r>
    <s v="ORD111961"/>
    <x v="159"/>
    <s v="CUST7655"/>
    <x v="4"/>
    <s v="Science Textbook"/>
    <n v="4"/>
    <n v="14550.18"/>
    <n v="58200.72"/>
    <x v="3"/>
    <s v="Delivered"/>
    <n v="4"/>
    <s v="Pretty decent"/>
    <x v="26"/>
    <s v="India"/>
  </r>
  <r>
    <s v="ORD111962"/>
    <x v="11"/>
    <s v="CUST4004"/>
    <x v="0"/>
    <s v="Mixer Grinder"/>
    <n v="5"/>
    <n v="19155.23"/>
    <n v="95776.15"/>
    <x v="0"/>
    <s v="Delivered"/>
    <n v="4"/>
    <s v="Value for money"/>
    <x v="17"/>
    <s v="India"/>
  </r>
  <r>
    <s v="ORD111963"/>
    <x v="179"/>
    <s v="CUST2855"/>
    <x v="1"/>
    <s v="Perfume"/>
    <n v="5"/>
    <n v="36834.28"/>
    <n v="184171.4"/>
    <x v="1"/>
    <s v="Delivered"/>
    <n v="4"/>
    <s v="Value for money"/>
    <x v="27"/>
    <s v="India"/>
  </r>
  <r>
    <s v="ORD111964"/>
    <x v="253"/>
    <s v="CUST7814"/>
    <x v="3"/>
    <s v="T-Shirt"/>
    <n v="5"/>
    <n v="36949.79"/>
    <n v="184748.95"/>
    <x v="3"/>
    <s v="Delivered"/>
    <n v="4"/>
    <s v="Would buy again"/>
    <x v="9"/>
    <s v="India"/>
  </r>
  <r>
    <s v="ORD111965"/>
    <x v="339"/>
    <s v="CUST9863"/>
    <x v="3"/>
    <s v="Saree"/>
    <n v="1"/>
    <n v="31461.46"/>
    <n v="31461.46"/>
    <x v="2"/>
    <s v="Delivered"/>
    <n v="1"/>
    <s v="Very bad product"/>
    <x v="12"/>
    <s v="India"/>
  </r>
  <r>
    <s v="ORD111966"/>
    <x v="218"/>
    <s v="CUST8009"/>
    <x v="1"/>
    <s v="Lipstick"/>
    <n v="5"/>
    <n v="18029.97"/>
    <n v="90149.85"/>
    <x v="0"/>
    <s v="Delivered"/>
    <n v="3"/>
    <s v="Not bad"/>
    <x v="6"/>
    <s v="India"/>
  </r>
  <r>
    <s v="ORD111967"/>
    <x v="268"/>
    <s v="CUST3303"/>
    <x v="2"/>
    <s v="Laptop"/>
    <n v="5"/>
    <n v="49981.88"/>
    <n v="249909.4"/>
    <x v="3"/>
    <s v="Pending"/>
    <n v="1"/>
    <s v="Very bad product"/>
    <x v="10"/>
    <s v="India"/>
  </r>
  <r>
    <s v="ORD111968"/>
    <x v="94"/>
    <s v="CUST9607"/>
    <x v="4"/>
    <s v="Fiction Novel"/>
    <n v="1"/>
    <n v="23094.59"/>
    <n v="23094.59"/>
    <x v="0"/>
    <s v="Pending"/>
    <n v="5"/>
    <s v="Excellent product!"/>
    <x v="7"/>
    <s v="India"/>
  </r>
  <r>
    <s v="ORD111969"/>
    <x v="117"/>
    <s v="CUST5700"/>
    <x v="3"/>
    <s v="Saree"/>
    <n v="1"/>
    <n v="11122.17"/>
    <n v="11122.17"/>
    <x v="3"/>
    <s v="Pending"/>
    <n v="4"/>
    <s v="Satisfied with the product"/>
    <x v="5"/>
    <s v="India"/>
  </r>
  <r>
    <s v="ORD111970"/>
    <x v="231"/>
    <s v="CUST8512"/>
    <x v="2"/>
    <s v="Headphones"/>
    <n v="4"/>
    <n v="35510.82"/>
    <n v="142043.28"/>
    <x v="1"/>
    <s v="Delivered"/>
    <n v="4"/>
    <s v="Value for money"/>
    <x v="4"/>
    <s v="India"/>
  </r>
  <r>
    <s v="ORD111971"/>
    <x v="168"/>
    <s v="CUST7081"/>
    <x v="3"/>
    <s v="Sneakers"/>
    <n v="4"/>
    <n v="45740.58"/>
    <n v="182962.32"/>
    <x v="1"/>
    <s v="Delivered"/>
    <n v="4"/>
    <s v="Good quality"/>
    <x v="20"/>
    <s v="India"/>
  </r>
  <r>
    <s v="ORD111972"/>
    <x v="313"/>
    <s v="CUST4116"/>
    <x v="0"/>
    <s v="Mixer Grinder"/>
    <n v="2"/>
    <n v="18395.36"/>
    <n v="36790.720000000001"/>
    <x v="0"/>
    <s v="Returned"/>
    <n v="5"/>
    <s v="Highly recommend!"/>
    <x v="2"/>
    <s v="India"/>
  </r>
  <r>
    <s v="ORD111973"/>
    <x v="158"/>
    <s v="CUST4520"/>
    <x v="2"/>
    <s v="Tablet"/>
    <n v="3"/>
    <n v="29147.75"/>
    <n v="87443.25"/>
    <x v="2"/>
    <s v="Returned"/>
    <n v="3"/>
    <s v="Average"/>
    <x v="3"/>
    <s v="India"/>
  </r>
  <r>
    <s v="ORD111974"/>
    <x v="102"/>
    <s v="CUST7548"/>
    <x v="1"/>
    <s v="Lipstick"/>
    <n v="3"/>
    <n v="3557.51"/>
    <n v="10672.53"/>
    <x v="1"/>
    <s v="Returned"/>
    <n v="5"/>
    <s v="Worth every rupee!"/>
    <x v="15"/>
    <s v="India"/>
  </r>
  <r>
    <s v="ORD111975"/>
    <x v="310"/>
    <s v="CUST6942"/>
    <x v="3"/>
    <s v="T-Shirt"/>
    <n v="4"/>
    <n v="39307.15"/>
    <n v="157228.6"/>
    <x v="3"/>
    <s v="Pending"/>
    <n v="5"/>
    <s v="Worth every rupee!"/>
    <x v="13"/>
    <s v="India"/>
  </r>
  <r>
    <s v="ORD111976"/>
    <x v="267"/>
    <s v="CUST7632"/>
    <x v="1"/>
    <s v="Perfume"/>
    <n v="1"/>
    <n v="8703.7999999999993"/>
    <n v="8703.7999999999993"/>
    <x v="1"/>
    <s v="Delivered"/>
    <n v="5"/>
    <s v="Worth every rupee!"/>
    <x v="5"/>
    <s v="India"/>
  </r>
  <r>
    <s v="ORD111977"/>
    <x v="227"/>
    <s v="CUST4153"/>
    <x v="2"/>
    <s v="Smartwatch"/>
    <n v="4"/>
    <n v="3108.72"/>
    <n v="12434.88"/>
    <x v="3"/>
    <s v="Returned"/>
    <n v="5"/>
    <s v="Worth every rupee!"/>
    <x v="27"/>
    <s v="India"/>
  </r>
  <r>
    <s v="ORD111978"/>
    <x v="165"/>
    <s v="CUST3074"/>
    <x v="3"/>
    <s v="Jacket"/>
    <n v="1"/>
    <n v="9647.91"/>
    <n v="9647.91"/>
    <x v="3"/>
    <s v="Delivered"/>
    <n v="3"/>
    <s v="Okay product"/>
    <x v="22"/>
    <s v="India"/>
  </r>
  <r>
    <s v="ORD111979"/>
    <x v="74"/>
    <s v="CUST2511"/>
    <x v="3"/>
    <s v="Jacket"/>
    <n v="5"/>
    <n v="31885.279999999999"/>
    <n v="159426.4"/>
    <x v="0"/>
    <s v="Returned"/>
    <n v="5"/>
    <s v="Worth every rupee!"/>
    <x v="27"/>
    <s v="India"/>
  </r>
  <r>
    <s v="ORD111980"/>
    <x v="168"/>
    <s v="CUST4166"/>
    <x v="1"/>
    <s v="Lipstick"/>
    <n v="4"/>
    <n v="29737.51"/>
    <n v="118950.04"/>
    <x v="0"/>
    <s v="Delivered"/>
    <n v="4"/>
    <s v="Would buy again"/>
    <x v="11"/>
    <s v="India"/>
  </r>
  <r>
    <s v="ORD111981"/>
    <x v="202"/>
    <s v="CUST6574"/>
    <x v="4"/>
    <s v="Fiction Novel"/>
    <n v="3"/>
    <n v="40502.660000000003"/>
    <n v="121507.98"/>
    <x v="2"/>
    <s v="Pending"/>
    <n v="1"/>
    <s v="Terrible experience"/>
    <x v="13"/>
    <s v="India"/>
  </r>
  <r>
    <s v="ORD111982"/>
    <x v="347"/>
    <s v="CUST4150"/>
    <x v="2"/>
    <s v="Tablet"/>
    <n v="2"/>
    <n v="11941.85"/>
    <n v="23883.7"/>
    <x v="0"/>
    <s v="Returned"/>
    <n v="3"/>
    <s v="Okay product"/>
    <x v="24"/>
    <s v="India"/>
  </r>
  <r>
    <s v="ORD111983"/>
    <x v="188"/>
    <s v="CUST2629"/>
    <x v="3"/>
    <s v="Saree"/>
    <n v="4"/>
    <n v="12910.57"/>
    <n v="51642.28"/>
    <x v="0"/>
    <s v="Returned"/>
    <n v="1"/>
    <s v="Defective item"/>
    <x v="14"/>
    <s v="India"/>
  </r>
  <r>
    <s v="ORD111984"/>
    <x v="33"/>
    <s v="CUST5669"/>
    <x v="1"/>
    <s v="Shampoo"/>
    <n v="5"/>
    <n v="16908.87"/>
    <n v="84544.35"/>
    <x v="3"/>
    <s v="Returned"/>
    <n v="1"/>
    <s v="Defective item"/>
    <x v="12"/>
    <s v="India"/>
  </r>
  <r>
    <s v="ORD111985"/>
    <x v="31"/>
    <s v="CUST1554"/>
    <x v="3"/>
    <s v="Jacket"/>
    <n v="1"/>
    <n v="19077.400000000001"/>
    <n v="19077.400000000001"/>
    <x v="0"/>
    <s v="Delivered"/>
    <n v="3"/>
    <s v="Fair deal"/>
    <x v="5"/>
    <s v="India"/>
  </r>
  <r>
    <s v="ORD111986"/>
    <x v="315"/>
    <s v="CUST1324"/>
    <x v="0"/>
    <s v="Cookware Set"/>
    <n v="3"/>
    <n v="1438.54"/>
    <n v="4315.62"/>
    <x v="3"/>
    <s v="Delivered"/>
    <n v="2"/>
    <s v="Not satisfied"/>
    <x v="7"/>
    <s v="India"/>
  </r>
  <r>
    <s v="ORD111987"/>
    <x v="230"/>
    <s v="CUST9873"/>
    <x v="4"/>
    <s v="Science Textbook"/>
    <n v="1"/>
    <n v="47740.33"/>
    <n v="47740.33"/>
    <x v="1"/>
    <s v="Pending"/>
    <n v="3"/>
    <s v="Okay product"/>
    <x v="19"/>
    <s v="India"/>
  </r>
  <r>
    <s v="ORD111988"/>
    <x v="181"/>
    <s v="CUST6518"/>
    <x v="0"/>
    <s v="Water Purifier"/>
    <n v="5"/>
    <n v="44107.26"/>
    <n v="220536.3"/>
    <x v="1"/>
    <s v="Delivered"/>
    <n v="3"/>
    <s v="Average"/>
    <x v="25"/>
    <s v="India"/>
  </r>
  <r>
    <s v="ORD111989"/>
    <x v="192"/>
    <s v="CUST2346"/>
    <x v="4"/>
    <s v="Fiction Novel"/>
    <n v="3"/>
    <n v="17513.5"/>
    <n v="52540.5"/>
    <x v="1"/>
    <s v="Delivered"/>
    <n v="5"/>
    <s v="Highly recommend!"/>
    <x v="1"/>
    <s v="India"/>
  </r>
  <r>
    <s v="ORD111990"/>
    <x v="331"/>
    <s v="CUST1430"/>
    <x v="0"/>
    <s v="Vacuum Cleaner"/>
    <n v="5"/>
    <n v="37833.33"/>
    <n v="189166.65"/>
    <x v="2"/>
    <s v="Delivered"/>
    <n v="5"/>
    <s v="Worth every rupee!"/>
    <x v="8"/>
    <s v="India"/>
  </r>
  <r>
    <s v="ORD111991"/>
    <x v="274"/>
    <s v="CUST8167"/>
    <x v="0"/>
    <s v="Water Purifier"/>
    <n v="3"/>
    <n v="49457.18"/>
    <n v="148371.54"/>
    <x v="3"/>
    <s v="Returned"/>
    <n v="1"/>
    <s v="Never buying again"/>
    <x v="27"/>
    <s v="India"/>
  </r>
  <r>
    <s v="ORD111992"/>
    <x v="54"/>
    <s v="CUST1891"/>
    <x v="0"/>
    <s v="Mixer Grinder"/>
    <n v="1"/>
    <n v="5271.05"/>
    <n v="5271.05"/>
    <x v="2"/>
    <s v="Pending"/>
    <n v="3"/>
    <s v="Average"/>
    <x v="24"/>
    <s v="India"/>
  </r>
  <r>
    <s v="ORD111993"/>
    <x v="85"/>
    <s v="CUST2239"/>
    <x v="0"/>
    <s v="Cookware Set"/>
    <n v="2"/>
    <n v="17996.88"/>
    <n v="35993.760000000002"/>
    <x v="0"/>
    <s v="Delivered"/>
    <n v="2"/>
    <s v="Not satisfied"/>
    <x v="14"/>
    <s v="India"/>
  </r>
  <r>
    <s v="ORD111994"/>
    <x v="269"/>
    <s v="CUST5752"/>
    <x v="2"/>
    <s v="Laptop"/>
    <n v="4"/>
    <n v="16745.71"/>
    <n v="66982.84"/>
    <x v="1"/>
    <s v="Pending"/>
    <n v="5"/>
    <s v="Fantastic quality!"/>
    <x v="9"/>
    <s v="India"/>
  </r>
  <r>
    <s v="ORD111995"/>
    <x v="108"/>
    <s v="CUST4676"/>
    <x v="3"/>
    <s v="Jacket"/>
    <n v="3"/>
    <n v="11650.92"/>
    <n v="34952.76"/>
    <x v="2"/>
    <s v="Returned"/>
    <n v="4"/>
    <s v="Good quality"/>
    <x v="10"/>
    <s v="India"/>
  </r>
  <r>
    <s v="ORD111996"/>
    <x v="83"/>
    <s v="CUST4897"/>
    <x v="3"/>
    <s v="Jacket"/>
    <n v="3"/>
    <n v="6108.35"/>
    <n v="18325.05"/>
    <x v="2"/>
    <s v="Returned"/>
    <n v="5"/>
    <s v="Highly recommend!"/>
    <x v="9"/>
    <s v="India"/>
  </r>
  <r>
    <s v="ORD111997"/>
    <x v="262"/>
    <s v="CUST7760"/>
    <x v="4"/>
    <s v="Biography"/>
    <n v="1"/>
    <n v="21282.639999999999"/>
    <n v="21282.639999999999"/>
    <x v="2"/>
    <s v="Returned"/>
    <n v="2"/>
    <s v="Disappointed"/>
    <x v="4"/>
    <s v="India"/>
  </r>
  <r>
    <s v="ORD111998"/>
    <x v="52"/>
    <s v="CUST2099"/>
    <x v="1"/>
    <s v="Face Cream"/>
    <n v="3"/>
    <n v="4159.62"/>
    <n v="12478.86"/>
    <x v="3"/>
    <s v="Delivered"/>
    <n v="5"/>
    <s v="Loved it!"/>
    <x v="0"/>
    <s v="India"/>
  </r>
  <r>
    <s v="ORD111999"/>
    <x v="217"/>
    <s v="CUST1395"/>
    <x v="4"/>
    <s v="Biography"/>
    <n v="5"/>
    <n v="22144.74"/>
    <n v="110723.7"/>
    <x v="2"/>
    <s v="Pending"/>
    <n v="5"/>
    <s v="Fantastic quality!"/>
    <x v="20"/>
    <s v="India"/>
  </r>
  <r>
    <s v="ORD112000"/>
    <x v="104"/>
    <s v="CUST1518"/>
    <x v="3"/>
    <s v="Jacket"/>
    <n v="4"/>
    <n v="48783.98"/>
    <n v="195135.92"/>
    <x v="0"/>
    <s v="Delivered"/>
    <n v="5"/>
    <s v="Highly recommend!"/>
    <x v="11"/>
    <s v="India"/>
  </r>
  <r>
    <s v="ORD112001"/>
    <x v="275"/>
    <s v="CUST6315"/>
    <x v="1"/>
    <s v="Face Cream"/>
    <n v="4"/>
    <n v="11150.94"/>
    <n v="44603.76"/>
    <x v="2"/>
    <s v="Delivered"/>
    <n v="3"/>
    <s v="Not bad"/>
    <x v="17"/>
    <s v="India"/>
  </r>
  <r>
    <s v="ORD112002"/>
    <x v="196"/>
    <s v="CUST9066"/>
    <x v="4"/>
    <s v="Science Textbook"/>
    <n v="2"/>
    <n v="10806.81"/>
    <n v="21613.62"/>
    <x v="3"/>
    <s v="Returned"/>
    <n v="1"/>
    <s v="Waste of money"/>
    <x v="26"/>
    <s v="India"/>
  </r>
  <r>
    <s v="ORD112003"/>
    <x v="294"/>
    <s v="CUST9167"/>
    <x v="0"/>
    <s v="Air Fryer"/>
    <n v="4"/>
    <n v="39498.39"/>
    <n v="157993.56"/>
    <x v="1"/>
    <s v="Returned"/>
    <n v="2"/>
    <s v="Poor packaging"/>
    <x v="12"/>
    <s v="India"/>
  </r>
  <r>
    <s v="ORD112004"/>
    <x v="228"/>
    <s v="CUST3659"/>
    <x v="2"/>
    <s v="Smartwatch"/>
    <n v="1"/>
    <n v="36721.949999999997"/>
    <n v="36721.949999999997"/>
    <x v="0"/>
    <s v="Returned"/>
    <n v="5"/>
    <s v="Worth every rupee!"/>
    <x v="0"/>
    <s v="India"/>
  </r>
  <r>
    <s v="ORD112005"/>
    <x v="208"/>
    <s v="CUST9616"/>
    <x v="2"/>
    <s v="Tablet"/>
    <n v="2"/>
    <n v="39523.32"/>
    <n v="79046.64"/>
    <x v="3"/>
    <s v="Returned"/>
    <n v="3"/>
    <s v="Not bad"/>
    <x v="14"/>
    <s v="India"/>
  </r>
  <r>
    <s v="ORD112006"/>
    <x v="7"/>
    <s v="CUST5279"/>
    <x v="1"/>
    <s v="Shampoo"/>
    <n v="5"/>
    <n v="41552.129999999997"/>
    <n v="207760.65"/>
    <x v="2"/>
    <s v="Delivered"/>
    <n v="1"/>
    <s v="Terrible experience"/>
    <x v="21"/>
    <s v="India"/>
  </r>
  <r>
    <s v="ORD112007"/>
    <x v="103"/>
    <s v="CUST3522"/>
    <x v="0"/>
    <s v="Cookware Set"/>
    <n v="4"/>
    <n v="30095.200000000001"/>
    <n v="120380.8"/>
    <x v="1"/>
    <s v="Returned"/>
    <n v="4"/>
    <s v="Satisfied with the product"/>
    <x v="25"/>
    <s v="India"/>
  </r>
  <r>
    <s v="ORD112008"/>
    <x v="23"/>
    <s v="CUST1918"/>
    <x v="3"/>
    <s v="T-Shirt"/>
    <n v="2"/>
    <n v="35688.75"/>
    <n v="71377.5"/>
    <x v="3"/>
    <s v="Returned"/>
    <n v="2"/>
    <s v="Product not as expected"/>
    <x v="1"/>
    <s v="India"/>
  </r>
  <r>
    <s v="ORD112009"/>
    <x v="318"/>
    <s v="CUST8739"/>
    <x v="2"/>
    <s v="Headphones"/>
    <n v="5"/>
    <n v="49343.92"/>
    <n v="246719.6"/>
    <x v="2"/>
    <s v="Returned"/>
    <n v="1"/>
    <s v="Defective item"/>
    <x v="12"/>
    <s v="India"/>
  </r>
  <r>
    <s v="ORD112010"/>
    <x v="285"/>
    <s v="CUST7908"/>
    <x v="0"/>
    <s v="Cookware Set"/>
    <n v="4"/>
    <n v="20126.23"/>
    <n v="80504.92"/>
    <x v="1"/>
    <s v="Delivered"/>
    <n v="2"/>
    <s v="Not satisfied"/>
    <x v="23"/>
    <s v="India"/>
  </r>
  <r>
    <s v="ORD112011"/>
    <x v="273"/>
    <s v="CUST9590"/>
    <x v="0"/>
    <s v="Mixer Grinder"/>
    <n v="1"/>
    <n v="4440.26"/>
    <n v="4440.26"/>
    <x v="3"/>
    <s v="Pending"/>
    <n v="3"/>
    <s v="Not bad"/>
    <x v="5"/>
    <s v="India"/>
  </r>
  <r>
    <s v="ORD112012"/>
    <x v="364"/>
    <s v="CUST3003"/>
    <x v="1"/>
    <s v="Hair Dryer"/>
    <n v="2"/>
    <n v="6572.11"/>
    <n v="13144.22"/>
    <x v="1"/>
    <s v="Delivered"/>
    <n v="3"/>
    <s v="Fair deal"/>
    <x v="26"/>
    <s v="India"/>
  </r>
  <r>
    <s v="ORD112013"/>
    <x v="354"/>
    <s v="CUST3486"/>
    <x v="2"/>
    <s v="Laptop"/>
    <n v="2"/>
    <n v="31595.09"/>
    <n v="63190.18"/>
    <x v="1"/>
    <s v="Delivered"/>
    <n v="3"/>
    <s v="Okay product"/>
    <x v="0"/>
    <s v="India"/>
  </r>
  <r>
    <s v="ORD112014"/>
    <x v="66"/>
    <s v="CUST2764"/>
    <x v="2"/>
    <s v="Laptop"/>
    <n v="5"/>
    <n v="29120.73"/>
    <n v="145603.65"/>
    <x v="0"/>
    <s v="Pending"/>
    <n v="4"/>
    <s v="Value for money"/>
    <x v="13"/>
    <s v="India"/>
  </r>
  <r>
    <s v="ORD112015"/>
    <x v="242"/>
    <s v="CUST1677"/>
    <x v="2"/>
    <s v="Smartphone"/>
    <n v="4"/>
    <n v="47275.86"/>
    <n v="189103.44"/>
    <x v="2"/>
    <s v="Returned"/>
    <n v="3"/>
    <s v="Okay product"/>
    <x v="1"/>
    <s v="India"/>
  </r>
  <r>
    <s v="ORD112016"/>
    <x v="287"/>
    <s v="CUST3011"/>
    <x v="2"/>
    <s v="Laptop"/>
    <n v="2"/>
    <n v="16507.03"/>
    <n v="33014.06"/>
    <x v="2"/>
    <s v="Delivered"/>
    <n v="3"/>
    <s v="Fair deal"/>
    <x v="24"/>
    <s v="India"/>
  </r>
  <r>
    <s v="ORD112017"/>
    <x v="341"/>
    <s v="CUST1235"/>
    <x v="3"/>
    <s v="T-Shirt"/>
    <n v="4"/>
    <n v="33447.46"/>
    <n v="133789.84"/>
    <x v="2"/>
    <s v="Pending"/>
    <n v="4"/>
    <s v="Value for money"/>
    <x v="16"/>
    <s v="India"/>
  </r>
  <r>
    <s v="ORD112018"/>
    <x v="338"/>
    <s v="CUST9283"/>
    <x v="2"/>
    <s v="Tablet"/>
    <n v="3"/>
    <n v="29108.21"/>
    <n v="87324.63"/>
    <x v="2"/>
    <s v="Delivered"/>
    <n v="4"/>
    <s v="Pretty decent"/>
    <x v="27"/>
    <s v="India"/>
  </r>
  <r>
    <s v="ORD112019"/>
    <x v="282"/>
    <s v="CUST7529"/>
    <x v="3"/>
    <s v="T-Shirt"/>
    <n v="2"/>
    <n v="21619.06"/>
    <n v="43238.12"/>
    <x v="2"/>
    <s v="Returned"/>
    <n v="2"/>
    <s v="Quality could improve"/>
    <x v="16"/>
    <s v="India"/>
  </r>
  <r>
    <s v="ORD112020"/>
    <x v="62"/>
    <s v="CUST8279"/>
    <x v="0"/>
    <s v="Cookware Set"/>
    <n v="5"/>
    <n v="46430.61"/>
    <n v="232153.05"/>
    <x v="3"/>
    <s v="Returned"/>
    <n v="1"/>
    <s v="Defective item"/>
    <x v="17"/>
    <s v="India"/>
  </r>
  <r>
    <s v="ORD112021"/>
    <x v="201"/>
    <s v="CUST5791"/>
    <x v="0"/>
    <s v="Mixer Grinder"/>
    <n v="2"/>
    <n v="39459.870000000003"/>
    <n v="78919.740000000005"/>
    <x v="3"/>
    <s v="Delivered"/>
    <n v="4"/>
    <s v="Value for money"/>
    <x v="19"/>
    <s v="India"/>
  </r>
  <r>
    <s v="ORD112022"/>
    <x v="272"/>
    <s v="CUST6757"/>
    <x v="1"/>
    <s v="Shampoo"/>
    <n v="2"/>
    <n v="9856.3799999999992"/>
    <n v="19712.759999999998"/>
    <x v="1"/>
    <s v="Returned"/>
    <n v="3"/>
    <s v="Not bad"/>
    <x v="11"/>
    <s v="India"/>
  </r>
  <r>
    <s v="ORD112023"/>
    <x v="269"/>
    <s v="CUST7709"/>
    <x v="3"/>
    <s v="Jeans"/>
    <n v="2"/>
    <n v="3540.22"/>
    <n v="7080.44"/>
    <x v="1"/>
    <s v="Delivered"/>
    <n v="4"/>
    <s v="Satisfied with the product"/>
    <x v="8"/>
    <s v="India"/>
  </r>
  <r>
    <s v="ORD112024"/>
    <x v="225"/>
    <s v="CUST1144"/>
    <x v="4"/>
    <s v="Science Textbook"/>
    <n v="1"/>
    <n v="15984.83"/>
    <n v="15984.83"/>
    <x v="3"/>
    <s v="Returned"/>
    <n v="4"/>
    <s v="Pretty decent"/>
    <x v="25"/>
    <s v="India"/>
  </r>
  <r>
    <s v="ORD112025"/>
    <x v="302"/>
    <s v="CUST5527"/>
    <x v="1"/>
    <s v="Shampoo"/>
    <n v="3"/>
    <n v="11981.13"/>
    <n v="35943.39"/>
    <x v="0"/>
    <s v="Pending"/>
    <n v="4"/>
    <s v="Would buy again"/>
    <x v="12"/>
    <s v="India"/>
  </r>
  <r>
    <s v="ORD112026"/>
    <x v="285"/>
    <s v="CUST7613"/>
    <x v="0"/>
    <s v="Mixer Grinder"/>
    <n v="5"/>
    <n v="5520.96"/>
    <n v="27604.799999999999"/>
    <x v="3"/>
    <s v="Delivered"/>
    <n v="1"/>
    <s v="Very bad product"/>
    <x v="1"/>
    <s v="India"/>
  </r>
  <r>
    <s v="ORD112027"/>
    <x v="73"/>
    <s v="CUST4788"/>
    <x v="0"/>
    <s v="Water Purifier"/>
    <n v="2"/>
    <n v="2540.87"/>
    <n v="5081.74"/>
    <x v="3"/>
    <s v="Delivered"/>
    <n v="4"/>
    <s v="Pretty decent"/>
    <x v="3"/>
    <s v="India"/>
  </r>
  <r>
    <s v="ORD112028"/>
    <x v="185"/>
    <s v="CUST5510"/>
    <x v="3"/>
    <s v="Saree"/>
    <n v="5"/>
    <n v="26039.67"/>
    <n v="130198.35"/>
    <x v="1"/>
    <s v="Returned"/>
    <n v="4"/>
    <s v="Satisfied with the product"/>
    <x v="0"/>
    <s v="India"/>
  </r>
  <r>
    <s v="ORD112029"/>
    <x v="115"/>
    <s v="CUST6084"/>
    <x v="2"/>
    <s v="Smartwatch"/>
    <n v="3"/>
    <n v="34455.07"/>
    <n v="103365.21"/>
    <x v="1"/>
    <s v="Returned"/>
    <n v="3"/>
    <s v="Okay product"/>
    <x v="27"/>
    <s v="India"/>
  </r>
  <r>
    <s v="ORD112030"/>
    <x v="279"/>
    <s v="CUST3985"/>
    <x v="3"/>
    <s v="T-Shirt"/>
    <n v="2"/>
    <n v="27696.78"/>
    <n v="55393.56"/>
    <x v="1"/>
    <s v="Delivered"/>
    <n v="1"/>
    <s v="Defective item"/>
    <x v="21"/>
    <s v="India"/>
  </r>
  <r>
    <s v="ORD112031"/>
    <x v="174"/>
    <s v="CUST8238"/>
    <x v="4"/>
    <s v="Children's Book"/>
    <n v="1"/>
    <n v="35673.94"/>
    <n v="35673.94"/>
    <x v="0"/>
    <s v="Returned"/>
    <n v="4"/>
    <s v="Satisfied with the product"/>
    <x v="19"/>
    <s v="India"/>
  </r>
  <r>
    <s v="ORD112032"/>
    <x v="51"/>
    <s v="CUST1750"/>
    <x v="3"/>
    <s v="Sneakers"/>
    <n v="5"/>
    <n v="28448.07"/>
    <n v="142240.35"/>
    <x v="0"/>
    <s v="Returned"/>
    <n v="3"/>
    <s v="Fair deal"/>
    <x v="8"/>
    <s v="India"/>
  </r>
  <r>
    <s v="ORD112033"/>
    <x v="331"/>
    <s v="CUST6086"/>
    <x v="0"/>
    <s v="Mixer Grinder"/>
    <n v="1"/>
    <n v="35322.04"/>
    <n v="35322.04"/>
    <x v="1"/>
    <s v="Delivered"/>
    <n v="2"/>
    <s v="Not satisfied"/>
    <x v="19"/>
    <s v="India"/>
  </r>
  <r>
    <s v="ORD112034"/>
    <x v="203"/>
    <s v="CUST1285"/>
    <x v="0"/>
    <s v="Air Fryer"/>
    <n v="1"/>
    <n v="9671.32"/>
    <n v="9671.32"/>
    <x v="3"/>
    <s v="Pending"/>
    <n v="2"/>
    <s v="Product not as expected"/>
    <x v="11"/>
    <s v="India"/>
  </r>
  <r>
    <s v="ORD112035"/>
    <x v="24"/>
    <s v="CUST9108"/>
    <x v="0"/>
    <s v="Vacuum Cleaner"/>
    <n v="4"/>
    <n v="42874.51"/>
    <n v="171498.04"/>
    <x v="1"/>
    <s v="Pending"/>
    <n v="4"/>
    <s v="Pretty decent"/>
    <x v="27"/>
    <s v="India"/>
  </r>
  <r>
    <s v="ORD112036"/>
    <x v="342"/>
    <s v="CUST8584"/>
    <x v="0"/>
    <s v="Mixer Grinder"/>
    <n v="2"/>
    <n v="46729.88"/>
    <n v="93459.76"/>
    <x v="0"/>
    <s v="Pending"/>
    <n v="1"/>
    <s v="Terrible experience"/>
    <x v="22"/>
    <s v="India"/>
  </r>
  <r>
    <s v="ORD112037"/>
    <x v="132"/>
    <s v="CUST9801"/>
    <x v="1"/>
    <s v="Perfume"/>
    <n v="5"/>
    <n v="22604.14"/>
    <n v="113020.7"/>
    <x v="1"/>
    <s v="Delivered"/>
    <n v="3"/>
    <s v="Okay product"/>
    <x v="16"/>
    <s v="India"/>
  </r>
  <r>
    <s v="ORD112038"/>
    <x v="179"/>
    <s v="CUST1665"/>
    <x v="2"/>
    <s v="Smartwatch"/>
    <n v="5"/>
    <n v="28961.61"/>
    <n v="144808.04999999999"/>
    <x v="1"/>
    <s v="Delivered"/>
    <n v="4"/>
    <s v="Value for money"/>
    <x v="5"/>
    <s v="India"/>
  </r>
  <r>
    <s v="ORD112039"/>
    <x v="40"/>
    <s v="CUST6450"/>
    <x v="4"/>
    <s v="Children's Book"/>
    <n v="4"/>
    <n v="10558.02"/>
    <n v="42232.08"/>
    <x v="3"/>
    <s v="Delivered"/>
    <n v="3"/>
    <s v="Average"/>
    <x v="27"/>
    <s v="India"/>
  </r>
  <r>
    <s v="ORD112040"/>
    <x v="54"/>
    <s v="CUST2175"/>
    <x v="3"/>
    <s v="T-Shirt"/>
    <n v="1"/>
    <n v="29245.88"/>
    <n v="29245.88"/>
    <x v="2"/>
    <s v="Returned"/>
    <n v="1"/>
    <s v="Never buying again"/>
    <x v="25"/>
    <s v="India"/>
  </r>
  <r>
    <s v="ORD112041"/>
    <x v="141"/>
    <s v="CUST3443"/>
    <x v="1"/>
    <s v="Lipstick"/>
    <n v="4"/>
    <n v="13341.04"/>
    <n v="53364.160000000003"/>
    <x v="0"/>
    <s v="Delivered"/>
    <n v="5"/>
    <s v="Excellent product!"/>
    <x v="9"/>
    <s v="India"/>
  </r>
  <r>
    <s v="ORD112042"/>
    <x v="102"/>
    <s v="CUST7987"/>
    <x v="4"/>
    <s v="Biography"/>
    <n v="3"/>
    <n v="44027.05"/>
    <n v="132081.15"/>
    <x v="1"/>
    <s v="Pending"/>
    <n v="4"/>
    <s v="Pretty decent"/>
    <x v="8"/>
    <s v="India"/>
  </r>
  <r>
    <s v="ORD112043"/>
    <x v="121"/>
    <s v="CUST6268"/>
    <x v="0"/>
    <s v="Air Fryer"/>
    <n v="4"/>
    <n v="23752.23"/>
    <n v="95008.92"/>
    <x v="1"/>
    <s v="Pending"/>
    <n v="5"/>
    <s v="Fantastic quality!"/>
    <x v="2"/>
    <s v="India"/>
  </r>
  <r>
    <s v="ORD112044"/>
    <x v="242"/>
    <s v="CUST8027"/>
    <x v="1"/>
    <s v="Perfume"/>
    <n v="5"/>
    <n v="30492.400000000001"/>
    <n v="152462"/>
    <x v="2"/>
    <s v="Delivered"/>
    <n v="2"/>
    <s v="Product not as expected"/>
    <x v="6"/>
    <s v="India"/>
  </r>
  <r>
    <s v="ORD112045"/>
    <x v="138"/>
    <s v="CUST9125"/>
    <x v="0"/>
    <s v="Air Fryer"/>
    <n v="4"/>
    <n v="29939.96"/>
    <n v="119759.84"/>
    <x v="1"/>
    <s v="Delivered"/>
    <n v="5"/>
    <s v="Fantastic quality!"/>
    <x v="7"/>
    <s v="India"/>
  </r>
  <r>
    <s v="ORD112046"/>
    <x v="333"/>
    <s v="CUST8112"/>
    <x v="4"/>
    <s v="Science Textbook"/>
    <n v="3"/>
    <n v="19011.8"/>
    <n v="57035.4"/>
    <x v="1"/>
    <s v="Returned"/>
    <n v="2"/>
    <s v="Product not as expected"/>
    <x v="24"/>
    <s v="India"/>
  </r>
  <r>
    <s v="ORD112047"/>
    <x v="246"/>
    <s v="CUST4751"/>
    <x v="2"/>
    <s v="Smartphone"/>
    <n v="5"/>
    <n v="10588.09"/>
    <n v="52940.45"/>
    <x v="0"/>
    <s v="Pending"/>
    <n v="1"/>
    <s v="Waste of money"/>
    <x v="15"/>
    <s v="India"/>
  </r>
  <r>
    <s v="ORD112048"/>
    <x v="244"/>
    <s v="CUST2844"/>
    <x v="3"/>
    <s v="Jeans"/>
    <n v="1"/>
    <n v="35504.03"/>
    <n v="35504.03"/>
    <x v="0"/>
    <s v="Pending"/>
    <n v="3"/>
    <s v="Not bad"/>
    <x v="24"/>
    <s v="India"/>
  </r>
  <r>
    <s v="ORD112049"/>
    <x v="322"/>
    <s v="CUST8117"/>
    <x v="3"/>
    <s v="Jacket"/>
    <n v="4"/>
    <n v="46490.59"/>
    <n v="185962.36"/>
    <x v="1"/>
    <s v="Delivered"/>
    <n v="4"/>
    <s v="Pretty decent"/>
    <x v="0"/>
    <s v="India"/>
  </r>
  <r>
    <s v="ORD112050"/>
    <x v="150"/>
    <s v="CUST8390"/>
    <x v="2"/>
    <s v="Smartwatch"/>
    <n v="1"/>
    <n v="30046.27"/>
    <n v="30046.27"/>
    <x v="2"/>
    <s v="Pending"/>
    <n v="2"/>
    <s v="Not satisfied"/>
    <x v="19"/>
    <s v="India"/>
  </r>
  <r>
    <s v="ORD112051"/>
    <x v="241"/>
    <s v="CUST7421"/>
    <x v="1"/>
    <s v="Hair Dryer"/>
    <n v="2"/>
    <n v="33775.660000000003"/>
    <n v="67551.320000000007"/>
    <x v="2"/>
    <s v="Pending"/>
    <n v="5"/>
    <s v="Excellent product!"/>
    <x v="19"/>
    <s v="India"/>
  </r>
  <r>
    <s v="ORD112052"/>
    <x v="77"/>
    <s v="CUST3353"/>
    <x v="3"/>
    <s v="Sneakers"/>
    <n v="1"/>
    <n v="31177.08"/>
    <n v="31177.08"/>
    <x v="2"/>
    <s v="Pending"/>
    <n v="3"/>
    <s v="Average"/>
    <x v="26"/>
    <s v="India"/>
  </r>
  <r>
    <s v="ORD112053"/>
    <x v="131"/>
    <s v="CUST7244"/>
    <x v="4"/>
    <s v="Children's Book"/>
    <n v="2"/>
    <n v="40749.18"/>
    <n v="81498.36"/>
    <x v="2"/>
    <s v="Returned"/>
    <n v="5"/>
    <s v="Fantastic quality!"/>
    <x v="17"/>
    <s v="India"/>
  </r>
  <r>
    <s v="ORD112054"/>
    <x v="105"/>
    <s v="CUST7771"/>
    <x v="1"/>
    <s v="Face Cream"/>
    <n v="3"/>
    <n v="47490.97"/>
    <n v="142472.91"/>
    <x v="1"/>
    <s v="Delivered"/>
    <n v="2"/>
    <s v="Quality could improve"/>
    <x v="10"/>
    <s v="India"/>
  </r>
  <r>
    <s v="ORD112055"/>
    <x v="166"/>
    <s v="CUST2897"/>
    <x v="3"/>
    <s v="T-Shirt"/>
    <n v="5"/>
    <n v="2771.45"/>
    <n v="13857.25"/>
    <x v="2"/>
    <s v="Pending"/>
    <n v="1"/>
    <s v="Never buying again"/>
    <x v="6"/>
    <s v="India"/>
  </r>
  <r>
    <s v="ORD112056"/>
    <x v="34"/>
    <s v="CUST9540"/>
    <x v="2"/>
    <s v="Tablet"/>
    <n v="4"/>
    <n v="32414.93"/>
    <n v="129659.72"/>
    <x v="2"/>
    <s v="Delivered"/>
    <n v="3"/>
    <s v="Okay product"/>
    <x v="16"/>
    <s v="India"/>
  </r>
  <r>
    <s v="ORD112057"/>
    <x v="353"/>
    <s v="CUST8404"/>
    <x v="4"/>
    <s v="Science Textbook"/>
    <n v="2"/>
    <n v="7710.52"/>
    <n v="15421.04"/>
    <x v="0"/>
    <s v="Pending"/>
    <n v="3"/>
    <s v="Not bad"/>
    <x v="3"/>
    <s v="India"/>
  </r>
  <r>
    <s v="ORD112058"/>
    <x v="355"/>
    <s v="CUST9641"/>
    <x v="2"/>
    <s v="Tablet"/>
    <n v="2"/>
    <n v="12773.07"/>
    <n v="25546.14"/>
    <x v="3"/>
    <s v="Pending"/>
    <n v="4"/>
    <s v="Satisfied with the product"/>
    <x v="20"/>
    <s v="India"/>
  </r>
  <r>
    <s v="ORD112059"/>
    <x v="142"/>
    <s v="CUST5051"/>
    <x v="4"/>
    <s v="Comics"/>
    <n v="4"/>
    <n v="46759.15"/>
    <n v="187036.6"/>
    <x v="1"/>
    <s v="Returned"/>
    <n v="2"/>
    <s v="Quality could improve"/>
    <x v="5"/>
    <s v="India"/>
  </r>
  <r>
    <s v="ORD112060"/>
    <x v="77"/>
    <s v="CUST6278"/>
    <x v="0"/>
    <s v="Cookware Set"/>
    <n v="2"/>
    <n v="36719.67"/>
    <n v="73439.34"/>
    <x v="2"/>
    <s v="Returned"/>
    <n v="2"/>
    <s v="Quality could improve"/>
    <x v="22"/>
    <s v="India"/>
  </r>
  <r>
    <s v="ORD112061"/>
    <x v="43"/>
    <s v="CUST2075"/>
    <x v="2"/>
    <s v="Smartphone"/>
    <n v="1"/>
    <n v="44733.32"/>
    <n v="44733.32"/>
    <x v="3"/>
    <s v="Delivered"/>
    <n v="2"/>
    <s v="Poor packaging"/>
    <x v="11"/>
    <s v="India"/>
  </r>
  <r>
    <s v="ORD112062"/>
    <x v="149"/>
    <s v="CUST7915"/>
    <x v="2"/>
    <s v="Tablet"/>
    <n v="4"/>
    <n v="30252.55"/>
    <n v="121010.2"/>
    <x v="1"/>
    <s v="Returned"/>
    <n v="5"/>
    <s v="Excellent product!"/>
    <x v="9"/>
    <s v="India"/>
  </r>
  <r>
    <s v="ORD112063"/>
    <x v="151"/>
    <s v="CUST3126"/>
    <x v="3"/>
    <s v="Jeans"/>
    <n v="4"/>
    <n v="42634.07"/>
    <n v="170536.28"/>
    <x v="0"/>
    <s v="Delivered"/>
    <n v="1"/>
    <s v="Never buying again"/>
    <x v="22"/>
    <s v="India"/>
  </r>
  <r>
    <s v="ORD112064"/>
    <x v="210"/>
    <s v="CUST1727"/>
    <x v="3"/>
    <s v="Sneakers"/>
    <n v="4"/>
    <n v="48011.46"/>
    <n v="192045.84"/>
    <x v="3"/>
    <s v="Returned"/>
    <n v="5"/>
    <s v="Loved it!"/>
    <x v="2"/>
    <s v="India"/>
  </r>
  <r>
    <s v="ORD112065"/>
    <x v="343"/>
    <s v="CUST7514"/>
    <x v="1"/>
    <s v="Perfume"/>
    <n v="2"/>
    <n v="40454.78"/>
    <n v="80909.56"/>
    <x v="2"/>
    <s v="Returned"/>
    <n v="1"/>
    <s v="Defective item"/>
    <x v="9"/>
    <s v="India"/>
  </r>
  <r>
    <s v="ORD112066"/>
    <x v="243"/>
    <s v="CUST5381"/>
    <x v="3"/>
    <s v="Jacket"/>
    <n v="2"/>
    <n v="15544.57"/>
    <n v="31089.14"/>
    <x v="1"/>
    <s v="Pending"/>
    <n v="4"/>
    <s v="Good quality"/>
    <x v="27"/>
    <s v="India"/>
  </r>
  <r>
    <s v="ORD112067"/>
    <x v="35"/>
    <s v="CUST2461"/>
    <x v="3"/>
    <s v="Saree"/>
    <n v="4"/>
    <n v="44252.639999999999"/>
    <n v="177010.56"/>
    <x v="2"/>
    <s v="Pending"/>
    <n v="5"/>
    <s v="Excellent product!"/>
    <x v="15"/>
    <s v="India"/>
  </r>
  <r>
    <s v="ORD112068"/>
    <x v="279"/>
    <s v="CUST3835"/>
    <x v="1"/>
    <s v="Shampoo"/>
    <n v="2"/>
    <n v="15989.38"/>
    <n v="31978.76"/>
    <x v="3"/>
    <s v="Delivered"/>
    <n v="3"/>
    <s v="Average"/>
    <x v="20"/>
    <s v="India"/>
  </r>
  <r>
    <s v="ORD112069"/>
    <x v="264"/>
    <s v="CUST5575"/>
    <x v="1"/>
    <s v="Perfume"/>
    <n v="5"/>
    <n v="29851.67"/>
    <n v="149258.35"/>
    <x v="2"/>
    <s v="Delivered"/>
    <n v="2"/>
    <s v="Not satisfied"/>
    <x v="16"/>
    <s v="India"/>
  </r>
  <r>
    <s v="ORD112070"/>
    <x v="353"/>
    <s v="CUST2908"/>
    <x v="4"/>
    <s v="Fiction Novel"/>
    <n v="5"/>
    <n v="39528.129999999997"/>
    <n v="197640.65"/>
    <x v="0"/>
    <s v="Pending"/>
    <n v="2"/>
    <s v="Quality could improve"/>
    <x v="24"/>
    <s v="India"/>
  </r>
  <r>
    <s v="ORD112071"/>
    <x v="123"/>
    <s v="CUST1037"/>
    <x v="3"/>
    <s v="T-Shirt"/>
    <n v="3"/>
    <n v="10793.07"/>
    <n v="32379.21"/>
    <x v="1"/>
    <s v="Returned"/>
    <n v="4"/>
    <s v="Satisfied with the product"/>
    <x v="18"/>
    <s v="India"/>
  </r>
  <r>
    <s v="ORD112072"/>
    <x v="183"/>
    <s v="CUST2293"/>
    <x v="3"/>
    <s v="Jeans"/>
    <n v="1"/>
    <n v="40466.31"/>
    <n v="40466.31"/>
    <x v="1"/>
    <s v="Returned"/>
    <n v="2"/>
    <s v="Product not as expected"/>
    <x v="6"/>
    <s v="India"/>
  </r>
  <r>
    <s v="ORD112073"/>
    <x v="261"/>
    <s v="CUST7141"/>
    <x v="3"/>
    <s v="Sneakers"/>
    <n v="3"/>
    <n v="14259.14"/>
    <n v="42777.42"/>
    <x v="2"/>
    <s v="Returned"/>
    <n v="4"/>
    <s v="Value for money"/>
    <x v="18"/>
    <s v="India"/>
  </r>
  <r>
    <s v="ORD112074"/>
    <x v="61"/>
    <s v="CUST4487"/>
    <x v="2"/>
    <s v="Smartphone"/>
    <n v="3"/>
    <n v="5321.57"/>
    <n v="15964.71"/>
    <x v="1"/>
    <s v="Pending"/>
    <n v="1"/>
    <s v="Waste of money"/>
    <x v="2"/>
    <s v="India"/>
  </r>
  <r>
    <s v="ORD112075"/>
    <x v="277"/>
    <s v="CUST1314"/>
    <x v="4"/>
    <s v="Science Textbook"/>
    <n v="3"/>
    <n v="43106.97"/>
    <n v="129320.91"/>
    <x v="0"/>
    <s v="Pending"/>
    <n v="3"/>
    <s v="Fair deal"/>
    <x v="15"/>
    <s v="India"/>
  </r>
  <r>
    <s v="ORD112076"/>
    <x v="301"/>
    <s v="CUST7615"/>
    <x v="3"/>
    <s v="T-Shirt"/>
    <n v="1"/>
    <n v="14332.44"/>
    <n v="14332.44"/>
    <x v="1"/>
    <s v="Returned"/>
    <n v="3"/>
    <s v="Not bad"/>
    <x v="21"/>
    <s v="India"/>
  </r>
  <r>
    <s v="ORD112077"/>
    <x v="216"/>
    <s v="CUST8441"/>
    <x v="1"/>
    <s v="Shampoo"/>
    <n v="4"/>
    <n v="13450.15"/>
    <n v="53800.6"/>
    <x v="3"/>
    <s v="Pending"/>
    <n v="5"/>
    <s v="Loved it!"/>
    <x v="17"/>
    <s v="India"/>
  </r>
  <r>
    <s v="ORD112078"/>
    <x v="105"/>
    <s v="CUST2234"/>
    <x v="0"/>
    <s v="Mixer Grinder"/>
    <n v="3"/>
    <n v="18229.099999999999"/>
    <n v="54687.3"/>
    <x v="1"/>
    <s v="Returned"/>
    <n v="2"/>
    <s v="Poor packaging"/>
    <x v="12"/>
    <s v="India"/>
  </r>
  <r>
    <s v="ORD112079"/>
    <x v="176"/>
    <s v="CUST9072"/>
    <x v="4"/>
    <s v="Science Textbook"/>
    <n v="3"/>
    <n v="7660"/>
    <n v="22980"/>
    <x v="3"/>
    <s v="Delivered"/>
    <n v="1"/>
    <s v="Never buying again"/>
    <x v="17"/>
    <s v="India"/>
  </r>
  <r>
    <s v="ORD112080"/>
    <x v="262"/>
    <s v="CUST7367"/>
    <x v="4"/>
    <s v="Science Textbook"/>
    <n v="4"/>
    <n v="6307.93"/>
    <n v="25231.72"/>
    <x v="0"/>
    <s v="Delivered"/>
    <n v="5"/>
    <s v="Worth every rupee!"/>
    <x v="10"/>
    <s v="India"/>
  </r>
  <r>
    <s v="ORD112081"/>
    <x v="129"/>
    <s v="CUST3207"/>
    <x v="0"/>
    <s v="Vacuum Cleaner"/>
    <n v="3"/>
    <n v="31100.98"/>
    <n v="93302.94"/>
    <x v="1"/>
    <s v="Delivered"/>
    <n v="3"/>
    <s v="Average"/>
    <x v="11"/>
    <s v="India"/>
  </r>
  <r>
    <s v="ORD112082"/>
    <x v="311"/>
    <s v="CUST2410"/>
    <x v="0"/>
    <s v="Water Purifier"/>
    <n v="1"/>
    <n v="27533.439999999999"/>
    <n v="27533.439999999999"/>
    <x v="2"/>
    <s v="Delivered"/>
    <n v="3"/>
    <s v="Could be better"/>
    <x v="0"/>
    <s v="India"/>
  </r>
  <r>
    <s v="ORD112083"/>
    <x v="1"/>
    <s v="CUST8760"/>
    <x v="2"/>
    <s v="Smartphone"/>
    <n v="3"/>
    <n v="3367.05"/>
    <n v="10101.15"/>
    <x v="1"/>
    <s v="Delivered"/>
    <n v="2"/>
    <s v="Disappointed"/>
    <x v="22"/>
    <s v="India"/>
  </r>
  <r>
    <s v="ORD112084"/>
    <x v="305"/>
    <s v="CUST2005"/>
    <x v="0"/>
    <s v="Mixer Grinder"/>
    <n v="2"/>
    <n v="8386.9500000000007"/>
    <n v="16773.900000000001"/>
    <x v="3"/>
    <s v="Delivered"/>
    <n v="1"/>
    <s v="Very bad product"/>
    <x v="12"/>
    <s v="India"/>
  </r>
  <r>
    <s v="ORD112085"/>
    <x v="298"/>
    <s v="CUST1231"/>
    <x v="4"/>
    <s v="Science Textbook"/>
    <n v="1"/>
    <n v="18236.939999999999"/>
    <n v="18236.939999999999"/>
    <x v="3"/>
    <s v="Returned"/>
    <n v="1"/>
    <s v="Never buying again"/>
    <x v="6"/>
    <s v="India"/>
  </r>
  <r>
    <s v="ORD112086"/>
    <x v="268"/>
    <s v="CUST7211"/>
    <x v="1"/>
    <s v="Lipstick"/>
    <n v="4"/>
    <n v="35594.839999999997"/>
    <n v="142379.35999999999"/>
    <x v="0"/>
    <s v="Pending"/>
    <n v="3"/>
    <s v="Could be better"/>
    <x v="14"/>
    <s v="India"/>
  </r>
  <r>
    <s v="ORD112087"/>
    <x v="69"/>
    <s v="CUST8859"/>
    <x v="1"/>
    <s v="Hair Dryer"/>
    <n v="5"/>
    <n v="47189.49"/>
    <n v="235947.45"/>
    <x v="2"/>
    <s v="Returned"/>
    <n v="1"/>
    <s v="Terrible experience"/>
    <x v="16"/>
    <s v="India"/>
  </r>
  <r>
    <s v="ORD112088"/>
    <x v="288"/>
    <s v="CUST7970"/>
    <x v="1"/>
    <s v="Perfume"/>
    <n v="4"/>
    <n v="3440.34"/>
    <n v="13761.36"/>
    <x v="2"/>
    <s v="Returned"/>
    <n v="1"/>
    <s v="Never buying again"/>
    <x v="14"/>
    <s v="India"/>
  </r>
  <r>
    <s v="ORD112089"/>
    <x v="29"/>
    <s v="CUST2221"/>
    <x v="0"/>
    <s v="Cookware Set"/>
    <n v="4"/>
    <n v="20811.439999999999"/>
    <n v="83245.759999999995"/>
    <x v="2"/>
    <s v="Returned"/>
    <n v="2"/>
    <s v="Poor packaging"/>
    <x v="26"/>
    <s v="India"/>
  </r>
  <r>
    <s v="ORD112090"/>
    <x v="93"/>
    <s v="CUST7696"/>
    <x v="0"/>
    <s v="Air Fryer"/>
    <n v="2"/>
    <n v="9339.83"/>
    <n v="18679.66"/>
    <x v="0"/>
    <s v="Returned"/>
    <n v="4"/>
    <s v="Pretty decent"/>
    <x v="18"/>
    <s v="India"/>
  </r>
  <r>
    <s v="ORD112091"/>
    <x v="46"/>
    <s v="CUST8778"/>
    <x v="1"/>
    <s v="Lipstick"/>
    <n v="3"/>
    <n v="49587.67"/>
    <n v="148763.01"/>
    <x v="0"/>
    <s v="Delivered"/>
    <n v="2"/>
    <s v="Product not as expected"/>
    <x v="22"/>
    <s v="India"/>
  </r>
  <r>
    <s v="ORD112092"/>
    <x v="1"/>
    <s v="CUST9742"/>
    <x v="0"/>
    <s v="Water Purifier"/>
    <n v="4"/>
    <n v="27213.759999999998"/>
    <n v="108855.03999999999"/>
    <x v="2"/>
    <s v="Returned"/>
    <n v="4"/>
    <s v="Would buy again"/>
    <x v="22"/>
    <s v="India"/>
  </r>
  <r>
    <s v="ORD112093"/>
    <x v="128"/>
    <s v="CUST5987"/>
    <x v="2"/>
    <s v="Laptop"/>
    <n v="3"/>
    <n v="1758.85"/>
    <n v="5276.55"/>
    <x v="3"/>
    <s v="Delivered"/>
    <n v="2"/>
    <s v="Poor packaging"/>
    <x v="16"/>
    <s v="India"/>
  </r>
  <r>
    <s v="ORD112094"/>
    <x v="34"/>
    <s v="CUST1610"/>
    <x v="2"/>
    <s v="Laptop"/>
    <n v="1"/>
    <n v="4087.86"/>
    <n v="4087.86"/>
    <x v="3"/>
    <s v="Pending"/>
    <n v="4"/>
    <s v="Pretty decent"/>
    <x v="11"/>
    <s v="India"/>
  </r>
  <r>
    <s v="ORD112095"/>
    <x v="125"/>
    <s v="CUST1622"/>
    <x v="4"/>
    <s v="Comics"/>
    <n v="2"/>
    <n v="35934.400000000001"/>
    <n v="71868.800000000003"/>
    <x v="0"/>
    <s v="Pending"/>
    <n v="5"/>
    <s v="Highly recommend!"/>
    <x v="11"/>
    <s v="India"/>
  </r>
  <r>
    <s v="ORD112096"/>
    <x v="284"/>
    <s v="CUST1958"/>
    <x v="2"/>
    <s v="Tablet"/>
    <n v="3"/>
    <n v="816.44"/>
    <n v="2449.3200000000002"/>
    <x v="1"/>
    <s v="Pending"/>
    <n v="4"/>
    <s v="Pretty decent"/>
    <x v="16"/>
    <s v="India"/>
  </r>
  <r>
    <s v="ORD112097"/>
    <x v="340"/>
    <s v="CUST6750"/>
    <x v="0"/>
    <s v="Water Purifier"/>
    <n v="1"/>
    <n v="27985.81"/>
    <n v="27985.81"/>
    <x v="3"/>
    <s v="Pending"/>
    <n v="5"/>
    <s v="Worth every rupee!"/>
    <x v="17"/>
    <s v="India"/>
  </r>
  <r>
    <s v="ORD112098"/>
    <x v="189"/>
    <s v="CUST9882"/>
    <x v="2"/>
    <s v="Tablet"/>
    <n v="4"/>
    <n v="14271"/>
    <n v="57084"/>
    <x v="0"/>
    <s v="Pending"/>
    <n v="4"/>
    <s v="Would buy again"/>
    <x v="22"/>
    <s v="India"/>
  </r>
  <r>
    <s v="ORD112099"/>
    <x v="54"/>
    <s v="CUST2663"/>
    <x v="2"/>
    <s v="Laptop"/>
    <n v="4"/>
    <n v="37884.58"/>
    <n v="151538.32"/>
    <x v="2"/>
    <s v="Pending"/>
    <n v="5"/>
    <s v="Highly recommend!"/>
    <x v="26"/>
    <s v="India"/>
  </r>
  <r>
    <s v="ORD112100"/>
    <x v="359"/>
    <s v="CUST9194"/>
    <x v="0"/>
    <s v="Cookware Set"/>
    <n v="5"/>
    <n v="10355.59"/>
    <n v="51777.95"/>
    <x v="3"/>
    <s v="Pending"/>
    <n v="3"/>
    <s v="Okay product"/>
    <x v="2"/>
    <s v="India"/>
  </r>
  <r>
    <s v="ORD112101"/>
    <x v="93"/>
    <s v="CUST8305"/>
    <x v="3"/>
    <s v="Jacket"/>
    <n v="3"/>
    <n v="3562.28"/>
    <n v="10686.84"/>
    <x v="0"/>
    <s v="Returned"/>
    <n v="3"/>
    <s v="Average"/>
    <x v="6"/>
    <s v="India"/>
  </r>
  <r>
    <s v="ORD112102"/>
    <x v="289"/>
    <s v="CUST6044"/>
    <x v="3"/>
    <s v="Jeans"/>
    <n v="4"/>
    <n v="13298.11"/>
    <n v="53192.44"/>
    <x v="2"/>
    <s v="Pending"/>
    <n v="5"/>
    <s v="Loved it!"/>
    <x v="10"/>
    <s v="India"/>
  </r>
  <r>
    <s v="ORD112103"/>
    <x v="216"/>
    <s v="CUST9019"/>
    <x v="3"/>
    <s v="Saree"/>
    <n v="3"/>
    <n v="39081.760000000002"/>
    <n v="117245.28"/>
    <x v="1"/>
    <s v="Returned"/>
    <n v="2"/>
    <s v="Quality could improve"/>
    <x v="22"/>
    <s v="India"/>
  </r>
  <r>
    <s v="ORD112104"/>
    <x v="330"/>
    <s v="CUST4167"/>
    <x v="4"/>
    <s v="Comics"/>
    <n v="2"/>
    <n v="23161.18"/>
    <n v="46322.36"/>
    <x v="3"/>
    <s v="Delivered"/>
    <n v="5"/>
    <s v="Excellent product!"/>
    <x v="19"/>
    <s v="India"/>
  </r>
  <r>
    <s v="ORD112105"/>
    <x v="294"/>
    <s v="CUST4021"/>
    <x v="3"/>
    <s v="Jeans"/>
    <n v="3"/>
    <n v="10784.98"/>
    <n v="32354.94"/>
    <x v="1"/>
    <s v="Returned"/>
    <n v="3"/>
    <s v="Could be better"/>
    <x v="13"/>
    <s v="India"/>
  </r>
  <r>
    <s v="ORD112106"/>
    <x v="304"/>
    <s v="CUST7829"/>
    <x v="0"/>
    <s v="Water Purifier"/>
    <n v="2"/>
    <n v="20318.12"/>
    <n v="40636.239999999998"/>
    <x v="1"/>
    <s v="Pending"/>
    <n v="5"/>
    <s v="Fantastic quality!"/>
    <x v="22"/>
    <s v="India"/>
  </r>
  <r>
    <s v="ORD112107"/>
    <x v="37"/>
    <s v="CUST2679"/>
    <x v="3"/>
    <s v="Jeans"/>
    <n v="5"/>
    <n v="25086.959999999999"/>
    <n v="125434.8"/>
    <x v="3"/>
    <s v="Pending"/>
    <n v="1"/>
    <s v="Never buying again"/>
    <x v="17"/>
    <s v="India"/>
  </r>
  <r>
    <s v="ORD112108"/>
    <x v="321"/>
    <s v="CUST7721"/>
    <x v="2"/>
    <s v="Laptop"/>
    <n v="3"/>
    <n v="27977.88"/>
    <n v="83933.64"/>
    <x v="1"/>
    <s v="Returned"/>
    <n v="1"/>
    <s v="Never buying again"/>
    <x v="8"/>
    <s v="India"/>
  </r>
  <r>
    <s v="ORD112109"/>
    <x v="97"/>
    <s v="CUST2193"/>
    <x v="2"/>
    <s v="Tablet"/>
    <n v="3"/>
    <n v="22935.23"/>
    <n v="68805.69"/>
    <x v="3"/>
    <s v="Returned"/>
    <n v="1"/>
    <s v="Defective item"/>
    <x v="24"/>
    <s v="India"/>
  </r>
  <r>
    <s v="ORD112110"/>
    <x v="138"/>
    <s v="CUST4080"/>
    <x v="0"/>
    <s v="Vacuum Cleaner"/>
    <n v="3"/>
    <n v="3160.22"/>
    <n v="9480.66"/>
    <x v="1"/>
    <s v="Returned"/>
    <n v="4"/>
    <s v="Pretty decent"/>
    <x v="19"/>
    <s v="India"/>
  </r>
  <r>
    <s v="ORD112111"/>
    <x v="328"/>
    <s v="CUST5083"/>
    <x v="1"/>
    <s v="Hair Dryer"/>
    <n v="1"/>
    <n v="27995.81"/>
    <n v="27995.81"/>
    <x v="1"/>
    <s v="Delivered"/>
    <n v="5"/>
    <s v="Worth every rupee!"/>
    <x v="1"/>
    <s v="India"/>
  </r>
  <r>
    <s v="ORD112112"/>
    <x v="223"/>
    <s v="CUST2152"/>
    <x v="3"/>
    <s v="Jacket"/>
    <n v="4"/>
    <n v="9386.83"/>
    <n v="37547.32"/>
    <x v="3"/>
    <s v="Returned"/>
    <n v="4"/>
    <s v="Pretty decent"/>
    <x v="25"/>
    <s v="India"/>
  </r>
  <r>
    <s v="ORD112113"/>
    <x v="127"/>
    <s v="CUST2506"/>
    <x v="1"/>
    <s v="Face Cream"/>
    <n v="5"/>
    <n v="33404.78"/>
    <n v="167023.9"/>
    <x v="3"/>
    <s v="Pending"/>
    <n v="5"/>
    <s v="Highly recommend!"/>
    <x v="12"/>
    <s v="India"/>
  </r>
  <r>
    <s v="ORD112114"/>
    <x v="147"/>
    <s v="CUST3141"/>
    <x v="2"/>
    <s v="Smartphone"/>
    <n v="3"/>
    <n v="43866.32"/>
    <n v="131598.96"/>
    <x v="2"/>
    <s v="Delivered"/>
    <n v="2"/>
    <s v="Poor packaging"/>
    <x v="14"/>
    <s v="India"/>
  </r>
  <r>
    <s v="ORD112115"/>
    <x v="177"/>
    <s v="CUST9613"/>
    <x v="1"/>
    <s v="Perfume"/>
    <n v="2"/>
    <n v="20965.990000000002"/>
    <n v="41931.980000000003"/>
    <x v="2"/>
    <s v="Delivered"/>
    <n v="4"/>
    <s v="Would buy again"/>
    <x v="18"/>
    <s v="India"/>
  </r>
  <r>
    <s v="ORD112116"/>
    <x v="186"/>
    <s v="CUST5049"/>
    <x v="2"/>
    <s v="Smartphone"/>
    <n v="1"/>
    <n v="27709.82"/>
    <n v="27709.82"/>
    <x v="2"/>
    <s v="Delivered"/>
    <n v="4"/>
    <s v="Good quality"/>
    <x v="10"/>
    <s v="India"/>
  </r>
  <r>
    <s v="ORD112117"/>
    <x v="149"/>
    <s v="CUST4234"/>
    <x v="0"/>
    <s v="Cookware Set"/>
    <n v="3"/>
    <n v="31645.29"/>
    <n v="94935.87"/>
    <x v="1"/>
    <s v="Delivered"/>
    <n v="5"/>
    <s v="Fantastic quality!"/>
    <x v="27"/>
    <s v="India"/>
  </r>
  <r>
    <s v="ORD112118"/>
    <x v="115"/>
    <s v="CUST7926"/>
    <x v="2"/>
    <s v="Laptop"/>
    <n v="5"/>
    <n v="8684.83"/>
    <n v="43424.15"/>
    <x v="0"/>
    <s v="Returned"/>
    <n v="3"/>
    <s v="Could be better"/>
    <x v="1"/>
    <s v="India"/>
  </r>
  <r>
    <s v="ORD112119"/>
    <x v="141"/>
    <s v="CUST2558"/>
    <x v="2"/>
    <s v="Smartphone"/>
    <n v="1"/>
    <n v="45888.88"/>
    <n v="45888.88"/>
    <x v="1"/>
    <s v="Pending"/>
    <n v="2"/>
    <s v="Product not as expected"/>
    <x v="17"/>
    <s v="India"/>
  </r>
  <r>
    <s v="ORD112120"/>
    <x v="42"/>
    <s v="CUST8722"/>
    <x v="3"/>
    <s v="Jeans"/>
    <n v="4"/>
    <n v="30130.720000000001"/>
    <n v="120522.88"/>
    <x v="3"/>
    <s v="Pending"/>
    <n v="1"/>
    <s v="Very bad product"/>
    <x v="22"/>
    <s v="India"/>
  </r>
  <r>
    <s v="ORD112121"/>
    <x v="94"/>
    <s v="CUST4507"/>
    <x v="0"/>
    <s v="Vacuum Cleaner"/>
    <n v="5"/>
    <n v="38568.67"/>
    <n v="192843.35"/>
    <x v="2"/>
    <s v="Delivered"/>
    <n v="2"/>
    <s v="Quality could improve"/>
    <x v="21"/>
    <s v="India"/>
  </r>
  <r>
    <s v="ORD112122"/>
    <x v="298"/>
    <s v="CUST8984"/>
    <x v="4"/>
    <s v="Fiction Novel"/>
    <n v="5"/>
    <n v="18320.349999999999"/>
    <n v="91601.75"/>
    <x v="3"/>
    <s v="Returned"/>
    <n v="5"/>
    <s v="Excellent product!"/>
    <x v="13"/>
    <s v="India"/>
  </r>
  <r>
    <s v="ORD112123"/>
    <x v="99"/>
    <s v="CUST6346"/>
    <x v="2"/>
    <s v="Headphones"/>
    <n v="5"/>
    <n v="16692.18"/>
    <n v="83460.899999999994"/>
    <x v="2"/>
    <s v="Delivered"/>
    <n v="5"/>
    <s v="Loved it!"/>
    <x v="24"/>
    <s v="India"/>
  </r>
  <r>
    <s v="ORD112124"/>
    <x v="20"/>
    <s v="CUST9505"/>
    <x v="1"/>
    <s v="Perfume"/>
    <n v="1"/>
    <n v="32498.91"/>
    <n v="32498.91"/>
    <x v="0"/>
    <s v="Returned"/>
    <n v="3"/>
    <s v="Could be better"/>
    <x v="20"/>
    <s v="India"/>
  </r>
  <r>
    <s v="ORD112125"/>
    <x v="206"/>
    <s v="CUST4942"/>
    <x v="4"/>
    <s v="Biography"/>
    <n v="4"/>
    <n v="868.97"/>
    <n v="3475.88"/>
    <x v="0"/>
    <s v="Pending"/>
    <n v="3"/>
    <s v="Could be better"/>
    <x v="26"/>
    <s v="India"/>
  </r>
  <r>
    <s v="ORD112126"/>
    <x v="53"/>
    <s v="CUST3784"/>
    <x v="0"/>
    <s v="Cookware Set"/>
    <n v="1"/>
    <n v="18176.72"/>
    <n v="18176.72"/>
    <x v="2"/>
    <s v="Pending"/>
    <n v="1"/>
    <s v="Very bad product"/>
    <x v="21"/>
    <s v="India"/>
  </r>
  <r>
    <s v="ORD112127"/>
    <x v="121"/>
    <s v="CUST9285"/>
    <x v="3"/>
    <s v="Jacket"/>
    <n v="5"/>
    <n v="32122.83"/>
    <n v="160614.15"/>
    <x v="1"/>
    <s v="Returned"/>
    <n v="4"/>
    <s v="Value for money"/>
    <x v="22"/>
    <s v="India"/>
  </r>
  <r>
    <s v="ORD112128"/>
    <x v="91"/>
    <s v="CUST8140"/>
    <x v="2"/>
    <s v="Laptop"/>
    <n v="3"/>
    <n v="48964.42"/>
    <n v="146893.26"/>
    <x v="0"/>
    <s v="Delivered"/>
    <n v="2"/>
    <s v="Product not as expected"/>
    <x v="17"/>
    <s v="India"/>
  </r>
  <r>
    <s v="ORD112129"/>
    <x v="149"/>
    <s v="CUST7261"/>
    <x v="4"/>
    <s v="Comics"/>
    <n v="2"/>
    <n v="48995.63"/>
    <n v="97991.26"/>
    <x v="0"/>
    <s v="Delivered"/>
    <n v="5"/>
    <s v="Highly recommend!"/>
    <x v="8"/>
    <s v="India"/>
  </r>
  <r>
    <s v="ORD112130"/>
    <x v="109"/>
    <s v="CUST9153"/>
    <x v="0"/>
    <s v="Air Fryer"/>
    <n v="1"/>
    <n v="18660"/>
    <n v="18660"/>
    <x v="3"/>
    <s v="Delivered"/>
    <n v="4"/>
    <s v="Pretty decent"/>
    <x v="14"/>
    <s v="India"/>
  </r>
  <r>
    <s v="ORD112131"/>
    <x v="222"/>
    <s v="CUST6724"/>
    <x v="1"/>
    <s v="Face Cream"/>
    <n v="2"/>
    <n v="16377.87"/>
    <n v="32755.74"/>
    <x v="0"/>
    <s v="Returned"/>
    <n v="5"/>
    <s v="Fantastic quality!"/>
    <x v="5"/>
    <s v="India"/>
  </r>
  <r>
    <s v="ORD112132"/>
    <x v="41"/>
    <s v="CUST5793"/>
    <x v="1"/>
    <s v="Shampoo"/>
    <n v="1"/>
    <n v="47625.16"/>
    <n v="47625.16"/>
    <x v="2"/>
    <s v="Delivered"/>
    <n v="3"/>
    <s v="Okay product"/>
    <x v="18"/>
    <s v="India"/>
  </r>
  <r>
    <s v="ORD112133"/>
    <x v="250"/>
    <s v="CUST1930"/>
    <x v="1"/>
    <s v="Lipstick"/>
    <n v="1"/>
    <n v="17048.61"/>
    <n v="17048.61"/>
    <x v="0"/>
    <s v="Pending"/>
    <n v="2"/>
    <s v="Not satisfied"/>
    <x v="18"/>
    <s v="India"/>
  </r>
  <r>
    <s v="ORD112134"/>
    <x v="11"/>
    <s v="CUST6902"/>
    <x v="3"/>
    <s v="Jeans"/>
    <n v="1"/>
    <n v="42002.1"/>
    <n v="42002.1"/>
    <x v="3"/>
    <s v="Delivered"/>
    <n v="4"/>
    <s v="Satisfied with the product"/>
    <x v="7"/>
    <s v="India"/>
  </r>
  <r>
    <s v="ORD112135"/>
    <x v="70"/>
    <s v="CUST2482"/>
    <x v="4"/>
    <s v="Fiction Novel"/>
    <n v="4"/>
    <n v="34296.39"/>
    <n v="137185.56"/>
    <x v="0"/>
    <s v="Delivered"/>
    <n v="4"/>
    <s v="Satisfied with the product"/>
    <x v="9"/>
    <s v="India"/>
  </r>
  <r>
    <s v="ORD112136"/>
    <x v="5"/>
    <s v="CUST3866"/>
    <x v="3"/>
    <s v="Jacket"/>
    <n v="4"/>
    <n v="13837.53"/>
    <n v="55350.12"/>
    <x v="1"/>
    <s v="Delivered"/>
    <n v="3"/>
    <s v="Fair deal"/>
    <x v="26"/>
    <s v="India"/>
  </r>
  <r>
    <s v="ORD112137"/>
    <x v="333"/>
    <s v="CUST4535"/>
    <x v="1"/>
    <s v="Perfume"/>
    <n v="5"/>
    <n v="1175.57"/>
    <n v="5877.85"/>
    <x v="3"/>
    <s v="Delivered"/>
    <n v="3"/>
    <s v="Okay product"/>
    <x v="16"/>
    <s v="India"/>
  </r>
  <r>
    <s v="ORD112138"/>
    <x v="296"/>
    <s v="CUST8026"/>
    <x v="0"/>
    <s v="Air Fryer"/>
    <n v="1"/>
    <n v="23545.64"/>
    <n v="23545.64"/>
    <x v="2"/>
    <s v="Delivered"/>
    <n v="4"/>
    <s v="Pretty decent"/>
    <x v="27"/>
    <s v="India"/>
  </r>
  <r>
    <s v="ORD112139"/>
    <x v="283"/>
    <s v="CUST2394"/>
    <x v="2"/>
    <s v="Laptop"/>
    <n v="3"/>
    <n v="21472.03"/>
    <n v="64416.09"/>
    <x v="1"/>
    <s v="Pending"/>
    <n v="4"/>
    <s v="Pretty decent"/>
    <x v="20"/>
    <s v="India"/>
  </r>
  <r>
    <s v="ORD112140"/>
    <x v="231"/>
    <s v="CUST2551"/>
    <x v="3"/>
    <s v="Jeans"/>
    <n v="5"/>
    <n v="26788.75"/>
    <n v="133943.75"/>
    <x v="0"/>
    <s v="Returned"/>
    <n v="1"/>
    <s v="Waste of money"/>
    <x v="25"/>
    <s v="India"/>
  </r>
  <r>
    <s v="ORD112141"/>
    <x v="5"/>
    <s v="CUST6762"/>
    <x v="1"/>
    <s v="Lipstick"/>
    <n v="4"/>
    <n v="18694.009999999998"/>
    <n v="74776.039999999994"/>
    <x v="2"/>
    <s v="Returned"/>
    <n v="1"/>
    <s v="Never buying again"/>
    <x v="10"/>
    <s v="India"/>
  </r>
  <r>
    <s v="ORD112142"/>
    <x v="270"/>
    <s v="CUST1911"/>
    <x v="2"/>
    <s v="Smartphone"/>
    <n v="2"/>
    <n v="9990.93"/>
    <n v="19981.86"/>
    <x v="2"/>
    <s v="Pending"/>
    <n v="3"/>
    <s v="Not bad"/>
    <x v="19"/>
    <s v="India"/>
  </r>
  <r>
    <s v="ORD112143"/>
    <x v="153"/>
    <s v="CUST2156"/>
    <x v="1"/>
    <s v="Lipstick"/>
    <n v="2"/>
    <n v="9812.7000000000007"/>
    <n v="19625.400000000001"/>
    <x v="0"/>
    <s v="Returned"/>
    <n v="3"/>
    <s v="Could be better"/>
    <x v="3"/>
    <s v="India"/>
  </r>
  <r>
    <s v="ORD112144"/>
    <x v="286"/>
    <s v="CUST5960"/>
    <x v="1"/>
    <s v="Shampoo"/>
    <n v="5"/>
    <n v="23747.43"/>
    <n v="118737.15"/>
    <x v="0"/>
    <s v="Pending"/>
    <n v="4"/>
    <s v="Would buy again"/>
    <x v="15"/>
    <s v="India"/>
  </r>
  <r>
    <s v="ORD112145"/>
    <x v="41"/>
    <s v="CUST5444"/>
    <x v="1"/>
    <s v="Perfume"/>
    <n v="1"/>
    <n v="24027.06"/>
    <n v="24027.06"/>
    <x v="0"/>
    <s v="Pending"/>
    <n v="3"/>
    <s v="Not bad"/>
    <x v="24"/>
    <s v="India"/>
  </r>
  <r>
    <s v="ORD112146"/>
    <x v="276"/>
    <s v="CUST4303"/>
    <x v="1"/>
    <s v="Hair Dryer"/>
    <n v="2"/>
    <n v="13149.84"/>
    <n v="26299.68"/>
    <x v="2"/>
    <s v="Returned"/>
    <n v="3"/>
    <s v="Average"/>
    <x v="12"/>
    <s v="India"/>
  </r>
  <r>
    <s v="ORD112147"/>
    <x v="105"/>
    <s v="CUST2679"/>
    <x v="2"/>
    <s v="Headphones"/>
    <n v="1"/>
    <n v="9859.9"/>
    <n v="9859.9"/>
    <x v="1"/>
    <s v="Returned"/>
    <n v="1"/>
    <s v="Defective item"/>
    <x v="18"/>
    <s v="India"/>
  </r>
  <r>
    <s v="ORD112148"/>
    <x v="148"/>
    <s v="CUST6411"/>
    <x v="2"/>
    <s v="Smartwatch"/>
    <n v="2"/>
    <n v="15666.33"/>
    <n v="31332.66"/>
    <x v="3"/>
    <s v="Delivered"/>
    <n v="3"/>
    <s v="Okay product"/>
    <x v="5"/>
    <s v="India"/>
  </r>
  <r>
    <s v="ORD112149"/>
    <x v="277"/>
    <s v="CUST3678"/>
    <x v="0"/>
    <s v="Cookware Set"/>
    <n v="2"/>
    <n v="40252.639999999999"/>
    <n v="80505.279999999999"/>
    <x v="0"/>
    <s v="Delivered"/>
    <n v="4"/>
    <s v="Pretty decent"/>
    <x v="24"/>
    <s v="India"/>
  </r>
  <r>
    <s v="ORD112150"/>
    <x v="162"/>
    <s v="CUST8379"/>
    <x v="0"/>
    <s v="Mixer Grinder"/>
    <n v="4"/>
    <n v="1275.05"/>
    <n v="5100.2"/>
    <x v="1"/>
    <s v="Delivered"/>
    <n v="3"/>
    <s v="Could be better"/>
    <x v="13"/>
    <s v="India"/>
  </r>
  <r>
    <s v="ORD112151"/>
    <x v="135"/>
    <s v="CUST5780"/>
    <x v="2"/>
    <s v="Smartwatch"/>
    <n v="2"/>
    <n v="11386.23"/>
    <n v="22772.46"/>
    <x v="0"/>
    <s v="Returned"/>
    <n v="5"/>
    <s v="Worth every rupee!"/>
    <x v="0"/>
    <s v="India"/>
  </r>
  <r>
    <s v="ORD112152"/>
    <x v="129"/>
    <s v="CUST5727"/>
    <x v="0"/>
    <s v="Water Purifier"/>
    <n v="2"/>
    <n v="28595.93"/>
    <n v="57191.86"/>
    <x v="0"/>
    <s v="Returned"/>
    <n v="2"/>
    <s v="Not satisfied"/>
    <x v="9"/>
    <s v="India"/>
  </r>
  <r>
    <s v="ORD112153"/>
    <x v="320"/>
    <s v="CUST3036"/>
    <x v="1"/>
    <s v="Face Cream"/>
    <n v="1"/>
    <n v="12479.52"/>
    <n v="12479.52"/>
    <x v="3"/>
    <s v="Pending"/>
    <n v="3"/>
    <s v="Could be better"/>
    <x v="21"/>
    <s v="India"/>
  </r>
  <r>
    <s v="ORD112154"/>
    <x v="82"/>
    <s v="CUST6389"/>
    <x v="3"/>
    <s v="Saree"/>
    <n v="1"/>
    <n v="11682.41"/>
    <n v="11682.41"/>
    <x v="2"/>
    <s v="Delivered"/>
    <n v="1"/>
    <s v="Waste of money"/>
    <x v="18"/>
    <s v="India"/>
  </r>
  <r>
    <s v="ORD112155"/>
    <x v="354"/>
    <s v="CUST6129"/>
    <x v="4"/>
    <s v="Biography"/>
    <n v="3"/>
    <n v="17666.68"/>
    <n v="53000.04"/>
    <x v="1"/>
    <s v="Returned"/>
    <n v="1"/>
    <s v="Never buying again"/>
    <x v="18"/>
    <s v="India"/>
  </r>
  <r>
    <s v="ORD112156"/>
    <x v="129"/>
    <s v="CUST1792"/>
    <x v="3"/>
    <s v="Sneakers"/>
    <n v="1"/>
    <n v="21718.62"/>
    <n v="21718.62"/>
    <x v="1"/>
    <s v="Pending"/>
    <n v="3"/>
    <s v="Fair deal"/>
    <x v="10"/>
    <s v="India"/>
  </r>
  <r>
    <s v="ORD112157"/>
    <x v="245"/>
    <s v="CUST5405"/>
    <x v="2"/>
    <s v="Smartwatch"/>
    <n v="4"/>
    <n v="14048.97"/>
    <n v="56195.88"/>
    <x v="0"/>
    <s v="Delivered"/>
    <n v="4"/>
    <s v="Value for money"/>
    <x v="5"/>
    <s v="India"/>
  </r>
  <r>
    <s v="ORD112158"/>
    <x v="276"/>
    <s v="CUST3707"/>
    <x v="4"/>
    <s v="Science Textbook"/>
    <n v="2"/>
    <n v="47860.05"/>
    <n v="95720.1"/>
    <x v="1"/>
    <s v="Delivered"/>
    <n v="5"/>
    <s v="Excellent product!"/>
    <x v="16"/>
    <s v="India"/>
  </r>
  <r>
    <s v="ORD112159"/>
    <x v="151"/>
    <s v="CUST8651"/>
    <x v="2"/>
    <s v="Smartphone"/>
    <n v="3"/>
    <n v="20575.400000000001"/>
    <n v="61726.2"/>
    <x v="3"/>
    <s v="Returned"/>
    <n v="4"/>
    <s v="Value for money"/>
    <x v="9"/>
    <s v="India"/>
  </r>
  <r>
    <s v="ORD112160"/>
    <x v="81"/>
    <s v="CUST3621"/>
    <x v="0"/>
    <s v="Air Fryer"/>
    <n v="5"/>
    <n v="31528.53"/>
    <n v="157642.65"/>
    <x v="3"/>
    <s v="Pending"/>
    <n v="4"/>
    <s v="Pretty decent"/>
    <x v="21"/>
    <s v="India"/>
  </r>
  <r>
    <s v="ORD112161"/>
    <x v="357"/>
    <s v="CUST3227"/>
    <x v="1"/>
    <s v="Face Cream"/>
    <n v="3"/>
    <n v="1210.57"/>
    <n v="3631.71"/>
    <x v="2"/>
    <s v="Returned"/>
    <n v="1"/>
    <s v="Waste of money"/>
    <x v="16"/>
    <s v="India"/>
  </r>
  <r>
    <s v="ORD112162"/>
    <x v="159"/>
    <s v="CUST9433"/>
    <x v="3"/>
    <s v="Jeans"/>
    <n v="3"/>
    <n v="44693.86"/>
    <n v="134081.57999999999"/>
    <x v="0"/>
    <s v="Delivered"/>
    <n v="2"/>
    <s v="Disappointed"/>
    <x v="5"/>
    <s v="India"/>
  </r>
  <r>
    <s v="ORD112163"/>
    <x v="112"/>
    <s v="CUST7273"/>
    <x v="2"/>
    <s v="Smartphone"/>
    <n v="4"/>
    <n v="38026.75"/>
    <n v="152107"/>
    <x v="0"/>
    <s v="Delivered"/>
    <n v="4"/>
    <s v="Satisfied with the product"/>
    <x v="5"/>
    <s v="India"/>
  </r>
  <r>
    <s v="ORD112164"/>
    <x v="239"/>
    <s v="CUST8468"/>
    <x v="2"/>
    <s v="Headphones"/>
    <n v="2"/>
    <n v="19137.3"/>
    <n v="38274.6"/>
    <x v="0"/>
    <s v="Pending"/>
    <n v="5"/>
    <s v="Highly recommend!"/>
    <x v="5"/>
    <s v="India"/>
  </r>
  <r>
    <s v="ORD112165"/>
    <x v="237"/>
    <s v="CUST6865"/>
    <x v="1"/>
    <s v="Hair Dryer"/>
    <n v="3"/>
    <n v="20607.599999999999"/>
    <n v="61822.8"/>
    <x v="3"/>
    <s v="Returned"/>
    <n v="4"/>
    <s v="Satisfied with the product"/>
    <x v="14"/>
    <s v="India"/>
  </r>
  <r>
    <s v="ORD112166"/>
    <x v="113"/>
    <s v="CUST2257"/>
    <x v="2"/>
    <s v="Tablet"/>
    <n v="1"/>
    <n v="7454.98"/>
    <n v="7454.98"/>
    <x v="2"/>
    <s v="Delivered"/>
    <n v="1"/>
    <s v="Defective item"/>
    <x v="17"/>
    <s v="India"/>
  </r>
  <r>
    <s v="ORD112167"/>
    <x v="232"/>
    <s v="CUST4205"/>
    <x v="3"/>
    <s v="Jeans"/>
    <n v="4"/>
    <n v="37891.79"/>
    <n v="151567.16"/>
    <x v="0"/>
    <s v="Returned"/>
    <n v="5"/>
    <s v="Excellent product!"/>
    <x v="10"/>
    <s v="India"/>
  </r>
  <r>
    <s v="ORD112168"/>
    <x v="320"/>
    <s v="CUST9302"/>
    <x v="4"/>
    <s v="Fiction Novel"/>
    <n v="3"/>
    <n v="19699.810000000001"/>
    <n v="59099.43"/>
    <x v="2"/>
    <s v="Returned"/>
    <n v="1"/>
    <s v="Very bad product"/>
    <x v="16"/>
    <s v="India"/>
  </r>
  <r>
    <s v="ORD112169"/>
    <x v="50"/>
    <s v="CUST2578"/>
    <x v="3"/>
    <s v="Jeans"/>
    <n v="1"/>
    <n v="13154.79"/>
    <n v="13154.79"/>
    <x v="2"/>
    <s v="Pending"/>
    <n v="5"/>
    <s v="Highly recommend!"/>
    <x v="0"/>
    <s v="India"/>
  </r>
  <r>
    <s v="ORD112170"/>
    <x v="343"/>
    <s v="CUST4910"/>
    <x v="1"/>
    <s v="Lipstick"/>
    <n v="4"/>
    <n v="35904.230000000003"/>
    <n v="143616.92000000001"/>
    <x v="3"/>
    <s v="Pending"/>
    <n v="1"/>
    <s v="Waste of money"/>
    <x v="24"/>
    <s v="India"/>
  </r>
  <r>
    <s v="ORD112171"/>
    <x v="3"/>
    <s v="CUST3859"/>
    <x v="4"/>
    <s v="Science Textbook"/>
    <n v="2"/>
    <n v="31187.84"/>
    <n v="62375.68"/>
    <x v="0"/>
    <s v="Pending"/>
    <n v="2"/>
    <s v="Poor packaging"/>
    <x v="7"/>
    <s v="India"/>
  </r>
  <r>
    <s v="ORD112172"/>
    <x v="21"/>
    <s v="CUST8562"/>
    <x v="0"/>
    <s v="Cookware Set"/>
    <n v="1"/>
    <n v="43192.34"/>
    <n v="43192.34"/>
    <x v="2"/>
    <s v="Pending"/>
    <n v="1"/>
    <s v="Very bad product"/>
    <x v="14"/>
    <s v="India"/>
  </r>
  <r>
    <s v="ORD112173"/>
    <x v="50"/>
    <s v="CUST8934"/>
    <x v="1"/>
    <s v="Lipstick"/>
    <n v="5"/>
    <n v="38825.78"/>
    <n v="194128.9"/>
    <x v="0"/>
    <s v="Pending"/>
    <n v="5"/>
    <s v="Fantastic quality!"/>
    <x v="21"/>
    <s v="India"/>
  </r>
  <r>
    <s v="ORD112174"/>
    <x v="198"/>
    <s v="CUST8847"/>
    <x v="4"/>
    <s v="Science Textbook"/>
    <n v="3"/>
    <n v="32082.57"/>
    <n v="96247.71"/>
    <x v="0"/>
    <s v="Returned"/>
    <n v="1"/>
    <s v="Never buying again"/>
    <x v="18"/>
    <s v="India"/>
  </r>
  <r>
    <s v="ORD112175"/>
    <x v="81"/>
    <s v="CUST6773"/>
    <x v="2"/>
    <s v="Laptop"/>
    <n v="5"/>
    <n v="13605.49"/>
    <n v="68027.45"/>
    <x v="2"/>
    <s v="Delivered"/>
    <n v="3"/>
    <s v="Okay product"/>
    <x v="7"/>
    <s v="India"/>
  </r>
  <r>
    <s v="ORD112176"/>
    <x v="329"/>
    <s v="CUST8280"/>
    <x v="0"/>
    <s v="Air Fryer"/>
    <n v="3"/>
    <n v="45633.59"/>
    <n v="136900.76999999999"/>
    <x v="1"/>
    <s v="Returned"/>
    <n v="2"/>
    <s v="Poor packaging"/>
    <x v="12"/>
    <s v="India"/>
  </r>
  <r>
    <s v="ORD112177"/>
    <x v="186"/>
    <s v="CUST5172"/>
    <x v="2"/>
    <s v="Headphones"/>
    <n v="3"/>
    <n v="44158.47"/>
    <n v="132475.41"/>
    <x v="3"/>
    <s v="Returned"/>
    <n v="1"/>
    <s v="Terrible experience"/>
    <x v="16"/>
    <s v="India"/>
  </r>
  <r>
    <s v="ORD112178"/>
    <x v="52"/>
    <s v="CUST2813"/>
    <x v="4"/>
    <s v="Children's Book"/>
    <n v="3"/>
    <n v="46729.72"/>
    <n v="140189.16"/>
    <x v="3"/>
    <s v="Returned"/>
    <n v="4"/>
    <s v="Good quality"/>
    <x v="10"/>
    <s v="India"/>
  </r>
  <r>
    <s v="ORD112179"/>
    <x v="353"/>
    <s v="CUST5694"/>
    <x v="4"/>
    <s v="Biography"/>
    <n v="2"/>
    <n v="45694.63"/>
    <n v="91389.26"/>
    <x v="2"/>
    <s v="Returned"/>
    <n v="1"/>
    <s v="Defective item"/>
    <x v="3"/>
    <s v="India"/>
  </r>
  <r>
    <s v="ORD112180"/>
    <x v="121"/>
    <s v="CUST7219"/>
    <x v="4"/>
    <s v="Biography"/>
    <n v="1"/>
    <n v="47918.22"/>
    <n v="47918.22"/>
    <x v="3"/>
    <s v="Pending"/>
    <n v="2"/>
    <s v="Quality could improve"/>
    <x v="3"/>
    <s v="India"/>
  </r>
  <r>
    <s v="ORD112181"/>
    <x v="232"/>
    <s v="CUST7320"/>
    <x v="1"/>
    <s v="Face Cream"/>
    <n v="5"/>
    <n v="49621.09"/>
    <n v="248105.45"/>
    <x v="1"/>
    <s v="Delivered"/>
    <n v="2"/>
    <s v="Disappointed"/>
    <x v="20"/>
    <s v="India"/>
  </r>
  <r>
    <s v="ORD112182"/>
    <x v="158"/>
    <s v="CUST2895"/>
    <x v="4"/>
    <s v="Children's Book"/>
    <n v="2"/>
    <n v="33817.550000000003"/>
    <n v="67635.100000000006"/>
    <x v="2"/>
    <s v="Pending"/>
    <n v="4"/>
    <s v="Value for money"/>
    <x v="20"/>
    <s v="India"/>
  </r>
  <r>
    <s v="ORD112183"/>
    <x v="220"/>
    <s v="CUST8540"/>
    <x v="2"/>
    <s v="Headphones"/>
    <n v="5"/>
    <n v="45969.73"/>
    <n v="229848.65"/>
    <x v="3"/>
    <s v="Returned"/>
    <n v="1"/>
    <s v="Defective item"/>
    <x v="23"/>
    <s v="India"/>
  </r>
  <r>
    <s v="ORD112184"/>
    <x v="308"/>
    <s v="CUST1561"/>
    <x v="3"/>
    <s v="Jacket"/>
    <n v="1"/>
    <n v="41526.050000000003"/>
    <n v="41526.050000000003"/>
    <x v="3"/>
    <s v="Delivered"/>
    <n v="3"/>
    <s v="Not bad"/>
    <x v="18"/>
    <s v="India"/>
  </r>
  <r>
    <s v="ORD112185"/>
    <x v="188"/>
    <s v="CUST7165"/>
    <x v="4"/>
    <s v="Fiction Novel"/>
    <n v="1"/>
    <n v="22582.63"/>
    <n v="22582.63"/>
    <x v="2"/>
    <s v="Returned"/>
    <n v="3"/>
    <s v="Could be better"/>
    <x v="19"/>
    <s v="India"/>
  </r>
  <r>
    <s v="ORD112186"/>
    <x v="335"/>
    <s v="CUST8654"/>
    <x v="4"/>
    <s v="Children's Book"/>
    <n v="1"/>
    <n v="15368.89"/>
    <n v="15368.89"/>
    <x v="3"/>
    <s v="Returned"/>
    <n v="4"/>
    <s v="Value for money"/>
    <x v="5"/>
    <s v="India"/>
  </r>
  <r>
    <s v="ORD112187"/>
    <x v="20"/>
    <s v="CUST6651"/>
    <x v="1"/>
    <s v="Hair Dryer"/>
    <n v="1"/>
    <n v="7884.08"/>
    <n v="7884.08"/>
    <x v="0"/>
    <s v="Delivered"/>
    <n v="2"/>
    <s v="Product not as expected"/>
    <x v="6"/>
    <s v="India"/>
  </r>
  <r>
    <s v="ORD112188"/>
    <x v="349"/>
    <s v="CUST1186"/>
    <x v="4"/>
    <s v="Biography"/>
    <n v="5"/>
    <n v="10522.26"/>
    <n v="52611.3"/>
    <x v="2"/>
    <s v="Returned"/>
    <n v="2"/>
    <s v="Product not as expected"/>
    <x v="23"/>
    <s v="India"/>
  </r>
  <r>
    <s v="ORD112189"/>
    <x v="143"/>
    <s v="CUST3194"/>
    <x v="1"/>
    <s v="Lipstick"/>
    <n v="5"/>
    <n v="33097.71"/>
    <n v="165488.54999999999"/>
    <x v="1"/>
    <s v="Pending"/>
    <n v="1"/>
    <s v="Very bad product"/>
    <x v="18"/>
    <s v="India"/>
  </r>
  <r>
    <s v="ORD112190"/>
    <x v="272"/>
    <s v="CUST6080"/>
    <x v="3"/>
    <s v="Jacket"/>
    <n v="3"/>
    <n v="28021.200000000001"/>
    <n v="84063.6"/>
    <x v="2"/>
    <s v="Delivered"/>
    <n v="1"/>
    <s v="Never buying again"/>
    <x v="6"/>
    <s v="India"/>
  </r>
  <r>
    <s v="ORD112191"/>
    <x v="310"/>
    <s v="CUST1761"/>
    <x v="1"/>
    <s v="Hair Dryer"/>
    <n v="3"/>
    <n v="43715.72"/>
    <n v="131147.16"/>
    <x v="2"/>
    <s v="Pending"/>
    <n v="5"/>
    <s v="Fantastic quality!"/>
    <x v="0"/>
    <s v="India"/>
  </r>
  <r>
    <s v="ORD112192"/>
    <x v="224"/>
    <s v="CUST9706"/>
    <x v="3"/>
    <s v="Sneakers"/>
    <n v="5"/>
    <n v="5990.19"/>
    <n v="29950.95"/>
    <x v="1"/>
    <s v="Returned"/>
    <n v="4"/>
    <s v="Satisfied with the product"/>
    <x v="13"/>
    <s v="India"/>
  </r>
  <r>
    <s v="ORD112193"/>
    <x v="116"/>
    <s v="CUST3786"/>
    <x v="4"/>
    <s v="Science Textbook"/>
    <n v="2"/>
    <n v="28227.34"/>
    <n v="56454.68"/>
    <x v="0"/>
    <s v="Pending"/>
    <n v="1"/>
    <s v="Terrible experience"/>
    <x v="21"/>
    <s v="India"/>
  </r>
  <r>
    <s v="ORD112194"/>
    <x v="131"/>
    <s v="CUST8957"/>
    <x v="3"/>
    <s v="T-Shirt"/>
    <n v="5"/>
    <n v="23667.71"/>
    <n v="118338.55"/>
    <x v="3"/>
    <s v="Pending"/>
    <n v="3"/>
    <s v="Okay product"/>
    <x v="4"/>
    <s v="India"/>
  </r>
  <r>
    <s v="ORD112195"/>
    <x v="8"/>
    <s v="CUST4355"/>
    <x v="4"/>
    <s v="Fiction Novel"/>
    <n v="4"/>
    <n v="37469.279999999999"/>
    <n v="149877.12"/>
    <x v="3"/>
    <s v="Delivered"/>
    <n v="4"/>
    <s v="Would buy again"/>
    <x v="6"/>
    <s v="India"/>
  </r>
  <r>
    <s v="ORD112196"/>
    <x v="89"/>
    <s v="CUST9512"/>
    <x v="4"/>
    <s v="Science Textbook"/>
    <n v="2"/>
    <n v="47513.120000000003"/>
    <n v="95026.240000000005"/>
    <x v="0"/>
    <s v="Delivered"/>
    <n v="2"/>
    <s v="Product not as expected"/>
    <x v="13"/>
    <s v="India"/>
  </r>
  <r>
    <s v="ORD112197"/>
    <x v="252"/>
    <s v="CUST3929"/>
    <x v="4"/>
    <s v="Comics"/>
    <n v="2"/>
    <n v="3627.09"/>
    <n v="7254.18"/>
    <x v="0"/>
    <s v="Returned"/>
    <n v="5"/>
    <s v="Loved it!"/>
    <x v="12"/>
    <s v="India"/>
  </r>
  <r>
    <s v="ORD112198"/>
    <x v="326"/>
    <s v="CUST4378"/>
    <x v="2"/>
    <s v="Headphones"/>
    <n v="3"/>
    <n v="43781.97"/>
    <n v="131345.91"/>
    <x v="1"/>
    <s v="Pending"/>
    <n v="1"/>
    <s v="Terrible experience"/>
    <x v="16"/>
    <s v="India"/>
  </r>
  <r>
    <s v="ORD112199"/>
    <x v="53"/>
    <s v="CUST7924"/>
    <x v="0"/>
    <s v="Vacuum Cleaner"/>
    <n v="5"/>
    <n v="21929.72"/>
    <n v="109648.6"/>
    <x v="0"/>
    <s v="Returned"/>
    <n v="5"/>
    <s v="Loved it!"/>
    <x v="0"/>
    <s v="India"/>
  </r>
  <r>
    <s v="ORD112200"/>
    <x v="325"/>
    <s v="CUST4154"/>
    <x v="4"/>
    <s v="Science Textbook"/>
    <n v="4"/>
    <n v="34976.07"/>
    <n v="139904.28"/>
    <x v="1"/>
    <s v="Returned"/>
    <n v="4"/>
    <s v="Would buy again"/>
    <x v="10"/>
    <s v="India"/>
  </r>
  <r>
    <s v="ORD112201"/>
    <x v="277"/>
    <s v="CUST3867"/>
    <x v="2"/>
    <s v="Headphones"/>
    <n v="5"/>
    <n v="35526.42"/>
    <n v="177632.1"/>
    <x v="0"/>
    <s v="Pending"/>
    <n v="3"/>
    <s v="Okay product"/>
    <x v="25"/>
    <s v="India"/>
  </r>
  <r>
    <s v="ORD112202"/>
    <x v="191"/>
    <s v="CUST2006"/>
    <x v="3"/>
    <s v="Jeans"/>
    <n v="5"/>
    <n v="29576.54"/>
    <n v="147882.70000000001"/>
    <x v="3"/>
    <s v="Delivered"/>
    <n v="4"/>
    <s v="Pretty decent"/>
    <x v="5"/>
    <s v="India"/>
  </r>
  <r>
    <s v="ORD112203"/>
    <x v="194"/>
    <s v="CUST1927"/>
    <x v="4"/>
    <s v="Fiction Novel"/>
    <n v="3"/>
    <n v="47496.639999999999"/>
    <n v="142489.92000000001"/>
    <x v="1"/>
    <s v="Delivered"/>
    <n v="2"/>
    <s v="Disappointed"/>
    <x v="23"/>
    <s v="India"/>
  </r>
  <r>
    <s v="ORD112204"/>
    <x v="243"/>
    <s v="CUST5480"/>
    <x v="1"/>
    <s v="Perfume"/>
    <n v="3"/>
    <n v="4389.26"/>
    <n v="13167.78"/>
    <x v="1"/>
    <s v="Pending"/>
    <n v="4"/>
    <s v="Satisfied with the product"/>
    <x v="0"/>
    <s v="India"/>
  </r>
  <r>
    <s v="ORD112205"/>
    <x v="141"/>
    <s v="CUST6698"/>
    <x v="2"/>
    <s v="Headphones"/>
    <n v="4"/>
    <n v="43360.86"/>
    <n v="173443.44"/>
    <x v="2"/>
    <s v="Returned"/>
    <n v="5"/>
    <s v="Excellent product!"/>
    <x v="12"/>
    <s v="India"/>
  </r>
  <r>
    <s v="ORD112206"/>
    <x v="331"/>
    <s v="CUST4551"/>
    <x v="1"/>
    <s v="Lipstick"/>
    <n v="4"/>
    <n v="12326.69"/>
    <n v="49306.76"/>
    <x v="2"/>
    <s v="Pending"/>
    <n v="1"/>
    <s v="Defective item"/>
    <x v="2"/>
    <s v="India"/>
  </r>
  <r>
    <s v="ORD112207"/>
    <x v="54"/>
    <s v="CUST9056"/>
    <x v="3"/>
    <s v="T-Shirt"/>
    <n v="5"/>
    <n v="31762.6"/>
    <n v="158813"/>
    <x v="3"/>
    <s v="Returned"/>
    <n v="1"/>
    <s v="Very bad product"/>
    <x v="17"/>
    <s v="India"/>
  </r>
  <r>
    <s v="ORD112208"/>
    <x v="349"/>
    <s v="CUST1522"/>
    <x v="0"/>
    <s v="Water Purifier"/>
    <n v="5"/>
    <n v="38632.620000000003"/>
    <n v="193163.1"/>
    <x v="0"/>
    <s v="Delivered"/>
    <n v="5"/>
    <s v="Worth every rupee!"/>
    <x v="25"/>
    <s v="India"/>
  </r>
  <r>
    <s v="ORD112209"/>
    <x v="237"/>
    <s v="CUST4897"/>
    <x v="2"/>
    <s v="Smartwatch"/>
    <n v="2"/>
    <n v="15361.27"/>
    <n v="30722.54"/>
    <x v="0"/>
    <s v="Returned"/>
    <n v="2"/>
    <s v="Quality could improve"/>
    <x v="1"/>
    <s v="India"/>
  </r>
  <r>
    <s v="ORD112210"/>
    <x v="197"/>
    <s v="CUST1580"/>
    <x v="0"/>
    <s v="Water Purifier"/>
    <n v="2"/>
    <n v="22496.9"/>
    <n v="44993.8"/>
    <x v="3"/>
    <s v="Pending"/>
    <n v="1"/>
    <s v="Waste of money"/>
    <x v="1"/>
    <s v="India"/>
  </r>
  <r>
    <s v="ORD112211"/>
    <x v="124"/>
    <s v="CUST1920"/>
    <x v="3"/>
    <s v="T-Shirt"/>
    <n v="1"/>
    <n v="18284.64"/>
    <n v="18284.64"/>
    <x v="0"/>
    <s v="Delivered"/>
    <n v="4"/>
    <s v="Would buy again"/>
    <x v="20"/>
    <s v="India"/>
  </r>
  <r>
    <s v="ORD112212"/>
    <x v="162"/>
    <s v="CUST2163"/>
    <x v="0"/>
    <s v="Mixer Grinder"/>
    <n v="5"/>
    <n v="29225.39"/>
    <n v="146126.95000000001"/>
    <x v="3"/>
    <s v="Returned"/>
    <n v="5"/>
    <s v="Highly recommend!"/>
    <x v="24"/>
    <s v="India"/>
  </r>
  <r>
    <s v="ORD112213"/>
    <x v="193"/>
    <s v="CUST3360"/>
    <x v="4"/>
    <s v="Children's Book"/>
    <n v="4"/>
    <n v="26861.759999999998"/>
    <n v="107447.03999999999"/>
    <x v="1"/>
    <s v="Delivered"/>
    <n v="1"/>
    <s v="Never buying again"/>
    <x v="7"/>
    <s v="India"/>
  </r>
  <r>
    <s v="ORD112214"/>
    <x v="6"/>
    <s v="CUST3600"/>
    <x v="2"/>
    <s v="Tablet"/>
    <n v="4"/>
    <n v="34917.53"/>
    <n v="139670.12"/>
    <x v="0"/>
    <s v="Delivered"/>
    <n v="2"/>
    <s v="Quality could improve"/>
    <x v="26"/>
    <s v="India"/>
  </r>
  <r>
    <s v="ORD112215"/>
    <x v="85"/>
    <s v="CUST2454"/>
    <x v="1"/>
    <s v="Shampoo"/>
    <n v="1"/>
    <n v="12598.34"/>
    <n v="12598.34"/>
    <x v="2"/>
    <s v="Delivered"/>
    <n v="5"/>
    <s v="Worth every rupee!"/>
    <x v="15"/>
    <s v="India"/>
  </r>
  <r>
    <s v="ORD112216"/>
    <x v="189"/>
    <s v="CUST8615"/>
    <x v="1"/>
    <s v="Shampoo"/>
    <n v="4"/>
    <n v="17660.14"/>
    <n v="70640.56"/>
    <x v="3"/>
    <s v="Pending"/>
    <n v="3"/>
    <s v="Not bad"/>
    <x v="10"/>
    <s v="India"/>
  </r>
  <r>
    <s v="ORD112217"/>
    <x v="31"/>
    <s v="CUST3283"/>
    <x v="3"/>
    <s v="Jeans"/>
    <n v="1"/>
    <n v="18302.400000000001"/>
    <n v="18302.400000000001"/>
    <x v="0"/>
    <s v="Pending"/>
    <n v="4"/>
    <s v="Satisfied with the product"/>
    <x v="11"/>
    <s v="India"/>
  </r>
  <r>
    <s v="ORD112218"/>
    <x v="126"/>
    <s v="CUST3449"/>
    <x v="4"/>
    <s v="Fiction Novel"/>
    <n v="2"/>
    <n v="36370.86"/>
    <n v="72741.72"/>
    <x v="2"/>
    <s v="Returned"/>
    <n v="4"/>
    <s v="Would buy again"/>
    <x v="21"/>
    <s v="India"/>
  </r>
  <r>
    <s v="ORD112219"/>
    <x v="206"/>
    <s v="CUST1966"/>
    <x v="2"/>
    <s v="Smartwatch"/>
    <n v="2"/>
    <n v="18919"/>
    <n v="37838"/>
    <x v="2"/>
    <s v="Returned"/>
    <n v="2"/>
    <s v="Not satisfied"/>
    <x v="12"/>
    <s v="India"/>
  </r>
  <r>
    <s v="ORD112220"/>
    <x v="323"/>
    <s v="CUST6742"/>
    <x v="0"/>
    <s v="Vacuum Cleaner"/>
    <n v="3"/>
    <n v="33378.83"/>
    <n v="100136.49"/>
    <x v="0"/>
    <s v="Returned"/>
    <n v="3"/>
    <s v="Okay product"/>
    <x v="23"/>
    <s v="India"/>
  </r>
  <r>
    <s v="ORD112221"/>
    <x v="56"/>
    <s v="CUST4719"/>
    <x v="1"/>
    <s v="Shampoo"/>
    <n v="3"/>
    <n v="49392.639999999999"/>
    <n v="148177.92000000001"/>
    <x v="3"/>
    <s v="Returned"/>
    <n v="4"/>
    <s v="Would buy again"/>
    <x v="14"/>
    <s v="India"/>
  </r>
  <r>
    <s v="ORD112222"/>
    <x v="327"/>
    <s v="CUST7143"/>
    <x v="1"/>
    <s v="Face Cream"/>
    <n v="2"/>
    <n v="17600.34"/>
    <n v="35200.68"/>
    <x v="2"/>
    <s v="Pending"/>
    <n v="1"/>
    <s v="Waste of money"/>
    <x v="13"/>
    <s v="India"/>
  </r>
  <r>
    <s v="ORD112223"/>
    <x v="295"/>
    <s v="CUST4410"/>
    <x v="0"/>
    <s v="Vacuum Cleaner"/>
    <n v="3"/>
    <n v="43010.31"/>
    <n v="129030.93"/>
    <x v="3"/>
    <s v="Delivered"/>
    <n v="5"/>
    <s v="Loved it!"/>
    <x v="8"/>
    <s v="India"/>
  </r>
  <r>
    <s v="ORD112224"/>
    <x v="98"/>
    <s v="CUST4533"/>
    <x v="3"/>
    <s v="Jacket"/>
    <n v="1"/>
    <n v="25172.99"/>
    <n v="25172.99"/>
    <x v="3"/>
    <s v="Returned"/>
    <n v="5"/>
    <s v="Excellent product!"/>
    <x v="2"/>
    <s v="India"/>
  </r>
  <r>
    <s v="ORD112225"/>
    <x v="36"/>
    <s v="CUST8482"/>
    <x v="1"/>
    <s v="Face Cream"/>
    <n v="3"/>
    <n v="7588.34"/>
    <n v="22765.02"/>
    <x v="2"/>
    <s v="Delivered"/>
    <n v="3"/>
    <s v="Fair deal"/>
    <x v="11"/>
    <s v="India"/>
  </r>
  <r>
    <s v="ORD112226"/>
    <x v="232"/>
    <s v="CUST3908"/>
    <x v="1"/>
    <s v="Face Cream"/>
    <n v="3"/>
    <n v="16122.55"/>
    <n v="48367.65"/>
    <x v="1"/>
    <s v="Returned"/>
    <n v="4"/>
    <s v="Value for money"/>
    <x v="16"/>
    <s v="India"/>
  </r>
  <r>
    <s v="ORD112227"/>
    <x v="43"/>
    <s v="CUST1123"/>
    <x v="1"/>
    <s v="Face Cream"/>
    <n v="2"/>
    <n v="20243.7"/>
    <n v="40487.4"/>
    <x v="1"/>
    <s v="Returned"/>
    <n v="5"/>
    <s v="Loved it!"/>
    <x v="11"/>
    <s v="India"/>
  </r>
  <r>
    <s v="ORD112228"/>
    <x v="92"/>
    <s v="CUST5633"/>
    <x v="2"/>
    <s v="Laptop"/>
    <n v="2"/>
    <n v="12674.96"/>
    <n v="25349.919999999998"/>
    <x v="2"/>
    <s v="Pending"/>
    <n v="1"/>
    <s v="Never buying again"/>
    <x v="13"/>
    <s v="India"/>
  </r>
  <r>
    <s v="ORD112229"/>
    <x v="56"/>
    <s v="CUST8743"/>
    <x v="3"/>
    <s v="Sneakers"/>
    <n v="5"/>
    <n v="5843.54"/>
    <n v="29217.7"/>
    <x v="1"/>
    <s v="Returned"/>
    <n v="5"/>
    <s v="Worth every rupee!"/>
    <x v="14"/>
    <s v="India"/>
  </r>
  <r>
    <s v="ORD112230"/>
    <x v="198"/>
    <s v="CUST8391"/>
    <x v="0"/>
    <s v="Air Fryer"/>
    <n v="3"/>
    <n v="41101.43"/>
    <n v="123304.29"/>
    <x v="3"/>
    <s v="Returned"/>
    <n v="2"/>
    <s v="Quality could improve"/>
    <x v="12"/>
    <s v="India"/>
  </r>
  <r>
    <s v="ORD112231"/>
    <x v="188"/>
    <s v="CUST2948"/>
    <x v="3"/>
    <s v="Saree"/>
    <n v="1"/>
    <n v="26371.48"/>
    <n v="26371.48"/>
    <x v="1"/>
    <s v="Pending"/>
    <n v="5"/>
    <s v="Excellent product!"/>
    <x v="24"/>
    <s v="India"/>
  </r>
  <r>
    <s v="ORD112232"/>
    <x v="21"/>
    <s v="CUST1743"/>
    <x v="4"/>
    <s v="Science Textbook"/>
    <n v="3"/>
    <n v="8612.58"/>
    <n v="25837.74"/>
    <x v="1"/>
    <s v="Returned"/>
    <n v="1"/>
    <s v="Never buying again"/>
    <x v="16"/>
    <s v="India"/>
  </r>
  <r>
    <s v="ORD112233"/>
    <x v="137"/>
    <s v="CUST3314"/>
    <x v="4"/>
    <s v="Comics"/>
    <n v="2"/>
    <n v="43134.12"/>
    <n v="86268.24"/>
    <x v="1"/>
    <s v="Returned"/>
    <n v="5"/>
    <s v="Excellent product!"/>
    <x v="16"/>
    <s v="India"/>
  </r>
  <r>
    <s v="ORD112234"/>
    <x v="196"/>
    <s v="CUST5778"/>
    <x v="1"/>
    <s v="Lipstick"/>
    <n v="4"/>
    <n v="33125.360000000001"/>
    <n v="132501.44"/>
    <x v="3"/>
    <s v="Returned"/>
    <n v="4"/>
    <s v="Satisfied with the product"/>
    <x v="13"/>
    <s v="India"/>
  </r>
  <r>
    <s v="ORD112235"/>
    <x v="193"/>
    <s v="CUST7663"/>
    <x v="4"/>
    <s v="Fiction Novel"/>
    <n v="1"/>
    <n v="33952.879999999997"/>
    <n v="33952.879999999997"/>
    <x v="3"/>
    <s v="Returned"/>
    <n v="2"/>
    <s v="Not satisfied"/>
    <x v="23"/>
    <s v="India"/>
  </r>
  <r>
    <s v="ORD112236"/>
    <x v="64"/>
    <s v="CUST4302"/>
    <x v="4"/>
    <s v="Science Textbook"/>
    <n v="3"/>
    <n v="48128.93"/>
    <n v="144386.79"/>
    <x v="0"/>
    <s v="Pending"/>
    <n v="3"/>
    <s v="Average"/>
    <x v="18"/>
    <s v="India"/>
  </r>
  <r>
    <s v="ORD112237"/>
    <x v="209"/>
    <s v="CUST7010"/>
    <x v="0"/>
    <s v="Vacuum Cleaner"/>
    <n v="1"/>
    <n v="6901.62"/>
    <n v="6901.62"/>
    <x v="1"/>
    <s v="Delivered"/>
    <n v="5"/>
    <s v="Highly recommend!"/>
    <x v="8"/>
    <s v="India"/>
  </r>
  <r>
    <s v="ORD112238"/>
    <x v="268"/>
    <s v="CUST2815"/>
    <x v="3"/>
    <s v="T-Shirt"/>
    <n v="1"/>
    <n v="23005.09"/>
    <n v="23005.09"/>
    <x v="0"/>
    <s v="Returned"/>
    <n v="1"/>
    <s v="Terrible experience"/>
    <x v="25"/>
    <s v="India"/>
  </r>
  <r>
    <s v="ORD112239"/>
    <x v="344"/>
    <s v="CUST2644"/>
    <x v="4"/>
    <s v="Fiction Novel"/>
    <n v="5"/>
    <n v="42392.83"/>
    <n v="211964.15"/>
    <x v="3"/>
    <s v="Returned"/>
    <n v="2"/>
    <s v="Not satisfied"/>
    <x v="3"/>
    <s v="India"/>
  </r>
  <r>
    <s v="ORD112240"/>
    <x v="171"/>
    <s v="CUST4460"/>
    <x v="1"/>
    <s v="Perfume"/>
    <n v="1"/>
    <n v="12523.3"/>
    <n v="12523.3"/>
    <x v="3"/>
    <s v="Pending"/>
    <n v="2"/>
    <s v="Quality could improve"/>
    <x v="6"/>
    <s v="India"/>
  </r>
  <r>
    <s v="ORD112241"/>
    <x v="303"/>
    <s v="CUST1698"/>
    <x v="0"/>
    <s v="Vacuum Cleaner"/>
    <n v="2"/>
    <n v="21432.89"/>
    <n v="42865.78"/>
    <x v="0"/>
    <s v="Returned"/>
    <n v="2"/>
    <s v="Poor packaging"/>
    <x v="2"/>
    <s v="India"/>
  </r>
  <r>
    <s v="ORD112242"/>
    <x v="108"/>
    <s v="CUST8881"/>
    <x v="0"/>
    <s v="Water Purifier"/>
    <n v="1"/>
    <n v="5045.1499999999996"/>
    <n v="5045.1499999999996"/>
    <x v="2"/>
    <s v="Pending"/>
    <n v="1"/>
    <s v="Very bad product"/>
    <x v="20"/>
    <s v="India"/>
  </r>
  <r>
    <s v="ORD112243"/>
    <x v="202"/>
    <s v="CUST9763"/>
    <x v="1"/>
    <s v="Perfume"/>
    <n v="1"/>
    <n v="32643.68"/>
    <n v="32643.68"/>
    <x v="1"/>
    <s v="Delivered"/>
    <n v="1"/>
    <s v="Waste of money"/>
    <x v="23"/>
    <s v="India"/>
  </r>
  <r>
    <s v="ORD112244"/>
    <x v="308"/>
    <s v="CUST5711"/>
    <x v="2"/>
    <s v="Headphones"/>
    <n v="3"/>
    <n v="39760.81"/>
    <n v="119282.43"/>
    <x v="2"/>
    <s v="Returned"/>
    <n v="5"/>
    <s v="Fantastic quality!"/>
    <x v="1"/>
    <s v="India"/>
  </r>
  <r>
    <s v="ORD112245"/>
    <x v="165"/>
    <s v="CUST4667"/>
    <x v="2"/>
    <s v="Laptop"/>
    <n v="1"/>
    <n v="5317.04"/>
    <n v="5317.04"/>
    <x v="3"/>
    <s v="Returned"/>
    <n v="1"/>
    <s v="Terrible experience"/>
    <x v="1"/>
    <s v="India"/>
  </r>
  <r>
    <s v="ORD112246"/>
    <x v="274"/>
    <s v="CUST4336"/>
    <x v="4"/>
    <s v="Comics"/>
    <n v="5"/>
    <n v="2949.97"/>
    <n v="14749.85"/>
    <x v="2"/>
    <s v="Delivered"/>
    <n v="2"/>
    <s v="Quality could improve"/>
    <x v="1"/>
    <s v="India"/>
  </r>
  <r>
    <s v="ORD112247"/>
    <x v="135"/>
    <s v="CUST5025"/>
    <x v="1"/>
    <s v="Face Cream"/>
    <n v="4"/>
    <n v="7879.17"/>
    <n v="31516.68"/>
    <x v="2"/>
    <s v="Pending"/>
    <n v="2"/>
    <s v="Quality could improve"/>
    <x v="21"/>
    <s v="India"/>
  </r>
  <r>
    <s v="ORD112248"/>
    <x v="228"/>
    <s v="CUST5365"/>
    <x v="4"/>
    <s v="Science Textbook"/>
    <n v="5"/>
    <n v="45830.879999999997"/>
    <n v="229154.4"/>
    <x v="3"/>
    <s v="Returned"/>
    <n v="5"/>
    <s v="Fantastic quality!"/>
    <x v="10"/>
    <s v="India"/>
  </r>
  <r>
    <s v="ORD112249"/>
    <x v="53"/>
    <s v="CUST3881"/>
    <x v="2"/>
    <s v="Laptop"/>
    <n v="1"/>
    <n v="25521.24"/>
    <n v="25521.24"/>
    <x v="1"/>
    <s v="Pending"/>
    <n v="3"/>
    <s v="Could be better"/>
    <x v="2"/>
    <s v="India"/>
  </r>
  <r>
    <s v="ORD112250"/>
    <x v="222"/>
    <s v="CUST8888"/>
    <x v="1"/>
    <s v="Hair Dryer"/>
    <n v="3"/>
    <n v="23091.55"/>
    <n v="69274.649999999994"/>
    <x v="0"/>
    <s v="Pending"/>
    <n v="5"/>
    <s v="Fantastic quality!"/>
    <x v="25"/>
    <s v="India"/>
  </r>
  <r>
    <s v="ORD112251"/>
    <x v="13"/>
    <s v="CUST9601"/>
    <x v="2"/>
    <s v="Laptop"/>
    <n v="4"/>
    <n v="40283.25"/>
    <n v="161133"/>
    <x v="2"/>
    <s v="Pending"/>
    <n v="3"/>
    <s v="Fair deal"/>
    <x v="8"/>
    <s v="India"/>
  </r>
  <r>
    <s v="ORD112252"/>
    <x v="294"/>
    <s v="CUST3268"/>
    <x v="3"/>
    <s v="Jeans"/>
    <n v="3"/>
    <n v="21913.4"/>
    <n v="65740.2"/>
    <x v="3"/>
    <s v="Pending"/>
    <n v="2"/>
    <s v="Quality could improve"/>
    <x v="3"/>
    <s v="India"/>
  </r>
  <r>
    <s v="ORD112253"/>
    <x v="322"/>
    <s v="CUST8185"/>
    <x v="1"/>
    <s v="Shampoo"/>
    <n v="4"/>
    <n v="14375.76"/>
    <n v="57503.040000000001"/>
    <x v="3"/>
    <s v="Delivered"/>
    <n v="5"/>
    <s v="Excellent product!"/>
    <x v="10"/>
    <s v="India"/>
  </r>
  <r>
    <s v="ORD112254"/>
    <x v="93"/>
    <s v="CUST7000"/>
    <x v="0"/>
    <s v="Air Fryer"/>
    <n v="4"/>
    <n v="12129.66"/>
    <n v="48518.64"/>
    <x v="0"/>
    <s v="Pending"/>
    <n v="5"/>
    <s v="Loved it!"/>
    <x v="2"/>
    <s v="India"/>
  </r>
  <r>
    <s v="ORD112255"/>
    <x v="17"/>
    <s v="CUST9465"/>
    <x v="2"/>
    <s v="Headphones"/>
    <n v="3"/>
    <n v="34115.839999999997"/>
    <n v="102347.52"/>
    <x v="2"/>
    <s v="Delivered"/>
    <n v="5"/>
    <s v="Fantastic quality!"/>
    <x v="25"/>
    <s v="India"/>
  </r>
  <r>
    <s v="ORD112256"/>
    <x v="251"/>
    <s v="CUST8867"/>
    <x v="3"/>
    <s v="Sneakers"/>
    <n v="3"/>
    <n v="10189.790000000001"/>
    <n v="30569.37"/>
    <x v="1"/>
    <s v="Delivered"/>
    <n v="3"/>
    <s v="Average"/>
    <x v="10"/>
    <s v="India"/>
  </r>
  <r>
    <s v="ORD112257"/>
    <x v="211"/>
    <s v="CUST3141"/>
    <x v="1"/>
    <s v="Lipstick"/>
    <n v="4"/>
    <n v="6823.83"/>
    <n v="27295.32"/>
    <x v="2"/>
    <s v="Returned"/>
    <n v="5"/>
    <s v="Highly recommend!"/>
    <x v="20"/>
    <s v="India"/>
  </r>
  <r>
    <s v="ORD112258"/>
    <x v="166"/>
    <s v="CUST2460"/>
    <x v="3"/>
    <s v="T-Shirt"/>
    <n v="5"/>
    <n v="42439.69"/>
    <n v="212198.45"/>
    <x v="0"/>
    <s v="Pending"/>
    <n v="2"/>
    <s v="Not satisfied"/>
    <x v="18"/>
    <s v="India"/>
  </r>
  <r>
    <s v="ORD112259"/>
    <x v="185"/>
    <s v="CUST1807"/>
    <x v="0"/>
    <s v="Air Fryer"/>
    <n v="5"/>
    <n v="22825.8"/>
    <n v="114129"/>
    <x v="0"/>
    <s v="Delivered"/>
    <n v="2"/>
    <s v="Product not as expected"/>
    <x v="13"/>
    <s v="India"/>
  </r>
  <r>
    <s v="ORD112260"/>
    <x v="161"/>
    <s v="CUST3632"/>
    <x v="3"/>
    <s v="Saree"/>
    <n v="3"/>
    <n v="9961.68"/>
    <n v="29885.040000000001"/>
    <x v="0"/>
    <s v="Returned"/>
    <n v="2"/>
    <s v="Not satisfied"/>
    <x v="19"/>
    <s v="India"/>
  </r>
  <r>
    <s v="ORD112261"/>
    <x v="54"/>
    <s v="CUST7106"/>
    <x v="0"/>
    <s v="Air Fryer"/>
    <n v="4"/>
    <n v="11189.18"/>
    <n v="44756.72"/>
    <x v="2"/>
    <s v="Delivered"/>
    <n v="3"/>
    <s v="Not bad"/>
    <x v="7"/>
    <s v="India"/>
  </r>
  <r>
    <s v="ORD112262"/>
    <x v="137"/>
    <s v="CUST7623"/>
    <x v="3"/>
    <s v="Jacket"/>
    <n v="1"/>
    <n v="48524.5"/>
    <n v="48524.5"/>
    <x v="2"/>
    <s v="Returned"/>
    <n v="4"/>
    <s v="Satisfied with the product"/>
    <x v="7"/>
    <s v="India"/>
  </r>
  <r>
    <s v="ORD112263"/>
    <x v="214"/>
    <s v="CUST7229"/>
    <x v="1"/>
    <s v="Perfume"/>
    <n v="3"/>
    <n v="28557.21"/>
    <n v="85671.63"/>
    <x v="3"/>
    <s v="Delivered"/>
    <n v="5"/>
    <s v="Worth every rupee!"/>
    <x v="16"/>
    <s v="India"/>
  </r>
  <r>
    <s v="ORD112264"/>
    <x v="318"/>
    <s v="CUST8296"/>
    <x v="1"/>
    <s v="Lipstick"/>
    <n v="3"/>
    <n v="21858.79"/>
    <n v="65576.37"/>
    <x v="3"/>
    <s v="Pending"/>
    <n v="2"/>
    <s v="Product not as expected"/>
    <x v="2"/>
    <s v="India"/>
  </r>
  <r>
    <s v="ORD112265"/>
    <x v="113"/>
    <s v="CUST1482"/>
    <x v="1"/>
    <s v="Lipstick"/>
    <n v="1"/>
    <n v="27092.99"/>
    <n v="27092.99"/>
    <x v="1"/>
    <s v="Returned"/>
    <n v="1"/>
    <s v="Waste of money"/>
    <x v="4"/>
    <s v="India"/>
  </r>
  <r>
    <s v="ORD112266"/>
    <x v="287"/>
    <s v="CUST9347"/>
    <x v="4"/>
    <s v="Comics"/>
    <n v="1"/>
    <n v="13950.89"/>
    <n v="13950.89"/>
    <x v="1"/>
    <s v="Delivered"/>
    <n v="2"/>
    <s v="Product not as expected"/>
    <x v="15"/>
    <s v="India"/>
  </r>
  <r>
    <s v="ORD112267"/>
    <x v="229"/>
    <s v="CUST2687"/>
    <x v="4"/>
    <s v="Biography"/>
    <n v="4"/>
    <n v="18673.580000000002"/>
    <n v="74694.320000000007"/>
    <x v="2"/>
    <s v="Delivered"/>
    <n v="1"/>
    <s v="Terrible experience"/>
    <x v="9"/>
    <s v="India"/>
  </r>
  <r>
    <s v="ORD112268"/>
    <x v="296"/>
    <s v="CUST4248"/>
    <x v="4"/>
    <s v="Fiction Novel"/>
    <n v="4"/>
    <n v="20025.27"/>
    <n v="80101.08"/>
    <x v="2"/>
    <s v="Delivered"/>
    <n v="5"/>
    <s v="Worth every rupee!"/>
    <x v="26"/>
    <s v="India"/>
  </r>
  <r>
    <s v="ORD112269"/>
    <x v="177"/>
    <s v="CUST4457"/>
    <x v="3"/>
    <s v="Jeans"/>
    <n v="4"/>
    <n v="5242.89"/>
    <n v="20971.56"/>
    <x v="3"/>
    <s v="Returned"/>
    <n v="3"/>
    <s v="Fair deal"/>
    <x v="18"/>
    <s v="India"/>
  </r>
  <r>
    <s v="ORD112270"/>
    <x v="214"/>
    <s v="CUST7839"/>
    <x v="3"/>
    <s v="Jeans"/>
    <n v="3"/>
    <n v="3765.46"/>
    <n v="11296.38"/>
    <x v="3"/>
    <s v="Pending"/>
    <n v="3"/>
    <s v="Average"/>
    <x v="25"/>
    <s v="India"/>
  </r>
  <r>
    <s v="ORD112271"/>
    <x v="331"/>
    <s v="CUST4629"/>
    <x v="1"/>
    <s v="Shampoo"/>
    <n v="3"/>
    <n v="46170.13"/>
    <n v="138510.39000000001"/>
    <x v="2"/>
    <s v="Returned"/>
    <n v="5"/>
    <s v="Excellent product!"/>
    <x v="1"/>
    <s v="India"/>
  </r>
  <r>
    <s v="ORD112272"/>
    <x v="339"/>
    <s v="CUST1609"/>
    <x v="4"/>
    <s v="Comics"/>
    <n v="3"/>
    <n v="15297.99"/>
    <n v="45893.97"/>
    <x v="2"/>
    <s v="Delivered"/>
    <n v="5"/>
    <s v="Highly recommend!"/>
    <x v="5"/>
    <s v="India"/>
  </r>
  <r>
    <s v="ORD112273"/>
    <x v="346"/>
    <s v="CUST4853"/>
    <x v="0"/>
    <s v="Vacuum Cleaner"/>
    <n v="5"/>
    <n v="39594.47"/>
    <n v="197972.35"/>
    <x v="1"/>
    <s v="Returned"/>
    <n v="2"/>
    <s v="Disappointed"/>
    <x v="10"/>
    <s v="India"/>
  </r>
  <r>
    <s v="ORD112274"/>
    <x v="31"/>
    <s v="CUST7103"/>
    <x v="4"/>
    <s v="Children's Book"/>
    <n v="3"/>
    <n v="28289.26"/>
    <n v="84867.78"/>
    <x v="0"/>
    <s v="Returned"/>
    <n v="5"/>
    <s v="Highly recommend!"/>
    <x v="22"/>
    <s v="India"/>
  </r>
  <r>
    <s v="ORD112275"/>
    <x v="47"/>
    <s v="CUST6589"/>
    <x v="4"/>
    <s v="Children's Book"/>
    <n v="1"/>
    <n v="8873.93"/>
    <n v="8873.93"/>
    <x v="0"/>
    <s v="Delivered"/>
    <n v="3"/>
    <s v="Average"/>
    <x v="1"/>
    <s v="India"/>
  </r>
  <r>
    <s v="ORD112276"/>
    <x v="192"/>
    <s v="CUST8692"/>
    <x v="0"/>
    <s v="Air Fryer"/>
    <n v="2"/>
    <n v="32162.5"/>
    <n v="64325"/>
    <x v="3"/>
    <s v="Delivered"/>
    <n v="2"/>
    <s v="Product not as expected"/>
    <x v="6"/>
    <s v="India"/>
  </r>
  <r>
    <s v="ORD112277"/>
    <x v="53"/>
    <s v="CUST2693"/>
    <x v="3"/>
    <s v="Sneakers"/>
    <n v="5"/>
    <n v="43304.78"/>
    <n v="216523.9"/>
    <x v="0"/>
    <s v="Pending"/>
    <n v="2"/>
    <s v="Not satisfied"/>
    <x v="26"/>
    <s v="India"/>
  </r>
  <r>
    <s v="ORD112278"/>
    <x v="128"/>
    <s v="CUST4733"/>
    <x v="4"/>
    <s v="Science Textbook"/>
    <n v="2"/>
    <n v="45610.37"/>
    <n v="91220.74"/>
    <x v="1"/>
    <s v="Returned"/>
    <n v="2"/>
    <s v="Not satisfied"/>
    <x v="24"/>
    <s v="India"/>
  </r>
  <r>
    <s v="ORD112279"/>
    <x v="207"/>
    <s v="CUST5742"/>
    <x v="1"/>
    <s v="Shampoo"/>
    <n v="1"/>
    <n v="2925.68"/>
    <n v="2925.68"/>
    <x v="1"/>
    <s v="Delivered"/>
    <n v="3"/>
    <s v="Not bad"/>
    <x v="15"/>
    <s v="India"/>
  </r>
  <r>
    <s v="ORD112280"/>
    <x v="346"/>
    <s v="CUST2100"/>
    <x v="4"/>
    <s v="Science Textbook"/>
    <n v="1"/>
    <n v="42180.95"/>
    <n v="42180.95"/>
    <x v="3"/>
    <s v="Pending"/>
    <n v="4"/>
    <s v="Would buy again"/>
    <x v="13"/>
    <s v="India"/>
  </r>
  <r>
    <s v="ORD112281"/>
    <x v="170"/>
    <s v="CUST6150"/>
    <x v="1"/>
    <s v="Lipstick"/>
    <n v="4"/>
    <n v="26873.360000000001"/>
    <n v="107493.44"/>
    <x v="2"/>
    <s v="Returned"/>
    <n v="5"/>
    <s v="Worth every rupee!"/>
    <x v="10"/>
    <s v="India"/>
  </r>
  <r>
    <s v="ORD112282"/>
    <x v="9"/>
    <s v="CUST2264"/>
    <x v="1"/>
    <s v="Lipstick"/>
    <n v="3"/>
    <n v="542.17999999999995"/>
    <n v="1626.54"/>
    <x v="3"/>
    <s v="Delivered"/>
    <n v="1"/>
    <s v="Defective item"/>
    <x v="24"/>
    <s v="India"/>
  </r>
  <r>
    <s v="ORD112283"/>
    <x v="26"/>
    <s v="CUST4243"/>
    <x v="0"/>
    <s v="Mixer Grinder"/>
    <n v="5"/>
    <n v="15144.39"/>
    <n v="75721.95"/>
    <x v="1"/>
    <s v="Pending"/>
    <n v="2"/>
    <s v="Poor packaging"/>
    <x v="22"/>
    <s v="India"/>
  </r>
  <r>
    <s v="ORD112284"/>
    <x v="82"/>
    <s v="CUST8040"/>
    <x v="1"/>
    <s v="Perfume"/>
    <n v="4"/>
    <n v="41041.949999999997"/>
    <n v="164167.79999999999"/>
    <x v="2"/>
    <s v="Returned"/>
    <n v="3"/>
    <s v="Average"/>
    <x v="6"/>
    <s v="India"/>
  </r>
  <r>
    <s v="ORD112285"/>
    <x v="13"/>
    <s v="CUST8899"/>
    <x v="1"/>
    <s v="Face Cream"/>
    <n v="5"/>
    <n v="4400.75"/>
    <n v="22003.75"/>
    <x v="3"/>
    <s v="Returned"/>
    <n v="4"/>
    <s v="Value for money"/>
    <x v="18"/>
    <s v="India"/>
  </r>
  <r>
    <s v="ORD112286"/>
    <x v="328"/>
    <s v="CUST8954"/>
    <x v="1"/>
    <s v="Face Cream"/>
    <n v="5"/>
    <n v="14957.59"/>
    <n v="74787.95"/>
    <x v="1"/>
    <s v="Returned"/>
    <n v="3"/>
    <s v="Average"/>
    <x v="13"/>
    <s v="India"/>
  </r>
  <r>
    <s v="ORD112287"/>
    <x v="121"/>
    <s v="CUST4304"/>
    <x v="4"/>
    <s v="Biography"/>
    <n v="5"/>
    <n v="11054.26"/>
    <n v="55271.3"/>
    <x v="0"/>
    <s v="Returned"/>
    <n v="1"/>
    <s v="Defective item"/>
    <x v="22"/>
    <s v="India"/>
  </r>
  <r>
    <s v="ORD112288"/>
    <x v="227"/>
    <s v="CUST2405"/>
    <x v="4"/>
    <s v="Fiction Novel"/>
    <n v="4"/>
    <n v="33927.18"/>
    <n v="135708.72"/>
    <x v="3"/>
    <s v="Returned"/>
    <n v="3"/>
    <s v="Okay product"/>
    <x v="14"/>
    <s v="India"/>
  </r>
  <r>
    <s v="ORD112289"/>
    <x v="138"/>
    <s v="CUST7925"/>
    <x v="3"/>
    <s v="Sneakers"/>
    <n v="1"/>
    <n v="1205.54"/>
    <n v="1205.54"/>
    <x v="1"/>
    <s v="Delivered"/>
    <n v="2"/>
    <s v="Product not as expected"/>
    <x v="25"/>
    <s v="India"/>
  </r>
  <r>
    <s v="ORD112290"/>
    <x v="183"/>
    <s v="CUST5101"/>
    <x v="3"/>
    <s v="Sneakers"/>
    <n v="5"/>
    <n v="26302.51"/>
    <n v="131512.54999999999"/>
    <x v="3"/>
    <s v="Returned"/>
    <n v="5"/>
    <s v="Excellent product!"/>
    <x v="4"/>
    <s v="India"/>
  </r>
  <r>
    <s v="ORD112291"/>
    <x v="261"/>
    <s v="CUST5845"/>
    <x v="3"/>
    <s v="Sneakers"/>
    <n v="1"/>
    <n v="5173.12"/>
    <n v="5173.12"/>
    <x v="1"/>
    <s v="Delivered"/>
    <n v="1"/>
    <s v="Waste of money"/>
    <x v="1"/>
    <s v="India"/>
  </r>
  <r>
    <s v="ORD112292"/>
    <x v="165"/>
    <s v="CUST8814"/>
    <x v="1"/>
    <s v="Face Cream"/>
    <n v="4"/>
    <n v="23513.759999999998"/>
    <n v="94055.039999999994"/>
    <x v="2"/>
    <s v="Delivered"/>
    <n v="4"/>
    <s v="Good quality"/>
    <x v="7"/>
    <s v="India"/>
  </r>
  <r>
    <s v="ORD112293"/>
    <x v="310"/>
    <s v="CUST4568"/>
    <x v="1"/>
    <s v="Hair Dryer"/>
    <n v="2"/>
    <n v="31673.62"/>
    <n v="63347.24"/>
    <x v="1"/>
    <s v="Pending"/>
    <n v="3"/>
    <s v="Average"/>
    <x v="14"/>
    <s v="India"/>
  </r>
  <r>
    <s v="ORD112294"/>
    <x v="166"/>
    <s v="CUST9402"/>
    <x v="2"/>
    <s v="Smartwatch"/>
    <n v="1"/>
    <n v="22599.31"/>
    <n v="22599.31"/>
    <x v="2"/>
    <s v="Returned"/>
    <n v="2"/>
    <s v="Not satisfied"/>
    <x v="20"/>
    <s v="India"/>
  </r>
  <r>
    <s v="ORD112295"/>
    <x v="33"/>
    <s v="CUST8632"/>
    <x v="4"/>
    <s v="Fiction Novel"/>
    <n v="5"/>
    <n v="47233.45"/>
    <n v="236167.25"/>
    <x v="0"/>
    <s v="Delivered"/>
    <n v="2"/>
    <s v="Quality could improve"/>
    <x v="9"/>
    <s v="India"/>
  </r>
  <r>
    <s v="ORD112296"/>
    <x v="291"/>
    <s v="CUST8377"/>
    <x v="1"/>
    <s v="Hair Dryer"/>
    <n v="4"/>
    <n v="36052.69"/>
    <n v="144210.76"/>
    <x v="2"/>
    <s v="Delivered"/>
    <n v="4"/>
    <s v="Good quality"/>
    <x v="16"/>
    <s v="India"/>
  </r>
  <r>
    <s v="ORD112297"/>
    <x v="191"/>
    <s v="CUST3173"/>
    <x v="1"/>
    <s v="Face Cream"/>
    <n v="2"/>
    <n v="19938.75"/>
    <n v="39877.5"/>
    <x v="2"/>
    <s v="Delivered"/>
    <n v="1"/>
    <s v="Defective item"/>
    <x v="1"/>
    <s v="India"/>
  </r>
  <r>
    <s v="ORD112298"/>
    <x v="354"/>
    <s v="CUST6749"/>
    <x v="1"/>
    <s v="Shampoo"/>
    <n v="2"/>
    <n v="45585.34"/>
    <n v="91170.68"/>
    <x v="0"/>
    <s v="Returned"/>
    <n v="4"/>
    <s v="Would buy again"/>
    <x v="4"/>
    <s v="India"/>
  </r>
  <r>
    <s v="ORD112299"/>
    <x v="152"/>
    <s v="CUST6022"/>
    <x v="3"/>
    <s v="T-Shirt"/>
    <n v="5"/>
    <n v="17408.560000000001"/>
    <n v="87042.8"/>
    <x v="3"/>
    <s v="Pending"/>
    <n v="5"/>
    <s v="Fantastic quality!"/>
    <x v="4"/>
    <s v="India"/>
  </r>
  <r>
    <s v="ORD112300"/>
    <x v="352"/>
    <s v="CUST8556"/>
    <x v="2"/>
    <s v="Tablet"/>
    <n v="5"/>
    <n v="31479.18"/>
    <n v="157395.9"/>
    <x v="3"/>
    <s v="Returned"/>
    <n v="1"/>
    <s v="Very bad product"/>
    <x v="12"/>
    <s v="India"/>
  </r>
  <r>
    <s v="ORD112301"/>
    <x v="85"/>
    <s v="CUST3996"/>
    <x v="0"/>
    <s v="Water Purifier"/>
    <n v="5"/>
    <n v="11028.04"/>
    <n v="55140.2"/>
    <x v="1"/>
    <s v="Pending"/>
    <n v="3"/>
    <s v="Could be better"/>
    <x v="13"/>
    <s v="India"/>
  </r>
  <r>
    <s v="ORD112302"/>
    <x v="23"/>
    <s v="CUST1245"/>
    <x v="1"/>
    <s v="Shampoo"/>
    <n v="4"/>
    <n v="16930.59"/>
    <n v="67722.36"/>
    <x v="0"/>
    <s v="Delivered"/>
    <n v="2"/>
    <s v="Poor packaging"/>
    <x v="0"/>
    <s v="India"/>
  </r>
  <r>
    <s v="ORD112303"/>
    <x v="93"/>
    <s v="CUST1319"/>
    <x v="2"/>
    <s v="Headphones"/>
    <n v="2"/>
    <n v="39432.92"/>
    <n v="78865.84"/>
    <x v="0"/>
    <s v="Delivered"/>
    <n v="5"/>
    <s v="Fantastic quality!"/>
    <x v="2"/>
    <s v="India"/>
  </r>
  <r>
    <s v="ORD112304"/>
    <x v="287"/>
    <s v="CUST2738"/>
    <x v="4"/>
    <s v="Children's Book"/>
    <n v="4"/>
    <n v="39666.22"/>
    <n v="158664.88"/>
    <x v="2"/>
    <s v="Delivered"/>
    <n v="5"/>
    <s v="Fantastic quality!"/>
    <x v="17"/>
    <s v="India"/>
  </r>
  <r>
    <s v="ORD112305"/>
    <x v="135"/>
    <s v="CUST4943"/>
    <x v="2"/>
    <s v="Laptop"/>
    <n v="4"/>
    <n v="27943.97"/>
    <n v="111775.88"/>
    <x v="1"/>
    <s v="Delivered"/>
    <n v="4"/>
    <s v="Satisfied with the product"/>
    <x v="11"/>
    <s v="India"/>
  </r>
  <r>
    <s v="ORD112306"/>
    <x v="148"/>
    <s v="CUST9297"/>
    <x v="3"/>
    <s v="Jacket"/>
    <n v="1"/>
    <n v="36461.360000000001"/>
    <n v="36461.360000000001"/>
    <x v="0"/>
    <s v="Pending"/>
    <n v="4"/>
    <s v="Good quality"/>
    <x v="9"/>
    <s v="India"/>
  </r>
  <r>
    <s v="ORD112307"/>
    <x v="32"/>
    <s v="CUST3047"/>
    <x v="3"/>
    <s v="Jeans"/>
    <n v="4"/>
    <n v="24181.71"/>
    <n v="96726.84"/>
    <x v="1"/>
    <s v="Returned"/>
    <n v="5"/>
    <s v="Excellent product!"/>
    <x v="24"/>
    <s v="India"/>
  </r>
  <r>
    <s v="ORD112308"/>
    <x v="270"/>
    <s v="CUST9547"/>
    <x v="4"/>
    <s v="Comics"/>
    <n v="5"/>
    <n v="21124.78"/>
    <n v="105623.9"/>
    <x v="3"/>
    <s v="Returned"/>
    <n v="3"/>
    <s v="Average"/>
    <x v="25"/>
    <s v="India"/>
  </r>
  <r>
    <s v="ORD112309"/>
    <x v="17"/>
    <s v="CUST5138"/>
    <x v="0"/>
    <s v="Water Purifier"/>
    <n v="4"/>
    <n v="24994.65"/>
    <n v="99978.6"/>
    <x v="2"/>
    <s v="Pending"/>
    <n v="5"/>
    <s v="Fantastic quality!"/>
    <x v="25"/>
    <s v="India"/>
  </r>
  <r>
    <s v="ORD112310"/>
    <x v="213"/>
    <s v="CUST1321"/>
    <x v="4"/>
    <s v="Children's Book"/>
    <n v="2"/>
    <n v="22889.14"/>
    <n v="45778.28"/>
    <x v="3"/>
    <s v="Pending"/>
    <n v="1"/>
    <s v="Never buying again"/>
    <x v="0"/>
    <s v="India"/>
  </r>
  <r>
    <s v="ORD112311"/>
    <x v="311"/>
    <s v="CUST3132"/>
    <x v="3"/>
    <s v="Saree"/>
    <n v="1"/>
    <n v="29535.83"/>
    <n v="29535.83"/>
    <x v="0"/>
    <s v="Returned"/>
    <n v="4"/>
    <s v="Good quality"/>
    <x v="16"/>
    <s v="India"/>
  </r>
  <r>
    <s v="ORD112312"/>
    <x v="252"/>
    <s v="CUST8046"/>
    <x v="0"/>
    <s v="Air Fryer"/>
    <n v="3"/>
    <n v="44645.279999999999"/>
    <n v="133935.84"/>
    <x v="0"/>
    <s v="Returned"/>
    <n v="5"/>
    <s v="Loved it!"/>
    <x v="26"/>
    <s v="India"/>
  </r>
  <r>
    <s v="ORD112313"/>
    <x v="302"/>
    <s v="CUST8722"/>
    <x v="2"/>
    <s v="Laptop"/>
    <n v="3"/>
    <n v="27116.33"/>
    <n v="81348.990000000005"/>
    <x v="0"/>
    <s v="Delivered"/>
    <n v="1"/>
    <s v="Terrible experience"/>
    <x v="12"/>
    <s v="India"/>
  </r>
  <r>
    <s v="ORD112314"/>
    <x v="324"/>
    <s v="CUST9296"/>
    <x v="4"/>
    <s v="Comics"/>
    <n v="1"/>
    <n v="33564.22"/>
    <n v="33564.22"/>
    <x v="1"/>
    <s v="Delivered"/>
    <n v="3"/>
    <s v="Average"/>
    <x v="4"/>
    <s v="India"/>
  </r>
  <r>
    <s v="ORD112315"/>
    <x v="282"/>
    <s v="CUST8146"/>
    <x v="3"/>
    <s v="Jacket"/>
    <n v="3"/>
    <n v="24153.64"/>
    <n v="72460.92"/>
    <x v="3"/>
    <s v="Returned"/>
    <n v="2"/>
    <s v="Not satisfied"/>
    <x v="0"/>
    <s v="India"/>
  </r>
  <r>
    <s v="ORD112316"/>
    <x v="278"/>
    <s v="CUST1608"/>
    <x v="3"/>
    <s v="Jacket"/>
    <n v="1"/>
    <n v="26066"/>
    <n v="26066"/>
    <x v="3"/>
    <s v="Pending"/>
    <n v="1"/>
    <s v="Terrible experience"/>
    <x v="21"/>
    <s v="India"/>
  </r>
  <r>
    <s v="ORD112317"/>
    <x v="173"/>
    <s v="CUST8421"/>
    <x v="0"/>
    <s v="Water Purifier"/>
    <n v="3"/>
    <n v="5478.72"/>
    <n v="16436.16"/>
    <x v="1"/>
    <s v="Delivered"/>
    <n v="1"/>
    <s v="Terrible experience"/>
    <x v="12"/>
    <s v="India"/>
  </r>
  <r>
    <s v="ORD112318"/>
    <x v="194"/>
    <s v="CUST1041"/>
    <x v="1"/>
    <s v="Shampoo"/>
    <n v="5"/>
    <n v="12519.86"/>
    <n v="62599.3"/>
    <x v="0"/>
    <s v="Pending"/>
    <n v="2"/>
    <s v="Poor packaging"/>
    <x v="23"/>
    <s v="India"/>
  </r>
  <r>
    <s v="ORD112319"/>
    <x v="163"/>
    <s v="CUST6271"/>
    <x v="2"/>
    <s v="Smartphone"/>
    <n v="1"/>
    <n v="4758.6499999999996"/>
    <n v="4758.6499999999996"/>
    <x v="0"/>
    <s v="Delivered"/>
    <n v="3"/>
    <s v="Okay product"/>
    <x v="10"/>
    <s v="India"/>
  </r>
  <r>
    <s v="ORD112320"/>
    <x v="224"/>
    <s v="CUST6404"/>
    <x v="4"/>
    <s v="Comics"/>
    <n v="2"/>
    <n v="28571"/>
    <n v="57142"/>
    <x v="2"/>
    <s v="Delivered"/>
    <n v="2"/>
    <s v="Product not as expected"/>
    <x v="1"/>
    <s v="India"/>
  </r>
  <r>
    <s v="ORD112321"/>
    <x v="225"/>
    <s v="CUST5646"/>
    <x v="3"/>
    <s v="T-Shirt"/>
    <n v="2"/>
    <n v="773.17"/>
    <n v="1546.34"/>
    <x v="2"/>
    <s v="Pending"/>
    <n v="3"/>
    <s v="Fair deal"/>
    <x v="9"/>
    <s v="India"/>
  </r>
  <r>
    <s v="ORD112322"/>
    <x v="118"/>
    <s v="CUST2086"/>
    <x v="4"/>
    <s v="Children's Book"/>
    <n v="1"/>
    <n v="39101.629999999997"/>
    <n v="39101.629999999997"/>
    <x v="0"/>
    <s v="Delivered"/>
    <n v="3"/>
    <s v="Fair deal"/>
    <x v="22"/>
    <s v="India"/>
  </r>
  <r>
    <s v="ORD112323"/>
    <x v="82"/>
    <s v="CUST8434"/>
    <x v="1"/>
    <s v="Shampoo"/>
    <n v="4"/>
    <n v="6956.19"/>
    <n v="27824.76"/>
    <x v="2"/>
    <s v="Pending"/>
    <n v="1"/>
    <s v="Defective item"/>
    <x v="20"/>
    <s v="India"/>
  </r>
  <r>
    <s v="ORD112324"/>
    <x v="180"/>
    <s v="CUST8525"/>
    <x v="3"/>
    <s v="T-Shirt"/>
    <n v="3"/>
    <n v="13620.36"/>
    <n v="40861.08"/>
    <x v="1"/>
    <s v="Pending"/>
    <n v="5"/>
    <s v="Fantastic quality!"/>
    <x v="10"/>
    <s v="India"/>
  </r>
  <r>
    <s v="ORD112325"/>
    <x v="313"/>
    <s v="CUST1987"/>
    <x v="2"/>
    <s v="Smartwatch"/>
    <n v="3"/>
    <n v="24958.21"/>
    <n v="74874.63"/>
    <x v="1"/>
    <s v="Returned"/>
    <n v="4"/>
    <s v="Good quality"/>
    <x v="4"/>
    <s v="India"/>
  </r>
  <r>
    <s v="ORD112326"/>
    <x v="72"/>
    <s v="CUST7386"/>
    <x v="0"/>
    <s v="Vacuum Cleaner"/>
    <n v="1"/>
    <n v="35145.660000000003"/>
    <n v="35145.660000000003"/>
    <x v="0"/>
    <s v="Delivered"/>
    <n v="2"/>
    <s v="Disappointed"/>
    <x v="8"/>
    <s v="India"/>
  </r>
  <r>
    <s v="ORD112327"/>
    <x v="44"/>
    <s v="CUST6047"/>
    <x v="3"/>
    <s v="Jacket"/>
    <n v="1"/>
    <n v="42942.36"/>
    <n v="42942.36"/>
    <x v="3"/>
    <s v="Pending"/>
    <n v="4"/>
    <s v="Satisfied with the product"/>
    <x v="26"/>
    <s v="India"/>
  </r>
  <r>
    <s v="ORD112328"/>
    <x v="229"/>
    <s v="CUST5649"/>
    <x v="3"/>
    <s v="T-Shirt"/>
    <n v="2"/>
    <n v="13211.36"/>
    <n v="26422.720000000001"/>
    <x v="0"/>
    <s v="Returned"/>
    <n v="5"/>
    <s v="Fantastic quality!"/>
    <x v="18"/>
    <s v="India"/>
  </r>
  <r>
    <s v="ORD112329"/>
    <x v="57"/>
    <s v="CUST7310"/>
    <x v="0"/>
    <s v="Vacuum Cleaner"/>
    <n v="4"/>
    <n v="22461.38"/>
    <n v="89845.52"/>
    <x v="3"/>
    <s v="Pending"/>
    <n v="1"/>
    <s v="Never buying again"/>
    <x v="24"/>
    <s v="India"/>
  </r>
  <r>
    <s v="ORD112330"/>
    <x v="47"/>
    <s v="CUST9916"/>
    <x v="2"/>
    <s v="Headphones"/>
    <n v="4"/>
    <n v="42326.96"/>
    <n v="169307.84"/>
    <x v="1"/>
    <s v="Pending"/>
    <n v="2"/>
    <s v="Disappointed"/>
    <x v="14"/>
    <s v="India"/>
  </r>
  <r>
    <s v="ORD112331"/>
    <x v="222"/>
    <s v="CUST6325"/>
    <x v="0"/>
    <s v="Water Purifier"/>
    <n v="1"/>
    <n v="6475.26"/>
    <n v="6475.26"/>
    <x v="2"/>
    <s v="Delivered"/>
    <n v="4"/>
    <s v="Would buy again"/>
    <x v="22"/>
    <s v="India"/>
  </r>
  <r>
    <s v="ORD112332"/>
    <x v="133"/>
    <s v="CUST3789"/>
    <x v="4"/>
    <s v="Science Textbook"/>
    <n v="4"/>
    <n v="6759.98"/>
    <n v="27039.919999999998"/>
    <x v="3"/>
    <s v="Delivered"/>
    <n v="1"/>
    <s v="Very bad product"/>
    <x v="21"/>
    <s v="India"/>
  </r>
  <r>
    <s v="ORD112333"/>
    <x v="177"/>
    <s v="CUST2552"/>
    <x v="4"/>
    <s v="Comics"/>
    <n v="1"/>
    <n v="9539.58"/>
    <n v="9539.58"/>
    <x v="3"/>
    <s v="Returned"/>
    <n v="3"/>
    <s v="Okay product"/>
    <x v="12"/>
    <s v="India"/>
  </r>
  <r>
    <s v="ORD112334"/>
    <x v="266"/>
    <s v="CUST3797"/>
    <x v="4"/>
    <s v="Fiction Novel"/>
    <n v="5"/>
    <n v="26876.85"/>
    <n v="134384.25"/>
    <x v="1"/>
    <s v="Pending"/>
    <n v="1"/>
    <s v="Waste of money"/>
    <x v="5"/>
    <s v="India"/>
  </r>
  <r>
    <s v="ORD112335"/>
    <x v="111"/>
    <s v="CUST5838"/>
    <x v="4"/>
    <s v="Children's Book"/>
    <n v="3"/>
    <n v="32020.28"/>
    <n v="96060.84"/>
    <x v="2"/>
    <s v="Pending"/>
    <n v="3"/>
    <s v="Fair deal"/>
    <x v="26"/>
    <s v="India"/>
  </r>
  <r>
    <s v="ORD112336"/>
    <x v="45"/>
    <s v="CUST4952"/>
    <x v="2"/>
    <s v="Headphones"/>
    <n v="2"/>
    <n v="16718.3"/>
    <n v="33436.6"/>
    <x v="1"/>
    <s v="Pending"/>
    <n v="3"/>
    <s v="Average"/>
    <x v="5"/>
    <s v="India"/>
  </r>
  <r>
    <s v="ORD112337"/>
    <x v="111"/>
    <s v="CUST2208"/>
    <x v="4"/>
    <s v="Children's Book"/>
    <n v="3"/>
    <n v="4808.2299999999996"/>
    <n v="14424.69"/>
    <x v="2"/>
    <s v="Returned"/>
    <n v="2"/>
    <s v="Disappointed"/>
    <x v="3"/>
    <s v="India"/>
  </r>
  <r>
    <s v="ORD112338"/>
    <x v="110"/>
    <s v="CUST4926"/>
    <x v="3"/>
    <s v="Sneakers"/>
    <n v="3"/>
    <n v="2197.1799999999998"/>
    <n v="6591.54"/>
    <x v="3"/>
    <s v="Delivered"/>
    <n v="2"/>
    <s v="Poor packaging"/>
    <x v="3"/>
    <s v="India"/>
  </r>
  <r>
    <s v="ORD112339"/>
    <x v="290"/>
    <s v="CUST3400"/>
    <x v="0"/>
    <s v="Cookware Set"/>
    <n v="2"/>
    <n v="27086.81"/>
    <n v="54173.62"/>
    <x v="1"/>
    <s v="Pending"/>
    <n v="3"/>
    <s v="Average"/>
    <x v="6"/>
    <s v="India"/>
  </r>
  <r>
    <s v="ORD112340"/>
    <x v="342"/>
    <s v="CUST7324"/>
    <x v="0"/>
    <s v="Cookware Set"/>
    <n v="4"/>
    <n v="46224.58"/>
    <n v="184898.32"/>
    <x v="2"/>
    <s v="Returned"/>
    <n v="4"/>
    <s v="Pretty decent"/>
    <x v="5"/>
    <s v="India"/>
  </r>
  <r>
    <s v="ORD112341"/>
    <x v="300"/>
    <s v="CUST1685"/>
    <x v="2"/>
    <s v="Tablet"/>
    <n v="5"/>
    <n v="29307.19"/>
    <n v="146535.95000000001"/>
    <x v="0"/>
    <s v="Returned"/>
    <n v="3"/>
    <s v="Could be better"/>
    <x v="21"/>
    <s v="India"/>
  </r>
  <r>
    <s v="ORD112342"/>
    <x v="32"/>
    <s v="CUST4272"/>
    <x v="1"/>
    <s v="Perfume"/>
    <n v="1"/>
    <n v="23258.74"/>
    <n v="23258.74"/>
    <x v="2"/>
    <s v="Returned"/>
    <n v="5"/>
    <s v="Fantastic quality!"/>
    <x v="27"/>
    <s v="India"/>
  </r>
  <r>
    <s v="ORD112343"/>
    <x v="1"/>
    <s v="CUST9563"/>
    <x v="3"/>
    <s v="Jeans"/>
    <n v="2"/>
    <n v="26485.73"/>
    <n v="52971.46"/>
    <x v="0"/>
    <s v="Delivered"/>
    <n v="5"/>
    <s v="Worth every rupee!"/>
    <x v="8"/>
    <s v="India"/>
  </r>
  <r>
    <s v="ORD112344"/>
    <x v="152"/>
    <s v="CUST6846"/>
    <x v="4"/>
    <s v="Children's Book"/>
    <n v="1"/>
    <n v="11208.35"/>
    <n v="11208.35"/>
    <x v="3"/>
    <s v="Delivered"/>
    <n v="4"/>
    <s v="Value for money"/>
    <x v="14"/>
    <s v="India"/>
  </r>
  <r>
    <s v="ORD112345"/>
    <x v="357"/>
    <s v="CUST6830"/>
    <x v="3"/>
    <s v="Saree"/>
    <n v="3"/>
    <n v="31044.240000000002"/>
    <n v="93132.72"/>
    <x v="1"/>
    <s v="Pending"/>
    <n v="4"/>
    <s v="Would buy again"/>
    <x v="3"/>
    <s v="India"/>
  </r>
  <r>
    <s v="ORD112346"/>
    <x v="354"/>
    <s v="CUST9342"/>
    <x v="2"/>
    <s v="Smartphone"/>
    <n v="5"/>
    <n v="17815.919999999998"/>
    <n v="89079.6"/>
    <x v="1"/>
    <s v="Returned"/>
    <n v="5"/>
    <s v="Fantastic quality!"/>
    <x v="24"/>
    <s v="India"/>
  </r>
  <r>
    <s v="ORD112347"/>
    <x v="16"/>
    <s v="CUST4626"/>
    <x v="1"/>
    <s v="Face Cream"/>
    <n v="3"/>
    <n v="48970.86"/>
    <n v="146912.57999999999"/>
    <x v="1"/>
    <s v="Delivered"/>
    <n v="4"/>
    <s v="Value for money"/>
    <x v="0"/>
    <s v="India"/>
  </r>
  <r>
    <s v="ORD112348"/>
    <x v="75"/>
    <s v="CUST6465"/>
    <x v="3"/>
    <s v="Saree"/>
    <n v="3"/>
    <n v="3642.74"/>
    <n v="10928.22"/>
    <x v="0"/>
    <s v="Returned"/>
    <n v="1"/>
    <s v="Terrible experience"/>
    <x v="10"/>
    <s v="India"/>
  </r>
  <r>
    <s v="ORD112349"/>
    <x v="196"/>
    <s v="CUST1570"/>
    <x v="2"/>
    <s v="Tablet"/>
    <n v="2"/>
    <n v="32223.67"/>
    <n v="64447.34"/>
    <x v="2"/>
    <s v="Delivered"/>
    <n v="1"/>
    <s v="Terrible experience"/>
    <x v="23"/>
    <s v="India"/>
  </r>
  <r>
    <s v="ORD112350"/>
    <x v="8"/>
    <s v="CUST1660"/>
    <x v="1"/>
    <s v="Perfume"/>
    <n v="1"/>
    <n v="11689.51"/>
    <n v="11689.51"/>
    <x v="2"/>
    <s v="Delivered"/>
    <n v="1"/>
    <s v="Terrible experience"/>
    <x v="4"/>
    <s v="India"/>
  </r>
  <r>
    <s v="ORD112351"/>
    <x v="170"/>
    <s v="CUST1410"/>
    <x v="4"/>
    <s v="Biography"/>
    <n v="2"/>
    <n v="3703.59"/>
    <n v="7407.18"/>
    <x v="1"/>
    <s v="Pending"/>
    <n v="4"/>
    <s v="Would buy again"/>
    <x v="2"/>
    <s v="India"/>
  </r>
  <r>
    <s v="ORD112352"/>
    <x v="274"/>
    <s v="CUST2020"/>
    <x v="4"/>
    <s v="Children's Book"/>
    <n v="2"/>
    <n v="16725.04"/>
    <n v="33450.080000000002"/>
    <x v="3"/>
    <s v="Delivered"/>
    <n v="2"/>
    <s v="Disappointed"/>
    <x v="10"/>
    <s v="India"/>
  </r>
  <r>
    <s v="ORD112353"/>
    <x v="78"/>
    <s v="CUST5545"/>
    <x v="4"/>
    <s v="Comics"/>
    <n v="4"/>
    <n v="43539.99"/>
    <n v="174159.96"/>
    <x v="3"/>
    <s v="Delivered"/>
    <n v="3"/>
    <s v="Not bad"/>
    <x v="18"/>
    <s v="India"/>
  </r>
  <r>
    <s v="ORD112354"/>
    <x v="8"/>
    <s v="CUST4901"/>
    <x v="4"/>
    <s v="Biography"/>
    <n v="4"/>
    <n v="16784.79"/>
    <n v="67139.16"/>
    <x v="2"/>
    <s v="Returned"/>
    <n v="4"/>
    <s v="Satisfied with the product"/>
    <x v="23"/>
    <s v="India"/>
  </r>
  <r>
    <s v="ORD112355"/>
    <x v="203"/>
    <s v="CUST2540"/>
    <x v="3"/>
    <s v="Jeans"/>
    <n v="2"/>
    <n v="17471.98"/>
    <n v="34943.96"/>
    <x v="3"/>
    <s v="Pending"/>
    <n v="5"/>
    <s v="Excellent product!"/>
    <x v="17"/>
    <s v="India"/>
  </r>
  <r>
    <s v="ORD112356"/>
    <x v="178"/>
    <s v="CUST7194"/>
    <x v="2"/>
    <s v="Smartwatch"/>
    <n v="2"/>
    <n v="31491.8"/>
    <n v="62983.6"/>
    <x v="0"/>
    <s v="Returned"/>
    <n v="3"/>
    <s v="Okay product"/>
    <x v="15"/>
    <s v="India"/>
  </r>
  <r>
    <s v="ORD112357"/>
    <x v="205"/>
    <s v="CUST5855"/>
    <x v="2"/>
    <s v="Laptop"/>
    <n v="2"/>
    <n v="4283.71"/>
    <n v="8567.42"/>
    <x v="0"/>
    <s v="Pending"/>
    <n v="4"/>
    <s v="Would buy again"/>
    <x v="4"/>
    <s v="India"/>
  </r>
  <r>
    <s v="ORD112358"/>
    <x v="59"/>
    <s v="CUST9522"/>
    <x v="1"/>
    <s v="Perfume"/>
    <n v="4"/>
    <n v="2780.36"/>
    <n v="11121.44"/>
    <x v="2"/>
    <s v="Returned"/>
    <n v="4"/>
    <s v="Satisfied with the product"/>
    <x v="27"/>
    <s v="India"/>
  </r>
  <r>
    <s v="ORD112359"/>
    <x v="305"/>
    <s v="CUST7885"/>
    <x v="1"/>
    <s v="Hair Dryer"/>
    <n v="4"/>
    <n v="11715.63"/>
    <n v="46862.52"/>
    <x v="1"/>
    <s v="Returned"/>
    <n v="5"/>
    <s v="Fantastic quality!"/>
    <x v="13"/>
    <s v="India"/>
  </r>
  <r>
    <s v="ORD112360"/>
    <x v="100"/>
    <s v="CUST3142"/>
    <x v="3"/>
    <s v="Jeans"/>
    <n v="4"/>
    <n v="47021.25"/>
    <n v="188085"/>
    <x v="2"/>
    <s v="Pending"/>
    <n v="1"/>
    <s v="Terrible experience"/>
    <x v="5"/>
    <s v="India"/>
  </r>
  <r>
    <s v="ORD112361"/>
    <x v="177"/>
    <s v="CUST2614"/>
    <x v="4"/>
    <s v="Comics"/>
    <n v="2"/>
    <n v="27496.49"/>
    <n v="54992.98"/>
    <x v="0"/>
    <s v="Returned"/>
    <n v="5"/>
    <s v="Fantastic quality!"/>
    <x v="14"/>
    <s v="India"/>
  </r>
  <r>
    <s v="ORD112362"/>
    <x v="199"/>
    <s v="CUST7107"/>
    <x v="0"/>
    <s v="Air Fryer"/>
    <n v="2"/>
    <n v="12123.9"/>
    <n v="24247.8"/>
    <x v="2"/>
    <s v="Returned"/>
    <n v="1"/>
    <s v="Defective item"/>
    <x v="12"/>
    <s v="India"/>
  </r>
  <r>
    <s v="ORD112363"/>
    <x v="106"/>
    <s v="CUST7595"/>
    <x v="2"/>
    <s v="Laptop"/>
    <n v="2"/>
    <n v="41218.480000000003"/>
    <n v="82436.960000000006"/>
    <x v="3"/>
    <s v="Pending"/>
    <n v="4"/>
    <s v="Would buy again"/>
    <x v="27"/>
    <s v="India"/>
  </r>
  <r>
    <s v="ORD112364"/>
    <x v="269"/>
    <s v="CUST5774"/>
    <x v="2"/>
    <s v="Smartwatch"/>
    <n v="3"/>
    <n v="49402.46"/>
    <n v="148207.38"/>
    <x v="2"/>
    <s v="Delivered"/>
    <n v="4"/>
    <s v="Good quality"/>
    <x v="1"/>
    <s v="India"/>
  </r>
  <r>
    <s v="ORD112365"/>
    <x v="166"/>
    <s v="CUST9917"/>
    <x v="3"/>
    <s v="Sneakers"/>
    <n v="4"/>
    <n v="40129.79"/>
    <n v="160519.16"/>
    <x v="2"/>
    <s v="Delivered"/>
    <n v="2"/>
    <s v="Product not as expected"/>
    <x v="5"/>
    <s v="India"/>
  </r>
  <r>
    <s v="ORD112366"/>
    <x v="198"/>
    <s v="CUST6613"/>
    <x v="1"/>
    <s v="Lipstick"/>
    <n v="2"/>
    <n v="17603.38"/>
    <n v="35206.76"/>
    <x v="0"/>
    <s v="Returned"/>
    <n v="4"/>
    <s v="Pretty decent"/>
    <x v="26"/>
    <s v="India"/>
  </r>
  <r>
    <s v="ORD112367"/>
    <x v="312"/>
    <s v="CUST5327"/>
    <x v="3"/>
    <s v="T-Shirt"/>
    <n v="5"/>
    <n v="11468.12"/>
    <n v="57340.6"/>
    <x v="3"/>
    <s v="Pending"/>
    <n v="5"/>
    <s v="Excellent product!"/>
    <x v="19"/>
    <s v="India"/>
  </r>
  <r>
    <s v="ORD112368"/>
    <x v="100"/>
    <s v="CUST9538"/>
    <x v="1"/>
    <s v="Face Cream"/>
    <n v="2"/>
    <n v="41038.199999999997"/>
    <n v="82076.399999999994"/>
    <x v="3"/>
    <s v="Returned"/>
    <n v="4"/>
    <s v="Satisfied with the product"/>
    <x v="21"/>
    <s v="India"/>
  </r>
  <r>
    <s v="ORD112369"/>
    <x v="324"/>
    <s v="CUST7654"/>
    <x v="3"/>
    <s v="Saree"/>
    <n v="2"/>
    <n v="45468.2"/>
    <n v="90936.4"/>
    <x v="1"/>
    <s v="Returned"/>
    <n v="3"/>
    <s v="Okay product"/>
    <x v="10"/>
    <s v="India"/>
  </r>
  <r>
    <s v="ORD112370"/>
    <x v="289"/>
    <s v="CUST5042"/>
    <x v="3"/>
    <s v="Saree"/>
    <n v="2"/>
    <n v="2332.36"/>
    <n v="4664.72"/>
    <x v="1"/>
    <s v="Pending"/>
    <n v="4"/>
    <s v="Satisfied with the product"/>
    <x v="21"/>
    <s v="India"/>
  </r>
  <r>
    <s v="ORD112371"/>
    <x v="233"/>
    <s v="CUST8006"/>
    <x v="0"/>
    <s v="Water Purifier"/>
    <n v="3"/>
    <n v="1927.78"/>
    <n v="5783.34"/>
    <x v="1"/>
    <s v="Pending"/>
    <n v="2"/>
    <s v="Disappointed"/>
    <x v="27"/>
    <s v="India"/>
  </r>
  <r>
    <s v="ORD112372"/>
    <x v="130"/>
    <s v="CUST5692"/>
    <x v="2"/>
    <s v="Smartphone"/>
    <n v="4"/>
    <n v="4964.51"/>
    <n v="19858.04"/>
    <x v="1"/>
    <s v="Returned"/>
    <n v="4"/>
    <s v="Value for money"/>
    <x v="12"/>
    <s v="India"/>
  </r>
  <r>
    <s v="ORD112373"/>
    <x v="269"/>
    <s v="CUST4340"/>
    <x v="2"/>
    <s v="Laptop"/>
    <n v="1"/>
    <n v="42776.36"/>
    <n v="42776.36"/>
    <x v="2"/>
    <s v="Returned"/>
    <n v="3"/>
    <s v="Okay product"/>
    <x v="14"/>
    <s v="India"/>
  </r>
  <r>
    <s v="ORD112374"/>
    <x v="349"/>
    <s v="CUST3662"/>
    <x v="1"/>
    <s v="Face Cream"/>
    <n v="2"/>
    <n v="32272.46"/>
    <n v="64544.92"/>
    <x v="2"/>
    <s v="Pending"/>
    <n v="5"/>
    <s v="Loved it!"/>
    <x v="21"/>
    <s v="India"/>
  </r>
  <r>
    <s v="ORD112375"/>
    <x v="208"/>
    <s v="CUST1515"/>
    <x v="3"/>
    <s v="Jacket"/>
    <n v="2"/>
    <n v="19801.439999999999"/>
    <n v="39602.879999999997"/>
    <x v="1"/>
    <s v="Pending"/>
    <n v="1"/>
    <s v="Never buying again"/>
    <x v="12"/>
    <s v="India"/>
  </r>
  <r>
    <s v="ORD112376"/>
    <x v="58"/>
    <s v="CUST8384"/>
    <x v="2"/>
    <s v="Smartwatch"/>
    <n v="4"/>
    <n v="15115.59"/>
    <n v="60462.36"/>
    <x v="0"/>
    <s v="Returned"/>
    <n v="4"/>
    <s v="Satisfied with the product"/>
    <x v="10"/>
    <s v="India"/>
  </r>
  <r>
    <s v="ORD112377"/>
    <x v="280"/>
    <s v="CUST4143"/>
    <x v="0"/>
    <s v="Vacuum Cleaner"/>
    <n v="3"/>
    <n v="26145.39"/>
    <n v="78436.17"/>
    <x v="3"/>
    <s v="Returned"/>
    <n v="4"/>
    <s v="Value for money"/>
    <x v="17"/>
    <s v="India"/>
  </r>
  <r>
    <s v="ORD112378"/>
    <x v="149"/>
    <s v="CUST3402"/>
    <x v="4"/>
    <s v="Science Textbook"/>
    <n v="1"/>
    <n v="33692.400000000001"/>
    <n v="33692.400000000001"/>
    <x v="3"/>
    <s v="Pending"/>
    <n v="1"/>
    <s v="Waste of money"/>
    <x v="10"/>
    <s v="India"/>
  </r>
  <r>
    <s v="ORD112379"/>
    <x v="161"/>
    <s v="CUST8936"/>
    <x v="3"/>
    <s v="Jeans"/>
    <n v="3"/>
    <n v="40125.82"/>
    <n v="120377.46"/>
    <x v="1"/>
    <s v="Delivered"/>
    <n v="2"/>
    <s v="Quality could improve"/>
    <x v="22"/>
    <s v="India"/>
  </r>
  <r>
    <s v="ORD112380"/>
    <x v="313"/>
    <s v="CUST2580"/>
    <x v="2"/>
    <s v="Tablet"/>
    <n v="1"/>
    <n v="11880.02"/>
    <n v="11880.02"/>
    <x v="0"/>
    <s v="Delivered"/>
    <n v="3"/>
    <s v="Okay product"/>
    <x v="12"/>
    <s v="India"/>
  </r>
  <r>
    <s v="ORD112381"/>
    <x v="245"/>
    <s v="CUST4467"/>
    <x v="3"/>
    <s v="Sneakers"/>
    <n v="3"/>
    <n v="23652.15"/>
    <n v="70956.45"/>
    <x v="2"/>
    <s v="Returned"/>
    <n v="5"/>
    <s v="Loved it!"/>
    <x v="8"/>
    <s v="India"/>
  </r>
  <r>
    <s v="ORD112382"/>
    <x v="261"/>
    <s v="CUST9884"/>
    <x v="1"/>
    <s v="Face Cream"/>
    <n v="5"/>
    <n v="19994"/>
    <n v="99970"/>
    <x v="1"/>
    <s v="Delivered"/>
    <n v="5"/>
    <s v="Highly recommend!"/>
    <x v="14"/>
    <s v="India"/>
  </r>
  <r>
    <s v="ORD112383"/>
    <x v="163"/>
    <s v="CUST2339"/>
    <x v="4"/>
    <s v="Children's Book"/>
    <n v="4"/>
    <n v="46167.54"/>
    <n v="184670.16"/>
    <x v="3"/>
    <s v="Delivered"/>
    <n v="2"/>
    <s v="Quality could improve"/>
    <x v="27"/>
    <s v="India"/>
  </r>
  <r>
    <s v="ORD112384"/>
    <x v="320"/>
    <s v="CUST7568"/>
    <x v="2"/>
    <s v="Tablet"/>
    <n v="1"/>
    <n v="48505.37"/>
    <n v="48505.37"/>
    <x v="1"/>
    <s v="Delivered"/>
    <n v="3"/>
    <s v="Average"/>
    <x v="6"/>
    <s v="India"/>
  </r>
  <r>
    <s v="ORD112385"/>
    <x v="310"/>
    <s v="CUST8824"/>
    <x v="2"/>
    <s v="Tablet"/>
    <n v="4"/>
    <n v="25794.86"/>
    <n v="103179.44"/>
    <x v="0"/>
    <s v="Pending"/>
    <n v="4"/>
    <s v="Value for money"/>
    <x v="1"/>
    <s v="India"/>
  </r>
  <r>
    <s v="ORD112386"/>
    <x v="346"/>
    <s v="CUST6063"/>
    <x v="1"/>
    <s v="Face Cream"/>
    <n v="4"/>
    <n v="49346.98"/>
    <n v="197387.92"/>
    <x v="0"/>
    <s v="Returned"/>
    <n v="5"/>
    <s v="Worth every rupee!"/>
    <x v="19"/>
    <s v="India"/>
  </r>
  <r>
    <s v="ORD112387"/>
    <x v="354"/>
    <s v="CUST5998"/>
    <x v="0"/>
    <s v="Vacuum Cleaner"/>
    <n v="4"/>
    <n v="13887.68"/>
    <n v="55550.720000000001"/>
    <x v="3"/>
    <s v="Pending"/>
    <n v="1"/>
    <s v="Waste of money"/>
    <x v="2"/>
    <s v="India"/>
  </r>
  <r>
    <s v="ORD112388"/>
    <x v="359"/>
    <s v="CUST1856"/>
    <x v="0"/>
    <s v="Vacuum Cleaner"/>
    <n v="2"/>
    <n v="7904.13"/>
    <n v="15808.26"/>
    <x v="0"/>
    <s v="Pending"/>
    <n v="2"/>
    <s v="Quality could improve"/>
    <x v="24"/>
    <s v="India"/>
  </r>
  <r>
    <s v="ORD112389"/>
    <x v="246"/>
    <s v="CUST1775"/>
    <x v="1"/>
    <s v="Hair Dryer"/>
    <n v="1"/>
    <n v="41970.78"/>
    <n v="41970.78"/>
    <x v="2"/>
    <s v="Pending"/>
    <n v="4"/>
    <s v="Pretty decent"/>
    <x v="22"/>
    <s v="India"/>
  </r>
  <r>
    <s v="ORD112390"/>
    <x v="165"/>
    <s v="CUST5140"/>
    <x v="3"/>
    <s v="T-Shirt"/>
    <n v="2"/>
    <n v="9007.57"/>
    <n v="18015.14"/>
    <x v="0"/>
    <s v="Returned"/>
    <n v="1"/>
    <s v="Waste of money"/>
    <x v="11"/>
    <s v="India"/>
  </r>
  <r>
    <s v="ORD112391"/>
    <x v="186"/>
    <s v="CUST1678"/>
    <x v="3"/>
    <s v="Jacket"/>
    <n v="3"/>
    <n v="34701.230000000003"/>
    <n v="104103.69"/>
    <x v="2"/>
    <s v="Delivered"/>
    <n v="4"/>
    <s v="Value for money"/>
    <x v="17"/>
    <s v="India"/>
  </r>
  <r>
    <s v="ORD112392"/>
    <x v="291"/>
    <s v="CUST5161"/>
    <x v="0"/>
    <s v="Cookware Set"/>
    <n v="5"/>
    <n v="23175.35"/>
    <n v="115876.75"/>
    <x v="2"/>
    <s v="Delivered"/>
    <n v="1"/>
    <s v="Very bad product"/>
    <x v="5"/>
    <s v="India"/>
  </r>
  <r>
    <s v="ORD112393"/>
    <x v="235"/>
    <s v="CUST7854"/>
    <x v="1"/>
    <s v="Perfume"/>
    <n v="5"/>
    <n v="20176.95"/>
    <n v="100884.75"/>
    <x v="0"/>
    <s v="Delivered"/>
    <n v="3"/>
    <s v="Could be better"/>
    <x v="22"/>
    <s v="India"/>
  </r>
  <r>
    <s v="ORD112394"/>
    <x v="174"/>
    <s v="CUST7292"/>
    <x v="0"/>
    <s v="Water Purifier"/>
    <n v="2"/>
    <n v="1525.02"/>
    <n v="3050.04"/>
    <x v="3"/>
    <s v="Delivered"/>
    <n v="1"/>
    <s v="Terrible experience"/>
    <x v="22"/>
    <s v="India"/>
  </r>
  <r>
    <s v="ORD112395"/>
    <x v="57"/>
    <s v="CUST6499"/>
    <x v="1"/>
    <s v="Shampoo"/>
    <n v="2"/>
    <n v="25530.57"/>
    <n v="51061.14"/>
    <x v="3"/>
    <s v="Pending"/>
    <n v="5"/>
    <s v="Fantastic quality!"/>
    <x v="24"/>
    <s v="India"/>
  </r>
  <r>
    <s v="ORD112396"/>
    <x v="150"/>
    <s v="CUST1540"/>
    <x v="3"/>
    <s v="Jacket"/>
    <n v="1"/>
    <n v="3694.61"/>
    <n v="3694.61"/>
    <x v="2"/>
    <s v="Delivered"/>
    <n v="2"/>
    <s v="Not satisfied"/>
    <x v="4"/>
    <s v="India"/>
  </r>
  <r>
    <s v="ORD112397"/>
    <x v="319"/>
    <s v="CUST5291"/>
    <x v="0"/>
    <s v="Air Fryer"/>
    <n v="5"/>
    <n v="3563.87"/>
    <n v="17819.349999999999"/>
    <x v="0"/>
    <s v="Pending"/>
    <n v="2"/>
    <s v="Product not as expected"/>
    <x v="25"/>
    <s v="India"/>
  </r>
  <r>
    <s v="ORD112398"/>
    <x v="80"/>
    <s v="CUST5707"/>
    <x v="1"/>
    <s v="Lipstick"/>
    <n v="1"/>
    <n v="11024.97"/>
    <n v="11024.97"/>
    <x v="1"/>
    <s v="Pending"/>
    <n v="2"/>
    <s v="Quality could improve"/>
    <x v="6"/>
    <s v="India"/>
  </r>
  <r>
    <s v="ORD112399"/>
    <x v="268"/>
    <s v="CUST7680"/>
    <x v="4"/>
    <s v="Science Textbook"/>
    <n v="3"/>
    <n v="40239.769999999997"/>
    <n v="120719.31"/>
    <x v="0"/>
    <s v="Pending"/>
    <n v="3"/>
    <s v="Fair deal"/>
    <x v="10"/>
    <s v="India"/>
  </r>
  <r>
    <s v="ORD112400"/>
    <x v="324"/>
    <s v="CUST3715"/>
    <x v="0"/>
    <s v="Air Fryer"/>
    <n v="3"/>
    <n v="14373.34"/>
    <n v="43120.02"/>
    <x v="3"/>
    <s v="Returned"/>
    <n v="1"/>
    <s v="Defective item"/>
    <x v="21"/>
    <s v="India"/>
  </r>
  <r>
    <s v="ORD112401"/>
    <x v="4"/>
    <s v="CUST6808"/>
    <x v="0"/>
    <s v="Mixer Grinder"/>
    <n v="2"/>
    <n v="2591.67"/>
    <n v="5183.34"/>
    <x v="1"/>
    <s v="Delivered"/>
    <n v="1"/>
    <s v="Very bad product"/>
    <x v="22"/>
    <s v="India"/>
  </r>
  <r>
    <s v="ORD112402"/>
    <x v="363"/>
    <s v="CUST4710"/>
    <x v="0"/>
    <s v="Mixer Grinder"/>
    <n v="1"/>
    <n v="20862.66"/>
    <n v="20862.66"/>
    <x v="0"/>
    <s v="Delivered"/>
    <n v="5"/>
    <s v="Excellent product!"/>
    <x v="24"/>
    <s v="India"/>
  </r>
  <r>
    <s v="ORD112403"/>
    <x v="117"/>
    <s v="CUST6363"/>
    <x v="3"/>
    <s v="T-Shirt"/>
    <n v="1"/>
    <n v="39088.57"/>
    <n v="39088.57"/>
    <x v="0"/>
    <s v="Delivered"/>
    <n v="4"/>
    <s v="Satisfied with the product"/>
    <x v="25"/>
    <s v="India"/>
  </r>
  <r>
    <s v="ORD112404"/>
    <x v="214"/>
    <s v="CUST3724"/>
    <x v="2"/>
    <s v="Smartphone"/>
    <n v="2"/>
    <n v="8298"/>
    <n v="16596"/>
    <x v="1"/>
    <s v="Pending"/>
    <n v="1"/>
    <s v="Very bad product"/>
    <x v="24"/>
    <s v="India"/>
  </r>
  <r>
    <s v="ORD112405"/>
    <x v="203"/>
    <s v="CUST4045"/>
    <x v="0"/>
    <s v="Water Purifier"/>
    <n v="1"/>
    <n v="22752.799999999999"/>
    <n v="22752.799999999999"/>
    <x v="0"/>
    <s v="Delivered"/>
    <n v="4"/>
    <s v="Would buy again"/>
    <x v="25"/>
    <s v="India"/>
  </r>
  <r>
    <s v="ORD112406"/>
    <x v="145"/>
    <s v="CUST7041"/>
    <x v="3"/>
    <s v="Saree"/>
    <n v="5"/>
    <n v="6746.76"/>
    <n v="33733.800000000003"/>
    <x v="3"/>
    <s v="Pending"/>
    <n v="3"/>
    <s v="Average"/>
    <x v="25"/>
    <s v="India"/>
  </r>
  <r>
    <s v="ORD112407"/>
    <x v="195"/>
    <s v="CUST5488"/>
    <x v="4"/>
    <s v="Science Textbook"/>
    <n v="1"/>
    <n v="39661.65"/>
    <n v="39661.65"/>
    <x v="3"/>
    <s v="Returned"/>
    <n v="4"/>
    <s v="Good quality"/>
    <x v="27"/>
    <s v="India"/>
  </r>
  <r>
    <s v="ORD112408"/>
    <x v="58"/>
    <s v="CUST2074"/>
    <x v="1"/>
    <s v="Lipstick"/>
    <n v="2"/>
    <n v="26193.59"/>
    <n v="52387.18"/>
    <x v="2"/>
    <s v="Delivered"/>
    <n v="1"/>
    <s v="Terrible experience"/>
    <x v="7"/>
    <s v="India"/>
  </r>
  <r>
    <s v="ORD112409"/>
    <x v="349"/>
    <s v="CUST3690"/>
    <x v="2"/>
    <s v="Smartphone"/>
    <n v="4"/>
    <n v="4493.6899999999996"/>
    <n v="17974.759999999998"/>
    <x v="0"/>
    <s v="Delivered"/>
    <n v="2"/>
    <s v="Not satisfied"/>
    <x v="16"/>
    <s v="India"/>
  </r>
  <r>
    <s v="ORD112410"/>
    <x v="34"/>
    <s v="CUST2983"/>
    <x v="1"/>
    <s v="Hair Dryer"/>
    <n v="5"/>
    <n v="26193.21"/>
    <n v="130966.05"/>
    <x v="2"/>
    <s v="Delivered"/>
    <n v="1"/>
    <s v="Waste of money"/>
    <x v="21"/>
    <s v="India"/>
  </r>
  <r>
    <s v="ORD112411"/>
    <x v="237"/>
    <s v="CUST8818"/>
    <x v="1"/>
    <s v="Face Cream"/>
    <n v="3"/>
    <n v="15289.53"/>
    <n v="45868.59"/>
    <x v="2"/>
    <s v="Returned"/>
    <n v="5"/>
    <s v="Highly recommend!"/>
    <x v="21"/>
    <s v="India"/>
  </r>
  <r>
    <s v="ORD112412"/>
    <x v="225"/>
    <s v="CUST9423"/>
    <x v="2"/>
    <s v="Smartwatch"/>
    <n v="1"/>
    <n v="10719.11"/>
    <n v="10719.11"/>
    <x v="2"/>
    <s v="Returned"/>
    <n v="1"/>
    <s v="Terrible experience"/>
    <x v="16"/>
    <s v="India"/>
  </r>
  <r>
    <s v="ORD112413"/>
    <x v="47"/>
    <s v="CUST4135"/>
    <x v="0"/>
    <s v="Vacuum Cleaner"/>
    <n v="4"/>
    <n v="6975.98"/>
    <n v="27903.919999999998"/>
    <x v="0"/>
    <s v="Returned"/>
    <n v="4"/>
    <s v="Good quality"/>
    <x v="4"/>
    <s v="India"/>
  </r>
  <r>
    <s v="ORD112414"/>
    <x v="172"/>
    <s v="CUST6620"/>
    <x v="3"/>
    <s v="Saree"/>
    <n v="3"/>
    <n v="49026.82"/>
    <n v="147080.46"/>
    <x v="1"/>
    <s v="Delivered"/>
    <n v="2"/>
    <s v="Poor packaging"/>
    <x v="5"/>
    <s v="India"/>
  </r>
  <r>
    <s v="ORD112415"/>
    <x v="278"/>
    <s v="CUST9940"/>
    <x v="1"/>
    <s v="Lipstick"/>
    <n v="2"/>
    <n v="14354.21"/>
    <n v="28708.42"/>
    <x v="3"/>
    <s v="Delivered"/>
    <n v="1"/>
    <s v="Terrible experience"/>
    <x v="6"/>
    <s v="India"/>
  </r>
  <r>
    <s v="ORD112416"/>
    <x v="301"/>
    <s v="CUST5138"/>
    <x v="2"/>
    <s v="Tablet"/>
    <n v="2"/>
    <n v="3677.67"/>
    <n v="7355.34"/>
    <x v="3"/>
    <s v="Returned"/>
    <n v="4"/>
    <s v="Would buy again"/>
    <x v="25"/>
    <s v="India"/>
  </r>
  <r>
    <s v="ORD112417"/>
    <x v="268"/>
    <s v="CUST3543"/>
    <x v="3"/>
    <s v="Jeans"/>
    <n v="5"/>
    <n v="20821.38"/>
    <n v="104106.9"/>
    <x v="3"/>
    <s v="Delivered"/>
    <n v="1"/>
    <s v="Never buying again"/>
    <x v="25"/>
    <s v="India"/>
  </r>
  <r>
    <s v="ORD112418"/>
    <x v="4"/>
    <s v="CUST5952"/>
    <x v="2"/>
    <s v="Smartphone"/>
    <n v="4"/>
    <n v="48280.99"/>
    <n v="193123.96"/>
    <x v="2"/>
    <s v="Delivered"/>
    <n v="5"/>
    <s v="Fantastic quality!"/>
    <x v="8"/>
    <s v="India"/>
  </r>
  <r>
    <s v="ORD112419"/>
    <x v="219"/>
    <s v="CUST2833"/>
    <x v="0"/>
    <s v="Mixer Grinder"/>
    <n v="4"/>
    <n v="4572.05"/>
    <n v="18288.2"/>
    <x v="2"/>
    <s v="Pending"/>
    <n v="3"/>
    <s v="Okay product"/>
    <x v="19"/>
    <s v="India"/>
  </r>
  <r>
    <s v="ORD112420"/>
    <x v="247"/>
    <s v="CUST6878"/>
    <x v="2"/>
    <s v="Headphones"/>
    <n v="4"/>
    <n v="22836.639999999999"/>
    <n v="91346.559999999998"/>
    <x v="0"/>
    <s v="Delivered"/>
    <n v="2"/>
    <s v="Quality could improve"/>
    <x v="26"/>
    <s v="India"/>
  </r>
  <r>
    <s v="ORD112421"/>
    <x v="29"/>
    <s v="CUST5934"/>
    <x v="3"/>
    <s v="Saree"/>
    <n v="1"/>
    <n v="2081.9499999999998"/>
    <n v="2081.9499999999998"/>
    <x v="2"/>
    <s v="Pending"/>
    <n v="4"/>
    <s v="Would buy again"/>
    <x v="1"/>
    <s v="India"/>
  </r>
  <r>
    <s v="ORD112422"/>
    <x v="358"/>
    <s v="CUST4121"/>
    <x v="3"/>
    <s v="Jacket"/>
    <n v="4"/>
    <n v="32549.51"/>
    <n v="130198.04"/>
    <x v="3"/>
    <s v="Pending"/>
    <n v="3"/>
    <s v="Not bad"/>
    <x v="27"/>
    <s v="India"/>
  </r>
  <r>
    <s v="ORD112423"/>
    <x v="308"/>
    <s v="CUST8902"/>
    <x v="1"/>
    <s v="Perfume"/>
    <n v="1"/>
    <n v="48840.26"/>
    <n v="48840.26"/>
    <x v="2"/>
    <s v="Delivered"/>
    <n v="1"/>
    <s v="Terrible experience"/>
    <x v="7"/>
    <s v="India"/>
  </r>
  <r>
    <s v="ORD112424"/>
    <x v="341"/>
    <s v="CUST5916"/>
    <x v="1"/>
    <s v="Perfume"/>
    <n v="4"/>
    <n v="36205.519999999997"/>
    <n v="144822.07999999999"/>
    <x v="0"/>
    <s v="Pending"/>
    <n v="2"/>
    <s v="Quality could improve"/>
    <x v="22"/>
    <s v="India"/>
  </r>
  <r>
    <s v="ORD112425"/>
    <x v="310"/>
    <s v="CUST4170"/>
    <x v="2"/>
    <s v="Smartphone"/>
    <n v="3"/>
    <n v="26251.3"/>
    <n v="78753.899999999994"/>
    <x v="3"/>
    <s v="Returned"/>
    <n v="4"/>
    <s v="Satisfied with the product"/>
    <x v="2"/>
    <s v="India"/>
  </r>
  <r>
    <s v="ORD112426"/>
    <x v="273"/>
    <s v="CUST6905"/>
    <x v="1"/>
    <s v="Face Cream"/>
    <n v="1"/>
    <n v="45316.09"/>
    <n v="45316.09"/>
    <x v="3"/>
    <s v="Delivered"/>
    <n v="3"/>
    <s v="Could be better"/>
    <x v="24"/>
    <s v="India"/>
  </r>
  <r>
    <s v="ORD112427"/>
    <x v="333"/>
    <s v="CUST4140"/>
    <x v="0"/>
    <s v="Cookware Set"/>
    <n v="5"/>
    <n v="46428.74"/>
    <n v="232143.7"/>
    <x v="1"/>
    <s v="Returned"/>
    <n v="2"/>
    <s v="Product not as expected"/>
    <x v="3"/>
    <s v="India"/>
  </r>
  <r>
    <s v="ORD112428"/>
    <x v="51"/>
    <s v="CUST4993"/>
    <x v="0"/>
    <s v="Air Fryer"/>
    <n v="4"/>
    <n v="36299.31"/>
    <n v="145197.24"/>
    <x v="1"/>
    <s v="Returned"/>
    <n v="4"/>
    <s v="Good quality"/>
    <x v="17"/>
    <s v="India"/>
  </r>
  <r>
    <s v="ORD112429"/>
    <x v="226"/>
    <s v="CUST8240"/>
    <x v="1"/>
    <s v="Perfume"/>
    <n v="1"/>
    <n v="30192.91"/>
    <n v="30192.91"/>
    <x v="0"/>
    <s v="Delivered"/>
    <n v="3"/>
    <s v="Average"/>
    <x v="6"/>
    <s v="India"/>
  </r>
  <r>
    <s v="ORD112430"/>
    <x v="313"/>
    <s v="CUST3023"/>
    <x v="4"/>
    <s v="Children's Book"/>
    <n v="5"/>
    <n v="22614.54"/>
    <n v="113072.7"/>
    <x v="1"/>
    <s v="Delivered"/>
    <n v="4"/>
    <s v="Would buy again"/>
    <x v="5"/>
    <s v="India"/>
  </r>
  <r>
    <s v="ORD112431"/>
    <x v="254"/>
    <s v="CUST2373"/>
    <x v="1"/>
    <s v="Lipstick"/>
    <n v="2"/>
    <n v="21925.919999999998"/>
    <n v="43851.839999999997"/>
    <x v="0"/>
    <s v="Delivered"/>
    <n v="2"/>
    <s v="Quality could improve"/>
    <x v="27"/>
    <s v="India"/>
  </r>
  <r>
    <s v="ORD112432"/>
    <x v="296"/>
    <s v="CUST4285"/>
    <x v="1"/>
    <s v="Face Cream"/>
    <n v="3"/>
    <n v="18781.28"/>
    <n v="56343.839999999997"/>
    <x v="0"/>
    <s v="Delivered"/>
    <n v="1"/>
    <s v="Terrible experience"/>
    <x v="4"/>
    <s v="India"/>
  </r>
  <r>
    <s v="ORD112433"/>
    <x v="283"/>
    <s v="CUST7597"/>
    <x v="4"/>
    <s v="Comics"/>
    <n v="3"/>
    <n v="29352.39"/>
    <n v="88057.17"/>
    <x v="3"/>
    <s v="Delivered"/>
    <n v="1"/>
    <s v="Very bad product"/>
    <x v="25"/>
    <s v="India"/>
  </r>
  <r>
    <s v="ORD112434"/>
    <x v="77"/>
    <s v="CUST6486"/>
    <x v="0"/>
    <s v="Air Fryer"/>
    <n v="5"/>
    <n v="45062.42"/>
    <n v="225312.1"/>
    <x v="3"/>
    <s v="Returned"/>
    <n v="1"/>
    <s v="Very bad product"/>
    <x v="4"/>
    <s v="India"/>
  </r>
  <r>
    <s v="ORD112435"/>
    <x v="296"/>
    <s v="CUST7588"/>
    <x v="4"/>
    <s v="Children's Book"/>
    <n v="4"/>
    <n v="32542.720000000001"/>
    <n v="130170.88"/>
    <x v="2"/>
    <s v="Delivered"/>
    <n v="3"/>
    <s v="Average"/>
    <x v="14"/>
    <s v="India"/>
  </r>
  <r>
    <s v="ORD112436"/>
    <x v="89"/>
    <s v="CUST6237"/>
    <x v="4"/>
    <s v="Children's Book"/>
    <n v="1"/>
    <n v="14873.63"/>
    <n v="14873.63"/>
    <x v="2"/>
    <s v="Returned"/>
    <n v="1"/>
    <s v="Very bad product"/>
    <x v="20"/>
    <s v="India"/>
  </r>
  <r>
    <s v="ORD112437"/>
    <x v="272"/>
    <s v="CUST2830"/>
    <x v="0"/>
    <s v="Air Fryer"/>
    <n v="3"/>
    <n v="37706.78"/>
    <n v="113120.34"/>
    <x v="1"/>
    <s v="Delivered"/>
    <n v="4"/>
    <s v="Would buy again"/>
    <x v="16"/>
    <s v="India"/>
  </r>
  <r>
    <s v="ORD112438"/>
    <x v="193"/>
    <s v="CUST3509"/>
    <x v="3"/>
    <s v="Jeans"/>
    <n v="4"/>
    <n v="14348.09"/>
    <n v="57392.36"/>
    <x v="0"/>
    <s v="Pending"/>
    <n v="2"/>
    <s v="Product not as expected"/>
    <x v="23"/>
    <s v="India"/>
  </r>
  <r>
    <s v="ORD112439"/>
    <x v="301"/>
    <s v="CUST8842"/>
    <x v="0"/>
    <s v="Mixer Grinder"/>
    <n v="1"/>
    <n v="29827.98"/>
    <n v="29827.98"/>
    <x v="2"/>
    <s v="Delivered"/>
    <n v="3"/>
    <s v="Could be better"/>
    <x v="27"/>
    <s v="India"/>
  </r>
  <r>
    <s v="ORD112440"/>
    <x v="215"/>
    <s v="CUST2116"/>
    <x v="1"/>
    <s v="Perfume"/>
    <n v="2"/>
    <n v="346.99"/>
    <n v="693.98"/>
    <x v="3"/>
    <s v="Returned"/>
    <n v="5"/>
    <s v="Highly recommend!"/>
    <x v="26"/>
    <s v="India"/>
  </r>
  <r>
    <s v="ORD112441"/>
    <x v="83"/>
    <s v="CUST3504"/>
    <x v="0"/>
    <s v="Water Purifier"/>
    <n v="4"/>
    <n v="24583.15"/>
    <n v="98332.6"/>
    <x v="2"/>
    <s v="Pending"/>
    <n v="3"/>
    <s v="Fair deal"/>
    <x v="1"/>
    <s v="India"/>
  </r>
  <r>
    <s v="ORD112442"/>
    <x v="35"/>
    <s v="CUST8228"/>
    <x v="2"/>
    <s v="Headphones"/>
    <n v="5"/>
    <n v="36883.949999999997"/>
    <n v="184419.75"/>
    <x v="2"/>
    <s v="Returned"/>
    <n v="2"/>
    <s v="Disappointed"/>
    <x v="26"/>
    <s v="India"/>
  </r>
  <r>
    <s v="ORD112443"/>
    <x v="346"/>
    <s v="CUST3171"/>
    <x v="0"/>
    <s v="Air Fryer"/>
    <n v="3"/>
    <n v="39260.559999999998"/>
    <n v="117781.68"/>
    <x v="1"/>
    <s v="Delivered"/>
    <n v="3"/>
    <s v="Fair deal"/>
    <x v="11"/>
    <s v="India"/>
  </r>
  <r>
    <s v="ORD112444"/>
    <x v="293"/>
    <s v="CUST6869"/>
    <x v="3"/>
    <s v="T-Shirt"/>
    <n v="4"/>
    <n v="33506.97"/>
    <n v="134027.88"/>
    <x v="0"/>
    <s v="Pending"/>
    <n v="4"/>
    <s v="Pretty decent"/>
    <x v="21"/>
    <s v="India"/>
  </r>
  <r>
    <s v="ORD112445"/>
    <x v="285"/>
    <s v="CUST4049"/>
    <x v="3"/>
    <s v="Jeans"/>
    <n v="1"/>
    <n v="30232.959999999999"/>
    <n v="30232.959999999999"/>
    <x v="2"/>
    <s v="Returned"/>
    <n v="1"/>
    <s v="Defective item"/>
    <x v="18"/>
    <s v="India"/>
  </r>
  <r>
    <s v="ORD112446"/>
    <x v="175"/>
    <s v="CUST6301"/>
    <x v="2"/>
    <s v="Smartphone"/>
    <n v="5"/>
    <n v="2086.6"/>
    <n v="10433"/>
    <x v="1"/>
    <s v="Returned"/>
    <n v="5"/>
    <s v="Fantastic quality!"/>
    <x v="21"/>
    <s v="India"/>
  </r>
  <r>
    <s v="ORD112447"/>
    <x v="347"/>
    <s v="CUST4086"/>
    <x v="0"/>
    <s v="Water Purifier"/>
    <n v="4"/>
    <n v="47606.34"/>
    <n v="190425.36"/>
    <x v="2"/>
    <s v="Returned"/>
    <n v="3"/>
    <s v="Okay product"/>
    <x v="10"/>
    <s v="India"/>
  </r>
  <r>
    <s v="ORD112448"/>
    <x v="209"/>
    <s v="CUST9316"/>
    <x v="2"/>
    <s v="Headphones"/>
    <n v="4"/>
    <n v="22615.55"/>
    <n v="90462.2"/>
    <x v="0"/>
    <s v="Returned"/>
    <n v="1"/>
    <s v="Terrible experience"/>
    <x v="13"/>
    <s v="India"/>
  </r>
  <r>
    <s v="ORD112449"/>
    <x v="274"/>
    <s v="CUST8027"/>
    <x v="3"/>
    <s v="Saree"/>
    <n v="1"/>
    <n v="1319.95"/>
    <n v="1319.95"/>
    <x v="1"/>
    <s v="Pending"/>
    <n v="2"/>
    <s v="Disappointed"/>
    <x v="14"/>
    <s v="India"/>
  </r>
  <r>
    <s v="ORD112450"/>
    <x v="190"/>
    <s v="CUST8600"/>
    <x v="1"/>
    <s v="Hair Dryer"/>
    <n v="2"/>
    <n v="4019.97"/>
    <n v="8039.94"/>
    <x v="2"/>
    <s v="Pending"/>
    <n v="2"/>
    <s v="Quality could improve"/>
    <x v="18"/>
    <s v="India"/>
  </r>
  <r>
    <s v="ORD112451"/>
    <x v="25"/>
    <s v="CUST4829"/>
    <x v="2"/>
    <s v="Smartphone"/>
    <n v="4"/>
    <n v="23776.61"/>
    <n v="95106.44"/>
    <x v="1"/>
    <s v="Pending"/>
    <n v="1"/>
    <s v="Terrible experience"/>
    <x v="14"/>
    <s v="India"/>
  </r>
  <r>
    <s v="ORD112452"/>
    <x v="356"/>
    <s v="CUST1576"/>
    <x v="0"/>
    <s v="Air Fryer"/>
    <n v="3"/>
    <n v="8576.26"/>
    <n v="25728.78"/>
    <x v="3"/>
    <s v="Delivered"/>
    <n v="2"/>
    <s v="Disappointed"/>
    <x v="0"/>
    <s v="India"/>
  </r>
  <r>
    <s v="ORD112453"/>
    <x v="207"/>
    <s v="CUST7061"/>
    <x v="1"/>
    <s v="Face Cream"/>
    <n v="2"/>
    <n v="11116.19"/>
    <n v="22232.38"/>
    <x v="2"/>
    <s v="Pending"/>
    <n v="2"/>
    <s v="Not satisfied"/>
    <x v="14"/>
    <s v="India"/>
  </r>
  <r>
    <s v="ORD112454"/>
    <x v="310"/>
    <s v="CUST8836"/>
    <x v="2"/>
    <s v="Headphones"/>
    <n v="1"/>
    <n v="45882.53"/>
    <n v="45882.53"/>
    <x v="3"/>
    <s v="Pending"/>
    <n v="3"/>
    <s v="Average"/>
    <x v="21"/>
    <s v="India"/>
  </r>
  <r>
    <s v="ORD112455"/>
    <x v="9"/>
    <s v="CUST7959"/>
    <x v="3"/>
    <s v="Saree"/>
    <n v="2"/>
    <n v="10068.209999999999"/>
    <n v="20136.419999999998"/>
    <x v="2"/>
    <s v="Returned"/>
    <n v="1"/>
    <s v="Terrible experience"/>
    <x v="17"/>
    <s v="India"/>
  </r>
  <r>
    <s v="ORD112456"/>
    <x v="71"/>
    <s v="CUST7494"/>
    <x v="0"/>
    <s v="Cookware Set"/>
    <n v="3"/>
    <n v="16411.98"/>
    <n v="49235.94"/>
    <x v="1"/>
    <s v="Delivered"/>
    <n v="1"/>
    <s v="Terrible experience"/>
    <x v="1"/>
    <s v="India"/>
  </r>
  <r>
    <s v="ORD112457"/>
    <x v="186"/>
    <s v="CUST5890"/>
    <x v="0"/>
    <s v="Mixer Grinder"/>
    <n v="3"/>
    <n v="43472.53"/>
    <n v="130417.59"/>
    <x v="0"/>
    <s v="Pending"/>
    <n v="1"/>
    <s v="Defective item"/>
    <x v="20"/>
    <s v="India"/>
  </r>
  <r>
    <s v="ORD112458"/>
    <x v="277"/>
    <s v="CUST6587"/>
    <x v="4"/>
    <s v="Science Textbook"/>
    <n v="2"/>
    <n v="7946.13"/>
    <n v="15892.26"/>
    <x v="0"/>
    <s v="Returned"/>
    <n v="3"/>
    <s v="Average"/>
    <x v="3"/>
    <s v="India"/>
  </r>
  <r>
    <s v="ORD112459"/>
    <x v="283"/>
    <s v="CUST8962"/>
    <x v="2"/>
    <s v="Smartwatch"/>
    <n v="5"/>
    <n v="15301.56"/>
    <n v="76507.8"/>
    <x v="3"/>
    <s v="Pending"/>
    <n v="4"/>
    <s v="Good quality"/>
    <x v="16"/>
    <s v="India"/>
  </r>
  <r>
    <s v="ORD112460"/>
    <x v="11"/>
    <s v="CUST7646"/>
    <x v="0"/>
    <s v="Air Fryer"/>
    <n v="1"/>
    <n v="37843.040000000001"/>
    <n v="37843.040000000001"/>
    <x v="0"/>
    <s v="Returned"/>
    <n v="5"/>
    <s v="Worth every rupee!"/>
    <x v="11"/>
    <s v="India"/>
  </r>
  <r>
    <s v="ORD112461"/>
    <x v="97"/>
    <s v="CUST3717"/>
    <x v="0"/>
    <s v="Water Purifier"/>
    <n v="5"/>
    <n v="44939.69"/>
    <n v="224698.45"/>
    <x v="1"/>
    <s v="Delivered"/>
    <n v="1"/>
    <s v="Very bad product"/>
    <x v="0"/>
    <s v="India"/>
  </r>
  <r>
    <s v="ORD112462"/>
    <x v="123"/>
    <s v="CUST3881"/>
    <x v="3"/>
    <s v="Jeans"/>
    <n v="4"/>
    <n v="21531.01"/>
    <n v="86124.04"/>
    <x v="0"/>
    <s v="Returned"/>
    <n v="5"/>
    <s v="Worth every rupee!"/>
    <x v="11"/>
    <s v="India"/>
  </r>
  <r>
    <s v="ORD112463"/>
    <x v="279"/>
    <s v="CUST4174"/>
    <x v="1"/>
    <s v="Hair Dryer"/>
    <n v="5"/>
    <n v="26934.15"/>
    <n v="134670.75"/>
    <x v="3"/>
    <s v="Returned"/>
    <n v="4"/>
    <s v="Satisfied with the product"/>
    <x v="5"/>
    <s v="India"/>
  </r>
  <r>
    <s v="ORD112464"/>
    <x v="116"/>
    <s v="CUST8417"/>
    <x v="3"/>
    <s v="Jacket"/>
    <n v="2"/>
    <n v="4854.6000000000004"/>
    <n v="9709.2000000000007"/>
    <x v="0"/>
    <s v="Delivered"/>
    <n v="1"/>
    <s v="Terrible experience"/>
    <x v="23"/>
    <s v="India"/>
  </r>
  <r>
    <s v="ORD112465"/>
    <x v="37"/>
    <s v="CUST4668"/>
    <x v="0"/>
    <s v="Air Fryer"/>
    <n v="2"/>
    <n v="7672.37"/>
    <n v="15344.74"/>
    <x v="0"/>
    <s v="Returned"/>
    <n v="3"/>
    <s v="Not bad"/>
    <x v="9"/>
    <s v="India"/>
  </r>
  <r>
    <s v="ORD112466"/>
    <x v="236"/>
    <s v="CUST4124"/>
    <x v="3"/>
    <s v="Saree"/>
    <n v="5"/>
    <n v="10361.15"/>
    <n v="51805.75"/>
    <x v="2"/>
    <s v="Pending"/>
    <n v="5"/>
    <s v="Excellent product!"/>
    <x v="23"/>
    <s v="India"/>
  </r>
  <r>
    <s v="ORD112467"/>
    <x v="252"/>
    <s v="CUST1791"/>
    <x v="3"/>
    <s v="Jeans"/>
    <n v="5"/>
    <n v="29190.38"/>
    <n v="145951.9"/>
    <x v="0"/>
    <s v="Returned"/>
    <n v="3"/>
    <s v="Could be better"/>
    <x v="20"/>
    <s v="India"/>
  </r>
  <r>
    <s v="ORD112468"/>
    <x v="243"/>
    <s v="CUST7227"/>
    <x v="3"/>
    <s v="Jeans"/>
    <n v="5"/>
    <n v="42178.18"/>
    <n v="210890.9"/>
    <x v="2"/>
    <s v="Returned"/>
    <n v="2"/>
    <s v="Poor packaging"/>
    <x v="2"/>
    <s v="India"/>
  </r>
  <r>
    <s v="ORD112469"/>
    <x v="337"/>
    <s v="CUST3429"/>
    <x v="4"/>
    <s v="Biography"/>
    <n v="3"/>
    <n v="26368.91"/>
    <n v="79106.73"/>
    <x v="1"/>
    <s v="Delivered"/>
    <n v="1"/>
    <s v="Waste of money"/>
    <x v="6"/>
    <s v="India"/>
  </r>
  <r>
    <s v="ORD112470"/>
    <x v="245"/>
    <s v="CUST1617"/>
    <x v="1"/>
    <s v="Lipstick"/>
    <n v="4"/>
    <n v="3915.83"/>
    <n v="15663.32"/>
    <x v="0"/>
    <s v="Delivered"/>
    <n v="4"/>
    <s v="Pretty decent"/>
    <x v="0"/>
    <s v="India"/>
  </r>
  <r>
    <s v="ORD112471"/>
    <x v="354"/>
    <s v="CUST5614"/>
    <x v="3"/>
    <s v="Jeans"/>
    <n v="1"/>
    <n v="23162.69"/>
    <n v="23162.69"/>
    <x v="3"/>
    <s v="Returned"/>
    <n v="5"/>
    <s v="Fantastic quality!"/>
    <x v="14"/>
    <s v="India"/>
  </r>
  <r>
    <s v="ORD112472"/>
    <x v="244"/>
    <s v="CUST2709"/>
    <x v="3"/>
    <s v="Jacket"/>
    <n v="1"/>
    <n v="15056.93"/>
    <n v="15056.93"/>
    <x v="0"/>
    <s v="Delivered"/>
    <n v="5"/>
    <s v="Loved it!"/>
    <x v="1"/>
    <s v="India"/>
  </r>
  <r>
    <s v="ORD112473"/>
    <x v="351"/>
    <s v="CUST7716"/>
    <x v="2"/>
    <s v="Laptop"/>
    <n v="5"/>
    <n v="44824.91"/>
    <n v="224124.55"/>
    <x v="1"/>
    <s v="Pending"/>
    <n v="5"/>
    <s v="Fantastic quality!"/>
    <x v="15"/>
    <s v="India"/>
  </r>
  <r>
    <s v="ORD112474"/>
    <x v="318"/>
    <s v="CUST1656"/>
    <x v="4"/>
    <s v="Children's Book"/>
    <n v="4"/>
    <n v="37700.94"/>
    <n v="150803.76"/>
    <x v="2"/>
    <s v="Delivered"/>
    <n v="5"/>
    <s v="Excellent product!"/>
    <x v="13"/>
    <s v="India"/>
  </r>
  <r>
    <s v="ORD112475"/>
    <x v="136"/>
    <s v="CUST9946"/>
    <x v="3"/>
    <s v="Jacket"/>
    <n v="3"/>
    <n v="20095.990000000002"/>
    <n v="60287.97"/>
    <x v="2"/>
    <s v="Pending"/>
    <n v="1"/>
    <s v="Terrible experience"/>
    <x v="3"/>
    <s v="India"/>
  </r>
  <r>
    <s v="ORD112476"/>
    <x v="293"/>
    <s v="CUST5334"/>
    <x v="3"/>
    <s v="Sneakers"/>
    <n v="4"/>
    <n v="38773.18"/>
    <n v="155092.72"/>
    <x v="2"/>
    <s v="Returned"/>
    <n v="3"/>
    <s v="Not bad"/>
    <x v="17"/>
    <s v="India"/>
  </r>
  <r>
    <s v="ORD112477"/>
    <x v="357"/>
    <s v="CUST1921"/>
    <x v="4"/>
    <s v="Comics"/>
    <n v="5"/>
    <n v="18640"/>
    <n v="93200"/>
    <x v="0"/>
    <s v="Returned"/>
    <n v="5"/>
    <s v="Worth every rupee!"/>
    <x v="19"/>
    <s v="India"/>
  </r>
  <r>
    <s v="ORD112478"/>
    <x v="143"/>
    <s v="CUST7061"/>
    <x v="4"/>
    <s v="Fiction Novel"/>
    <n v="4"/>
    <n v="35866.79"/>
    <n v="143467.16"/>
    <x v="1"/>
    <s v="Pending"/>
    <n v="3"/>
    <s v="Fair deal"/>
    <x v="12"/>
    <s v="India"/>
  </r>
  <r>
    <s v="ORD112479"/>
    <x v="308"/>
    <s v="CUST8829"/>
    <x v="2"/>
    <s v="Tablet"/>
    <n v="4"/>
    <n v="46676.97"/>
    <n v="186707.88"/>
    <x v="1"/>
    <s v="Pending"/>
    <n v="5"/>
    <s v="Excellent product!"/>
    <x v="7"/>
    <s v="India"/>
  </r>
  <r>
    <s v="ORD112480"/>
    <x v="364"/>
    <s v="CUST1956"/>
    <x v="0"/>
    <s v="Air Fryer"/>
    <n v="4"/>
    <n v="36418.85"/>
    <n v="145675.4"/>
    <x v="2"/>
    <s v="Returned"/>
    <n v="1"/>
    <s v="Terrible experience"/>
    <x v="4"/>
    <s v="India"/>
  </r>
  <r>
    <s v="ORD112481"/>
    <x v="256"/>
    <s v="CUST4189"/>
    <x v="0"/>
    <s v="Cookware Set"/>
    <n v="4"/>
    <n v="32266.880000000001"/>
    <n v="129067.52"/>
    <x v="1"/>
    <s v="Returned"/>
    <n v="5"/>
    <s v="Excellent product!"/>
    <x v="13"/>
    <s v="India"/>
  </r>
  <r>
    <s v="ORD112482"/>
    <x v="258"/>
    <s v="CUST3028"/>
    <x v="0"/>
    <s v="Air Fryer"/>
    <n v="5"/>
    <n v="18912.54"/>
    <n v="94562.7"/>
    <x v="3"/>
    <s v="Pending"/>
    <n v="3"/>
    <s v="Okay product"/>
    <x v="16"/>
    <s v="India"/>
  </r>
  <r>
    <s v="ORD112483"/>
    <x v="27"/>
    <s v="CUST2123"/>
    <x v="1"/>
    <s v="Hair Dryer"/>
    <n v="4"/>
    <n v="48581.42"/>
    <n v="194325.68"/>
    <x v="3"/>
    <s v="Delivered"/>
    <n v="5"/>
    <s v="Highly recommend!"/>
    <x v="18"/>
    <s v="India"/>
  </r>
  <r>
    <s v="ORD112484"/>
    <x v="8"/>
    <s v="CUST5257"/>
    <x v="1"/>
    <s v="Hair Dryer"/>
    <n v="4"/>
    <n v="47766.73"/>
    <n v="191066.92"/>
    <x v="1"/>
    <s v="Delivered"/>
    <n v="5"/>
    <s v="Excellent product!"/>
    <x v="12"/>
    <s v="India"/>
  </r>
  <r>
    <s v="ORD112485"/>
    <x v="280"/>
    <s v="CUST2418"/>
    <x v="0"/>
    <s v="Cookware Set"/>
    <n v="2"/>
    <n v="23735.52"/>
    <n v="47471.040000000001"/>
    <x v="2"/>
    <s v="Pending"/>
    <n v="4"/>
    <s v="Satisfied with the product"/>
    <x v="25"/>
    <s v="India"/>
  </r>
  <r>
    <s v="ORD112486"/>
    <x v="70"/>
    <s v="CUST4890"/>
    <x v="3"/>
    <s v="Sneakers"/>
    <n v="2"/>
    <n v="30838.66"/>
    <n v="61677.32"/>
    <x v="2"/>
    <s v="Returned"/>
    <n v="4"/>
    <s v="Satisfied with the product"/>
    <x v="2"/>
    <s v="India"/>
  </r>
  <r>
    <s v="ORD112487"/>
    <x v="255"/>
    <s v="CUST4968"/>
    <x v="2"/>
    <s v="Smartphone"/>
    <n v="1"/>
    <n v="16277.07"/>
    <n v="16277.07"/>
    <x v="3"/>
    <s v="Returned"/>
    <n v="1"/>
    <s v="Defective item"/>
    <x v="13"/>
    <s v="India"/>
  </r>
  <r>
    <s v="ORD112488"/>
    <x v="337"/>
    <s v="CUST5122"/>
    <x v="0"/>
    <s v="Air Fryer"/>
    <n v="4"/>
    <n v="43167.06"/>
    <n v="172668.24"/>
    <x v="3"/>
    <s v="Pending"/>
    <n v="2"/>
    <s v="Disappointed"/>
    <x v="22"/>
    <s v="India"/>
  </r>
  <r>
    <s v="ORD112489"/>
    <x v="47"/>
    <s v="CUST1751"/>
    <x v="2"/>
    <s v="Smartphone"/>
    <n v="1"/>
    <n v="8574.8799999999992"/>
    <n v="8574.8799999999992"/>
    <x v="2"/>
    <s v="Returned"/>
    <n v="5"/>
    <s v="Worth every rupee!"/>
    <x v="13"/>
    <s v="India"/>
  </r>
  <r>
    <s v="ORD112490"/>
    <x v="57"/>
    <s v="CUST5692"/>
    <x v="4"/>
    <s v="Fiction Novel"/>
    <n v="3"/>
    <n v="22387.38"/>
    <n v="67162.14"/>
    <x v="0"/>
    <s v="Returned"/>
    <n v="1"/>
    <s v="Never buying again"/>
    <x v="2"/>
    <s v="India"/>
  </r>
  <r>
    <s v="ORD112491"/>
    <x v="105"/>
    <s v="CUST6115"/>
    <x v="0"/>
    <s v="Air Fryer"/>
    <n v="1"/>
    <n v="24330.66"/>
    <n v="24330.66"/>
    <x v="3"/>
    <s v="Delivered"/>
    <n v="5"/>
    <s v="Loved it!"/>
    <x v="3"/>
    <s v="India"/>
  </r>
  <r>
    <s v="ORD112492"/>
    <x v="146"/>
    <s v="CUST6417"/>
    <x v="1"/>
    <s v="Hair Dryer"/>
    <n v="1"/>
    <n v="5773.92"/>
    <n v="5773.92"/>
    <x v="1"/>
    <s v="Delivered"/>
    <n v="2"/>
    <s v="Poor packaging"/>
    <x v="8"/>
    <s v="India"/>
  </r>
  <r>
    <s v="ORD112493"/>
    <x v="68"/>
    <s v="CUST6493"/>
    <x v="0"/>
    <s v="Vacuum Cleaner"/>
    <n v="3"/>
    <n v="17073.78"/>
    <n v="51221.34"/>
    <x v="0"/>
    <s v="Returned"/>
    <n v="5"/>
    <s v="Highly recommend!"/>
    <x v="11"/>
    <s v="India"/>
  </r>
  <r>
    <s v="ORD112494"/>
    <x v="221"/>
    <s v="CUST3170"/>
    <x v="4"/>
    <s v="Comics"/>
    <n v="4"/>
    <n v="14610.82"/>
    <n v="58443.28"/>
    <x v="1"/>
    <s v="Pending"/>
    <n v="5"/>
    <s v="Fantastic quality!"/>
    <x v="2"/>
    <s v="India"/>
  </r>
  <r>
    <s v="ORD112495"/>
    <x v="83"/>
    <s v="CUST4582"/>
    <x v="4"/>
    <s v="Science Textbook"/>
    <n v="5"/>
    <n v="6717.66"/>
    <n v="33588.300000000003"/>
    <x v="2"/>
    <s v="Pending"/>
    <n v="2"/>
    <s v="Product not as expected"/>
    <x v="4"/>
    <s v="India"/>
  </r>
  <r>
    <s v="ORD112496"/>
    <x v="71"/>
    <s v="CUST1627"/>
    <x v="1"/>
    <s v="Lipstick"/>
    <n v="5"/>
    <n v="36268.29"/>
    <n v="181341.45"/>
    <x v="0"/>
    <s v="Returned"/>
    <n v="4"/>
    <s v="Satisfied with the product"/>
    <x v="18"/>
    <s v="India"/>
  </r>
  <r>
    <s v="ORD112497"/>
    <x v="355"/>
    <s v="CUST6689"/>
    <x v="0"/>
    <s v="Water Purifier"/>
    <n v="3"/>
    <n v="5805.43"/>
    <n v="17416.29"/>
    <x v="2"/>
    <s v="Pending"/>
    <n v="3"/>
    <s v="Not bad"/>
    <x v="6"/>
    <s v="India"/>
  </r>
  <r>
    <s v="ORD112498"/>
    <x v="3"/>
    <s v="CUST4112"/>
    <x v="4"/>
    <s v="Biography"/>
    <n v="3"/>
    <n v="29796.02"/>
    <n v="89388.06"/>
    <x v="3"/>
    <s v="Delivered"/>
    <n v="3"/>
    <s v="Not bad"/>
    <x v="4"/>
    <s v="India"/>
  </r>
  <r>
    <s v="ORD112499"/>
    <x v="71"/>
    <s v="CUST4448"/>
    <x v="2"/>
    <s v="Smartphone"/>
    <n v="3"/>
    <n v="36280.6"/>
    <n v="108841.8"/>
    <x v="1"/>
    <s v="Delivered"/>
    <n v="1"/>
    <s v="Terrible experience"/>
    <x v="10"/>
    <s v="India"/>
  </r>
  <r>
    <s v="ORD112500"/>
    <x v="50"/>
    <s v="CUST8370"/>
    <x v="2"/>
    <s v="Laptop"/>
    <n v="5"/>
    <n v="14944.99"/>
    <n v="74724.95"/>
    <x v="1"/>
    <s v="Returned"/>
    <n v="4"/>
    <s v="Good quality"/>
    <x v="8"/>
    <s v="India"/>
  </r>
  <r>
    <s v="ORD112501"/>
    <x v="296"/>
    <s v="CUST5289"/>
    <x v="4"/>
    <s v="Science Textbook"/>
    <n v="3"/>
    <n v="19204.13"/>
    <n v="57612.39"/>
    <x v="3"/>
    <s v="Pending"/>
    <n v="3"/>
    <s v="Average"/>
    <x v="18"/>
    <s v="India"/>
  </r>
  <r>
    <s v="ORD112502"/>
    <x v="349"/>
    <s v="CUST2008"/>
    <x v="4"/>
    <s v="Fiction Novel"/>
    <n v="2"/>
    <n v="7318.66"/>
    <n v="14637.32"/>
    <x v="1"/>
    <s v="Pending"/>
    <n v="2"/>
    <s v="Disappointed"/>
    <x v="27"/>
    <s v="India"/>
  </r>
  <r>
    <s v="ORD112503"/>
    <x v="22"/>
    <s v="CUST9047"/>
    <x v="2"/>
    <s v="Laptop"/>
    <n v="2"/>
    <n v="48164.5"/>
    <n v="96329"/>
    <x v="1"/>
    <s v="Pending"/>
    <n v="1"/>
    <s v="Very bad product"/>
    <x v="10"/>
    <s v="India"/>
  </r>
  <r>
    <s v="ORD112504"/>
    <x v="249"/>
    <s v="CUST9238"/>
    <x v="4"/>
    <s v="Science Textbook"/>
    <n v="2"/>
    <n v="22758.27"/>
    <n v="45516.54"/>
    <x v="2"/>
    <s v="Pending"/>
    <n v="2"/>
    <s v="Product not as expected"/>
    <x v="7"/>
    <s v="India"/>
  </r>
  <r>
    <s v="ORD112505"/>
    <x v="286"/>
    <s v="CUST3942"/>
    <x v="4"/>
    <s v="Children's Book"/>
    <n v="2"/>
    <n v="38488.92"/>
    <n v="76977.84"/>
    <x v="1"/>
    <s v="Delivered"/>
    <n v="4"/>
    <s v="Value for money"/>
    <x v="22"/>
    <s v="India"/>
  </r>
  <r>
    <s v="ORD112506"/>
    <x v="95"/>
    <s v="CUST8709"/>
    <x v="0"/>
    <s v="Vacuum Cleaner"/>
    <n v="3"/>
    <n v="46244.92"/>
    <n v="138734.76"/>
    <x v="0"/>
    <s v="Returned"/>
    <n v="2"/>
    <s v="Product not as expected"/>
    <x v="0"/>
    <s v="India"/>
  </r>
  <r>
    <s v="ORD112507"/>
    <x v="59"/>
    <s v="CUST2852"/>
    <x v="2"/>
    <s v="Laptop"/>
    <n v="4"/>
    <n v="26711.68"/>
    <n v="106846.72"/>
    <x v="0"/>
    <s v="Returned"/>
    <n v="4"/>
    <s v="Satisfied with the product"/>
    <x v="2"/>
    <s v="India"/>
  </r>
  <r>
    <s v="ORD112508"/>
    <x v="85"/>
    <s v="CUST4278"/>
    <x v="2"/>
    <s v="Smartwatch"/>
    <n v="1"/>
    <n v="37493.42"/>
    <n v="37493.42"/>
    <x v="2"/>
    <s v="Pending"/>
    <n v="3"/>
    <s v="Fair deal"/>
    <x v="19"/>
    <s v="India"/>
  </r>
  <r>
    <s v="ORD112509"/>
    <x v="309"/>
    <s v="CUST6779"/>
    <x v="2"/>
    <s v="Headphones"/>
    <n v="3"/>
    <n v="25181.7"/>
    <n v="75545.100000000006"/>
    <x v="1"/>
    <s v="Delivered"/>
    <n v="5"/>
    <s v="Loved it!"/>
    <x v="7"/>
    <s v="India"/>
  </r>
  <r>
    <s v="ORD112510"/>
    <x v="252"/>
    <s v="CUST7940"/>
    <x v="1"/>
    <s v="Lipstick"/>
    <n v="2"/>
    <n v="23095.22"/>
    <n v="46190.44"/>
    <x v="1"/>
    <s v="Delivered"/>
    <n v="1"/>
    <s v="Defective item"/>
    <x v="15"/>
    <s v="India"/>
  </r>
  <r>
    <s v="ORD112511"/>
    <x v="126"/>
    <s v="CUST9646"/>
    <x v="0"/>
    <s v="Cookware Set"/>
    <n v="4"/>
    <n v="44960.85"/>
    <n v="179843.4"/>
    <x v="2"/>
    <s v="Delivered"/>
    <n v="2"/>
    <s v="Quality could improve"/>
    <x v="16"/>
    <s v="India"/>
  </r>
  <r>
    <s v="ORD112512"/>
    <x v="273"/>
    <s v="CUST2148"/>
    <x v="2"/>
    <s v="Headphones"/>
    <n v="1"/>
    <n v="37116.69"/>
    <n v="37116.69"/>
    <x v="0"/>
    <s v="Pending"/>
    <n v="2"/>
    <s v="Disappointed"/>
    <x v="8"/>
    <s v="India"/>
  </r>
  <r>
    <s v="ORD112513"/>
    <x v="344"/>
    <s v="CUST9351"/>
    <x v="1"/>
    <s v="Hair Dryer"/>
    <n v="4"/>
    <n v="44942.01"/>
    <n v="179768.04"/>
    <x v="2"/>
    <s v="Delivered"/>
    <n v="5"/>
    <s v="Fantastic quality!"/>
    <x v="9"/>
    <s v="India"/>
  </r>
  <r>
    <s v="ORD112514"/>
    <x v="222"/>
    <s v="CUST1509"/>
    <x v="4"/>
    <s v="Fiction Novel"/>
    <n v="5"/>
    <n v="40214.370000000003"/>
    <n v="201071.85"/>
    <x v="3"/>
    <s v="Pending"/>
    <n v="1"/>
    <s v="Defective item"/>
    <x v="26"/>
    <s v="India"/>
  </r>
  <r>
    <s v="ORD112515"/>
    <x v="202"/>
    <s v="CUST1710"/>
    <x v="2"/>
    <s v="Smartwatch"/>
    <n v="1"/>
    <n v="20168.78"/>
    <n v="20168.78"/>
    <x v="2"/>
    <s v="Delivered"/>
    <n v="1"/>
    <s v="Never buying again"/>
    <x v="12"/>
    <s v="India"/>
  </r>
  <r>
    <s v="ORD112516"/>
    <x v="154"/>
    <s v="CUST5416"/>
    <x v="2"/>
    <s v="Tablet"/>
    <n v="4"/>
    <n v="3280.83"/>
    <n v="13123.32"/>
    <x v="1"/>
    <s v="Returned"/>
    <n v="4"/>
    <s v="Value for money"/>
    <x v="26"/>
    <s v="India"/>
  </r>
  <r>
    <s v="ORD112517"/>
    <x v="278"/>
    <s v="CUST6996"/>
    <x v="4"/>
    <s v="Science Textbook"/>
    <n v="2"/>
    <n v="839.89"/>
    <n v="1679.78"/>
    <x v="1"/>
    <s v="Pending"/>
    <n v="4"/>
    <s v="Good quality"/>
    <x v="4"/>
    <s v="India"/>
  </r>
  <r>
    <s v="ORD112518"/>
    <x v="165"/>
    <s v="CUST6929"/>
    <x v="2"/>
    <s v="Tablet"/>
    <n v="5"/>
    <n v="12162.47"/>
    <n v="60812.35"/>
    <x v="0"/>
    <s v="Delivered"/>
    <n v="3"/>
    <s v="Fair deal"/>
    <x v="14"/>
    <s v="India"/>
  </r>
  <r>
    <s v="ORD112519"/>
    <x v="21"/>
    <s v="CUST3888"/>
    <x v="0"/>
    <s v="Mixer Grinder"/>
    <n v="4"/>
    <n v="12739.13"/>
    <n v="50956.52"/>
    <x v="3"/>
    <s v="Delivered"/>
    <n v="4"/>
    <s v="Would buy again"/>
    <x v="3"/>
    <s v="India"/>
  </r>
  <r>
    <s v="ORD112520"/>
    <x v="197"/>
    <s v="CUST4725"/>
    <x v="2"/>
    <s v="Tablet"/>
    <n v="3"/>
    <n v="25075.19"/>
    <n v="75225.570000000007"/>
    <x v="3"/>
    <s v="Delivered"/>
    <n v="1"/>
    <s v="Waste of money"/>
    <x v="16"/>
    <s v="India"/>
  </r>
  <r>
    <s v="ORD112521"/>
    <x v="38"/>
    <s v="CUST8998"/>
    <x v="2"/>
    <s v="Smartphone"/>
    <n v="1"/>
    <n v="40721.599999999999"/>
    <n v="40721.599999999999"/>
    <x v="3"/>
    <s v="Delivered"/>
    <n v="2"/>
    <s v="Disappointed"/>
    <x v="2"/>
    <s v="India"/>
  </r>
  <r>
    <s v="ORD112522"/>
    <x v="124"/>
    <s v="CUST7609"/>
    <x v="2"/>
    <s v="Headphones"/>
    <n v="3"/>
    <n v="24355.15"/>
    <n v="73065.45"/>
    <x v="1"/>
    <s v="Returned"/>
    <n v="3"/>
    <s v="Okay product"/>
    <x v="11"/>
    <s v="India"/>
  </r>
  <r>
    <s v="ORD112523"/>
    <x v="71"/>
    <s v="CUST7375"/>
    <x v="2"/>
    <s v="Laptop"/>
    <n v="4"/>
    <n v="30911.73"/>
    <n v="123646.92"/>
    <x v="2"/>
    <s v="Delivered"/>
    <n v="1"/>
    <s v="Defective item"/>
    <x v="20"/>
    <s v="India"/>
  </r>
  <r>
    <s v="ORD112524"/>
    <x v="90"/>
    <s v="CUST8644"/>
    <x v="2"/>
    <s v="Tablet"/>
    <n v="3"/>
    <n v="1873.41"/>
    <n v="5620.23"/>
    <x v="3"/>
    <s v="Pending"/>
    <n v="4"/>
    <s v="Would buy again"/>
    <x v="23"/>
    <s v="India"/>
  </r>
  <r>
    <s v="ORD112525"/>
    <x v="182"/>
    <s v="CUST9226"/>
    <x v="3"/>
    <s v="Jacket"/>
    <n v="3"/>
    <n v="19897.52"/>
    <n v="59692.56"/>
    <x v="3"/>
    <s v="Delivered"/>
    <n v="3"/>
    <s v="Fair deal"/>
    <x v="4"/>
    <s v="India"/>
  </r>
  <r>
    <s v="ORD112526"/>
    <x v="296"/>
    <s v="CUST2774"/>
    <x v="1"/>
    <s v="Perfume"/>
    <n v="2"/>
    <n v="3254.08"/>
    <n v="6508.16"/>
    <x v="1"/>
    <s v="Pending"/>
    <n v="4"/>
    <s v="Pretty decent"/>
    <x v="6"/>
    <s v="India"/>
  </r>
  <r>
    <s v="ORD112527"/>
    <x v="143"/>
    <s v="CUST9393"/>
    <x v="2"/>
    <s v="Smartwatch"/>
    <n v="1"/>
    <n v="4989.6899999999996"/>
    <n v="4989.6899999999996"/>
    <x v="0"/>
    <s v="Pending"/>
    <n v="3"/>
    <s v="Okay product"/>
    <x v="27"/>
    <s v="India"/>
  </r>
  <r>
    <s v="ORD112528"/>
    <x v="1"/>
    <s v="CUST9199"/>
    <x v="3"/>
    <s v="T-Shirt"/>
    <n v="1"/>
    <n v="21610.37"/>
    <n v="21610.37"/>
    <x v="2"/>
    <s v="Returned"/>
    <n v="5"/>
    <s v="Highly recommend!"/>
    <x v="17"/>
    <s v="India"/>
  </r>
  <r>
    <s v="ORD112529"/>
    <x v="276"/>
    <s v="CUST9707"/>
    <x v="4"/>
    <s v="Comics"/>
    <n v="5"/>
    <n v="2868.61"/>
    <n v="14343.05"/>
    <x v="2"/>
    <s v="Pending"/>
    <n v="1"/>
    <s v="Terrible experience"/>
    <x v="7"/>
    <s v="India"/>
  </r>
  <r>
    <s v="ORD112530"/>
    <x v="262"/>
    <s v="CUST5651"/>
    <x v="1"/>
    <s v="Lipstick"/>
    <n v="2"/>
    <n v="27545.08"/>
    <n v="55090.16"/>
    <x v="0"/>
    <s v="Delivered"/>
    <n v="4"/>
    <s v="Good quality"/>
    <x v="20"/>
    <s v="India"/>
  </r>
  <r>
    <s v="ORD112531"/>
    <x v="256"/>
    <s v="CUST9671"/>
    <x v="0"/>
    <s v="Cookware Set"/>
    <n v="5"/>
    <n v="38524.620000000003"/>
    <n v="192623.1"/>
    <x v="1"/>
    <s v="Pending"/>
    <n v="5"/>
    <s v="Fantastic quality!"/>
    <x v="5"/>
    <s v="India"/>
  </r>
  <r>
    <s v="ORD112532"/>
    <x v="282"/>
    <s v="CUST2925"/>
    <x v="3"/>
    <s v="Saree"/>
    <n v="2"/>
    <n v="13643.42"/>
    <n v="27286.84"/>
    <x v="0"/>
    <s v="Returned"/>
    <n v="2"/>
    <s v="Not satisfied"/>
    <x v="19"/>
    <s v="India"/>
  </r>
  <r>
    <s v="ORD112533"/>
    <x v="347"/>
    <s v="CUST8070"/>
    <x v="0"/>
    <s v="Mixer Grinder"/>
    <n v="3"/>
    <n v="49664.09"/>
    <n v="148992.26999999999"/>
    <x v="3"/>
    <s v="Delivered"/>
    <n v="3"/>
    <s v="Could be better"/>
    <x v="5"/>
    <s v="India"/>
  </r>
  <r>
    <s v="ORD112534"/>
    <x v="234"/>
    <s v="CUST9267"/>
    <x v="4"/>
    <s v="Biography"/>
    <n v="1"/>
    <n v="6299.14"/>
    <n v="6299.14"/>
    <x v="3"/>
    <s v="Pending"/>
    <n v="5"/>
    <s v="Loved it!"/>
    <x v="7"/>
    <s v="India"/>
  </r>
  <r>
    <s v="ORD112535"/>
    <x v="237"/>
    <s v="CUST4428"/>
    <x v="4"/>
    <s v="Comics"/>
    <n v="2"/>
    <n v="43638.94"/>
    <n v="87277.88"/>
    <x v="2"/>
    <s v="Delivered"/>
    <n v="4"/>
    <s v="Good quality"/>
    <x v="17"/>
    <s v="India"/>
  </r>
  <r>
    <s v="ORD112536"/>
    <x v="306"/>
    <s v="CUST6278"/>
    <x v="4"/>
    <s v="Biography"/>
    <n v="4"/>
    <n v="41911.43"/>
    <n v="167645.72"/>
    <x v="3"/>
    <s v="Delivered"/>
    <n v="4"/>
    <s v="Value for money"/>
    <x v="10"/>
    <s v="India"/>
  </r>
  <r>
    <s v="ORD112537"/>
    <x v="6"/>
    <s v="CUST4568"/>
    <x v="2"/>
    <s v="Smartwatch"/>
    <n v="5"/>
    <n v="33945.050000000003"/>
    <n v="169725.25"/>
    <x v="0"/>
    <s v="Returned"/>
    <n v="5"/>
    <s v="Fantastic quality!"/>
    <x v="20"/>
    <s v="India"/>
  </r>
  <r>
    <s v="ORD112538"/>
    <x v="304"/>
    <s v="CUST2835"/>
    <x v="4"/>
    <s v="Science Textbook"/>
    <n v="1"/>
    <n v="32476.48"/>
    <n v="32476.48"/>
    <x v="0"/>
    <s v="Delivered"/>
    <n v="1"/>
    <s v="Defective item"/>
    <x v="23"/>
    <s v="India"/>
  </r>
  <r>
    <s v="ORD112539"/>
    <x v="217"/>
    <s v="CUST6059"/>
    <x v="0"/>
    <s v="Mixer Grinder"/>
    <n v="4"/>
    <n v="12883.89"/>
    <n v="51535.56"/>
    <x v="3"/>
    <s v="Pending"/>
    <n v="2"/>
    <s v="Poor packaging"/>
    <x v="15"/>
    <s v="India"/>
  </r>
  <r>
    <s v="ORD112540"/>
    <x v="329"/>
    <s v="CUST8989"/>
    <x v="1"/>
    <s v="Face Cream"/>
    <n v="2"/>
    <n v="25204.01"/>
    <n v="50408.02"/>
    <x v="1"/>
    <s v="Returned"/>
    <n v="1"/>
    <s v="Very bad product"/>
    <x v="3"/>
    <s v="India"/>
  </r>
  <r>
    <s v="ORD112541"/>
    <x v="39"/>
    <s v="CUST5211"/>
    <x v="3"/>
    <s v="Jeans"/>
    <n v="1"/>
    <n v="38125.919999999998"/>
    <n v="38125.919999999998"/>
    <x v="2"/>
    <s v="Delivered"/>
    <n v="5"/>
    <s v="Worth every rupee!"/>
    <x v="22"/>
    <s v="India"/>
  </r>
  <r>
    <s v="ORD112542"/>
    <x v="119"/>
    <s v="CUST5114"/>
    <x v="1"/>
    <s v="Perfume"/>
    <n v="4"/>
    <n v="10421.85"/>
    <n v="41687.4"/>
    <x v="0"/>
    <s v="Returned"/>
    <n v="2"/>
    <s v="Disappointed"/>
    <x v="22"/>
    <s v="India"/>
  </r>
  <r>
    <s v="ORD112543"/>
    <x v="256"/>
    <s v="CUST5012"/>
    <x v="1"/>
    <s v="Face Cream"/>
    <n v="2"/>
    <n v="27022.3"/>
    <n v="54044.6"/>
    <x v="0"/>
    <s v="Delivered"/>
    <n v="2"/>
    <s v="Not satisfied"/>
    <x v="2"/>
    <s v="India"/>
  </r>
  <r>
    <s v="ORD112544"/>
    <x v="355"/>
    <s v="CUST7052"/>
    <x v="3"/>
    <s v="Jeans"/>
    <n v="1"/>
    <n v="2212.4899999999998"/>
    <n v="2212.4899999999998"/>
    <x v="3"/>
    <s v="Delivered"/>
    <n v="2"/>
    <s v="Product not as expected"/>
    <x v="19"/>
    <s v="India"/>
  </r>
  <r>
    <s v="ORD112545"/>
    <x v="27"/>
    <s v="CUST1953"/>
    <x v="1"/>
    <s v="Hair Dryer"/>
    <n v="2"/>
    <n v="27206.03"/>
    <n v="54412.06"/>
    <x v="0"/>
    <s v="Returned"/>
    <n v="2"/>
    <s v="Not satisfied"/>
    <x v="25"/>
    <s v="India"/>
  </r>
  <r>
    <s v="ORD112546"/>
    <x v="4"/>
    <s v="CUST8669"/>
    <x v="4"/>
    <s v="Children's Book"/>
    <n v="1"/>
    <n v="21322.720000000001"/>
    <n v="21322.720000000001"/>
    <x v="2"/>
    <s v="Delivered"/>
    <n v="5"/>
    <s v="Highly recommend!"/>
    <x v="21"/>
    <s v="India"/>
  </r>
  <r>
    <s v="ORD112547"/>
    <x v="84"/>
    <s v="CUST2333"/>
    <x v="1"/>
    <s v="Perfume"/>
    <n v="4"/>
    <n v="34751.040000000001"/>
    <n v="139004.16"/>
    <x v="3"/>
    <s v="Returned"/>
    <n v="5"/>
    <s v="Excellent product!"/>
    <x v="19"/>
    <s v="India"/>
  </r>
  <r>
    <s v="ORD112548"/>
    <x v="57"/>
    <s v="CUST1508"/>
    <x v="0"/>
    <s v="Vacuum Cleaner"/>
    <n v="5"/>
    <n v="17196.04"/>
    <n v="85980.2"/>
    <x v="0"/>
    <s v="Delivered"/>
    <n v="1"/>
    <s v="Very bad product"/>
    <x v="15"/>
    <s v="India"/>
  </r>
  <r>
    <s v="ORD112549"/>
    <x v="333"/>
    <s v="CUST7338"/>
    <x v="4"/>
    <s v="Science Textbook"/>
    <n v="4"/>
    <n v="37298.239999999998"/>
    <n v="149192.95999999999"/>
    <x v="1"/>
    <s v="Delivered"/>
    <n v="2"/>
    <s v="Poor packaging"/>
    <x v="18"/>
    <s v="India"/>
  </r>
  <r>
    <s v="ORD112550"/>
    <x v="291"/>
    <s v="CUST5865"/>
    <x v="1"/>
    <s v="Lipstick"/>
    <n v="3"/>
    <n v="41219.64"/>
    <n v="123658.92"/>
    <x v="3"/>
    <s v="Delivered"/>
    <n v="4"/>
    <s v="Good quality"/>
    <x v="3"/>
    <s v="India"/>
  </r>
  <r>
    <s v="ORD112551"/>
    <x v="73"/>
    <s v="CUST9271"/>
    <x v="3"/>
    <s v="Sneakers"/>
    <n v="1"/>
    <n v="45199.24"/>
    <n v="45199.24"/>
    <x v="1"/>
    <s v="Pending"/>
    <n v="3"/>
    <s v="Not bad"/>
    <x v="21"/>
    <s v="India"/>
  </r>
  <r>
    <s v="ORD112552"/>
    <x v="48"/>
    <s v="CUST9454"/>
    <x v="4"/>
    <s v="Biography"/>
    <n v="4"/>
    <n v="11448.28"/>
    <n v="45793.120000000003"/>
    <x v="2"/>
    <s v="Returned"/>
    <n v="5"/>
    <s v="Highly recommend!"/>
    <x v="25"/>
    <s v="India"/>
  </r>
  <r>
    <s v="ORD112553"/>
    <x v="309"/>
    <s v="CUST4755"/>
    <x v="3"/>
    <s v="Jeans"/>
    <n v="5"/>
    <n v="17349.09"/>
    <n v="86745.45"/>
    <x v="2"/>
    <s v="Delivered"/>
    <n v="5"/>
    <s v="Excellent product!"/>
    <x v="5"/>
    <s v="India"/>
  </r>
  <r>
    <s v="ORD112554"/>
    <x v="146"/>
    <s v="CUST4451"/>
    <x v="1"/>
    <s v="Lipstick"/>
    <n v="4"/>
    <n v="19756.7"/>
    <n v="79026.8"/>
    <x v="0"/>
    <s v="Returned"/>
    <n v="5"/>
    <s v="Excellent product!"/>
    <x v="0"/>
    <s v="India"/>
  </r>
  <r>
    <s v="ORD112555"/>
    <x v="185"/>
    <s v="CUST5987"/>
    <x v="2"/>
    <s v="Headphones"/>
    <n v="1"/>
    <n v="10888.04"/>
    <n v="10888.04"/>
    <x v="2"/>
    <s v="Pending"/>
    <n v="2"/>
    <s v="Disappointed"/>
    <x v="19"/>
    <s v="India"/>
  </r>
  <r>
    <s v="ORD112556"/>
    <x v="143"/>
    <s v="CUST6236"/>
    <x v="4"/>
    <s v="Comics"/>
    <n v="5"/>
    <n v="28941.16"/>
    <n v="144705.79999999999"/>
    <x v="2"/>
    <s v="Delivered"/>
    <n v="5"/>
    <s v="Fantastic quality!"/>
    <x v="6"/>
    <s v="India"/>
  </r>
  <r>
    <s v="ORD112557"/>
    <x v="314"/>
    <s v="CUST9436"/>
    <x v="1"/>
    <s v="Lipstick"/>
    <n v="1"/>
    <n v="13270.83"/>
    <n v="13270.83"/>
    <x v="2"/>
    <s v="Returned"/>
    <n v="3"/>
    <s v="Fair deal"/>
    <x v="11"/>
    <s v="India"/>
  </r>
  <r>
    <s v="ORD112558"/>
    <x v="169"/>
    <s v="CUST3870"/>
    <x v="2"/>
    <s v="Tablet"/>
    <n v="2"/>
    <n v="35135.43"/>
    <n v="70270.86"/>
    <x v="1"/>
    <s v="Pending"/>
    <n v="1"/>
    <s v="Waste of money"/>
    <x v="20"/>
    <s v="India"/>
  </r>
  <r>
    <s v="ORD112559"/>
    <x v="247"/>
    <s v="CUST7804"/>
    <x v="3"/>
    <s v="Saree"/>
    <n v="2"/>
    <n v="16459.169999999998"/>
    <n v="32918.339999999997"/>
    <x v="3"/>
    <s v="Returned"/>
    <n v="2"/>
    <s v="Disappointed"/>
    <x v="19"/>
    <s v="India"/>
  </r>
  <r>
    <s v="ORD112560"/>
    <x v="239"/>
    <s v="CUST9181"/>
    <x v="3"/>
    <s v="Jacket"/>
    <n v="5"/>
    <n v="45623.25"/>
    <n v="228116.25"/>
    <x v="3"/>
    <s v="Pending"/>
    <n v="5"/>
    <s v="Loved it!"/>
    <x v="7"/>
    <s v="India"/>
  </r>
  <r>
    <s v="ORD112561"/>
    <x v="44"/>
    <s v="CUST6224"/>
    <x v="2"/>
    <s v="Laptop"/>
    <n v="2"/>
    <n v="39197.26"/>
    <n v="78394.52"/>
    <x v="3"/>
    <s v="Pending"/>
    <n v="3"/>
    <s v="Not bad"/>
    <x v="12"/>
    <s v="India"/>
  </r>
  <r>
    <s v="ORD112562"/>
    <x v="255"/>
    <s v="CUST3146"/>
    <x v="2"/>
    <s v="Tablet"/>
    <n v="1"/>
    <n v="14584.71"/>
    <n v="14584.71"/>
    <x v="3"/>
    <s v="Pending"/>
    <n v="5"/>
    <s v="Excellent product!"/>
    <x v="6"/>
    <s v="India"/>
  </r>
  <r>
    <s v="ORD112563"/>
    <x v="175"/>
    <s v="CUST4485"/>
    <x v="2"/>
    <s v="Tablet"/>
    <n v="1"/>
    <n v="35774.29"/>
    <n v="35774.29"/>
    <x v="2"/>
    <s v="Pending"/>
    <n v="1"/>
    <s v="Waste of money"/>
    <x v="25"/>
    <s v="India"/>
  </r>
  <r>
    <s v="ORD112564"/>
    <x v="101"/>
    <s v="CUST3992"/>
    <x v="2"/>
    <s v="Tablet"/>
    <n v="4"/>
    <n v="3525.3"/>
    <n v="14101.2"/>
    <x v="1"/>
    <s v="Returned"/>
    <n v="3"/>
    <s v="Okay product"/>
    <x v="23"/>
    <s v="India"/>
  </r>
  <r>
    <s v="ORD112565"/>
    <x v="167"/>
    <s v="CUST6984"/>
    <x v="4"/>
    <s v="Science Textbook"/>
    <n v="5"/>
    <n v="33704.519999999997"/>
    <n v="168522.6"/>
    <x v="2"/>
    <s v="Delivered"/>
    <n v="3"/>
    <s v="Okay product"/>
    <x v="22"/>
    <s v="India"/>
  </r>
  <r>
    <s v="ORD112566"/>
    <x v="87"/>
    <s v="CUST1629"/>
    <x v="1"/>
    <s v="Lipstick"/>
    <n v="3"/>
    <n v="26560.09"/>
    <n v="79680.27"/>
    <x v="1"/>
    <s v="Delivered"/>
    <n v="2"/>
    <s v="Disappointed"/>
    <x v="20"/>
    <s v="India"/>
  </r>
  <r>
    <s v="ORD112567"/>
    <x v="276"/>
    <s v="CUST3481"/>
    <x v="3"/>
    <s v="Jacket"/>
    <n v="3"/>
    <n v="27602.09"/>
    <n v="82806.27"/>
    <x v="1"/>
    <s v="Delivered"/>
    <n v="1"/>
    <s v="Never buying again"/>
    <x v="21"/>
    <s v="India"/>
  </r>
  <r>
    <s v="ORD112568"/>
    <x v="227"/>
    <s v="CUST8224"/>
    <x v="2"/>
    <s v="Tablet"/>
    <n v="2"/>
    <n v="979.83"/>
    <n v="1959.66"/>
    <x v="0"/>
    <s v="Pending"/>
    <n v="2"/>
    <s v="Product not as expected"/>
    <x v="5"/>
    <s v="India"/>
  </r>
  <r>
    <s v="ORD112569"/>
    <x v="95"/>
    <s v="CUST5780"/>
    <x v="4"/>
    <s v="Fiction Novel"/>
    <n v="5"/>
    <n v="28707.19"/>
    <n v="143535.95000000001"/>
    <x v="1"/>
    <s v="Returned"/>
    <n v="2"/>
    <s v="Quality could improve"/>
    <x v="20"/>
    <s v="India"/>
  </r>
  <r>
    <s v="ORD112570"/>
    <x v="216"/>
    <s v="CUST5384"/>
    <x v="1"/>
    <s v="Face Cream"/>
    <n v="4"/>
    <n v="40658.39"/>
    <n v="162633.56"/>
    <x v="0"/>
    <s v="Returned"/>
    <n v="4"/>
    <s v="Good quality"/>
    <x v="15"/>
    <s v="India"/>
  </r>
  <r>
    <s v="ORD112571"/>
    <x v="36"/>
    <s v="CUST4245"/>
    <x v="4"/>
    <s v="Biography"/>
    <n v="3"/>
    <n v="14612.45"/>
    <n v="43837.35"/>
    <x v="2"/>
    <s v="Delivered"/>
    <n v="1"/>
    <s v="Very bad product"/>
    <x v="23"/>
    <s v="India"/>
  </r>
  <r>
    <s v="ORD112572"/>
    <x v="86"/>
    <s v="CUST8448"/>
    <x v="3"/>
    <s v="Jacket"/>
    <n v="5"/>
    <n v="45659.55"/>
    <n v="228297.75"/>
    <x v="3"/>
    <s v="Returned"/>
    <n v="3"/>
    <s v="Okay product"/>
    <x v="26"/>
    <s v="India"/>
  </r>
  <r>
    <s v="ORD112573"/>
    <x v="146"/>
    <s v="CUST4081"/>
    <x v="4"/>
    <s v="Science Textbook"/>
    <n v="1"/>
    <n v="23664.01"/>
    <n v="23664.01"/>
    <x v="1"/>
    <s v="Returned"/>
    <n v="2"/>
    <s v="Disappointed"/>
    <x v="22"/>
    <s v="India"/>
  </r>
  <r>
    <s v="ORD112574"/>
    <x v="311"/>
    <s v="CUST8441"/>
    <x v="4"/>
    <s v="Fiction Novel"/>
    <n v="1"/>
    <n v="40863.160000000003"/>
    <n v="40863.160000000003"/>
    <x v="0"/>
    <s v="Pending"/>
    <n v="4"/>
    <s v="Good quality"/>
    <x v="6"/>
    <s v="India"/>
  </r>
  <r>
    <s v="ORD112575"/>
    <x v="303"/>
    <s v="CUST6173"/>
    <x v="4"/>
    <s v="Fiction Novel"/>
    <n v="1"/>
    <n v="19096.48"/>
    <n v="19096.48"/>
    <x v="1"/>
    <s v="Delivered"/>
    <n v="2"/>
    <s v="Quality could improve"/>
    <x v="8"/>
    <s v="India"/>
  </r>
  <r>
    <s v="ORD112576"/>
    <x v="8"/>
    <s v="CUST8967"/>
    <x v="3"/>
    <s v="Jacket"/>
    <n v="4"/>
    <n v="40559.75"/>
    <n v="162239"/>
    <x v="1"/>
    <s v="Delivered"/>
    <n v="2"/>
    <s v="Disappointed"/>
    <x v="9"/>
    <s v="India"/>
  </r>
  <r>
    <s v="ORD112577"/>
    <x v="41"/>
    <s v="CUST6581"/>
    <x v="2"/>
    <s v="Smartwatch"/>
    <n v="5"/>
    <n v="32462.93"/>
    <n v="162314.65"/>
    <x v="2"/>
    <s v="Delivered"/>
    <n v="3"/>
    <s v="Could be better"/>
    <x v="18"/>
    <s v="India"/>
  </r>
  <r>
    <s v="ORD112578"/>
    <x v="199"/>
    <s v="CUST4333"/>
    <x v="4"/>
    <s v="Children's Book"/>
    <n v="4"/>
    <n v="1096.71"/>
    <n v="4386.84"/>
    <x v="1"/>
    <s v="Delivered"/>
    <n v="1"/>
    <s v="Terrible experience"/>
    <x v="11"/>
    <s v="India"/>
  </r>
  <r>
    <s v="ORD112579"/>
    <x v="342"/>
    <s v="CUST2091"/>
    <x v="0"/>
    <s v="Mixer Grinder"/>
    <n v="2"/>
    <n v="20377.080000000002"/>
    <n v="40754.160000000003"/>
    <x v="0"/>
    <s v="Delivered"/>
    <n v="5"/>
    <s v="Loved it!"/>
    <x v="4"/>
    <s v="India"/>
  </r>
  <r>
    <s v="ORD112580"/>
    <x v="297"/>
    <s v="CUST9705"/>
    <x v="4"/>
    <s v="Comics"/>
    <n v="3"/>
    <n v="6283.44"/>
    <n v="18850.32"/>
    <x v="0"/>
    <s v="Pending"/>
    <n v="2"/>
    <s v="Quality could improve"/>
    <x v="9"/>
    <s v="India"/>
  </r>
  <r>
    <s v="ORD112581"/>
    <x v="32"/>
    <s v="CUST2182"/>
    <x v="2"/>
    <s v="Tablet"/>
    <n v="3"/>
    <n v="17192.490000000002"/>
    <n v="51577.47"/>
    <x v="1"/>
    <s v="Pending"/>
    <n v="4"/>
    <s v="Pretty decent"/>
    <x v="27"/>
    <s v="India"/>
  </r>
  <r>
    <s v="ORD112582"/>
    <x v="59"/>
    <s v="CUST4454"/>
    <x v="3"/>
    <s v="Saree"/>
    <n v="2"/>
    <n v="13032.06"/>
    <n v="26064.12"/>
    <x v="1"/>
    <s v="Returned"/>
    <n v="5"/>
    <s v="Excellent product!"/>
    <x v="10"/>
    <s v="India"/>
  </r>
  <r>
    <s v="ORD112583"/>
    <x v="186"/>
    <s v="CUST9067"/>
    <x v="1"/>
    <s v="Perfume"/>
    <n v="2"/>
    <n v="39102.730000000003"/>
    <n v="78205.460000000006"/>
    <x v="1"/>
    <s v="Delivered"/>
    <n v="1"/>
    <s v="Defective item"/>
    <x v="18"/>
    <s v="India"/>
  </r>
  <r>
    <s v="ORD112584"/>
    <x v="181"/>
    <s v="CUST8904"/>
    <x v="2"/>
    <s v="Smartphone"/>
    <n v="2"/>
    <n v="25978.880000000001"/>
    <n v="51957.760000000002"/>
    <x v="0"/>
    <s v="Returned"/>
    <n v="5"/>
    <s v="Highly recommend!"/>
    <x v="10"/>
    <s v="India"/>
  </r>
  <r>
    <s v="ORD112585"/>
    <x v="254"/>
    <s v="CUST9689"/>
    <x v="3"/>
    <s v="T-Shirt"/>
    <n v="3"/>
    <n v="3472.96"/>
    <n v="10418.879999999999"/>
    <x v="1"/>
    <s v="Delivered"/>
    <n v="4"/>
    <s v="Pretty decent"/>
    <x v="23"/>
    <s v="India"/>
  </r>
  <r>
    <s v="ORD112586"/>
    <x v="311"/>
    <s v="CUST6597"/>
    <x v="3"/>
    <s v="Jacket"/>
    <n v="2"/>
    <n v="3234.28"/>
    <n v="6468.56"/>
    <x v="0"/>
    <s v="Delivered"/>
    <n v="2"/>
    <s v="Product not as expected"/>
    <x v="22"/>
    <s v="India"/>
  </r>
  <r>
    <s v="ORD112587"/>
    <x v="309"/>
    <s v="CUST9309"/>
    <x v="3"/>
    <s v="Jeans"/>
    <n v="1"/>
    <n v="15999.72"/>
    <n v="15999.72"/>
    <x v="1"/>
    <s v="Delivered"/>
    <n v="1"/>
    <s v="Defective item"/>
    <x v="15"/>
    <s v="India"/>
  </r>
  <r>
    <s v="ORD112588"/>
    <x v="222"/>
    <s v="CUST2958"/>
    <x v="2"/>
    <s v="Tablet"/>
    <n v="1"/>
    <n v="37304.99"/>
    <n v="37304.99"/>
    <x v="0"/>
    <s v="Delivered"/>
    <n v="4"/>
    <s v="Pretty decent"/>
    <x v="6"/>
    <s v="India"/>
  </r>
  <r>
    <s v="ORD112589"/>
    <x v="126"/>
    <s v="CUST1319"/>
    <x v="3"/>
    <s v="Saree"/>
    <n v="5"/>
    <n v="7344"/>
    <n v="36720"/>
    <x v="3"/>
    <s v="Pending"/>
    <n v="1"/>
    <s v="Very bad product"/>
    <x v="20"/>
    <s v="India"/>
  </r>
  <r>
    <s v="ORD112590"/>
    <x v="51"/>
    <s v="CUST8306"/>
    <x v="0"/>
    <s v="Cookware Set"/>
    <n v="1"/>
    <n v="13179.39"/>
    <n v="13179.39"/>
    <x v="2"/>
    <s v="Returned"/>
    <n v="3"/>
    <s v="Okay product"/>
    <x v="14"/>
    <s v="India"/>
  </r>
  <r>
    <s v="ORD112591"/>
    <x v="267"/>
    <s v="CUST1492"/>
    <x v="3"/>
    <s v="Jeans"/>
    <n v="2"/>
    <n v="41981.67"/>
    <n v="83963.34"/>
    <x v="3"/>
    <s v="Pending"/>
    <n v="2"/>
    <s v="Quality could improve"/>
    <x v="2"/>
    <s v="India"/>
  </r>
  <r>
    <s v="ORD112592"/>
    <x v="232"/>
    <s v="CUST2002"/>
    <x v="2"/>
    <s v="Smartphone"/>
    <n v="5"/>
    <n v="2548.0100000000002"/>
    <n v="12740.05"/>
    <x v="0"/>
    <s v="Pending"/>
    <n v="3"/>
    <s v="Could be better"/>
    <x v="5"/>
    <s v="India"/>
  </r>
  <r>
    <s v="ORD112593"/>
    <x v="166"/>
    <s v="CUST5773"/>
    <x v="4"/>
    <s v="Science Textbook"/>
    <n v="5"/>
    <n v="42888.02"/>
    <n v="214440.1"/>
    <x v="2"/>
    <s v="Returned"/>
    <n v="4"/>
    <s v="Good quality"/>
    <x v="3"/>
    <s v="India"/>
  </r>
  <r>
    <s v="ORD112594"/>
    <x v="64"/>
    <s v="CUST4776"/>
    <x v="0"/>
    <s v="Vacuum Cleaner"/>
    <n v="2"/>
    <n v="22256.34"/>
    <n v="44512.68"/>
    <x v="3"/>
    <s v="Delivered"/>
    <n v="1"/>
    <s v="Very bad product"/>
    <x v="27"/>
    <s v="India"/>
  </r>
  <r>
    <s v="ORD112595"/>
    <x v="261"/>
    <s v="CUST8678"/>
    <x v="3"/>
    <s v="Sneakers"/>
    <n v="5"/>
    <n v="30257.19"/>
    <n v="151285.95000000001"/>
    <x v="3"/>
    <s v="Pending"/>
    <n v="2"/>
    <s v="Poor packaging"/>
    <x v="7"/>
    <s v="India"/>
  </r>
  <r>
    <s v="ORD112596"/>
    <x v="202"/>
    <s v="CUST5651"/>
    <x v="0"/>
    <s v="Air Fryer"/>
    <n v="4"/>
    <n v="30460.29"/>
    <n v="121841.16"/>
    <x v="3"/>
    <s v="Delivered"/>
    <n v="2"/>
    <s v="Product not as expected"/>
    <x v="5"/>
    <s v="India"/>
  </r>
  <r>
    <s v="ORD112597"/>
    <x v="354"/>
    <s v="CUST3592"/>
    <x v="3"/>
    <s v="Sneakers"/>
    <n v="1"/>
    <n v="26879.279999999999"/>
    <n v="26879.279999999999"/>
    <x v="0"/>
    <s v="Delivered"/>
    <n v="4"/>
    <s v="Satisfied with the product"/>
    <x v="13"/>
    <s v="India"/>
  </r>
  <r>
    <s v="ORD112598"/>
    <x v="91"/>
    <s v="CUST1620"/>
    <x v="1"/>
    <s v="Face Cream"/>
    <n v="3"/>
    <n v="49011.99"/>
    <n v="147035.97"/>
    <x v="0"/>
    <s v="Delivered"/>
    <n v="1"/>
    <s v="Defective item"/>
    <x v="9"/>
    <s v="India"/>
  </r>
  <r>
    <s v="ORD112599"/>
    <x v="23"/>
    <s v="CUST4006"/>
    <x v="0"/>
    <s v="Mixer Grinder"/>
    <n v="2"/>
    <n v="35822.120000000003"/>
    <n v="71644.240000000005"/>
    <x v="2"/>
    <s v="Returned"/>
    <n v="5"/>
    <s v="Loved it!"/>
    <x v="7"/>
    <s v="India"/>
  </r>
  <r>
    <s v="ORD112600"/>
    <x v="351"/>
    <s v="CUST5050"/>
    <x v="4"/>
    <s v="Biography"/>
    <n v="3"/>
    <n v="17161.62"/>
    <n v="51484.86"/>
    <x v="3"/>
    <s v="Returned"/>
    <n v="3"/>
    <s v="Not bad"/>
    <x v="15"/>
    <s v="India"/>
  </r>
  <r>
    <s v="ORD112601"/>
    <x v="58"/>
    <s v="CUST8864"/>
    <x v="0"/>
    <s v="Air Fryer"/>
    <n v="1"/>
    <n v="19383.7"/>
    <n v="19383.7"/>
    <x v="3"/>
    <s v="Returned"/>
    <n v="5"/>
    <s v="Loved it!"/>
    <x v="2"/>
    <s v="India"/>
  </r>
  <r>
    <s v="ORD112602"/>
    <x v="255"/>
    <s v="CUST9436"/>
    <x v="0"/>
    <s v="Vacuum Cleaner"/>
    <n v="3"/>
    <n v="11819.66"/>
    <n v="35458.980000000003"/>
    <x v="1"/>
    <s v="Pending"/>
    <n v="5"/>
    <s v="Highly recommend!"/>
    <x v="4"/>
    <s v="India"/>
  </r>
  <r>
    <s v="ORD112603"/>
    <x v="235"/>
    <s v="CUST9943"/>
    <x v="4"/>
    <s v="Science Textbook"/>
    <n v="4"/>
    <n v="9396.2099999999991"/>
    <n v="37584.839999999997"/>
    <x v="0"/>
    <s v="Returned"/>
    <n v="1"/>
    <s v="Never buying again"/>
    <x v="0"/>
    <s v="India"/>
  </r>
  <r>
    <s v="ORD112604"/>
    <x v="208"/>
    <s v="CUST2816"/>
    <x v="1"/>
    <s v="Face Cream"/>
    <n v="1"/>
    <n v="26134.14"/>
    <n v="26134.14"/>
    <x v="2"/>
    <s v="Pending"/>
    <n v="1"/>
    <s v="Very bad product"/>
    <x v="22"/>
    <s v="India"/>
  </r>
  <r>
    <s v="ORD112605"/>
    <x v="273"/>
    <s v="CUST5684"/>
    <x v="3"/>
    <s v="T-Shirt"/>
    <n v="3"/>
    <n v="47688.03"/>
    <n v="143064.09"/>
    <x v="3"/>
    <s v="Pending"/>
    <n v="3"/>
    <s v="Could be better"/>
    <x v="9"/>
    <s v="India"/>
  </r>
  <r>
    <s v="ORD112606"/>
    <x v="288"/>
    <s v="CUST5921"/>
    <x v="0"/>
    <s v="Mixer Grinder"/>
    <n v="2"/>
    <n v="16441.61"/>
    <n v="32883.22"/>
    <x v="1"/>
    <s v="Pending"/>
    <n v="1"/>
    <s v="Defective item"/>
    <x v="18"/>
    <s v="India"/>
  </r>
  <r>
    <s v="ORD112607"/>
    <x v="49"/>
    <s v="CUST5984"/>
    <x v="3"/>
    <s v="Jeans"/>
    <n v="1"/>
    <n v="47858.39"/>
    <n v="47858.39"/>
    <x v="3"/>
    <s v="Delivered"/>
    <n v="3"/>
    <s v="Average"/>
    <x v="2"/>
    <s v="India"/>
  </r>
  <r>
    <s v="ORD112608"/>
    <x v="108"/>
    <s v="CUST3261"/>
    <x v="3"/>
    <s v="Sneakers"/>
    <n v="5"/>
    <n v="30549.55"/>
    <n v="152747.75"/>
    <x v="1"/>
    <s v="Pending"/>
    <n v="4"/>
    <s v="Pretty decent"/>
    <x v="13"/>
    <s v="India"/>
  </r>
  <r>
    <s v="ORD112609"/>
    <x v="276"/>
    <s v="CUST1407"/>
    <x v="4"/>
    <s v="Children's Book"/>
    <n v="5"/>
    <n v="36393.43"/>
    <n v="181967.15"/>
    <x v="1"/>
    <s v="Pending"/>
    <n v="1"/>
    <s v="Very bad product"/>
    <x v="16"/>
    <s v="India"/>
  </r>
  <r>
    <s v="ORD112610"/>
    <x v="256"/>
    <s v="CUST3943"/>
    <x v="0"/>
    <s v="Air Fryer"/>
    <n v="5"/>
    <n v="29143.63"/>
    <n v="145718.15"/>
    <x v="0"/>
    <s v="Returned"/>
    <n v="2"/>
    <s v="Quality could improve"/>
    <x v="21"/>
    <s v="India"/>
  </r>
  <r>
    <s v="ORD112611"/>
    <x v="180"/>
    <s v="CUST9124"/>
    <x v="4"/>
    <s v="Biography"/>
    <n v="2"/>
    <n v="26358.67"/>
    <n v="52717.34"/>
    <x v="1"/>
    <s v="Delivered"/>
    <n v="1"/>
    <s v="Terrible experience"/>
    <x v="25"/>
    <s v="India"/>
  </r>
  <r>
    <s v="ORD112612"/>
    <x v="52"/>
    <s v="CUST9219"/>
    <x v="1"/>
    <s v="Perfume"/>
    <n v="4"/>
    <n v="45842.85"/>
    <n v="183371.4"/>
    <x v="3"/>
    <s v="Delivered"/>
    <n v="5"/>
    <s v="Fantastic quality!"/>
    <x v="4"/>
    <s v="India"/>
  </r>
  <r>
    <s v="ORD112613"/>
    <x v="170"/>
    <s v="CUST7306"/>
    <x v="2"/>
    <s v="Smartphone"/>
    <n v="4"/>
    <n v="42554.92"/>
    <n v="170219.68"/>
    <x v="0"/>
    <s v="Returned"/>
    <n v="2"/>
    <s v="Product not as expected"/>
    <x v="5"/>
    <s v="India"/>
  </r>
  <r>
    <s v="ORD112614"/>
    <x v="222"/>
    <s v="CUST1241"/>
    <x v="4"/>
    <s v="Comics"/>
    <n v="2"/>
    <n v="32057.38"/>
    <n v="64114.76"/>
    <x v="3"/>
    <s v="Returned"/>
    <n v="1"/>
    <s v="Defective item"/>
    <x v="14"/>
    <s v="India"/>
  </r>
  <r>
    <s v="ORD112615"/>
    <x v="243"/>
    <s v="CUST6352"/>
    <x v="2"/>
    <s v="Tablet"/>
    <n v="2"/>
    <n v="38364.129999999997"/>
    <n v="76728.259999999995"/>
    <x v="3"/>
    <s v="Delivered"/>
    <n v="4"/>
    <s v="Value for money"/>
    <x v="3"/>
    <s v="India"/>
  </r>
  <r>
    <s v="ORD112616"/>
    <x v="179"/>
    <s v="CUST3154"/>
    <x v="4"/>
    <s v="Comics"/>
    <n v="2"/>
    <n v="24838.97"/>
    <n v="49677.94"/>
    <x v="1"/>
    <s v="Pending"/>
    <n v="3"/>
    <s v="Fair deal"/>
    <x v="17"/>
    <s v="India"/>
  </r>
  <r>
    <s v="ORD112617"/>
    <x v="153"/>
    <s v="CUST8762"/>
    <x v="0"/>
    <s v="Cookware Set"/>
    <n v="5"/>
    <n v="29797.91"/>
    <n v="148989.54999999999"/>
    <x v="3"/>
    <s v="Pending"/>
    <n v="3"/>
    <s v="Not bad"/>
    <x v="13"/>
    <s v="India"/>
  </r>
  <r>
    <s v="ORD112618"/>
    <x v="280"/>
    <s v="CUST6639"/>
    <x v="2"/>
    <s v="Smartphone"/>
    <n v="5"/>
    <n v="45027.38"/>
    <n v="225136.9"/>
    <x v="1"/>
    <s v="Pending"/>
    <n v="3"/>
    <s v="Okay product"/>
    <x v="10"/>
    <s v="India"/>
  </r>
  <r>
    <s v="ORD112619"/>
    <x v="274"/>
    <s v="CUST7716"/>
    <x v="1"/>
    <s v="Lipstick"/>
    <n v="1"/>
    <n v="43435.199999999997"/>
    <n v="43435.199999999997"/>
    <x v="1"/>
    <s v="Pending"/>
    <n v="5"/>
    <s v="Highly recommend!"/>
    <x v="8"/>
    <s v="India"/>
  </r>
  <r>
    <s v="ORD112620"/>
    <x v="333"/>
    <s v="CUST1813"/>
    <x v="0"/>
    <s v="Cookware Set"/>
    <n v="4"/>
    <n v="47681.3"/>
    <n v="190725.2"/>
    <x v="2"/>
    <s v="Pending"/>
    <n v="4"/>
    <s v="Good quality"/>
    <x v="16"/>
    <s v="India"/>
  </r>
  <r>
    <s v="ORD112621"/>
    <x v="99"/>
    <s v="CUST3998"/>
    <x v="2"/>
    <s v="Smartwatch"/>
    <n v="4"/>
    <n v="3139.32"/>
    <n v="12557.28"/>
    <x v="0"/>
    <s v="Pending"/>
    <n v="5"/>
    <s v="Highly recommend!"/>
    <x v="21"/>
    <s v="India"/>
  </r>
  <r>
    <s v="ORD112622"/>
    <x v="340"/>
    <s v="CUST4291"/>
    <x v="1"/>
    <s v="Shampoo"/>
    <n v="3"/>
    <n v="28162.69"/>
    <n v="84488.07"/>
    <x v="2"/>
    <s v="Delivered"/>
    <n v="1"/>
    <s v="Never buying again"/>
    <x v="24"/>
    <s v="India"/>
  </r>
  <r>
    <s v="ORD112623"/>
    <x v="324"/>
    <s v="CUST7551"/>
    <x v="1"/>
    <s v="Perfume"/>
    <n v="4"/>
    <n v="19985.86"/>
    <n v="79943.44"/>
    <x v="2"/>
    <s v="Returned"/>
    <n v="5"/>
    <s v="Highly recommend!"/>
    <x v="2"/>
    <s v="India"/>
  </r>
  <r>
    <s v="ORD112624"/>
    <x v="199"/>
    <s v="CUST2733"/>
    <x v="2"/>
    <s v="Laptop"/>
    <n v="2"/>
    <n v="5795.64"/>
    <n v="11591.28"/>
    <x v="3"/>
    <s v="Returned"/>
    <n v="3"/>
    <s v="Okay product"/>
    <x v="19"/>
    <s v="India"/>
  </r>
  <r>
    <s v="ORD112625"/>
    <x v="119"/>
    <s v="CUST1924"/>
    <x v="3"/>
    <s v="Sneakers"/>
    <n v="5"/>
    <n v="15468.23"/>
    <n v="77341.149999999994"/>
    <x v="3"/>
    <s v="Pending"/>
    <n v="2"/>
    <s v="Disappointed"/>
    <x v="16"/>
    <s v="India"/>
  </r>
  <r>
    <s v="ORD112626"/>
    <x v="322"/>
    <s v="CUST1242"/>
    <x v="1"/>
    <s v="Lipstick"/>
    <n v="1"/>
    <n v="40383.120000000003"/>
    <n v="40383.120000000003"/>
    <x v="3"/>
    <s v="Pending"/>
    <n v="5"/>
    <s v="Worth every rupee!"/>
    <x v="9"/>
    <s v="India"/>
  </r>
  <r>
    <s v="ORD112627"/>
    <x v="103"/>
    <s v="CUST4009"/>
    <x v="0"/>
    <s v="Cookware Set"/>
    <n v="5"/>
    <n v="35758.339999999997"/>
    <n v="178791.7"/>
    <x v="3"/>
    <s v="Delivered"/>
    <n v="1"/>
    <s v="Waste of money"/>
    <x v="2"/>
    <s v="India"/>
  </r>
  <r>
    <s v="ORD112628"/>
    <x v="139"/>
    <s v="CUST1848"/>
    <x v="2"/>
    <s v="Tablet"/>
    <n v="1"/>
    <n v="46820.23"/>
    <n v="46820.23"/>
    <x v="2"/>
    <s v="Pending"/>
    <n v="5"/>
    <s v="Worth every rupee!"/>
    <x v="5"/>
    <s v="India"/>
  </r>
  <r>
    <s v="ORD112629"/>
    <x v="247"/>
    <s v="CUST1011"/>
    <x v="0"/>
    <s v="Air Fryer"/>
    <n v="5"/>
    <n v="35755.72"/>
    <n v="178778.6"/>
    <x v="2"/>
    <s v="Returned"/>
    <n v="1"/>
    <s v="Defective item"/>
    <x v="2"/>
    <s v="India"/>
  </r>
  <r>
    <s v="ORD112630"/>
    <x v="355"/>
    <s v="CUST6012"/>
    <x v="1"/>
    <s v="Face Cream"/>
    <n v="1"/>
    <n v="11124.7"/>
    <n v="11124.7"/>
    <x v="3"/>
    <s v="Pending"/>
    <n v="5"/>
    <s v="Loved it!"/>
    <x v="14"/>
    <s v="India"/>
  </r>
  <r>
    <s v="ORD112631"/>
    <x v="289"/>
    <s v="CUST5566"/>
    <x v="1"/>
    <s v="Shampoo"/>
    <n v="3"/>
    <n v="38221.879999999997"/>
    <n v="114665.64"/>
    <x v="1"/>
    <s v="Pending"/>
    <n v="1"/>
    <s v="Defective item"/>
    <x v="6"/>
    <s v="India"/>
  </r>
  <r>
    <s v="ORD112632"/>
    <x v="82"/>
    <s v="CUST8220"/>
    <x v="1"/>
    <s v="Hair Dryer"/>
    <n v="1"/>
    <n v="39198.879999999997"/>
    <n v="39198.879999999997"/>
    <x v="2"/>
    <s v="Returned"/>
    <n v="5"/>
    <s v="Worth every rupee!"/>
    <x v="7"/>
    <s v="India"/>
  </r>
  <r>
    <s v="ORD112633"/>
    <x v="38"/>
    <s v="CUST1548"/>
    <x v="3"/>
    <s v="Sneakers"/>
    <n v="5"/>
    <n v="18966.04"/>
    <n v="94830.2"/>
    <x v="1"/>
    <s v="Returned"/>
    <n v="4"/>
    <s v="Would buy again"/>
    <x v="26"/>
    <s v="India"/>
  </r>
  <r>
    <s v="ORD112634"/>
    <x v="81"/>
    <s v="CUST3458"/>
    <x v="1"/>
    <s v="Shampoo"/>
    <n v="1"/>
    <n v="26672.240000000002"/>
    <n v="26672.240000000002"/>
    <x v="3"/>
    <s v="Pending"/>
    <n v="1"/>
    <s v="Waste of money"/>
    <x v="14"/>
    <s v="India"/>
  </r>
  <r>
    <s v="ORD112635"/>
    <x v="244"/>
    <s v="CUST9283"/>
    <x v="2"/>
    <s v="Smartwatch"/>
    <n v="3"/>
    <n v="28343.53"/>
    <n v="85030.59"/>
    <x v="2"/>
    <s v="Returned"/>
    <n v="5"/>
    <s v="Highly recommend!"/>
    <x v="26"/>
    <s v="India"/>
  </r>
  <r>
    <s v="ORD112636"/>
    <x v="109"/>
    <s v="CUST1500"/>
    <x v="2"/>
    <s v="Headphones"/>
    <n v="5"/>
    <n v="2237.56"/>
    <n v="11187.8"/>
    <x v="0"/>
    <s v="Returned"/>
    <n v="5"/>
    <s v="Highly recommend!"/>
    <x v="11"/>
    <s v="India"/>
  </r>
  <r>
    <s v="ORD112637"/>
    <x v="23"/>
    <s v="CUST2388"/>
    <x v="4"/>
    <s v="Comics"/>
    <n v="4"/>
    <n v="21139.03"/>
    <n v="84556.12"/>
    <x v="0"/>
    <s v="Delivered"/>
    <n v="4"/>
    <s v="Would buy again"/>
    <x v="25"/>
    <s v="India"/>
  </r>
  <r>
    <s v="ORD112638"/>
    <x v="346"/>
    <s v="CUST7685"/>
    <x v="4"/>
    <s v="Comics"/>
    <n v="2"/>
    <n v="10350.15"/>
    <n v="20700.3"/>
    <x v="2"/>
    <s v="Returned"/>
    <n v="4"/>
    <s v="Would buy again"/>
    <x v="13"/>
    <s v="India"/>
  </r>
  <r>
    <s v="ORD112639"/>
    <x v="5"/>
    <s v="CUST8851"/>
    <x v="2"/>
    <s v="Smartphone"/>
    <n v="4"/>
    <n v="47420.58"/>
    <n v="189682.32"/>
    <x v="2"/>
    <s v="Returned"/>
    <n v="1"/>
    <s v="Defective item"/>
    <x v="19"/>
    <s v="India"/>
  </r>
  <r>
    <s v="ORD112640"/>
    <x v="192"/>
    <s v="CUST9620"/>
    <x v="4"/>
    <s v="Fiction Novel"/>
    <n v="2"/>
    <n v="40869.480000000003"/>
    <n v="81738.960000000006"/>
    <x v="0"/>
    <s v="Pending"/>
    <n v="1"/>
    <s v="Waste of money"/>
    <x v="7"/>
    <s v="India"/>
  </r>
  <r>
    <s v="ORD112641"/>
    <x v="203"/>
    <s v="CUST7027"/>
    <x v="4"/>
    <s v="Fiction Novel"/>
    <n v="2"/>
    <n v="26708.12"/>
    <n v="53416.24"/>
    <x v="3"/>
    <s v="Delivered"/>
    <n v="4"/>
    <s v="Good quality"/>
    <x v="6"/>
    <s v="India"/>
  </r>
  <r>
    <s v="ORD112642"/>
    <x v="351"/>
    <s v="CUST4653"/>
    <x v="4"/>
    <s v="Fiction Novel"/>
    <n v="1"/>
    <n v="24663.43"/>
    <n v="24663.43"/>
    <x v="3"/>
    <s v="Delivered"/>
    <n v="4"/>
    <s v="Good quality"/>
    <x v="27"/>
    <s v="India"/>
  </r>
  <r>
    <s v="ORD112643"/>
    <x v="137"/>
    <s v="CUST4292"/>
    <x v="3"/>
    <s v="T-Shirt"/>
    <n v="1"/>
    <n v="1139.77"/>
    <n v="1139.77"/>
    <x v="1"/>
    <s v="Returned"/>
    <n v="4"/>
    <s v="Pretty decent"/>
    <x v="15"/>
    <s v="India"/>
  </r>
  <r>
    <s v="ORD112644"/>
    <x v="17"/>
    <s v="CUST8772"/>
    <x v="2"/>
    <s v="Smartphone"/>
    <n v="4"/>
    <n v="21810.9"/>
    <n v="87243.6"/>
    <x v="2"/>
    <s v="Delivered"/>
    <n v="2"/>
    <s v="Quality could improve"/>
    <x v="11"/>
    <s v="India"/>
  </r>
  <r>
    <s v="ORD112645"/>
    <x v="49"/>
    <s v="CUST2905"/>
    <x v="4"/>
    <s v="Children's Book"/>
    <n v="5"/>
    <n v="43781.67"/>
    <n v="218908.35"/>
    <x v="2"/>
    <s v="Pending"/>
    <n v="4"/>
    <s v="Satisfied with the product"/>
    <x v="15"/>
    <s v="India"/>
  </r>
  <r>
    <s v="ORD112646"/>
    <x v="23"/>
    <s v="CUST5161"/>
    <x v="4"/>
    <s v="Fiction Novel"/>
    <n v="4"/>
    <n v="6668.15"/>
    <n v="26672.6"/>
    <x v="1"/>
    <s v="Delivered"/>
    <n v="5"/>
    <s v="Excellent product!"/>
    <x v="26"/>
    <s v="India"/>
  </r>
  <r>
    <s v="ORD112647"/>
    <x v="323"/>
    <s v="CUST5937"/>
    <x v="0"/>
    <s v="Water Purifier"/>
    <n v="4"/>
    <n v="40162.160000000003"/>
    <n v="160648.64000000001"/>
    <x v="3"/>
    <s v="Returned"/>
    <n v="3"/>
    <s v="Fair deal"/>
    <x v="0"/>
    <s v="India"/>
  </r>
  <r>
    <s v="ORD112648"/>
    <x v="268"/>
    <s v="CUST9962"/>
    <x v="4"/>
    <s v="Fiction Novel"/>
    <n v="1"/>
    <n v="15995.25"/>
    <n v="15995.25"/>
    <x v="3"/>
    <s v="Delivered"/>
    <n v="5"/>
    <s v="Highly recommend!"/>
    <x v="23"/>
    <s v="India"/>
  </r>
  <r>
    <s v="ORD112649"/>
    <x v="341"/>
    <s v="CUST6406"/>
    <x v="2"/>
    <s v="Tablet"/>
    <n v="1"/>
    <n v="29660.91"/>
    <n v="29660.91"/>
    <x v="3"/>
    <s v="Delivered"/>
    <n v="1"/>
    <s v="Terrible experience"/>
    <x v="24"/>
    <s v="India"/>
  </r>
  <r>
    <s v="ORD112650"/>
    <x v="77"/>
    <s v="CUST1942"/>
    <x v="0"/>
    <s v="Vacuum Cleaner"/>
    <n v="3"/>
    <n v="2968.59"/>
    <n v="8905.77"/>
    <x v="3"/>
    <s v="Pending"/>
    <n v="5"/>
    <s v="Highly recommend!"/>
    <x v="26"/>
    <s v="India"/>
  </r>
  <r>
    <s v="ORD112651"/>
    <x v="352"/>
    <s v="CUST4233"/>
    <x v="0"/>
    <s v="Vacuum Cleaner"/>
    <n v="1"/>
    <n v="12695.92"/>
    <n v="12695.92"/>
    <x v="1"/>
    <s v="Pending"/>
    <n v="1"/>
    <s v="Never buying again"/>
    <x v="13"/>
    <s v="India"/>
  </r>
  <r>
    <s v="ORD112652"/>
    <x v="238"/>
    <s v="CUST9106"/>
    <x v="0"/>
    <s v="Air Fryer"/>
    <n v="4"/>
    <n v="18939.57"/>
    <n v="75758.28"/>
    <x v="2"/>
    <s v="Delivered"/>
    <n v="4"/>
    <s v="Satisfied with the product"/>
    <x v="8"/>
    <s v="India"/>
  </r>
  <r>
    <s v="ORD112653"/>
    <x v="53"/>
    <s v="CUST8663"/>
    <x v="1"/>
    <s v="Lipstick"/>
    <n v="3"/>
    <n v="38727.81"/>
    <n v="116183.43"/>
    <x v="2"/>
    <s v="Pending"/>
    <n v="1"/>
    <s v="Waste of money"/>
    <x v="4"/>
    <s v="India"/>
  </r>
  <r>
    <s v="ORD112654"/>
    <x v="38"/>
    <s v="CUST2872"/>
    <x v="2"/>
    <s v="Headphones"/>
    <n v="5"/>
    <n v="12025.2"/>
    <n v="60126"/>
    <x v="3"/>
    <s v="Pending"/>
    <n v="3"/>
    <s v="Average"/>
    <x v="26"/>
    <s v="India"/>
  </r>
  <r>
    <s v="ORD112655"/>
    <x v="226"/>
    <s v="CUST4557"/>
    <x v="3"/>
    <s v="Jeans"/>
    <n v="2"/>
    <n v="5663.92"/>
    <n v="11327.84"/>
    <x v="2"/>
    <s v="Returned"/>
    <n v="2"/>
    <s v="Disappointed"/>
    <x v="10"/>
    <s v="India"/>
  </r>
  <r>
    <s v="ORD112656"/>
    <x v="5"/>
    <s v="CUST6191"/>
    <x v="3"/>
    <s v="Saree"/>
    <n v="3"/>
    <n v="48728.78"/>
    <n v="146186.34"/>
    <x v="0"/>
    <s v="Returned"/>
    <n v="3"/>
    <s v="Average"/>
    <x v="25"/>
    <s v="India"/>
  </r>
  <r>
    <s v="ORD112657"/>
    <x v="223"/>
    <s v="CUST4916"/>
    <x v="1"/>
    <s v="Perfume"/>
    <n v="2"/>
    <n v="39953.980000000003"/>
    <n v="79907.960000000006"/>
    <x v="3"/>
    <s v="Returned"/>
    <n v="4"/>
    <s v="Good quality"/>
    <x v="6"/>
    <s v="India"/>
  </r>
  <r>
    <s v="ORD112658"/>
    <x v="192"/>
    <s v="CUST2341"/>
    <x v="4"/>
    <s v="Science Textbook"/>
    <n v="2"/>
    <n v="47643.92"/>
    <n v="95287.84"/>
    <x v="0"/>
    <s v="Returned"/>
    <n v="2"/>
    <s v="Disappointed"/>
    <x v="19"/>
    <s v="India"/>
  </r>
  <r>
    <s v="ORD112659"/>
    <x v="294"/>
    <s v="CUST3637"/>
    <x v="2"/>
    <s v="Laptop"/>
    <n v="5"/>
    <n v="10773.77"/>
    <n v="53868.85"/>
    <x v="1"/>
    <s v="Returned"/>
    <n v="4"/>
    <s v="Good quality"/>
    <x v="1"/>
    <s v="India"/>
  </r>
  <r>
    <s v="ORD112660"/>
    <x v="34"/>
    <s v="CUST8527"/>
    <x v="2"/>
    <s v="Smartwatch"/>
    <n v="5"/>
    <n v="772.43"/>
    <n v="3862.15"/>
    <x v="1"/>
    <s v="Pending"/>
    <n v="5"/>
    <s v="Worth every rupee!"/>
    <x v="2"/>
    <s v="India"/>
  </r>
  <r>
    <s v="ORD112661"/>
    <x v="186"/>
    <s v="CUST1111"/>
    <x v="1"/>
    <s v="Shampoo"/>
    <n v="3"/>
    <n v="15555.96"/>
    <n v="46667.88"/>
    <x v="2"/>
    <s v="Delivered"/>
    <n v="2"/>
    <s v="Poor packaging"/>
    <x v="4"/>
    <s v="India"/>
  </r>
  <r>
    <s v="ORD112662"/>
    <x v="118"/>
    <s v="CUST6806"/>
    <x v="2"/>
    <s v="Smartphone"/>
    <n v="1"/>
    <n v="43124.53"/>
    <n v="43124.53"/>
    <x v="1"/>
    <s v="Delivered"/>
    <n v="5"/>
    <s v="Fantastic quality!"/>
    <x v="3"/>
    <s v="India"/>
  </r>
  <r>
    <s v="ORD112663"/>
    <x v="295"/>
    <s v="CUST3308"/>
    <x v="2"/>
    <s v="Smartphone"/>
    <n v="3"/>
    <n v="43449.05"/>
    <n v="130347.15"/>
    <x v="2"/>
    <s v="Pending"/>
    <n v="2"/>
    <s v="Not satisfied"/>
    <x v="25"/>
    <s v="India"/>
  </r>
  <r>
    <s v="ORD112664"/>
    <x v="33"/>
    <s v="CUST1783"/>
    <x v="3"/>
    <s v="Sneakers"/>
    <n v="5"/>
    <n v="13641.01"/>
    <n v="68205.05"/>
    <x v="3"/>
    <s v="Pending"/>
    <n v="5"/>
    <s v="Worth every rupee!"/>
    <x v="3"/>
    <s v="India"/>
  </r>
  <r>
    <s v="ORD112665"/>
    <x v="335"/>
    <s v="CUST7521"/>
    <x v="3"/>
    <s v="Sneakers"/>
    <n v="3"/>
    <n v="24094.3"/>
    <n v="72282.899999999994"/>
    <x v="2"/>
    <s v="Pending"/>
    <n v="2"/>
    <s v="Quality could improve"/>
    <x v="23"/>
    <s v="India"/>
  </r>
  <r>
    <s v="ORD112666"/>
    <x v="183"/>
    <s v="CUST1815"/>
    <x v="4"/>
    <s v="Fiction Novel"/>
    <n v="4"/>
    <n v="36631.82"/>
    <n v="146527.28"/>
    <x v="3"/>
    <s v="Delivered"/>
    <n v="2"/>
    <s v="Disappointed"/>
    <x v="12"/>
    <s v="India"/>
  </r>
  <r>
    <s v="ORD112667"/>
    <x v="136"/>
    <s v="CUST8971"/>
    <x v="0"/>
    <s v="Air Fryer"/>
    <n v="4"/>
    <n v="35593.97"/>
    <n v="142375.88"/>
    <x v="2"/>
    <s v="Returned"/>
    <n v="5"/>
    <s v="Highly recommend!"/>
    <x v="22"/>
    <s v="India"/>
  </r>
  <r>
    <s v="ORD112668"/>
    <x v="84"/>
    <s v="CUST7506"/>
    <x v="3"/>
    <s v="Sneakers"/>
    <n v="3"/>
    <n v="10542.48"/>
    <n v="31627.439999999999"/>
    <x v="3"/>
    <s v="Delivered"/>
    <n v="5"/>
    <s v="Worth every rupee!"/>
    <x v="26"/>
    <s v="India"/>
  </r>
  <r>
    <s v="ORD112669"/>
    <x v="355"/>
    <s v="CUST6078"/>
    <x v="4"/>
    <s v="Biography"/>
    <n v="4"/>
    <n v="46048.74"/>
    <n v="184194.96"/>
    <x v="3"/>
    <s v="Pending"/>
    <n v="5"/>
    <s v="Worth every rupee!"/>
    <x v="21"/>
    <s v="India"/>
  </r>
  <r>
    <s v="ORD112670"/>
    <x v="304"/>
    <s v="CUST2566"/>
    <x v="3"/>
    <s v="Sneakers"/>
    <n v="3"/>
    <n v="26254.74"/>
    <n v="78764.22"/>
    <x v="2"/>
    <s v="Returned"/>
    <n v="4"/>
    <s v="Value for money"/>
    <x v="1"/>
    <s v="India"/>
  </r>
  <r>
    <s v="ORD112671"/>
    <x v="269"/>
    <s v="CUST5190"/>
    <x v="0"/>
    <s v="Cookware Set"/>
    <n v="4"/>
    <n v="16033.62"/>
    <n v="64134.48"/>
    <x v="0"/>
    <s v="Pending"/>
    <n v="2"/>
    <s v="Product not as expected"/>
    <x v="2"/>
    <s v="India"/>
  </r>
  <r>
    <s v="ORD112672"/>
    <x v="192"/>
    <s v="CUST4611"/>
    <x v="2"/>
    <s v="Smartphone"/>
    <n v="5"/>
    <n v="30429.08"/>
    <n v="152145.4"/>
    <x v="0"/>
    <s v="Delivered"/>
    <n v="3"/>
    <s v="Could be better"/>
    <x v="15"/>
    <s v="India"/>
  </r>
  <r>
    <s v="ORD112673"/>
    <x v="37"/>
    <s v="CUST8386"/>
    <x v="3"/>
    <s v="Saree"/>
    <n v="5"/>
    <n v="4596.41"/>
    <n v="22982.05"/>
    <x v="3"/>
    <s v="Pending"/>
    <n v="5"/>
    <s v="Highly recommend!"/>
    <x v="5"/>
    <s v="India"/>
  </r>
  <r>
    <s v="ORD112674"/>
    <x v="121"/>
    <s v="CUST2230"/>
    <x v="4"/>
    <s v="Comics"/>
    <n v="2"/>
    <n v="42810.27"/>
    <n v="85620.54"/>
    <x v="1"/>
    <s v="Pending"/>
    <n v="4"/>
    <s v="Would buy again"/>
    <x v="8"/>
    <s v="India"/>
  </r>
  <r>
    <s v="ORD112675"/>
    <x v="329"/>
    <s v="CUST7763"/>
    <x v="3"/>
    <s v="Sneakers"/>
    <n v="3"/>
    <n v="8036.08"/>
    <n v="24108.240000000002"/>
    <x v="1"/>
    <s v="Returned"/>
    <n v="2"/>
    <s v="Poor packaging"/>
    <x v="11"/>
    <s v="India"/>
  </r>
  <r>
    <s v="ORD112676"/>
    <x v="207"/>
    <s v="CUST2078"/>
    <x v="0"/>
    <s v="Cookware Set"/>
    <n v="2"/>
    <n v="42431.21"/>
    <n v="84862.42"/>
    <x v="2"/>
    <s v="Returned"/>
    <n v="2"/>
    <s v="Poor packaging"/>
    <x v="10"/>
    <s v="India"/>
  </r>
  <r>
    <s v="ORD112677"/>
    <x v="277"/>
    <s v="CUST5651"/>
    <x v="4"/>
    <s v="Children's Book"/>
    <n v="1"/>
    <n v="12696.68"/>
    <n v="12696.68"/>
    <x v="2"/>
    <s v="Pending"/>
    <n v="5"/>
    <s v="Highly recommend!"/>
    <x v="16"/>
    <s v="India"/>
  </r>
  <r>
    <s v="ORD112678"/>
    <x v="331"/>
    <s v="CUST8954"/>
    <x v="0"/>
    <s v="Vacuum Cleaner"/>
    <n v="2"/>
    <n v="48966.15"/>
    <n v="97932.3"/>
    <x v="1"/>
    <s v="Delivered"/>
    <n v="4"/>
    <s v="Satisfied with the product"/>
    <x v="20"/>
    <s v="India"/>
  </r>
  <r>
    <s v="ORD112679"/>
    <x v="309"/>
    <s v="CUST1323"/>
    <x v="2"/>
    <s v="Tablet"/>
    <n v="3"/>
    <n v="2164.54"/>
    <n v="6493.62"/>
    <x v="2"/>
    <s v="Pending"/>
    <n v="2"/>
    <s v="Product not as expected"/>
    <x v="0"/>
    <s v="India"/>
  </r>
  <r>
    <s v="ORD112680"/>
    <x v="29"/>
    <s v="CUST2290"/>
    <x v="1"/>
    <s v="Face Cream"/>
    <n v="2"/>
    <n v="24950.99"/>
    <n v="49901.98"/>
    <x v="1"/>
    <s v="Returned"/>
    <n v="4"/>
    <s v="Would buy again"/>
    <x v="20"/>
    <s v="India"/>
  </r>
  <r>
    <s v="ORD112681"/>
    <x v="22"/>
    <s v="CUST9971"/>
    <x v="4"/>
    <s v="Fiction Novel"/>
    <n v="2"/>
    <n v="28376.52"/>
    <n v="56753.04"/>
    <x v="3"/>
    <s v="Returned"/>
    <n v="4"/>
    <s v="Would buy again"/>
    <x v="13"/>
    <s v="India"/>
  </r>
  <r>
    <s v="ORD112682"/>
    <x v="151"/>
    <s v="CUST8964"/>
    <x v="4"/>
    <s v="Science Textbook"/>
    <n v="5"/>
    <n v="2966.53"/>
    <n v="14832.65"/>
    <x v="2"/>
    <s v="Pending"/>
    <n v="4"/>
    <s v="Satisfied with the product"/>
    <x v="15"/>
    <s v="India"/>
  </r>
  <r>
    <s v="ORD112683"/>
    <x v="256"/>
    <s v="CUST8308"/>
    <x v="1"/>
    <s v="Face Cream"/>
    <n v="4"/>
    <n v="47636.14"/>
    <n v="190544.56"/>
    <x v="3"/>
    <s v="Pending"/>
    <n v="1"/>
    <s v="Very bad product"/>
    <x v="18"/>
    <s v="India"/>
  </r>
  <r>
    <s v="ORD112684"/>
    <x v="86"/>
    <s v="CUST1206"/>
    <x v="2"/>
    <s v="Laptop"/>
    <n v="1"/>
    <n v="3435.59"/>
    <n v="3435.59"/>
    <x v="1"/>
    <s v="Delivered"/>
    <n v="3"/>
    <s v="Could be better"/>
    <x v="12"/>
    <s v="India"/>
  </r>
  <r>
    <s v="ORD112685"/>
    <x v="106"/>
    <s v="CUST3146"/>
    <x v="4"/>
    <s v="Comics"/>
    <n v="2"/>
    <n v="6658.4"/>
    <n v="13316.8"/>
    <x v="3"/>
    <s v="Pending"/>
    <n v="5"/>
    <s v="Excellent product!"/>
    <x v="14"/>
    <s v="India"/>
  </r>
  <r>
    <s v="ORD112686"/>
    <x v="300"/>
    <s v="CUST4244"/>
    <x v="0"/>
    <s v="Vacuum Cleaner"/>
    <n v="5"/>
    <n v="15215.06"/>
    <n v="76075.3"/>
    <x v="3"/>
    <s v="Returned"/>
    <n v="1"/>
    <s v="Terrible experience"/>
    <x v="15"/>
    <s v="India"/>
  </r>
  <r>
    <s v="ORD112687"/>
    <x v="276"/>
    <s v="CUST1381"/>
    <x v="0"/>
    <s v="Air Fryer"/>
    <n v="1"/>
    <n v="33469.019999999997"/>
    <n v="33469.019999999997"/>
    <x v="1"/>
    <s v="Pending"/>
    <n v="5"/>
    <s v="Highly recommend!"/>
    <x v="9"/>
    <s v="India"/>
  </r>
  <r>
    <s v="ORD112688"/>
    <x v="321"/>
    <s v="CUST7009"/>
    <x v="2"/>
    <s v="Smartwatch"/>
    <n v="3"/>
    <n v="46316.45"/>
    <n v="138949.35"/>
    <x v="1"/>
    <s v="Pending"/>
    <n v="3"/>
    <s v="Could be better"/>
    <x v="0"/>
    <s v="India"/>
  </r>
  <r>
    <s v="ORD112689"/>
    <x v="123"/>
    <s v="CUST3884"/>
    <x v="2"/>
    <s v="Headphones"/>
    <n v="2"/>
    <n v="6713.61"/>
    <n v="13427.22"/>
    <x v="3"/>
    <s v="Pending"/>
    <n v="2"/>
    <s v="Disappointed"/>
    <x v="20"/>
    <s v="India"/>
  </r>
  <r>
    <s v="ORD112690"/>
    <x v="221"/>
    <s v="CUST8493"/>
    <x v="1"/>
    <s v="Face Cream"/>
    <n v="4"/>
    <n v="8746.17"/>
    <n v="34984.68"/>
    <x v="2"/>
    <s v="Delivered"/>
    <n v="3"/>
    <s v="Okay product"/>
    <x v="20"/>
    <s v="India"/>
  </r>
  <r>
    <s v="ORD112691"/>
    <x v="186"/>
    <s v="CUST1468"/>
    <x v="3"/>
    <s v="Saree"/>
    <n v="1"/>
    <n v="42705.120000000003"/>
    <n v="42705.120000000003"/>
    <x v="3"/>
    <s v="Delivered"/>
    <n v="4"/>
    <s v="Would buy again"/>
    <x v="8"/>
    <s v="India"/>
  </r>
  <r>
    <s v="ORD112692"/>
    <x v="211"/>
    <s v="CUST4732"/>
    <x v="0"/>
    <s v="Vacuum Cleaner"/>
    <n v="5"/>
    <n v="6857.46"/>
    <n v="34287.300000000003"/>
    <x v="1"/>
    <s v="Delivered"/>
    <n v="2"/>
    <s v="Product not as expected"/>
    <x v="14"/>
    <s v="India"/>
  </r>
  <r>
    <s v="ORD112693"/>
    <x v="130"/>
    <s v="CUST3225"/>
    <x v="2"/>
    <s v="Smartphone"/>
    <n v="5"/>
    <n v="46471.21"/>
    <n v="232356.05"/>
    <x v="2"/>
    <s v="Delivered"/>
    <n v="2"/>
    <s v="Product not as expected"/>
    <x v="11"/>
    <s v="India"/>
  </r>
  <r>
    <s v="ORD112694"/>
    <x v="330"/>
    <s v="CUST4438"/>
    <x v="1"/>
    <s v="Shampoo"/>
    <n v="4"/>
    <n v="14103.09"/>
    <n v="56412.36"/>
    <x v="1"/>
    <s v="Delivered"/>
    <n v="1"/>
    <s v="Waste of money"/>
    <x v="20"/>
    <s v="India"/>
  </r>
  <r>
    <s v="ORD112695"/>
    <x v="319"/>
    <s v="CUST5260"/>
    <x v="2"/>
    <s v="Tablet"/>
    <n v="4"/>
    <n v="26205.26"/>
    <n v="104821.04"/>
    <x v="1"/>
    <s v="Pending"/>
    <n v="1"/>
    <s v="Defective item"/>
    <x v="7"/>
    <s v="India"/>
  </r>
  <r>
    <s v="ORD112696"/>
    <x v="8"/>
    <s v="CUST7342"/>
    <x v="4"/>
    <s v="Comics"/>
    <n v="1"/>
    <n v="27127.39"/>
    <n v="27127.39"/>
    <x v="3"/>
    <s v="Delivered"/>
    <n v="4"/>
    <s v="Pretty decent"/>
    <x v="12"/>
    <s v="India"/>
  </r>
  <r>
    <s v="ORD112697"/>
    <x v="204"/>
    <s v="CUST4147"/>
    <x v="2"/>
    <s v="Laptop"/>
    <n v="4"/>
    <n v="39921.07"/>
    <n v="159684.28"/>
    <x v="0"/>
    <s v="Pending"/>
    <n v="5"/>
    <s v="Excellent product!"/>
    <x v="21"/>
    <s v="India"/>
  </r>
  <r>
    <s v="ORD112698"/>
    <x v="324"/>
    <s v="CUST8013"/>
    <x v="0"/>
    <s v="Water Purifier"/>
    <n v="2"/>
    <n v="19467.810000000001"/>
    <n v="38935.620000000003"/>
    <x v="0"/>
    <s v="Returned"/>
    <n v="4"/>
    <s v="Would buy again"/>
    <x v="13"/>
    <s v="India"/>
  </r>
  <r>
    <s v="ORD112699"/>
    <x v="126"/>
    <s v="CUST3465"/>
    <x v="4"/>
    <s v="Biography"/>
    <n v="4"/>
    <n v="41627.46"/>
    <n v="166509.84"/>
    <x v="2"/>
    <s v="Delivered"/>
    <n v="2"/>
    <s v="Disappointed"/>
    <x v="7"/>
    <s v="India"/>
  </r>
  <r>
    <s v="ORD112700"/>
    <x v="314"/>
    <s v="CUST4628"/>
    <x v="1"/>
    <s v="Face Cream"/>
    <n v="3"/>
    <n v="6054.11"/>
    <n v="18162.330000000002"/>
    <x v="1"/>
    <s v="Delivered"/>
    <n v="5"/>
    <s v="Excellent product!"/>
    <x v="11"/>
    <s v="India"/>
  </r>
  <r>
    <s v="ORD112701"/>
    <x v="303"/>
    <s v="CUST3732"/>
    <x v="2"/>
    <s v="Tablet"/>
    <n v="4"/>
    <n v="35674.61"/>
    <n v="142698.44"/>
    <x v="1"/>
    <s v="Delivered"/>
    <n v="2"/>
    <s v="Disappointed"/>
    <x v="27"/>
    <s v="India"/>
  </r>
  <r>
    <s v="ORD112702"/>
    <x v="253"/>
    <s v="CUST2549"/>
    <x v="2"/>
    <s v="Tablet"/>
    <n v="4"/>
    <n v="21015.17"/>
    <n v="84060.68"/>
    <x v="3"/>
    <s v="Delivered"/>
    <n v="5"/>
    <s v="Loved it!"/>
    <x v="7"/>
    <s v="India"/>
  </r>
  <r>
    <s v="ORD112703"/>
    <x v="189"/>
    <s v="CUST9350"/>
    <x v="3"/>
    <s v="Saree"/>
    <n v="5"/>
    <n v="8288.65"/>
    <n v="41443.25"/>
    <x v="1"/>
    <s v="Delivered"/>
    <n v="1"/>
    <s v="Never buying again"/>
    <x v="7"/>
    <s v="India"/>
  </r>
  <r>
    <s v="ORD112704"/>
    <x v="166"/>
    <s v="CUST5756"/>
    <x v="1"/>
    <s v="Face Cream"/>
    <n v="1"/>
    <n v="35967.89"/>
    <n v="35967.89"/>
    <x v="1"/>
    <s v="Delivered"/>
    <n v="2"/>
    <s v="Poor packaging"/>
    <x v="0"/>
    <s v="India"/>
  </r>
  <r>
    <s v="ORD112705"/>
    <x v="241"/>
    <s v="CUST2126"/>
    <x v="4"/>
    <s v="Fiction Novel"/>
    <n v="4"/>
    <n v="11687.76"/>
    <n v="46751.040000000001"/>
    <x v="2"/>
    <s v="Returned"/>
    <n v="5"/>
    <s v="Worth every rupee!"/>
    <x v="19"/>
    <s v="India"/>
  </r>
  <r>
    <s v="ORD112706"/>
    <x v="24"/>
    <s v="CUST9904"/>
    <x v="0"/>
    <s v="Air Fryer"/>
    <n v="2"/>
    <n v="23191.040000000001"/>
    <n v="46382.080000000002"/>
    <x v="2"/>
    <s v="Pending"/>
    <n v="5"/>
    <s v="Fantastic quality!"/>
    <x v="5"/>
    <s v="India"/>
  </r>
  <r>
    <s v="ORD112707"/>
    <x v="315"/>
    <s v="CUST1560"/>
    <x v="2"/>
    <s v="Tablet"/>
    <n v="1"/>
    <n v="35318.35"/>
    <n v="35318.35"/>
    <x v="2"/>
    <s v="Pending"/>
    <n v="2"/>
    <s v="Product not as expected"/>
    <x v="2"/>
    <s v="India"/>
  </r>
  <r>
    <s v="ORD112708"/>
    <x v="182"/>
    <s v="CUST1372"/>
    <x v="0"/>
    <s v="Cookware Set"/>
    <n v="2"/>
    <n v="39440.19"/>
    <n v="78880.38"/>
    <x v="3"/>
    <s v="Returned"/>
    <n v="2"/>
    <s v="Poor packaging"/>
    <x v="12"/>
    <s v="India"/>
  </r>
  <r>
    <s v="ORD112709"/>
    <x v="324"/>
    <s v="CUST5582"/>
    <x v="1"/>
    <s v="Lipstick"/>
    <n v="4"/>
    <n v="9172.16"/>
    <n v="36688.639999999999"/>
    <x v="2"/>
    <s v="Returned"/>
    <n v="4"/>
    <s v="Would buy again"/>
    <x v="12"/>
    <s v="India"/>
  </r>
  <r>
    <s v="ORD112710"/>
    <x v="292"/>
    <s v="CUST7834"/>
    <x v="0"/>
    <s v="Mixer Grinder"/>
    <n v="1"/>
    <n v="44153.55"/>
    <n v="44153.55"/>
    <x v="3"/>
    <s v="Returned"/>
    <n v="2"/>
    <s v="Disappointed"/>
    <x v="27"/>
    <s v="India"/>
  </r>
  <r>
    <s v="ORD112711"/>
    <x v="12"/>
    <s v="CUST9507"/>
    <x v="4"/>
    <s v="Fiction Novel"/>
    <n v="3"/>
    <n v="6928.21"/>
    <n v="20784.63"/>
    <x v="3"/>
    <s v="Delivered"/>
    <n v="1"/>
    <s v="Waste of money"/>
    <x v="18"/>
    <s v="India"/>
  </r>
  <r>
    <s v="ORD112712"/>
    <x v="132"/>
    <s v="CUST5514"/>
    <x v="0"/>
    <s v="Mixer Grinder"/>
    <n v="4"/>
    <n v="17971.2"/>
    <n v="71884.800000000003"/>
    <x v="0"/>
    <s v="Delivered"/>
    <n v="1"/>
    <s v="Very bad product"/>
    <x v="23"/>
    <s v="India"/>
  </r>
  <r>
    <s v="ORD112713"/>
    <x v="308"/>
    <s v="CUST5396"/>
    <x v="0"/>
    <s v="Mixer Grinder"/>
    <n v="3"/>
    <n v="44348.61"/>
    <n v="133045.82999999999"/>
    <x v="1"/>
    <s v="Pending"/>
    <n v="4"/>
    <s v="Good quality"/>
    <x v="2"/>
    <s v="India"/>
  </r>
  <r>
    <s v="ORD112714"/>
    <x v="240"/>
    <s v="CUST9970"/>
    <x v="2"/>
    <s v="Tablet"/>
    <n v="5"/>
    <n v="18998.71"/>
    <n v="94993.55"/>
    <x v="3"/>
    <s v="Returned"/>
    <n v="5"/>
    <s v="Loved it!"/>
    <x v="3"/>
    <s v="India"/>
  </r>
  <r>
    <s v="ORD112715"/>
    <x v="191"/>
    <s v="CUST1000"/>
    <x v="0"/>
    <s v="Vacuum Cleaner"/>
    <n v="1"/>
    <n v="16816.04"/>
    <n v="16816.04"/>
    <x v="1"/>
    <s v="Pending"/>
    <n v="4"/>
    <s v="Value for money"/>
    <x v="16"/>
    <s v="India"/>
  </r>
  <r>
    <s v="ORD112716"/>
    <x v="71"/>
    <s v="CUST9340"/>
    <x v="4"/>
    <s v="Children's Book"/>
    <n v="1"/>
    <n v="40524.620000000003"/>
    <n v="40524.620000000003"/>
    <x v="0"/>
    <s v="Pending"/>
    <n v="3"/>
    <s v="Average"/>
    <x v="13"/>
    <s v="India"/>
  </r>
  <r>
    <s v="ORD112717"/>
    <x v="182"/>
    <s v="CUST4750"/>
    <x v="0"/>
    <s v="Water Purifier"/>
    <n v="5"/>
    <n v="43591.41"/>
    <n v="217957.05"/>
    <x v="0"/>
    <s v="Pending"/>
    <n v="3"/>
    <s v="Fair deal"/>
    <x v="13"/>
    <s v="India"/>
  </r>
  <r>
    <s v="ORD112718"/>
    <x v="258"/>
    <s v="CUST5569"/>
    <x v="0"/>
    <s v="Vacuum Cleaner"/>
    <n v="5"/>
    <n v="14691.58"/>
    <n v="73457.899999999994"/>
    <x v="2"/>
    <s v="Pending"/>
    <n v="5"/>
    <s v="Highly recommend!"/>
    <x v="3"/>
    <s v="India"/>
  </r>
  <r>
    <s v="ORD112719"/>
    <x v="76"/>
    <s v="CUST1261"/>
    <x v="0"/>
    <s v="Vacuum Cleaner"/>
    <n v="1"/>
    <n v="12261.71"/>
    <n v="12261.71"/>
    <x v="1"/>
    <s v="Returned"/>
    <n v="2"/>
    <s v="Disappointed"/>
    <x v="2"/>
    <s v="India"/>
  </r>
  <r>
    <s v="ORD112720"/>
    <x v="225"/>
    <s v="CUST6227"/>
    <x v="3"/>
    <s v="Sneakers"/>
    <n v="2"/>
    <n v="31079.54"/>
    <n v="62159.08"/>
    <x v="2"/>
    <s v="Delivered"/>
    <n v="2"/>
    <s v="Not satisfied"/>
    <x v="7"/>
    <s v="India"/>
  </r>
  <r>
    <s v="ORD112721"/>
    <x v="338"/>
    <s v="CUST9481"/>
    <x v="0"/>
    <s v="Cookware Set"/>
    <n v="4"/>
    <n v="7367.67"/>
    <n v="29470.68"/>
    <x v="0"/>
    <s v="Delivered"/>
    <n v="4"/>
    <s v="Satisfied with the product"/>
    <x v="26"/>
    <s v="India"/>
  </r>
  <r>
    <s v="ORD112722"/>
    <x v="300"/>
    <s v="CUST6635"/>
    <x v="1"/>
    <s v="Lipstick"/>
    <n v="1"/>
    <n v="23440.84"/>
    <n v="23440.84"/>
    <x v="3"/>
    <s v="Delivered"/>
    <n v="4"/>
    <s v="Would buy again"/>
    <x v="26"/>
    <s v="India"/>
  </r>
  <r>
    <s v="ORD112723"/>
    <x v="141"/>
    <s v="CUST1144"/>
    <x v="4"/>
    <s v="Biography"/>
    <n v="5"/>
    <n v="34734.35"/>
    <n v="173671.75"/>
    <x v="3"/>
    <s v="Delivered"/>
    <n v="4"/>
    <s v="Good quality"/>
    <x v="0"/>
    <s v="India"/>
  </r>
  <r>
    <s v="ORD112724"/>
    <x v="157"/>
    <s v="CUST4287"/>
    <x v="3"/>
    <s v="Jeans"/>
    <n v="3"/>
    <n v="4579.67"/>
    <n v="13739.01"/>
    <x v="1"/>
    <s v="Delivered"/>
    <n v="2"/>
    <s v="Disappointed"/>
    <x v="14"/>
    <s v="India"/>
  </r>
  <r>
    <s v="ORD112725"/>
    <x v="349"/>
    <s v="CUST1268"/>
    <x v="0"/>
    <s v="Air Fryer"/>
    <n v="3"/>
    <n v="17836.11"/>
    <n v="53508.33"/>
    <x v="0"/>
    <s v="Delivered"/>
    <n v="3"/>
    <s v="Not bad"/>
    <x v="0"/>
    <s v="India"/>
  </r>
  <r>
    <s v="ORD112726"/>
    <x v="345"/>
    <s v="CUST7208"/>
    <x v="3"/>
    <s v="Jeans"/>
    <n v="4"/>
    <n v="29975.53"/>
    <n v="119902.12"/>
    <x v="3"/>
    <s v="Returned"/>
    <n v="5"/>
    <s v="Loved it!"/>
    <x v="22"/>
    <s v="India"/>
  </r>
  <r>
    <s v="ORD112727"/>
    <x v="143"/>
    <s v="CUST5666"/>
    <x v="1"/>
    <s v="Shampoo"/>
    <n v="3"/>
    <n v="44626.53"/>
    <n v="133879.59"/>
    <x v="1"/>
    <s v="Returned"/>
    <n v="5"/>
    <s v="Worth every rupee!"/>
    <x v="24"/>
    <s v="India"/>
  </r>
  <r>
    <s v="ORD112728"/>
    <x v="246"/>
    <s v="CUST7753"/>
    <x v="1"/>
    <s v="Hair Dryer"/>
    <n v="3"/>
    <n v="4245.32"/>
    <n v="12735.96"/>
    <x v="2"/>
    <s v="Returned"/>
    <n v="3"/>
    <s v="Fair deal"/>
    <x v="26"/>
    <s v="India"/>
  </r>
  <r>
    <s v="ORD112729"/>
    <x v="173"/>
    <s v="CUST2772"/>
    <x v="0"/>
    <s v="Mixer Grinder"/>
    <n v="1"/>
    <n v="31405.72"/>
    <n v="31405.72"/>
    <x v="3"/>
    <s v="Delivered"/>
    <n v="4"/>
    <s v="Would buy again"/>
    <x v="23"/>
    <s v="India"/>
  </r>
  <r>
    <s v="ORD112730"/>
    <x v="195"/>
    <s v="CUST6623"/>
    <x v="4"/>
    <s v="Children's Book"/>
    <n v="1"/>
    <n v="19171.490000000002"/>
    <n v="19171.490000000002"/>
    <x v="1"/>
    <s v="Returned"/>
    <n v="3"/>
    <s v="Could be better"/>
    <x v="26"/>
    <s v="India"/>
  </r>
  <r>
    <s v="ORD112731"/>
    <x v="342"/>
    <s v="CUST3302"/>
    <x v="4"/>
    <s v="Fiction Novel"/>
    <n v="2"/>
    <n v="34872.93"/>
    <n v="69745.86"/>
    <x v="0"/>
    <s v="Delivered"/>
    <n v="3"/>
    <s v="Average"/>
    <x v="11"/>
    <s v="India"/>
  </r>
  <r>
    <s v="ORD112732"/>
    <x v="275"/>
    <s v="CUST3058"/>
    <x v="4"/>
    <s v="Children's Book"/>
    <n v="4"/>
    <n v="33546.11"/>
    <n v="134184.44"/>
    <x v="2"/>
    <s v="Returned"/>
    <n v="3"/>
    <s v="Okay product"/>
    <x v="24"/>
    <s v="India"/>
  </r>
  <r>
    <s v="ORD112733"/>
    <x v="105"/>
    <s v="CUST9687"/>
    <x v="0"/>
    <s v="Air Fryer"/>
    <n v="2"/>
    <n v="4847.2299999999996"/>
    <n v="9694.4599999999991"/>
    <x v="1"/>
    <s v="Delivered"/>
    <n v="3"/>
    <s v="Average"/>
    <x v="23"/>
    <s v="India"/>
  </r>
  <r>
    <s v="ORD112734"/>
    <x v="74"/>
    <s v="CUST9031"/>
    <x v="0"/>
    <s v="Vacuum Cleaner"/>
    <n v="1"/>
    <n v="48310.37"/>
    <n v="48310.37"/>
    <x v="0"/>
    <s v="Pending"/>
    <n v="1"/>
    <s v="Waste of money"/>
    <x v="19"/>
    <s v="India"/>
  </r>
  <r>
    <s v="ORD112735"/>
    <x v="182"/>
    <s v="CUST9861"/>
    <x v="2"/>
    <s v="Smartphone"/>
    <n v="1"/>
    <n v="19587.240000000002"/>
    <n v="19587.240000000002"/>
    <x v="2"/>
    <s v="Delivered"/>
    <n v="2"/>
    <s v="Not satisfied"/>
    <x v="26"/>
    <s v="India"/>
  </r>
  <r>
    <s v="ORD112736"/>
    <x v="245"/>
    <s v="CUST2900"/>
    <x v="2"/>
    <s v="Smartwatch"/>
    <n v="5"/>
    <n v="37713.629999999997"/>
    <n v="188568.15"/>
    <x v="1"/>
    <s v="Delivered"/>
    <n v="1"/>
    <s v="Defective item"/>
    <x v="18"/>
    <s v="India"/>
  </r>
  <r>
    <s v="ORD112737"/>
    <x v="99"/>
    <s v="CUST9901"/>
    <x v="0"/>
    <s v="Cookware Set"/>
    <n v="1"/>
    <n v="40054.44"/>
    <n v="40054.44"/>
    <x v="2"/>
    <s v="Returned"/>
    <n v="4"/>
    <s v="Value for money"/>
    <x v="16"/>
    <s v="India"/>
  </r>
  <r>
    <s v="ORD112738"/>
    <x v="300"/>
    <s v="CUST5822"/>
    <x v="2"/>
    <s v="Tablet"/>
    <n v="3"/>
    <n v="38725.9"/>
    <n v="116177.7"/>
    <x v="2"/>
    <s v="Pending"/>
    <n v="5"/>
    <s v="Worth every rupee!"/>
    <x v="12"/>
    <s v="India"/>
  </r>
  <r>
    <s v="ORD112739"/>
    <x v="223"/>
    <s v="CUST6720"/>
    <x v="4"/>
    <s v="Biography"/>
    <n v="4"/>
    <n v="12569.09"/>
    <n v="50276.36"/>
    <x v="3"/>
    <s v="Returned"/>
    <n v="2"/>
    <s v="Poor packaging"/>
    <x v="7"/>
    <s v="India"/>
  </r>
  <r>
    <s v="ORD112740"/>
    <x v="322"/>
    <s v="CUST9635"/>
    <x v="1"/>
    <s v="Face Cream"/>
    <n v="1"/>
    <n v="15682.59"/>
    <n v="15682.59"/>
    <x v="0"/>
    <s v="Delivered"/>
    <n v="5"/>
    <s v="Loved it!"/>
    <x v="22"/>
    <s v="India"/>
  </r>
  <r>
    <s v="ORD112741"/>
    <x v="112"/>
    <s v="CUST3466"/>
    <x v="3"/>
    <s v="Jacket"/>
    <n v="3"/>
    <n v="23105.15"/>
    <n v="69315.45"/>
    <x v="3"/>
    <s v="Returned"/>
    <n v="4"/>
    <s v="Satisfied with the product"/>
    <x v="14"/>
    <s v="India"/>
  </r>
  <r>
    <s v="ORD112742"/>
    <x v="132"/>
    <s v="CUST2030"/>
    <x v="3"/>
    <s v="Sneakers"/>
    <n v="5"/>
    <n v="36916.620000000003"/>
    <n v="184583.1"/>
    <x v="3"/>
    <s v="Returned"/>
    <n v="5"/>
    <s v="Fantastic quality!"/>
    <x v="24"/>
    <s v="India"/>
  </r>
  <r>
    <s v="ORD112743"/>
    <x v="249"/>
    <s v="CUST3707"/>
    <x v="3"/>
    <s v="Jacket"/>
    <n v="4"/>
    <n v="31273.83"/>
    <n v="125095.32"/>
    <x v="1"/>
    <s v="Returned"/>
    <n v="4"/>
    <s v="Pretty decent"/>
    <x v="8"/>
    <s v="India"/>
  </r>
  <r>
    <s v="ORD112744"/>
    <x v="293"/>
    <s v="CUST5175"/>
    <x v="2"/>
    <s v="Smartphone"/>
    <n v="5"/>
    <n v="12585.25"/>
    <n v="62926.25"/>
    <x v="1"/>
    <s v="Returned"/>
    <n v="1"/>
    <s v="Terrible experience"/>
    <x v="14"/>
    <s v="India"/>
  </r>
  <r>
    <s v="ORD112745"/>
    <x v="82"/>
    <s v="CUST4816"/>
    <x v="2"/>
    <s v="Tablet"/>
    <n v="3"/>
    <n v="18725.47"/>
    <n v="56176.41"/>
    <x v="2"/>
    <s v="Delivered"/>
    <n v="2"/>
    <s v="Disappointed"/>
    <x v="7"/>
    <s v="India"/>
  </r>
  <r>
    <s v="ORD112746"/>
    <x v="291"/>
    <s v="CUST9805"/>
    <x v="1"/>
    <s v="Shampoo"/>
    <n v="5"/>
    <n v="14512.97"/>
    <n v="72564.850000000006"/>
    <x v="0"/>
    <s v="Delivered"/>
    <n v="5"/>
    <s v="Excellent product!"/>
    <x v="9"/>
    <s v="India"/>
  </r>
  <r>
    <s v="ORD112747"/>
    <x v="162"/>
    <s v="CUST6157"/>
    <x v="0"/>
    <s v="Vacuum Cleaner"/>
    <n v="2"/>
    <n v="11172.47"/>
    <n v="22344.94"/>
    <x v="0"/>
    <s v="Pending"/>
    <n v="4"/>
    <s v="Satisfied with the product"/>
    <x v="1"/>
    <s v="India"/>
  </r>
  <r>
    <s v="ORD112748"/>
    <x v="87"/>
    <s v="CUST8708"/>
    <x v="0"/>
    <s v="Vacuum Cleaner"/>
    <n v="2"/>
    <n v="49862.080000000002"/>
    <n v="99724.160000000003"/>
    <x v="2"/>
    <s v="Delivered"/>
    <n v="5"/>
    <s v="Loved it!"/>
    <x v="7"/>
    <s v="India"/>
  </r>
  <r>
    <s v="ORD112749"/>
    <x v="58"/>
    <s v="CUST4850"/>
    <x v="2"/>
    <s v="Smartphone"/>
    <n v="5"/>
    <n v="47044.87"/>
    <n v="235224.35"/>
    <x v="0"/>
    <s v="Returned"/>
    <n v="1"/>
    <s v="Never buying again"/>
    <x v="18"/>
    <s v="India"/>
  </r>
  <r>
    <s v="ORD112750"/>
    <x v="51"/>
    <s v="CUST8858"/>
    <x v="3"/>
    <s v="Saree"/>
    <n v="5"/>
    <n v="9754.8700000000008"/>
    <n v="48774.35"/>
    <x v="1"/>
    <s v="Pending"/>
    <n v="2"/>
    <s v="Quality could improve"/>
    <x v="15"/>
    <s v="India"/>
  </r>
  <r>
    <s v="ORD112751"/>
    <x v="61"/>
    <s v="CUST9286"/>
    <x v="1"/>
    <s v="Lipstick"/>
    <n v="5"/>
    <n v="10982.46"/>
    <n v="54912.3"/>
    <x v="0"/>
    <s v="Pending"/>
    <n v="3"/>
    <s v="Could be better"/>
    <x v="0"/>
    <s v="India"/>
  </r>
  <r>
    <s v="ORD112752"/>
    <x v="290"/>
    <s v="CUST5005"/>
    <x v="4"/>
    <s v="Comics"/>
    <n v="4"/>
    <n v="4971.22"/>
    <n v="19884.88"/>
    <x v="2"/>
    <s v="Returned"/>
    <n v="3"/>
    <s v="Okay product"/>
    <x v="12"/>
    <s v="India"/>
  </r>
  <r>
    <s v="ORD112753"/>
    <x v="280"/>
    <s v="CUST9672"/>
    <x v="2"/>
    <s v="Smartwatch"/>
    <n v="2"/>
    <n v="5331.9"/>
    <n v="10663.8"/>
    <x v="1"/>
    <s v="Pending"/>
    <n v="2"/>
    <s v="Not satisfied"/>
    <x v="24"/>
    <s v="India"/>
  </r>
  <r>
    <s v="ORD112754"/>
    <x v="201"/>
    <s v="CUST1511"/>
    <x v="1"/>
    <s v="Shampoo"/>
    <n v="3"/>
    <n v="44251.53"/>
    <n v="132754.59"/>
    <x v="1"/>
    <s v="Pending"/>
    <n v="3"/>
    <s v="Fair deal"/>
    <x v="8"/>
    <s v="India"/>
  </r>
  <r>
    <s v="ORD112755"/>
    <x v="337"/>
    <s v="CUST5891"/>
    <x v="4"/>
    <s v="Biography"/>
    <n v="2"/>
    <n v="38443.980000000003"/>
    <n v="76887.960000000006"/>
    <x v="2"/>
    <s v="Pending"/>
    <n v="3"/>
    <s v="Could be better"/>
    <x v="3"/>
    <s v="India"/>
  </r>
  <r>
    <s v="ORD112756"/>
    <x v="320"/>
    <s v="CUST6654"/>
    <x v="4"/>
    <s v="Comics"/>
    <n v="1"/>
    <n v="7974.16"/>
    <n v="7974.16"/>
    <x v="2"/>
    <s v="Returned"/>
    <n v="2"/>
    <s v="Quality could improve"/>
    <x v="26"/>
    <s v="India"/>
  </r>
  <r>
    <s v="ORD112757"/>
    <x v="9"/>
    <s v="CUST7359"/>
    <x v="0"/>
    <s v="Air Fryer"/>
    <n v="1"/>
    <n v="15185.71"/>
    <n v="15185.71"/>
    <x v="0"/>
    <s v="Pending"/>
    <n v="4"/>
    <s v="Would buy again"/>
    <x v="11"/>
    <s v="India"/>
  </r>
  <r>
    <s v="ORD112758"/>
    <x v="191"/>
    <s v="CUST7117"/>
    <x v="4"/>
    <s v="Science Textbook"/>
    <n v="4"/>
    <n v="45981.03"/>
    <n v="183924.12"/>
    <x v="0"/>
    <s v="Returned"/>
    <n v="4"/>
    <s v="Satisfied with the product"/>
    <x v="13"/>
    <s v="India"/>
  </r>
  <r>
    <s v="ORD112759"/>
    <x v="88"/>
    <s v="CUST5990"/>
    <x v="4"/>
    <s v="Science Textbook"/>
    <n v="1"/>
    <n v="36011.54"/>
    <n v="36011.54"/>
    <x v="1"/>
    <s v="Pending"/>
    <n v="2"/>
    <s v="Disappointed"/>
    <x v="25"/>
    <s v="India"/>
  </r>
  <r>
    <s v="ORD112760"/>
    <x v="320"/>
    <s v="CUST5566"/>
    <x v="1"/>
    <s v="Hair Dryer"/>
    <n v="1"/>
    <n v="31579.439999999999"/>
    <n v="31579.439999999999"/>
    <x v="2"/>
    <s v="Pending"/>
    <n v="3"/>
    <s v="Fair deal"/>
    <x v="16"/>
    <s v="India"/>
  </r>
  <r>
    <s v="ORD112761"/>
    <x v="50"/>
    <s v="CUST7693"/>
    <x v="0"/>
    <s v="Mixer Grinder"/>
    <n v="1"/>
    <n v="35706.660000000003"/>
    <n v="35706.660000000003"/>
    <x v="3"/>
    <s v="Pending"/>
    <n v="1"/>
    <s v="Very bad product"/>
    <x v="12"/>
    <s v="India"/>
  </r>
  <r>
    <s v="ORD112762"/>
    <x v="63"/>
    <s v="CUST1171"/>
    <x v="4"/>
    <s v="Biography"/>
    <n v="4"/>
    <n v="14849.18"/>
    <n v="59396.72"/>
    <x v="2"/>
    <s v="Returned"/>
    <n v="5"/>
    <s v="Excellent product!"/>
    <x v="9"/>
    <s v="India"/>
  </r>
  <r>
    <s v="ORD112763"/>
    <x v="115"/>
    <s v="CUST7122"/>
    <x v="1"/>
    <s v="Hair Dryer"/>
    <n v="5"/>
    <n v="28702.99"/>
    <n v="143514.95000000001"/>
    <x v="0"/>
    <s v="Delivered"/>
    <n v="1"/>
    <s v="Waste of money"/>
    <x v="9"/>
    <s v="India"/>
  </r>
  <r>
    <s v="ORD112764"/>
    <x v="268"/>
    <s v="CUST1916"/>
    <x v="3"/>
    <s v="Saree"/>
    <n v="4"/>
    <n v="32666.09"/>
    <n v="130664.36"/>
    <x v="3"/>
    <s v="Delivered"/>
    <n v="2"/>
    <s v="Disappointed"/>
    <x v="27"/>
    <s v="India"/>
  </r>
  <r>
    <s v="ORD112765"/>
    <x v="359"/>
    <s v="CUST1462"/>
    <x v="1"/>
    <s v="Perfume"/>
    <n v="2"/>
    <n v="26930.12"/>
    <n v="53860.24"/>
    <x v="2"/>
    <s v="Pending"/>
    <n v="5"/>
    <s v="Excellent product!"/>
    <x v="24"/>
    <s v="India"/>
  </r>
  <r>
    <s v="ORD112766"/>
    <x v="91"/>
    <s v="CUST5509"/>
    <x v="4"/>
    <s v="Biography"/>
    <n v="2"/>
    <n v="3486.52"/>
    <n v="6973.04"/>
    <x v="2"/>
    <s v="Returned"/>
    <n v="4"/>
    <s v="Satisfied with the product"/>
    <x v="6"/>
    <s v="India"/>
  </r>
  <r>
    <s v="ORD112767"/>
    <x v="278"/>
    <s v="CUST7563"/>
    <x v="0"/>
    <s v="Air Fryer"/>
    <n v="2"/>
    <n v="12093.86"/>
    <n v="24187.72"/>
    <x v="1"/>
    <s v="Pending"/>
    <n v="3"/>
    <s v="Not bad"/>
    <x v="15"/>
    <s v="India"/>
  </r>
  <r>
    <s v="ORD112768"/>
    <x v="82"/>
    <s v="CUST2865"/>
    <x v="2"/>
    <s v="Smartphone"/>
    <n v="5"/>
    <n v="13282.29"/>
    <n v="66411.45"/>
    <x v="3"/>
    <s v="Delivered"/>
    <n v="5"/>
    <s v="Worth every rupee!"/>
    <x v="27"/>
    <s v="India"/>
  </r>
  <r>
    <s v="ORD112769"/>
    <x v="150"/>
    <s v="CUST4271"/>
    <x v="4"/>
    <s v="Children's Book"/>
    <n v="4"/>
    <n v="7055.34"/>
    <n v="28221.360000000001"/>
    <x v="0"/>
    <s v="Delivered"/>
    <n v="1"/>
    <s v="Very bad product"/>
    <x v="12"/>
    <s v="India"/>
  </r>
  <r>
    <s v="ORD112770"/>
    <x v="245"/>
    <s v="CUST8952"/>
    <x v="1"/>
    <s v="Perfume"/>
    <n v="4"/>
    <n v="6280.69"/>
    <n v="25122.76"/>
    <x v="2"/>
    <s v="Returned"/>
    <n v="2"/>
    <s v="Product not as expected"/>
    <x v="12"/>
    <s v="India"/>
  </r>
  <r>
    <s v="ORD112771"/>
    <x v="339"/>
    <s v="CUST3295"/>
    <x v="0"/>
    <s v="Air Fryer"/>
    <n v="1"/>
    <n v="31666.98"/>
    <n v="31666.98"/>
    <x v="0"/>
    <s v="Returned"/>
    <n v="5"/>
    <s v="Highly recommend!"/>
    <x v="11"/>
    <s v="India"/>
  </r>
  <r>
    <s v="ORD112772"/>
    <x v="315"/>
    <s v="CUST4006"/>
    <x v="4"/>
    <s v="Children's Book"/>
    <n v="5"/>
    <n v="17058.189999999999"/>
    <n v="85290.95"/>
    <x v="0"/>
    <s v="Returned"/>
    <n v="5"/>
    <s v="Loved it!"/>
    <x v="8"/>
    <s v="India"/>
  </r>
  <r>
    <s v="ORD112773"/>
    <x v="214"/>
    <s v="CUST4852"/>
    <x v="3"/>
    <s v="Jacket"/>
    <n v="3"/>
    <n v="20370.09"/>
    <n v="61110.27"/>
    <x v="3"/>
    <s v="Delivered"/>
    <n v="3"/>
    <s v="Could be better"/>
    <x v="7"/>
    <s v="India"/>
  </r>
  <r>
    <s v="ORD112774"/>
    <x v="359"/>
    <s v="CUST2556"/>
    <x v="3"/>
    <s v="Jacket"/>
    <n v="5"/>
    <n v="18030.259999999998"/>
    <n v="90151.3"/>
    <x v="0"/>
    <s v="Returned"/>
    <n v="3"/>
    <s v="Not bad"/>
    <x v="8"/>
    <s v="India"/>
  </r>
  <r>
    <s v="ORD112775"/>
    <x v="77"/>
    <s v="CUST4378"/>
    <x v="1"/>
    <s v="Shampoo"/>
    <n v="2"/>
    <n v="14781.73"/>
    <n v="29563.46"/>
    <x v="2"/>
    <s v="Pending"/>
    <n v="2"/>
    <s v="Poor packaging"/>
    <x v="26"/>
    <s v="India"/>
  </r>
  <r>
    <s v="ORD112776"/>
    <x v="120"/>
    <s v="CUST3399"/>
    <x v="1"/>
    <s v="Lipstick"/>
    <n v="3"/>
    <n v="10810.35"/>
    <n v="32431.05"/>
    <x v="3"/>
    <s v="Delivered"/>
    <n v="3"/>
    <s v="Okay product"/>
    <x v="13"/>
    <s v="India"/>
  </r>
  <r>
    <s v="ORD112777"/>
    <x v="245"/>
    <s v="CUST8364"/>
    <x v="4"/>
    <s v="Fiction Novel"/>
    <n v="3"/>
    <n v="43346.18"/>
    <n v="130038.54"/>
    <x v="0"/>
    <s v="Delivered"/>
    <n v="1"/>
    <s v="Never buying again"/>
    <x v="23"/>
    <s v="India"/>
  </r>
  <r>
    <s v="ORD112778"/>
    <x v="321"/>
    <s v="CUST6581"/>
    <x v="2"/>
    <s v="Headphones"/>
    <n v="4"/>
    <n v="23430.78"/>
    <n v="93723.12"/>
    <x v="2"/>
    <s v="Pending"/>
    <n v="3"/>
    <s v="Okay product"/>
    <x v="22"/>
    <s v="India"/>
  </r>
  <r>
    <s v="ORD112779"/>
    <x v="133"/>
    <s v="CUST9616"/>
    <x v="0"/>
    <s v="Air Fryer"/>
    <n v="5"/>
    <n v="44589.19"/>
    <n v="222945.95"/>
    <x v="0"/>
    <s v="Returned"/>
    <n v="2"/>
    <s v="Not satisfied"/>
    <x v="17"/>
    <s v="India"/>
  </r>
  <r>
    <s v="ORD112780"/>
    <x v="71"/>
    <s v="CUST3504"/>
    <x v="3"/>
    <s v="Jacket"/>
    <n v="5"/>
    <n v="11596.23"/>
    <n v="57981.15"/>
    <x v="3"/>
    <s v="Returned"/>
    <n v="4"/>
    <s v="Value for money"/>
    <x v="15"/>
    <s v="India"/>
  </r>
  <r>
    <s v="ORD112781"/>
    <x v="163"/>
    <s v="CUST8760"/>
    <x v="1"/>
    <s v="Lipstick"/>
    <n v="3"/>
    <n v="46585.41"/>
    <n v="139756.23000000001"/>
    <x v="0"/>
    <s v="Pending"/>
    <n v="1"/>
    <s v="Waste of money"/>
    <x v="4"/>
    <s v="India"/>
  </r>
  <r>
    <s v="ORD112782"/>
    <x v="264"/>
    <s v="CUST2802"/>
    <x v="1"/>
    <s v="Face Cream"/>
    <n v="2"/>
    <n v="41657.67"/>
    <n v="83315.34"/>
    <x v="0"/>
    <s v="Pending"/>
    <n v="2"/>
    <s v="Disappointed"/>
    <x v="10"/>
    <s v="India"/>
  </r>
  <r>
    <s v="ORD112783"/>
    <x v="164"/>
    <s v="CUST4713"/>
    <x v="4"/>
    <s v="Biography"/>
    <n v="5"/>
    <n v="20194.41"/>
    <n v="100972.05"/>
    <x v="0"/>
    <s v="Returned"/>
    <n v="2"/>
    <s v="Disappointed"/>
    <x v="27"/>
    <s v="India"/>
  </r>
  <r>
    <s v="ORD112784"/>
    <x v="185"/>
    <s v="CUST8306"/>
    <x v="0"/>
    <s v="Water Purifier"/>
    <n v="5"/>
    <n v="18737.080000000002"/>
    <n v="93685.4"/>
    <x v="2"/>
    <s v="Delivered"/>
    <n v="4"/>
    <s v="Pretty decent"/>
    <x v="19"/>
    <s v="India"/>
  </r>
  <r>
    <s v="ORD112785"/>
    <x v="36"/>
    <s v="CUST7127"/>
    <x v="2"/>
    <s v="Headphones"/>
    <n v="1"/>
    <n v="10692.92"/>
    <n v="10692.92"/>
    <x v="0"/>
    <s v="Returned"/>
    <n v="1"/>
    <s v="Very bad product"/>
    <x v="2"/>
    <s v="India"/>
  </r>
  <r>
    <s v="ORD112786"/>
    <x v="197"/>
    <s v="CUST8581"/>
    <x v="4"/>
    <s v="Children's Book"/>
    <n v="2"/>
    <n v="12798.75"/>
    <n v="25597.5"/>
    <x v="3"/>
    <s v="Delivered"/>
    <n v="3"/>
    <s v="Fair deal"/>
    <x v="8"/>
    <s v="India"/>
  </r>
  <r>
    <s v="ORD112787"/>
    <x v="307"/>
    <s v="CUST3281"/>
    <x v="4"/>
    <s v="Fiction Novel"/>
    <n v="3"/>
    <n v="3033.61"/>
    <n v="9100.83"/>
    <x v="3"/>
    <s v="Pending"/>
    <n v="5"/>
    <s v="Fantastic quality!"/>
    <x v="0"/>
    <s v="India"/>
  </r>
  <r>
    <s v="ORD112788"/>
    <x v="84"/>
    <s v="CUST2628"/>
    <x v="4"/>
    <s v="Fiction Novel"/>
    <n v="4"/>
    <n v="2291.46"/>
    <n v="9165.84"/>
    <x v="2"/>
    <s v="Delivered"/>
    <n v="5"/>
    <s v="Highly recommend!"/>
    <x v="1"/>
    <s v="India"/>
  </r>
  <r>
    <s v="ORD112789"/>
    <x v="129"/>
    <s v="CUST3484"/>
    <x v="0"/>
    <s v="Vacuum Cleaner"/>
    <n v="4"/>
    <n v="12684.24"/>
    <n v="50736.959999999999"/>
    <x v="3"/>
    <s v="Returned"/>
    <n v="1"/>
    <s v="Very bad product"/>
    <x v="4"/>
    <s v="India"/>
  </r>
  <r>
    <s v="ORD112790"/>
    <x v="158"/>
    <s v="CUST3323"/>
    <x v="2"/>
    <s v="Laptop"/>
    <n v="4"/>
    <n v="29951.97"/>
    <n v="119807.88"/>
    <x v="1"/>
    <s v="Delivered"/>
    <n v="4"/>
    <s v="Satisfied with the product"/>
    <x v="0"/>
    <s v="India"/>
  </r>
  <r>
    <s v="ORD112791"/>
    <x v="55"/>
    <s v="CUST9603"/>
    <x v="4"/>
    <s v="Comics"/>
    <n v="2"/>
    <n v="890"/>
    <n v="1780"/>
    <x v="1"/>
    <s v="Pending"/>
    <n v="1"/>
    <s v="Waste of money"/>
    <x v="0"/>
    <s v="India"/>
  </r>
  <r>
    <s v="ORD112792"/>
    <x v="186"/>
    <s v="CUST2596"/>
    <x v="2"/>
    <s v="Laptop"/>
    <n v="2"/>
    <n v="2302.88"/>
    <n v="4605.76"/>
    <x v="0"/>
    <s v="Returned"/>
    <n v="4"/>
    <s v="Satisfied with the product"/>
    <x v="11"/>
    <s v="India"/>
  </r>
  <r>
    <s v="ORD112793"/>
    <x v="217"/>
    <s v="CUST7663"/>
    <x v="0"/>
    <s v="Cookware Set"/>
    <n v="5"/>
    <n v="11639.86"/>
    <n v="58199.3"/>
    <x v="1"/>
    <s v="Pending"/>
    <n v="4"/>
    <s v="Pretty decent"/>
    <x v="4"/>
    <s v="India"/>
  </r>
  <r>
    <s v="ORD112794"/>
    <x v="230"/>
    <s v="CUST5249"/>
    <x v="4"/>
    <s v="Science Textbook"/>
    <n v="4"/>
    <n v="1186.77"/>
    <n v="4747.08"/>
    <x v="0"/>
    <s v="Returned"/>
    <n v="4"/>
    <s v="Value for money"/>
    <x v="19"/>
    <s v="India"/>
  </r>
  <r>
    <s v="ORD112795"/>
    <x v="264"/>
    <s v="CUST8509"/>
    <x v="1"/>
    <s v="Face Cream"/>
    <n v="2"/>
    <n v="1339.73"/>
    <n v="2679.46"/>
    <x v="2"/>
    <s v="Returned"/>
    <n v="4"/>
    <s v="Pretty decent"/>
    <x v="3"/>
    <s v="India"/>
  </r>
  <r>
    <s v="ORD112796"/>
    <x v="44"/>
    <s v="CUST5178"/>
    <x v="2"/>
    <s v="Laptop"/>
    <n v="2"/>
    <n v="37608.14"/>
    <n v="75216.28"/>
    <x v="1"/>
    <s v="Pending"/>
    <n v="5"/>
    <s v="Excellent product!"/>
    <x v="4"/>
    <s v="India"/>
  </r>
  <r>
    <s v="ORD112797"/>
    <x v="256"/>
    <s v="CUST8455"/>
    <x v="3"/>
    <s v="Jeans"/>
    <n v="4"/>
    <n v="7994.54"/>
    <n v="31978.16"/>
    <x v="0"/>
    <s v="Returned"/>
    <n v="2"/>
    <s v="Poor packaging"/>
    <x v="21"/>
    <s v="India"/>
  </r>
  <r>
    <s v="ORD112798"/>
    <x v="363"/>
    <s v="CUST3542"/>
    <x v="3"/>
    <s v="T-Shirt"/>
    <n v="5"/>
    <n v="912.55"/>
    <n v="4562.75"/>
    <x v="2"/>
    <s v="Returned"/>
    <n v="5"/>
    <s v="Loved it!"/>
    <x v="1"/>
    <s v="India"/>
  </r>
  <r>
    <s v="ORD112799"/>
    <x v="284"/>
    <s v="CUST3252"/>
    <x v="1"/>
    <s v="Perfume"/>
    <n v="5"/>
    <n v="5874.17"/>
    <n v="29370.85"/>
    <x v="0"/>
    <s v="Delivered"/>
    <n v="3"/>
    <s v="Could be better"/>
    <x v="3"/>
    <s v="India"/>
  </r>
  <r>
    <s v="ORD112800"/>
    <x v="183"/>
    <s v="CUST3011"/>
    <x v="4"/>
    <s v="Children's Book"/>
    <n v="4"/>
    <n v="19860.21"/>
    <n v="79440.84"/>
    <x v="0"/>
    <s v="Pending"/>
    <n v="5"/>
    <s v="Fantastic quality!"/>
    <x v="21"/>
    <s v="India"/>
  </r>
  <r>
    <s v="ORD112801"/>
    <x v="65"/>
    <s v="CUST5576"/>
    <x v="0"/>
    <s v="Air Fryer"/>
    <n v="3"/>
    <n v="33421.71"/>
    <n v="100265.13"/>
    <x v="3"/>
    <s v="Delivered"/>
    <n v="5"/>
    <s v="Worth every rupee!"/>
    <x v="15"/>
    <s v="India"/>
  </r>
  <r>
    <s v="ORD112802"/>
    <x v="163"/>
    <s v="CUST2464"/>
    <x v="4"/>
    <s v="Science Textbook"/>
    <n v="2"/>
    <n v="22992.12"/>
    <n v="45984.24"/>
    <x v="3"/>
    <s v="Returned"/>
    <n v="3"/>
    <s v="Average"/>
    <x v="4"/>
    <s v="India"/>
  </r>
  <r>
    <s v="ORD112803"/>
    <x v="63"/>
    <s v="CUST2770"/>
    <x v="4"/>
    <s v="Children's Book"/>
    <n v="5"/>
    <n v="5952.59"/>
    <n v="29762.95"/>
    <x v="2"/>
    <s v="Delivered"/>
    <n v="2"/>
    <s v="Poor packaging"/>
    <x v="17"/>
    <s v="India"/>
  </r>
  <r>
    <s v="ORD112804"/>
    <x v="122"/>
    <s v="CUST7247"/>
    <x v="1"/>
    <s v="Perfume"/>
    <n v="1"/>
    <n v="18611.939999999999"/>
    <n v="18611.939999999999"/>
    <x v="3"/>
    <s v="Pending"/>
    <n v="1"/>
    <s v="Never buying again"/>
    <x v="9"/>
    <s v="India"/>
  </r>
  <r>
    <s v="ORD112805"/>
    <x v="68"/>
    <s v="CUST6297"/>
    <x v="3"/>
    <s v="Jacket"/>
    <n v="1"/>
    <n v="42871.73"/>
    <n v="42871.73"/>
    <x v="2"/>
    <s v="Returned"/>
    <n v="3"/>
    <s v="Not bad"/>
    <x v="10"/>
    <s v="India"/>
  </r>
  <r>
    <s v="ORD112806"/>
    <x v="171"/>
    <s v="CUST6080"/>
    <x v="3"/>
    <s v="T-Shirt"/>
    <n v="3"/>
    <n v="40785.370000000003"/>
    <n v="122356.11"/>
    <x v="0"/>
    <s v="Pending"/>
    <n v="2"/>
    <s v="Product not as expected"/>
    <x v="1"/>
    <s v="India"/>
  </r>
  <r>
    <s v="ORD112807"/>
    <x v="49"/>
    <s v="CUST6484"/>
    <x v="2"/>
    <s v="Headphones"/>
    <n v="5"/>
    <n v="39151.89"/>
    <n v="195759.45"/>
    <x v="3"/>
    <s v="Returned"/>
    <n v="2"/>
    <s v="Disappointed"/>
    <x v="16"/>
    <s v="India"/>
  </r>
  <r>
    <s v="ORD112808"/>
    <x v="18"/>
    <s v="CUST6119"/>
    <x v="0"/>
    <s v="Vacuum Cleaner"/>
    <n v="4"/>
    <n v="20194.23"/>
    <n v="80776.92"/>
    <x v="3"/>
    <s v="Returned"/>
    <n v="4"/>
    <s v="Would buy again"/>
    <x v="15"/>
    <s v="India"/>
  </r>
  <r>
    <s v="ORD112809"/>
    <x v="185"/>
    <s v="CUST3319"/>
    <x v="1"/>
    <s v="Shampoo"/>
    <n v="1"/>
    <n v="11494.74"/>
    <n v="11494.74"/>
    <x v="2"/>
    <s v="Delivered"/>
    <n v="2"/>
    <s v="Not satisfied"/>
    <x v="8"/>
    <s v="India"/>
  </r>
  <r>
    <s v="ORD112810"/>
    <x v="48"/>
    <s v="CUST9091"/>
    <x v="1"/>
    <s v="Shampoo"/>
    <n v="5"/>
    <n v="39725.699999999997"/>
    <n v="198628.5"/>
    <x v="3"/>
    <s v="Delivered"/>
    <n v="1"/>
    <s v="Defective item"/>
    <x v="17"/>
    <s v="India"/>
  </r>
  <r>
    <s v="ORD112811"/>
    <x v="251"/>
    <s v="CUST2724"/>
    <x v="4"/>
    <s v="Fiction Novel"/>
    <n v="1"/>
    <n v="1920.64"/>
    <n v="1920.64"/>
    <x v="1"/>
    <s v="Pending"/>
    <n v="4"/>
    <s v="Pretty decent"/>
    <x v="0"/>
    <s v="India"/>
  </r>
  <r>
    <s v="ORD112812"/>
    <x v="130"/>
    <s v="CUST2650"/>
    <x v="1"/>
    <s v="Shampoo"/>
    <n v="4"/>
    <n v="25533.43"/>
    <n v="102133.72"/>
    <x v="3"/>
    <s v="Pending"/>
    <n v="3"/>
    <s v="Not bad"/>
    <x v="7"/>
    <s v="India"/>
  </r>
  <r>
    <s v="ORD112813"/>
    <x v="108"/>
    <s v="CUST2621"/>
    <x v="0"/>
    <s v="Air Fryer"/>
    <n v="4"/>
    <n v="47734.81"/>
    <n v="190939.24"/>
    <x v="3"/>
    <s v="Delivered"/>
    <n v="4"/>
    <s v="Good quality"/>
    <x v="12"/>
    <s v="India"/>
  </r>
  <r>
    <s v="ORD112814"/>
    <x v="125"/>
    <s v="CUST1214"/>
    <x v="4"/>
    <s v="Children's Book"/>
    <n v="2"/>
    <n v="1056.54"/>
    <n v="2113.08"/>
    <x v="2"/>
    <s v="Delivered"/>
    <n v="4"/>
    <s v="Satisfied with the product"/>
    <x v="0"/>
    <s v="India"/>
  </r>
  <r>
    <s v="ORD112815"/>
    <x v="257"/>
    <s v="CUST6474"/>
    <x v="4"/>
    <s v="Comics"/>
    <n v="3"/>
    <n v="30776.1"/>
    <n v="92328.3"/>
    <x v="1"/>
    <s v="Delivered"/>
    <n v="3"/>
    <s v="Average"/>
    <x v="2"/>
    <s v="India"/>
  </r>
  <r>
    <s v="ORD112816"/>
    <x v="158"/>
    <s v="CUST5839"/>
    <x v="0"/>
    <s v="Mixer Grinder"/>
    <n v="4"/>
    <n v="25828.49"/>
    <n v="103313.96"/>
    <x v="3"/>
    <s v="Pending"/>
    <n v="3"/>
    <s v="Fair deal"/>
    <x v="11"/>
    <s v="India"/>
  </r>
  <r>
    <s v="ORD112817"/>
    <x v="237"/>
    <s v="CUST8296"/>
    <x v="3"/>
    <s v="T-Shirt"/>
    <n v="4"/>
    <n v="12369.6"/>
    <n v="49478.400000000001"/>
    <x v="1"/>
    <s v="Returned"/>
    <n v="4"/>
    <s v="Satisfied with the product"/>
    <x v="15"/>
    <s v="India"/>
  </r>
  <r>
    <s v="ORD112818"/>
    <x v="21"/>
    <s v="CUST5553"/>
    <x v="3"/>
    <s v="Saree"/>
    <n v="2"/>
    <n v="37255.370000000003"/>
    <n v="74510.740000000005"/>
    <x v="1"/>
    <s v="Returned"/>
    <n v="1"/>
    <s v="Waste of money"/>
    <x v="0"/>
    <s v="India"/>
  </r>
  <r>
    <s v="ORD112819"/>
    <x v="95"/>
    <s v="CUST6248"/>
    <x v="1"/>
    <s v="Lipstick"/>
    <n v="3"/>
    <n v="42246.59"/>
    <n v="126739.77"/>
    <x v="1"/>
    <s v="Delivered"/>
    <n v="1"/>
    <s v="Terrible experience"/>
    <x v="2"/>
    <s v="India"/>
  </r>
  <r>
    <s v="ORD112820"/>
    <x v="325"/>
    <s v="CUST3205"/>
    <x v="0"/>
    <s v="Vacuum Cleaner"/>
    <n v="3"/>
    <n v="27675.29"/>
    <n v="83025.87"/>
    <x v="1"/>
    <s v="Pending"/>
    <n v="5"/>
    <s v="Fantastic quality!"/>
    <x v="14"/>
    <s v="India"/>
  </r>
  <r>
    <s v="ORD112821"/>
    <x v="10"/>
    <s v="CUST3196"/>
    <x v="0"/>
    <s v="Cookware Set"/>
    <n v="1"/>
    <n v="46622.54"/>
    <n v="46622.54"/>
    <x v="2"/>
    <s v="Pending"/>
    <n v="1"/>
    <s v="Defective item"/>
    <x v="7"/>
    <s v="India"/>
  </r>
  <r>
    <s v="ORD112822"/>
    <x v="290"/>
    <s v="CUST5975"/>
    <x v="4"/>
    <s v="Children's Book"/>
    <n v="4"/>
    <n v="670.48"/>
    <n v="2681.92"/>
    <x v="2"/>
    <s v="Pending"/>
    <n v="1"/>
    <s v="Terrible experience"/>
    <x v="5"/>
    <s v="India"/>
  </r>
  <r>
    <s v="ORD112823"/>
    <x v="236"/>
    <s v="CUST6569"/>
    <x v="3"/>
    <s v="T-Shirt"/>
    <n v="2"/>
    <n v="715.62"/>
    <n v="1431.24"/>
    <x v="3"/>
    <s v="Pending"/>
    <n v="5"/>
    <s v="Fantastic quality!"/>
    <x v="13"/>
    <s v="India"/>
  </r>
  <r>
    <s v="ORD112824"/>
    <x v="35"/>
    <s v="CUST3018"/>
    <x v="4"/>
    <s v="Children's Book"/>
    <n v="2"/>
    <n v="9026.39"/>
    <n v="18052.78"/>
    <x v="2"/>
    <s v="Pending"/>
    <n v="2"/>
    <s v="Quality could improve"/>
    <x v="0"/>
    <s v="India"/>
  </r>
  <r>
    <s v="ORD112825"/>
    <x v="16"/>
    <s v="CUST8457"/>
    <x v="2"/>
    <s v="Smartphone"/>
    <n v="5"/>
    <n v="2068.7600000000002"/>
    <n v="10343.799999999999"/>
    <x v="2"/>
    <s v="Returned"/>
    <n v="5"/>
    <s v="Worth every rupee!"/>
    <x v="13"/>
    <s v="India"/>
  </r>
  <r>
    <s v="ORD112826"/>
    <x v="171"/>
    <s v="CUST1832"/>
    <x v="1"/>
    <s v="Face Cream"/>
    <n v="3"/>
    <n v="7900.9"/>
    <n v="23702.7"/>
    <x v="1"/>
    <s v="Pending"/>
    <n v="3"/>
    <s v="Not bad"/>
    <x v="6"/>
    <s v="India"/>
  </r>
  <r>
    <s v="ORD112827"/>
    <x v="257"/>
    <s v="CUST3571"/>
    <x v="2"/>
    <s v="Smartwatch"/>
    <n v="4"/>
    <n v="14196.22"/>
    <n v="56784.88"/>
    <x v="3"/>
    <s v="Returned"/>
    <n v="1"/>
    <s v="Never buying again"/>
    <x v="17"/>
    <s v="India"/>
  </r>
  <r>
    <s v="ORD112828"/>
    <x v="297"/>
    <s v="CUST7076"/>
    <x v="1"/>
    <s v="Lipstick"/>
    <n v="2"/>
    <n v="10731.32"/>
    <n v="21462.639999999999"/>
    <x v="1"/>
    <s v="Pending"/>
    <n v="3"/>
    <s v="Okay product"/>
    <x v="20"/>
    <s v="India"/>
  </r>
  <r>
    <s v="ORD112829"/>
    <x v="331"/>
    <s v="CUST7687"/>
    <x v="0"/>
    <s v="Vacuum Cleaner"/>
    <n v="2"/>
    <n v="8209.59"/>
    <n v="16419.18"/>
    <x v="0"/>
    <s v="Delivered"/>
    <n v="3"/>
    <s v="Could be better"/>
    <x v="5"/>
    <s v="India"/>
  </r>
  <r>
    <s v="ORD112830"/>
    <x v="53"/>
    <s v="CUST3836"/>
    <x v="0"/>
    <s v="Mixer Grinder"/>
    <n v="4"/>
    <n v="42002.93"/>
    <n v="168011.72"/>
    <x v="1"/>
    <s v="Returned"/>
    <n v="4"/>
    <s v="Value for money"/>
    <x v="17"/>
    <s v="India"/>
  </r>
  <r>
    <s v="ORD112831"/>
    <x v="196"/>
    <s v="CUST2626"/>
    <x v="0"/>
    <s v="Cookware Set"/>
    <n v="3"/>
    <n v="32188.66"/>
    <n v="96565.98"/>
    <x v="3"/>
    <s v="Delivered"/>
    <n v="3"/>
    <s v="Fair deal"/>
    <x v="5"/>
    <s v="India"/>
  </r>
  <r>
    <s v="ORD112832"/>
    <x v="344"/>
    <s v="CUST9986"/>
    <x v="4"/>
    <s v="Fiction Novel"/>
    <n v="4"/>
    <n v="40145.49"/>
    <n v="160581.96"/>
    <x v="2"/>
    <s v="Pending"/>
    <n v="2"/>
    <s v="Not satisfied"/>
    <x v="15"/>
    <s v="India"/>
  </r>
  <r>
    <s v="ORD112833"/>
    <x v="158"/>
    <s v="CUST3906"/>
    <x v="4"/>
    <s v="Children's Book"/>
    <n v="3"/>
    <n v="33959.31"/>
    <n v="101877.93"/>
    <x v="1"/>
    <s v="Returned"/>
    <n v="1"/>
    <s v="Never buying again"/>
    <x v="22"/>
    <s v="India"/>
  </r>
  <r>
    <s v="ORD112834"/>
    <x v="190"/>
    <s v="CUST7104"/>
    <x v="3"/>
    <s v="Jeans"/>
    <n v="2"/>
    <n v="47939.4"/>
    <n v="95878.8"/>
    <x v="3"/>
    <s v="Delivered"/>
    <n v="5"/>
    <s v="Fantastic quality!"/>
    <x v="0"/>
    <s v="India"/>
  </r>
  <r>
    <s v="ORD112835"/>
    <x v="182"/>
    <s v="CUST7698"/>
    <x v="2"/>
    <s v="Smartphone"/>
    <n v="4"/>
    <n v="30248.16"/>
    <n v="120992.64"/>
    <x v="1"/>
    <s v="Returned"/>
    <n v="3"/>
    <s v="Fair deal"/>
    <x v="10"/>
    <s v="India"/>
  </r>
  <r>
    <s v="ORD112836"/>
    <x v="250"/>
    <s v="CUST9938"/>
    <x v="1"/>
    <s v="Shampoo"/>
    <n v="2"/>
    <n v="4292.5600000000004"/>
    <n v="8585.1200000000008"/>
    <x v="0"/>
    <s v="Delivered"/>
    <n v="5"/>
    <s v="Highly recommend!"/>
    <x v="14"/>
    <s v="India"/>
  </r>
  <r>
    <s v="ORD112837"/>
    <x v="60"/>
    <s v="CUST2941"/>
    <x v="2"/>
    <s v="Tablet"/>
    <n v="2"/>
    <n v="3831.82"/>
    <n v="7663.64"/>
    <x v="1"/>
    <s v="Delivered"/>
    <n v="1"/>
    <s v="Defective item"/>
    <x v="27"/>
    <s v="India"/>
  </r>
  <r>
    <s v="ORD112838"/>
    <x v="133"/>
    <s v="CUST9486"/>
    <x v="2"/>
    <s v="Tablet"/>
    <n v="3"/>
    <n v="24962.34"/>
    <n v="74887.02"/>
    <x v="3"/>
    <s v="Delivered"/>
    <n v="2"/>
    <s v="Not satisfied"/>
    <x v="24"/>
    <s v="India"/>
  </r>
  <r>
    <s v="ORD112839"/>
    <x v="132"/>
    <s v="CUST3809"/>
    <x v="1"/>
    <s v="Perfume"/>
    <n v="5"/>
    <n v="11615"/>
    <n v="58075"/>
    <x v="3"/>
    <s v="Delivered"/>
    <n v="5"/>
    <s v="Loved it!"/>
    <x v="10"/>
    <s v="India"/>
  </r>
  <r>
    <s v="ORD112840"/>
    <x v="338"/>
    <s v="CUST5292"/>
    <x v="1"/>
    <s v="Shampoo"/>
    <n v="4"/>
    <n v="38185.67"/>
    <n v="152742.68"/>
    <x v="0"/>
    <s v="Returned"/>
    <n v="2"/>
    <s v="Not satisfied"/>
    <x v="18"/>
    <s v="India"/>
  </r>
  <r>
    <s v="ORD112841"/>
    <x v="160"/>
    <s v="CUST2111"/>
    <x v="0"/>
    <s v="Air Fryer"/>
    <n v="3"/>
    <n v="37655.68"/>
    <n v="112967.03999999999"/>
    <x v="3"/>
    <s v="Delivered"/>
    <n v="3"/>
    <s v="Could be better"/>
    <x v="6"/>
    <s v="India"/>
  </r>
  <r>
    <s v="ORD112842"/>
    <x v="20"/>
    <s v="CUST8971"/>
    <x v="3"/>
    <s v="Jacket"/>
    <n v="1"/>
    <n v="35504.239999999998"/>
    <n v="35504.239999999998"/>
    <x v="2"/>
    <s v="Returned"/>
    <n v="4"/>
    <s v="Good quality"/>
    <x v="1"/>
    <s v="India"/>
  </r>
  <r>
    <s v="ORD112843"/>
    <x v="137"/>
    <s v="CUST8096"/>
    <x v="3"/>
    <s v="T-Shirt"/>
    <n v="2"/>
    <n v="4170.0200000000004"/>
    <n v="8340.0400000000009"/>
    <x v="0"/>
    <s v="Delivered"/>
    <n v="2"/>
    <s v="Disappointed"/>
    <x v="9"/>
    <s v="India"/>
  </r>
  <r>
    <s v="ORD112844"/>
    <x v="292"/>
    <s v="CUST6417"/>
    <x v="1"/>
    <s v="Perfume"/>
    <n v="2"/>
    <n v="40694.730000000003"/>
    <n v="81389.460000000006"/>
    <x v="0"/>
    <s v="Returned"/>
    <n v="2"/>
    <s v="Product not as expected"/>
    <x v="6"/>
    <s v="India"/>
  </r>
  <r>
    <s v="ORD112845"/>
    <x v="218"/>
    <s v="CUST6316"/>
    <x v="1"/>
    <s v="Shampoo"/>
    <n v="3"/>
    <n v="44456.86"/>
    <n v="133370.57999999999"/>
    <x v="3"/>
    <s v="Delivered"/>
    <n v="2"/>
    <s v="Quality could improve"/>
    <x v="15"/>
    <s v="India"/>
  </r>
  <r>
    <s v="ORD112846"/>
    <x v="0"/>
    <s v="CUST1686"/>
    <x v="2"/>
    <s v="Smartphone"/>
    <n v="4"/>
    <n v="20738.22"/>
    <n v="82952.88"/>
    <x v="3"/>
    <s v="Pending"/>
    <n v="2"/>
    <s v="Quality could improve"/>
    <x v="5"/>
    <s v="India"/>
  </r>
  <r>
    <s v="ORD112847"/>
    <x v="343"/>
    <s v="CUST1414"/>
    <x v="3"/>
    <s v="Jacket"/>
    <n v="2"/>
    <n v="11995.71"/>
    <n v="23991.42"/>
    <x v="0"/>
    <s v="Delivered"/>
    <n v="3"/>
    <s v="Not bad"/>
    <x v="2"/>
    <s v="India"/>
  </r>
  <r>
    <s v="ORD112848"/>
    <x v="210"/>
    <s v="CUST4012"/>
    <x v="0"/>
    <s v="Mixer Grinder"/>
    <n v="2"/>
    <n v="14230.48"/>
    <n v="28460.959999999999"/>
    <x v="2"/>
    <s v="Pending"/>
    <n v="3"/>
    <s v="Could be better"/>
    <x v="14"/>
    <s v="India"/>
  </r>
  <r>
    <s v="ORD112849"/>
    <x v="283"/>
    <s v="CUST9196"/>
    <x v="3"/>
    <s v="Jacket"/>
    <n v="3"/>
    <n v="31374.47"/>
    <n v="94123.41"/>
    <x v="1"/>
    <s v="Pending"/>
    <n v="2"/>
    <s v="Not satisfied"/>
    <x v="20"/>
    <s v="India"/>
  </r>
  <r>
    <s v="ORD112850"/>
    <x v="280"/>
    <s v="CUST6696"/>
    <x v="4"/>
    <s v="Science Textbook"/>
    <n v="4"/>
    <n v="12577.65"/>
    <n v="50310.6"/>
    <x v="2"/>
    <s v="Delivered"/>
    <n v="4"/>
    <s v="Would buy again"/>
    <x v="7"/>
    <s v="India"/>
  </r>
  <r>
    <s v="ORD112851"/>
    <x v="3"/>
    <s v="CUST1361"/>
    <x v="3"/>
    <s v="Sneakers"/>
    <n v="4"/>
    <n v="13347.95"/>
    <n v="53391.8"/>
    <x v="3"/>
    <s v="Pending"/>
    <n v="1"/>
    <s v="Waste of money"/>
    <x v="23"/>
    <s v="India"/>
  </r>
  <r>
    <s v="ORD112852"/>
    <x v="125"/>
    <s v="CUST4949"/>
    <x v="3"/>
    <s v="T-Shirt"/>
    <n v="2"/>
    <n v="6147.17"/>
    <n v="12294.34"/>
    <x v="2"/>
    <s v="Pending"/>
    <n v="5"/>
    <s v="Highly recommend!"/>
    <x v="8"/>
    <s v="India"/>
  </r>
  <r>
    <s v="ORD112853"/>
    <x v="356"/>
    <s v="CUST7154"/>
    <x v="0"/>
    <s v="Cookware Set"/>
    <n v="3"/>
    <n v="49551.44"/>
    <n v="148654.32"/>
    <x v="1"/>
    <s v="Delivered"/>
    <n v="5"/>
    <s v="Fantastic quality!"/>
    <x v="20"/>
    <s v="India"/>
  </r>
  <r>
    <s v="ORD112854"/>
    <x v="277"/>
    <s v="CUST2689"/>
    <x v="1"/>
    <s v="Shampoo"/>
    <n v="3"/>
    <n v="7234.2"/>
    <n v="21702.6"/>
    <x v="2"/>
    <s v="Pending"/>
    <n v="2"/>
    <s v="Quality could improve"/>
    <x v="3"/>
    <s v="India"/>
  </r>
  <r>
    <s v="ORD112855"/>
    <x v="305"/>
    <s v="CUST2158"/>
    <x v="4"/>
    <s v="Children's Book"/>
    <n v="1"/>
    <n v="6059.1"/>
    <n v="6059.1"/>
    <x v="3"/>
    <s v="Returned"/>
    <n v="4"/>
    <s v="Value for money"/>
    <x v="4"/>
    <s v="India"/>
  </r>
  <r>
    <s v="ORD112856"/>
    <x v="111"/>
    <s v="CUST4544"/>
    <x v="3"/>
    <s v="Jeans"/>
    <n v="5"/>
    <n v="12303.8"/>
    <n v="61519"/>
    <x v="1"/>
    <s v="Delivered"/>
    <n v="1"/>
    <s v="Never buying again"/>
    <x v="16"/>
    <s v="India"/>
  </r>
  <r>
    <s v="ORD112857"/>
    <x v="61"/>
    <s v="CUST3472"/>
    <x v="4"/>
    <s v="Science Textbook"/>
    <n v="5"/>
    <n v="27496.19"/>
    <n v="137480.95000000001"/>
    <x v="2"/>
    <s v="Delivered"/>
    <n v="2"/>
    <s v="Not satisfied"/>
    <x v="7"/>
    <s v="India"/>
  </r>
  <r>
    <s v="ORD112858"/>
    <x v="59"/>
    <s v="CUST1489"/>
    <x v="2"/>
    <s v="Headphones"/>
    <n v="4"/>
    <n v="41884.75"/>
    <n v="167539"/>
    <x v="3"/>
    <s v="Pending"/>
    <n v="5"/>
    <s v="Fantastic quality!"/>
    <x v="1"/>
    <s v="India"/>
  </r>
  <r>
    <s v="ORD112859"/>
    <x v="101"/>
    <s v="CUST4474"/>
    <x v="1"/>
    <s v="Hair Dryer"/>
    <n v="1"/>
    <n v="11180.53"/>
    <n v="11180.53"/>
    <x v="3"/>
    <s v="Pending"/>
    <n v="4"/>
    <s v="Pretty decent"/>
    <x v="9"/>
    <s v="India"/>
  </r>
  <r>
    <s v="ORD112860"/>
    <x v="139"/>
    <s v="CUST4198"/>
    <x v="4"/>
    <s v="Science Textbook"/>
    <n v="5"/>
    <n v="15434.27"/>
    <n v="77171.350000000006"/>
    <x v="2"/>
    <s v="Delivered"/>
    <n v="2"/>
    <s v="Not satisfied"/>
    <x v="12"/>
    <s v="India"/>
  </r>
  <r>
    <s v="ORD112861"/>
    <x v="147"/>
    <s v="CUST4417"/>
    <x v="2"/>
    <s v="Laptop"/>
    <n v="4"/>
    <n v="30733.77"/>
    <n v="122935.08"/>
    <x v="3"/>
    <s v="Pending"/>
    <n v="4"/>
    <s v="Good quality"/>
    <x v="5"/>
    <s v="India"/>
  </r>
  <r>
    <s v="ORD112862"/>
    <x v="255"/>
    <s v="CUST6490"/>
    <x v="4"/>
    <s v="Fiction Novel"/>
    <n v="1"/>
    <n v="37318.04"/>
    <n v="37318.04"/>
    <x v="2"/>
    <s v="Pending"/>
    <n v="3"/>
    <s v="Not bad"/>
    <x v="3"/>
    <s v="India"/>
  </r>
  <r>
    <s v="ORD112863"/>
    <x v="9"/>
    <s v="CUST6844"/>
    <x v="4"/>
    <s v="Children's Book"/>
    <n v="4"/>
    <n v="24000.44"/>
    <n v="96001.76"/>
    <x v="1"/>
    <s v="Pending"/>
    <n v="5"/>
    <s v="Loved it!"/>
    <x v="9"/>
    <s v="India"/>
  </r>
  <r>
    <s v="ORD112864"/>
    <x v="359"/>
    <s v="CUST9550"/>
    <x v="2"/>
    <s v="Laptop"/>
    <n v="1"/>
    <n v="49547.39"/>
    <n v="49547.39"/>
    <x v="1"/>
    <s v="Delivered"/>
    <n v="1"/>
    <s v="Terrible experience"/>
    <x v="8"/>
    <s v="India"/>
  </r>
  <r>
    <s v="ORD112865"/>
    <x v="253"/>
    <s v="CUST7293"/>
    <x v="1"/>
    <s v="Lipstick"/>
    <n v="3"/>
    <n v="48209.01"/>
    <n v="144627.03"/>
    <x v="0"/>
    <s v="Delivered"/>
    <n v="4"/>
    <s v="Good quality"/>
    <x v="19"/>
    <s v="India"/>
  </r>
  <r>
    <s v="ORD112866"/>
    <x v="259"/>
    <s v="CUST1944"/>
    <x v="0"/>
    <s v="Mixer Grinder"/>
    <n v="2"/>
    <n v="3156.58"/>
    <n v="6313.16"/>
    <x v="3"/>
    <s v="Delivered"/>
    <n v="1"/>
    <s v="Very bad product"/>
    <x v="20"/>
    <s v="India"/>
  </r>
  <r>
    <s v="ORD112867"/>
    <x v="99"/>
    <s v="CUST4854"/>
    <x v="3"/>
    <s v="Sneakers"/>
    <n v="2"/>
    <n v="9014.7199999999993"/>
    <n v="18029.439999999999"/>
    <x v="2"/>
    <s v="Delivered"/>
    <n v="5"/>
    <s v="Loved it!"/>
    <x v="25"/>
    <s v="India"/>
  </r>
  <r>
    <s v="ORD112868"/>
    <x v="241"/>
    <s v="CUST2501"/>
    <x v="2"/>
    <s v="Smartwatch"/>
    <n v="4"/>
    <n v="37687.339999999997"/>
    <n v="150749.35999999999"/>
    <x v="3"/>
    <s v="Returned"/>
    <n v="2"/>
    <s v="Product not as expected"/>
    <x v="3"/>
    <s v="India"/>
  </r>
  <r>
    <s v="ORD112869"/>
    <x v="139"/>
    <s v="CUST9965"/>
    <x v="2"/>
    <s v="Headphones"/>
    <n v="4"/>
    <n v="25614.79"/>
    <n v="102459.16"/>
    <x v="3"/>
    <s v="Returned"/>
    <n v="5"/>
    <s v="Excellent product!"/>
    <x v="13"/>
    <s v="India"/>
  </r>
  <r>
    <s v="ORD112870"/>
    <x v="109"/>
    <s v="CUST1827"/>
    <x v="3"/>
    <s v="Sneakers"/>
    <n v="3"/>
    <n v="14421.33"/>
    <n v="43263.99"/>
    <x v="2"/>
    <s v="Delivered"/>
    <n v="5"/>
    <s v="Excellent product!"/>
    <x v="13"/>
    <s v="India"/>
  </r>
  <r>
    <s v="ORD112871"/>
    <x v="124"/>
    <s v="CUST1620"/>
    <x v="1"/>
    <s v="Perfume"/>
    <n v="5"/>
    <n v="36453.58"/>
    <n v="182267.9"/>
    <x v="2"/>
    <s v="Pending"/>
    <n v="2"/>
    <s v="Not satisfied"/>
    <x v="22"/>
    <s v="India"/>
  </r>
  <r>
    <s v="ORD112872"/>
    <x v="210"/>
    <s v="CUST9039"/>
    <x v="1"/>
    <s v="Shampoo"/>
    <n v="5"/>
    <n v="9023.08"/>
    <n v="45115.4"/>
    <x v="3"/>
    <s v="Returned"/>
    <n v="1"/>
    <s v="Waste of money"/>
    <x v="7"/>
    <s v="India"/>
  </r>
  <r>
    <s v="ORD112873"/>
    <x v="121"/>
    <s v="CUST8946"/>
    <x v="4"/>
    <s v="Biography"/>
    <n v="5"/>
    <n v="21210.240000000002"/>
    <n v="106051.2"/>
    <x v="1"/>
    <s v="Pending"/>
    <n v="5"/>
    <s v="Fantastic quality!"/>
    <x v="27"/>
    <s v="India"/>
  </r>
  <r>
    <s v="ORD112874"/>
    <x v="16"/>
    <s v="CUST5071"/>
    <x v="2"/>
    <s v="Headphones"/>
    <n v="3"/>
    <n v="9375.39"/>
    <n v="28126.17"/>
    <x v="3"/>
    <s v="Returned"/>
    <n v="2"/>
    <s v="Quality could improve"/>
    <x v="5"/>
    <s v="India"/>
  </r>
  <r>
    <s v="ORD112875"/>
    <x v="206"/>
    <s v="CUST9760"/>
    <x v="0"/>
    <s v="Mixer Grinder"/>
    <n v="2"/>
    <n v="17711"/>
    <n v="35422"/>
    <x v="3"/>
    <s v="Returned"/>
    <n v="5"/>
    <s v="Excellent product!"/>
    <x v="16"/>
    <s v="India"/>
  </r>
  <r>
    <s v="ORD112876"/>
    <x v="98"/>
    <s v="CUST8630"/>
    <x v="1"/>
    <s v="Shampoo"/>
    <n v="3"/>
    <n v="24996.17"/>
    <n v="74988.509999999995"/>
    <x v="1"/>
    <s v="Pending"/>
    <n v="1"/>
    <s v="Very bad product"/>
    <x v="7"/>
    <s v="India"/>
  </r>
  <r>
    <s v="ORD112877"/>
    <x v="344"/>
    <s v="CUST9033"/>
    <x v="0"/>
    <s v="Water Purifier"/>
    <n v="1"/>
    <n v="14775.94"/>
    <n v="14775.94"/>
    <x v="0"/>
    <s v="Pending"/>
    <n v="5"/>
    <s v="Highly recommend!"/>
    <x v="4"/>
    <s v="India"/>
  </r>
  <r>
    <s v="ORD112878"/>
    <x v="7"/>
    <s v="CUST6043"/>
    <x v="0"/>
    <s v="Cookware Set"/>
    <n v="2"/>
    <n v="34122.959999999999"/>
    <n v="68245.919999999998"/>
    <x v="0"/>
    <s v="Pending"/>
    <n v="2"/>
    <s v="Quality could improve"/>
    <x v="16"/>
    <s v="India"/>
  </r>
  <r>
    <s v="ORD112879"/>
    <x v="360"/>
    <s v="CUST1801"/>
    <x v="3"/>
    <s v="Sneakers"/>
    <n v="2"/>
    <n v="31723.86"/>
    <n v="63447.72"/>
    <x v="2"/>
    <s v="Returned"/>
    <n v="2"/>
    <s v="Not satisfied"/>
    <x v="13"/>
    <s v="India"/>
  </r>
  <r>
    <s v="ORD112880"/>
    <x v="165"/>
    <s v="CUST6560"/>
    <x v="1"/>
    <s v="Hair Dryer"/>
    <n v="4"/>
    <n v="40348.6"/>
    <n v="161394.4"/>
    <x v="3"/>
    <s v="Returned"/>
    <n v="1"/>
    <s v="Very bad product"/>
    <x v="20"/>
    <s v="India"/>
  </r>
  <r>
    <s v="ORD112881"/>
    <x v="57"/>
    <s v="CUST3287"/>
    <x v="3"/>
    <s v="T-Shirt"/>
    <n v="1"/>
    <n v="27588.74"/>
    <n v="27588.74"/>
    <x v="3"/>
    <s v="Delivered"/>
    <n v="4"/>
    <s v="Would buy again"/>
    <x v="26"/>
    <s v="India"/>
  </r>
  <r>
    <s v="ORD112882"/>
    <x v="360"/>
    <s v="CUST9458"/>
    <x v="0"/>
    <s v="Mixer Grinder"/>
    <n v="5"/>
    <n v="40774.01"/>
    <n v="203870.05"/>
    <x v="3"/>
    <s v="Delivered"/>
    <n v="3"/>
    <s v="Not bad"/>
    <x v="15"/>
    <s v="India"/>
  </r>
  <r>
    <s v="ORD112883"/>
    <x v="211"/>
    <s v="CUST8761"/>
    <x v="4"/>
    <s v="Children's Book"/>
    <n v="2"/>
    <n v="20592.46"/>
    <n v="41184.92"/>
    <x v="2"/>
    <s v="Returned"/>
    <n v="5"/>
    <s v="Worth every rupee!"/>
    <x v="9"/>
    <s v="India"/>
  </r>
  <r>
    <s v="ORD112884"/>
    <x v="0"/>
    <s v="CUST9462"/>
    <x v="3"/>
    <s v="Jacket"/>
    <n v="3"/>
    <n v="28572.41"/>
    <n v="85717.23"/>
    <x v="0"/>
    <s v="Pending"/>
    <n v="3"/>
    <s v="Not bad"/>
    <x v="22"/>
    <s v="India"/>
  </r>
  <r>
    <s v="ORD112885"/>
    <x v="216"/>
    <s v="CUST5923"/>
    <x v="0"/>
    <s v="Air Fryer"/>
    <n v="2"/>
    <n v="11378.74"/>
    <n v="22757.48"/>
    <x v="3"/>
    <s v="Delivered"/>
    <n v="1"/>
    <s v="Never buying again"/>
    <x v="27"/>
    <s v="India"/>
  </r>
  <r>
    <s v="ORD112886"/>
    <x v="209"/>
    <s v="CUST1045"/>
    <x v="4"/>
    <s v="Biography"/>
    <n v="4"/>
    <n v="18483.330000000002"/>
    <n v="73933.320000000007"/>
    <x v="1"/>
    <s v="Delivered"/>
    <n v="2"/>
    <s v="Quality could improve"/>
    <x v="9"/>
    <s v="India"/>
  </r>
  <r>
    <s v="ORD112887"/>
    <x v="326"/>
    <s v="CUST7525"/>
    <x v="3"/>
    <s v="Saree"/>
    <n v="3"/>
    <n v="32184.44"/>
    <n v="96553.32"/>
    <x v="0"/>
    <s v="Returned"/>
    <n v="2"/>
    <s v="Quality could improve"/>
    <x v="20"/>
    <s v="India"/>
  </r>
  <r>
    <s v="ORD112888"/>
    <x v="210"/>
    <s v="CUST7654"/>
    <x v="0"/>
    <s v="Water Purifier"/>
    <n v="1"/>
    <n v="43869.33"/>
    <n v="43869.33"/>
    <x v="2"/>
    <s v="Pending"/>
    <n v="3"/>
    <s v="Could be better"/>
    <x v="26"/>
    <s v="India"/>
  </r>
  <r>
    <s v="ORD112889"/>
    <x v="0"/>
    <s v="CUST8456"/>
    <x v="0"/>
    <s v="Mixer Grinder"/>
    <n v="4"/>
    <n v="26759.93"/>
    <n v="107039.72"/>
    <x v="2"/>
    <s v="Pending"/>
    <n v="3"/>
    <s v="Fair deal"/>
    <x v="6"/>
    <s v="India"/>
  </r>
  <r>
    <s v="ORD112890"/>
    <x v="116"/>
    <s v="CUST3095"/>
    <x v="1"/>
    <s v="Lipstick"/>
    <n v="4"/>
    <n v="6359.01"/>
    <n v="25436.04"/>
    <x v="2"/>
    <s v="Returned"/>
    <n v="3"/>
    <s v="Okay product"/>
    <x v="26"/>
    <s v="India"/>
  </r>
  <r>
    <s v="ORD112891"/>
    <x v="282"/>
    <s v="CUST3591"/>
    <x v="0"/>
    <s v="Vacuum Cleaner"/>
    <n v="5"/>
    <n v="6410.68"/>
    <n v="32053.4"/>
    <x v="2"/>
    <s v="Delivered"/>
    <n v="5"/>
    <s v="Loved it!"/>
    <x v="20"/>
    <s v="India"/>
  </r>
  <r>
    <s v="ORD112892"/>
    <x v="29"/>
    <s v="CUST6852"/>
    <x v="2"/>
    <s v="Tablet"/>
    <n v="1"/>
    <n v="43252.06"/>
    <n v="43252.06"/>
    <x v="1"/>
    <s v="Pending"/>
    <n v="2"/>
    <s v="Product not as expected"/>
    <x v="10"/>
    <s v="India"/>
  </r>
  <r>
    <s v="ORD112893"/>
    <x v="80"/>
    <s v="CUST5674"/>
    <x v="0"/>
    <s v="Air Fryer"/>
    <n v="2"/>
    <n v="30461"/>
    <n v="60922"/>
    <x v="3"/>
    <s v="Returned"/>
    <n v="3"/>
    <s v="Okay product"/>
    <x v="16"/>
    <s v="India"/>
  </r>
  <r>
    <s v="ORD112894"/>
    <x v="253"/>
    <s v="CUST2256"/>
    <x v="1"/>
    <s v="Face Cream"/>
    <n v="3"/>
    <n v="6168.49"/>
    <n v="18505.47"/>
    <x v="2"/>
    <s v="Returned"/>
    <n v="1"/>
    <s v="Very bad product"/>
    <x v="9"/>
    <s v="India"/>
  </r>
  <r>
    <s v="ORD112895"/>
    <x v="361"/>
    <s v="CUST1770"/>
    <x v="3"/>
    <s v="Jeans"/>
    <n v="3"/>
    <n v="30522.21"/>
    <n v="91566.63"/>
    <x v="2"/>
    <s v="Delivered"/>
    <n v="1"/>
    <s v="Very bad product"/>
    <x v="3"/>
    <s v="India"/>
  </r>
  <r>
    <s v="ORD112896"/>
    <x v="351"/>
    <s v="CUST9193"/>
    <x v="3"/>
    <s v="Sneakers"/>
    <n v="2"/>
    <n v="34035.599999999999"/>
    <n v="68071.199999999997"/>
    <x v="1"/>
    <s v="Pending"/>
    <n v="3"/>
    <s v="Not bad"/>
    <x v="18"/>
    <s v="India"/>
  </r>
  <r>
    <s v="ORD112897"/>
    <x v="34"/>
    <s v="CUST6758"/>
    <x v="0"/>
    <s v="Mixer Grinder"/>
    <n v="4"/>
    <n v="37908.620000000003"/>
    <n v="151634.48000000001"/>
    <x v="2"/>
    <s v="Delivered"/>
    <n v="1"/>
    <s v="Never buying again"/>
    <x v="11"/>
    <s v="India"/>
  </r>
  <r>
    <s v="ORD112898"/>
    <x v="218"/>
    <s v="CUST2325"/>
    <x v="0"/>
    <s v="Cookware Set"/>
    <n v="2"/>
    <n v="35058.76"/>
    <n v="70117.52"/>
    <x v="2"/>
    <s v="Pending"/>
    <n v="2"/>
    <s v="Disappointed"/>
    <x v="11"/>
    <s v="India"/>
  </r>
  <r>
    <s v="ORD112899"/>
    <x v="249"/>
    <s v="CUST3319"/>
    <x v="1"/>
    <s v="Shampoo"/>
    <n v="4"/>
    <n v="19802.099999999999"/>
    <n v="79208.399999999994"/>
    <x v="1"/>
    <s v="Delivered"/>
    <n v="5"/>
    <s v="Worth every rupee!"/>
    <x v="14"/>
    <s v="India"/>
  </r>
  <r>
    <s v="ORD112900"/>
    <x v="136"/>
    <s v="CUST3661"/>
    <x v="0"/>
    <s v="Vacuum Cleaner"/>
    <n v="2"/>
    <n v="5848.43"/>
    <n v="11696.86"/>
    <x v="1"/>
    <s v="Delivered"/>
    <n v="2"/>
    <s v="Quality could improve"/>
    <x v="18"/>
    <s v="India"/>
  </r>
  <r>
    <s v="ORD112901"/>
    <x v="114"/>
    <s v="CUST5330"/>
    <x v="3"/>
    <s v="Saree"/>
    <n v="1"/>
    <n v="10128.030000000001"/>
    <n v="10128.030000000001"/>
    <x v="1"/>
    <s v="Returned"/>
    <n v="5"/>
    <s v="Loved it!"/>
    <x v="22"/>
    <s v="India"/>
  </r>
  <r>
    <s v="ORD112902"/>
    <x v="319"/>
    <s v="CUST8905"/>
    <x v="0"/>
    <s v="Vacuum Cleaner"/>
    <n v="4"/>
    <n v="19657.060000000001"/>
    <n v="78628.240000000005"/>
    <x v="0"/>
    <s v="Delivered"/>
    <n v="5"/>
    <s v="Worth every rupee!"/>
    <x v="13"/>
    <s v="India"/>
  </r>
  <r>
    <s v="ORD112903"/>
    <x v="196"/>
    <s v="CUST1082"/>
    <x v="1"/>
    <s v="Perfume"/>
    <n v="2"/>
    <n v="13064.35"/>
    <n v="26128.7"/>
    <x v="1"/>
    <s v="Returned"/>
    <n v="5"/>
    <s v="Fantastic quality!"/>
    <x v="14"/>
    <s v="India"/>
  </r>
  <r>
    <s v="ORD112904"/>
    <x v="49"/>
    <s v="CUST9815"/>
    <x v="0"/>
    <s v="Air Fryer"/>
    <n v="4"/>
    <n v="26778.18"/>
    <n v="107112.72"/>
    <x v="1"/>
    <s v="Delivered"/>
    <n v="3"/>
    <s v="Could be better"/>
    <x v="4"/>
    <s v="India"/>
  </r>
  <r>
    <s v="ORD112905"/>
    <x v="39"/>
    <s v="CUST6371"/>
    <x v="2"/>
    <s v="Smartphone"/>
    <n v="1"/>
    <n v="30160.42"/>
    <n v="30160.42"/>
    <x v="1"/>
    <s v="Pending"/>
    <n v="5"/>
    <s v="Worth every rupee!"/>
    <x v="22"/>
    <s v="India"/>
  </r>
  <r>
    <s v="ORD112906"/>
    <x v="256"/>
    <s v="CUST1285"/>
    <x v="4"/>
    <s v="Science Textbook"/>
    <n v="2"/>
    <n v="41520.47"/>
    <n v="83040.94"/>
    <x v="2"/>
    <s v="Pending"/>
    <n v="1"/>
    <s v="Very bad product"/>
    <x v="3"/>
    <s v="India"/>
  </r>
  <r>
    <s v="ORD112907"/>
    <x v="359"/>
    <s v="CUST8342"/>
    <x v="2"/>
    <s v="Headphones"/>
    <n v="3"/>
    <n v="46187.43"/>
    <n v="138562.29"/>
    <x v="2"/>
    <s v="Returned"/>
    <n v="4"/>
    <s v="Satisfied with the product"/>
    <x v="6"/>
    <s v="India"/>
  </r>
  <r>
    <s v="ORD112908"/>
    <x v="211"/>
    <s v="CUST9909"/>
    <x v="1"/>
    <s v="Hair Dryer"/>
    <n v="4"/>
    <n v="32706.04"/>
    <n v="130824.16"/>
    <x v="2"/>
    <s v="Returned"/>
    <n v="1"/>
    <s v="Waste of money"/>
    <x v="6"/>
    <s v="India"/>
  </r>
  <r>
    <s v="ORD112909"/>
    <x v="128"/>
    <s v="CUST3287"/>
    <x v="3"/>
    <s v="Jeans"/>
    <n v="2"/>
    <n v="1719.96"/>
    <n v="3439.92"/>
    <x v="1"/>
    <s v="Pending"/>
    <n v="3"/>
    <s v="Fair deal"/>
    <x v="23"/>
    <s v="India"/>
  </r>
  <r>
    <s v="ORD112910"/>
    <x v="357"/>
    <s v="CUST8611"/>
    <x v="4"/>
    <s v="Comics"/>
    <n v="5"/>
    <n v="9254.36"/>
    <n v="46271.8"/>
    <x v="2"/>
    <s v="Delivered"/>
    <n v="4"/>
    <s v="Pretty decent"/>
    <x v="20"/>
    <s v="India"/>
  </r>
  <r>
    <s v="ORD112911"/>
    <x v="339"/>
    <s v="CUST5104"/>
    <x v="0"/>
    <s v="Mixer Grinder"/>
    <n v="4"/>
    <n v="47445.83"/>
    <n v="189783.32"/>
    <x v="3"/>
    <s v="Pending"/>
    <n v="1"/>
    <s v="Waste of money"/>
    <x v="17"/>
    <s v="India"/>
  </r>
  <r>
    <s v="ORD112912"/>
    <x v="113"/>
    <s v="CUST3818"/>
    <x v="4"/>
    <s v="Biography"/>
    <n v="3"/>
    <n v="6888.4"/>
    <n v="20665.2"/>
    <x v="1"/>
    <s v="Delivered"/>
    <n v="3"/>
    <s v="Could be better"/>
    <x v="12"/>
    <s v="India"/>
  </r>
  <r>
    <s v="ORD112913"/>
    <x v="113"/>
    <s v="CUST2088"/>
    <x v="2"/>
    <s v="Smartphone"/>
    <n v="4"/>
    <n v="22021.54"/>
    <n v="88086.16"/>
    <x v="0"/>
    <s v="Returned"/>
    <n v="1"/>
    <s v="Terrible experience"/>
    <x v="3"/>
    <s v="India"/>
  </r>
  <r>
    <s v="ORD112914"/>
    <x v="52"/>
    <s v="CUST2524"/>
    <x v="2"/>
    <s v="Tablet"/>
    <n v="3"/>
    <n v="19267.849999999999"/>
    <n v="57803.55"/>
    <x v="2"/>
    <s v="Delivered"/>
    <n v="2"/>
    <s v="Not satisfied"/>
    <x v="16"/>
    <s v="India"/>
  </r>
  <r>
    <s v="ORD112915"/>
    <x v="263"/>
    <s v="CUST3113"/>
    <x v="0"/>
    <s v="Vacuum Cleaner"/>
    <n v="1"/>
    <n v="37361.53"/>
    <n v="37361.53"/>
    <x v="2"/>
    <s v="Returned"/>
    <n v="4"/>
    <s v="Satisfied with the product"/>
    <x v="21"/>
    <s v="India"/>
  </r>
  <r>
    <s v="ORD112916"/>
    <x v="247"/>
    <s v="CUST6139"/>
    <x v="1"/>
    <s v="Lipstick"/>
    <n v="5"/>
    <n v="18882.259999999998"/>
    <n v="94411.3"/>
    <x v="3"/>
    <s v="Delivered"/>
    <n v="4"/>
    <s v="Satisfied with the product"/>
    <x v="6"/>
    <s v="India"/>
  </r>
  <r>
    <s v="ORD112917"/>
    <x v="149"/>
    <s v="CUST6704"/>
    <x v="3"/>
    <s v="Jeans"/>
    <n v="1"/>
    <n v="13208.95"/>
    <n v="13208.95"/>
    <x v="1"/>
    <s v="Returned"/>
    <n v="2"/>
    <s v="Not satisfied"/>
    <x v="16"/>
    <s v="India"/>
  </r>
  <r>
    <s v="ORD112918"/>
    <x v="99"/>
    <s v="CUST5989"/>
    <x v="2"/>
    <s v="Headphones"/>
    <n v="5"/>
    <n v="20275.830000000002"/>
    <n v="101379.15"/>
    <x v="1"/>
    <s v="Pending"/>
    <n v="5"/>
    <s v="Fantastic quality!"/>
    <x v="14"/>
    <s v="India"/>
  </r>
  <r>
    <s v="ORD112919"/>
    <x v="58"/>
    <s v="CUST8506"/>
    <x v="0"/>
    <s v="Cookware Set"/>
    <n v="5"/>
    <n v="850.94"/>
    <n v="4254.7"/>
    <x v="1"/>
    <s v="Delivered"/>
    <n v="3"/>
    <s v="Average"/>
    <x v="6"/>
    <s v="India"/>
  </r>
  <r>
    <s v="ORD112920"/>
    <x v="345"/>
    <s v="CUST5644"/>
    <x v="3"/>
    <s v="Jeans"/>
    <n v="2"/>
    <n v="46784.79"/>
    <n v="93569.58"/>
    <x v="3"/>
    <s v="Delivered"/>
    <n v="2"/>
    <s v="Poor packaging"/>
    <x v="25"/>
    <s v="India"/>
  </r>
  <r>
    <s v="ORD112921"/>
    <x v="204"/>
    <s v="CUST3981"/>
    <x v="3"/>
    <s v="Jacket"/>
    <n v="1"/>
    <n v="26939.16"/>
    <n v="26939.16"/>
    <x v="3"/>
    <s v="Delivered"/>
    <n v="3"/>
    <s v="Not bad"/>
    <x v="11"/>
    <s v="India"/>
  </r>
  <r>
    <s v="ORD112922"/>
    <x v="134"/>
    <s v="CUST4517"/>
    <x v="0"/>
    <s v="Air Fryer"/>
    <n v="3"/>
    <n v="38840.42"/>
    <n v="116521.26"/>
    <x v="1"/>
    <s v="Delivered"/>
    <n v="3"/>
    <s v="Fair deal"/>
    <x v="13"/>
    <s v="India"/>
  </r>
  <r>
    <s v="ORD112923"/>
    <x v="38"/>
    <s v="CUST6042"/>
    <x v="3"/>
    <s v="Sneakers"/>
    <n v="4"/>
    <n v="36960.79"/>
    <n v="147843.16"/>
    <x v="2"/>
    <s v="Delivered"/>
    <n v="1"/>
    <s v="Never buying again"/>
    <x v="5"/>
    <s v="India"/>
  </r>
  <r>
    <s v="ORD112924"/>
    <x v="94"/>
    <s v="CUST2218"/>
    <x v="3"/>
    <s v="Sneakers"/>
    <n v="3"/>
    <n v="18993.169999999998"/>
    <n v="56979.51"/>
    <x v="0"/>
    <s v="Returned"/>
    <n v="5"/>
    <s v="Excellent product!"/>
    <x v="3"/>
    <s v="India"/>
  </r>
  <r>
    <s v="ORD112925"/>
    <x v="346"/>
    <s v="CUST5476"/>
    <x v="2"/>
    <s v="Laptop"/>
    <n v="4"/>
    <n v="28724.54"/>
    <n v="114898.16"/>
    <x v="0"/>
    <s v="Pending"/>
    <n v="2"/>
    <s v="Product not as expected"/>
    <x v="22"/>
    <s v="India"/>
  </r>
  <r>
    <s v="ORD112926"/>
    <x v="18"/>
    <s v="CUST5982"/>
    <x v="3"/>
    <s v="Sneakers"/>
    <n v="5"/>
    <n v="4890.1499999999996"/>
    <n v="24450.75"/>
    <x v="0"/>
    <s v="Delivered"/>
    <n v="3"/>
    <s v="Okay product"/>
    <x v="0"/>
    <s v="India"/>
  </r>
  <r>
    <s v="ORD112927"/>
    <x v="321"/>
    <s v="CUST8673"/>
    <x v="3"/>
    <s v="Saree"/>
    <n v="5"/>
    <n v="48033.65"/>
    <n v="240168.25"/>
    <x v="0"/>
    <s v="Pending"/>
    <n v="2"/>
    <s v="Product not as expected"/>
    <x v="6"/>
    <s v="India"/>
  </r>
  <r>
    <s v="ORD112928"/>
    <x v="159"/>
    <s v="CUST4974"/>
    <x v="4"/>
    <s v="Fiction Novel"/>
    <n v="3"/>
    <n v="34276.97"/>
    <n v="102830.91"/>
    <x v="3"/>
    <s v="Delivered"/>
    <n v="3"/>
    <s v="Average"/>
    <x v="2"/>
    <s v="India"/>
  </r>
  <r>
    <s v="ORD112929"/>
    <x v="170"/>
    <s v="CUST7644"/>
    <x v="3"/>
    <s v="Jeans"/>
    <n v="5"/>
    <n v="36675.96"/>
    <n v="183379.8"/>
    <x v="3"/>
    <s v="Pending"/>
    <n v="2"/>
    <s v="Disappointed"/>
    <x v="6"/>
    <s v="India"/>
  </r>
  <r>
    <s v="ORD112930"/>
    <x v="69"/>
    <s v="CUST4046"/>
    <x v="2"/>
    <s v="Tablet"/>
    <n v="1"/>
    <n v="12643.23"/>
    <n v="12643.23"/>
    <x v="1"/>
    <s v="Pending"/>
    <n v="5"/>
    <s v="Fantastic quality!"/>
    <x v="25"/>
    <s v="India"/>
  </r>
  <r>
    <s v="ORD112931"/>
    <x v="15"/>
    <s v="CUST2429"/>
    <x v="3"/>
    <s v="Sneakers"/>
    <n v="3"/>
    <n v="37496.26"/>
    <n v="112488.78"/>
    <x v="1"/>
    <s v="Pending"/>
    <n v="2"/>
    <s v="Quality could improve"/>
    <x v="17"/>
    <s v="India"/>
  </r>
  <r>
    <s v="ORD112932"/>
    <x v="26"/>
    <s v="CUST7664"/>
    <x v="1"/>
    <s v="Perfume"/>
    <n v="4"/>
    <n v="31952.2"/>
    <n v="127808.8"/>
    <x v="3"/>
    <s v="Delivered"/>
    <n v="4"/>
    <s v="Good quality"/>
    <x v="23"/>
    <s v="India"/>
  </r>
  <r>
    <s v="ORD112933"/>
    <x v="97"/>
    <s v="CUST9844"/>
    <x v="3"/>
    <s v="Jacket"/>
    <n v="2"/>
    <n v="31477.8"/>
    <n v="62955.6"/>
    <x v="2"/>
    <s v="Pending"/>
    <n v="1"/>
    <s v="Waste of money"/>
    <x v="23"/>
    <s v="India"/>
  </r>
  <r>
    <s v="ORD112934"/>
    <x v="62"/>
    <s v="CUST8647"/>
    <x v="0"/>
    <s v="Vacuum Cleaner"/>
    <n v="4"/>
    <n v="37034.239999999998"/>
    <n v="148136.95999999999"/>
    <x v="1"/>
    <s v="Returned"/>
    <n v="2"/>
    <s v="Quality could improve"/>
    <x v="22"/>
    <s v="India"/>
  </r>
  <r>
    <s v="ORD112935"/>
    <x v="149"/>
    <s v="CUST8185"/>
    <x v="3"/>
    <s v="Saree"/>
    <n v="4"/>
    <n v="11347.97"/>
    <n v="45391.88"/>
    <x v="0"/>
    <s v="Returned"/>
    <n v="4"/>
    <s v="Satisfied with the product"/>
    <x v="11"/>
    <s v="India"/>
  </r>
  <r>
    <s v="ORD112936"/>
    <x v="140"/>
    <s v="CUST9922"/>
    <x v="2"/>
    <s v="Smartphone"/>
    <n v="2"/>
    <n v="39496.97"/>
    <n v="78993.94"/>
    <x v="1"/>
    <s v="Returned"/>
    <n v="4"/>
    <s v="Satisfied with the product"/>
    <x v="18"/>
    <s v="India"/>
  </r>
  <r>
    <s v="ORD112937"/>
    <x v="145"/>
    <s v="CUST7492"/>
    <x v="3"/>
    <s v="Jeans"/>
    <n v="3"/>
    <n v="11630.78"/>
    <n v="34892.339999999997"/>
    <x v="1"/>
    <s v="Pending"/>
    <n v="2"/>
    <s v="Product not as expected"/>
    <x v="5"/>
    <s v="India"/>
  </r>
  <r>
    <s v="ORD112938"/>
    <x v="12"/>
    <s v="CUST6330"/>
    <x v="2"/>
    <s v="Smartphone"/>
    <n v="1"/>
    <n v="12643.93"/>
    <n v="12643.93"/>
    <x v="3"/>
    <s v="Delivered"/>
    <n v="2"/>
    <s v="Not satisfied"/>
    <x v="9"/>
    <s v="India"/>
  </r>
  <r>
    <s v="ORD112939"/>
    <x v="19"/>
    <s v="CUST6638"/>
    <x v="3"/>
    <s v="Sneakers"/>
    <n v="1"/>
    <n v="6994.58"/>
    <n v="6994.58"/>
    <x v="3"/>
    <s v="Delivered"/>
    <n v="5"/>
    <s v="Worth every rupee!"/>
    <x v="17"/>
    <s v="India"/>
  </r>
  <r>
    <s v="ORD112940"/>
    <x v="209"/>
    <s v="CUST9781"/>
    <x v="3"/>
    <s v="Jacket"/>
    <n v="4"/>
    <n v="21013.53"/>
    <n v="84054.12"/>
    <x v="2"/>
    <s v="Returned"/>
    <n v="4"/>
    <s v="Value for money"/>
    <x v="11"/>
    <s v="India"/>
  </r>
  <r>
    <s v="ORD112941"/>
    <x v="341"/>
    <s v="CUST9386"/>
    <x v="3"/>
    <s v="T-Shirt"/>
    <n v="4"/>
    <n v="27236.28"/>
    <n v="108945.12"/>
    <x v="0"/>
    <s v="Returned"/>
    <n v="1"/>
    <s v="Terrible experience"/>
    <x v="16"/>
    <s v="India"/>
  </r>
  <r>
    <s v="ORD112942"/>
    <x v="264"/>
    <s v="CUST7361"/>
    <x v="2"/>
    <s v="Smartphone"/>
    <n v="3"/>
    <n v="11868.46"/>
    <n v="35605.379999999997"/>
    <x v="1"/>
    <s v="Delivered"/>
    <n v="2"/>
    <s v="Poor packaging"/>
    <x v="0"/>
    <s v="India"/>
  </r>
  <r>
    <s v="ORD112943"/>
    <x v="210"/>
    <s v="CUST7784"/>
    <x v="3"/>
    <s v="Jeans"/>
    <n v="1"/>
    <n v="49845.53"/>
    <n v="49845.53"/>
    <x v="3"/>
    <s v="Delivered"/>
    <n v="2"/>
    <s v="Poor packaging"/>
    <x v="11"/>
    <s v="India"/>
  </r>
  <r>
    <s v="ORD112944"/>
    <x v="33"/>
    <s v="CUST9505"/>
    <x v="4"/>
    <s v="Biography"/>
    <n v="2"/>
    <n v="9506.49"/>
    <n v="19012.98"/>
    <x v="1"/>
    <s v="Pending"/>
    <n v="1"/>
    <s v="Terrible experience"/>
    <x v="7"/>
    <s v="India"/>
  </r>
  <r>
    <s v="ORD112945"/>
    <x v="162"/>
    <s v="CUST6689"/>
    <x v="4"/>
    <s v="Biography"/>
    <n v="4"/>
    <n v="2884.15"/>
    <n v="11536.6"/>
    <x v="3"/>
    <s v="Delivered"/>
    <n v="4"/>
    <s v="Pretty decent"/>
    <x v="14"/>
    <s v="India"/>
  </r>
  <r>
    <s v="ORD112946"/>
    <x v="299"/>
    <s v="CUST3219"/>
    <x v="4"/>
    <s v="Children's Book"/>
    <n v="2"/>
    <n v="22529.17"/>
    <n v="45058.34"/>
    <x v="3"/>
    <s v="Returned"/>
    <n v="4"/>
    <s v="Would buy again"/>
    <x v="23"/>
    <s v="India"/>
  </r>
  <r>
    <s v="ORD112947"/>
    <x v="190"/>
    <s v="CUST8858"/>
    <x v="2"/>
    <s v="Smartwatch"/>
    <n v="3"/>
    <n v="4038.55"/>
    <n v="12115.65"/>
    <x v="1"/>
    <s v="Pending"/>
    <n v="4"/>
    <s v="Good quality"/>
    <x v="14"/>
    <s v="India"/>
  </r>
  <r>
    <s v="ORD112948"/>
    <x v="153"/>
    <s v="CUST7234"/>
    <x v="0"/>
    <s v="Cookware Set"/>
    <n v="1"/>
    <n v="30593.78"/>
    <n v="30593.78"/>
    <x v="2"/>
    <s v="Returned"/>
    <n v="1"/>
    <s v="Defective item"/>
    <x v="16"/>
    <s v="India"/>
  </r>
  <r>
    <s v="ORD112949"/>
    <x v="212"/>
    <s v="CUST9332"/>
    <x v="4"/>
    <s v="Biography"/>
    <n v="5"/>
    <n v="49829.17"/>
    <n v="249145.85"/>
    <x v="0"/>
    <s v="Pending"/>
    <n v="2"/>
    <s v="Quality could improve"/>
    <x v="5"/>
    <s v="India"/>
  </r>
  <r>
    <s v="ORD112950"/>
    <x v="286"/>
    <s v="CUST4163"/>
    <x v="0"/>
    <s v="Cookware Set"/>
    <n v="1"/>
    <n v="26643.95"/>
    <n v="26643.95"/>
    <x v="3"/>
    <s v="Returned"/>
    <n v="2"/>
    <s v="Poor packaging"/>
    <x v="11"/>
    <s v="India"/>
  </r>
  <r>
    <s v="ORD112951"/>
    <x v="354"/>
    <s v="CUST4928"/>
    <x v="3"/>
    <s v="Sneakers"/>
    <n v="4"/>
    <n v="21937.57"/>
    <n v="87750.28"/>
    <x v="3"/>
    <s v="Pending"/>
    <n v="4"/>
    <s v="Value for money"/>
    <x v="11"/>
    <s v="India"/>
  </r>
  <r>
    <s v="ORD112952"/>
    <x v="110"/>
    <s v="CUST8882"/>
    <x v="0"/>
    <s v="Cookware Set"/>
    <n v="5"/>
    <n v="33776.720000000001"/>
    <n v="168883.6"/>
    <x v="0"/>
    <s v="Delivered"/>
    <n v="4"/>
    <s v="Satisfied with the product"/>
    <x v="22"/>
    <s v="India"/>
  </r>
  <r>
    <s v="ORD112953"/>
    <x v="96"/>
    <s v="CUST2892"/>
    <x v="2"/>
    <s v="Smartwatch"/>
    <n v="2"/>
    <n v="44593.8"/>
    <n v="89187.6"/>
    <x v="3"/>
    <s v="Returned"/>
    <n v="3"/>
    <s v="Not bad"/>
    <x v="20"/>
    <s v="India"/>
  </r>
  <r>
    <s v="ORD112954"/>
    <x v="38"/>
    <s v="CUST4436"/>
    <x v="4"/>
    <s v="Children's Book"/>
    <n v="1"/>
    <n v="26503.42"/>
    <n v="26503.42"/>
    <x v="0"/>
    <s v="Pending"/>
    <n v="5"/>
    <s v="Fantastic quality!"/>
    <x v="13"/>
    <s v="India"/>
  </r>
  <r>
    <s v="ORD112955"/>
    <x v="230"/>
    <s v="CUST8167"/>
    <x v="3"/>
    <s v="T-Shirt"/>
    <n v="4"/>
    <n v="27189.13"/>
    <n v="108756.52"/>
    <x v="2"/>
    <s v="Pending"/>
    <n v="1"/>
    <s v="Waste of money"/>
    <x v="0"/>
    <s v="India"/>
  </r>
  <r>
    <s v="ORD112956"/>
    <x v="108"/>
    <s v="CUST5771"/>
    <x v="3"/>
    <s v="Sneakers"/>
    <n v="4"/>
    <n v="33188.92"/>
    <n v="132755.68"/>
    <x v="0"/>
    <s v="Returned"/>
    <n v="2"/>
    <s v="Quality could improve"/>
    <x v="16"/>
    <s v="India"/>
  </r>
  <r>
    <s v="ORD112957"/>
    <x v="259"/>
    <s v="CUST2971"/>
    <x v="4"/>
    <s v="Comics"/>
    <n v="5"/>
    <n v="29005.05"/>
    <n v="145025.25"/>
    <x v="3"/>
    <s v="Delivered"/>
    <n v="3"/>
    <s v="Fair deal"/>
    <x v="7"/>
    <s v="India"/>
  </r>
  <r>
    <s v="ORD112958"/>
    <x v="94"/>
    <s v="CUST1201"/>
    <x v="2"/>
    <s v="Tablet"/>
    <n v="1"/>
    <n v="44233.51"/>
    <n v="44233.51"/>
    <x v="2"/>
    <s v="Pending"/>
    <n v="3"/>
    <s v="Could be better"/>
    <x v="14"/>
    <s v="India"/>
  </r>
  <r>
    <s v="ORD112959"/>
    <x v="235"/>
    <s v="CUST9114"/>
    <x v="3"/>
    <s v="T-Shirt"/>
    <n v="4"/>
    <n v="16064.37"/>
    <n v="64257.48"/>
    <x v="2"/>
    <s v="Pending"/>
    <n v="1"/>
    <s v="Never buying again"/>
    <x v="10"/>
    <s v="India"/>
  </r>
  <r>
    <s v="ORD112960"/>
    <x v="151"/>
    <s v="CUST1477"/>
    <x v="4"/>
    <s v="Biography"/>
    <n v="1"/>
    <n v="42487.83"/>
    <n v="42487.83"/>
    <x v="2"/>
    <s v="Delivered"/>
    <n v="1"/>
    <s v="Defective item"/>
    <x v="20"/>
    <s v="India"/>
  </r>
  <r>
    <s v="ORD112961"/>
    <x v="206"/>
    <s v="CUST3566"/>
    <x v="4"/>
    <s v="Fiction Novel"/>
    <n v="1"/>
    <n v="23703.29"/>
    <n v="23703.29"/>
    <x v="0"/>
    <s v="Pending"/>
    <n v="1"/>
    <s v="Terrible experience"/>
    <x v="4"/>
    <s v="India"/>
  </r>
  <r>
    <s v="ORD112962"/>
    <x v="133"/>
    <s v="CUST3826"/>
    <x v="1"/>
    <s v="Lipstick"/>
    <n v="5"/>
    <n v="7885.36"/>
    <n v="39426.800000000003"/>
    <x v="3"/>
    <s v="Pending"/>
    <n v="3"/>
    <s v="Okay product"/>
    <x v="8"/>
    <s v="India"/>
  </r>
  <r>
    <s v="ORD112963"/>
    <x v="33"/>
    <s v="CUST8338"/>
    <x v="1"/>
    <s v="Shampoo"/>
    <n v="1"/>
    <n v="48303.97"/>
    <n v="48303.97"/>
    <x v="1"/>
    <s v="Pending"/>
    <n v="1"/>
    <s v="Defective item"/>
    <x v="22"/>
    <s v="India"/>
  </r>
  <r>
    <s v="ORD112964"/>
    <x v="280"/>
    <s v="CUST8262"/>
    <x v="3"/>
    <s v="Saree"/>
    <n v="5"/>
    <n v="1220.24"/>
    <n v="6101.2"/>
    <x v="0"/>
    <s v="Delivered"/>
    <n v="2"/>
    <s v="Product not as expected"/>
    <x v="22"/>
    <s v="India"/>
  </r>
  <r>
    <s v="ORD112965"/>
    <x v="204"/>
    <s v="CUST8608"/>
    <x v="2"/>
    <s v="Smartwatch"/>
    <n v="3"/>
    <n v="45228.51"/>
    <n v="135685.53"/>
    <x v="2"/>
    <s v="Returned"/>
    <n v="5"/>
    <s v="Loved it!"/>
    <x v="7"/>
    <s v="India"/>
  </r>
  <r>
    <s v="ORD112966"/>
    <x v="144"/>
    <s v="CUST4104"/>
    <x v="1"/>
    <s v="Shampoo"/>
    <n v="1"/>
    <n v="22849.89"/>
    <n v="22849.89"/>
    <x v="0"/>
    <s v="Pending"/>
    <n v="3"/>
    <s v="Could be better"/>
    <x v="11"/>
    <s v="India"/>
  </r>
  <r>
    <s v="ORD112967"/>
    <x v="263"/>
    <s v="CUST6394"/>
    <x v="0"/>
    <s v="Cookware Set"/>
    <n v="4"/>
    <n v="20764.580000000002"/>
    <n v="83058.320000000007"/>
    <x v="1"/>
    <s v="Pending"/>
    <n v="4"/>
    <s v="Satisfied with the product"/>
    <x v="12"/>
    <s v="India"/>
  </r>
  <r>
    <s v="ORD112968"/>
    <x v="186"/>
    <s v="CUST3806"/>
    <x v="3"/>
    <s v="Saree"/>
    <n v="2"/>
    <n v="10606.12"/>
    <n v="21212.240000000002"/>
    <x v="2"/>
    <s v="Pending"/>
    <n v="3"/>
    <s v="Not bad"/>
    <x v="3"/>
    <s v="India"/>
  </r>
  <r>
    <s v="ORD112969"/>
    <x v="193"/>
    <s v="CUST5608"/>
    <x v="1"/>
    <s v="Lipstick"/>
    <n v="5"/>
    <n v="25895.8"/>
    <n v="129479"/>
    <x v="1"/>
    <s v="Returned"/>
    <n v="1"/>
    <s v="Very bad product"/>
    <x v="4"/>
    <s v="India"/>
  </r>
  <r>
    <s v="ORD112970"/>
    <x v="271"/>
    <s v="CUST9009"/>
    <x v="3"/>
    <s v="Jeans"/>
    <n v="1"/>
    <n v="39308.6"/>
    <n v="39308.6"/>
    <x v="1"/>
    <s v="Returned"/>
    <n v="2"/>
    <s v="Disappointed"/>
    <x v="16"/>
    <s v="India"/>
  </r>
  <r>
    <s v="ORD112971"/>
    <x v="197"/>
    <s v="CUST1219"/>
    <x v="4"/>
    <s v="Children's Book"/>
    <n v="4"/>
    <n v="38060.74"/>
    <n v="152242.96"/>
    <x v="3"/>
    <s v="Pending"/>
    <n v="4"/>
    <s v="Satisfied with the product"/>
    <x v="26"/>
    <s v="India"/>
  </r>
  <r>
    <s v="ORD112972"/>
    <x v="243"/>
    <s v="CUST4332"/>
    <x v="2"/>
    <s v="Tablet"/>
    <n v="5"/>
    <n v="7845.26"/>
    <n v="39226.300000000003"/>
    <x v="2"/>
    <s v="Delivered"/>
    <n v="5"/>
    <s v="Excellent product!"/>
    <x v="8"/>
    <s v="India"/>
  </r>
  <r>
    <s v="ORD112973"/>
    <x v="326"/>
    <s v="CUST9357"/>
    <x v="1"/>
    <s v="Lipstick"/>
    <n v="4"/>
    <n v="42846.37"/>
    <n v="171385.48"/>
    <x v="0"/>
    <s v="Returned"/>
    <n v="5"/>
    <s v="Loved it!"/>
    <x v="4"/>
    <s v="India"/>
  </r>
  <r>
    <s v="ORD112974"/>
    <x v="154"/>
    <s v="CUST9608"/>
    <x v="1"/>
    <s v="Lipstick"/>
    <n v="4"/>
    <n v="37540.199999999997"/>
    <n v="150160.79999999999"/>
    <x v="0"/>
    <s v="Returned"/>
    <n v="1"/>
    <s v="Very bad product"/>
    <x v="21"/>
    <s v="India"/>
  </r>
  <r>
    <s v="ORD112975"/>
    <x v="21"/>
    <s v="CUST6174"/>
    <x v="2"/>
    <s v="Headphones"/>
    <n v="5"/>
    <n v="49063.37"/>
    <n v="245316.85"/>
    <x v="0"/>
    <s v="Returned"/>
    <n v="5"/>
    <s v="Loved it!"/>
    <x v="13"/>
    <s v="India"/>
  </r>
  <r>
    <s v="ORD112976"/>
    <x v="17"/>
    <s v="CUST8058"/>
    <x v="0"/>
    <s v="Vacuum Cleaner"/>
    <n v="2"/>
    <n v="48097.27"/>
    <n v="96194.54"/>
    <x v="1"/>
    <s v="Delivered"/>
    <n v="4"/>
    <s v="Good quality"/>
    <x v="10"/>
    <s v="India"/>
  </r>
  <r>
    <s v="ORD112977"/>
    <x v="215"/>
    <s v="CUST6022"/>
    <x v="0"/>
    <s v="Vacuum Cleaner"/>
    <n v="1"/>
    <n v="8923.82"/>
    <n v="8923.82"/>
    <x v="1"/>
    <s v="Pending"/>
    <n v="2"/>
    <s v="Poor packaging"/>
    <x v="15"/>
    <s v="India"/>
  </r>
  <r>
    <s v="ORD112978"/>
    <x v="197"/>
    <s v="CUST4914"/>
    <x v="0"/>
    <s v="Air Fryer"/>
    <n v="3"/>
    <n v="31705.27"/>
    <n v="95115.81"/>
    <x v="2"/>
    <s v="Delivered"/>
    <n v="1"/>
    <s v="Terrible experience"/>
    <x v="24"/>
    <s v="India"/>
  </r>
  <r>
    <s v="ORD112979"/>
    <x v="63"/>
    <s v="CUST9951"/>
    <x v="3"/>
    <s v="Saree"/>
    <n v="4"/>
    <n v="42033.57"/>
    <n v="168134.28"/>
    <x v="1"/>
    <s v="Pending"/>
    <n v="1"/>
    <s v="Defective item"/>
    <x v="5"/>
    <s v="India"/>
  </r>
  <r>
    <s v="ORD112980"/>
    <x v="15"/>
    <s v="CUST6059"/>
    <x v="4"/>
    <s v="Science Textbook"/>
    <n v="5"/>
    <n v="37788.550000000003"/>
    <n v="188942.75"/>
    <x v="2"/>
    <s v="Pending"/>
    <n v="3"/>
    <s v="Okay product"/>
    <x v="27"/>
    <s v="India"/>
  </r>
  <r>
    <s v="ORD112981"/>
    <x v="326"/>
    <s v="CUST5734"/>
    <x v="0"/>
    <s v="Cookware Set"/>
    <n v="2"/>
    <n v="17195.28"/>
    <n v="34390.559999999998"/>
    <x v="1"/>
    <s v="Delivered"/>
    <n v="3"/>
    <s v="Okay product"/>
    <x v="1"/>
    <s v="India"/>
  </r>
  <r>
    <s v="ORD112982"/>
    <x v="303"/>
    <s v="CUST9284"/>
    <x v="4"/>
    <s v="Fiction Novel"/>
    <n v="2"/>
    <n v="39709.660000000003"/>
    <n v="79419.320000000007"/>
    <x v="1"/>
    <s v="Delivered"/>
    <n v="4"/>
    <s v="Pretty decent"/>
    <x v="11"/>
    <s v="India"/>
  </r>
  <r>
    <s v="ORD112983"/>
    <x v="320"/>
    <s v="CUST5757"/>
    <x v="1"/>
    <s v="Perfume"/>
    <n v="4"/>
    <n v="45007.26"/>
    <n v="180029.04"/>
    <x v="0"/>
    <s v="Returned"/>
    <n v="5"/>
    <s v="Fantastic quality!"/>
    <x v="14"/>
    <s v="India"/>
  </r>
  <r>
    <s v="ORD112984"/>
    <x v="271"/>
    <s v="CUST4101"/>
    <x v="4"/>
    <s v="Children's Book"/>
    <n v="1"/>
    <n v="12620.01"/>
    <n v="12620.01"/>
    <x v="1"/>
    <s v="Returned"/>
    <n v="1"/>
    <s v="Terrible experience"/>
    <x v="19"/>
    <s v="India"/>
  </r>
  <r>
    <s v="ORD112985"/>
    <x v="111"/>
    <s v="CUST3970"/>
    <x v="4"/>
    <s v="Science Textbook"/>
    <n v="5"/>
    <n v="47262.84"/>
    <n v="236314.2"/>
    <x v="2"/>
    <s v="Pending"/>
    <n v="5"/>
    <s v="Highly recommend!"/>
    <x v="9"/>
    <s v="India"/>
  </r>
  <r>
    <s v="ORD112986"/>
    <x v="199"/>
    <s v="CUST3435"/>
    <x v="1"/>
    <s v="Face Cream"/>
    <n v="5"/>
    <n v="13252.36"/>
    <n v="66261.8"/>
    <x v="3"/>
    <s v="Delivered"/>
    <n v="5"/>
    <s v="Fantastic quality!"/>
    <x v="21"/>
    <s v="India"/>
  </r>
  <r>
    <s v="ORD112987"/>
    <x v="363"/>
    <s v="CUST8046"/>
    <x v="4"/>
    <s v="Science Textbook"/>
    <n v="3"/>
    <n v="28242.27"/>
    <n v="84726.81"/>
    <x v="2"/>
    <s v="Pending"/>
    <n v="2"/>
    <s v="Poor packaging"/>
    <x v="16"/>
    <s v="India"/>
  </r>
  <r>
    <s v="ORD112988"/>
    <x v="233"/>
    <s v="CUST4692"/>
    <x v="4"/>
    <s v="Biography"/>
    <n v="1"/>
    <n v="36589.79"/>
    <n v="36589.79"/>
    <x v="3"/>
    <s v="Returned"/>
    <n v="2"/>
    <s v="Quality could improve"/>
    <x v="6"/>
    <s v="India"/>
  </r>
  <r>
    <s v="ORD112989"/>
    <x v="350"/>
    <s v="CUST9111"/>
    <x v="1"/>
    <s v="Perfume"/>
    <n v="5"/>
    <n v="19241.259999999998"/>
    <n v="96206.3"/>
    <x v="0"/>
    <s v="Delivered"/>
    <n v="2"/>
    <s v="Disappointed"/>
    <x v="6"/>
    <s v="India"/>
  </r>
  <r>
    <s v="ORD112990"/>
    <x v="92"/>
    <s v="CUST3037"/>
    <x v="0"/>
    <s v="Air Fryer"/>
    <n v="2"/>
    <n v="30072.92"/>
    <n v="60145.84"/>
    <x v="2"/>
    <s v="Delivered"/>
    <n v="5"/>
    <s v="Fantastic quality!"/>
    <x v="21"/>
    <s v="India"/>
  </r>
  <r>
    <s v="ORD112991"/>
    <x v="217"/>
    <s v="CUST8958"/>
    <x v="2"/>
    <s v="Headphones"/>
    <n v="5"/>
    <n v="6253.27"/>
    <n v="31266.35"/>
    <x v="2"/>
    <s v="Pending"/>
    <n v="2"/>
    <s v="Quality could improve"/>
    <x v="25"/>
    <s v="India"/>
  </r>
  <r>
    <s v="ORD112992"/>
    <x v="248"/>
    <s v="CUST2024"/>
    <x v="2"/>
    <s v="Smartphone"/>
    <n v="1"/>
    <n v="12659.55"/>
    <n v="12659.55"/>
    <x v="0"/>
    <s v="Delivered"/>
    <n v="1"/>
    <s v="Very bad product"/>
    <x v="4"/>
    <s v="India"/>
  </r>
  <r>
    <s v="ORD112993"/>
    <x v="137"/>
    <s v="CUST6654"/>
    <x v="4"/>
    <s v="Fiction Novel"/>
    <n v="5"/>
    <n v="31885.84"/>
    <n v="159429.20000000001"/>
    <x v="2"/>
    <s v="Delivered"/>
    <n v="2"/>
    <s v="Quality could improve"/>
    <x v="5"/>
    <s v="India"/>
  </r>
  <r>
    <s v="ORD112994"/>
    <x v="200"/>
    <s v="CUST8541"/>
    <x v="1"/>
    <s v="Perfume"/>
    <n v="3"/>
    <n v="32265.41"/>
    <n v="96796.23"/>
    <x v="2"/>
    <s v="Pending"/>
    <n v="4"/>
    <s v="Good quality"/>
    <x v="10"/>
    <s v="India"/>
  </r>
  <r>
    <s v="ORD112995"/>
    <x v="48"/>
    <s v="CUST3094"/>
    <x v="2"/>
    <s v="Laptop"/>
    <n v="5"/>
    <n v="21371.41"/>
    <n v="106857.05"/>
    <x v="1"/>
    <s v="Returned"/>
    <n v="4"/>
    <s v="Pretty decent"/>
    <x v="13"/>
    <s v="India"/>
  </r>
  <r>
    <s v="ORD112996"/>
    <x v="90"/>
    <s v="CUST2901"/>
    <x v="0"/>
    <s v="Mixer Grinder"/>
    <n v="4"/>
    <n v="11215.89"/>
    <n v="44863.56"/>
    <x v="1"/>
    <s v="Delivered"/>
    <n v="2"/>
    <s v="Product not as expected"/>
    <x v="18"/>
    <s v="India"/>
  </r>
  <r>
    <s v="ORD112997"/>
    <x v="98"/>
    <s v="CUST1384"/>
    <x v="3"/>
    <s v="Sneakers"/>
    <n v="2"/>
    <n v="46554.21"/>
    <n v="93108.42"/>
    <x v="0"/>
    <s v="Pending"/>
    <n v="3"/>
    <s v="Average"/>
    <x v="24"/>
    <s v="India"/>
  </r>
  <r>
    <s v="ORD112998"/>
    <x v="266"/>
    <s v="CUST6654"/>
    <x v="1"/>
    <s v="Hair Dryer"/>
    <n v="5"/>
    <n v="16189.79"/>
    <n v="80948.95"/>
    <x v="0"/>
    <s v="Delivered"/>
    <n v="3"/>
    <s v="Not bad"/>
    <x v="25"/>
    <s v="India"/>
  </r>
  <r>
    <s v="ORD112999"/>
    <x v="342"/>
    <s v="CUST5137"/>
    <x v="0"/>
    <s v="Vacuum Cleaner"/>
    <n v="4"/>
    <n v="15723.62"/>
    <n v="62894.48"/>
    <x v="3"/>
    <s v="Pending"/>
    <n v="1"/>
    <s v="Terrible experience"/>
    <x v="4"/>
    <s v="India"/>
  </r>
  <r>
    <s v="ORD113000"/>
    <x v="69"/>
    <s v="CUST9562"/>
    <x v="0"/>
    <s v="Mixer Grinder"/>
    <n v="1"/>
    <n v="44850.01"/>
    <n v="44850.01"/>
    <x v="2"/>
    <s v="Pending"/>
    <n v="3"/>
    <s v="Okay product"/>
    <x v="2"/>
    <s v="India"/>
  </r>
  <r>
    <s v="ORD113001"/>
    <x v="236"/>
    <s v="CUST4359"/>
    <x v="4"/>
    <s v="Science Textbook"/>
    <n v="3"/>
    <n v="26494.959999999999"/>
    <n v="79484.88"/>
    <x v="0"/>
    <s v="Delivered"/>
    <n v="4"/>
    <s v="Would buy again"/>
    <x v="18"/>
    <s v="India"/>
  </r>
  <r>
    <s v="ORD113002"/>
    <x v="140"/>
    <s v="CUST2468"/>
    <x v="2"/>
    <s v="Smartphone"/>
    <n v="4"/>
    <n v="5714.81"/>
    <n v="22859.24"/>
    <x v="1"/>
    <s v="Pending"/>
    <n v="4"/>
    <s v="Good quality"/>
    <x v="21"/>
    <s v="India"/>
  </r>
  <r>
    <s v="ORD113003"/>
    <x v="231"/>
    <s v="CUST1853"/>
    <x v="4"/>
    <s v="Biography"/>
    <n v="1"/>
    <n v="24234.71"/>
    <n v="24234.71"/>
    <x v="0"/>
    <s v="Returned"/>
    <n v="2"/>
    <s v="Disappointed"/>
    <x v="21"/>
    <s v="India"/>
  </r>
  <r>
    <s v="ORD113004"/>
    <x v="152"/>
    <s v="CUST1833"/>
    <x v="2"/>
    <s v="Smartwatch"/>
    <n v="2"/>
    <n v="24732.18"/>
    <n v="49464.36"/>
    <x v="2"/>
    <s v="Returned"/>
    <n v="2"/>
    <s v="Disappointed"/>
    <x v="27"/>
    <s v="India"/>
  </r>
  <r>
    <s v="ORD113005"/>
    <x v="231"/>
    <s v="CUST5228"/>
    <x v="0"/>
    <s v="Mixer Grinder"/>
    <n v="3"/>
    <n v="49319.21"/>
    <n v="147957.63"/>
    <x v="1"/>
    <s v="Pending"/>
    <n v="3"/>
    <s v="Okay product"/>
    <x v="25"/>
    <s v="India"/>
  </r>
  <r>
    <s v="ORD113006"/>
    <x v="349"/>
    <s v="CUST9488"/>
    <x v="1"/>
    <s v="Perfume"/>
    <n v="1"/>
    <n v="10501.42"/>
    <n v="10501.42"/>
    <x v="1"/>
    <s v="Delivered"/>
    <n v="2"/>
    <s v="Quality could improve"/>
    <x v="11"/>
    <s v="India"/>
  </r>
  <r>
    <s v="ORD113007"/>
    <x v="335"/>
    <s v="CUST4994"/>
    <x v="4"/>
    <s v="Comics"/>
    <n v="4"/>
    <n v="37495.65"/>
    <n v="149982.6"/>
    <x v="1"/>
    <s v="Pending"/>
    <n v="3"/>
    <s v="Fair deal"/>
    <x v="20"/>
    <s v="India"/>
  </r>
  <r>
    <s v="ORD113008"/>
    <x v="297"/>
    <s v="CUST1508"/>
    <x v="0"/>
    <s v="Water Purifier"/>
    <n v="5"/>
    <n v="15565.9"/>
    <n v="77829.5"/>
    <x v="0"/>
    <s v="Delivered"/>
    <n v="4"/>
    <s v="Pretty decent"/>
    <x v="25"/>
    <s v="India"/>
  </r>
  <r>
    <s v="ORD113009"/>
    <x v="229"/>
    <s v="CUST2444"/>
    <x v="1"/>
    <s v="Shampoo"/>
    <n v="2"/>
    <n v="35647.230000000003"/>
    <n v="71294.460000000006"/>
    <x v="1"/>
    <s v="Returned"/>
    <n v="4"/>
    <s v="Good quality"/>
    <x v="24"/>
    <s v="India"/>
  </r>
  <r>
    <s v="ORD113010"/>
    <x v="240"/>
    <s v="CUST1392"/>
    <x v="2"/>
    <s v="Smartphone"/>
    <n v="2"/>
    <n v="40478.03"/>
    <n v="80956.06"/>
    <x v="2"/>
    <s v="Delivered"/>
    <n v="4"/>
    <s v="Would buy again"/>
    <x v="7"/>
    <s v="India"/>
  </r>
  <r>
    <s v="ORD113011"/>
    <x v="252"/>
    <s v="CUST2782"/>
    <x v="0"/>
    <s v="Air Fryer"/>
    <n v="1"/>
    <n v="14499.72"/>
    <n v="14499.72"/>
    <x v="3"/>
    <s v="Delivered"/>
    <n v="2"/>
    <s v="Poor packaging"/>
    <x v="10"/>
    <s v="India"/>
  </r>
  <r>
    <s v="ORD113012"/>
    <x v="332"/>
    <s v="CUST3131"/>
    <x v="1"/>
    <s v="Hair Dryer"/>
    <n v="4"/>
    <n v="43220.160000000003"/>
    <n v="172880.64000000001"/>
    <x v="3"/>
    <s v="Returned"/>
    <n v="1"/>
    <s v="Defective item"/>
    <x v="4"/>
    <s v="India"/>
  </r>
  <r>
    <s v="ORD113013"/>
    <x v="80"/>
    <s v="CUST5835"/>
    <x v="2"/>
    <s v="Smartphone"/>
    <n v="1"/>
    <n v="8440.92"/>
    <n v="8440.92"/>
    <x v="0"/>
    <s v="Returned"/>
    <n v="4"/>
    <s v="Good quality"/>
    <x v="0"/>
    <s v="India"/>
  </r>
  <r>
    <s v="ORD113014"/>
    <x v="14"/>
    <s v="CUST1932"/>
    <x v="0"/>
    <s v="Air Fryer"/>
    <n v="3"/>
    <n v="38988.660000000003"/>
    <n v="116965.98"/>
    <x v="2"/>
    <s v="Returned"/>
    <n v="5"/>
    <s v="Worth every rupee!"/>
    <x v="0"/>
    <s v="India"/>
  </r>
  <r>
    <s v="ORD113015"/>
    <x v="107"/>
    <s v="CUST1137"/>
    <x v="1"/>
    <s v="Lipstick"/>
    <n v="5"/>
    <n v="41067.769999999997"/>
    <n v="205338.85"/>
    <x v="3"/>
    <s v="Pending"/>
    <n v="3"/>
    <s v="Average"/>
    <x v="21"/>
    <s v="India"/>
  </r>
  <r>
    <s v="ORD113016"/>
    <x v="122"/>
    <s v="CUST7294"/>
    <x v="1"/>
    <s v="Lipstick"/>
    <n v="5"/>
    <n v="10623.8"/>
    <n v="53119"/>
    <x v="0"/>
    <s v="Pending"/>
    <n v="5"/>
    <s v="Worth every rupee!"/>
    <x v="6"/>
    <s v="India"/>
  </r>
  <r>
    <s v="ORD113017"/>
    <x v="248"/>
    <s v="CUST4601"/>
    <x v="1"/>
    <s v="Lipstick"/>
    <n v="3"/>
    <n v="17371.03"/>
    <n v="52113.09"/>
    <x v="3"/>
    <s v="Pending"/>
    <n v="1"/>
    <s v="Never buying again"/>
    <x v="9"/>
    <s v="India"/>
  </r>
  <r>
    <s v="ORD113018"/>
    <x v="151"/>
    <s v="CUST8903"/>
    <x v="3"/>
    <s v="Jacket"/>
    <n v="3"/>
    <n v="5110.8900000000003"/>
    <n v="15332.67"/>
    <x v="1"/>
    <s v="Returned"/>
    <n v="2"/>
    <s v="Disappointed"/>
    <x v="10"/>
    <s v="India"/>
  </r>
  <r>
    <s v="ORD113019"/>
    <x v="139"/>
    <s v="CUST6967"/>
    <x v="0"/>
    <s v="Vacuum Cleaner"/>
    <n v="4"/>
    <n v="48215.72"/>
    <n v="192862.88"/>
    <x v="1"/>
    <s v="Pending"/>
    <n v="2"/>
    <s v="Quality could improve"/>
    <x v="26"/>
    <s v="India"/>
  </r>
  <r>
    <s v="ORD113020"/>
    <x v="75"/>
    <s v="CUST4525"/>
    <x v="0"/>
    <s v="Air Fryer"/>
    <n v="3"/>
    <n v="17944.37"/>
    <n v="53833.11"/>
    <x v="3"/>
    <s v="Pending"/>
    <n v="2"/>
    <s v="Quality could improve"/>
    <x v="26"/>
    <s v="India"/>
  </r>
  <r>
    <s v="ORD113021"/>
    <x v="217"/>
    <s v="CUST8339"/>
    <x v="2"/>
    <s v="Tablet"/>
    <n v="4"/>
    <n v="32172.11"/>
    <n v="128688.44"/>
    <x v="0"/>
    <s v="Delivered"/>
    <n v="2"/>
    <s v="Poor packaging"/>
    <x v="2"/>
    <s v="India"/>
  </r>
  <r>
    <s v="ORD113022"/>
    <x v="135"/>
    <s v="CUST7066"/>
    <x v="4"/>
    <s v="Children's Book"/>
    <n v="2"/>
    <n v="4395.91"/>
    <n v="8791.82"/>
    <x v="2"/>
    <s v="Returned"/>
    <n v="1"/>
    <s v="Very bad product"/>
    <x v="17"/>
    <s v="India"/>
  </r>
  <r>
    <s v="ORD113023"/>
    <x v="358"/>
    <s v="CUST1273"/>
    <x v="0"/>
    <s v="Cookware Set"/>
    <n v="3"/>
    <n v="13219"/>
    <n v="39657"/>
    <x v="0"/>
    <s v="Delivered"/>
    <n v="3"/>
    <s v="Fair deal"/>
    <x v="6"/>
    <s v="India"/>
  </r>
  <r>
    <s v="ORD113024"/>
    <x v="4"/>
    <s v="CUST3439"/>
    <x v="3"/>
    <s v="T-Shirt"/>
    <n v="3"/>
    <n v="7494.67"/>
    <n v="22484.01"/>
    <x v="0"/>
    <s v="Pending"/>
    <n v="2"/>
    <s v="Poor packaging"/>
    <x v="5"/>
    <s v="India"/>
  </r>
  <r>
    <s v="ORD113025"/>
    <x v="224"/>
    <s v="CUST3947"/>
    <x v="2"/>
    <s v="Laptop"/>
    <n v="3"/>
    <n v="1455.51"/>
    <n v="4366.53"/>
    <x v="2"/>
    <s v="Returned"/>
    <n v="3"/>
    <s v="Okay product"/>
    <x v="24"/>
    <s v="India"/>
  </r>
  <r>
    <s v="ORD113026"/>
    <x v="52"/>
    <s v="CUST7488"/>
    <x v="3"/>
    <s v="Saree"/>
    <n v="2"/>
    <n v="38993.56"/>
    <n v="77987.12"/>
    <x v="2"/>
    <s v="Delivered"/>
    <n v="4"/>
    <s v="Good quality"/>
    <x v="8"/>
    <s v="India"/>
  </r>
  <r>
    <s v="ORD113027"/>
    <x v="143"/>
    <s v="CUST2920"/>
    <x v="2"/>
    <s v="Smartphone"/>
    <n v="4"/>
    <n v="27626.58"/>
    <n v="110506.32"/>
    <x v="3"/>
    <s v="Returned"/>
    <n v="4"/>
    <s v="Good quality"/>
    <x v="8"/>
    <s v="India"/>
  </r>
  <r>
    <s v="ORD113028"/>
    <x v="297"/>
    <s v="CUST3335"/>
    <x v="4"/>
    <s v="Biography"/>
    <n v="5"/>
    <n v="11053.72"/>
    <n v="55268.6"/>
    <x v="1"/>
    <s v="Delivered"/>
    <n v="1"/>
    <s v="Very bad product"/>
    <x v="13"/>
    <s v="India"/>
  </r>
  <r>
    <s v="ORD113029"/>
    <x v="208"/>
    <s v="CUST2320"/>
    <x v="3"/>
    <s v="Jeans"/>
    <n v="1"/>
    <n v="43381.94"/>
    <n v="43381.94"/>
    <x v="1"/>
    <s v="Pending"/>
    <n v="5"/>
    <s v="Highly recommend!"/>
    <x v="8"/>
    <s v="India"/>
  </r>
  <r>
    <s v="ORD113030"/>
    <x v="74"/>
    <s v="CUST5493"/>
    <x v="0"/>
    <s v="Water Purifier"/>
    <n v="2"/>
    <n v="20940.36"/>
    <n v="41880.720000000001"/>
    <x v="2"/>
    <s v="Delivered"/>
    <n v="2"/>
    <s v="Quality could improve"/>
    <x v="16"/>
    <s v="India"/>
  </r>
  <r>
    <s v="ORD113031"/>
    <x v="349"/>
    <s v="CUST4520"/>
    <x v="2"/>
    <s v="Laptop"/>
    <n v="2"/>
    <n v="39526.1"/>
    <n v="79052.2"/>
    <x v="0"/>
    <s v="Pending"/>
    <n v="5"/>
    <s v="Excellent product!"/>
    <x v="3"/>
    <s v="India"/>
  </r>
  <r>
    <s v="ORD113032"/>
    <x v="217"/>
    <s v="CUST2473"/>
    <x v="4"/>
    <s v="Comics"/>
    <n v="3"/>
    <n v="37394.94"/>
    <n v="112184.82"/>
    <x v="2"/>
    <s v="Pending"/>
    <n v="3"/>
    <s v="Not bad"/>
    <x v="20"/>
    <s v="India"/>
  </r>
  <r>
    <s v="ORD113033"/>
    <x v="351"/>
    <s v="CUST7213"/>
    <x v="2"/>
    <s v="Laptop"/>
    <n v="3"/>
    <n v="14058.25"/>
    <n v="42174.75"/>
    <x v="0"/>
    <s v="Pending"/>
    <n v="3"/>
    <s v="Average"/>
    <x v="8"/>
    <s v="India"/>
  </r>
  <r>
    <s v="ORD113034"/>
    <x v="196"/>
    <s v="CUST9178"/>
    <x v="4"/>
    <s v="Children's Book"/>
    <n v="5"/>
    <n v="37069.82"/>
    <n v="185349.1"/>
    <x v="2"/>
    <s v="Delivered"/>
    <n v="4"/>
    <s v="Value for money"/>
    <x v="0"/>
    <s v="India"/>
  </r>
  <r>
    <s v="ORD113035"/>
    <x v="71"/>
    <s v="CUST8247"/>
    <x v="0"/>
    <s v="Vacuum Cleaner"/>
    <n v="2"/>
    <n v="28151.61"/>
    <n v="56303.22"/>
    <x v="1"/>
    <s v="Delivered"/>
    <n v="5"/>
    <s v="Loved it!"/>
    <x v="27"/>
    <s v="India"/>
  </r>
  <r>
    <s v="ORD113036"/>
    <x v="57"/>
    <s v="CUST4346"/>
    <x v="0"/>
    <s v="Air Fryer"/>
    <n v="4"/>
    <n v="26025.22"/>
    <n v="104100.88"/>
    <x v="3"/>
    <s v="Pending"/>
    <n v="1"/>
    <s v="Never buying again"/>
    <x v="12"/>
    <s v="India"/>
  </r>
  <r>
    <s v="ORD113037"/>
    <x v="307"/>
    <s v="CUST5212"/>
    <x v="2"/>
    <s v="Smartwatch"/>
    <n v="4"/>
    <n v="49599.839999999997"/>
    <n v="198399.35999999999"/>
    <x v="2"/>
    <s v="Delivered"/>
    <n v="2"/>
    <s v="Product not as expected"/>
    <x v="12"/>
    <s v="India"/>
  </r>
  <r>
    <s v="ORD113038"/>
    <x v="237"/>
    <s v="CUST3872"/>
    <x v="1"/>
    <s v="Shampoo"/>
    <n v="2"/>
    <n v="23107.13"/>
    <n v="46214.26"/>
    <x v="2"/>
    <s v="Returned"/>
    <n v="2"/>
    <s v="Disappointed"/>
    <x v="14"/>
    <s v="India"/>
  </r>
  <r>
    <s v="ORD113039"/>
    <x v="168"/>
    <s v="CUST9262"/>
    <x v="4"/>
    <s v="Comics"/>
    <n v="4"/>
    <n v="44794.79"/>
    <n v="179179.16"/>
    <x v="1"/>
    <s v="Returned"/>
    <n v="2"/>
    <s v="Not satisfied"/>
    <x v="11"/>
    <s v="India"/>
  </r>
  <r>
    <s v="ORD113040"/>
    <x v="0"/>
    <s v="CUST2164"/>
    <x v="1"/>
    <s v="Shampoo"/>
    <n v="2"/>
    <n v="32474.38"/>
    <n v="64948.76"/>
    <x v="3"/>
    <s v="Returned"/>
    <n v="5"/>
    <s v="Excellent product!"/>
    <x v="12"/>
    <s v="India"/>
  </r>
  <r>
    <s v="ORD113041"/>
    <x v="106"/>
    <s v="CUST3623"/>
    <x v="3"/>
    <s v="Jeans"/>
    <n v="4"/>
    <n v="14750.74"/>
    <n v="59002.96"/>
    <x v="1"/>
    <s v="Returned"/>
    <n v="5"/>
    <s v="Loved it!"/>
    <x v="20"/>
    <s v="India"/>
  </r>
  <r>
    <s v="ORD113042"/>
    <x v="326"/>
    <s v="CUST8203"/>
    <x v="2"/>
    <s v="Laptop"/>
    <n v="1"/>
    <n v="553.78"/>
    <n v="553.78"/>
    <x v="3"/>
    <s v="Pending"/>
    <n v="4"/>
    <s v="Value for money"/>
    <x v="17"/>
    <s v="India"/>
  </r>
  <r>
    <s v="ORD113043"/>
    <x v="172"/>
    <s v="CUST7465"/>
    <x v="4"/>
    <s v="Biography"/>
    <n v="3"/>
    <n v="30974.799999999999"/>
    <n v="92924.4"/>
    <x v="0"/>
    <s v="Delivered"/>
    <n v="4"/>
    <s v="Satisfied with the product"/>
    <x v="4"/>
    <s v="India"/>
  </r>
  <r>
    <s v="ORD113044"/>
    <x v="325"/>
    <s v="CUST4187"/>
    <x v="4"/>
    <s v="Children's Book"/>
    <n v="3"/>
    <n v="21710.16"/>
    <n v="65130.48"/>
    <x v="3"/>
    <s v="Delivered"/>
    <n v="5"/>
    <s v="Excellent product!"/>
    <x v="4"/>
    <s v="India"/>
  </r>
  <r>
    <s v="ORD113045"/>
    <x v="107"/>
    <s v="CUST7748"/>
    <x v="0"/>
    <s v="Water Purifier"/>
    <n v="3"/>
    <n v="38643"/>
    <n v="115929"/>
    <x v="3"/>
    <s v="Pending"/>
    <n v="2"/>
    <s v="Quality could improve"/>
    <x v="20"/>
    <s v="India"/>
  </r>
  <r>
    <s v="ORD113046"/>
    <x v="71"/>
    <s v="CUST3892"/>
    <x v="4"/>
    <s v="Science Textbook"/>
    <n v="5"/>
    <n v="11752.06"/>
    <n v="58760.3"/>
    <x v="1"/>
    <s v="Pending"/>
    <n v="1"/>
    <s v="Very bad product"/>
    <x v="11"/>
    <s v="India"/>
  </r>
  <r>
    <s v="ORD113047"/>
    <x v="208"/>
    <s v="CUST9599"/>
    <x v="2"/>
    <s v="Headphones"/>
    <n v="5"/>
    <n v="26416.6"/>
    <n v="132083"/>
    <x v="1"/>
    <s v="Returned"/>
    <n v="4"/>
    <s v="Value for money"/>
    <x v="25"/>
    <s v="India"/>
  </r>
  <r>
    <s v="ORD113048"/>
    <x v="269"/>
    <s v="CUST8889"/>
    <x v="1"/>
    <s v="Hair Dryer"/>
    <n v="5"/>
    <n v="15672.91"/>
    <n v="78364.55"/>
    <x v="2"/>
    <s v="Delivered"/>
    <n v="1"/>
    <s v="Never buying again"/>
    <x v="5"/>
    <s v="India"/>
  </r>
  <r>
    <s v="ORD113049"/>
    <x v="79"/>
    <s v="CUST7446"/>
    <x v="1"/>
    <s v="Face Cream"/>
    <n v="2"/>
    <n v="753.75"/>
    <n v="1507.5"/>
    <x v="2"/>
    <s v="Pending"/>
    <n v="4"/>
    <s v="Would buy again"/>
    <x v="20"/>
    <s v="India"/>
  </r>
  <r>
    <s v="ORD113050"/>
    <x v="263"/>
    <s v="CUST6632"/>
    <x v="4"/>
    <s v="Fiction Novel"/>
    <n v="2"/>
    <n v="46109.93"/>
    <n v="92219.86"/>
    <x v="0"/>
    <s v="Returned"/>
    <n v="4"/>
    <s v="Satisfied with the product"/>
    <x v="19"/>
    <s v="India"/>
  </r>
  <r>
    <s v="ORD113051"/>
    <x v="165"/>
    <s v="CUST8561"/>
    <x v="4"/>
    <s v="Children's Book"/>
    <n v="1"/>
    <n v="49497.55"/>
    <n v="49497.55"/>
    <x v="2"/>
    <s v="Pending"/>
    <n v="1"/>
    <s v="Never buying again"/>
    <x v="22"/>
    <s v="India"/>
  </r>
  <r>
    <s v="ORD113052"/>
    <x v="157"/>
    <s v="CUST9523"/>
    <x v="1"/>
    <s v="Lipstick"/>
    <n v="3"/>
    <n v="25341.16"/>
    <n v="76023.48"/>
    <x v="3"/>
    <s v="Returned"/>
    <n v="4"/>
    <s v="Good quality"/>
    <x v="14"/>
    <s v="India"/>
  </r>
  <r>
    <s v="ORD113053"/>
    <x v="312"/>
    <s v="CUST5770"/>
    <x v="0"/>
    <s v="Water Purifier"/>
    <n v="2"/>
    <n v="19263.34"/>
    <n v="38526.68"/>
    <x v="0"/>
    <s v="Returned"/>
    <n v="5"/>
    <s v="Loved it!"/>
    <x v="16"/>
    <s v="India"/>
  </r>
  <r>
    <s v="ORD113054"/>
    <x v="142"/>
    <s v="CUST9590"/>
    <x v="0"/>
    <s v="Water Purifier"/>
    <n v="3"/>
    <n v="4457.1499999999996"/>
    <n v="13371.45"/>
    <x v="0"/>
    <s v="Returned"/>
    <n v="5"/>
    <s v="Worth every rupee!"/>
    <x v="6"/>
    <s v="India"/>
  </r>
  <r>
    <s v="ORD113055"/>
    <x v="10"/>
    <s v="CUST4730"/>
    <x v="1"/>
    <s v="Shampoo"/>
    <n v="3"/>
    <n v="16292.18"/>
    <n v="48876.54"/>
    <x v="2"/>
    <s v="Returned"/>
    <n v="4"/>
    <s v="Satisfied with the product"/>
    <x v="27"/>
    <s v="India"/>
  </r>
  <r>
    <s v="ORD113056"/>
    <x v="81"/>
    <s v="CUST3825"/>
    <x v="3"/>
    <s v="T-Shirt"/>
    <n v="5"/>
    <n v="9635.5499999999993"/>
    <n v="48177.75"/>
    <x v="2"/>
    <s v="Delivered"/>
    <n v="3"/>
    <s v="Average"/>
    <x v="9"/>
    <s v="India"/>
  </r>
  <r>
    <s v="ORD113057"/>
    <x v="19"/>
    <s v="CUST4523"/>
    <x v="4"/>
    <s v="Fiction Novel"/>
    <n v="4"/>
    <n v="32502.55"/>
    <n v="130010.2"/>
    <x v="0"/>
    <s v="Pending"/>
    <n v="3"/>
    <s v="Okay product"/>
    <x v="7"/>
    <s v="India"/>
  </r>
  <r>
    <s v="ORD113058"/>
    <x v="186"/>
    <s v="CUST9504"/>
    <x v="4"/>
    <s v="Comics"/>
    <n v="5"/>
    <n v="36850.54"/>
    <n v="184252.7"/>
    <x v="0"/>
    <s v="Pending"/>
    <n v="1"/>
    <s v="Terrible experience"/>
    <x v="13"/>
    <s v="India"/>
  </r>
  <r>
    <s v="ORD113059"/>
    <x v="98"/>
    <s v="CUST2098"/>
    <x v="0"/>
    <s v="Mixer Grinder"/>
    <n v="2"/>
    <n v="24943.7"/>
    <n v="49887.4"/>
    <x v="1"/>
    <s v="Returned"/>
    <n v="5"/>
    <s v="Worth every rupee!"/>
    <x v="9"/>
    <s v="India"/>
  </r>
  <r>
    <s v="ORD113060"/>
    <x v="311"/>
    <s v="CUST3643"/>
    <x v="0"/>
    <s v="Water Purifier"/>
    <n v="2"/>
    <n v="3303.11"/>
    <n v="6606.22"/>
    <x v="3"/>
    <s v="Delivered"/>
    <n v="5"/>
    <s v="Worth every rupee!"/>
    <x v="12"/>
    <s v="India"/>
  </r>
  <r>
    <s v="ORD113061"/>
    <x v="199"/>
    <s v="CUST2784"/>
    <x v="4"/>
    <s v="Fiction Novel"/>
    <n v="2"/>
    <n v="10009.629999999999"/>
    <n v="20019.259999999998"/>
    <x v="0"/>
    <s v="Pending"/>
    <n v="5"/>
    <s v="Excellent product!"/>
    <x v="9"/>
    <s v="India"/>
  </r>
  <r>
    <s v="ORD113062"/>
    <x v="177"/>
    <s v="CUST7678"/>
    <x v="2"/>
    <s v="Laptop"/>
    <n v="1"/>
    <n v="20484.939999999999"/>
    <n v="20484.939999999999"/>
    <x v="3"/>
    <s v="Returned"/>
    <n v="1"/>
    <s v="Never buying again"/>
    <x v="14"/>
    <s v="India"/>
  </r>
  <r>
    <s v="ORD113063"/>
    <x v="213"/>
    <s v="CUST2696"/>
    <x v="4"/>
    <s v="Fiction Novel"/>
    <n v="4"/>
    <n v="32618.959999999999"/>
    <n v="130475.84"/>
    <x v="1"/>
    <s v="Returned"/>
    <n v="4"/>
    <s v="Would buy again"/>
    <x v="11"/>
    <s v="India"/>
  </r>
  <r>
    <s v="ORD113064"/>
    <x v="146"/>
    <s v="CUST6806"/>
    <x v="1"/>
    <s v="Shampoo"/>
    <n v="1"/>
    <n v="18850.13"/>
    <n v="18850.13"/>
    <x v="3"/>
    <s v="Pending"/>
    <n v="3"/>
    <s v="Not bad"/>
    <x v="8"/>
    <s v="India"/>
  </r>
  <r>
    <s v="ORD113065"/>
    <x v="193"/>
    <s v="CUST6188"/>
    <x v="0"/>
    <s v="Vacuum Cleaner"/>
    <n v="1"/>
    <n v="4688.67"/>
    <n v="4688.67"/>
    <x v="2"/>
    <s v="Returned"/>
    <n v="4"/>
    <s v="Value for money"/>
    <x v="9"/>
    <s v="India"/>
  </r>
  <r>
    <s v="ORD113066"/>
    <x v="98"/>
    <s v="CUST4598"/>
    <x v="4"/>
    <s v="Children's Book"/>
    <n v="5"/>
    <n v="29086.75"/>
    <n v="145433.75"/>
    <x v="2"/>
    <s v="Returned"/>
    <n v="5"/>
    <s v="Worth every rupee!"/>
    <x v="27"/>
    <s v="India"/>
  </r>
  <r>
    <s v="ORD113067"/>
    <x v="213"/>
    <s v="CUST5406"/>
    <x v="3"/>
    <s v="Saree"/>
    <n v="4"/>
    <n v="41664.589999999997"/>
    <n v="166658.35999999999"/>
    <x v="2"/>
    <s v="Pending"/>
    <n v="5"/>
    <s v="Loved it!"/>
    <x v="1"/>
    <s v="India"/>
  </r>
  <r>
    <s v="ORD113068"/>
    <x v="268"/>
    <s v="CUST1104"/>
    <x v="2"/>
    <s v="Smartwatch"/>
    <n v="1"/>
    <n v="36731.01"/>
    <n v="36731.01"/>
    <x v="1"/>
    <s v="Pending"/>
    <n v="5"/>
    <s v="Worth every rupee!"/>
    <x v="18"/>
    <s v="India"/>
  </r>
  <r>
    <s v="ORD113069"/>
    <x v="251"/>
    <s v="CUST7780"/>
    <x v="1"/>
    <s v="Lipstick"/>
    <n v="4"/>
    <n v="49383.19"/>
    <n v="197532.76"/>
    <x v="3"/>
    <s v="Pending"/>
    <n v="1"/>
    <s v="Very bad product"/>
    <x v="26"/>
    <s v="India"/>
  </r>
  <r>
    <s v="ORD113070"/>
    <x v="327"/>
    <s v="CUST9017"/>
    <x v="3"/>
    <s v="Jeans"/>
    <n v="3"/>
    <n v="30650.53"/>
    <n v="91951.59"/>
    <x v="1"/>
    <s v="Pending"/>
    <n v="3"/>
    <s v="Okay product"/>
    <x v="20"/>
    <s v="India"/>
  </r>
  <r>
    <s v="ORD113071"/>
    <x v="171"/>
    <s v="CUST6342"/>
    <x v="0"/>
    <s v="Vacuum Cleaner"/>
    <n v="2"/>
    <n v="42174.02"/>
    <n v="84348.04"/>
    <x v="0"/>
    <s v="Returned"/>
    <n v="5"/>
    <s v="Fantastic quality!"/>
    <x v="16"/>
    <s v="India"/>
  </r>
  <r>
    <s v="ORD113072"/>
    <x v="72"/>
    <s v="CUST3435"/>
    <x v="1"/>
    <s v="Hair Dryer"/>
    <n v="4"/>
    <n v="13977.27"/>
    <n v="55909.08"/>
    <x v="2"/>
    <s v="Pending"/>
    <n v="4"/>
    <s v="Satisfied with the product"/>
    <x v="1"/>
    <s v="India"/>
  </r>
  <r>
    <s v="ORD113073"/>
    <x v="217"/>
    <s v="CUST8896"/>
    <x v="0"/>
    <s v="Cookware Set"/>
    <n v="3"/>
    <n v="41220.29"/>
    <n v="123660.87"/>
    <x v="3"/>
    <s v="Returned"/>
    <n v="1"/>
    <s v="Defective item"/>
    <x v="23"/>
    <s v="India"/>
  </r>
  <r>
    <s v="ORD113074"/>
    <x v="273"/>
    <s v="CUST4774"/>
    <x v="2"/>
    <s v="Smartphone"/>
    <n v="2"/>
    <n v="15515.1"/>
    <n v="31030.2"/>
    <x v="3"/>
    <s v="Pending"/>
    <n v="2"/>
    <s v="Product not as expected"/>
    <x v="8"/>
    <s v="India"/>
  </r>
  <r>
    <s v="ORD113075"/>
    <x v="132"/>
    <s v="CUST4098"/>
    <x v="2"/>
    <s v="Headphones"/>
    <n v="2"/>
    <n v="32326.52"/>
    <n v="64653.04"/>
    <x v="3"/>
    <s v="Pending"/>
    <n v="5"/>
    <s v="Fantastic quality!"/>
    <x v="23"/>
    <s v="India"/>
  </r>
  <r>
    <s v="ORD113076"/>
    <x v="218"/>
    <s v="CUST6922"/>
    <x v="2"/>
    <s v="Smartphone"/>
    <n v="1"/>
    <n v="11096.4"/>
    <n v="11096.4"/>
    <x v="3"/>
    <s v="Delivered"/>
    <n v="5"/>
    <s v="Worth every rupee!"/>
    <x v="19"/>
    <s v="India"/>
  </r>
  <r>
    <s v="ORD113077"/>
    <x v="200"/>
    <s v="CUST2942"/>
    <x v="1"/>
    <s v="Hair Dryer"/>
    <n v="3"/>
    <n v="14513.86"/>
    <n v="43541.58"/>
    <x v="2"/>
    <s v="Returned"/>
    <n v="5"/>
    <s v="Excellent product!"/>
    <x v="26"/>
    <s v="India"/>
  </r>
  <r>
    <s v="ORD113078"/>
    <x v="45"/>
    <s v="CUST6784"/>
    <x v="1"/>
    <s v="Perfume"/>
    <n v="1"/>
    <n v="9057.15"/>
    <n v="9057.15"/>
    <x v="2"/>
    <s v="Delivered"/>
    <n v="2"/>
    <s v="Quality could improve"/>
    <x v="7"/>
    <s v="India"/>
  </r>
  <r>
    <s v="ORD113079"/>
    <x v="234"/>
    <s v="CUST6824"/>
    <x v="0"/>
    <s v="Vacuum Cleaner"/>
    <n v="1"/>
    <n v="11657.44"/>
    <n v="11657.44"/>
    <x v="0"/>
    <s v="Delivered"/>
    <n v="5"/>
    <s v="Worth every rupee!"/>
    <x v="24"/>
    <s v="India"/>
  </r>
  <r>
    <s v="ORD113080"/>
    <x v="124"/>
    <s v="CUST4280"/>
    <x v="4"/>
    <s v="Fiction Novel"/>
    <n v="2"/>
    <n v="21038.93"/>
    <n v="42077.86"/>
    <x v="1"/>
    <s v="Pending"/>
    <n v="3"/>
    <s v="Average"/>
    <x v="7"/>
    <s v="India"/>
  </r>
  <r>
    <s v="ORD113081"/>
    <x v="324"/>
    <s v="CUST3741"/>
    <x v="0"/>
    <s v="Mixer Grinder"/>
    <n v="5"/>
    <n v="30550.62"/>
    <n v="152753.1"/>
    <x v="0"/>
    <s v="Delivered"/>
    <n v="3"/>
    <s v="Not bad"/>
    <x v="3"/>
    <s v="India"/>
  </r>
  <r>
    <s v="ORD113082"/>
    <x v="77"/>
    <s v="CUST7086"/>
    <x v="3"/>
    <s v="Jacket"/>
    <n v="2"/>
    <n v="29516.48"/>
    <n v="59032.959999999999"/>
    <x v="3"/>
    <s v="Delivered"/>
    <n v="4"/>
    <s v="Good quality"/>
    <x v="24"/>
    <s v="India"/>
  </r>
  <r>
    <s v="ORD113083"/>
    <x v="84"/>
    <s v="CUST1164"/>
    <x v="1"/>
    <s v="Lipstick"/>
    <n v="1"/>
    <n v="36628.629999999997"/>
    <n v="36628.629999999997"/>
    <x v="0"/>
    <s v="Returned"/>
    <n v="3"/>
    <s v="Okay product"/>
    <x v="7"/>
    <s v="India"/>
  </r>
  <r>
    <s v="ORD113084"/>
    <x v="330"/>
    <s v="CUST5024"/>
    <x v="3"/>
    <s v="T-Shirt"/>
    <n v="2"/>
    <n v="10156.48"/>
    <n v="20312.96"/>
    <x v="3"/>
    <s v="Delivered"/>
    <n v="5"/>
    <s v="Highly recommend!"/>
    <x v="2"/>
    <s v="India"/>
  </r>
  <r>
    <s v="ORD113085"/>
    <x v="112"/>
    <s v="CUST4496"/>
    <x v="3"/>
    <s v="T-Shirt"/>
    <n v="1"/>
    <n v="46729.77"/>
    <n v="46729.77"/>
    <x v="1"/>
    <s v="Returned"/>
    <n v="4"/>
    <s v="Would buy again"/>
    <x v="22"/>
    <s v="India"/>
  </r>
  <r>
    <s v="ORD113086"/>
    <x v="129"/>
    <s v="CUST9377"/>
    <x v="4"/>
    <s v="Biography"/>
    <n v="5"/>
    <n v="49111.35"/>
    <n v="245556.75"/>
    <x v="3"/>
    <s v="Pending"/>
    <n v="3"/>
    <s v="Average"/>
    <x v="21"/>
    <s v="India"/>
  </r>
  <r>
    <s v="ORD113087"/>
    <x v="0"/>
    <s v="CUST5157"/>
    <x v="0"/>
    <s v="Cookware Set"/>
    <n v="3"/>
    <n v="3553.56"/>
    <n v="10660.68"/>
    <x v="2"/>
    <s v="Returned"/>
    <n v="3"/>
    <s v="Could be better"/>
    <x v="25"/>
    <s v="India"/>
  </r>
  <r>
    <s v="ORD113088"/>
    <x v="169"/>
    <s v="CUST3154"/>
    <x v="0"/>
    <s v="Mixer Grinder"/>
    <n v="1"/>
    <n v="22935.38"/>
    <n v="22935.38"/>
    <x v="3"/>
    <s v="Pending"/>
    <n v="3"/>
    <s v="Not bad"/>
    <x v="14"/>
    <s v="India"/>
  </r>
  <r>
    <s v="ORD113089"/>
    <x v="350"/>
    <s v="CUST7338"/>
    <x v="1"/>
    <s v="Face Cream"/>
    <n v="4"/>
    <n v="18760.189999999999"/>
    <n v="75040.759999999995"/>
    <x v="0"/>
    <s v="Delivered"/>
    <n v="4"/>
    <s v="Good quality"/>
    <x v="8"/>
    <s v="India"/>
  </r>
  <r>
    <s v="ORD113090"/>
    <x v="310"/>
    <s v="CUST1880"/>
    <x v="4"/>
    <s v="Fiction Novel"/>
    <n v="1"/>
    <n v="12397.72"/>
    <n v="12397.72"/>
    <x v="0"/>
    <s v="Pending"/>
    <n v="4"/>
    <s v="Value for money"/>
    <x v="13"/>
    <s v="India"/>
  </r>
  <r>
    <s v="ORD113091"/>
    <x v="165"/>
    <s v="CUST9093"/>
    <x v="1"/>
    <s v="Lipstick"/>
    <n v="3"/>
    <n v="28761.46"/>
    <n v="86284.38"/>
    <x v="2"/>
    <s v="Delivered"/>
    <n v="1"/>
    <s v="Terrible experience"/>
    <x v="4"/>
    <s v="India"/>
  </r>
  <r>
    <s v="ORD113092"/>
    <x v="245"/>
    <s v="CUST9549"/>
    <x v="0"/>
    <s v="Air Fryer"/>
    <n v="1"/>
    <n v="35563.269999999997"/>
    <n v="35563.269999999997"/>
    <x v="1"/>
    <s v="Pending"/>
    <n v="5"/>
    <s v="Worth every rupee!"/>
    <x v="18"/>
    <s v="India"/>
  </r>
  <r>
    <s v="ORD113093"/>
    <x v="267"/>
    <s v="CUST4552"/>
    <x v="3"/>
    <s v="Jacket"/>
    <n v="4"/>
    <n v="19123.810000000001"/>
    <n v="76495.240000000005"/>
    <x v="3"/>
    <s v="Delivered"/>
    <n v="5"/>
    <s v="Loved it!"/>
    <x v="24"/>
    <s v="India"/>
  </r>
  <r>
    <s v="ORD113094"/>
    <x v="70"/>
    <s v="CUST1925"/>
    <x v="2"/>
    <s v="Headphones"/>
    <n v="3"/>
    <n v="22947.17"/>
    <n v="68841.509999999995"/>
    <x v="1"/>
    <s v="Pending"/>
    <n v="3"/>
    <s v="Could be better"/>
    <x v="6"/>
    <s v="India"/>
  </r>
  <r>
    <s v="ORD113095"/>
    <x v="330"/>
    <s v="CUST5616"/>
    <x v="1"/>
    <s v="Face Cream"/>
    <n v="2"/>
    <n v="9363.49"/>
    <n v="18726.98"/>
    <x v="1"/>
    <s v="Returned"/>
    <n v="2"/>
    <s v="Poor packaging"/>
    <x v="7"/>
    <s v="India"/>
  </r>
  <r>
    <s v="ORD113096"/>
    <x v="54"/>
    <s v="CUST8843"/>
    <x v="1"/>
    <s v="Shampoo"/>
    <n v="5"/>
    <n v="41857.199999999997"/>
    <n v="209286"/>
    <x v="2"/>
    <s v="Returned"/>
    <n v="4"/>
    <s v="Satisfied with the product"/>
    <x v="8"/>
    <s v="India"/>
  </r>
  <r>
    <s v="ORD113097"/>
    <x v="218"/>
    <s v="CUST6043"/>
    <x v="1"/>
    <s v="Perfume"/>
    <n v="4"/>
    <n v="40032.97"/>
    <n v="160131.88"/>
    <x v="3"/>
    <s v="Delivered"/>
    <n v="3"/>
    <s v="Could be better"/>
    <x v="8"/>
    <s v="India"/>
  </r>
  <r>
    <s v="ORD113098"/>
    <x v="160"/>
    <s v="CUST9766"/>
    <x v="1"/>
    <s v="Shampoo"/>
    <n v="4"/>
    <n v="33690.92"/>
    <n v="134763.68"/>
    <x v="0"/>
    <s v="Returned"/>
    <n v="2"/>
    <s v="Poor packaging"/>
    <x v="25"/>
    <s v="India"/>
  </r>
  <r>
    <s v="ORD113099"/>
    <x v="64"/>
    <s v="CUST5595"/>
    <x v="4"/>
    <s v="Fiction Novel"/>
    <n v="2"/>
    <n v="18749.88"/>
    <n v="37499.760000000002"/>
    <x v="0"/>
    <s v="Pending"/>
    <n v="3"/>
    <s v="Not bad"/>
    <x v="19"/>
    <s v="India"/>
  </r>
  <r>
    <s v="ORD113100"/>
    <x v="355"/>
    <s v="CUST5348"/>
    <x v="4"/>
    <s v="Biography"/>
    <n v="2"/>
    <n v="474.8"/>
    <n v="949.6"/>
    <x v="2"/>
    <s v="Returned"/>
    <n v="4"/>
    <s v="Satisfied with the product"/>
    <x v="9"/>
    <s v="India"/>
  </r>
  <r>
    <s v="ORD113101"/>
    <x v="32"/>
    <s v="CUST4207"/>
    <x v="1"/>
    <s v="Perfume"/>
    <n v="4"/>
    <n v="24065.47"/>
    <n v="96261.88"/>
    <x v="2"/>
    <s v="Delivered"/>
    <n v="3"/>
    <s v="Average"/>
    <x v="15"/>
    <s v="India"/>
  </r>
  <r>
    <s v="ORD113102"/>
    <x v="148"/>
    <s v="CUST9693"/>
    <x v="4"/>
    <s v="Science Textbook"/>
    <n v="3"/>
    <n v="45155.14"/>
    <n v="135465.42000000001"/>
    <x v="3"/>
    <s v="Returned"/>
    <n v="2"/>
    <s v="Disappointed"/>
    <x v="1"/>
    <s v="India"/>
  </r>
  <r>
    <s v="ORD113103"/>
    <x v="313"/>
    <s v="CUST4316"/>
    <x v="0"/>
    <s v="Cookware Set"/>
    <n v="4"/>
    <n v="36517.01"/>
    <n v="146068.04"/>
    <x v="0"/>
    <s v="Returned"/>
    <n v="1"/>
    <s v="Terrible experience"/>
    <x v="19"/>
    <s v="India"/>
  </r>
  <r>
    <s v="ORD113104"/>
    <x v="142"/>
    <s v="CUST7610"/>
    <x v="3"/>
    <s v="Sneakers"/>
    <n v="3"/>
    <n v="8491.9699999999993"/>
    <n v="25475.91"/>
    <x v="3"/>
    <s v="Pending"/>
    <n v="5"/>
    <s v="Fantastic quality!"/>
    <x v="20"/>
    <s v="India"/>
  </r>
  <r>
    <s v="ORD113105"/>
    <x v="324"/>
    <s v="CUST4728"/>
    <x v="1"/>
    <s v="Perfume"/>
    <n v="3"/>
    <n v="26779.09"/>
    <n v="80337.27"/>
    <x v="1"/>
    <s v="Delivered"/>
    <n v="2"/>
    <s v="Not satisfied"/>
    <x v="17"/>
    <s v="India"/>
  </r>
  <r>
    <s v="ORD113106"/>
    <x v="225"/>
    <s v="CUST2641"/>
    <x v="4"/>
    <s v="Biography"/>
    <n v="3"/>
    <n v="3701.85"/>
    <n v="11105.55"/>
    <x v="0"/>
    <s v="Delivered"/>
    <n v="3"/>
    <s v="Not bad"/>
    <x v="2"/>
    <s v="India"/>
  </r>
  <r>
    <s v="ORD113107"/>
    <x v="226"/>
    <s v="CUST1387"/>
    <x v="3"/>
    <s v="T-Shirt"/>
    <n v="5"/>
    <n v="4043.47"/>
    <n v="20217.349999999999"/>
    <x v="1"/>
    <s v="Pending"/>
    <n v="2"/>
    <s v="Product not as expected"/>
    <x v="9"/>
    <s v="India"/>
  </r>
  <r>
    <s v="ORD113108"/>
    <x v="273"/>
    <s v="CUST8606"/>
    <x v="0"/>
    <s v="Vacuum Cleaner"/>
    <n v="2"/>
    <n v="9158.6"/>
    <n v="18317.2"/>
    <x v="1"/>
    <s v="Pending"/>
    <n v="5"/>
    <s v="Highly recommend!"/>
    <x v="19"/>
    <s v="India"/>
  </r>
  <r>
    <s v="ORD113109"/>
    <x v="71"/>
    <s v="CUST1693"/>
    <x v="1"/>
    <s v="Lipstick"/>
    <n v="5"/>
    <n v="19575.419999999998"/>
    <n v="97877.1"/>
    <x v="3"/>
    <s v="Returned"/>
    <n v="5"/>
    <s v="Highly recommend!"/>
    <x v="8"/>
    <s v="India"/>
  </r>
  <r>
    <s v="ORD113110"/>
    <x v="291"/>
    <s v="CUST8505"/>
    <x v="3"/>
    <s v="Saree"/>
    <n v="4"/>
    <n v="10336.01"/>
    <n v="41344.04"/>
    <x v="2"/>
    <s v="Pending"/>
    <n v="4"/>
    <s v="Would buy again"/>
    <x v="7"/>
    <s v="India"/>
  </r>
  <r>
    <s v="ORD113111"/>
    <x v="315"/>
    <s v="CUST1959"/>
    <x v="1"/>
    <s v="Perfume"/>
    <n v="3"/>
    <n v="8216.9699999999993"/>
    <n v="24650.91"/>
    <x v="2"/>
    <s v="Returned"/>
    <n v="5"/>
    <s v="Excellent product!"/>
    <x v="19"/>
    <s v="India"/>
  </r>
  <r>
    <s v="ORD113112"/>
    <x v="97"/>
    <s v="CUST7026"/>
    <x v="4"/>
    <s v="Fiction Novel"/>
    <n v="5"/>
    <n v="10900.18"/>
    <n v="54500.9"/>
    <x v="1"/>
    <s v="Delivered"/>
    <n v="2"/>
    <s v="Disappointed"/>
    <x v="26"/>
    <s v="India"/>
  </r>
  <r>
    <s v="ORD113113"/>
    <x v="265"/>
    <s v="CUST9010"/>
    <x v="0"/>
    <s v="Cookware Set"/>
    <n v="5"/>
    <n v="23131.21"/>
    <n v="115656.05"/>
    <x v="1"/>
    <s v="Returned"/>
    <n v="2"/>
    <s v="Poor packaging"/>
    <x v="15"/>
    <s v="India"/>
  </r>
  <r>
    <s v="ORD113114"/>
    <x v="329"/>
    <s v="CUST2491"/>
    <x v="3"/>
    <s v="Jeans"/>
    <n v="4"/>
    <n v="47428.06"/>
    <n v="189712.24"/>
    <x v="1"/>
    <s v="Pending"/>
    <n v="2"/>
    <s v="Poor packaging"/>
    <x v="22"/>
    <s v="India"/>
  </r>
  <r>
    <s v="ORD113115"/>
    <x v="199"/>
    <s v="CUST5057"/>
    <x v="1"/>
    <s v="Hair Dryer"/>
    <n v="1"/>
    <n v="40181.19"/>
    <n v="40181.19"/>
    <x v="2"/>
    <s v="Delivered"/>
    <n v="3"/>
    <s v="Fair deal"/>
    <x v="7"/>
    <s v="India"/>
  </r>
  <r>
    <s v="ORD113116"/>
    <x v="301"/>
    <s v="CUST9299"/>
    <x v="3"/>
    <s v="T-Shirt"/>
    <n v="3"/>
    <n v="1439.08"/>
    <n v="4317.24"/>
    <x v="0"/>
    <s v="Delivered"/>
    <n v="4"/>
    <s v="Would buy again"/>
    <x v="26"/>
    <s v="India"/>
  </r>
  <r>
    <s v="ORD113117"/>
    <x v="272"/>
    <s v="CUST9086"/>
    <x v="2"/>
    <s v="Tablet"/>
    <n v="5"/>
    <n v="6454.86"/>
    <n v="32274.3"/>
    <x v="2"/>
    <s v="Returned"/>
    <n v="2"/>
    <s v="Not satisfied"/>
    <x v="0"/>
    <s v="India"/>
  </r>
  <r>
    <s v="ORD113118"/>
    <x v="286"/>
    <s v="CUST4024"/>
    <x v="2"/>
    <s v="Smartwatch"/>
    <n v="2"/>
    <n v="39858.35"/>
    <n v="79716.7"/>
    <x v="0"/>
    <s v="Returned"/>
    <n v="4"/>
    <s v="Satisfied with the product"/>
    <x v="21"/>
    <s v="India"/>
  </r>
  <r>
    <s v="ORD113119"/>
    <x v="138"/>
    <s v="CUST7540"/>
    <x v="4"/>
    <s v="Fiction Novel"/>
    <n v="5"/>
    <n v="527.57000000000005"/>
    <n v="2637.85"/>
    <x v="3"/>
    <s v="Returned"/>
    <n v="1"/>
    <s v="Never buying again"/>
    <x v="23"/>
    <s v="India"/>
  </r>
  <r>
    <s v="ORD113120"/>
    <x v="198"/>
    <s v="CUST7445"/>
    <x v="2"/>
    <s v="Headphones"/>
    <n v="1"/>
    <n v="48659.51"/>
    <n v="48659.51"/>
    <x v="1"/>
    <s v="Delivered"/>
    <n v="2"/>
    <s v="Product not as expected"/>
    <x v="13"/>
    <s v="India"/>
  </r>
  <r>
    <s v="ORD113121"/>
    <x v="229"/>
    <s v="CUST3123"/>
    <x v="1"/>
    <s v="Lipstick"/>
    <n v="2"/>
    <n v="3912.91"/>
    <n v="7825.82"/>
    <x v="0"/>
    <s v="Returned"/>
    <n v="3"/>
    <s v="Not bad"/>
    <x v="16"/>
    <s v="India"/>
  </r>
  <r>
    <s v="ORD113122"/>
    <x v="230"/>
    <s v="CUST2292"/>
    <x v="0"/>
    <s v="Air Fryer"/>
    <n v="2"/>
    <n v="3350.8"/>
    <n v="6701.6"/>
    <x v="3"/>
    <s v="Delivered"/>
    <n v="4"/>
    <s v="Good quality"/>
    <x v="22"/>
    <s v="India"/>
  </r>
  <r>
    <s v="ORD113123"/>
    <x v="78"/>
    <s v="CUST3361"/>
    <x v="2"/>
    <s v="Tablet"/>
    <n v="1"/>
    <n v="11136.38"/>
    <n v="11136.38"/>
    <x v="0"/>
    <s v="Returned"/>
    <n v="3"/>
    <s v="Fair deal"/>
    <x v="20"/>
    <s v="India"/>
  </r>
  <r>
    <s v="ORD113124"/>
    <x v="313"/>
    <s v="CUST3360"/>
    <x v="3"/>
    <s v="T-Shirt"/>
    <n v="1"/>
    <n v="38049.61"/>
    <n v="38049.61"/>
    <x v="1"/>
    <s v="Returned"/>
    <n v="4"/>
    <s v="Would buy again"/>
    <x v="8"/>
    <s v="India"/>
  </r>
  <r>
    <s v="ORD113125"/>
    <x v="4"/>
    <s v="CUST7254"/>
    <x v="3"/>
    <s v="Saree"/>
    <n v="3"/>
    <n v="8522.27"/>
    <n v="25566.81"/>
    <x v="0"/>
    <s v="Returned"/>
    <n v="4"/>
    <s v="Pretty decent"/>
    <x v="25"/>
    <s v="India"/>
  </r>
  <r>
    <s v="ORD113126"/>
    <x v="155"/>
    <s v="CUST7850"/>
    <x v="0"/>
    <s v="Vacuum Cleaner"/>
    <n v="1"/>
    <n v="21986.52"/>
    <n v="21986.52"/>
    <x v="0"/>
    <s v="Pending"/>
    <n v="2"/>
    <s v="Disappointed"/>
    <x v="14"/>
    <s v="India"/>
  </r>
  <r>
    <s v="ORD113127"/>
    <x v="181"/>
    <s v="CUST8045"/>
    <x v="0"/>
    <s v="Vacuum Cleaner"/>
    <n v="4"/>
    <n v="16066.89"/>
    <n v="64267.56"/>
    <x v="0"/>
    <s v="Returned"/>
    <n v="1"/>
    <s v="Never buying again"/>
    <x v="9"/>
    <s v="India"/>
  </r>
  <r>
    <s v="ORD113128"/>
    <x v="148"/>
    <s v="CUST5052"/>
    <x v="4"/>
    <s v="Children's Book"/>
    <n v="3"/>
    <n v="46917.09"/>
    <n v="140751.26999999999"/>
    <x v="0"/>
    <s v="Returned"/>
    <n v="5"/>
    <s v="Highly recommend!"/>
    <x v="24"/>
    <s v="India"/>
  </r>
  <r>
    <s v="ORD113129"/>
    <x v="205"/>
    <s v="CUST2941"/>
    <x v="0"/>
    <s v="Mixer Grinder"/>
    <n v="2"/>
    <n v="17230.009999999998"/>
    <n v="34460.019999999997"/>
    <x v="3"/>
    <s v="Returned"/>
    <n v="4"/>
    <s v="Would buy again"/>
    <x v="16"/>
    <s v="India"/>
  </r>
  <r>
    <s v="ORD113130"/>
    <x v="6"/>
    <s v="CUST1951"/>
    <x v="3"/>
    <s v="Jacket"/>
    <n v="1"/>
    <n v="26960.63"/>
    <n v="26960.63"/>
    <x v="0"/>
    <s v="Returned"/>
    <n v="4"/>
    <s v="Value for money"/>
    <x v="24"/>
    <s v="India"/>
  </r>
  <r>
    <s v="ORD113131"/>
    <x v="235"/>
    <s v="CUST1074"/>
    <x v="4"/>
    <s v="Children's Book"/>
    <n v="4"/>
    <n v="42191.44"/>
    <n v="168765.76"/>
    <x v="1"/>
    <s v="Returned"/>
    <n v="4"/>
    <s v="Would buy again"/>
    <x v="0"/>
    <s v="India"/>
  </r>
  <r>
    <s v="ORD113132"/>
    <x v="6"/>
    <s v="CUST6264"/>
    <x v="0"/>
    <s v="Water Purifier"/>
    <n v="3"/>
    <n v="4685.5600000000004"/>
    <n v="14056.68"/>
    <x v="0"/>
    <s v="Pending"/>
    <n v="1"/>
    <s v="Waste of money"/>
    <x v="19"/>
    <s v="India"/>
  </r>
  <r>
    <s v="ORD113133"/>
    <x v="38"/>
    <s v="CUST9692"/>
    <x v="2"/>
    <s v="Tablet"/>
    <n v="2"/>
    <n v="35289.870000000003"/>
    <n v="70579.740000000005"/>
    <x v="0"/>
    <s v="Returned"/>
    <n v="3"/>
    <s v="Could be better"/>
    <x v="10"/>
    <s v="India"/>
  </r>
  <r>
    <s v="ORD113134"/>
    <x v="155"/>
    <s v="CUST5298"/>
    <x v="0"/>
    <s v="Vacuum Cleaner"/>
    <n v="2"/>
    <n v="4894.97"/>
    <n v="9789.94"/>
    <x v="2"/>
    <s v="Returned"/>
    <n v="4"/>
    <s v="Good quality"/>
    <x v="16"/>
    <s v="India"/>
  </r>
  <r>
    <s v="ORD113135"/>
    <x v="51"/>
    <s v="CUST2067"/>
    <x v="1"/>
    <s v="Perfume"/>
    <n v="4"/>
    <n v="11818.41"/>
    <n v="47273.64"/>
    <x v="0"/>
    <s v="Pending"/>
    <n v="5"/>
    <s v="Highly recommend!"/>
    <x v="11"/>
    <s v="India"/>
  </r>
  <r>
    <s v="ORD113136"/>
    <x v="93"/>
    <s v="CUST2893"/>
    <x v="1"/>
    <s v="Hair Dryer"/>
    <n v="3"/>
    <n v="7564.93"/>
    <n v="22694.79"/>
    <x v="0"/>
    <s v="Pending"/>
    <n v="2"/>
    <s v="Not satisfied"/>
    <x v="5"/>
    <s v="India"/>
  </r>
  <r>
    <s v="ORD113137"/>
    <x v="252"/>
    <s v="CUST8857"/>
    <x v="2"/>
    <s v="Smartphone"/>
    <n v="1"/>
    <n v="24768.66"/>
    <n v="24768.66"/>
    <x v="0"/>
    <s v="Returned"/>
    <n v="3"/>
    <s v="Okay product"/>
    <x v="12"/>
    <s v="India"/>
  </r>
  <r>
    <s v="ORD113138"/>
    <x v="63"/>
    <s v="CUST8844"/>
    <x v="1"/>
    <s v="Shampoo"/>
    <n v="1"/>
    <n v="26449.46"/>
    <n v="26449.46"/>
    <x v="1"/>
    <s v="Returned"/>
    <n v="2"/>
    <s v="Poor packaging"/>
    <x v="3"/>
    <s v="India"/>
  </r>
  <r>
    <s v="ORD113139"/>
    <x v="2"/>
    <s v="CUST3273"/>
    <x v="4"/>
    <s v="Children's Book"/>
    <n v="3"/>
    <n v="6808.2"/>
    <n v="20424.599999999999"/>
    <x v="0"/>
    <s v="Pending"/>
    <n v="2"/>
    <s v="Product not as expected"/>
    <x v="22"/>
    <s v="India"/>
  </r>
  <r>
    <s v="ORD113140"/>
    <x v="145"/>
    <s v="CUST2767"/>
    <x v="0"/>
    <s v="Air Fryer"/>
    <n v="5"/>
    <n v="35283.919999999998"/>
    <n v="176419.6"/>
    <x v="2"/>
    <s v="Delivered"/>
    <n v="4"/>
    <s v="Pretty decent"/>
    <x v="21"/>
    <s v="India"/>
  </r>
  <r>
    <s v="ORD113141"/>
    <x v="7"/>
    <s v="CUST9277"/>
    <x v="4"/>
    <s v="Fiction Novel"/>
    <n v="3"/>
    <n v="2797.87"/>
    <n v="8393.61"/>
    <x v="1"/>
    <s v="Delivered"/>
    <n v="2"/>
    <s v="Not satisfied"/>
    <x v="21"/>
    <s v="India"/>
  </r>
  <r>
    <s v="ORD113142"/>
    <x v="220"/>
    <s v="CUST7007"/>
    <x v="0"/>
    <s v="Air Fryer"/>
    <n v="4"/>
    <n v="32661.71"/>
    <n v="130646.84"/>
    <x v="2"/>
    <s v="Delivered"/>
    <n v="5"/>
    <s v="Excellent product!"/>
    <x v="16"/>
    <s v="India"/>
  </r>
  <r>
    <s v="ORD113143"/>
    <x v="255"/>
    <s v="CUST4808"/>
    <x v="3"/>
    <s v="Sneakers"/>
    <n v="1"/>
    <n v="30131.08"/>
    <n v="30131.08"/>
    <x v="2"/>
    <s v="Pending"/>
    <n v="2"/>
    <s v="Quality could improve"/>
    <x v="8"/>
    <s v="India"/>
  </r>
  <r>
    <s v="ORD113144"/>
    <x v="188"/>
    <s v="CUST8481"/>
    <x v="2"/>
    <s v="Smartwatch"/>
    <n v="2"/>
    <n v="14304.28"/>
    <n v="28608.560000000001"/>
    <x v="2"/>
    <s v="Pending"/>
    <n v="4"/>
    <s v="Pretty decent"/>
    <x v="8"/>
    <s v="India"/>
  </r>
  <r>
    <s v="ORD113145"/>
    <x v="264"/>
    <s v="CUST3810"/>
    <x v="1"/>
    <s v="Perfume"/>
    <n v="1"/>
    <n v="40637.75"/>
    <n v="40637.75"/>
    <x v="1"/>
    <s v="Delivered"/>
    <n v="4"/>
    <s v="Would buy again"/>
    <x v="2"/>
    <s v="India"/>
  </r>
  <r>
    <s v="ORD113146"/>
    <x v="332"/>
    <s v="CUST8348"/>
    <x v="2"/>
    <s v="Smartphone"/>
    <n v="5"/>
    <n v="29643.8"/>
    <n v="148219"/>
    <x v="2"/>
    <s v="Returned"/>
    <n v="5"/>
    <s v="Fantastic quality!"/>
    <x v="23"/>
    <s v="India"/>
  </r>
  <r>
    <s v="ORD113147"/>
    <x v="127"/>
    <s v="CUST2494"/>
    <x v="4"/>
    <s v="Fiction Novel"/>
    <n v="5"/>
    <n v="19643.87"/>
    <n v="98219.35"/>
    <x v="0"/>
    <s v="Returned"/>
    <n v="3"/>
    <s v="Fair deal"/>
    <x v="12"/>
    <s v="India"/>
  </r>
  <r>
    <s v="ORD113148"/>
    <x v="4"/>
    <s v="CUST1828"/>
    <x v="3"/>
    <s v="T-Shirt"/>
    <n v="4"/>
    <n v="23776.21"/>
    <n v="95104.84"/>
    <x v="3"/>
    <s v="Returned"/>
    <n v="1"/>
    <s v="Waste of money"/>
    <x v="24"/>
    <s v="India"/>
  </r>
  <r>
    <s v="ORD113149"/>
    <x v="145"/>
    <s v="CUST4417"/>
    <x v="2"/>
    <s v="Smartphone"/>
    <n v="1"/>
    <n v="48335.72"/>
    <n v="48335.72"/>
    <x v="1"/>
    <s v="Returned"/>
    <n v="5"/>
    <s v="Highly recommend!"/>
    <x v="20"/>
    <s v="India"/>
  </r>
  <r>
    <s v="ORD113150"/>
    <x v="224"/>
    <s v="CUST8718"/>
    <x v="3"/>
    <s v="Jeans"/>
    <n v="5"/>
    <n v="47437.5"/>
    <n v="237187.5"/>
    <x v="3"/>
    <s v="Pending"/>
    <n v="5"/>
    <s v="Loved it!"/>
    <x v="11"/>
    <s v="India"/>
  </r>
  <r>
    <s v="ORD113151"/>
    <x v="76"/>
    <s v="CUST8597"/>
    <x v="0"/>
    <s v="Vacuum Cleaner"/>
    <n v="4"/>
    <n v="2779.86"/>
    <n v="11119.44"/>
    <x v="2"/>
    <s v="Delivered"/>
    <n v="5"/>
    <s v="Fantastic quality!"/>
    <x v="5"/>
    <s v="India"/>
  </r>
  <r>
    <s v="ORD113152"/>
    <x v="98"/>
    <s v="CUST2078"/>
    <x v="4"/>
    <s v="Children's Book"/>
    <n v="5"/>
    <n v="1524.42"/>
    <n v="7622.1"/>
    <x v="3"/>
    <s v="Pending"/>
    <n v="1"/>
    <s v="Waste of money"/>
    <x v="13"/>
    <s v="India"/>
  </r>
  <r>
    <s v="ORD113153"/>
    <x v="21"/>
    <s v="CUST3570"/>
    <x v="1"/>
    <s v="Hair Dryer"/>
    <n v="5"/>
    <n v="20014.48"/>
    <n v="100072.4"/>
    <x v="1"/>
    <s v="Pending"/>
    <n v="5"/>
    <s v="Fantastic quality!"/>
    <x v="9"/>
    <s v="India"/>
  </r>
  <r>
    <s v="ORD113154"/>
    <x v="114"/>
    <s v="CUST9641"/>
    <x v="1"/>
    <s v="Hair Dryer"/>
    <n v="5"/>
    <n v="41724.01"/>
    <n v="208620.05"/>
    <x v="2"/>
    <s v="Delivered"/>
    <n v="5"/>
    <s v="Fantastic quality!"/>
    <x v="6"/>
    <s v="India"/>
  </r>
  <r>
    <s v="ORD113155"/>
    <x v="281"/>
    <s v="CUST4969"/>
    <x v="1"/>
    <s v="Hair Dryer"/>
    <n v="3"/>
    <n v="19971.46"/>
    <n v="59914.38"/>
    <x v="3"/>
    <s v="Pending"/>
    <n v="2"/>
    <s v="Poor packaging"/>
    <x v="18"/>
    <s v="India"/>
  </r>
  <r>
    <s v="ORD113156"/>
    <x v="315"/>
    <s v="CUST3132"/>
    <x v="4"/>
    <s v="Fiction Novel"/>
    <n v="2"/>
    <n v="3750.77"/>
    <n v="7501.54"/>
    <x v="0"/>
    <s v="Pending"/>
    <n v="1"/>
    <s v="Waste of money"/>
    <x v="11"/>
    <s v="India"/>
  </r>
  <r>
    <s v="ORD113157"/>
    <x v="233"/>
    <s v="CUST5440"/>
    <x v="4"/>
    <s v="Comics"/>
    <n v="5"/>
    <n v="4753.1499999999996"/>
    <n v="23765.75"/>
    <x v="1"/>
    <s v="Delivered"/>
    <n v="1"/>
    <s v="Waste of money"/>
    <x v="4"/>
    <s v="India"/>
  </r>
  <r>
    <s v="ORD113158"/>
    <x v="128"/>
    <s v="CUST1257"/>
    <x v="4"/>
    <s v="Biography"/>
    <n v="4"/>
    <n v="8516.2000000000007"/>
    <n v="34064.800000000003"/>
    <x v="1"/>
    <s v="Returned"/>
    <n v="4"/>
    <s v="Satisfied with the product"/>
    <x v="8"/>
    <s v="India"/>
  </r>
  <r>
    <s v="ORD113159"/>
    <x v="227"/>
    <s v="CUST7217"/>
    <x v="0"/>
    <s v="Mixer Grinder"/>
    <n v="4"/>
    <n v="14617.25"/>
    <n v="58469"/>
    <x v="0"/>
    <s v="Pending"/>
    <n v="3"/>
    <s v="Not bad"/>
    <x v="17"/>
    <s v="India"/>
  </r>
  <r>
    <s v="ORD113160"/>
    <x v="108"/>
    <s v="CUST7663"/>
    <x v="4"/>
    <s v="Science Textbook"/>
    <n v="3"/>
    <n v="37012.11"/>
    <n v="111036.33"/>
    <x v="2"/>
    <s v="Returned"/>
    <n v="3"/>
    <s v="Not bad"/>
    <x v="2"/>
    <s v="India"/>
  </r>
  <r>
    <s v="ORD113161"/>
    <x v="271"/>
    <s v="CUST4795"/>
    <x v="4"/>
    <s v="Biography"/>
    <n v="3"/>
    <n v="11410.6"/>
    <n v="34231.800000000003"/>
    <x v="1"/>
    <s v="Delivered"/>
    <n v="5"/>
    <s v="Loved it!"/>
    <x v="25"/>
    <s v="India"/>
  </r>
  <r>
    <s v="ORD113162"/>
    <x v="101"/>
    <s v="CUST8978"/>
    <x v="0"/>
    <s v="Cookware Set"/>
    <n v="2"/>
    <n v="3274.47"/>
    <n v="6548.94"/>
    <x v="3"/>
    <s v="Delivered"/>
    <n v="3"/>
    <s v="Could be better"/>
    <x v="16"/>
    <s v="India"/>
  </r>
  <r>
    <s v="ORD113163"/>
    <x v="322"/>
    <s v="CUST5741"/>
    <x v="3"/>
    <s v="Sneakers"/>
    <n v="5"/>
    <n v="328"/>
    <n v="1640"/>
    <x v="2"/>
    <s v="Returned"/>
    <n v="2"/>
    <s v="Poor packaging"/>
    <x v="21"/>
    <s v="India"/>
  </r>
  <r>
    <s v="ORD113164"/>
    <x v="117"/>
    <s v="CUST6028"/>
    <x v="4"/>
    <s v="Science Textbook"/>
    <n v="5"/>
    <n v="28000.76"/>
    <n v="140003.79999999999"/>
    <x v="1"/>
    <s v="Pending"/>
    <n v="5"/>
    <s v="Fantastic quality!"/>
    <x v="20"/>
    <s v="India"/>
  </r>
  <r>
    <s v="ORD113165"/>
    <x v="140"/>
    <s v="CUST1372"/>
    <x v="1"/>
    <s v="Lipstick"/>
    <n v="2"/>
    <n v="38354.26"/>
    <n v="76708.52"/>
    <x v="3"/>
    <s v="Returned"/>
    <n v="5"/>
    <s v="Highly recommend!"/>
    <x v="9"/>
    <s v="India"/>
  </r>
  <r>
    <s v="ORD113166"/>
    <x v="337"/>
    <s v="CUST3522"/>
    <x v="4"/>
    <s v="Fiction Novel"/>
    <n v="2"/>
    <n v="23866.01"/>
    <n v="47732.02"/>
    <x v="3"/>
    <s v="Delivered"/>
    <n v="5"/>
    <s v="Worth every rupee!"/>
    <x v="6"/>
    <s v="India"/>
  </r>
  <r>
    <s v="ORD113167"/>
    <x v="91"/>
    <s v="CUST4143"/>
    <x v="3"/>
    <s v="T-Shirt"/>
    <n v="2"/>
    <n v="22038.77"/>
    <n v="44077.54"/>
    <x v="3"/>
    <s v="Delivered"/>
    <n v="4"/>
    <s v="Would buy again"/>
    <x v="13"/>
    <s v="India"/>
  </r>
  <r>
    <s v="ORD113168"/>
    <x v="279"/>
    <s v="CUST5015"/>
    <x v="4"/>
    <s v="Fiction Novel"/>
    <n v="4"/>
    <n v="41511.410000000003"/>
    <n v="166045.64000000001"/>
    <x v="1"/>
    <s v="Returned"/>
    <n v="2"/>
    <s v="Not satisfied"/>
    <x v="16"/>
    <s v="India"/>
  </r>
  <r>
    <s v="ORD113169"/>
    <x v="326"/>
    <s v="CUST9169"/>
    <x v="4"/>
    <s v="Fiction Novel"/>
    <n v="3"/>
    <n v="38355.120000000003"/>
    <n v="115065.36"/>
    <x v="1"/>
    <s v="Delivered"/>
    <n v="3"/>
    <s v="Not bad"/>
    <x v="15"/>
    <s v="India"/>
  </r>
  <r>
    <s v="ORD113170"/>
    <x v="235"/>
    <s v="CUST2345"/>
    <x v="1"/>
    <s v="Lipstick"/>
    <n v="2"/>
    <n v="1900.46"/>
    <n v="3800.92"/>
    <x v="0"/>
    <s v="Delivered"/>
    <n v="2"/>
    <s v="Quality could improve"/>
    <x v="17"/>
    <s v="India"/>
  </r>
  <r>
    <s v="ORD113171"/>
    <x v="258"/>
    <s v="CUST5512"/>
    <x v="1"/>
    <s v="Hair Dryer"/>
    <n v="5"/>
    <n v="1525.93"/>
    <n v="7629.65"/>
    <x v="3"/>
    <s v="Pending"/>
    <n v="3"/>
    <s v="Fair deal"/>
    <x v="21"/>
    <s v="India"/>
  </r>
  <r>
    <s v="ORD113172"/>
    <x v="124"/>
    <s v="CUST6065"/>
    <x v="2"/>
    <s v="Smartwatch"/>
    <n v="5"/>
    <n v="19372.57"/>
    <n v="96862.85"/>
    <x v="0"/>
    <s v="Delivered"/>
    <n v="2"/>
    <s v="Quality could improve"/>
    <x v="17"/>
    <s v="India"/>
  </r>
  <r>
    <s v="ORD113173"/>
    <x v="15"/>
    <s v="CUST5259"/>
    <x v="0"/>
    <s v="Water Purifier"/>
    <n v="4"/>
    <n v="19819.23"/>
    <n v="79276.92"/>
    <x v="0"/>
    <s v="Delivered"/>
    <n v="4"/>
    <s v="Value for money"/>
    <x v="10"/>
    <s v="India"/>
  </r>
  <r>
    <s v="ORD113174"/>
    <x v="351"/>
    <s v="CUST8092"/>
    <x v="2"/>
    <s v="Tablet"/>
    <n v="1"/>
    <n v="28911.64"/>
    <n v="28911.64"/>
    <x v="2"/>
    <s v="Pending"/>
    <n v="5"/>
    <s v="Worth every rupee!"/>
    <x v="4"/>
    <s v="India"/>
  </r>
  <r>
    <s v="ORD113175"/>
    <x v="263"/>
    <s v="CUST9025"/>
    <x v="1"/>
    <s v="Shampoo"/>
    <n v="3"/>
    <n v="5903.52"/>
    <n v="17710.560000000001"/>
    <x v="0"/>
    <s v="Pending"/>
    <n v="4"/>
    <s v="Would buy again"/>
    <x v="27"/>
    <s v="India"/>
  </r>
  <r>
    <s v="ORD113176"/>
    <x v="190"/>
    <s v="CUST3136"/>
    <x v="3"/>
    <s v="Saree"/>
    <n v="2"/>
    <n v="32105.15"/>
    <n v="64210.3"/>
    <x v="1"/>
    <s v="Delivered"/>
    <n v="2"/>
    <s v="Product not as expected"/>
    <x v="8"/>
    <s v="India"/>
  </r>
  <r>
    <s v="ORD113177"/>
    <x v="281"/>
    <s v="CUST8330"/>
    <x v="0"/>
    <s v="Vacuum Cleaner"/>
    <n v="5"/>
    <n v="20379.48"/>
    <n v="101897.4"/>
    <x v="2"/>
    <s v="Returned"/>
    <n v="4"/>
    <s v="Good quality"/>
    <x v="1"/>
    <s v="India"/>
  </r>
  <r>
    <s v="ORD113178"/>
    <x v="268"/>
    <s v="CUST3900"/>
    <x v="4"/>
    <s v="Science Textbook"/>
    <n v="2"/>
    <n v="29634"/>
    <n v="59268"/>
    <x v="3"/>
    <s v="Returned"/>
    <n v="3"/>
    <s v="Not bad"/>
    <x v="3"/>
    <s v="India"/>
  </r>
  <r>
    <s v="ORD113179"/>
    <x v="135"/>
    <s v="CUST5379"/>
    <x v="4"/>
    <s v="Science Textbook"/>
    <n v="4"/>
    <n v="29691.41"/>
    <n v="118765.64"/>
    <x v="1"/>
    <s v="Returned"/>
    <n v="5"/>
    <s v="Highly recommend!"/>
    <x v="16"/>
    <s v="India"/>
  </r>
  <r>
    <s v="ORD113180"/>
    <x v="142"/>
    <s v="CUST7198"/>
    <x v="2"/>
    <s v="Tablet"/>
    <n v="2"/>
    <n v="8330.0400000000009"/>
    <n v="16660.080000000002"/>
    <x v="0"/>
    <s v="Pending"/>
    <n v="2"/>
    <s v="Not satisfied"/>
    <x v="27"/>
    <s v="India"/>
  </r>
  <r>
    <s v="ORD113181"/>
    <x v="319"/>
    <s v="CUST3725"/>
    <x v="0"/>
    <s v="Mixer Grinder"/>
    <n v="3"/>
    <n v="43451.040000000001"/>
    <n v="130353.12"/>
    <x v="3"/>
    <s v="Delivered"/>
    <n v="3"/>
    <s v="Could be better"/>
    <x v="16"/>
    <s v="India"/>
  </r>
  <r>
    <s v="ORD113182"/>
    <x v="229"/>
    <s v="CUST6489"/>
    <x v="3"/>
    <s v="Sneakers"/>
    <n v="4"/>
    <n v="11640.52"/>
    <n v="46562.080000000002"/>
    <x v="0"/>
    <s v="Returned"/>
    <n v="2"/>
    <s v="Product not as expected"/>
    <x v="0"/>
    <s v="India"/>
  </r>
  <r>
    <s v="ORD113183"/>
    <x v="208"/>
    <s v="CUST9980"/>
    <x v="3"/>
    <s v="Saree"/>
    <n v="2"/>
    <n v="8058.58"/>
    <n v="16117.16"/>
    <x v="1"/>
    <s v="Returned"/>
    <n v="4"/>
    <s v="Value for money"/>
    <x v="11"/>
    <s v="India"/>
  </r>
  <r>
    <s v="ORD113184"/>
    <x v="216"/>
    <s v="CUST2446"/>
    <x v="3"/>
    <s v="Sneakers"/>
    <n v="5"/>
    <n v="35258.800000000003"/>
    <n v="176294"/>
    <x v="0"/>
    <s v="Pending"/>
    <n v="5"/>
    <s v="Loved it!"/>
    <x v="3"/>
    <s v="India"/>
  </r>
  <r>
    <s v="ORD113185"/>
    <x v="214"/>
    <s v="CUST7225"/>
    <x v="4"/>
    <s v="Children's Book"/>
    <n v="4"/>
    <n v="13888.35"/>
    <n v="55553.4"/>
    <x v="2"/>
    <s v="Pending"/>
    <n v="1"/>
    <s v="Very bad product"/>
    <x v="19"/>
    <s v="India"/>
  </r>
  <r>
    <s v="ORD113186"/>
    <x v="197"/>
    <s v="CUST7562"/>
    <x v="2"/>
    <s v="Tablet"/>
    <n v="1"/>
    <n v="38378.67"/>
    <n v="38378.67"/>
    <x v="3"/>
    <s v="Pending"/>
    <n v="3"/>
    <s v="Okay product"/>
    <x v="10"/>
    <s v="India"/>
  </r>
  <r>
    <s v="ORD113187"/>
    <x v="241"/>
    <s v="CUST8272"/>
    <x v="0"/>
    <s v="Vacuum Cleaner"/>
    <n v="1"/>
    <n v="36558.89"/>
    <n v="36558.89"/>
    <x v="0"/>
    <s v="Returned"/>
    <n v="3"/>
    <s v="Okay product"/>
    <x v="23"/>
    <s v="India"/>
  </r>
  <r>
    <s v="ORD113188"/>
    <x v="355"/>
    <s v="CUST4333"/>
    <x v="0"/>
    <s v="Air Fryer"/>
    <n v="4"/>
    <n v="21775.63"/>
    <n v="87102.52"/>
    <x v="2"/>
    <s v="Delivered"/>
    <n v="3"/>
    <s v="Could be better"/>
    <x v="18"/>
    <s v="India"/>
  </r>
  <r>
    <s v="ORD113189"/>
    <x v="72"/>
    <s v="CUST5269"/>
    <x v="2"/>
    <s v="Smartwatch"/>
    <n v="5"/>
    <n v="34688.18"/>
    <n v="173440.9"/>
    <x v="2"/>
    <s v="Delivered"/>
    <n v="4"/>
    <s v="Satisfied with the product"/>
    <x v="13"/>
    <s v="India"/>
  </r>
  <r>
    <s v="ORD113190"/>
    <x v="77"/>
    <s v="CUST5889"/>
    <x v="3"/>
    <s v="Saree"/>
    <n v="5"/>
    <n v="26813.43"/>
    <n v="134067.15"/>
    <x v="3"/>
    <s v="Pending"/>
    <n v="4"/>
    <s v="Good quality"/>
    <x v="18"/>
    <s v="India"/>
  </r>
  <r>
    <s v="ORD113191"/>
    <x v="340"/>
    <s v="CUST2112"/>
    <x v="2"/>
    <s v="Laptop"/>
    <n v="5"/>
    <n v="36111.019999999997"/>
    <n v="180555.1"/>
    <x v="2"/>
    <s v="Pending"/>
    <n v="5"/>
    <s v="Worth every rupee!"/>
    <x v="10"/>
    <s v="India"/>
  </r>
  <r>
    <s v="ORD113192"/>
    <x v="308"/>
    <s v="CUST8927"/>
    <x v="1"/>
    <s v="Hair Dryer"/>
    <n v="3"/>
    <n v="49467.15"/>
    <n v="148401.45000000001"/>
    <x v="0"/>
    <s v="Returned"/>
    <n v="3"/>
    <s v="Fair deal"/>
    <x v="24"/>
    <s v="India"/>
  </r>
  <r>
    <s v="ORD113193"/>
    <x v="110"/>
    <s v="CUST7728"/>
    <x v="2"/>
    <s v="Smartwatch"/>
    <n v="2"/>
    <n v="18691.77"/>
    <n v="37383.54"/>
    <x v="1"/>
    <s v="Delivered"/>
    <n v="4"/>
    <s v="Value for money"/>
    <x v="27"/>
    <s v="India"/>
  </r>
  <r>
    <s v="ORD113194"/>
    <x v="331"/>
    <s v="CUST5839"/>
    <x v="2"/>
    <s v="Headphones"/>
    <n v="2"/>
    <n v="21508.87"/>
    <n v="43017.74"/>
    <x v="3"/>
    <s v="Pending"/>
    <n v="5"/>
    <s v="Fantastic quality!"/>
    <x v="10"/>
    <s v="India"/>
  </r>
  <r>
    <s v="ORD113195"/>
    <x v="33"/>
    <s v="CUST8185"/>
    <x v="2"/>
    <s v="Headphones"/>
    <n v="3"/>
    <n v="8024.07"/>
    <n v="24072.21"/>
    <x v="3"/>
    <s v="Pending"/>
    <n v="1"/>
    <s v="Never buying again"/>
    <x v="14"/>
    <s v="India"/>
  </r>
  <r>
    <s v="ORD113196"/>
    <x v="150"/>
    <s v="CUST7236"/>
    <x v="1"/>
    <s v="Shampoo"/>
    <n v="4"/>
    <n v="29620.41"/>
    <n v="118481.64"/>
    <x v="3"/>
    <s v="Delivered"/>
    <n v="2"/>
    <s v="Not satisfied"/>
    <x v="19"/>
    <s v="India"/>
  </r>
  <r>
    <s v="ORD113197"/>
    <x v="325"/>
    <s v="CUST1962"/>
    <x v="3"/>
    <s v="Jacket"/>
    <n v="1"/>
    <n v="2765.49"/>
    <n v="2765.49"/>
    <x v="2"/>
    <s v="Pending"/>
    <n v="5"/>
    <s v="Worth every rupee!"/>
    <x v="20"/>
    <s v="India"/>
  </r>
  <r>
    <s v="ORD113198"/>
    <x v="26"/>
    <s v="CUST5771"/>
    <x v="3"/>
    <s v="Sneakers"/>
    <n v="2"/>
    <n v="23463.41"/>
    <n v="46926.82"/>
    <x v="2"/>
    <s v="Delivered"/>
    <n v="1"/>
    <s v="Waste of money"/>
    <x v="12"/>
    <s v="India"/>
  </r>
  <r>
    <s v="ORD113199"/>
    <x v="289"/>
    <s v="CUST4575"/>
    <x v="2"/>
    <s v="Tablet"/>
    <n v="3"/>
    <n v="26554.36"/>
    <n v="79663.08"/>
    <x v="1"/>
    <s v="Pending"/>
    <n v="2"/>
    <s v="Disappointed"/>
    <x v="24"/>
    <s v="India"/>
  </r>
  <r>
    <s v="ORD113200"/>
    <x v="264"/>
    <s v="CUST7645"/>
    <x v="1"/>
    <s v="Lipstick"/>
    <n v="1"/>
    <n v="7927.33"/>
    <n v="7927.33"/>
    <x v="1"/>
    <s v="Delivered"/>
    <n v="2"/>
    <s v="Quality could improve"/>
    <x v="10"/>
    <s v="India"/>
  </r>
  <r>
    <s v="ORD113201"/>
    <x v="243"/>
    <s v="CUST6400"/>
    <x v="1"/>
    <s v="Perfume"/>
    <n v="1"/>
    <n v="31211.88"/>
    <n v="31211.88"/>
    <x v="1"/>
    <s v="Delivered"/>
    <n v="4"/>
    <s v="Satisfied with the product"/>
    <x v="12"/>
    <s v="India"/>
  </r>
  <r>
    <s v="ORD113202"/>
    <x v="262"/>
    <s v="CUST4593"/>
    <x v="4"/>
    <s v="Comics"/>
    <n v="4"/>
    <n v="1973.79"/>
    <n v="7895.16"/>
    <x v="0"/>
    <s v="Delivered"/>
    <n v="1"/>
    <s v="Never buying again"/>
    <x v="27"/>
    <s v="India"/>
  </r>
  <r>
    <s v="ORD113203"/>
    <x v="52"/>
    <s v="CUST5797"/>
    <x v="4"/>
    <s v="Fiction Novel"/>
    <n v="2"/>
    <n v="48728.93"/>
    <n v="97457.86"/>
    <x v="1"/>
    <s v="Delivered"/>
    <n v="1"/>
    <s v="Waste of money"/>
    <x v="12"/>
    <s v="India"/>
  </r>
  <r>
    <s v="ORD113204"/>
    <x v="80"/>
    <s v="CUST1056"/>
    <x v="3"/>
    <s v="Sneakers"/>
    <n v="5"/>
    <n v="33608.120000000003"/>
    <n v="168040.6"/>
    <x v="3"/>
    <s v="Pending"/>
    <n v="5"/>
    <s v="Worth every rupee!"/>
    <x v="27"/>
    <s v="India"/>
  </r>
  <r>
    <s v="ORD113205"/>
    <x v="332"/>
    <s v="CUST8692"/>
    <x v="3"/>
    <s v="Sneakers"/>
    <n v="4"/>
    <n v="4516.3999999999996"/>
    <n v="18065.599999999999"/>
    <x v="0"/>
    <s v="Delivered"/>
    <n v="1"/>
    <s v="Waste of money"/>
    <x v="27"/>
    <s v="India"/>
  </r>
  <r>
    <s v="ORD113206"/>
    <x v="244"/>
    <s v="CUST8259"/>
    <x v="2"/>
    <s v="Smartwatch"/>
    <n v="3"/>
    <n v="1596.27"/>
    <n v="4788.8100000000004"/>
    <x v="1"/>
    <s v="Pending"/>
    <n v="4"/>
    <s v="Good quality"/>
    <x v="15"/>
    <s v="India"/>
  </r>
  <r>
    <s v="ORD113207"/>
    <x v="249"/>
    <s v="CUST8511"/>
    <x v="1"/>
    <s v="Shampoo"/>
    <n v="2"/>
    <n v="45224.17"/>
    <n v="90448.34"/>
    <x v="3"/>
    <s v="Returned"/>
    <n v="2"/>
    <s v="Disappointed"/>
    <x v="4"/>
    <s v="India"/>
  </r>
  <r>
    <s v="ORD113208"/>
    <x v="60"/>
    <s v="CUST1192"/>
    <x v="0"/>
    <s v="Water Purifier"/>
    <n v="3"/>
    <n v="5914.04"/>
    <n v="17742.12"/>
    <x v="0"/>
    <s v="Delivered"/>
    <n v="1"/>
    <s v="Waste of money"/>
    <x v="23"/>
    <s v="India"/>
  </r>
  <r>
    <s v="ORD113209"/>
    <x v="51"/>
    <s v="CUST9166"/>
    <x v="3"/>
    <s v="Saree"/>
    <n v="3"/>
    <n v="39146.47"/>
    <n v="117439.41"/>
    <x v="3"/>
    <s v="Returned"/>
    <n v="2"/>
    <s v="Not satisfied"/>
    <x v="13"/>
    <s v="India"/>
  </r>
  <r>
    <s v="ORD113210"/>
    <x v="157"/>
    <s v="CUST6660"/>
    <x v="2"/>
    <s v="Headphones"/>
    <n v="3"/>
    <n v="5367.02"/>
    <n v="16101.06"/>
    <x v="3"/>
    <s v="Returned"/>
    <n v="5"/>
    <s v="Fantastic quality!"/>
    <x v="16"/>
    <s v="India"/>
  </r>
  <r>
    <s v="ORD113211"/>
    <x v="303"/>
    <s v="CUST6346"/>
    <x v="2"/>
    <s v="Smartwatch"/>
    <n v="1"/>
    <n v="18214.830000000002"/>
    <n v="18214.830000000002"/>
    <x v="3"/>
    <s v="Pending"/>
    <n v="4"/>
    <s v="Satisfied with the product"/>
    <x v="4"/>
    <s v="India"/>
  </r>
  <r>
    <s v="ORD113212"/>
    <x v="48"/>
    <s v="CUST4572"/>
    <x v="0"/>
    <s v="Water Purifier"/>
    <n v="2"/>
    <n v="23316.45"/>
    <n v="46632.9"/>
    <x v="3"/>
    <s v="Delivered"/>
    <n v="3"/>
    <s v="Average"/>
    <x v="13"/>
    <s v="India"/>
  </r>
  <r>
    <s v="ORD113213"/>
    <x v="139"/>
    <s v="CUST5707"/>
    <x v="4"/>
    <s v="Biography"/>
    <n v="3"/>
    <n v="37075.699999999997"/>
    <n v="111227.1"/>
    <x v="3"/>
    <s v="Delivered"/>
    <n v="2"/>
    <s v="Poor packaging"/>
    <x v="6"/>
    <s v="India"/>
  </r>
  <r>
    <s v="ORD113214"/>
    <x v="247"/>
    <s v="CUST7968"/>
    <x v="2"/>
    <s v="Tablet"/>
    <n v="5"/>
    <n v="15822.61"/>
    <n v="79113.05"/>
    <x v="0"/>
    <s v="Returned"/>
    <n v="4"/>
    <s v="Pretty decent"/>
    <x v="8"/>
    <s v="India"/>
  </r>
  <r>
    <s v="ORD113215"/>
    <x v="13"/>
    <s v="CUST6491"/>
    <x v="2"/>
    <s v="Smartwatch"/>
    <n v="1"/>
    <n v="32065.1"/>
    <n v="32065.1"/>
    <x v="3"/>
    <s v="Pending"/>
    <n v="2"/>
    <s v="Product not as expected"/>
    <x v="9"/>
    <s v="India"/>
  </r>
  <r>
    <s v="ORD113216"/>
    <x v="43"/>
    <s v="CUST7819"/>
    <x v="0"/>
    <s v="Mixer Grinder"/>
    <n v="4"/>
    <n v="12935.1"/>
    <n v="51740.4"/>
    <x v="2"/>
    <s v="Returned"/>
    <n v="2"/>
    <s v="Product not as expected"/>
    <x v="8"/>
    <s v="India"/>
  </r>
  <r>
    <s v="ORD113217"/>
    <x v="120"/>
    <s v="CUST4823"/>
    <x v="3"/>
    <s v="Jacket"/>
    <n v="3"/>
    <n v="10919.5"/>
    <n v="32758.5"/>
    <x v="3"/>
    <s v="Returned"/>
    <n v="1"/>
    <s v="Very bad product"/>
    <x v="14"/>
    <s v="India"/>
  </r>
  <r>
    <s v="ORD113218"/>
    <x v="130"/>
    <s v="CUST8460"/>
    <x v="1"/>
    <s v="Perfume"/>
    <n v="3"/>
    <n v="15635.39"/>
    <n v="46906.17"/>
    <x v="0"/>
    <s v="Returned"/>
    <n v="3"/>
    <s v="Average"/>
    <x v="17"/>
    <s v="India"/>
  </r>
  <r>
    <s v="ORD113219"/>
    <x v="335"/>
    <s v="CUST1864"/>
    <x v="1"/>
    <s v="Hair Dryer"/>
    <n v="2"/>
    <n v="23361.62"/>
    <n v="46723.24"/>
    <x v="1"/>
    <s v="Pending"/>
    <n v="4"/>
    <s v="Pretty decent"/>
    <x v="9"/>
    <s v="India"/>
  </r>
  <r>
    <s v="ORD113220"/>
    <x v="302"/>
    <s v="CUST4405"/>
    <x v="3"/>
    <s v="T-Shirt"/>
    <n v="1"/>
    <n v="37058.46"/>
    <n v="37058.46"/>
    <x v="3"/>
    <s v="Delivered"/>
    <n v="3"/>
    <s v="Not bad"/>
    <x v="23"/>
    <s v="India"/>
  </r>
  <r>
    <s v="ORD113221"/>
    <x v="193"/>
    <s v="CUST6770"/>
    <x v="4"/>
    <s v="Fiction Novel"/>
    <n v="4"/>
    <n v="40888.82"/>
    <n v="163555.28"/>
    <x v="2"/>
    <s v="Returned"/>
    <n v="1"/>
    <s v="Very bad product"/>
    <x v="8"/>
    <s v="India"/>
  </r>
  <r>
    <s v="ORD113222"/>
    <x v="57"/>
    <s v="CUST7183"/>
    <x v="4"/>
    <s v="Comics"/>
    <n v="3"/>
    <n v="5637.08"/>
    <n v="16911.240000000002"/>
    <x v="3"/>
    <s v="Delivered"/>
    <n v="2"/>
    <s v="Disappointed"/>
    <x v="25"/>
    <s v="India"/>
  </r>
  <r>
    <s v="ORD113223"/>
    <x v="323"/>
    <s v="CUST1642"/>
    <x v="4"/>
    <s v="Fiction Novel"/>
    <n v="2"/>
    <n v="26489.41"/>
    <n v="52978.82"/>
    <x v="3"/>
    <s v="Returned"/>
    <n v="2"/>
    <s v="Disappointed"/>
    <x v="5"/>
    <s v="India"/>
  </r>
  <r>
    <s v="ORD113224"/>
    <x v="54"/>
    <s v="CUST7770"/>
    <x v="2"/>
    <s v="Headphones"/>
    <n v="5"/>
    <n v="31009.3"/>
    <n v="155046.5"/>
    <x v="2"/>
    <s v="Returned"/>
    <n v="5"/>
    <s v="Worth every rupee!"/>
    <x v="23"/>
    <s v="India"/>
  </r>
  <r>
    <s v="ORD113225"/>
    <x v="118"/>
    <s v="CUST6680"/>
    <x v="0"/>
    <s v="Mixer Grinder"/>
    <n v="4"/>
    <n v="10585.3"/>
    <n v="42341.2"/>
    <x v="0"/>
    <s v="Pending"/>
    <n v="5"/>
    <s v="Loved it!"/>
    <x v="4"/>
    <s v="India"/>
  </r>
  <r>
    <s v="ORD113226"/>
    <x v="173"/>
    <s v="CUST1313"/>
    <x v="1"/>
    <s v="Shampoo"/>
    <n v="5"/>
    <n v="44032.32"/>
    <n v="220161.6"/>
    <x v="2"/>
    <s v="Returned"/>
    <n v="2"/>
    <s v="Disappointed"/>
    <x v="19"/>
    <s v="India"/>
  </r>
  <r>
    <s v="ORD113227"/>
    <x v="137"/>
    <s v="CUST4302"/>
    <x v="0"/>
    <s v="Cookware Set"/>
    <n v="4"/>
    <n v="8868.7000000000007"/>
    <n v="35474.800000000003"/>
    <x v="1"/>
    <s v="Pending"/>
    <n v="3"/>
    <s v="Average"/>
    <x v="26"/>
    <s v="India"/>
  </r>
  <r>
    <s v="ORD113228"/>
    <x v="149"/>
    <s v="CUST5340"/>
    <x v="0"/>
    <s v="Mixer Grinder"/>
    <n v="1"/>
    <n v="11876.63"/>
    <n v="11876.63"/>
    <x v="0"/>
    <s v="Returned"/>
    <n v="5"/>
    <s v="Loved it!"/>
    <x v="24"/>
    <s v="India"/>
  </r>
  <r>
    <s v="ORD113229"/>
    <x v="106"/>
    <s v="CUST8333"/>
    <x v="3"/>
    <s v="Sneakers"/>
    <n v="3"/>
    <n v="33550.629999999997"/>
    <n v="100651.89"/>
    <x v="2"/>
    <s v="Returned"/>
    <n v="1"/>
    <s v="Terrible experience"/>
    <x v="15"/>
    <s v="India"/>
  </r>
  <r>
    <s v="ORD113230"/>
    <x v="218"/>
    <s v="CUST6279"/>
    <x v="3"/>
    <s v="Sneakers"/>
    <n v="1"/>
    <n v="12002.82"/>
    <n v="12002.82"/>
    <x v="1"/>
    <s v="Delivered"/>
    <n v="5"/>
    <s v="Highly recommend!"/>
    <x v="2"/>
    <s v="India"/>
  </r>
  <r>
    <s v="ORD113231"/>
    <x v="225"/>
    <s v="CUST5607"/>
    <x v="0"/>
    <s v="Vacuum Cleaner"/>
    <n v="5"/>
    <n v="22382.81"/>
    <n v="111914.05"/>
    <x v="1"/>
    <s v="Returned"/>
    <n v="1"/>
    <s v="Terrible experience"/>
    <x v="3"/>
    <s v="India"/>
  </r>
  <r>
    <s v="ORD113232"/>
    <x v="55"/>
    <s v="CUST6740"/>
    <x v="4"/>
    <s v="Comics"/>
    <n v="3"/>
    <n v="46035.62"/>
    <n v="138106.85999999999"/>
    <x v="1"/>
    <s v="Pending"/>
    <n v="2"/>
    <s v="Quality could improve"/>
    <x v="21"/>
    <s v="India"/>
  </r>
  <r>
    <s v="ORD113233"/>
    <x v="151"/>
    <s v="CUST7242"/>
    <x v="3"/>
    <s v="Saree"/>
    <n v="1"/>
    <n v="27277.67"/>
    <n v="27277.67"/>
    <x v="2"/>
    <s v="Returned"/>
    <n v="5"/>
    <s v="Excellent product!"/>
    <x v="18"/>
    <s v="India"/>
  </r>
  <r>
    <s v="ORD113234"/>
    <x v="169"/>
    <s v="CUST6325"/>
    <x v="2"/>
    <s v="Laptop"/>
    <n v="3"/>
    <n v="28067.759999999998"/>
    <n v="84203.28"/>
    <x v="1"/>
    <s v="Returned"/>
    <n v="4"/>
    <s v="Value for money"/>
    <x v="3"/>
    <s v="India"/>
  </r>
  <r>
    <s v="ORD113235"/>
    <x v="226"/>
    <s v="CUST9805"/>
    <x v="0"/>
    <s v="Air Fryer"/>
    <n v="3"/>
    <n v="20024.27"/>
    <n v="60072.81"/>
    <x v="2"/>
    <s v="Pending"/>
    <n v="3"/>
    <s v="Not bad"/>
    <x v="25"/>
    <s v="India"/>
  </r>
  <r>
    <s v="ORD113236"/>
    <x v="353"/>
    <s v="CUST4158"/>
    <x v="1"/>
    <s v="Hair Dryer"/>
    <n v="4"/>
    <n v="29660.46"/>
    <n v="118641.84"/>
    <x v="1"/>
    <s v="Returned"/>
    <n v="3"/>
    <s v="Okay product"/>
    <x v="14"/>
    <s v="India"/>
  </r>
  <r>
    <s v="ORD113237"/>
    <x v="268"/>
    <s v="CUST1947"/>
    <x v="2"/>
    <s v="Tablet"/>
    <n v="4"/>
    <n v="41285.56"/>
    <n v="165142.24"/>
    <x v="1"/>
    <s v="Returned"/>
    <n v="2"/>
    <s v="Quality could improve"/>
    <x v="10"/>
    <s v="India"/>
  </r>
  <r>
    <s v="ORD113238"/>
    <x v="116"/>
    <s v="CUST3772"/>
    <x v="0"/>
    <s v="Water Purifier"/>
    <n v="2"/>
    <n v="16113.41"/>
    <n v="32226.82"/>
    <x v="3"/>
    <s v="Returned"/>
    <n v="1"/>
    <s v="Terrible experience"/>
    <x v="24"/>
    <s v="India"/>
  </r>
  <r>
    <s v="ORD113239"/>
    <x v="29"/>
    <s v="CUST8375"/>
    <x v="0"/>
    <s v="Mixer Grinder"/>
    <n v="5"/>
    <n v="21050.29"/>
    <n v="105251.45"/>
    <x v="0"/>
    <s v="Pending"/>
    <n v="2"/>
    <s v="Product not as expected"/>
    <x v="9"/>
    <s v="India"/>
  </r>
  <r>
    <s v="ORD113240"/>
    <x v="203"/>
    <s v="CUST5079"/>
    <x v="4"/>
    <s v="Science Textbook"/>
    <n v="3"/>
    <n v="39951.31"/>
    <n v="119853.93"/>
    <x v="3"/>
    <s v="Pending"/>
    <n v="5"/>
    <s v="Excellent product!"/>
    <x v="4"/>
    <s v="India"/>
  </r>
  <r>
    <s v="ORD113241"/>
    <x v="131"/>
    <s v="CUST2906"/>
    <x v="4"/>
    <s v="Fiction Novel"/>
    <n v="1"/>
    <n v="44494.75"/>
    <n v="44494.75"/>
    <x v="0"/>
    <s v="Pending"/>
    <n v="3"/>
    <s v="Average"/>
    <x v="6"/>
    <s v="India"/>
  </r>
  <r>
    <s v="ORD113242"/>
    <x v="79"/>
    <s v="CUST6394"/>
    <x v="3"/>
    <s v="Saree"/>
    <n v="1"/>
    <n v="13688.99"/>
    <n v="13688.99"/>
    <x v="2"/>
    <s v="Returned"/>
    <n v="5"/>
    <s v="Loved it!"/>
    <x v="14"/>
    <s v="India"/>
  </r>
  <r>
    <s v="ORD113243"/>
    <x v="211"/>
    <s v="CUST5045"/>
    <x v="2"/>
    <s v="Smartwatch"/>
    <n v="5"/>
    <n v="23158.93"/>
    <n v="115794.65"/>
    <x v="3"/>
    <s v="Pending"/>
    <n v="2"/>
    <s v="Disappointed"/>
    <x v="10"/>
    <s v="India"/>
  </r>
  <r>
    <s v="ORD113244"/>
    <x v="255"/>
    <s v="CUST9525"/>
    <x v="3"/>
    <s v="Jacket"/>
    <n v="3"/>
    <n v="47031.99"/>
    <n v="141095.97"/>
    <x v="3"/>
    <s v="Pending"/>
    <n v="2"/>
    <s v="Disappointed"/>
    <x v="11"/>
    <s v="India"/>
  </r>
  <r>
    <s v="ORD113245"/>
    <x v="198"/>
    <s v="CUST3466"/>
    <x v="3"/>
    <s v="T-Shirt"/>
    <n v="3"/>
    <n v="39813.269999999997"/>
    <n v="119439.81"/>
    <x v="0"/>
    <s v="Delivered"/>
    <n v="2"/>
    <s v="Disappointed"/>
    <x v="20"/>
    <s v="India"/>
  </r>
  <r>
    <s v="ORD113246"/>
    <x v="326"/>
    <s v="CUST4684"/>
    <x v="4"/>
    <s v="Biography"/>
    <n v="1"/>
    <n v="21773.23"/>
    <n v="21773.23"/>
    <x v="1"/>
    <s v="Delivered"/>
    <n v="5"/>
    <s v="Excellent product!"/>
    <x v="5"/>
    <s v="India"/>
  </r>
  <r>
    <s v="ORD113247"/>
    <x v="191"/>
    <s v="CUST3944"/>
    <x v="2"/>
    <s v="Smartwatch"/>
    <n v="5"/>
    <n v="42031.18"/>
    <n v="210155.9"/>
    <x v="3"/>
    <s v="Delivered"/>
    <n v="5"/>
    <s v="Loved it!"/>
    <x v="14"/>
    <s v="India"/>
  </r>
  <r>
    <s v="ORD113248"/>
    <x v="244"/>
    <s v="CUST2257"/>
    <x v="2"/>
    <s v="Headphones"/>
    <n v="2"/>
    <n v="33698.44"/>
    <n v="67396.88"/>
    <x v="0"/>
    <s v="Delivered"/>
    <n v="3"/>
    <s v="Average"/>
    <x v="14"/>
    <s v="India"/>
  </r>
  <r>
    <s v="ORD113249"/>
    <x v="172"/>
    <s v="CUST3467"/>
    <x v="1"/>
    <s v="Shampoo"/>
    <n v="2"/>
    <n v="20385.349999999999"/>
    <n v="40770.699999999997"/>
    <x v="1"/>
    <s v="Delivered"/>
    <n v="2"/>
    <s v="Quality could improve"/>
    <x v="5"/>
    <s v="India"/>
  </r>
  <r>
    <s v="ORD113250"/>
    <x v="200"/>
    <s v="CUST9626"/>
    <x v="3"/>
    <s v="Sneakers"/>
    <n v="1"/>
    <n v="24359.87"/>
    <n v="24359.87"/>
    <x v="3"/>
    <s v="Returned"/>
    <n v="4"/>
    <s v="Would buy again"/>
    <x v="5"/>
    <s v="India"/>
  </r>
  <r>
    <s v="ORD113251"/>
    <x v="97"/>
    <s v="CUST4324"/>
    <x v="0"/>
    <s v="Air Fryer"/>
    <n v="5"/>
    <n v="44663.28"/>
    <n v="223316.4"/>
    <x v="0"/>
    <s v="Returned"/>
    <n v="5"/>
    <s v="Excellent product!"/>
    <x v="24"/>
    <s v="India"/>
  </r>
  <r>
    <s v="ORD113252"/>
    <x v="343"/>
    <s v="CUST4731"/>
    <x v="3"/>
    <s v="Sneakers"/>
    <n v="4"/>
    <n v="6902.8"/>
    <n v="27611.200000000001"/>
    <x v="2"/>
    <s v="Pending"/>
    <n v="4"/>
    <s v="Satisfied with the product"/>
    <x v="16"/>
    <s v="India"/>
  </r>
  <r>
    <s v="ORD113253"/>
    <x v="218"/>
    <s v="CUST9152"/>
    <x v="4"/>
    <s v="Children's Book"/>
    <n v="3"/>
    <n v="40486.75"/>
    <n v="121460.25"/>
    <x v="1"/>
    <s v="Returned"/>
    <n v="5"/>
    <s v="Loved it!"/>
    <x v="27"/>
    <s v="India"/>
  </r>
  <r>
    <s v="ORD113254"/>
    <x v="27"/>
    <s v="CUST5040"/>
    <x v="0"/>
    <s v="Vacuum Cleaner"/>
    <n v="1"/>
    <n v="20229.59"/>
    <n v="20229.59"/>
    <x v="1"/>
    <s v="Pending"/>
    <n v="5"/>
    <s v="Worth every rupee!"/>
    <x v="20"/>
    <s v="India"/>
  </r>
  <r>
    <s v="ORD113255"/>
    <x v="279"/>
    <s v="CUST2040"/>
    <x v="4"/>
    <s v="Science Textbook"/>
    <n v="2"/>
    <n v="20350.740000000002"/>
    <n v="40701.480000000003"/>
    <x v="1"/>
    <s v="Pending"/>
    <n v="2"/>
    <s v="Quality could improve"/>
    <x v="15"/>
    <s v="India"/>
  </r>
  <r>
    <s v="ORD113256"/>
    <x v="339"/>
    <s v="CUST7844"/>
    <x v="2"/>
    <s v="Smartphone"/>
    <n v="3"/>
    <n v="40977.79"/>
    <n v="122933.37"/>
    <x v="0"/>
    <s v="Pending"/>
    <n v="5"/>
    <s v="Highly recommend!"/>
    <x v="23"/>
    <s v="India"/>
  </r>
  <r>
    <s v="ORD113257"/>
    <x v="52"/>
    <s v="CUST6420"/>
    <x v="1"/>
    <s v="Shampoo"/>
    <n v="3"/>
    <n v="48722.23"/>
    <n v="146166.69"/>
    <x v="2"/>
    <s v="Pending"/>
    <n v="5"/>
    <s v="Highly recommend!"/>
    <x v="7"/>
    <s v="India"/>
  </r>
  <r>
    <s v="ORD113258"/>
    <x v="81"/>
    <s v="CUST8137"/>
    <x v="0"/>
    <s v="Water Purifier"/>
    <n v="2"/>
    <n v="9727.73"/>
    <n v="19455.46"/>
    <x v="1"/>
    <s v="Returned"/>
    <n v="2"/>
    <s v="Not satisfied"/>
    <x v="19"/>
    <s v="India"/>
  </r>
  <r>
    <s v="ORD113259"/>
    <x v="18"/>
    <s v="CUST1075"/>
    <x v="4"/>
    <s v="Fiction Novel"/>
    <n v="5"/>
    <n v="10574.1"/>
    <n v="52870.5"/>
    <x v="1"/>
    <s v="Delivered"/>
    <n v="1"/>
    <s v="Very bad product"/>
    <x v="14"/>
    <s v="India"/>
  </r>
  <r>
    <s v="ORD113260"/>
    <x v="159"/>
    <s v="CUST6465"/>
    <x v="2"/>
    <s v="Smartwatch"/>
    <n v="1"/>
    <n v="5089.1400000000003"/>
    <n v="5089.1400000000003"/>
    <x v="3"/>
    <s v="Pending"/>
    <n v="5"/>
    <s v="Fantastic quality!"/>
    <x v="9"/>
    <s v="India"/>
  </r>
  <r>
    <s v="ORD113261"/>
    <x v="75"/>
    <s v="CUST8644"/>
    <x v="1"/>
    <s v="Hair Dryer"/>
    <n v="1"/>
    <n v="21759.439999999999"/>
    <n v="21759.439999999999"/>
    <x v="0"/>
    <s v="Delivered"/>
    <n v="4"/>
    <s v="Would buy again"/>
    <x v="15"/>
    <s v="India"/>
  </r>
  <r>
    <s v="ORD113262"/>
    <x v="43"/>
    <s v="CUST2514"/>
    <x v="2"/>
    <s v="Smartwatch"/>
    <n v="2"/>
    <n v="6960.24"/>
    <n v="13920.48"/>
    <x v="1"/>
    <s v="Returned"/>
    <n v="2"/>
    <s v="Product not as expected"/>
    <x v="13"/>
    <s v="India"/>
  </r>
  <r>
    <s v="ORD113263"/>
    <x v="92"/>
    <s v="CUST2873"/>
    <x v="4"/>
    <s v="Children's Book"/>
    <n v="3"/>
    <n v="6492.59"/>
    <n v="19477.77"/>
    <x v="0"/>
    <s v="Returned"/>
    <n v="2"/>
    <s v="Quality could improve"/>
    <x v="3"/>
    <s v="India"/>
  </r>
  <r>
    <s v="ORD113264"/>
    <x v="303"/>
    <s v="CUST5615"/>
    <x v="2"/>
    <s v="Tablet"/>
    <n v="3"/>
    <n v="14955.01"/>
    <n v="44865.03"/>
    <x v="0"/>
    <s v="Pending"/>
    <n v="4"/>
    <s v="Would buy again"/>
    <x v="24"/>
    <s v="India"/>
  </r>
  <r>
    <s v="ORD113265"/>
    <x v="42"/>
    <s v="CUST2221"/>
    <x v="3"/>
    <s v="Jeans"/>
    <n v="4"/>
    <n v="15577.73"/>
    <n v="62310.92"/>
    <x v="3"/>
    <s v="Returned"/>
    <n v="4"/>
    <s v="Pretty decent"/>
    <x v="3"/>
    <s v="India"/>
  </r>
  <r>
    <s v="ORD113266"/>
    <x v="344"/>
    <s v="CUST2716"/>
    <x v="2"/>
    <s v="Headphones"/>
    <n v="2"/>
    <n v="5971.65"/>
    <n v="11943.3"/>
    <x v="1"/>
    <s v="Delivered"/>
    <n v="1"/>
    <s v="Very bad product"/>
    <x v="25"/>
    <s v="India"/>
  </r>
  <r>
    <s v="ORD113267"/>
    <x v="101"/>
    <s v="CUST9410"/>
    <x v="4"/>
    <s v="Biography"/>
    <n v="1"/>
    <n v="40636.1"/>
    <n v="40636.1"/>
    <x v="1"/>
    <s v="Pending"/>
    <n v="5"/>
    <s v="Fantastic quality!"/>
    <x v="26"/>
    <s v="India"/>
  </r>
  <r>
    <s v="ORD113268"/>
    <x v="94"/>
    <s v="CUST6857"/>
    <x v="1"/>
    <s v="Perfume"/>
    <n v="1"/>
    <n v="25557.95"/>
    <n v="25557.95"/>
    <x v="0"/>
    <s v="Delivered"/>
    <n v="1"/>
    <s v="Terrible experience"/>
    <x v="10"/>
    <s v="India"/>
  </r>
  <r>
    <s v="ORD113269"/>
    <x v="338"/>
    <s v="CUST8144"/>
    <x v="4"/>
    <s v="Science Textbook"/>
    <n v="3"/>
    <n v="24098.25"/>
    <n v="72294.75"/>
    <x v="1"/>
    <s v="Returned"/>
    <n v="2"/>
    <s v="Poor packaging"/>
    <x v="10"/>
    <s v="India"/>
  </r>
  <r>
    <s v="ORD113270"/>
    <x v="2"/>
    <s v="CUST1502"/>
    <x v="4"/>
    <s v="Comics"/>
    <n v="4"/>
    <n v="33067.839999999997"/>
    <n v="132271.35999999999"/>
    <x v="3"/>
    <s v="Delivered"/>
    <n v="2"/>
    <s v="Disappointed"/>
    <x v="2"/>
    <s v="India"/>
  </r>
  <r>
    <s v="ORD113271"/>
    <x v="132"/>
    <s v="CUST8163"/>
    <x v="3"/>
    <s v="Jacket"/>
    <n v="3"/>
    <n v="23631.040000000001"/>
    <n v="70893.119999999995"/>
    <x v="0"/>
    <s v="Returned"/>
    <n v="5"/>
    <s v="Worth every rupee!"/>
    <x v="13"/>
    <s v="India"/>
  </r>
  <r>
    <s v="ORD113272"/>
    <x v="139"/>
    <s v="CUST3157"/>
    <x v="1"/>
    <s v="Face Cream"/>
    <n v="2"/>
    <n v="14439.12"/>
    <n v="28878.240000000002"/>
    <x v="0"/>
    <s v="Returned"/>
    <n v="2"/>
    <s v="Poor packaging"/>
    <x v="3"/>
    <s v="India"/>
  </r>
  <r>
    <s v="ORD113273"/>
    <x v="54"/>
    <s v="CUST4384"/>
    <x v="4"/>
    <s v="Fiction Novel"/>
    <n v="5"/>
    <n v="17123.34"/>
    <n v="85616.7"/>
    <x v="3"/>
    <s v="Pending"/>
    <n v="3"/>
    <s v="Not bad"/>
    <x v="16"/>
    <s v="India"/>
  </r>
  <r>
    <s v="ORD113274"/>
    <x v="63"/>
    <s v="CUST3893"/>
    <x v="2"/>
    <s v="Headphones"/>
    <n v="4"/>
    <n v="39405.17"/>
    <n v="157620.68"/>
    <x v="1"/>
    <s v="Pending"/>
    <n v="5"/>
    <s v="Highly recommend!"/>
    <x v="15"/>
    <s v="India"/>
  </r>
  <r>
    <s v="ORD113275"/>
    <x v="57"/>
    <s v="CUST1666"/>
    <x v="0"/>
    <s v="Mixer Grinder"/>
    <n v="3"/>
    <n v="12787.26"/>
    <n v="38361.78"/>
    <x v="1"/>
    <s v="Pending"/>
    <n v="1"/>
    <s v="Waste of money"/>
    <x v="9"/>
    <s v="India"/>
  </r>
  <r>
    <s v="ORD113276"/>
    <x v="282"/>
    <s v="CUST2935"/>
    <x v="0"/>
    <s v="Cookware Set"/>
    <n v="4"/>
    <n v="47236.86"/>
    <n v="188947.44"/>
    <x v="0"/>
    <s v="Returned"/>
    <n v="3"/>
    <s v="Could be better"/>
    <x v="22"/>
    <s v="India"/>
  </r>
  <r>
    <s v="ORD113277"/>
    <x v="84"/>
    <s v="CUST8328"/>
    <x v="0"/>
    <s v="Vacuum Cleaner"/>
    <n v="3"/>
    <n v="11519.91"/>
    <n v="34559.730000000003"/>
    <x v="0"/>
    <s v="Returned"/>
    <n v="3"/>
    <s v="Okay product"/>
    <x v="22"/>
    <s v="India"/>
  </r>
  <r>
    <s v="ORD113278"/>
    <x v="67"/>
    <s v="CUST3250"/>
    <x v="1"/>
    <s v="Shampoo"/>
    <n v="5"/>
    <n v="30589.05"/>
    <n v="152945.25"/>
    <x v="3"/>
    <s v="Delivered"/>
    <n v="3"/>
    <s v="Could be better"/>
    <x v="3"/>
    <s v="India"/>
  </r>
  <r>
    <s v="ORD113279"/>
    <x v="70"/>
    <s v="CUST5062"/>
    <x v="4"/>
    <s v="Biography"/>
    <n v="5"/>
    <n v="17660.32"/>
    <n v="88301.6"/>
    <x v="0"/>
    <s v="Pending"/>
    <n v="4"/>
    <s v="Value for money"/>
    <x v="24"/>
    <s v="India"/>
  </r>
  <r>
    <s v="ORD113280"/>
    <x v="294"/>
    <s v="CUST3712"/>
    <x v="2"/>
    <s v="Tablet"/>
    <n v="4"/>
    <n v="17106.830000000002"/>
    <n v="68427.320000000007"/>
    <x v="1"/>
    <s v="Returned"/>
    <n v="2"/>
    <s v="Poor packaging"/>
    <x v="6"/>
    <s v="India"/>
  </r>
  <r>
    <s v="ORD113281"/>
    <x v="26"/>
    <s v="CUST6334"/>
    <x v="0"/>
    <s v="Cookware Set"/>
    <n v="1"/>
    <n v="31920.93"/>
    <n v="31920.93"/>
    <x v="2"/>
    <s v="Pending"/>
    <n v="4"/>
    <s v="Satisfied with the product"/>
    <x v="2"/>
    <s v="India"/>
  </r>
  <r>
    <s v="ORD113282"/>
    <x v="79"/>
    <s v="CUST2438"/>
    <x v="0"/>
    <s v="Cookware Set"/>
    <n v="3"/>
    <n v="43507.22"/>
    <n v="130521.66"/>
    <x v="1"/>
    <s v="Returned"/>
    <n v="2"/>
    <s v="Poor packaging"/>
    <x v="8"/>
    <s v="India"/>
  </r>
  <r>
    <s v="ORD113283"/>
    <x v="205"/>
    <s v="CUST2099"/>
    <x v="1"/>
    <s v="Shampoo"/>
    <n v="4"/>
    <n v="22064.41"/>
    <n v="88257.64"/>
    <x v="2"/>
    <s v="Pending"/>
    <n v="4"/>
    <s v="Satisfied with the product"/>
    <x v="20"/>
    <s v="India"/>
  </r>
  <r>
    <s v="ORD113284"/>
    <x v="201"/>
    <s v="CUST7512"/>
    <x v="1"/>
    <s v="Perfume"/>
    <n v="2"/>
    <n v="25648.71"/>
    <n v="51297.42"/>
    <x v="0"/>
    <s v="Pending"/>
    <n v="5"/>
    <s v="Fantastic quality!"/>
    <x v="8"/>
    <s v="India"/>
  </r>
  <r>
    <s v="ORD113285"/>
    <x v="111"/>
    <s v="CUST3089"/>
    <x v="0"/>
    <s v="Cookware Set"/>
    <n v="1"/>
    <n v="39205.760000000002"/>
    <n v="39205.760000000002"/>
    <x v="1"/>
    <s v="Pending"/>
    <n v="2"/>
    <s v="Quality could improve"/>
    <x v="0"/>
    <s v="India"/>
  </r>
  <r>
    <s v="ORD113286"/>
    <x v="343"/>
    <s v="CUST5739"/>
    <x v="3"/>
    <s v="Saree"/>
    <n v="5"/>
    <n v="5086.99"/>
    <n v="25434.95"/>
    <x v="1"/>
    <s v="Delivered"/>
    <n v="4"/>
    <s v="Good quality"/>
    <x v="20"/>
    <s v="India"/>
  </r>
  <r>
    <s v="ORD113287"/>
    <x v="39"/>
    <s v="CUST5882"/>
    <x v="0"/>
    <s v="Air Fryer"/>
    <n v="2"/>
    <n v="32322.49"/>
    <n v="64644.98"/>
    <x v="0"/>
    <s v="Returned"/>
    <n v="2"/>
    <s v="Not satisfied"/>
    <x v="15"/>
    <s v="India"/>
  </r>
  <r>
    <s v="ORD113288"/>
    <x v="192"/>
    <s v="CUST2552"/>
    <x v="0"/>
    <s v="Vacuum Cleaner"/>
    <n v="5"/>
    <n v="35615.78"/>
    <n v="178078.9"/>
    <x v="1"/>
    <s v="Delivered"/>
    <n v="1"/>
    <s v="Defective item"/>
    <x v="25"/>
    <s v="India"/>
  </r>
  <r>
    <s v="ORD113289"/>
    <x v="197"/>
    <s v="CUST2172"/>
    <x v="4"/>
    <s v="Children's Book"/>
    <n v="5"/>
    <n v="4939.41"/>
    <n v="24697.05"/>
    <x v="1"/>
    <s v="Pending"/>
    <n v="3"/>
    <s v="Okay product"/>
    <x v="1"/>
    <s v="India"/>
  </r>
  <r>
    <s v="ORD113290"/>
    <x v="293"/>
    <s v="CUST6144"/>
    <x v="0"/>
    <s v="Water Purifier"/>
    <n v="4"/>
    <n v="8848.6200000000008"/>
    <n v="35394.480000000003"/>
    <x v="2"/>
    <s v="Returned"/>
    <n v="5"/>
    <s v="Fantastic quality!"/>
    <x v="26"/>
    <s v="India"/>
  </r>
  <r>
    <s v="ORD113291"/>
    <x v="206"/>
    <s v="CUST6894"/>
    <x v="0"/>
    <s v="Cookware Set"/>
    <n v="1"/>
    <n v="4723.83"/>
    <n v="4723.83"/>
    <x v="3"/>
    <s v="Returned"/>
    <n v="2"/>
    <s v="Not satisfied"/>
    <x v="18"/>
    <s v="India"/>
  </r>
  <r>
    <s v="ORD113292"/>
    <x v="163"/>
    <s v="CUST7479"/>
    <x v="2"/>
    <s v="Smartwatch"/>
    <n v="3"/>
    <n v="11179.46"/>
    <n v="33538.379999999997"/>
    <x v="2"/>
    <s v="Returned"/>
    <n v="5"/>
    <s v="Highly recommend!"/>
    <x v="0"/>
    <s v="India"/>
  </r>
  <r>
    <s v="ORD113293"/>
    <x v="263"/>
    <s v="CUST9372"/>
    <x v="3"/>
    <s v="Saree"/>
    <n v="5"/>
    <n v="49624.29"/>
    <n v="248121.45"/>
    <x v="1"/>
    <s v="Pending"/>
    <n v="4"/>
    <s v="Good quality"/>
    <x v="17"/>
    <s v="India"/>
  </r>
  <r>
    <s v="ORD113294"/>
    <x v="253"/>
    <s v="CUST2598"/>
    <x v="2"/>
    <s v="Smartphone"/>
    <n v="4"/>
    <n v="37970.449999999997"/>
    <n v="151881.79999999999"/>
    <x v="2"/>
    <s v="Pending"/>
    <n v="3"/>
    <s v="Fair deal"/>
    <x v="15"/>
    <s v="India"/>
  </r>
  <r>
    <s v="ORD113295"/>
    <x v="343"/>
    <s v="CUST6048"/>
    <x v="2"/>
    <s v="Laptop"/>
    <n v="3"/>
    <n v="40704.49"/>
    <n v="122113.47"/>
    <x v="2"/>
    <s v="Returned"/>
    <n v="3"/>
    <s v="Not bad"/>
    <x v="8"/>
    <s v="India"/>
  </r>
  <r>
    <s v="ORD113296"/>
    <x v="10"/>
    <s v="CUST7520"/>
    <x v="3"/>
    <s v="Saree"/>
    <n v="3"/>
    <n v="45964.08"/>
    <n v="137892.24"/>
    <x v="2"/>
    <s v="Pending"/>
    <n v="1"/>
    <s v="Defective item"/>
    <x v="12"/>
    <s v="India"/>
  </r>
  <r>
    <s v="ORD113297"/>
    <x v="337"/>
    <s v="CUST4631"/>
    <x v="0"/>
    <s v="Water Purifier"/>
    <n v="3"/>
    <n v="29395.5"/>
    <n v="88186.5"/>
    <x v="3"/>
    <s v="Returned"/>
    <n v="5"/>
    <s v="Excellent product!"/>
    <x v="11"/>
    <s v="India"/>
  </r>
  <r>
    <s v="ORD113298"/>
    <x v="235"/>
    <s v="CUST4287"/>
    <x v="0"/>
    <s v="Cookware Set"/>
    <n v="2"/>
    <n v="4939.32"/>
    <n v="9878.64"/>
    <x v="1"/>
    <s v="Pending"/>
    <n v="4"/>
    <s v="Good quality"/>
    <x v="21"/>
    <s v="India"/>
  </r>
  <r>
    <s v="ORD113299"/>
    <x v="75"/>
    <s v="CUST5263"/>
    <x v="3"/>
    <s v="Jeans"/>
    <n v="4"/>
    <n v="21988.54"/>
    <n v="87954.16"/>
    <x v="0"/>
    <s v="Pending"/>
    <n v="2"/>
    <s v="Product not as expected"/>
    <x v="17"/>
    <s v="India"/>
  </r>
  <r>
    <s v="ORD113300"/>
    <x v="2"/>
    <s v="CUST8125"/>
    <x v="2"/>
    <s v="Smartwatch"/>
    <n v="4"/>
    <n v="12654.3"/>
    <n v="50617.2"/>
    <x v="1"/>
    <s v="Pending"/>
    <n v="4"/>
    <s v="Would buy again"/>
    <x v="18"/>
    <s v="India"/>
  </r>
  <r>
    <s v="ORD113301"/>
    <x v="244"/>
    <s v="CUST1030"/>
    <x v="1"/>
    <s v="Face Cream"/>
    <n v="1"/>
    <n v="24846.53"/>
    <n v="24846.53"/>
    <x v="2"/>
    <s v="Pending"/>
    <n v="5"/>
    <s v="Highly recommend!"/>
    <x v="12"/>
    <s v="India"/>
  </r>
  <r>
    <s v="ORD113302"/>
    <x v="334"/>
    <s v="CUST5005"/>
    <x v="3"/>
    <s v="T-Shirt"/>
    <n v="3"/>
    <n v="44815.27"/>
    <n v="134445.81"/>
    <x v="1"/>
    <s v="Delivered"/>
    <n v="4"/>
    <s v="Pretty decent"/>
    <x v="1"/>
    <s v="India"/>
  </r>
  <r>
    <s v="ORD113303"/>
    <x v="48"/>
    <s v="CUST5930"/>
    <x v="2"/>
    <s v="Tablet"/>
    <n v="2"/>
    <n v="10368.85"/>
    <n v="20737.7"/>
    <x v="2"/>
    <s v="Returned"/>
    <n v="1"/>
    <s v="Waste of money"/>
    <x v="2"/>
    <s v="India"/>
  </r>
  <r>
    <s v="ORD113304"/>
    <x v="154"/>
    <s v="CUST5997"/>
    <x v="4"/>
    <s v="Science Textbook"/>
    <n v="4"/>
    <n v="13261.81"/>
    <n v="53047.24"/>
    <x v="0"/>
    <s v="Pending"/>
    <n v="4"/>
    <s v="Satisfied with the product"/>
    <x v="15"/>
    <s v="India"/>
  </r>
  <r>
    <s v="ORD113305"/>
    <x v="140"/>
    <s v="CUST9987"/>
    <x v="2"/>
    <s v="Headphones"/>
    <n v="4"/>
    <n v="20731.09"/>
    <n v="82924.36"/>
    <x v="0"/>
    <s v="Returned"/>
    <n v="1"/>
    <s v="Waste of money"/>
    <x v="7"/>
    <s v="India"/>
  </r>
  <r>
    <s v="ORD113306"/>
    <x v="11"/>
    <s v="CUST7625"/>
    <x v="3"/>
    <s v="Jeans"/>
    <n v="4"/>
    <n v="3707.87"/>
    <n v="14831.48"/>
    <x v="3"/>
    <s v="Pending"/>
    <n v="4"/>
    <s v="Would buy again"/>
    <x v="18"/>
    <s v="India"/>
  </r>
  <r>
    <s v="ORD113307"/>
    <x v="324"/>
    <s v="CUST1468"/>
    <x v="0"/>
    <s v="Cookware Set"/>
    <n v="2"/>
    <n v="17312.82"/>
    <n v="34625.64"/>
    <x v="1"/>
    <s v="Delivered"/>
    <n v="1"/>
    <s v="Never buying again"/>
    <x v="25"/>
    <s v="India"/>
  </r>
  <r>
    <s v="ORD113308"/>
    <x v="262"/>
    <s v="CUST4058"/>
    <x v="0"/>
    <s v="Cookware Set"/>
    <n v="2"/>
    <n v="12450.22"/>
    <n v="24900.44"/>
    <x v="0"/>
    <s v="Delivered"/>
    <n v="4"/>
    <s v="Would buy again"/>
    <x v="25"/>
    <s v="India"/>
  </r>
  <r>
    <s v="ORD113309"/>
    <x v="123"/>
    <s v="CUST1627"/>
    <x v="0"/>
    <s v="Cookware Set"/>
    <n v="1"/>
    <n v="31102.36"/>
    <n v="31102.36"/>
    <x v="2"/>
    <s v="Returned"/>
    <n v="2"/>
    <s v="Disappointed"/>
    <x v="26"/>
    <s v="India"/>
  </r>
  <r>
    <s v="ORD113310"/>
    <x v="144"/>
    <s v="CUST8855"/>
    <x v="3"/>
    <s v="Jacket"/>
    <n v="3"/>
    <n v="25167.43"/>
    <n v="75502.289999999994"/>
    <x v="2"/>
    <s v="Returned"/>
    <n v="4"/>
    <s v="Would buy again"/>
    <x v="24"/>
    <s v="India"/>
  </r>
  <r>
    <s v="ORD113311"/>
    <x v="331"/>
    <s v="CUST1428"/>
    <x v="2"/>
    <s v="Headphones"/>
    <n v="2"/>
    <n v="2455.2600000000002"/>
    <n v="4910.5200000000004"/>
    <x v="1"/>
    <s v="Delivered"/>
    <n v="2"/>
    <s v="Not satisfied"/>
    <x v="16"/>
    <s v="India"/>
  </r>
  <r>
    <s v="ORD113312"/>
    <x v="331"/>
    <s v="CUST7541"/>
    <x v="4"/>
    <s v="Biography"/>
    <n v="4"/>
    <n v="30430.58"/>
    <n v="121722.32"/>
    <x v="1"/>
    <s v="Delivered"/>
    <n v="5"/>
    <s v="Worth every rupee!"/>
    <x v="23"/>
    <s v="India"/>
  </r>
  <r>
    <s v="ORD113313"/>
    <x v="230"/>
    <s v="CUST4386"/>
    <x v="1"/>
    <s v="Lipstick"/>
    <n v="5"/>
    <n v="24692.51"/>
    <n v="123462.55"/>
    <x v="1"/>
    <s v="Delivered"/>
    <n v="4"/>
    <s v="Pretty decent"/>
    <x v="23"/>
    <s v="India"/>
  </r>
  <r>
    <s v="ORD113314"/>
    <x v="263"/>
    <s v="CUST1353"/>
    <x v="1"/>
    <s v="Shampoo"/>
    <n v="2"/>
    <n v="40634.58"/>
    <n v="81269.16"/>
    <x v="2"/>
    <s v="Pending"/>
    <n v="1"/>
    <s v="Very bad product"/>
    <x v="26"/>
    <s v="India"/>
  </r>
  <r>
    <s v="ORD113315"/>
    <x v="257"/>
    <s v="CUST3742"/>
    <x v="2"/>
    <s v="Smartwatch"/>
    <n v="2"/>
    <n v="14016.5"/>
    <n v="28033"/>
    <x v="1"/>
    <s v="Pending"/>
    <n v="1"/>
    <s v="Waste of money"/>
    <x v="4"/>
    <s v="India"/>
  </r>
  <r>
    <s v="ORD113316"/>
    <x v="258"/>
    <s v="CUST3882"/>
    <x v="2"/>
    <s v="Smartwatch"/>
    <n v="1"/>
    <n v="11740.71"/>
    <n v="11740.71"/>
    <x v="1"/>
    <s v="Returned"/>
    <n v="4"/>
    <s v="Good quality"/>
    <x v="18"/>
    <s v="India"/>
  </r>
  <r>
    <s v="ORD113317"/>
    <x v="221"/>
    <s v="CUST7334"/>
    <x v="2"/>
    <s v="Tablet"/>
    <n v="3"/>
    <n v="4051.19"/>
    <n v="12153.57"/>
    <x v="2"/>
    <s v="Pending"/>
    <n v="4"/>
    <s v="Satisfied with the product"/>
    <x v="13"/>
    <s v="India"/>
  </r>
  <r>
    <s v="ORD113318"/>
    <x v="331"/>
    <s v="CUST3165"/>
    <x v="2"/>
    <s v="Headphones"/>
    <n v="5"/>
    <n v="9906.1"/>
    <n v="49530.5"/>
    <x v="3"/>
    <s v="Pending"/>
    <n v="5"/>
    <s v="Worth every rupee!"/>
    <x v="7"/>
    <s v="India"/>
  </r>
  <r>
    <s v="ORD113319"/>
    <x v="41"/>
    <s v="CUST7213"/>
    <x v="2"/>
    <s v="Headphones"/>
    <n v="4"/>
    <n v="45540.67"/>
    <n v="182162.68"/>
    <x v="1"/>
    <s v="Pending"/>
    <n v="1"/>
    <s v="Terrible experience"/>
    <x v="27"/>
    <s v="India"/>
  </r>
  <r>
    <s v="ORD113320"/>
    <x v="282"/>
    <s v="CUST5538"/>
    <x v="3"/>
    <s v="T-Shirt"/>
    <n v="3"/>
    <n v="15021.76"/>
    <n v="45065.279999999999"/>
    <x v="2"/>
    <s v="Delivered"/>
    <n v="2"/>
    <s v="Not satisfied"/>
    <x v="13"/>
    <s v="India"/>
  </r>
  <r>
    <s v="ORD113321"/>
    <x v="270"/>
    <s v="CUST9736"/>
    <x v="2"/>
    <s v="Headphones"/>
    <n v="3"/>
    <n v="26098.59"/>
    <n v="78295.77"/>
    <x v="3"/>
    <s v="Pending"/>
    <n v="1"/>
    <s v="Defective item"/>
    <x v="10"/>
    <s v="India"/>
  </r>
  <r>
    <s v="ORD113322"/>
    <x v="38"/>
    <s v="CUST6003"/>
    <x v="1"/>
    <s v="Hair Dryer"/>
    <n v="1"/>
    <n v="49199.89"/>
    <n v="49199.89"/>
    <x v="0"/>
    <s v="Returned"/>
    <n v="2"/>
    <s v="Not satisfied"/>
    <x v="18"/>
    <s v="India"/>
  </r>
  <r>
    <s v="ORD113323"/>
    <x v="323"/>
    <s v="CUST1360"/>
    <x v="0"/>
    <s v="Air Fryer"/>
    <n v="3"/>
    <n v="35129.269999999997"/>
    <n v="105387.81"/>
    <x v="1"/>
    <s v="Delivered"/>
    <n v="4"/>
    <s v="Value for money"/>
    <x v="21"/>
    <s v="India"/>
  </r>
  <r>
    <s v="ORD113324"/>
    <x v="226"/>
    <s v="CUST9493"/>
    <x v="3"/>
    <s v="Jeans"/>
    <n v="2"/>
    <n v="14773.05"/>
    <n v="29546.1"/>
    <x v="2"/>
    <s v="Returned"/>
    <n v="2"/>
    <s v="Quality could improve"/>
    <x v="17"/>
    <s v="India"/>
  </r>
  <r>
    <s v="ORD113325"/>
    <x v="43"/>
    <s v="CUST6093"/>
    <x v="0"/>
    <s v="Cookware Set"/>
    <n v="4"/>
    <n v="23802.76"/>
    <n v="95211.04"/>
    <x v="3"/>
    <s v="Returned"/>
    <n v="3"/>
    <s v="Not bad"/>
    <x v="23"/>
    <s v="India"/>
  </r>
  <r>
    <s v="ORD113326"/>
    <x v="44"/>
    <s v="CUST3717"/>
    <x v="1"/>
    <s v="Face Cream"/>
    <n v="1"/>
    <n v="12626.7"/>
    <n v="12626.7"/>
    <x v="2"/>
    <s v="Delivered"/>
    <n v="4"/>
    <s v="Good quality"/>
    <x v="9"/>
    <s v="India"/>
  </r>
  <r>
    <s v="ORD113327"/>
    <x v="154"/>
    <s v="CUST1435"/>
    <x v="2"/>
    <s v="Tablet"/>
    <n v="5"/>
    <n v="29058.01"/>
    <n v="145290.04999999999"/>
    <x v="2"/>
    <s v="Delivered"/>
    <n v="4"/>
    <s v="Would buy again"/>
    <x v="9"/>
    <s v="India"/>
  </r>
  <r>
    <s v="ORD113328"/>
    <x v="293"/>
    <s v="CUST5280"/>
    <x v="1"/>
    <s v="Hair Dryer"/>
    <n v="1"/>
    <n v="47172.71"/>
    <n v="47172.71"/>
    <x v="0"/>
    <s v="Pending"/>
    <n v="1"/>
    <s v="Defective item"/>
    <x v="1"/>
    <s v="India"/>
  </r>
  <r>
    <s v="ORD113329"/>
    <x v="356"/>
    <s v="CUST9544"/>
    <x v="0"/>
    <s v="Vacuum Cleaner"/>
    <n v="1"/>
    <n v="22608.81"/>
    <n v="22608.81"/>
    <x v="3"/>
    <s v="Returned"/>
    <n v="2"/>
    <s v="Product not as expected"/>
    <x v="1"/>
    <s v="India"/>
  </r>
  <r>
    <s v="ORD113330"/>
    <x v="350"/>
    <s v="CUST5865"/>
    <x v="0"/>
    <s v="Mixer Grinder"/>
    <n v="4"/>
    <n v="10858.18"/>
    <n v="43432.72"/>
    <x v="0"/>
    <s v="Returned"/>
    <n v="2"/>
    <s v="Poor packaging"/>
    <x v="8"/>
    <s v="India"/>
  </r>
  <r>
    <s v="ORD113331"/>
    <x v="323"/>
    <s v="CUST1535"/>
    <x v="2"/>
    <s v="Smartphone"/>
    <n v="1"/>
    <n v="36590.53"/>
    <n v="36590.53"/>
    <x v="2"/>
    <s v="Delivered"/>
    <n v="1"/>
    <s v="Very bad product"/>
    <x v="27"/>
    <s v="India"/>
  </r>
  <r>
    <s v="ORD113332"/>
    <x v="348"/>
    <s v="CUST3696"/>
    <x v="2"/>
    <s v="Smartphone"/>
    <n v="1"/>
    <n v="13510.91"/>
    <n v="13510.91"/>
    <x v="1"/>
    <s v="Pending"/>
    <n v="5"/>
    <s v="Fantastic quality!"/>
    <x v="9"/>
    <s v="India"/>
  </r>
  <r>
    <s v="ORD113333"/>
    <x v="72"/>
    <s v="CUST4473"/>
    <x v="2"/>
    <s v="Smartphone"/>
    <n v="2"/>
    <n v="3256.83"/>
    <n v="6513.66"/>
    <x v="1"/>
    <s v="Returned"/>
    <n v="5"/>
    <s v="Loved it!"/>
    <x v="10"/>
    <s v="India"/>
  </r>
  <r>
    <s v="ORD113334"/>
    <x v="308"/>
    <s v="CUST2860"/>
    <x v="0"/>
    <s v="Mixer Grinder"/>
    <n v="2"/>
    <n v="2530.79"/>
    <n v="5061.58"/>
    <x v="3"/>
    <s v="Delivered"/>
    <n v="4"/>
    <s v="Satisfied with the product"/>
    <x v="4"/>
    <s v="India"/>
  </r>
  <r>
    <s v="ORD113335"/>
    <x v="34"/>
    <s v="CUST7832"/>
    <x v="4"/>
    <s v="Biography"/>
    <n v="2"/>
    <n v="34172.550000000003"/>
    <n v="68345.100000000006"/>
    <x v="1"/>
    <s v="Delivered"/>
    <n v="5"/>
    <s v="Excellent product!"/>
    <x v="16"/>
    <s v="India"/>
  </r>
  <r>
    <s v="ORD113336"/>
    <x v="22"/>
    <s v="CUST3210"/>
    <x v="2"/>
    <s v="Tablet"/>
    <n v="3"/>
    <n v="6430.13"/>
    <n v="19290.39"/>
    <x v="3"/>
    <s v="Pending"/>
    <n v="4"/>
    <s v="Would buy again"/>
    <x v="2"/>
    <s v="India"/>
  </r>
  <r>
    <s v="ORD113337"/>
    <x v="104"/>
    <s v="CUST4425"/>
    <x v="3"/>
    <s v="Jacket"/>
    <n v="3"/>
    <n v="12095.88"/>
    <n v="36287.64"/>
    <x v="1"/>
    <s v="Returned"/>
    <n v="5"/>
    <s v="Excellent product!"/>
    <x v="18"/>
    <s v="India"/>
  </r>
  <r>
    <s v="ORD113338"/>
    <x v="359"/>
    <s v="CUST6722"/>
    <x v="0"/>
    <s v="Water Purifier"/>
    <n v="3"/>
    <n v="47013.85"/>
    <n v="141041.54999999999"/>
    <x v="3"/>
    <s v="Returned"/>
    <n v="3"/>
    <s v="Okay product"/>
    <x v="14"/>
    <s v="India"/>
  </r>
  <r>
    <s v="ORD113339"/>
    <x v="46"/>
    <s v="CUST2553"/>
    <x v="0"/>
    <s v="Air Fryer"/>
    <n v="1"/>
    <n v="23690.33"/>
    <n v="23690.33"/>
    <x v="1"/>
    <s v="Pending"/>
    <n v="4"/>
    <s v="Satisfied with the product"/>
    <x v="1"/>
    <s v="India"/>
  </r>
  <r>
    <s v="ORD113340"/>
    <x v="274"/>
    <s v="CUST2065"/>
    <x v="2"/>
    <s v="Headphones"/>
    <n v="3"/>
    <n v="18172.349999999999"/>
    <n v="54517.05"/>
    <x v="1"/>
    <s v="Returned"/>
    <n v="5"/>
    <s v="Fantastic quality!"/>
    <x v="26"/>
    <s v="India"/>
  </r>
  <r>
    <s v="ORD113341"/>
    <x v="102"/>
    <s v="CUST7528"/>
    <x v="2"/>
    <s v="Headphones"/>
    <n v="1"/>
    <n v="15242.18"/>
    <n v="15242.18"/>
    <x v="2"/>
    <s v="Returned"/>
    <n v="2"/>
    <s v="Poor packaging"/>
    <x v="14"/>
    <s v="India"/>
  </r>
  <r>
    <s v="ORD113342"/>
    <x v="277"/>
    <s v="CUST6632"/>
    <x v="0"/>
    <s v="Mixer Grinder"/>
    <n v="1"/>
    <n v="19100.78"/>
    <n v="19100.78"/>
    <x v="0"/>
    <s v="Pending"/>
    <n v="3"/>
    <s v="Okay product"/>
    <x v="20"/>
    <s v="India"/>
  </r>
  <r>
    <s v="ORD113343"/>
    <x v="319"/>
    <s v="CUST7458"/>
    <x v="2"/>
    <s v="Laptop"/>
    <n v="1"/>
    <n v="27169.94"/>
    <n v="27169.94"/>
    <x v="1"/>
    <s v="Delivered"/>
    <n v="1"/>
    <s v="Waste of money"/>
    <x v="16"/>
    <s v="India"/>
  </r>
  <r>
    <s v="ORD113344"/>
    <x v="249"/>
    <s v="CUST9229"/>
    <x v="1"/>
    <s v="Hair Dryer"/>
    <n v="5"/>
    <n v="47117.47"/>
    <n v="235587.35"/>
    <x v="3"/>
    <s v="Pending"/>
    <n v="1"/>
    <s v="Never buying again"/>
    <x v="3"/>
    <s v="India"/>
  </r>
  <r>
    <s v="ORD113345"/>
    <x v="35"/>
    <s v="CUST3774"/>
    <x v="2"/>
    <s v="Headphones"/>
    <n v="3"/>
    <n v="14930.95"/>
    <n v="44792.85"/>
    <x v="3"/>
    <s v="Returned"/>
    <n v="3"/>
    <s v="Not bad"/>
    <x v="20"/>
    <s v="India"/>
  </r>
  <r>
    <s v="ORD113346"/>
    <x v="61"/>
    <s v="CUST6038"/>
    <x v="2"/>
    <s v="Tablet"/>
    <n v="3"/>
    <n v="19150.18"/>
    <n v="57450.54"/>
    <x v="1"/>
    <s v="Returned"/>
    <n v="4"/>
    <s v="Would buy again"/>
    <x v="17"/>
    <s v="India"/>
  </r>
  <r>
    <s v="ORD113347"/>
    <x v="196"/>
    <s v="CUST1755"/>
    <x v="0"/>
    <s v="Mixer Grinder"/>
    <n v="1"/>
    <n v="24032.45"/>
    <n v="24032.45"/>
    <x v="2"/>
    <s v="Returned"/>
    <n v="5"/>
    <s v="Excellent product!"/>
    <x v="8"/>
    <s v="India"/>
  </r>
  <r>
    <s v="ORD113348"/>
    <x v="87"/>
    <s v="CUST1671"/>
    <x v="1"/>
    <s v="Shampoo"/>
    <n v="4"/>
    <n v="21313.24"/>
    <n v="85252.96"/>
    <x v="2"/>
    <s v="Pending"/>
    <n v="2"/>
    <s v="Disappointed"/>
    <x v="5"/>
    <s v="India"/>
  </r>
  <r>
    <s v="ORD113349"/>
    <x v="199"/>
    <s v="CUST7002"/>
    <x v="4"/>
    <s v="Biography"/>
    <n v="4"/>
    <n v="29937.31"/>
    <n v="119749.24"/>
    <x v="0"/>
    <s v="Pending"/>
    <n v="1"/>
    <s v="Defective item"/>
    <x v="18"/>
    <s v="India"/>
  </r>
  <r>
    <s v="ORD113350"/>
    <x v="71"/>
    <s v="CUST6929"/>
    <x v="3"/>
    <s v="Saree"/>
    <n v="2"/>
    <n v="19043.77"/>
    <n v="38087.54"/>
    <x v="3"/>
    <s v="Pending"/>
    <n v="2"/>
    <s v="Product not as expected"/>
    <x v="12"/>
    <s v="India"/>
  </r>
  <r>
    <s v="ORD113351"/>
    <x v="20"/>
    <s v="CUST1398"/>
    <x v="4"/>
    <s v="Children's Book"/>
    <n v="5"/>
    <n v="10169.75"/>
    <n v="50848.75"/>
    <x v="3"/>
    <s v="Pending"/>
    <n v="1"/>
    <s v="Very bad product"/>
    <x v="5"/>
    <s v="India"/>
  </r>
  <r>
    <s v="ORD113352"/>
    <x v="45"/>
    <s v="CUST3136"/>
    <x v="3"/>
    <s v="Sneakers"/>
    <n v="1"/>
    <n v="19020.27"/>
    <n v="19020.27"/>
    <x v="2"/>
    <s v="Pending"/>
    <n v="1"/>
    <s v="Terrible experience"/>
    <x v="8"/>
    <s v="India"/>
  </r>
  <r>
    <s v="ORD113353"/>
    <x v="348"/>
    <s v="CUST5180"/>
    <x v="0"/>
    <s v="Vacuum Cleaner"/>
    <n v="5"/>
    <n v="11209.29"/>
    <n v="56046.45"/>
    <x v="0"/>
    <s v="Returned"/>
    <n v="1"/>
    <s v="Terrible experience"/>
    <x v="14"/>
    <s v="India"/>
  </r>
  <r>
    <s v="ORD113354"/>
    <x v="343"/>
    <s v="CUST6397"/>
    <x v="0"/>
    <s v="Mixer Grinder"/>
    <n v="3"/>
    <n v="47879.4"/>
    <n v="143638.20000000001"/>
    <x v="2"/>
    <s v="Delivered"/>
    <n v="3"/>
    <s v="Average"/>
    <x v="14"/>
    <s v="India"/>
  </r>
  <r>
    <s v="ORD113355"/>
    <x v="157"/>
    <s v="CUST7362"/>
    <x v="4"/>
    <s v="Fiction Novel"/>
    <n v="5"/>
    <n v="12422.86"/>
    <n v="62114.3"/>
    <x v="3"/>
    <s v="Pending"/>
    <n v="3"/>
    <s v="Could be better"/>
    <x v="17"/>
    <s v="India"/>
  </r>
  <r>
    <s v="ORD113356"/>
    <x v="283"/>
    <s v="CUST2179"/>
    <x v="0"/>
    <s v="Cookware Set"/>
    <n v="5"/>
    <n v="25224.5"/>
    <n v="126122.5"/>
    <x v="0"/>
    <s v="Delivered"/>
    <n v="4"/>
    <s v="Pretty decent"/>
    <x v="2"/>
    <s v="India"/>
  </r>
  <r>
    <s v="ORD113357"/>
    <x v="192"/>
    <s v="CUST1196"/>
    <x v="0"/>
    <s v="Mixer Grinder"/>
    <n v="5"/>
    <n v="34242.07"/>
    <n v="171210.35"/>
    <x v="3"/>
    <s v="Returned"/>
    <n v="1"/>
    <s v="Terrible experience"/>
    <x v="7"/>
    <s v="India"/>
  </r>
  <r>
    <s v="ORD113358"/>
    <x v="161"/>
    <s v="CUST8079"/>
    <x v="2"/>
    <s v="Smartphone"/>
    <n v="3"/>
    <n v="1988.98"/>
    <n v="5966.94"/>
    <x v="1"/>
    <s v="Delivered"/>
    <n v="2"/>
    <s v="Quality could improve"/>
    <x v="24"/>
    <s v="India"/>
  </r>
  <r>
    <s v="ORD113359"/>
    <x v="235"/>
    <s v="CUST8426"/>
    <x v="2"/>
    <s v="Laptop"/>
    <n v="2"/>
    <n v="9443.18"/>
    <n v="18886.36"/>
    <x v="3"/>
    <s v="Returned"/>
    <n v="3"/>
    <s v="Fair deal"/>
    <x v="21"/>
    <s v="India"/>
  </r>
  <r>
    <s v="ORD113360"/>
    <x v="19"/>
    <s v="CUST1106"/>
    <x v="0"/>
    <s v="Mixer Grinder"/>
    <n v="5"/>
    <n v="43914.94"/>
    <n v="219574.7"/>
    <x v="1"/>
    <s v="Returned"/>
    <n v="3"/>
    <s v="Not bad"/>
    <x v="4"/>
    <s v="India"/>
  </r>
  <r>
    <s v="ORD113361"/>
    <x v="79"/>
    <s v="CUST7489"/>
    <x v="4"/>
    <s v="Biography"/>
    <n v="3"/>
    <n v="24670.959999999999"/>
    <n v="74012.88"/>
    <x v="1"/>
    <s v="Pending"/>
    <n v="2"/>
    <s v="Poor packaging"/>
    <x v="17"/>
    <s v="India"/>
  </r>
  <r>
    <s v="ORD113362"/>
    <x v="329"/>
    <s v="CUST2523"/>
    <x v="3"/>
    <s v="Saree"/>
    <n v="2"/>
    <n v="2692.4"/>
    <n v="5384.8"/>
    <x v="0"/>
    <s v="Pending"/>
    <n v="2"/>
    <s v="Not satisfied"/>
    <x v="21"/>
    <s v="India"/>
  </r>
  <r>
    <s v="ORD113363"/>
    <x v="268"/>
    <s v="CUST4821"/>
    <x v="4"/>
    <s v="Fiction Novel"/>
    <n v="4"/>
    <n v="16125.02"/>
    <n v="64500.08"/>
    <x v="3"/>
    <s v="Pending"/>
    <n v="4"/>
    <s v="Satisfied with the product"/>
    <x v="25"/>
    <s v="India"/>
  </r>
  <r>
    <s v="ORD113364"/>
    <x v="322"/>
    <s v="CUST3529"/>
    <x v="4"/>
    <s v="Biography"/>
    <n v="5"/>
    <n v="8994.86"/>
    <n v="44974.3"/>
    <x v="1"/>
    <s v="Delivered"/>
    <n v="5"/>
    <s v="Excellent product!"/>
    <x v="1"/>
    <s v="India"/>
  </r>
  <r>
    <s v="ORD113365"/>
    <x v="132"/>
    <s v="CUST3147"/>
    <x v="4"/>
    <s v="Science Textbook"/>
    <n v="4"/>
    <n v="38546.400000000001"/>
    <n v="154185.60000000001"/>
    <x v="1"/>
    <s v="Pending"/>
    <n v="2"/>
    <s v="Disappointed"/>
    <x v="7"/>
    <s v="India"/>
  </r>
  <r>
    <s v="ORD113366"/>
    <x v="348"/>
    <s v="CUST3622"/>
    <x v="4"/>
    <s v="Science Textbook"/>
    <n v="2"/>
    <n v="30585.59"/>
    <n v="61171.18"/>
    <x v="1"/>
    <s v="Returned"/>
    <n v="2"/>
    <s v="Poor packaging"/>
    <x v="27"/>
    <s v="India"/>
  </r>
  <r>
    <s v="ORD113367"/>
    <x v="324"/>
    <s v="CUST4898"/>
    <x v="4"/>
    <s v="Children's Book"/>
    <n v="1"/>
    <n v="6040.27"/>
    <n v="6040.27"/>
    <x v="2"/>
    <s v="Returned"/>
    <n v="1"/>
    <s v="Very bad product"/>
    <x v="16"/>
    <s v="India"/>
  </r>
  <r>
    <s v="ORD113368"/>
    <x v="254"/>
    <s v="CUST5411"/>
    <x v="4"/>
    <s v="Children's Book"/>
    <n v="1"/>
    <n v="12184.16"/>
    <n v="12184.16"/>
    <x v="2"/>
    <s v="Returned"/>
    <n v="1"/>
    <s v="Never buying again"/>
    <x v="0"/>
    <s v="India"/>
  </r>
  <r>
    <s v="ORD113369"/>
    <x v="321"/>
    <s v="CUST1561"/>
    <x v="2"/>
    <s v="Headphones"/>
    <n v="5"/>
    <n v="19535.439999999999"/>
    <n v="97677.2"/>
    <x v="3"/>
    <s v="Pending"/>
    <n v="5"/>
    <s v="Excellent product!"/>
    <x v="26"/>
    <s v="India"/>
  </r>
  <r>
    <s v="ORD113370"/>
    <x v="284"/>
    <s v="CUST7181"/>
    <x v="4"/>
    <s v="Biography"/>
    <n v="4"/>
    <n v="5116.68"/>
    <n v="20466.72"/>
    <x v="2"/>
    <s v="Returned"/>
    <n v="2"/>
    <s v="Product not as expected"/>
    <x v="24"/>
    <s v="India"/>
  </r>
  <r>
    <s v="ORD113371"/>
    <x v="27"/>
    <s v="CUST1847"/>
    <x v="1"/>
    <s v="Lipstick"/>
    <n v="5"/>
    <n v="5805.75"/>
    <n v="29028.75"/>
    <x v="1"/>
    <s v="Pending"/>
    <n v="2"/>
    <s v="Quality could improve"/>
    <x v="20"/>
    <s v="India"/>
  </r>
  <r>
    <s v="ORD113372"/>
    <x v="242"/>
    <s v="CUST8714"/>
    <x v="3"/>
    <s v="Sneakers"/>
    <n v="4"/>
    <n v="28688.16"/>
    <n v="114752.64"/>
    <x v="3"/>
    <s v="Delivered"/>
    <n v="3"/>
    <s v="Not bad"/>
    <x v="9"/>
    <s v="India"/>
  </r>
  <r>
    <s v="ORD113373"/>
    <x v="298"/>
    <s v="CUST1833"/>
    <x v="4"/>
    <s v="Children's Book"/>
    <n v="3"/>
    <n v="44758.93"/>
    <n v="134276.79"/>
    <x v="3"/>
    <s v="Pending"/>
    <n v="5"/>
    <s v="Highly recommend!"/>
    <x v="5"/>
    <s v="India"/>
  </r>
  <r>
    <s v="ORD113374"/>
    <x v="226"/>
    <s v="CUST2845"/>
    <x v="1"/>
    <s v="Shampoo"/>
    <n v="2"/>
    <n v="31517.87"/>
    <n v="63035.74"/>
    <x v="0"/>
    <s v="Pending"/>
    <n v="2"/>
    <s v="Poor packaging"/>
    <x v="5"/>
    <s v="India"/>
  </r>
  <r>
    <s v="ORD113375"/>
    <x v="84"/>
    <s v="CUST9574"/>
    <x v="1"/>
    <s v="Lipstick"/>
    <n v="1"/>
    <n v="41039.89"/>
    <n v="41039.89"/>
    <x v="3"/>
    <s v="Delivered"/>
    <n v="3"/>
    <s v="Not bad"/>
    <x v="0"/>
    <s v="India"/>
  </r>
  <r>
    <s v="ORD113376"/>
    <x v="89"/>
    <s v="CUST1518"/>
    <x v="4"/>
    <s v="Biography"/>
    <n v="5"/>
    <n v="37991.269999999997"/>
    <n v="189956.35"/>
    <x v="0"/>
    <s v="Returned"/>
    <n v="3"/>
    <s v="Could be better"/>
    <x v="18"/>
    <s v="India"/>
  </r>
  <r>
    <s v="ORD113377"/>
    <x v="164"/>
    <s v="CUST1404"/>
    <x v="4"/>
    <s v="Children's Book"/>
    <n v="2"/>
    <n v="8043.04"/>
    <n v="16086.08"/>
    <x v="2"/>
    <s v="Pending"/>
    <n v="3"/>
    <s v="Not bad"/>
    <x v="23"/>
    <s v="India"/>
  </r>
  <r>
    <s v="ORD113378"/>
    <x v="337"/>
    <s v="CUST6249"/>
    <x v="3"/>
    <s v="Jacket"/>
    <n v="2"/>
    <n v="47843.47"/>
    <n v="95686.94"/>
    <x v="0"/>
    <s v="Pending"/>
    <n v="4"/>
    <s v="Satisfied with the product"/>
    <x v="18"/>
    <s v="India"/>
  </r>
  <r>
    <s v="ORD113379"/>
    <x v="288"/>
    <s v="CUST3354"/>
    <x v="0"/>
    <s v="Cookware Set"/>
    <n v="2"/>
    <n v="44848.02"/>
    <n v="89696.04"/>
    <x v="1"/>
    <s v="Pending"/>
    <n v="4"/>
    <s v="Pretty decent"/>
    <x v="18"/>
    <s v="India"/>
  </r>
  <r>
    <s v="ORD113380"/>
    <x v="52"/>
    <s v="CUST6700"/>
    <x v="2"/>
    <s v="Laptop"/>
    <n v="1"/>
    <n v="6518.44"/>
    <n v="6518.44"/>
    <x v="2"/>
    <s v="Returned"/>
    <n v="5"/>
    <s v="Excellent product!"/>
    <x v="12"/>
    <s v="India"/>
  </r>
  <r>
    <s v="ORD113381"/>
    <x v="333"/>
    <s v="CUST8370"/>
    <x v="3"/>
    <s v="Saree"/>
    <n v="3"/>
    <n v="10424.68"/>
    <n v="31274.04"/>
    <x v="1"/>
    <s v="Pending"/>
    <n v="4"/>
    <s v="Value for money"/>
    <x v="2"/>
    <s v="India"/>
  </r>
  <r>
    <s v="ORD113382"/>
    <x v="51"/>
    <s v="CUST9258"/>
    <x v="0"/>
    <s v="Water Purifier"/>
    <n v="1"/>
    <n v="43750.32"/>
    <n v="43750.32"/>
    <x v="1"/>
    <s v="Delivered"/>
    <n v="2"/>
    <s v="Disappointed"/>
    <x v="25"/>
    <s v="India"/>
  </r>
  <r>
    <s v="ORD113383"/>
    <x v="75"/>
    <s v="CUST8641"/>
    <x v="2"/>
    <s v="Smartwatch"/>
    <n v="1"/>
    <n v="26409.37"/>
    <n v="26409.37"/>
    <x v="3"/>
    <s v="Pending"/>
    <n v="1"/>
    <s v="Never buying again"/>
    <x v="20"/>
    <s v="India"/>
  </r>
  <r>
    <s v="ORD113384"/>
    <x v="297"/>
    <s v="CUST5236"/>
    <x v="1"/>
    <s v="Face Cream"/>
    <n v="3"/>
    <n v="19348.490000000002"/>
    <n v="58045.47"/>
    <x v="1"/>
    <s v="Delivered"/>
    <n v="2"/>
    <s v="Disappointed"/>
    <x v="4"/>
    <s v="India"/>
  </r>
  <r>
    <s v="ORD113385"/>
    <x v="41"/>
    <s v="CUST9752"/>
    <x v="0"/>
    <s v="Mixer Grinder"/>
    <n v="4"/>
    <n v="2664.84"/>
    <n v="10659.36"/>
    <x v="0"/>
    <s v="Returned"/>
    <n v="2"/>
    <s v="Quality could improve"/>
    <x v="7"/>
    <s v="India"/>
  </r>
  <r>
    <s v="ORD113386"/>
    <x v="206"/>
    <s v="CUST4110"/>
    <x v="2"/>
    <s v="Smartwatch"/>
    <n v="1"/>
    <n v="23801.5"/>
    <n v="23801.5"/>
    <x v="3"/>
    <s v="Pending"/>
    <n v="2"/>
    <s v="Poor packaging"/>
    <x v="4"/>
    <s v="India"/>
  </r>
  <r>
    <s v="ORD113387"/>
    <x v="184"/>
    <s v="CUST3310"/>
    <x v="2"/>
    <s v="Smartwatch"/>
    <n v="4"/>
    <n v="17704.060000000001"/>
    <n v="70816.240000000005"/>
    <x v="1"/>
    <s v="Returned"/>
    <n v="5"/>
    <s v="Worth every rupee!"/>
    <x v="16"/>
    <s v="India"/>
  </r>
  <r>
    <s v="ORD113388"/>
    <x v="161"/>
    <s v="CUST1244"/>
    <x v="1"/>
    <s v="Shampoo"/>
    <n v="2"/>
    <n v="14561.03"/>
    <n v="29122.06"/>
    <x v="3"/>
    <s v="Delivered"/>
    <n v="5"/>
    <s v="Highly recommend!"/>
    <x v="6"/>
    <s v="India"/>
  </r>
  <r>
    <s v="ORD113389"/>
    <x v="328"/>
    <s v="CUST7285"/>
    <x v="1"/>
    <s v="Shampoo"/>
    <n v="5"/>
    <n v="14656.12"/>
    <n v="73280.600000000006"/>
    <x v="2"/>
    <s v="Pending"/>
    <n v="1"/>
    <s v="Terrible experience"/>
    <x v="21"/>
    <s v="India"/>
  </r>
  <r>
    <s v="ORD113390"/>
    <x v="35"/>
    <s v="CUST8399"/>
    <x v="4"/>
    <s v="Fiction Novel"/>
    <n v="4"/>
    <n v="21645.33"/>
    <n v="86581.32"/>
    <x v="2"/>
    <s v="Pending"/>
    <n v="3"/>
    <s v="Not bad"/>
    <x v="21"/>
    <s v="India"/>
  </r>
  <r>
    <s v="ORD113391"/>
    <x v="201"/>
    <s v="CUST4128"/>
    <x v="1"/>
    <s v="Shampoo"/>
    <n v="5"/>
    <n v="5407.39"/>
    <n v="27036.95"/>
    <x v="2"/>
    <s v="Returned"/>
    <n v="3"/>
    <s v="Fair deal"/>
    <x v="20"/>
    <s v="India"/>
  </r>
  <r>
    <s v="ORD113392"/>
    <x v="15"/>
    <s v="CUST2264"/>
    <x v="3"/>
    <s v="Jacket"/>
    <n v="2"/>
    <n v="9857.27"/>
    <n v="19714.54"/>
    <x v="0"/>
    <s v="Delivered"/>
    <n v="2"/>
    <s v="Poor packaging"/>
    <x v="4"/>
    <s v="India"/>
  </r>
  <r>
    <s v="ORD113393"/>
    <x v="197"/>
    <s v="CUST7118"/>
    <x v="2"/>
    <s v="Headphones"/>
    <n v="3"/>
    <n v="44745.77"/>
    <n v="134237.31"/>
    <x v="2"/>
    <s v="Delivered"/>
    <n v="5"/>
    <s v="Excellent product!"/>
    <x v="13"/>
    <s v="India"/>
  </r>
  <r>
    <s v="ORD113394"/>
    <x v="289"/>
    <s v="CUST6174"/>
    <x v="4"/>
    <s v="Biography"/>
    <n v="1"/>
    <n v="242.01"/>
    <n v="242.01"/>
    <x v="1"/>
    <s v="Delivered"/>
    <n v="2"/>
    <s v="Poor packaging"/>
    <x v="16"/>
    <s v="India"/>
  </r>
  <r>
    <s v="ORD113395"/>
    <x v="352"/>
    <s v="CUST5200"/>
    <x v="1"/>
    <s v="Perfume"/>
    <n v="1"/>
    <n v="26817.439999999999"/>
    <n v="26817.439999999999"/>
    <x v="2"/>
    <s v="Returned"/>
    <n v="3"/>
    <s v="Could be better"/>
    <x v="11"/>
    <s v="India"/>
  </r>
  <r>
    <s v="ORD113396"/>
    <x v="102"/>
    <s v="CUST5695"/>
    <x v="3"/>
    <s v="Saree"/>
    <n v="4"/>
    <n v="18226.64"/>
    <n v="72906.559999999998"/>
    <x v="3"/>
    <s v="Returned"/>
    <n v="3"/>
    <s v="Not bad"/>
    <x v="11"/>
    <s v="India"/>
  </r>
  <r>
    <s v="ORD113397"/>
    <x v="364"/>
    <s v="CUST2618"/>
    <x v="0"/>
    <s v="Vacuum Cleaner"/>
    <n v="1"/>
    <n v="47747.7"/>
    <n v="47747.7"/>
    <x v="2"/>
    <s v="Delivered"/>
    <n v="3"/>
    <s v="Average"/>
    <x v="4"/>
    <s v="India"/>
  </r>
  <r>
    <s v="ORD113398"/>
    <x v="362"/>
    <s v="CUST1988"/>
    <x v="2"/>
    <s v="Laptop"/>
    <n v="3"/>
    <n v="46307.77"/>
    <n v="138923.31"/>
    <x v="2"/>
    <s v="Delivered"/>
    <n v="1"/>
    <s v="Waste of money"/>
    <x v="17"/>
    <s v="India"/>
  </r>
  <r>
    <s v="ORD113399"/>
    <x v="167"/>
    <s v="CUST3712"/>
    <x v="2"/>
    <s v="Laptop"/>
    <n v="1"/>
    <n v="41557.620000000003"/>
    <n v="41557.620000000003"/>
    <x v="2"/>
    <s v="Returned"/>
    <n v="3"/>
    <s v="Fair deal"/>
    <x v="23"/>
    <s v="India"/>
  </r>
  <r>
    <s v="ORD113400"/>
    <x v="169"/>
    <s v="CUST3229"/>
    <x v="3"/>
    <s v="T-Shirt"/>
    <n v="1"/>
    <n v="39999.629999999997"/>
    <n v="39999.629999999997"/>
    <x v="0"/>
    <s v="Pending"/>
    <n v="2"/>
    <s v="Not satisfied"/>
    <x v="23"/>
    <s v="India"/>
  </r>
  <r>
    <s v="ORD113401"/>
    <x v="132"/>
    <s v="CUST7240"/>
    <x v="2"/>
    <s v="Headphones"/>
    <n v="1"/>
    <n v="15762.65"/>
    <n v="15762.65"/>
    <x v="2"/>
    <s v="Delivered"/>
    <n v="5"/>
    <s v="Worth every rupee!"/>
    <x v="8"/>
    <s v="India"/>
  </r>
  <r>
    <s v="ORD113402"/>
    <x v="134"/>
    <s v="CUST2362"/>
    <x v="0"/>
    <s v="Cookware Set"/>
    <n v="1"/>
    <n v="20025.68"/>
    <n v="20025.68"/>
    <x v="0"/>
    <s v="Returned"/>
    <n v="2"/>
    <s v="Product not as expected"/>
    <x v="23"/>
    <s v="India"/>
  </r>
  <r>
    <s v="ORD113403"/>
    <x v="4"/>
    <s v="CUST2079"/>
    <x v="1"/>
    <s v="Face Cream"/>
    <n v="2"/>
    <n v="25330.22"/>
    <n v="50660.44"/>
    <x v="2"/>
    <s v="Returned"/>
    <n v="2"/>
    <s v="Not satisfied"/>
    <x v="3"/>
    <s v="India"/>
  </r>
  <r>
    <s v="ORD113404"/>
    <x v="15"/>
    <s v="CUST3790"/>
    <x v="0"/>
    <s v="Mixer Grinder"/>
    <n v="3"/>
    <n v="17754.36"/>
    <n v="53263.08"/>
    <x v="2"/>
    <s v="Delivered"/>
    <n v="5"/>
    <s v="Fantastic quality!"/>
    <x v="2"/>
    <s v="India"/>
  </r>
  <r>
    <s v="ORD113405"/>
    <x v="12"/>
    <s v="CUST7113"/>
    <x v="3"/>
    <s v="Sneakers"/>
    <n v="3"/>
    <n v="18234.12"/>
    <n v="54702.36"/>
    <x v="1"/>
    <s v="Delivered"/>
    <n v="3"/>
    <s v="Not bad"/>
    <x v="23"/>
    <s v="India"/>
  </r>
  <r>
    <s v="ORD113406"/>
    <x v="87"/>
    <s v="CUST7361"/>
    <x v="1"/>
    <s v="Hair Dryer"/>
    <n v="4"/>
    <n v="24950.27"/>
    <n v="99801.08"/>
    <x v="1"/>
    <s v="Delivered"/>
    <n v="2"/>
    <s v="Poor packaging"/>
    <x v="8"/>
    <s v="India"/>
  </r>
  <r>
    <s v="ORD113407"/>
    <x v="186"/>
    <s v="CUST8182"/>
    <x v="2"/>
    <s v="Tablet"/>
    <n v="2"/>
    <n v="39669.21"/>
    <n v="79338.42"/>
    <x v="3"/>
    <s v="Delivered"/>
    <n v="3"/>
    <s v="Okay product"/>
    <x v="27"/>
    <s v="India"/>
  </r>
  <r>
    <s v="ORD113408"/>
    <x v="62"/>
    <s v="CUST7058"/>
    <x v="0"/>
    <s v="Cookware Set"/>
    <n v="5"/>
    <n v="12873.62"/>
    <n v="64368.1"/>
    <x v="2"/>
    <s v="Delivered"/>
    <n v="4"/>
    <s v="Would buy again"/>
    <x v="22"/>
    <s v="India"/>
  </r>
  <r>
    <s v="ORD113409"/>
    <x v="211"/>
    <s v="CUST3216"/>
    <x v="4"/>
    <s v="Biography"/>
    <n v="2"/>
    <n v="26700.45"/>
    <n v="53400.9"/>
    <x v="1"/>
    <s v="Delivered"/>
    <n v="4"/>
    <s v="Would buy again"/>
    <x v="20"/>
    <s v="India"/>
  </r>
  <r>
    <s v="ORD113410"/>
    <x v="46"/>
    <s v="CUST3040"/>
    <x v="4"/>
    <s v="Biography"/>
    <n v="1"/>
    <n v="23880.16"/>
    <n v="23880.16"/>
    <x v="2"/>
    <s v="Pending"/>
    <n v="5"/>
    <s v="Fantastic quality!"/>
    <x v="4"/>
    <s v="India"/>
  </r>
  <r>
    <s v="ORD113411"/>
    <x v="289"/>
    <s v="CUST3505"/>
    <x v="1"/>
    <s v="Shampoo"/>
    <n v="1"/>
    <n v="17491.310000000001"/>
    <n v="17491.310000000001"/>
    <x v="1"/>
    <s v="Returned"/>
    <n v="1"/>
    <s v="Never buying again"/>
    <x v="14"/>
    <s v="India"/>
  </r>
  <r>
    <s v="ORD113412"/>
    <x v="214"/>
    <s v="CUST4527"/>
    <x v="1"/>
    <s v="Shampoo"/>
    <n v="3"/>
    <n v="38435.67"/>
    <n v="115307.01"/>
    <x v="2"/>
    <s v="Returned"/>
    <n v="1"/>
    <s v="Defective item"/>
    <x v="13"/>
    <s v="India"/>
  </r>
  <r>
    <s v="ORD113413"/>
    <x v="123"/>
    <s v="CUST4763"/>
    <x v="1"/>
    <s v="Face Cream"/>
    <n v="2"/>
    <n v="4733.3900000000003"/>
    <n v="9466.7800000000007"/>
    <x v="3"/>
    <s v="Returned"/>
    <n v="5"/>
    <s v="Excellent product!"/>
    <x v="25"/>
    <s v="India"/>
  </r>
  <r>
    <s v="ORD113414"/>
    <x v="168"/>
    <s v="CUST2112"/>
    <x v="4"/>
    <s v="Biography"/>
    <n v="3"/>
    <n v="3701.93"/>
    <n v="11105.79"/>
    <x v="0"/>
    <s v="Returned"/>
    <n v="2"/>
    <s v="Poor packaging"/>
    <x v="3"/>
    <s v="India"/>
  </r>
  <r>
    <s v="ORD113415"/>
    <x v="361"/>
    <s v="CUST2961"/>
    <x v="1"/>
    <s v="Hair Dryer"/>
    <n v="2"/>
    <n v="38316.03"/>
    <n v="76632.06"/>
    <x v="1"/>
    <s v="Pending"/>
    <n v="4"/>
    <s v="Satisfied with the product"/>
    <x v="19"/>
    <s v="India"/>
  </r>
  <r>
    <s v="ORD113416"/>
    <x v="305"/>
    <s v="CUST1900"/>
    <x v="0"/>
    <s v="Water Purifier"/>
    <n v="1"/>
    <n v="47295.360000000001"/>
    <n v="47295.360000000001"/>
    <x v="1"/>
    <s v="Delivered"/>
    <n v="3"/>
    <s v="Could be better"/>
    <x v="22"/>
    <s v="India"/>
  </r>
  <r>
    <s v="ORD113417"/>
    <x v="70"/>
    <s v="CUST7638"/>
    <x v="1"/>
    <s v="Face Cream"/>
    <n v="4"/>
    <n v="49083.05"/>
    <n v="196332.2"/>
    <x v="2"/>
    <s v="Delivered"/>
    <n v="5"/>
    <s v="Loved it!"/>
    <x v="0"/>
    <s v="India"/>
  </r>
  <r>
    <s v="ORD113418"/>
    <x v="283"/>
    <s v="CUST8580"/>
    <x v="1"/>
    <s v="Hair Dryer"/>
    <n v="4"/>
    <n v="19879.810000000001"/>
    <n v="79519.240000000005"/>
    <x v="0"/>
    <s v="Delivered"/>
    <n v="4"/>
    <s v="Pretty decent"/>
    <x v="2"/>
    <s v="India"/>
  </r>
  <r>
    <s v="ORD113419"/>
    <x v="349"/>
    <s v="CUST8714"/>
    <x v="0"/>
    <s v="Air Fryer"/>
    <n v="5"/>
    <n v="13882.61"/>
    <n v="69413.05"/>
    <x v="0"/>
    <s v="Pending"/>
    <n v="2"/>
    <s v="Product not as expected"/>
    <x v="19"/>
    <s v="India"/>
  </r>
  <r>
    <s v="ORD113420"/>
    <x v="233"/>
    <s v="CUST1049"/>
    <x v="2"/>
    <s v="Smartphone"/>
    <n v="3"/>
    <n v="31146.39"/>
    <n v="93439.17"/>
    <x v="0"/>
    <s v="Delivered"/>
    <n v="5"/>
    <s v="Excellent product!"/>
    <x v="6"/>
    <s v="India"/>
  </r>
  <r>
    <s v="ORD113421"/>
    <x v="133"/>
    <s v="CUST4133"/>
    <x v="3"/>
    <s v="Jacket"/>
    <n v="3"/>
    <n v="14973.51"/>
    <n v="44920.53"/>
    <x v="1"/>
    <s v="Returned"/>
    <n v="5"/>
    <s v="Excellent product!"/>
    <x v="26"/>
    <s v="India"/>
  </r>
  <r>
    <s v="ORD113422"/>
    <x v="256"/>
    <s v="CUST6368"/>
    <x v="0"/>
    <s v="Water Purifier"/>
    <n v="4"/>
    <n v="12380.52"/>
    <n v="49522.080000000002"/>
    <x v="2"/>
    <s v="Returned"/>
    <n v="5"/>
    <s v="Fantastic quality!"/>
    <x v="12"/>
    <s v="India"/>
  </r>
  <r>
    <s v="ORD113423"/>
    <x v="172"/>
    <s v="CUST1547"/>
    <x v="1"/>
    <s v="Face Cream"/>
    <n v="2"/>
    <n v="40364.03"/>
    <n v="80728.06"/>
    <x v="1"/>
    <s v="Pending"/>
    <n v="3"/>
    <s v="Okay product"/>
    <x v="11"/>
    <s v="India"/>
  </r>
  <r>
    <s v="ORD113424"/>
    <x v="176"/>
    <s v="CUST6727"/>
    <x v="2"/>
    <s v="Smartwatch"/>
    <n v="1"/>
    <n v="10285.48"/>
    <n v="10285.48"/>
    <x v="1"/>
    <s v="Returned"/>
    <n v="1"/>
    <s v="Waste of money"/>
    <x v="27"/>
    <s v="India"/>
  </r>
  <r>
    <s v="ORD113425"/>
    <x v="261"/>
    <s v="CUST4078"/>
    <x v="2"/>
    <s v="Laptop"/>
    <n v="1"/>
    <n v="43604.06"/>
    <n v="43604.06"/>
    <x v="0"/>
    <s v="Pending"/>
    <n v="3"/>
    <s v="Okay product"/>
    <x v="7"/>
    <s v="India"/>
  </r>
  <r>
    <s v="ORD113426"/>
    <x v="217"/>
    <s v="CUST4145"/>
    <x v="0"/>
    <s v="Air Fryer"/>
    <n v="3"/>
    <n v="41353.800000000003"/>
    <n v="124061.4"/>
    <x v="2"/>
    <s v="Pending"/>
    <n v="3"/>
    <s v="Average"/>
    <x v="19"/>
    <s v="India"/>
  </r>
  <r>
    <s v="ORD113427"/>
    <x v="170"/>
    <s v="CUST2280"/>
    <x v="2"/>
    <s v="Smartphone"/>
    <n v="5"/>
    <n v="38123.26"/>
    <n v="190616.3"/>
    <x v="1"/>
    <s v="Delivered"/>
    <n v="3"/>
    <s v="Not bad"/>
    <x v="8"/>
    <s v="India"/>
  </r>
  <r>
    <s v="ORD113428"/>
    <x v="127"/>
    <s v="CUST2290"/>
    <x v="0"/>
    <s v="Water Purifier"/>
    <n v="1"/>
    <n v="42612.36"/>
    <n v="42612.36"/>
    <x v="0"/>
    <s v="Pending"/>
    <n v="3"/>
    <s v="Could be better"/>
    <x v="3"/>
    <s v="India"/>
  </r>
  <r>
    <s v="ORD113429"/>
    <x v="42"/>
    <s v="CUST4947"/>
    <x v="0"/>
    <s v="Air Fryer"/>
    <n v="3"/>
    <n v="20071"/>
    <n v="60213"/>
    <x v="2"/>
    <s v="Returned"/>
    <n v="4"/>
    <s v="Pretty decent"/>
    <x v="23"/>
    <s v="India"/>
  </r>
  <r>
    <s v="ORD113430"/>
    <x v="302"/>
    <s v="CUST8272"/>
    <x v="2"/>
    <s v="Smartwatch"/>
    <n v="4"/>
    <n v="21631.66"/>
    <n v="86526.64"/>
    <x v="2"/>
    <s v="Returned"/>
    <n v="2"/>
    <s v="Poor packaging"/>
    <x v="25"/>
    <s v="India"/>
  </r>
  <r>
    <s v="ORD113431"/>
    <x v="363"/>
    <s v="CUST6853"/>
    <x v="4"/>
    <s v="Biography"/>
    <n v="2"/>
    <n v="11060.6"/>
    <n v="22121.200000000001"/>
    <x v="1"/>
    <s v="Pending"/>
    <n v="3"/>
    <s v="Fair deal"/>
    <x v="8"/>
    <s v="India"/>
  </r>
  <r>
    <s v="ORD113432"/>
    <x v="61"/>
    <s v="CUST5757"/>
    <x v="4"/>
    <s v="Children's Book"/>
    <n v="3"/>
    <n v="32022.16"/>
    <n v="96066.48"/>
    <x v="2"/>
    <s v="Returned"/>
    <n v="1"/>
    <s v="Very bad product"/>
    <x v="9"/>
    <s v="India"/>
  </r>
  <r>
    <s v="ORD113433"/>
    <x v="294"/>
    <s v="CUST7028"/>
    <x v="2"/>
    <s v="Smartphone"/>
    <n v="3"/>
    <n v="21649.360000000001"/>
    <n v="64948.08"/>
    <x v="2"/>
    <s v="Pending"/>
    <n v="4"/>
    <s v="Good quality"/>
    <x v="25"/>
    <s v="India"/>
  </r>
  <r>
    <s v="ORD113434"/>
    <x v="247"/>
    <s v="CUST2063"/>
    <x v="4"/>
    <s v="Fiction Novel"/>
    <n v="5"/>
    <n v="11181.6"/>
    <n v="55908"/>
    <x v="0"/>
    <s v="Pending"/>
    <n v="5"/>
    <s v="Fantastic quality!"/>
    <x v="0"/>
    <s v="India"/>
  </r>
  <r>
    <s v="ORD113435"/>
    <x v="266"/>
    <s v="CUST9584"/>
    <x v="4"/>
    <s v="Biography"/>
    <n v="5"/>
    <n v="49024.09"/>
    <n v="245120.45"/>
    <x v="3"/>
    <s v="Pending"/>
    <n v="4"/>
    <s v="Good quality"/>
    <x v="10"/>
    <s v="India"/>
  </r>
  <r>
    <s v="ORD113436"/>
    <x v="236"/>
    <s v="CUST8938"/>
    <x v="3"/>
    <s v="Jacket"/>
    <n v="5"/>
    <n v="16736.78"/>
    <n v="83683.899999999994"/>
    <x v="0"/>
    <s v="Returned"/>
    <n v="5"/>
    <s v="Highly recommend!"/>
    <x v="3"/>
    <s v="India"/>
  </r>
  <r>
    <s v="ORD113437"/>
    <x v="11"/>
    <s v="CUST8164"/>
    <x v="0"/>
    <s v="Vacuum Cleaner"/>
    <n v="2"/>
    <n v="5225.3599999999997"/>
    <n v="10450.719999999999"/>
    <x v="2"/>
    <s v="Delivered"/>
    <n v="3"/>
    <s v="Could be better"/>
    <x v="14"/>
    <s v="India"/>
  </r>
  <r>
    <s v="ORD113438"/>
    <x v="29"/>
    <s v="CUST3963"/>
    <x v="3"/>
    <s v="Jeans"/>
    <n v="4"/>
    <n v="13385.96"/>
    <n v="53543.839999999997"/>
    <x v="3"/>
    <s v="Returned"/>
    <n v="4"/>
    <s v="Good quality"/>
    <x v="6"/>
    <s v="India"/>
  </r>
  <r>
    <s v="ORD113439"/>
    <x v="248"/>
    <s v="CUST6937"/>
    <x v="4"/>
    <s v="Science Textbook"/>
    <n v="1"/>
    <n v="33665.040000000001"/>
    <n v="33665.040000000001"/>
    <x v="1"/>
    <s v="Delivered"/>
    <n v="4"/>
    <s v="Satisfied with the product"/>
    <x v="24"/>
    <s v="India"/>
  </r>
  <r>
    <s v="ORD113440"/>
    <x v="53"/>
    <s v="CUST4632"/>
    <x v="3"/>
    <s v="Sneakers"/>
    <n v="2"/>
    <n v="17929.96"/>
    <n v="35859.919999999998"/>
    <x v="1"/>
    <s v="Returned"/>
    <n v="1"/>
    <s v="Never buying again"/>
    <x v="10"/>
    <s v="India"/>
  </r>
  <r>
    <s v="ORD113441"/>
    <x v="194"/>
    <s v="CUST6583"/>
    <x v="1"/>
    <s v="Shampoo"/>
    <n v="2"/>
    <n v="8086.17"/>
    <n v="16172.34"/>
    <x v="0"/>
    <s v="Delivered"/>
    <n v="5"/>
    <s v="Highly recommend!"/>
    <x v="7"/>
    <s v="India"/>
  </r>
  <r>
    <s v="ORD113442"/>
    <x v="319"/>
    <s v="CUST6451"/>
    <x v="2"/>
    <s v="Laptop"/>
    <n v="5"/>
    <n v="25029.43"/>
    <n v="125147.15"/>
    <x v="3"/>
    <s v="Delivered"/>
    <n v="4"/>
    <s v="Good quality"/>
    <x v="19"/>
    <s v="India"/>
  </r>
  <r>
    <s v="ORD113443"/>
    <x v="122"/>
    <s v="CUST8907"/>
    <x v="0"/>
    <s v="Mixer Grinder"/>
    <n v="1"/>
    <n v="16045.01"/>
    <n v="16045.01"/>
    <x v="2"/>
    <s v="Delivered"/>
    <n v="5"/>
    <s v="Highly recommend!"/>
    <x v="20"/>
    <s v="India"/>
  </r>
  <r>
    <s v="ORD113444"/>
    <x v="159"/>
    <s v="CUST9827"/>
    <x v="0"/>
    <s v="Mixer Grinder"/>
    <n v="2"/>
    <n v="36176.17"/>
    <n v="72352.34"/>
    <x v="0"/>
    <s v="Returned"/>
    <n v="5"/>
    <s v="Loved it!"/>
    <x v="17"/>
    <s v="India"/>
  </r>
  <r>
    <s v="ORD113445"/>
    <x v="2"/>
    <s v="CUST5636"/>
    <x v="4"/>
    <s v="Science Textbook"/>
    <n v="2"/>
    <n v="8615.27"/>
    <n v="17230.54"/>
    <x v="1"/>
    <s v="Returned"/>
    <n v="3"/>
    <s v="Average"/>
    <x v="5"/>
    <s v="India"/>
  </r>
  <r>
    <s v="ORD113446"/>
    <x v="260"/>
    <s v="CUST8909"/>
    <x v="2"/>
    <s v="Laptop"/>
    <n v="4"/>
    <n v="49680.98"/>
    <n v="198723.92"/>
    <x v="1"/>
    <s v="Delivered"/>
    <n v="5"/>
    <s v="Highly recommend!"/>
    <x v="23"/>
    <s v="India"/>
  </r>
  <r>
    <s v="ORD113447"/>
    <x v="27"/>
    <s v="CUST8112"/>
    <x v="3"/>
    <s v="Jacket"/>
    <n v="1"/>
    <n v="47314.68"/>
    <n v="47314.68"/>
    <x v="0"/>
    <s v="Returned"/>
    <n v="5"/>
    <s v="Fantastic quality!"/>
    <x v="19"/>
    <s v="India"/>
  </r>
  <r>
    <s v="ORD113448"/>
    <x v="120"/>
    <s v="CUST5000"/>
    <x v="2"/>
    <s v="Smartwatch"/>
    <n v="5"/>
    <n v="21674.1"/>
    <n v="108370.5"/>
    <x v="3"/>
    <s v="Returned"/>
    <n v="2"/>
    <s v="Poor packaging"/>
    <x v="22"/>
    <s v="India"/>
  </r>
  <r>
    <s v="ORD113449"/>
    <x v="237"/>
    <s v="CUST8309"/>
    <x v="4"/>
    <s v="Comics"/>
    <n v="4"/>
    <n v="26819.86"/>
    <n v="107279.44"/>
    <x v="0"/>
    <s v="Delivered"/>
    <n v="4"/>
    <s v="Good quality"/>
    <x v="21"/>
    <s v="India"/>
  </r>
  <r>
    <s v="ORD113450"/>
    <x v="39"/>
    <s v="CUST4516"/>
    <x v="3"/>
    <s v="T-Shirt"/>
    <n v="1"/>
    <n v="40179.33"/>
    <n v="40179.33"/>
    <x v="2"/>
    <s v="Returned"/>
    <n v="4"/>
    <s v="Satisfied with the product"/>
    <x v="2"/>
    <s v="India"/>
  </r>
  <r>
    <s v="ORD113451"/>
    <x v="301"/>
    <s v="CUST3705"/>
    <x v="4"/>
    <s v="Biography"/>
    <n v="2"/>
    <n v="46698.96"/>
    <n v="93397.92"/>
    <x v="3"/>
    <s v="Pending"/>
    <n v="2"/>
    <s v="Quality could improve"/>
    <x v="5"/>
    <s v="India"/>
  </r>
  <r>
    <s v="ORD113452"/>
    <x v="103"/>
    <s v="CUST9996"/>
    <x v="0"/>
    <s v="Vacuum Cleaner"/>
    <n v="2"/>
    <n v="25405.67"/>
    <n v="50811.34"/>
    <x v="0"/>
    <s v="Delivered"/>
    <n v="1"/>
    <s v="Terrible experience"/>
    <x v="27"/>
    <s v="India"/>
  </r>
  <r>
    <s v="ORD113453"/>
    <x v="71"/>
    <s v="CUST6531"/>
    <x v="2"/>
    <s v="Smartphone"/>
    <n v="5"/>
    <n v="49322.64"/>
    <n v="246613.2"/>
    <x v="1"/>
    <s v="Pending"/>
    <n v="1"/>
    <s v="Never buying again"/>
    <x v="1"/>
    <s v="India"/>
  </r>
  <r>
    <s v="ORD113454"/>
    <x v="233"/>
    <s v="CUST9486"/>
    <x v="2"/>
    <s v="Headphones"/>
    <n v="1"/>
    <n v="9546.74"/>
    <n v="9546.74"/>
    <x v="0"/>
    <s v="Pending"/>
    <n v="4"/>
    <s v="Value for money"/>
    <x v="3"/>
    <s v="India"/>
  </r>
  <r>
    <s v="ORD113455"/>
    <x v="238"/>
    <s v="CUST4615"/>
    <x v="3"/>
    <s v="Jacket"/>
    <n v="5"/>
    <n v="47496.07"/>
    <n v="237480.35"/>
    <x v="1"/>
    <s v="Delivered"/>
    <n v="3"/>
    <s v="Average"/>
    <x v="23"/>
    <s v="India"/>
  </r>
  <r>
    <s v="ORD113456"/>
    <x v="126"/>
    <s v="CUST1275"/>
    <x v="3"/>
    <s v="Jeans"/>
    <n v="3"/>
    <n v="30570.46"/>
    <n v="91711.38"/>
    <x v="2"/>
    <s v="Pending"/>
    <n v="4"/>
    <s v="Pretty decent"/>
    <x v="17"/>
    <s v="India"/>
  </r>
  <r>
    <s v="ORD113457"/>
    <x v="121"/>
    <s v="CUST9432"/>
    <x v="1"/>
    <s v="Perfume"/>
    <n v="3"/>
    <n v="48757.08"/>
    <n v="146271.24"/>
    <x v="3"/>
    <s v="Delivered"/>
    <n v="4"/>
    <s v="Good quality"/>
    <x v="8"/>
    <s v="India"/>
  </r>
  <r>
    <s v="ORD113458"/>
    <x v="323"/>
    <s v="CUST6170"/>
    <x v="0"/>
    <s v="Water Purifier"/>
    <n v="2"/>
    <n v="48043.56"/>
    <n v="96087.12"/>
    <x v="0"/>
    <s v="Returned"/>
    <n v="1"/>
    <s v="Terrible experience"/>
    <x v="21"/>
    <s v="India"/>
  </r>
  <r>
    <s v="ORD113459"/>
    <x v="337"/>
    <s v="CUST2994"/>
    <x v="4"/>
    <s v="Comics"/>
    <n v="2"/>
    <n v="47109.22"/>
    <n v="94218.44"/>
    <x v="2"/>
    <s v="Delivered"/>
    <n v="5"/>
    <s v="Loved it!"/>
    <x v="17"/>
    <s v="India"/>
  </r>
  <r>
    <s v="ORD113460"/>
    <x v="173"/>
    <s v="CUST2062"/>
    <x v="0"/>
    <s v="Vacuum Cleaner"/>
    <n v="5"/>
    <n v="24374.12"/>
    <n v="121870.6"/>
    <x v="2"/>
    <s v="Returned"/>
    <n v="1"/>
    <s v="Terrible experience"/>
    <x v="8"/>
    <s v="India"/>
  </r>
  <r>
    <s v="ORD113461"/>
    <x v="247"/>
    <s v="CUST4029"/>
    <x v="4"/>
    <s v="Children's Book"/>
    <n v="3"/>
    <n v="8575.84"/>
    <n v="25727.52"/>
    <x v="2"/>
    <s v="Pending"/>
    <n v="3"/>
    <s v="Could be better"/>
    <x v="25"/>
    <s v="India"/>
  </r>
  <r>
    <s v="ORD113462"/>
    <x v="17"/>
    <s v="CUST4490"/>
    <x v="3"/>
    <s v="Sneakers"/>
    <n v="4"/>
    <n v="22038.34"/>
    <n v="88153.36"/>
    <x v="1"/>
    <s v="Delivered"/>
    <n v="1"/>
    <s v="Never buying again"/>
    <x v="5"/>
    <s v="India"/>
  </r>
  <r>
    <s v="ORD113463"/>
    <x v="90"/>
    <s v="CUST2073"/>
    <x v="1"/>
    <s v="Perfume"/>
    <n v="2"/>
    <n v="5529.11"/>
    <n v="11058.22"/>
    <x v="3"/>
    <s v="Delivered"/>
    <n v="2"/>
    <s v="Quality could improve"/>
    <x v="26"/>
    <s v="India"/>
  </r>
  <r>
    <s v="ORD113464"/>
    <x v="179"/>
    <s v="CUST1465"/>
    <x v="4"/>
    <s v="Biography"/>
    <n v="4"/>
    <n v="47237.38"/>
    <n v="188949.52"/>
    <x v="3"/>
    <s v="Delivered"/>
    <n v="5"/>
    <s v="Worth every rupee!"/>
    <x v="12"/>
    <s v="India"/>
  </r>
  <r>
    <s v="ORD113465"/>
    <x v="94"/>
    <s v="CUST6368"/>
    <x v="0"/>
    <s v="Air Fryer"/>
    <n v="5"/>
    <n v="12481.64"/>
    <n v="62408.2"/>
    <x v="0"/>
    <s v="Returned"/>
    <n v="3"/>
    <s v="Okay product"/>
    <x v="0"/>
    <s v="India"/>
  </r>
  <r>
    <s v="ORD113466"/>
    <x v="1"/>
    <s v="CUST8981"/>
    <x v="0"/>
    <s v="Water Purifier"/>
    <n v="4"/>
    <n v="9410.92"/>
    <n v="37643.68"/>
    <x v="0"/>
    <s v="Returned"/>
    <n v="5"/>
    <s v="Highly recommend!"/>
    <x v="27"/>
    <s v="India"/>
  </r>
  <r>
    <s v="ORD113467"/>
    <x v="146"/>
    <s v="CUST1038"/>
    <x v="1"/>
    <s v="Lipstick"/>
    <n v="5"/>
    <n v="37583.94"/>
    <n v="187919.7"/>
    <x v="2"/>
    <s v="Delivered"/>
    <n v="5"/>
    <s v="Worth every rupee!"/>
    <x v="19"/>
    <s v="India"/>
  </r>
  <r>
    <s v="ORD113468"/>
    <x v="141"/>
    <s v="CUST1871"/>
    <x v="2"/>
    <s v="Smartwatch"/>
    <n v="5"/>
    <n v="43613.27"/>
    <n v="218066.35"/>
    <x v="1"/>
    <s v="Delivered"/>
    <n v="5"/>
    <s v="Loved it!"/>
    <x v="11"/>
    <s v="India"/>
  </r>
  <r>
    <s v="ORD113469"/>
    <x v="306"/>
    <s v="CUST7615"/>
    <x v="3"/>
    <s v="Jacket"/>
    <n v="3"/>
    <n v="44685.64"/>
    <n v="134056.92000000001"/>
    <x v="3"/>
    <s v="Pending"/>
    <n v="4"/>
    <s v="Would buy again"/>
    <x v="4"/>
    <s v="India"/>
  </r>
  <r>
    <s v="ORD113470"/>
    <x v="37"/>
    <s v="CUST5957"/>
    <x v="1"/>
    <s v="Lipstick"/>
    <n v="5"/>
    <n v="48265.7"/>
    <n v="241328.5"/>
    <x v="0"/>
    <s v="Returned"/>
    <n v="2"/>
    <s v="Not satisfied"/>
    <x v="25"/>
    <s v="India"/>
  </r>
  <r>
    <s v="ORD113471"/>
    <x v="233"/>
    <s v="CUST5378"/>
    <x v="3"/>
    <s v="Saree"/>
    <n v="5"/>
    <n v="40563.96"/>
    <n v="202819.8"/>
    <x v="0"/>
    <s v="Returned"/>
    <n v="1"/>
    <s v="Never buying again"/>
    <x v="4"/>
    <s v="India"/>
  </r>
  <r>
    <s v="ORD113472"/>
    <x v="275"/>
    <s v="CUST6609"/>
    <x v="1"/>
    <s v="Face Cream"/>
    <n v="2"/>
    <n v="34629.71"/>
    <n v="69259.42"/>
    <x v="1"/>
    <s v="Pending"/>
    <n v="5"/>
    <s v="Excellent product!"/>
    <x v="8"/>
    <s v="India"/>
  </r>
  <r>
    <s v="ORD113473"/>
    <x v="229"/>
    <s v="CUST7222"/>
    <x v="4"/>
    <s v="Fiction Novel"/>
    <n v="4"/>
    <n v="14628.41"/>
    <n v="58513.64"/>
    <x v="3"/>
    <s v="Pending"/>
    <n v="1"/>
    <s v="Very bad product"/>
    <x v="10"/>
    <s v="India"/>
  </r>
  <r>
    <s v="ORD113474"/>
    <x v="272"/>
    <s v="CUST3593"/>
    <x v="0"/>
    <s v="Vacuum Cleaner"/>
    <n v="1"/>
    <n v="45209.120000000003"/>
    <n v="45209.120000000003"/>
    <x v="1"/>
    <s v="Pending"/>
    <n v="5"/>
    <s v="Highly recommend!"/>
    <x v="12"/>
    <s v="India"/>
  </r>
  <r>
    <s v="ORD113475"/>
    <x v="161"/>
    <s v="CUST1457"/>
    <x v="0"/>
    <s v="Water Purifier"/>
    <n v="5"/>
    <n v="30887.14"/>
    <n v="154435.70000000001"/>
    <x v="2"/>
    <s v="Delivered"/>
    <n v="2"/>
    <s v="Quality could improve"/>
    <x v="0"/>
    <s v="India"/>
  </r>
  <r>
    <s v="ORD113476"/>
    <x v="348"/>
    <s v="CUST4373"/>
    <x v="0"/>
    <s v="Cookware Set"/>
    <n v="2"/>
    <n v="14841.5"/>
    <n v="29683"/>
    <x v="2"/>
    <s v="Delivered"/>
    <n v="4"/>
    <s v="Value for money"/>
    <x v="14"/>
    <s v="India"/>
  </r>
  <r>
    <s v="ORD113477"/>
    <x v="280"/>
    <s v="CUST4499"/>
    <x v="4"/>
    <s v="Biography"/>
    <n v="3"/>
    <n v="49617.74"/>
    <n v="148853.22"/>
    <x v="2"/>
    <s v="Delivered"/>
    <n v="3"/>
    <s v="Fair deal"/>
    <x v="15"/>
    <s v="India"/>
  </r>
  <r>
    <s v="ORD113478"/>
    <x v="339"/>
    <s v="CUST1531"/>
    <x v="3"/>
    <s v="Jacket"/>
    <n v="4"/>
    <n v="38316.620000000003"/>
    <n v="153266.48000000001"/>
    <x v="2"/>
    <s v="Pending"/>
    <n v="5"/>
    <s v="Excellent product!"/>
    <x v="8"/>
    <s v="India"/>
  </r>
  <r>
    <s v="ORD113479"/>
    <x v="266"/>
    <s v="CUST1848"/>
    <x v="1"/>
    <s v="Face Cream"/>
    <n v="2"/>
    <n v="39307.85"/>
    <n v="78615.7"/>
    <x v="2"/>
    <s v="Returned"/>
    <n v="5"/>
    <s v="Worth every rupee!"/>
    <x v="7"/>
    <s v="India"/>
  </r>
  <r>
    <s v="ORD113480"/>
    <x v="100"/>
    <s v="CUST9533"/>
    <x v="3"/>
    <s v="Jacket"/>
    <n v="3"/>
    <n v="44679.54"/>
    <n v="134038.62"/>
    <x v="1"/>
    <s v="Pending"/>
    <n v="4"/>
    <s v="Value for money"/>
    <x v="21"/>
    <s v="India"/>
  </r>
  <r>
    <s v="ORD113481"/>
    <x v="209"/>
    <s v="CUST7288"/>
    <x v="2"/>
    <s v="Smartphone"/>
    <n v="1"/>
    <n v="47756.5"/>
    <n v="47756.5"/>
    <x v="3"/>
    <s v="Delivered"/>
    <n v="2"/>
    <s v="Poor packaging"/>
    <x v="14"/>
    <s v="India"/>
  </r>
  <r>
    <s v="ORD113482"/>
    <x v="58"/>
    <s v="CUST9589"/>
    <x v="3"/>
    <s v="Jeans"/>
    <n v="2"/>
    <n v="28651.42"/>
    <n v="57302.84"/>
    <x v="0"/>
    <s v="Pending"/>
    <n v="4"/>
    <s v="Good quality"/>
    <x v="3"/>
    <s v="India"/>
  </r>
  <r>
    <s v="ORD113483"/>
    <x v="254"/>
    <s v="CUST3648"/>
    <x v="3"/>
    <s v="T-Shirt"/>
    <n v="2"/>
    <n v="31468.240000000002"/>
    <n v="62936.480000000003"/>
    <x v="1"/>
    <s v="Pending"/>
    <n v="2"/>
    <s v="Poor packaging"/>
    <x v="26"/>
    <s v="India"/>
  </r>
  <r>
    <s v="ORD113484"/>
    <x v="28"/>
    <s v="CUST9967"/>
    <x v="0"/>
    <s v="Mixer Grinder"/>
    <n v="5"/>
    <n v="1032.54"/>
    <n v="5162.7"/>
    <x v="3"/>
    <s v="Delivered"/>
    <n v="4"/>
    <s v="Good quality"/>
    <x v="23"/>
    <s v="India"/>
  </r>
  <r>
    <s v="ORD113485"/>
    <x v="97"/>
    <s v="CUST9498"/>
    <x v="2"/>
    <s v="Laptop"/>
    <n v="4"/>
    <n v="2953.65"/>
    <n v="11814.6"/>
    <x v="3"/>
    <s v="Returned"/>
    <n v="1"/>
    <s v="Very bad product"/>
    <x v="11"/>
    <s v="India"/>
  </r>
  <r>
    <s v="ORD113486"/>
    <x v="23"/>
    <s v="CUST7896"/>
    <x v="2"/>
    <s v="Smartphone"/>
    <n v="3"/>
    <n v="7730.05"/>
    <n v="23190.15"/>
    <x v="0"/>
    <s v="Pending"/>
    <n v="2"/>
    <s v="Not satisfied"/>
    <x v="16"/>
    <s v="India"/>
  </r>
  <r>
    <s v="ORD113487"/>
    <x v="268"/>
    <s v="CUST6305"/>
    <x v="4"/>
    <s v="Comics"/>
    <n v="1"/>
    <n v="31097.49"/>
    <n v="31097.49"/>
    <x v="3"/>
    <s v="Returned"/>
    <n v="4"/>
    <s v="Value for money"/>
    <x v="9"/>
    <s v="India"/>
  </r>
  <r>
    <s v="ORD113488"/>
    <x v="163"/>
    <s v="CUST5125"/>
    <x v="1"/>
    <s v="Lipstick"/>
    <n v="3"/>
    <n v="42903.59"/>
    <n v="128710.77"/>
    <x v="2"/>
    <s v="Pending"/>
    <n v="2"/>
    <s v="Poor packaging"/>
    <x v="10"/>
    <s v="India"/>
  </r>
  <r>
    <s v="ORD113489"/>
    <x v="277"/>
    <s v="CUST3980"/>
    <x v="0"/>
    <s v="Mixer Grinder"/>
    <n v="2"/>
    <n v="10255.280000000001"/>
    <n v="20510.560000000001"/>
    <x v="2"/>
    <s v="Delivered"/>
    <n v="1"/>
    <s v="Very bad product"/>
    <x v="20"/>
    <s v="India"/>
  </r>
  <r>
    <s v="ORD113490"/>
    <x v="349"/>
    <s v="CUST3219"/>
    <x v="0"/>
    <s v="Mixer Grinder"/>
    <n v="5"/>
    <n v="40361.74"/>
    <n v="201808.7"/>
    <x v="0"/>
    <s v="Pending"/>
    <n v="3"/>
    <s v="Average"/>
    <x v="4"/>
    <s v="India"/>
  </r>
  <r>
    <s v="ORD113491"/>
    <x v="82"/>
    <s v="CUST2883"/>
    <x v="1"/>
    <s v="Perfume"/>
    <n v="4"/>
    <n v="14137.22"/>
    <n v="56548.88"/>
    <x v="1"/>
    <s v="Delivered"/>
    <n v="2"/>
    <s v="Product not as expected"/>
    <x v="27"/>
    <s v="India"/>
  </r>
  <r>
    <s v="ORD113492"/>
    <x v="26"/>
    <s v="CUST1648"/>
    <x v="4"/>
    <s v="Science Textbook"/>
    <n v="2"/>
    <n v="3944.49"/>
    <n v="7888.98"/>
    <x v="0"/>
    <s v="Pending"/>
    <n v="3"/>
    <s v="Could be better"/>
    <x v="14"/>
    <s v="India"/>
  </r>
  <r>
    <s v="ORD113493"/>
    <x v="20"/>
    <s v="CUST5851"/>
    <x v="4"/>
    <s v="Fiction Novel"/>
    <n v="1"/>
    <n v="14103.3"/>
    <n v="14103.3"/>
    <x v="2"/>
    <s v="Returned"/>
    <n v="2"/>
    <s v="Disappointed"/>
    <x v="14"/>
    <s v="India"/>
  </r>
  <r>
    <s v="ORD113494"/>
    <x v="237"/>
    <s v="CUST6427"/>
    <x v="0"/>
    <s v="Mixer Grinder"/>
    <n v="5"/>
    <n v="25437.58"/>
    <n v="127187.9"/>
    <x v="1"/>
    <s v="Returned"/>
    <n v="3"/>
    <s v="Okay product"/>
    <x v="4"/>
    <s v="India"/>
  </r>
  <r>
    <s v="ORD113495"/>
    <x v="351"/>
    <s v="CUST2813"/>
    <x v="1"/>
    <s v="Lipstick"/>
    <n v="5"/>
    <n v="5874.29"/>
    <n v="29371.45"/>
    <x v="3"/>
    <s v="Pending"/>
    <n v="3"/>
    <s v="Average"/>
    <x v="6"/>
    <s v="India"/>
  </r>
  <r>
    <s v="ORD113496"/>
    <x v="78"/>
    <s v="CUST7520"/>
    <x v="0"/>
    <s v="Water Purifier"/>
    <n v="5"/>
    <n v="11508.76"/>
    <n v="57543.8"/>
    <x v="1"/>
    <s v="Pending"/>
    <n v="5"/>
    <s v="Worth every rupee!"/>
    <x v="1"/>
    <s v="India"/>
  </r>
  <r>
    <s v="ORD113497"/>
    <x v="246"/>
    <s v="CUST6684"/>
    <x v="3"/>
    <s v="Jacket"/>
    <n v="4"/>
    <n v="8833.7000000000007"/>
    <n v="35334.800000000003"/>
    <x v="0"/>
    <s v="Returned"/>
    <n v="2"/>
    <s v="Disappointed"/>
    <x v="3"/>
    <s v="India"/>
  </r>
  <r>
    <s v="ORD113498"/>
    <x v="14"/>
    <s v="CUST7956"/>
    <x v="2"/>
    <s v="Laptop"/>
    <n v="1"/>
    <n v="27758.71"/>
    <n v="27758.71"/>
    <x v="0"/>
    <s v="Pending"/>
    <n v="2"/>
    <s v="Not satisfied"/>
    <x v="25"/>
    <s v="India"/>
  </r>
  <r>
    <s v="ORD113499"/>
    <x v="87"/>
    <s v="CUST2426"/>
    <x v="3"/>
    <s v="Jeans"/>
    <n v="4"/>
    <n v="3835.65"/>
    <n v="15342.6"/>
    <x v="2"/>
    <s v="Pending"/>
    <n v="5"/>
    <s v="Highly recommend!"/>
    <x v="13"/>
    <s v="India"/>
  </r>
  <r>
    <s v="ORD113500"/>
    <x v="55"/>
    <s v="CUST2451"/>
    <x v="3"/>
    <s v="Jeans"/>
    <n v="1"/>
    <n v="13863.6"/>
    <n v="13863.6"/>
    <x v="1"/>
    <s v="Returned"/>
    <n v="2"/>
    <s v="Not satisfied"/>
    <x v="14"/>
    <s v="India"/>
  </r>
  <r>
    <s v="ORD113501"/>
    <x v="249"/>
    <s v="CUST1860"/>
    <x v="4"/>
    <s v="Fiction Novel"/>
    <n v="3"/>
    <n v="27326.44"/>
    <n v="81979.320000000007"/>
    <x v="0"/>
    <s v="Returned"/>
    <n v="2"/>
    <s v="Product not as expected"/>
    <x v="24"/>
    <s v="India"/>
  </r>
  <r>
    <s v="ORD113502"/>
    <x v="49"/>
    <s v="CUST1596"/>
    <x v="4"/>
    <s v="Children's Book"/>
    <n v="5"/>
    <n v="15641.68"/>
    <n v="78208.399999999994"/>
    <x v="2"/>
    <s v="Delivered"/>
    <n v="4"/>
    <s v="Good quality"/>
    <x v="12"/>
    <s v="India"/>
  </r>
  <r>
    <s v="ORD113503"/>
    <x v="334"/>
    <s v="CUST8309"/>
    <x v="2"/>
    <s v="Laptop"/>
    <n v="2"/>
    <n v="34611.040000000001"/>
    <n v="69222.080000000002"/>
    <x v="1"/>
    <s v="Delivered"/>
    <n v="3"/>
    <s v="Average"/>
    <x v="26"/>
    <s v="India"/>
  </r>
  <r>
    <s v="ORD113504"/>
    <x v="83"/>
    <s v="CUST4921"/>
    <x v="1"/>
    <s v="Lipstick"/>
    <n v="5"/>
    <n v="12456.5"/>
    <n v="62282.5"/>
    <x v="0"/>
    <s v="Pending"/>
    <n v="4"/>
    <s v="Would buy again"/>
    <x v="12"/>
    <s v="India"/>
  </r>
  <r>
    <s v="ORD113505"/>
    <x v="285"/>
    <s v="CUST9916"/>
    <x v="0"/>
    <s v="Cookware Set"/>
    <n v="2"/>
    <n v="15300.94"/>
    <n v="30601.88"/>
    <x v="2"/>
    <s v="Delivered"/>
    <n v="1"/>
    <s v="Very bad product"/>
    <x v="16"/>
    <s v="India"/>
  </r>
  <r>
    <s v="ORD113506"/>
    <x v="210"/>
    <s v="CUST8085"/>
    <x v="3"/>
    <s v="Saree"/>
    <n v="1"/>
    <n v="23541.9"/>
    <n v="23541.9"/>
    <x v="0"/>
    <s v="Pending"/>
    <n v="4"/>
    <s v="Good quality"/>
    <x v="25"/>
    <s v="India"/>
  </r>
  <r>
    <s v="ORD113507"/>
    <x v="223"/>
    <s v="CUST2426"/>
    <x v="3"/>
    <s v="Saree"/>
    <n v="5"/>
    <n v="23494.45"/>
    <n v="117472.25"/>
    <x v="1"/>
    <s v="Returned"/>
    <n v="4"/>
    <s v="Value for money"/>
    <x v="23"/>
    <s v="India"/>
  </r>
  <r>
    <s v="ORD113508"/>
    <x v="29"/>
    <s v="CUST2986"/>
    <x v="0"/>
    <s v="Vacuum Cleaner"/>
    <n v="3"/>
    <n v="1293.33"/>
    <n v="3879.99"/>
    <x v="2"/>
    <s v="Delivered"/>
    <n v="3"/>
    <s v="Could be better"/>
    <x v="11"/>
    <s v="India"/>
  </r>
  <r>
    <s v="ORD113509"/>
    <x v="78"/>
    <s v="CUST3701"/>
    <x v="1"/>
    <s v="Lipstick"/>
    <n v="1"/>
    <n v="41374.32"/>
    <n v="41374.32"/>
    <x v="2"/>
    <s v="Pending"/>
    <n v="4"/>
    <s v="Good quality"/>
    <x v="26"/>
    <s v="India"/>
  </r>
  <r>
    <s v="ORD113510"/>
    <x v="32"/>
    <s v="CUST7333"/>
    <x v="2"/>
    <s v="Smartwatch"/>
    <n v="2"/>
    <n v="21095.17"/>
    <n v="42190.34"/>
    <x v="3"/>
    <s v="Delivered"/>
    <n v="2"/>
    <s v="Quality could improve"/>
    <x v="16"/>
    <s v="India"/>
  </r>
  <r>
    <s v="ORD113511"/>
    <x v="119"/>
    <s v="CUST9399"/>
    <x v="2"/>
    <s v="Tablet"/>
    <n v="4"/>
    <n v="15165.6"/>
    <n v="60662.400000000001"/>
    <x v="2"/>
    <s v="Pending"/>
    <n v="4"/>
    <s v="Satisfied with the product"/>
    <x v="17"/>
    <s v="India"/>
  </r>
  <r>
    <s v="ORD113512"/>
    <x v="273"/>
    <s v="CUST4638"/>
    <x v="3"/>
    <s v="Sneakers"/>
    <n v="2"/>
    <n v="13562.41"/>
    <n v="27124.82"/>
    <x v="1"/>
    <s v="Returned"/>
    <n v="2"/>
    <s v="Product not as expected"/>
    <x v="19"/>
    <s v="India"/>
  </r>
  <r>
    <s v="ORD113513"/>
    <x v="56"/>
    <s v="CUST8926"/>
    <x v="1"/>
    <s v="Hair Dryer"/>
    <n v="4"/>
    <n v="27620.26"/>
    <n v="110481.04"/>
    <x v="1"/>
    <s v="Delivered"/>
    <n v="1"/>
    <s v="Never buying again"/>
    <x v="5"/>
    <s v="India"/>
  </r>
  <r>
    <s v="ORD113514"/>
    <x v="276"/>
    <s v="CUST6801"/>
    <x v="2"/>
    <s v="Smartwatch"/>
    <n v="4"/>
    <n v="23060.13"/>
    <n v="92240.52"/>
    <x v="3"/>
    <s v="Delivered"/>
    <n v="5"/>
    <s v="Loved it!"/>
    <x v="9"/>
    <s v="India"/>
  </r>
  <r>
    <s v="ORD113515"/>
    <x v="47"/>
    <s v="CUST4297"/>
    <x v="3"/>
    <s v="Sneakers"/>
    <n v="3"/>
    <n v="46773.57"/>
    <n v="140320.71"/>
    <x v="0"/>
    <s v="Returned"/>
    <n v="5"/>
    <s v="Loved it!"/>
    <x v="19"/>
    <s v="India"/>
  </r>
  <r>
    <s v="ORD113516"/>
    <x v="74"/>
    <s v="CUST9859"/>
    <x v="2"/>
    <s v="Laptop"/>
    <n v="5"/>
    <n v="36597.129999999997"/>
    <n v="182985.65"/>
    <x v="3"/>
    <s v="Delivered"/>
    <n v="5"/>
    <s v="Fantastic quality!"/>
    <x v="11"/>
    <s v="India"/>
  </r>
  <r>
    <s v="ORD113517"/>
    <x v="286"/>
    <s v="CUST2108"/>
    <x v="0"/>
    <s v="Cookware Set"/>
    <n v="3"/>
    <n v="48307.28"/>
    <n v="144921.84"/>
    <x v="2"/>
    <s v="Returned"/>
    <n v="3"/>
    <s v="Average"/>
    <x v="1"/>
    <s v="India"/>
  </r>
  <r>
    <s v="ORD113518"/>
    <x v="72"/>
    <s v="CUST4850"/>
    <x v="1"/>
    <s v="Shampoo"/>
    <n v="3"/>
    <n v="24023.8"/>
    <n v="72071.399999999994"/>
    <x v="0"/>
    <s v="Delivered"/>
    <n v="4"/>
    <s v="Pretty decent"/>
    <x v="5"/>
    <s v="India"/>
  </r>
  <r>
    <s v="ORD113519"/>
    <x v="158"/>
    <s v="CUST5817"/>
    <x v="4"/>
    <s v="Biography"/>
    <n v="1"/>
    <n v="36091.800000000003"/>
    <n v="36091.800000000003"/>
    <x v="0"/>
    <s v="Delivered"/>
    <n v="1"/>
    <s v="Very bad product"/>
    <x v="14"/>
    <s v="India"/>
  </r>
  <r>
    <s v="ORD113520"/>
    <x v="80"/>
    <s v="CUST3338"/>
    <x v="2"/>
    <s v="Headphones"/>
    <n v="5"/>
    <n v="33925.879999999997"/>
    <n v="169629.4"/>
    <x v="3"/>
    <s v="Delivered"/>
    <n v="1"/>
    <s v="Defective item"/>
    <x v="23"/>
    <s v="India"/>
  </r>
  <r>
    <s v="ORD113521"/>
    <x v="133"/>
    <s v="CUST6508"/>
    <x v="0"/>
    <s v="Air Fryer"/>
    <n v="4"/>
    <n v="34495.629999999997"/>
    <n v="137982.51999999999"/>
    <x v="3"/>
    <s v="Pending"/>
    <n v="2"/>
    <s v="Poor packaging"/>
    <x v="0"/>
    <s v="India"/>
  </r>
  <r>
    <s v="ORD113522"/>
    <x v="255"/>
    <s v="CUST8812"/>
    <x v="2"/>
    <s v="Tablet"/>
    <n v="2"/>
    <n v="11524.6"/>
    <n v="23049.200000000001"/>
    <x v="3"/>
    <s v="Delivered"/>
    <n v="3"/>
    <s v="Could be better"/>
    <x v="19"/>
    <s v="India"/>
  </r>
  <r>
    <s v="ORD113523"/>
    <x v="7"/>
    <s v="CUST3017"/>
    <x v="2"/>
    <s v="Tablet"/>
    <n v="1"/>
    <n v="43661.82"/>
    <n v="43661.82"/>
    <x v="2"/>
    <s v="Delivered"/>
    <n v="5"/>
    <s v="Loved it!"/>
    <x v="12"/>
    <s v="India"/>
  </r>
  <r>
    <s v="ORD113524"/>
    <x v="70"/>
    <s v="CUST5102"/>
    <x v="0"/>
    <s v="Air Fryer"/>
    <n v="2"/>
    <n v="24609.42"/>
    <n v="49218.84"/>
    <x v="0"/>
    <s v="Delivered"/>
    <n v="3"/>
    <s v="Fair deal"/>
    <x v="4"/>
    <s v="India"/>
  </r>
  <r>
    <s v="ORD113525"/>
    <x v="214"/>
    <s v="CUST4230"/>
    <x v="3"/>
    <s v="Jeans"/>
    <n v="3"/>
    <n v="13187.55"/>
    <n v="39562.65"/>
    <x v="2"/>
    <s v="Pending"/>
    <n v="1"/>
    <s v="Very bad product"/>
    <x v="22"/>
    <s v="India"/>
  </r>
  <r>
    <s v="ORD113526"/>
    <x v="30"/>
    <s v="CUST2143"/>
    <x v="2"/>
    <s v="Laptop"/>
    <n v="2"/>
    <n v="25208.32"/>
    <n v="50416.639999999999"/>
    <x v="1"/>
    <s v="Returned"/>
    <n v="4"/>
    <s v="Good quality"/>
    <x v="23"/>
    <s v="India"/>
  </r>
  <r>
    <s v="ORD113527"/>
    <x v="224"/>
    <s v="CUST8400"/>
    <x v="3"/>
    <s v="Sneakers"/>
    <n v="2"/>
    <n v="14924.41"/>
    <n v="29848.82"/>
    <x v="2"/>
    <s v="Returned"/>
    <n v="1"/>
    <s v="Very bad product"/>
    <x v="12"/>
    <s v="India"/>
  </r>
  <r>
    <s v="ORD113528"/>
    <x v="335"/>
    <s v="CUST2194"/>
    <x v="4"/>
    <s v="Biography"/>
    <n v="3"/>
    <n v="12351.58"/>
    <n v="37054.74"/>
    <x v="1"/>
    <s v="Delivered"/>
    <n v="1"/>
    <s v="Terrible experience"/>
    <x v="6"/>
    <s v="India"/>
  </r>
  <r>
    <s v="ORD113529"/>
    <x v="308"/>
    <s v="CUST2504"/>
    <x v="0"/>
    <s v="Cookware Set"/>
    <n v="1"/>
    <n v="37342.76"/>
    <n v="37342.76"/>
    <x v="2"/>
    <s v="Pending"/>
    <n v="1"/>
    <s v="Waste of money"/>
    <x v="9"/>
    <s v="India"/>
  </r>
  <r>
    <s v="ORD113530"/>
    <x v="79"/>
    <s v="CUST5822"/>
    <x v="3"/>
    <s v="Jacket"/>
    <n v="5"/>
    <n v="18910.5"/>
    <n v="94552.5"/>
    <x v="2"/>
    <s v="Pending"/>
    <n v="1"/>
    <s v="Waste of money"/>
    <x v="17"/>
    <s v="India"/>
  </r>
  <r>
    <s v="ORD113531"/>
    <x v="201"/>
    <s v="CUST5201"/>
    <x v="3"/>
    <s v="Saree"/>
    <n v="5"/>
    <n v="15819.77"/>
    <n v="79098.850000000006"/>
    <x v="3"/>
    <s v="Pending"/>
    <n v="2"/>
    <s v="Disappointed"/>
    <x v="19"/>
    <s v="India"/>
  </r>
  <r>
    <s v="ORD113532"/>
    <x v="72"/>
    <s v="CUST8735"/>
    <x v="1"/>
    <s v="Shampoo"/>
    <n v="1"/>
    <n v="42469.96"/>
    <n v="42469.96"/>
    <x v="1"/>
    <s v="Delivered"/>
    <n v="1"/>
    <s v="Waste of money"/>
    <x v="15"/>
    <s v="India"/>
  </r>
  <r>
    <s v="ORD113533"/>
    <x v="251"/>
    <s v="CUST3997"/>
    <x v="1"/>
    <s v="Face Cream"/>
    <n v="1"/>
    <n v="10789.16"/>
    <n v="10789.16"/>
    <x v="2"/>
    <s v="Delivered"/>
    <n v="2"/>
    <s v="Disappointed"/>
    <x v="13"/>
    <s v="India"/>
  </r>
  <r>
    <s v="ORD113534"/>
    <x v="347"/>
    <s v="CUST3669"/>
    <x v="4"/>
    <s v="Science Textbook"/>
    <n v="5"/>
    <n v="3769.2"/>
    <n v="18846"/>
    <x v="2"/>
    <s v="Returned"/>
    <n v="4"/>
    <s v="Pretty decent"/>
    <x v="2"/>
    <s v="India"/>
  </r>
  <r>
    <s v="ORD113535"/>
    <x v="69"/>
    <s v="CUST9688"/>
    <x v="2"/>
    <s v="Tablet"/>
    <n v="3"/>
    <n v="35259.49"/>
    <n v="105778.47"/>
    <x v="2"/>
    <s v="Delivered"/>
    <n v="1"/>
    <s v="Waste of money"/>
    <x v="25"/>
    <s v="India"/>
  </r>
  <r>
    <s v="ORD113536"/>
    <x v="187"/>
    <s v="CUST3382"/>
    <x v="3"/>
    <s v="Jacket"/>
    <n v="2"/>
    <n v="21202.9"/>
    <n v="42405.8"/>
    <x v="1"/>
    <s v="Returned"/>
    <n v="4"/>
    <s v="Value for money"/>
    <x v="0"/>
    <s v="India"/>
  </r>
  <r>
    <s v="ORD113537"/>
    <x v="99"/>
    <s v="CUST5265"/>
    <x v="1"/>
    <s v="Hair Dryer"/>
    <n v="4"/>
    <n v="2495.63"/>
    <n v="9982.52"/>
    <x v="3"/>
    <s v="Returned"/>
    <n v="2"/>
    <s v="Disappointed"/>
    <x v="3"/>
    <s v="India"/>
  </r>
  <r>
    <s v="ORD113538"/>
    <x v="54"/>
    <s v="CUST2674"/>
    <x v="0"/>
    <s v="Mixer Grinder"/>
    <n v="2"/>
    <n v="19223.73"/>
    <n v="38447.46"/>
    <x v="0"/>
    <s v="Delivered"/>
    <n v="5"/>
    <s v="Highly recommend!"/>
    <x v="12"/>
    <s v="India"/>
  </r>
  <r>
    <s v="ORD113539"/>
    <x v="88"/>
    <s v="CUST1544"/>
    <x v="3"/>
    <s v="Saree"/>
    <n v="3"/>
    <n v="21228.86"/>
    <n v="63686.58"/>
    <x v="2"/>
    <s v="Pending"/>
    <n v="2"/>
    <s v="Quality could improve"/>
    <x v="1"/>
    <s v="India"/>
  </r>
  <r>
    <s v="ORD113540"/>
    <x v="274"/>
    <s v="CUST6443"/>
    <x v="0"/>
    <s v="Mixer Grinder"/>
    <n v="2"/>
    <n v="24303.09"/>
    <n v="48606.18"/>
    <x v="1"/>
    <s v="Delivered"/>
    <n v="4"/>
    <s v="Satisfied with the product"/>
    <x v="1"/>
    <s v="India"/>
  </r>
  <r>
    <s v="ORD113541"/>
    <x v="317"/>
    <s v="CUST5504"/>
    <x v="3"/>
    <s v="Jacket"/>
    <n v="4"/>
    <n v="20060.84"/>
    <n v="80243.360000000001"/>
    <x v="1"/>
    <s v="Delivered"/>
    <n v="2"/>
    <s v="Product not as expected"/>
    <x v="8"/>
    <s v="India"/>
  </r>
  <r>
    <s v="ORD113542"/>
    <x v="282"/>
    <s v="CUST6485"/>
    <x v="3"/>
    <s v="T-Shirt"/>
    <n v="3"/>
    <n v="48057.1"/>
    <n v="144171.29999999999"/>
    <x v="0"/>
    <s v="Delivered"/>
    <n v="2"/>
    <s v="Disappointed"/>
    <x v="27"/>
    <s v="India"/>
  </r>
  <r>
    <s v="ORD113543"/>
    <x v="325"/>
    <s v="CUST8297"/>
    <x v="2"/>
    <s v="Tablet"/>
    <n v="5"/>
    <n v="43452.32"/>
    <n v="217261.6"/>
    <x v="3"/>
    <s v="Delivered"/>
    <n v="1"/>
    <s v="Waste of money"/>
    <x v="5"/>
    <s v="India"/>
  </r>
  <r>
    <s v="ORD113544"/>
    <x v="109"/>
    <s v="CUST8721"/>
    <x v="3"/>
    <s v="Saree"/>
    <n v="2"/>
    <n v="4050.49"/>
    <n v="8100.98"/>
    <x v="3"/>
    <s v="Delivered"/>
    <n v="3"/>
    <s v="Average"/>
    <x v="18"/>
    <s v="India"/>
  </r>
  <r>
    <s v="ORD113545"/>
    <x v="51"/>
    <s v="CUST3847"/>
    <x v="1"/>
    <s v="Lipstick"/>
    <n v="2"/>
    <n v="23414.77"/>
    <n v="46829.54"/>
    <x v="3"/>
    <s v="Returned"/>
    <n v="2"/>
    <s v="Product not as expected"/>
    <x v="2"/>
    <s v="India"/>
  </r>
  <r>
    <s v="ORD113546"/>
    <x v="72"/>
    <s v="CUST9528"/>
    <x v="4"/>
    <s v="Fiction Novel"/>
    <n v="4"/>
    <n v="47258.16"/>
    <n v="189032.64"/>
    <x v="0"/>
    <s v="Returned"/>
    <n v="5"/>
    <s v="Loved it!"/>
    <x v="22"/>
    <s v="India"/>
  </r>
  <r>
    <s v="ORD113547"/>
    <x v="80"/>
    <s v="CUST5045"/>
    <x v="1"/>
    <s v="Perfume"/>
    <n v="2"/>
    <n v="48470.27"/>
    <n v="96940.54"/>
    <x v="2"/>
    <s v="Returned"/>
    <n v="1"/>
    <s v="Waste of money"/>
    <x v="24"/>
    <s v="India"/>
  </r>
  <r>
    <s v="ORD113548"/>
    <x v="243"/>
    <s v="CUST1184"/>
    <x v="1"/>
    <s v="Shampoo"/>
    <n v="1"/>
    <n v="30348.71"/>
    <n v="30348.71"/>
    <x v="0"/>
    <s v="Pending"/>
    <n v="5"/>
    <s v="Fantastic quality!"/>
    <x v="3"/>
    <s v="India"/>
  </r>
  <r>
    <s v="ORD113549"/>
    <x v="60"/>
    <s v="CUST8136"/>
    <x v="4"/>
    <s v="Biography"/>
    <n v="2"/>
    <n v="2188.2600000000002"/>
    <n v="4376.5200000000004"/>
    <x v="1"/>
    <s v="Pending"/>
    <n v="4"/>
    <s v="Pretty decent"/>
    <x v="18"/>
    <s v="India"/>
  </r>
  <r>
    <s v="ORD113550"/>
    <x v="238"/>
    <s v="CUST3815"/>
    <x v="2"/>
    <s v="Headphones"/>
    <n v="1"/>
    <n v="7085.79"/>
    <n v="7085.79"/>
    <x v="0"/>
    <s v="Delivered"/>
    <n v="4"/>
    <s v="Value for money"/>
    <x v="22"/>
    <s v="India"/>
  </r>
  <r>
    <s v="ORD113551"/>
    <x v="293"/>
    <s v="CUST2962"/>
    <x v="3"/>
    <s v="T-Shirt"/>
    <n v="5"/>
    <n v="43726.74"/>
    <n v="218633.7"/>
    <x v="3"/>
    <s v="Returned"/>
    <n v="3"/>
    <s v="Could be better"/>
    <x v="10"/>
    <s v="India"/>
  </r>
  <r>
    <s v="ORD113552"/>
    <x v="127"/>
    <s v="CUST5377"/>
    <x v="4"/>
    <s v="Biography"/>
    <n v="5"/>
    <n v="9382.44"/>
    <n v="46912.2"/>
    <x v="2"/>
    <s v="Returned"/>
    <n v="3"/>
    <s v="Not bad"/>
    <x v="18"/>
    <s v="India"/>
  </r>
  <r>
    <s v="ORD113553"/>
    <x v="118"/>
    <s v="CUST4976"/>
    <x v="2"/>
    <s v="Tablet"/>
    <n v="3"/>
    <n v="22801.33"/>
    <n v="68403.990000000005"/>
    <x v="2"/>
    <s v="Returned"/>
    <n v="3"/>
    <s v="Not bad"/>
    <x v="18"/>
    <s v="India"/>
  </r>
  <r>
    <s v="ORD113554"/>
    <x v="125"/>
    <s v="CUST2013"/>
    <x v="3"/>
    <s v="Jacket"/>
    <n v="4"/>
    <n v="8345.91"/>
    <n v="33383.64"/>
    <x v="2"/>
    <s v="Pending"/>
    <n v="4"/>
    <s v="Value for money"/>
    <x v="20"/>
    <s v="India"/>
  </r>
  <r>
    <s v="ORD113555"/>
    <x v="180"/>
    <s v="CUST1997"/>
    <x v="4"/>
    <s v="Science Textbook"/>
    <n v="5"/>
    <n v="41797.800000000003"/>
    <n v="208989"/>
    <x v="0"/>
    <s v="Pending"/>
    <n v="2"/>
    <s v="Not satisfied"/>
    <x v="5"/>
    <s v="India"/>
  </r>
  <r>
    <s v="ORD113556"/>
    <x v="181"/>
    <s v="CUST6859"/>
    <x v="4"/>
    <s v="Biography"/>
    <n v="5"/>
    <n v="45465.47"/>
    <n v="227327.35"/>
    <x v="1"/>
    <s v="Delivered"/>
    <n v="3"/>
    <s v="Could be better"/>
    <x v="14"/>
    <s v="India"/>
  </r>
  <r>
    <s v="ORD113557"/>
    <x v="306"/>
    <s v="CUST8055"/>
    <x v="4"/>
    <s v="Fiction Novel"/>
    <n v="1"/>
    <n v="20209.080000000002"/>
    <n v="20209.080000000002"/>
    <x v="0"/>
    <s v="Delivered"/>
    <n v="5"/>
    <s v="Highly recommend!"/>
    <x v="19"/>
    <s v="India"/>
  </r>
  <r>
    <s v="ORD113558"/>
    <x v="62"/>
    <s v="CUST4332"/>
    <x v="2"/>
    <s v="Headphones"/>
    <n v="5"/>
    <n v="17750.34"/>
    <n v="88751.7"/>
    <x v="3"/>
    <s v="Returned"/>
    <n v="3"/>
    <s v="Okay product"/>
    <x v="15"/>
    <s v="India"/>
  </r>
  <r>
    <s v="ORD113559"/>
    <x v="209"/>
    <s v="CUST3373"/>
    <x v="4"/>
    <s v="Science Textbook"/>
    <n v="4"/>
    <n v="40050.57"/>
    <n v="160202.28"/>
    <x v="1"/>
    <s v="Pending"/>
    <n v="2"/>
    <s v="Product not as expected"/>
    <x v="8"/>
    <s v="India"/>
  </r>
  <r>
    <s v="ORD113560"/>
    <x v="277"/>
    <s v="CUST3637"/>
    <x v="4"/>
    <s v="Biography"/>
    <n v="5"/>
    <n v="12210.15"/>
    <n v="61050.75"/>
    <x v="3"/>
    <s v="Returned"/>
    <n v="5"/>
    <s v="Worth every rupee!"/>
    <x v="10"/>
    <s v="India"/>
  </r>
  <r>
    <s v="ORD113561"/>
    <x v="179"/>
    <s v="CUST1309"/>
    <x v="0"/>
    <s v="Water Purifier"/>
    <n v="2"/>
    <n v="5345.84"/>
    <n v="10691.68"/>
    <x v="3"/>
    <s v="Delivered"/>
    <n v="2"/>
    <s v="Poor packaging"/>
    <x v="6"/>
    <s v="India"/>
  </r>
  <r>
    <s v="ORD113562"/>
    <x v="197"/>
    <s v="CUST6726"/>
    <x v="2"/>
    <s v="Smartphone"/>
    <n v="5"/>
    <n v="37031.279999999999"/>
    <n v="185156.4"/>
    <x v="3"/>
    <s v="Pending"/>
    <n v="4"/>
    <s v="Good quality"/>
    <x v="14"/>
    <s v="India"/>
  </r>
  <r>
    <s v="ORD113563"/>
    <x v="150"/>
    <s v="CUST5398"/>
    <x v="4"/>
    <s v="Children's Book"/>
    <n v="3"/>
    <n v="45984.55"/>
    <n v="137953.65"/>
    <x v="0"/>
    <s v="Returned"/>
    <n v="2"/>
    <s v="Quality could improve"/>
    <x v="7"/>
    <s v="India"/>
  </r>
  <r>
    <s v="ORD113564"/>
    <x v="43"/>
    <s v="CUST1689"/>
    <x v="2"/>
    <s v="Smartwatch"/>
    <n v="3"/>
    <n v="39560.97"/>
    <n v="118682.91"/>
    <x v="3"/>
    <s v="Delivered"/>
    <n v="1"/>
    <s v="Never buying again"/>
    <x v="3"/>
    <s v="India"/>
  </r>
  <r>
    <s v="ORD113565"/>
    <x v="187"/>
    <s v="CUST4576"/>
    <x v="0"/>
    <s v="Mixer Grinder"/>
    <n v="2"/>
    <n v="25478.37"/>
    <n v="50956.74"/>
    <x v="2"/>
    <s v="Delivered"/>
    <n v="3"/>
    <s v="Okay product"/>
    <x v="13"/>
    <s v="India"/>
  </r>
  <r>
    <s v="ORD113566"/>
    <x v="271"/>
    <s v="CUST5499"/>
    <x v="1"/>
    <s v="Perfume"/>
    <n v="4"/>
    <n v="43710.15"/>
    <n v="174840.6"/>
    <x v="0"/>
    <s v="Delivered"/>
    <n v="4"/>
    <s v="Satisfied with the product"/>
    <x v="12"/>
    <s v="India"/>
  </r>
  <r>
    <s v="ORD113567"/>
    <x v="247"/>
    <s v="CUST9066"/>
    <x v="0"/>
    <s v="Vacuum Cleaner"/>
    <n v="3"/>
    <n v="46126.69"/>
    <n v="138380.07"/>
    <x v="2"/>
    <s v="Pending"/>
    <n v="3"/>
    <s v="Could be better"/>
    <x v="0"/>
    <s v="India"/>
  </r>
  <r>
    <s v="ORD113568"/>
    <x v="146"/>
    <s v="CUST6055"/>
    <x v="0"/>
    <s v="Cookware Set"/>
    <n v="4"/>
    <n v="1053.68"/>
    <n v="4214.72"/>
    <x v="1"/>
    <s v="Returned"/>
    <n v="5"/>
    <s v="Highly recommend!"/>
    <x v="1"/>
    <s v="India"/>
  </r>
  <r>
    <s v="ORD113569"/>
    <x v="307"/>
    <s v="CUST6951"/>
    <x v="4"/>
    <s v="Children's Book"/>
    <n v="1"/>
    <n v="6113.21"/>
    <n v="6113.21"/>
    <x v="3"/>
    <s v="Delivered"/>
    <n v="3"/>
    <s v="Fair deal"/>
    <x v="14"/>
    <s v="India"/>
  </r>
  <r>
    <s v="ORD113570"/>
    <x v="232"/>
    <s v="CUST6630"/>
    <x v="2"/>
    <s v="Smartphone"/>
    <n v="1"/>
    <n v="44466.94"/>
    <n v="44466.94"/>
    <x v="2"/>
    <s v="Pending"/>
    <n v="2"/>
    <s v="Disappointed"/>
    <x v="23"/>
    <s v="India"/>
  </r>
  <r>
    <s v="ORD113571"/>
    <x v="97"/>
    <s v="CUST1135"/>
    <x v="1"/>
    <s v="Face Cream"/>
    <n v="2"/>
    <n v="7591.94"/>
    <n v="15183.88"/>
    <x v="1"/>
    <s v="Returned"/>
    <n v="4"/>
    <s v="Pretty decent"/>
    <x v="20"/>
    <s v="India"/>
  </r>
  <r>
    <s v="ORD113572"/>
    <x v="40"/>
    <s v="CUST8334"/>
    <x v="0"/>
    <s v="Vacuum Cleaner"/>
    <n v="2"/>
    <n v="31059.37"/>
    <n v="62118.74"/>
    <x v="0"/>
    <s v="Pending"/>
    <n v="4"/>
    <s v="Would buy again"/>
    <x v="1"/>
    <s v="India"/>
  </r>
  <r>
    <s v="ORD113573"/>
    <x v="120"/>
    <s v="CUST7492"/>
    <x v="4"/>
    <s v="Biography"/>
    <n v="2"/>
    <n v="14941.7"/>
    <n v="29883.4"/>
    <x v="1"/>
    <s v="Delivered"/>
    <n v="5"/>
    <s v="Fantastic quality!"/>
    <x v="23"/>
    <s v="India"/>
  </r>
  <r>
    <s v="ORD113574"/>
    <x v="236"/>
    <s v="CUST2576"/>
    <x v="2"/>
    <s v="Smartwatch"/>
    <n v="4"/>
    <n v="12461.16"/>
    <n v="49844.639999999999"/>
    <x v="0"/>
    <s v="Delivered"/>
    <n v="3"/>
    <s v="Okay product"/>
    <x v="17"/>
    <s v="India"/>
  </r>
  <r>
    <s v="ORD113575"/>
    <x v="115"/>
    <s v="CUST4804"/>
    <x v="0"/>
    <s v="Air Fryer"/>
    <n v="2"/>
    <n v="20123.18"/>
    <n v="40246.36"/>
    <x v="1"/>
    <s v="Returned"/>
    <n v="1"/>
    <s v="Waste of money"/>
    <x v="8"/>
    <s v="India"/>
  </r>
  <r>
    <s v="ORD113576"/>
    <x v="30"/>
    <s v="CUST8802"/>
    <x v="4"/>
    <s v="Comics"/>
    <n v="3"/>
    <n v="43934.38"/>
    <n v="131803.14000000001"/>
    <x v="0"/>
    <s v="Pending"/>
    <n v="3"/>
    <s v="Not bad"/>
    <x v="23"/>
    <s v="India"/>
  </r>
  <r>
    <s v="ORD113577"/>
    <x v="159"/>
    <s v="CUST6597"/>
    <x v="0"/>
    <s v="Air Fryer"/>
    <n v="5"/>
    <n v="34568.53"/>
    <n v="172842.65"/>
    <x v="0"/>
    <s v="Returned"/>
    <n v="3"/>
    <s v="Okay product"/>
    <x v="6"/>
    <s v="India"/>
  </r>
  <r>
    <s v="ORD113578"/>
    <x v="320"/>
    <s v="CUST7456"/>
    <x v="2"/>
    <s v="Smartphone"/>
    <n v="3"/>
    <n v="1196.8699999999999"/>
    <n v="3590.61"/>
    <x v="3"/>
    <s v="Pending"/>
    <n v="5"/>
    <s v="Loved it!"/>
    <x v="7"/>
    <s v="India"/>
  </r>
  <r>
    <s v="ORD113579"/>
    <x v="223"/>
    <s v="CUST9034"/>
    <x v="0"/>
    <s v="Water Purifier"/>
    <n v="2"/>
    <n v="6617.83"/>
    <n v="13235.66"/>
    <x v="2"/>
    <s v="Pending"/>
    <n v="2"/>
    <s v="Disappointed"/>
    <x v="15"/>
    <s v="India"/>
  </r>
  <r>
    <s v="ORD113580"/>
    <x v="101"/>
    <s v="CUST9507"/>
    <x v="1"/>
    <s v="Shampoo"/>
    <n v="2"/>
    <n v="19435.849999999999"/>
    <n v="38871.699999999997"/>
    <x v="2"/>
    <s v="Delivered"/>
    <n v="1"/>
    <s v="Never buying again"/>
    <x v="22"/>
    <s v="India"/>
  </r>
  <r>
    <s v="ORD113581"/>
    <x v="301"/>
    <s v="CUST4840"/>
    <x v="2"/>
    <s v="Laptop"/>
    <n v="5"/>
    <n v="48882.8"/>
    <n v="244414"/>
    <x v="1"/>
    <s v="Pending"/>
    <n v="4"/>
    <s v="Would buy again"/>
    <x v="12"/>
    <s v="India"/>
  </r>
  <r>
    <s v="ORD113582"/>
    <x v="29"/>
    <s v="CUST4870"/>
    <x v="4"/>
    <s v="Children's Book"/>
    <n v="3"/>
    <n v="630.29999999999995"/>
    <n v="1890.9"/>
    <x v="0"/>
    <s v="Pending"/>
    <n v="1"/>
    <s v="Defective item"/>
    <x v="21"/>
    <s v="India"/>
  </r>
  <r>
    <s v="ORD113583"/>
    <x v="293"/>
    <s v="CUST5954"/>
    <x v="1"/>
    <s v="Hair Dryer"/>
    <n v="3"/>
    <n v="643.98"/>
    <n v="1931.94"/>
    <x v="1"/>
    <s v="Returned"/>
    <n v="2"/>
    <s v="Poor packaging"/>
    <x v="20"/>
    <s v="India"/>
  </r>
  <r>
    <s v="ORD113584"/>
    <x v="230"/>
    <s v="CUST3422"/>
    <x v="4"/>
    <s v="Fiction Novel"/>
    <n v="2"/>
    <n v="21645.49"/>
    <n v="43290.98"/>
    <x v="1"/>
    <s v="Pending"/>
    <n v="1"/>
    <s v="Never buying again"/>
    <x v="0"/>
    <s v="India"/>
  </r>
  <r>
    <s v="ORD113585"/>
    <x v="349"/>
    <s v="CUST8422"/>
    <x v="4"/>
    <s v="Biography"/>
    <n v="4"/>
    <n v="39462.19"/>
    <n v="157848.76"/>
    <x v="3"/>
    <s v="Returned"/>
    <n v="2"/>
    <s v="Disappointed"/>
    <x v="1"/>
    <s v="India"/>
  </r>
  <r>
    <s v="ORD113586"/>
    <x v="178"/>
    <s v="CUST9033"/>
    <x v="2"/>
    <s v="Tablet"/>
    <n v="4"/>
    <n v="35215.31"/>
    <n v="140861.24"/>
    <x v="3"/>
    <s v="Returned"/>
    <n v="5"/>
    <s v="Highly recommend!"/>
    <x v="14"/>
    <s v="India"/>
  </r>
  <r>
    <s v="ORD113587"/>
    <x v="71"/>
    <s v="CUST5047"/>
    <x v="2"/>
    <s v="Headphones"/>
    <n v="4"/>
    <n v="29110.78"/>
    <n v="116443.12"/>
    <x v="1"/>
    <s v="Delivered"/>
    <n v="3"/>
    <s v="Average"/>
    <x v="27"/>
    <s v="India"/>
  </r>
  <r>
    <s v="ORD113588"/>
    <x v="312"/>
    <s v="CUST2782"/>
    <x v="3"/>
    <s v="Jeans"/>
    <n v="1"/>
    <n v="49069.08"/>
    <n v="49069.08"/>
    <x v="1"/>
    <s v="Delivered"/>
    <n v="2"/>
    <s v="Product not as expected"/>
    <x v="14"/>
    <s v="India"/>
  </r>
  <r>
    <s v="ORD113589"/>
    <x v="79"/>
    <s v="CUST5982"/>
    <x v="0"/>
    <s v="Mixer Grinder"/>
    <n v="2"/>
    <n v="18602.14"/>
    <n v="37204.28"/>
    <x v="2"/>
    <s v="Returned"/>
    <n v="2"/>
    <s v="Not satisfied"/>
    <x v="3"/>
    <s v="India"/>
  </r>
  <r>
    <s v="ORD113590"/>
    <x v="331"/>
    <s v="CUST6396"/>
    <x v="3"/>
    <s v="T-Shirt"/>
    <n v="5"/>
    <n v="16310.26"/>
    <n v="81551.3"/>
    <x v="3"/>
    <s v="Returned"/>
    <n v="2"/>
    <s v="Product not as expected"/>
    <x v="3"/>
    <s v="India"/>
  </r>
  <r>
    <s v="ORD113591"/>
    <x v="79"/>
    <s v="CUST5098"/>
    <x v="4"/>
    <s v="Biography"/>
    <n v="2"/>
    <n v="27916.82"/>
    <n v="55833.64"/>
    <x v="2"/>
    <s v="Returned"/>
    <n v="5"/>
    <s v="Worth every rupee!"/>
    <x v="2"/>
    <s v="India"/>
  </r>
  <r>
    <s v="ORD113592"/>
    <x v="144"/>
    <s v="CUST4866"/>
    <x v="0"/>
    <s v="Vacuum Cleaner"/>
    <n v="3"/>
    <n v="28178.22"/>
    <n v="84534.66"/>
    <x v="0"/>
    <s v="Pending"/>
    <n v="4"/>
    <s v="Good quality"/>
    <x v="0"/>
    <s v="India"/>
  </r>
  <r>
    <s v="ORD113593"/>
    <x v="232"/>
    <s v="CUST8803"/>
    <x v="3"/>
    <s v="Saree"/>
    <n v="1"/>
    <n v="3472.83"/>
    <n v="3472.83"/>
    <x v="2"/>
    <s v="Delivered"/>
    <n v="3"/>
    <s v="Average"/>
    <x v="9"/>
    <s v="India"/>
  </r>
  <r>
    <s v="ORD113594"/>
    <x v="36"/>
    <s v="CUST8034"/>
    <x v="1"/>
    <s v="Lipstick"/>
    <n v="4"/>
    <n v="726.73"/>
    <n v="2906.92"/>
    <x v="3"/>
    <s v="Returned"/>
    <n v="2"/>
    <s v="Poor packaging"/>
    <x v="12"/>
    <s v="India"/>
  </r>
  <r>
    <s v="ORD113595"/>
    <x v="86"/>
    <s v="CUST7208"/>
    <x v="4"/>
    <s v="Fiction Novel"/>
    <n v="4"/>
    <n v="22366.54"/>
    <n v="89466.16"/>
    <x v="2"/>
    <s v="Returned"/>
    <n v="5"/>
    <s v="Loved it!"/>
    <x v="14"/>
    <s v="India"/>
  </r>
  <r>
    <s v="ORD113596"/>
    <x v="133"/>
    <s v="CUST1481"/>
    <x v="3"/>
    <s v="Jacket"/>
    <n v="5"/>
    <n v="41138.959999999999"/>
    <n v="205694.8"/>
    <x v="2"/>
    <s v="Delivered"/>
    <n v="2"/>
    <s v="Quality could improve"/>
    <x v="21"/>
    <s v="India"/>
  </r>
  <r>
    <s v="ORD113597"/>
    <x v="161"/>
    <s v="CUST5638"/>
    <x v="3"/>
    <s v="Saree"/>
    <n v="5"/>
    <n v="31896.02"/>
    <n v="159480.1"/>
    <x v="1"/>
    <s v="Pending"/>
    <n v="2"/>
    <s v="Not satisfied"/>
    <x v="27"/>
    <s v="India"/>
  </r>
  <r>
    <s v="ORD113598"/>
    <x v="183"/>
    <s v="CUST5124"/>
    <x v="0"/>
    <s v="Cookware Set"/>
    <n v="3"/>
    <n v="46497.19"/>
    <n v="139491.57"/>
    <x v="1"/>
    <s v="Pending"/>
    <n v="4"/>
    <s v="Pretty decent"/>
    <x v="26"/>
    <s v="India"/>
  </r>
  <r>
    <s v="ORD113599"/>
    <x v="254"/>
    <s v="CUST5380"/>
    <x v="1"/>
    <s v="Perfume"/>
    <n v="5"/>
    <n v="18198.509999999998"/>
    <n v="90992.55"/>
    <x v="2"/>
    <s v="Pending"/>
    <n v="5"/>
    <s v="Highly recommend!"/>
    <x v="15"/>
    <s v="India"/>
  </r>
  <r>
    <s v="ORD113600"/>
    <x v="159"/>
    <s v="CUST8290"/>
    <x v="2"/>
    <s v="Smartphone"/>
    <n v="2"/>
    <n v="37835.53"/>
    <n v="75671.06"/>
    <x v="0"/>
    <s v="Pending"/>
    <n v="2"/>
    <s v="Poor packaging"/>
    <x v="26"/>
    <s v="India"/>
  </r>
  <r>
    <s v="ORD113601"/>
    <x v="152"/>
    <s v="CUST5289"/>
    <x v="2"/>
    <s v="Smartphone"/>
    <n v="4"/>
    <n v="31423.919999999998"/>
    <n v="125695.67999999999"/>
    <x v="0"/>
    <s v="Delivered"/>
    <n v="3"/>
    <s v="Fair deal"/>
    <x v="19"/>
    <s v="India"/>
  </r>
  <r>
    <s v="ORD113602"/>
    <x v="158"/>
    <s v="CUST5618"/>
    <x v="3"/>
    <s v="T-Shirt"/>
    <n v="5"/>
    <n v="295.57"/>
    <n v="1477.85"/>
    <x v="3"/>
    <s v="Delivered"/>
    <n v="5"/>
    <s v="Highly recommend!"/>
    <x v="19"/>
    <s v="India"/>
  </r>
  <r>
    <s v="ORD113603"/>
    <x v="72"/>
    <s v="CUST3449"/>
    <x v="1"/>
    <s v="Perfume"/>
    <n v="1"/>
    <n v="31468.46"/>
    <n v="31468.46"/>
    <x v="1"/>
    <s v="Pending"/>
    <n v="4"/>
    <s v="Pretty decent"/>
    <x v="26"/>
    <s v="India"/>
  </r>
  <r>
    <s v="ORD113604"/>
    <x v="280"/>
    <s v="CUST4196"/>
    <x v="0"/>
    <s v="Cookware Set"/>
    <n v="3"/>
    <n v="9605.98"/>
    <n v="28817.94"/>
    <x v="3"/>
    <s v="Pending"/>
    <n v="5"/>
    <s v="Loved it!"/>
    <x v="7"/>
    <s v="India"/>
  </r>
  <r>
    <s v="ORD113605"/>
    <x v="95"/>
    <s v="CUST2928"/>
    <x v="2"/>
    <s v="Headphones"/>
    <n v="2"/>
    <n v="31705.24"/>
    <n v="63410.48"/>
    <x v="3"/>
    <s v="Delivered"/>
    <n v="5"/>
    <s v="Fantastic quality!"/>
    <x v="11"/>
    <s v="India"/>
  </r>
  <r>
    <s v="ORD113606"/>
    <x v="10"/>
    <s v="CUST2869"/>
    <x v="4"/>
    <s v="Children's Book"/>
    <n v="2"/>
    <n v="39666.53"/>
    <n v="79333.06"/>
    <x v="1"/>
    <s v="Returned"/>
    <n v="4"/>
    <s v="Pretty decent"/>
    <x v="22"/>
    <s v="India"/>
  </r>
  <r>
    <s v="ORD113607"/>
    <x v="236"/>
    <s v="CUST4894"/>
    <x v="0"/>
    <s v="Water Purifier"/>
    <n v="5"/>
    <n v="34789.22"/>
    <n v="173946.1"/>
    <x v="2"/>
    <s v="Returned"/>
    <n v="2"/>
    <s v="Quality could improve"/>
    <x v="19"/>
    <s v="India"/>
  </r>
  <r>
    <s v="ORD113608"/>
    <x v="160"/>
    <s v="CUST8233"/>
    <x v="3"/>
    <s v="Saree"/>
    <n v="1"/>
    <n v="18761.55"/>
    <n v="18761.55"/>
    <x v="0"/>
    <s v="Delivered"/>
    <n v="2"/>
    <s v="Quality could improve"/>
    <x v="25"/>
    <s v="India"/>
  </r>
  <r>
    <s v="ORD113609"/>
    <x v="258"/>
    <s v="CUST6099"/>
    <x v="4"/>
    <s v="Biography"/>
    <n v="1"/>
    <n v="38657.89"/>
    <n v="38657.89"/>
    <x v="0"/>
    <s v="Delivered"/>
    <n v="2"/>
    <s v="Product not as expected"/>
    <x v="22"/>
    <s v="India"/>
  </r>
  <r>
    <s v="ORD113610"/>
    <x v="201"/>
    <s v="CUST2825"/>
    <x v="4"/>
    <s v="Children's Book"/>
    <n v="2"/>
    <n v="25264.2"/>
    <n v="50528.4"/>
    <x v="0"/>
    <s v="Returned"/>
    <n v="4"/>
    <s v="Pretty decent"/>
    <x v="2"/>
    <s v="India"/>
  </r>
  <r>
    <s v="ORD113611"/>
    <x v="249"/>
    <s v="CUST2713"/>
    <x v="1"/>
    <s v="Perfume"/>
    <n v="2"/>
    <n v="7812.89"/>
    <n v="15625.78"/>
    <x v="2"/>
    <s v="Returned"/>
    <n v="2"/>
    <s v="Product not as expected"/>
    <x v="1"/>
    <s v="India"/>
  </r>
  <r>
    <s v="ORD113612"/>
    <x v="305"/>
    <s v="CUST1863"/>
    <x v="4"/>
    <s v="Children's Book"/>
    <n v="4"/>
    <n v="20256.07"/>
    <n v="81024.28"/>
    <x v="0"/>
    <s v="Delivered"/>
    <n v="5"/>
    <s v="Excellent product!"/>
    <x v="23"/>
    <s v="India"/>
  </r>
  <r>
    <s v="ORD113613"/>
    <x v="164"/>
    <s v="CUST5037"/>
    <x v="1"/>
    <s v="Lipstick"/>
    <n v="3"/>
    <n v="14581.72"/>
    <n v="43745.16"/>
    <x v="1"/>
    <s v="Returned"/>
    <n v="1"/>
    <s v="Very bad product"/>
    <x v="19"/>
    <s v="India"/>
  </r>
  <r>
    <s v="ORD113614"/>
    <x v="281"/>
    <s v="CUST1402"/>
    <x v="1"/>
    <s v="Lipstick"/>
    <n v="4"/>
    <n v="10899.77"/>
    <n v="43599.08"/>
    <x v="0"/>
    <s v="Returned"/>
    <n v="4"/>
    <s v="Good quality"/>
    <x v="3"/>
    <s v="India"/>
  </r>
  <r>
    <s v="ORD113615"/>
    <x v="27"/>
    <s v="CUST2264"/>
    <x v="2"/>
    <s v="Smartwatch"/>
    <n v="3"/>
    <n v="25309.75"/>
    <n v="75929.25"/>
    <x v="3"/>
    <s v="Pending"/>
    <n v="2"/>
    <s v="Product not as expected"/>
    <x v="0"/>
    <s v="India"/>
  </r>
  <r>
    <s v="ORD113616"/>
    <x v="291"/>
    <s v="CUST4754"/>
    <x v="1"/>
    <s v="Perfume"/>
    <n v="5"/>
    <n v="12417.28"/>
    <n v="62086.400000000001"/>
    <x v="1"/>
    <s v="Pending"/>
    <n v="4"/>
    <s v="Value for money"/>
    <x v="18"/>
    <s v="India"/>
  </r>
  <r>
    <s v="ORD113617"/>
    <x v="360"/>
    <s v="CUST6770"/>
    <x v="4"/>
    <s v="Biography"/>
    <n v="1"/>
    <n v="21119.02"/>
    <n v="21119.02"/>
    <x v="0"/>
    <s v="Returned"/>
    <n v="5"/>
    <s v="Loved it!"/>
    <x v="7"/>
    <s v="India"/>
  </r>
  <r>
    <s v="ORD113618"/>
    <x v="47"/>
    <s v="CUST2852"/>
    <x v="3"/>
    <s v="Sneakers"/>
    <n v="2"/>
    <n v="25653.3"/>
    <n v="51306.6"/>
    <x v="0"/>
    <s v="Returned"/>
    <n v="1"/>
    <s v="Very bad product"/>
    <x v="0"/>
    <s v="India"/>
  </r>
  <r>
    <s v="ORD113619"/>
    <x v="282"/>
    <s v="CUST6780"/>
    <x v="2"/>
    <s v="Headphones"/>
    <n v="3"/>
    <n v="39600.720000000001"/>
    <n v="118802.16"/>
    <x v="0"/>
    <s v="Delivered"/>
    <n v="2"/>
    <s v="Disappointed"/>
    <x v="15"/>
    <s v="India"/>
  </r>
  <r>
    <s v="ORD113620"/>
    <x v="91"/>
    <s v="CUST4304"/>
    <x v="4"/>
    <s v="Biography"/>
    <n v="1"/>
    <n v="24227.14"/>
    <n v="24227.14"/>
    <x v="1"/>
    <s v="Pending"/>
    <n v="5"/>
    <s v="Worth every rupee!"/>
    <x v="21"/>
    <s v="India"/>
  </r>
  <r>
    <s v="ORD113621"/>
    <x v="226"/>
    <s v="CUST9660"/>
    <x v="1"/>
    <s v="Perfume"/>
    <n v="1"/>
    <n v="33492.949999999997"/>
    <n v="33492.949999999997"/>
    <x v="2"/>
    <s v="Returned"/>
    <n v="3"/>
    <s v="Average"/>
    <x v="14"/>
    <s v="India"/>
  </r>
  <r>
    <s v="ORD113622"/>
    <x v="258"/>
    <s v="CUST6641"/>
    <x v="2"/>
    <s v="Smartwatch"/>
    <n v="1"/>
    <n v="14632.33"/>
    <n v="14632.33"/>
    <x v="2"/>
    <s v="Delivered"/>
    <n v="2"/>
    <s v="Disappointed"/>
    <x v="24"/>
    <s v="India"/>
  </r>
  <r>
    <s v="ORD113623"/>
    <x v="88"/>
    <s v="CUST9779"/>
    <x v="4"/>
    <s v="Children's Book"/>
    <n v="5"/>
    <n v="26779.84"/>
    <n v="133899.20000000001"/>
    <x v="3"/>
    <s v="Delivered"/>
    <n v="3"/>
    <s v="Average"/>
    <x v="19"/>
    <s v="India"/>
  </r>
  <r>
    <s v="ORD113624"/>
    <x v="129"/>
    <s v="CUST4976"/>
    <x v="0"/>
    <s v="Cookware Set"/>
    <n v="1"/>
    <n v="30545.42"/>
    <n v="30545.42"/>
    <x v="2"/>
    <s v="Pending"/>
    <n v="5"/>
    <s v="Fantastic quality!"/>
    <x v="8"/>
    <s v="India"/>
  </r>
  <r>
    <s v="ORD113625"/>
    <x v="292"/>
    <s v="CUST4315"/>
    <x v="4"/>
    <s v="Biography"/>
    <n v="3"/>
    <n v="7030.93"/>
    <n v="21092.79"/>
    <x v="2"/>
    <s v="Delivered"/>
    <n v="4"/>
    <s v="Would buy again"/>
    <x v="12"/>
    <s v="India"/>
  </r>
  <r>
    <s v="ORD113626"/>
    <x v="179"/>
    <s v="CUST1021"/>
    <x v="2"/>
    <s v="Laptop"/>
    <n v="3"/>
    <n v="49374.46"/>
    <n v="148123.38"/>
    <x v="0"/>
    <s v="Pending"/>
    <n v="2"/>
    <s v="Quality could improve"/>
    <x v="6"/>
    <s v="India"/>
  </r>
  <r>
    <s v="ORD113627"/>
    <x v="346"/>
    <s v="CUST4180"/>
    <x v="3"/>
    <s v="Jeans"/>
    <n v="1"/>
    <n v="2325.0500000000002"/>
    <n v="2325.0500000000002"/>
    <x v="1"/>
    <s v="Pending"/>
    <n v="1"/>
    <s v="Waste of money"/>
    <x v="0"/>
    <s v="India"/>
  </r>
  <r>
    <s v="ORD113628"/>
    <x v="16"/>
    <s v="CUST9498"/>
    <x v="1"/>
    <s v="Lipstick"/>
    <n v="2"/>
    <n v="17775.11"/>
    <n v="35550.22"/>
    <x v="2"/>
    <s v="Returned"/>
    <n v="3"/>
    <s v="Okay product"/>
    <x v="2"/>
    <s v="India"/>
  </r>
  <r>
    <s v="ORD113629"/>
    <x v="21"/>
    <s v="CUST7274"/>
    <x v="1"/>
    <s v="Perfume"/>
    <n v="5"/>
    <n v="37231.550000000003"/>
    <n v="186157.75"/>
    <x v="2"/>
    <s v="Delivered"/>
    <n v="3"/>
    <s v="Average"/>
    <x v="8"/>
    <s v="India"/>
  </r>
  <r>
    <s v="ORD113630"/>
    <x v="203"/>
    <s v="CUST3422"/>
    <x v="3"/>
    <s v="T-Shirt"/>
    <n v="2"/>
    <n v="48527.62"/>
    <n v="97055.24"/>
    <x v="0"/>
    <s v="Returned"/>
    <n v="2"/>
    <s v="Disappointed"/>
    <x v="14"/>
    <s v="India"/>
  </r>
  <r>
    <s v="ORD113631"/>
    <x v="333"/>
    <s v="CUST7050"/>
    <x v="1"/>
    <s v="Lipstick"/>
    <n v="3"/>
    <n v="18610.22"/>
    <n v="55830.66"/>
    <x v="2"/>
    <s v="Returned"/>
    <n v="2"/>
    <s v="Quality could improve"/>
    <x v="12"/>
    <s v="India"/>
  </r>
  <r>
    <s v="ORD113632"/>
    <x v="329"/>
    <s v="CUST4569"/>
    <x v="4"/>
    <s v="Biography"/>
    <n v="3"/>
    <n v="17375.3"/>
    <n v="52125.9"/>
    <x v="2"/>
    <s v="Pending"/>
    <n v="5"/>
    <s v="Worth every rupee!"/>
    <x v="6"/>
    <s v="India"/>
  </r>
  <r>
    <s v="ORD113633"/>
    <x v="121"/>
    <s v="CUST2328"/>
    <x v="4"/>
    <s v="Children's Book"/>
    <n v="5"/>
    <n v="37115.980000000003"/>
    <n v="185579.9"/>
    <x v="0"/>
    <s v="Returned"/>
    <n v="3"/>
    <s v="Okay product"/>
    <x v="26"/>
    <s v="India"/>
  </r>
  <r>
    <s v="ORD113634"/>
    <x v="204"/>
    <s v="CUST1320"/>
    <x v="4"/>
    <s v="Science Textbook"/>
    <n v="5"/>
    <n v="4914.18"/>
    <n v="24570.9"/>
    <x v="0"/>
    <s v="Delivered"/>
    <n v="2"/>
    <s v="Not satisfied"/>
    <x v="13"/>
    <s v="India"/>
  </r>
  <r>
    <s v="ORD113635"/>
    <x v="314"/>
    <s v="CUST1713"/>
    <x v="1"/>
    <s v="Lipstick"/>
    <n v="5"/>
    <n v="46516.42"/>
    <n v="232582.1"/>
    <x v="3"/>
    <s v="Pending"/>
    <n v="2"/>
    <s v="Quality could improve"/>
    <x v="16"/>
    <s v="India"/>
  </r>
  <r>
    <s v="ORD113636"/>
    <x v="141"/>
    <s v="CUST3538"/>
    <x v="0"/>
    <s v="Mixer Grinder"/>
    <n v="3"/>
    <n v="30106.6"/>
    <n v="90319.8"/>
    <x v="3"/>
    <s v="Delivered"/>
    <n v="3"/>
    <s v="Not bad"/>
    <x v="10"/>
    <s v="India"/>
  </r>
  <r>
    <s v="ORD113637"/>
    <x v="175"/>
    <s v="CUST8712"/>
    <x v="2"/>
    <s v="Laptop"/>
    <n v="2"/>
    <n v="1688.71"/>
    <n v="3377.42"/>
    <x v="0"/>
    <s v="Pending"/>
    <n v="5"/>
    <s v="Worth every rupee!"/>
    <x v="13"/>
    <s v="India"/>
  </r>
  <r>
    <s v="ORD113638"/>
    <x v="184"/>
    <s v="CUST9067"/>
    <x v="3"/>
    <s v="Jacket"/>
    <n v="3"/>
    <n v="20638.71"/>
    <n v="61916.13"/>
    <x v="2"/>
    <s v="Returned"/>
    <n v="3"/>
    <s v="Okay product"/>
    <x v="0"/>
    <s v="India"/>
  </r>
  <r>
    <s v="ORD113639"/>
    <x v="63"/>
    <s v="CUST5532"/>
    <x v="3"/>
    <s v="Jeans"/>
    <n v="2"/>
    <n v="40593.56"/>
    <n v="81187.12"/>
    <x v="3"/>
    <s v="Delivered"/>
    <n v="1"/>
    <s v="Waste of money"/>
    <x v="12"/>
    <s v="India"/>
  </r>
  <r>
    <s v="ORD113640"/>
    <x v="92"/>
    <s v="CUST2947"/>
    <x v="0"/>
    <s v="Air Fryer"/>
    <n v="3"/>
    <n v="35386.32"/>
    <n v="106158.96"/>
    <x v="0"/>
    <s v="Delivered"/>
    <n v="4"/>
    <s v="Value for money"/>
    <x v="0"/>
    <s v="India"/>
  </r>
  <r>
    <s v="ORD113641"/>
    <x v="76"/>
    <s v="CUST9209"/>
    <x v="1"/>
    <s v="Hair Dryer"/>
    <n v="4"/>
    <n v="34705.589999999997"/>
    <n v="138822.35999999999"/>
    <x v="1"/>
    <s v="Pending"/>
    <n v="5"/>
    <s v="Highly recommend!"/>
    <x v="22"/>
    <s v="India"/>
  </r>
  <r>
    <s v="ORD113642"/>
    <x v="7"/>
    <s v="CUST1874"/>
    <x v="4"/>
    <s v="Comics"/>
    <n v="2"/>
    <n v="27487.45"/>
    <n v="54974.9"/>
    <x v="3"/>
    <s v="Delivered"/>
    <n v="5"/>
    <s v="Highly recommend!"/>
    <x v="23"/>
    <s v="India"/>
  </r>
  <r>
    <s v="ORD113643"/>
    <x v="127"/>
    <s v="CUST2279"/>
    <x v="4"/>
    <s v="Science Textbook"/>
    <n v="4"/>
    <n v="21990.05"/>
    <n v="87960.2"/>
    <x v="0"/>
    <s v="Returned"/>
    <n v="4"/>
    <s v="Satisfied with the product"/>
    <x v="12"/>
    <s v="India"/>
  </r>
  <r>
    <s v="ORD113644"/>
    <x v="120"/>
    <s v="CUST6649"/>
    <x v="0"/>
    <s v="Vacuum Cleaner"/>
    <n v="5"/>
    <n v="35676.19"/>
    <n v="178380.95"/>
    <x v="0"/>
    <s v="Delivered"/>
    <n v="4"/>
    <s v="Satisfied with the product"/>
    <x v="25"/>
    <s v="India"/>
  </r>
  <r>
    <s v="ORD113645"/>
    <x v="286"/>
    <s v="CUST5792"/>
    <x v="1"/>
    <s v="Face Cream"/>
    <n v="5"/>
    <n v="10866.3"/>
    <n v="54331.5"/>
    <x v="1"/>
    <s v="Pending"/>
    <n v="5"/>
    <s v="Fantastic quality!"/>
    <x v="14"/>
    <s v="India"/>
  </r>
  <r>
    <s v="ORD113646"/>
    <x v="239"/>
    <s v="CUST8380"/>
    <x v="2"/>
    <s v="Laptop"/>
    <n v="2"/>
    <n v="13954.03"/>
    <n v="27908.06"/>
    <x v="2"/>
    <s v="Delivered"/>
    <n v="2"/>
    <s v="Quality could improve"/>
    <x v="6"/>
    <s v="India"/>
  </r>
  <r>
    <s v="ORD113647"/>
    <x v="262"/>
    <s v="CUST4413"/>
    <x v="3"/>
    <s v="Jacket"/>
    <n v="3"/>
    <n v="3595.2"/>
    <n v="10785.6"/>
    <x v="1"/>
    <s v="Returned"/>
    <n v="3"/>
    <s v="Average"/>
    <x v="11"/>
    <s v="India"/>
  </r>
  <r>
    <s v="ORD113648"/>
    <x v="173"/>
    <s v="CUST7096"/>
    <x v="0"/>
    <s v="Water Purifier"/>
    <n v="2"/>
    <n v="6545.06"/>
    <n v="13090.12"/>
    <x v="1"/>
    <s v="Delivered"/>
    <n v="4"/>
    <s v="Would buy again"/>
    <x v="7"/>
    <s v="India"/>
  </r>
  <r>
    <s v="ORD113649"/>
    <x v="277"/>
    <s v="CUST5084"/>
    <x v="1"/>
    <s v="Shampoo"/>
    <n v="1"/>
    <n v="43858.55"/>
    <n v="43858.55"/>
    <x v="2"/>
    <s v="Delivered"/>
    <n v="5"/>
    <s v="Loved it!"/>
    <x v="6"/>
    <s v="India"/>
  </r>
  <r>
    <s v="ORD113650"/>
    <x v="95"/>
    <s v="CUST3043"/>
    <x v="2"/>
    <s v="Headphones"/>
    <n v="4"/>
    <n v="46351.3"/>
    <n v="185405.2"/>
    <x v="2"/>
    <s v="Returned"/>
    <n v="4"/>
    <s v="Would buy again"/>
    <x v="18"/>
    <s v="India"/>
  </r>
  <r>
    <s v="ORD113651"/>
    <x v="110"/>
    <s v="CUST9437"/>
    <x v="4"/>
    <s v="Science Textbook"/>
    <n v="2"/>
    <n v="42292.03"/>
    <n v="84584.06"/>
    <x v="1"/>
    <s v="Returned"/>
    <n v="4"/>
    <s v="Satisfied with the product"/>
    <x v="23"/>
    <s v="India"/>
  </r>
  <r>
    <s v="ORD113652"/>
    <x v="76"/>
    <s v="CUST6246"/>
    <x v="2"/>
    <s v="Smartwatch"/>
    <n v="1"/>
    <n v="11786.06"/>
    <n v="11786.06"/>
    <x v="0"/>
    <s v="Delivered"/>
    <n v="4"/>
    <s v="Satisfied with the product"/>
    <x v="18"/>
    <s v="India"/>
  </r>
  <r>
    <s v="ORD113653"/>
    <x v="151"/>
    <s v="CUST8696"/>
    <x v="4"/>
    <s v="Children's Book"/>
    <n v="1"/>
    <n v="23668.07"/>
    <n v="23668.07"/>
    <x v="0"/>
    <s v="Pending"/>
    <n v="2"/>
    <s v="Not satisfied"/>
    <x v="8"/>
    <s v="India"/>
  </r>
  <r>
    <s v="ORD113654"/>
    <x v="91"/>
    <s v="CUST5635"/>
    <x v="3"/>
    <s v="Jeans"/>
    <n v="5"/>
    <n v="43824.21"/>
    <n v="219121.05"/>
    <x v="0"/>
    <s v="Delivered"/>
    <n v="2"/>
    <s v="Not satisfied"/>
    <x v="9"/>
    <s v="India"/>
  </r>
  <r>
    <s v="ORD113655"/>
    <x v="113"/>
    <s v="CUST5929"/>
    <x v="3"/>
    <s v="Jeans"/>
    <n v="5"/>
    <n v="6353.2"/>
    <n v="31766"/>
    <x v="2"/>
    <s v="Returned"/>
    <n v="5"/>
    <s v="Fantastic quality!"/>
    <x v="24"/>
    <s v="India"/>
  </r>
  <r>
    <s v="ORD113656"/>
    <x v="36"/>
    <s v="CUST4771"/>
    <x v="3"/>
    <s v="Jacket"/>
    <n v="3"/>
    <n v="40658.43"/>
    <n v="121975.29"/>
    <x v="2"/>
    <s v="Pending"/>
    <n v="3"/>
    <s v="Fair deal"/>
    <x v="9"/>
    <s v="India"/>
  </r>
  <r>
    <s v="ORD113657"/>
    <x v="329"/>
    <s v="CUST5470"/>
    <x v="2"/>
    <s v="Tablet"/>
    <n v="2"/>
    <n v="45806.85"/>
    <n v="91613.7"/>
    <x v="3"/>
    <s v="Returned"/>
    <n v="1"/>
    <s v="Terrible experience"/>
    <x v="8"/>
    <s v="India"/>
  </r>
  <r>
    <s v="ORD113658"/>
    <x v="297"/>
    <s v="CUST8893"/>
    <x v="0"/>
    <s v="Vacuum Cleaner"/>
    <n v="5"/>
    <n v="43597.63"/>
    <n v="217988.15"/>
    <x v="3"/>
    <s v="Delivered"/>
    <n v="2"/>
    <s v="Quality could improve"/>
    <x v="3"/>
    <s v="India"/>
  </r>
  <r>
    <s v="ORD113659"/>
    <x v="66"/>
    <s v="CUST7450"/>
    <x v="1"/>
    <s v="Hair Dryer"/>
    <n v="1"/>
    <n v="20055.57"/>
    <n v="20055.57"/>
    <x v="1"/>
    <s v="Returned"/>
    <n v="2"/>
    <s v="Disappointed"/>
    <x v="7"/>
    <s v="India"/>
  </r>
  <r>
    <s v="ORD113660"/>
    <x v="183"/>
    <s v="CUST5815"/>
    <x v="2"/>
    <s v="Smartwatch"/>
    <n v="3"/>
    <n v="43419.97"/>
    <n v="130259.91"/>
    <x v="0"/>
    <s v="Pending"/>
    <n v="4"/>
    <s v="Satisfied with the product"/>
    <x v="5"/>
    <s v="India"/>
  </r>
  <r>
    <s v="ORD113661"/>
    <x v="125"/>
    <s v="CUST8459"/>
    <x v="0"/>
    <s v="Cookware Set"/>
    <n v="2"/>
    <n v="25409.67"/>
    <n v="50819.34"/>
    <x v="3"/>
    <s v="Delivered"/>
    <n v="2"/>
    <s v="Quality could improve"/>
    <x v="7"/>
    <s v="India"/>
  </r>
  <r>
    <s v="ORD113662"/>
    <x v="4"/>
    <s v="CUST2297"/>
    <x v="1"/>
    <s v="Hair Dryer"/>
    <n v="2"/>
    <n v="9794.61"/>
    <n v="19589.22"/>
    <x v="2"/>
    <s v="Pending"/>
    <n v="5"/>
    <s v="Loved it!"/>
    <x v="7"/>
    <s v="India"/>
  </r>
  <r>
    <s v="ORD113663"/>
    <x v="278"/>
    <s v="CUST6876"/>
    <x v="4"/>
    <s v="Comics"/>
    <n v="5"/>
    <n v="29291.07"/>
    <n v="146455.35"/>
    <x v="2"/>
    <s v="Delivered"/>
    <n v="3"/>
    <s v="Not bad"/>
    <x v="20"/>
    <s v="India"/>
  </r>
  <r>
    <s v="ORD113664"/>
    <x v="266"/>
    <s v="CUST2036"/>
    <x v="3"/>
    <s v="Jacket"/>
    <n v="2"/>
    <n v="6293.01"/>
    <n v="12586.02"/>
    <x v="1"/>
    <s v="Pending"/>
    <n v="1"/>
    <s v="Never buying again"/>
    <x v="26"/>
    <s v="India"/>
  </r>
  <r>
    <s v="ORD113665"/>
    <x v="282"/>
    <s v="CUST2260"/>
    <x v="2"/>
    <s v="Headphones"/>
    <n v="2"/>
    <n v="20220.73"/>
    <n v="40441.46"/>
    <x v="1"/>
    <s v="Delivered"/>
    <n v="3"/>
    <s v="Average"/>
    <x v="8"/>
    <s v="India"/>
  </r>
  <r>
    <s v="ORD113666"/>
    <x v="351"/>
    <s v="CUST5539"/>
    <x v="2"/>
    <s v="Laptop"/>
    <n v="3"/>
    <n v="25193.88"/>
    <n v="75581.64"/>
    <x v="2"/>
    <s v="Delivered"/>
    <n v="2"/>
    <s v="Poor packaging"/>
    <x v="0"/>
    <s v="India"/>
  </r>
  <r>
    <s v="ORD113667"/>
    <x v="57"/>
    <s v="CUST2200"/>
    <x v="2"/>
    <s v="Laptop"/>
    <n v="5"/>
    <n v="36244.5"/>
    <n v="181222.5"/>
    <x v="2"/>
    <s v="Pending"/>
    <n v="5"/>
    <s v="Fantastic quality!"/>
    <x v="0"/>
    <s v="India"/>
  </r>
  <r>
    <s v="ORD113668"/>
    <x v="109"/>
    <s v="CUST9940"/>
    <x v="2"/>
    <s v="Laptop"/>
    <n v="1"/>
    <n v="3090.44"/>
    <n v="3090.44"/>
    <x v="0"/>
    <s v="Returned"/>
    <n v="2"/>
    <s v="Quality could improve"/>
    <x v="3"/>
    <s v="India"/>
  </r>
  <r>
    <s v="ORD113669"/>
    <x v="311"/>
    <s v="CUST3853"/>
    <x v="2"/>
    <s v="Smartwatch"/>
    <n v="1"/>
    <n v="42807.33"/>
    <n v="42807.33"/>
    <x v="0"/>
    <s v="Delivered"/>
    <n v="4"/>
    <s v="Good quality"/>
    <x v="9"/>
    <s v="India"/>
  </r>
  <r>
    <s v="ORD113670"/>
    <x v="173"/>
    <s v="CUST9309"/>
    <x v="0"/>
    <s v="Mixer Grinder"/>
    <n v="5"/>
    <n v="6833.88"/>
    <n v="34169.4"/>
    <x v="3"/>
    <s v="Pending"/>
    <n v="1"/>
    <s v="Terrible experience"/>
    <x v="22"/>
    <s v="India"/>
  </r>
  <r>
    <s v="ORD113671"/>
    <x v="306"/>
    <s v="CUST7066"/>
    <x v="1"/>
    <s v="Lipstick"/>
    <n v="3"/>
    <n v="26239.52"/>
    <n v="78718.559999999998"/>
    <x v="0"/>
    <s v="Returned"/>
    <n v="5"/>
    <s v="Highly recommend!"/>
    <x v="16"/>
    <s v="India"/>
  </r>
  <r>
    <s v="ORD113672"/>
    <x v="104"/>
    <s v="CUST6402"/>
    <x v="2"/>
    <s v="Smartwatch"/>
    <n v="2"/>
    <n v="25864.97"/>
    <n v="51729.94"/>
    <x v="3"/>
    <s v="Delivered"/>
    <n v="4"/>
    <s v="Satisfied with the product"/>
    <x v="26"/>
    <s v="India"/>
  </r>
  <r>
    <s v="ORD113673"/>
    <x v="178"/>
    <s v="CUST9974"/>
    <x v="3"/>
    <s v="Sneakers"/>
    <n v="1"/>
    <n v="1999.15"/>
    <n v="1999.15"/>
    <x v="1"/>
    <s v="Returned"/>
    <n v="3"/>
    <s v="Fair deal"/>
    <x v="26"/>
    <s v="India"/>
  </r>
  <r>
    <s v="ORD113674"/>
    <x v="165"/>
    <s v="CUST1110"/>
    <x v="4"/>
    <s v="Science Textbook"/>
    <n v="2"/>
    <n v="18065.32"/>
    <n v="36130.639999999999"/>
    <x v="1"/>
    <s v="Pending"/>
    <n v="2"/>
    <s v="Disappointed"/>
    <x v="0"/>
    <s v="India"/>
  </r>
  <r>
    <s v="ORD113675"/>
    <x v="51"/>
    <s v="CUST8716"/>
    <x v="1"/>
    <s v="Lipstick"/>
    <n v="2"/>
    <n v="5912.52"/>
    <n v="11825.04"/>
    <x v="0"/>
    <s v="Returned"/>
    <n v="5"/>
    <s v="Highly recommend!"/>
    <x v="19"/>
    <s v="India"/>
  </r>
  <r>
    <s v="ORD113676"/>
    <x v="26"/>
    <s v="CUST1894"/>
    <x v="2"/>
    <s v="Laptop"/>
    <n v="1"/>
    <n v="29086.49"/>
    <n v="29086.49"/>
    <x v="2"/>
    <s v="Pending"/>
    <n v="3"/>
    <s v="Not bad"/>
    <x v="1"/>
    <s v="India"/>
  </r>
  <r>
    <s v="ORD113677"/>
    <x v="190"/>
    <s v="CUST9693"/>
    <x v="1"/>
    <s v="Face Cream"/>
    <n v="1"/>
    <n v="49533"/>
    <n v="49533"/>
    <x v="1"/>
    <s v="Delivered"/>
    <n v="1"/>
    <s v="Very bad product"/>
    <x v="19"/>
    <s v="India"/>
  </r>
  <r>
    <s v="ORD113678"/>
    <x v="43"/>
    <s v="CUST7539"/>
    <x v="2"/>
    <s v="Tablet"/>
    <n v="1"/>
    <n v="45134.91"/>
    <n v="45134.91"/>
    <x v="1"/>
    <s v="Pending"/>
    <n v="4"/>
    <s v="Would buy again"/>
    <x v="6"/>
    <s v="India"/>
  </r>
  <r>
    <s v="ORD113679"/>
    <x v="304"/>
    <s v="CUST7361"/>
    <x v="4"/>
    <s v="Biography"/>
    <n v="1"/>
    <n v="36884.519999999997"/>
    <n v="36884.519999999997"/>
    <x v="2"/>
    <s v="Delivered"/>
    <n v="2"/>
    <s v="Quality could improve"/>
    <x v="5"/>
    <s v="India"/>
  </r>
  <r>
    <s v="ORD113680"/>
    <x v="65"/>
    <s v="CUST4843"/>
    <x v="4"/>
    <s v="Comics"/>
    <n v="2"/>
    <n v="21615.360000000001"/>
    <n v="43230.720000000001"/>
    <x v="1"/>
    <s v="Pending"/>
    <n v="2"/>
    <s v="Quality could improve"/>
    <x v="10"/>
    <s v="India"/>
  </r>
  <r>
    <s v="ORD113681"/>
    <x v="102"/>
    <s v="CUST5052"/>
    <x v="4"/>
    <s v="Biography"/>
    <n v="3"/>
    <n v="33706.65"/>
    <n v="101119.95"/>
    <x v="1"/>
    <s v="Pending"/>
    <n v="2"/>
    <s v="Poor packaging"/>
    <x v="22"/>
    <s v="India"/>
  </r>
  <r>
    <s v="ORD113682"/>
    <x v="357"/>
    <s v="CUST3649"/>
    <x v="3"/>
    <s v="Jeans"/>
    <n v="3"/>
    <n v="21890.33"/>
    <n v="65670.990000000005"/>
    <x v="1"/>
    <s v="Pending"/>
    <n v="3"/>
    <s v="Okay product"/>
    <x v="26"/>
    <s v="India"/>
  </r>
  <r>
    <s v="ORD113683"/>
    <x v="243"/>
    <s v="CUST3075"/>
    <x v="0"/>
    <s v="Mixer Grinder"/>
    <n v="1"/>
    <n v="34927.339999999997"/>
    <n v="34927.339999999997"/>
    <x v="1"/>
    <s v="Returned"/>
    <n v="4"/>
    <s v="Good quality"/>
    <x v="20"/>
    <s v="India"/>
  </r>
  <r>
    <s v="ORD113684"/>
    <x v="173"/>
    <s v="CUST1804"/>
    <x v="0"/>
    <s v="Water Purifier"/>
    <n v="1"/>
    <n v="9157.32"/>
    <n v="9157.32"/>
    <x v="2"/>
    <s v="Returned"/>
    <n v="5"/>
    <s v="Excellent product!"/>
    <x v="20"/>
    <s v="India"/>
  </r>
  <r>
    <s v="ORD113685"/>
    <x v="227"/>
    <s v="CUST4060"/>
    <x v="1"/>
    <s v="Perfume"/>
    <n v="4"/>
    <n v="33041.06"/>
    <n v="132164.24"/>
    <x v="1"/>
    <s v="Pending"/>
    <n v="3"/>
    <s v="Average"/>
    <x v="2"/>
    <s v="India"/>
  </r>
  <r>
    <s v="ORD113686"/>
    <x v="307"/>
    <s v="CUST2671"/>
    <x v="2"/>
    <s v="Smartwatch"/>
    <n v="5"/>
    <n v="24564.51"/>
    <n v="122822.55"/>
    <x v="0"/>
    <s v="Delivered"/>
    <n v="5"/>
    <s v="Highly recommend!"/>
    <x v="13"/>
    <s v="India"/>
  </r>
  <r>
    <s v="ORD113687"/>
    <x v="173"/>
    <s v="CUST7924"/>
    <x v="3"/>
    <s v="Sneakers"/>
    <n v="2"/>
    <n v="41418.71"/>
    <n v="82837.42"/>
    <x v="0"/>
    <s v="Returned"/>
    <n v="3"/>
    <s v="Could be better"/>
    <x v="8"/>
    <s v="India"/>
  </r>
  <r>
    <s v="ORD113688"/>
    <x v="189"/>
    <s v="CUST8886"/>
    <x v="0"/>
    <s v="Air Fryer"/>
    <n v="2"/>
    <n v="19655.240000000002"/>
    <n v="39310.480000000003"/>
    <x v="1"/>
    <s v="Returned"/>
    <n v="2"/>
    <s v="Disappointed"/>
    <x v="11"/>
    <s v="India"/>
  </r>
  <r>
    <s v="ORD113689"/>
    <x v="206"/>
    <s v="CUST3859"/>
    <x v="3"/>
    <s v="Sneakers"/>
    <n v="1"/>
    <n v="37704.03"/>
    <n v="37704.03"/>
    <x v="2"/>
    <s v="Delivered"/>
    <n v="5"/>
    <s v="Excellent product!"/>
    <x v="8"/>
    <s v="India"/>
  </r>
  <r>
    <s v="ORD113690"/>
    <x v="174"/>
    <s v="CUST1473"/>
    <x v="2"/>
    <s v="Smartphone"/>
    <n v="5"/>
    <n v="48448.06"/>
    <n v="242240.3"/>
    <x v="2"/>
    <s v="Pending"/>
    <n v="4"/>
    <s v="Would buy again"/>
    <x v="2"/>
    <s v="India"/>
  </r>
  <r>
    <s v="ORD113691"/>
    <x v="361"/>
    <s v="CUST4199"/>
    <x v="3"/>
    <s v="Jeans"/>
    <n v="5"/>
    <n v="29535.08"/>
    <n v="147675.4"/>
    <x v="3"/>
    <s v="Pending"/>
    <n v="2"/>
    <s v="Not satisfied"/>
    <x v="23"/>
    <s v="India"/>
  </r>
  <r>
    <s v="ORD113692"/>
    <x v="221"/>
    <s v="CUST7735"/>
    <x v="3"/>
    <s v="Jacket"/>
    <n v="3"/>
    <n v="27915.56"/>
    <n v="83746.679999999993"/>
    <x v="1"/>
    <s v="Returned"/>
    <n v="4"/>
    <s v="Pretty decent"/>
    <x v="5"/>
    <s v="India"/>
  </r>
  <r>
    <s v="ORD113693"/>
    <x v="142"/>
    <s v="CUST6670"/>
    <x v="3"/>
    <s v="Jeans"/>
    <n v="1"/>
    <n v="43307.86"/>
    <n v="43307.86"/>
    <x v="1"/>
    <s v="Pending"/>
    <n v="2"/>
    <s v="Poor packaging"/>
    <x v="22"/>
    <s v="India"/>
  </r>
  <r>
    <s v="ORD113694"/>
    <x v="51"/>
    <s v="CUST7915"/>
    <x v="0"/>
    <s v="Air Fryer"/>
    <n v="5"/>
    <n v="42262.94"/>
    <n v="211314.7"/>
    <x v="3"/>
    <s v="Pending"/>
    <n v="5"/>
    <s v="Highly recommend!"/>
    <x v="9"/>
    <s v="India"/>
  </r>
  <r>
    <s v="ORD113695"/>
    <x v="159"/>
    <s v="CUST3341"/>
    <x v="1"/>
    <s v="Shampoo"/>
    <n v="2"/>
    <n v="43715.1"/>
    <n v="87430.2"/>
    <x v="1"/>
    <s v="Returned"/>
    <n v="2"/>
    <s v="Poor packaging"/>
    <x v="8"/>
    <s v="India"/>
  </r>
  <r>
    <s v="ORD113696"/>
    <x v="55"/>
    <s v="CUST5805"/>
    <x v="1"/>
    <s v="Hair Dryer"/>
    <n v="5"/>
    <n v="29638.77"/>
    <n v="148193.85"/>
    <x v="3"/>
    <s v="Delivered"/>
    <n v="3"/>
    <s v="Average"/>
    <x v="22"/>
    <s v="India"/>
  </r>
  <r>
    <s v="ORD113697"/>
    <x v="285"/>
    <s v="CUST3829"/>
    <x v="2"/>
    <s v="Headphones"/>
    <n v="1"/>
    <n v="40298.94"/>
    <n v="40298.94"/>
    <x v="0"/>
    <s v="Pending"/>
    <n v="5"/>
    <s v="Worth every rupee!"/>
    <x v="24"/>
    <s v="India"/>
  </r>
  <r>
    <s v="ORD113698"/>
    <x v="212"/>
    <s v="CUST1874"/>
    <x v="2"/>
    <s v="Headphones"/>
    <n v="3"/>
    <n v="2274.75"/>
    <n v="6824.25"/>
    <x v="3"/>
    <s v="Delivered"/>
    <n v="4"/>
    <s v="Good quality"/>
    <x v="20"/>
    <s v="India"/>
  </r>
  <r>
    <s v="ORD113699"/>
    <x v="358"/>
    <s v="CUST7104"/>
    <x v="3"/>
    <s v="Sneakers"/>
    <n v="4"/>
    <n v="33327.910000000003"/>
    <n v="133311.64000000001"/>
    <x v="0"/>
    <s v="Returned"/>
    <n v="5"/>
    <s v="Loved it!"/>
    <x v="19"/>
    <s v="India"/>
  </r>
  <r>
    <s v="ORD113700"/>
    <x v="45"/>
    <s v="CUST7827"/>
    <x v="1"/>
    <s v="Lipstick"/>
    <n v="5"/>
    <n v="7908.78"/>
    <n v="39543.9"/>
    <x v="3"/>
    <s v="Delivered"/>
    <n v="5"/>
    <s v="Loved it!"/>
    <x v="7"/>
    <s v="India"/>
  </r>
  <r>
    <s v="ORD113701"/>
    <x v="204"/>
    <s v="CUST4751"/>
    <x v="4"/>
    <s v="Biography"/>
    <n v="1"/>
    <n v="46302.22"/>
    <n v="46302.22"/>
    <x v="0"/>
    <s v="Delivered"/>
    <n v="3"/>
    <s v="Could be better"/>
    <x v="23"/>
    <s v="India"/>
  </r>
  <r>
    <s v="ORD113702"/>
    <x v="89"/>
    <s v="CUST6768"/>
    <x v="3"/>
    <s v="Saree"/>
    <n v="3"/>
    <n v="40397.81"/>
    <n v="121193.43"/>
    <x v="2"/>
    <s v="Returned"/>
    <n v="3"/>
    <s v="Not bad"/>
    <x v="13"/>
    <s v="India"/>
  </r>
  <r>
    <s v="ORD113703"/>
    <x v="20"/>
    <s v="CUST2478"/>
    <x v="1"/>
    <s v="Lipstick"/>
    <n v="1"/>
    <n v="39982.949999999997"/>
    <n v="39982.949999999997"/>
    <x v="2"/>
    <s v="Delivered"/>
    <n v="2"/>
    <s v="Quality could improve"/>
    <x v="20"/>
    <s v="India"/>
  </r>
  <r>
    <s v="ORD113704"/>
    <x v="327"/>
    <s v="CUST4090"/>
    <x v="4"/>
    <s v="Science Textbook"/>
    <n v="3"/>
    <n v="47357.15"/>
    <n v="142071.45000000001"/>
    <x v="1"/>
    <s v="Pending"/>
    <n v="5"/>
    <s v="Fantastic quality!"/>
    <x v="7"/>
    <s v="India"/>
  </r>
  <r>
    <s v="ORD113705"/>
    <x v="213"/>
    <s v="CUST6015"/>
    <x v="2"/>
    <s v="Laptop"/>
    <n v="4"/>
    <n v="33012.559999999998"/>
    <n v="132050.23999999999"/>
    <x v="3"/>
    <s v="Delivered"/>
    <n v="1"/>
    <s v="Terrible experience"/>
    <x v="23"/>
    <s v="India"/>
  </r>
  <r>
    <s v="ORD113706"/>
    <x v="13"/>
    <s v="CUST2304"/>
    <x v="0"/>
    <s v="Vacuum Cleaner"/>
    <n v="1"/>
    <n v="48948.94"/>
    <n v="48948.94"/>
    <x v="3"/>
    <s v="Returned"/>
    <n v="3"/>
    <s v="Could be better"/>
    <x v="8"/>
    <s v="India"/>
  </r>
  <r>
    <s v="ORD113707"/>
    <x v="46"/>
    <s v="CUST5432"/>
    <x v="4"/>
    <s v="Science Textbook"/>
    <n v="5"/>
    <n v="16470.349999999999"/>
    <n v="82351.75"/>
    <x v="1"/>
    <s v="Delivered"/>
    <n v="4"/>
    <s v="Good quality"/>
    <x v="14"/>
    <s v="India"/>
  </r>
  <r>
    <s v="ORD113708"/>
    <x v="206"/>
    <s v="CUST9375"/>
    <x v="1"/>
    <s v="Face Cream"/>
    <n v="5"/>
    <n v="49897.75"/>
    <n v="249488.75"/>
    <x v="1"/>
    <s v="Pending"/>
    <n v="3"/>
    <s v="Average"/>
    <x v="9"/>
    <s v="India"/>
  </r>
  <r>
    <s v="ORD113709"/>
    <x v="230"/>
    <s v="CUST2020"/>
    <x v="1"/>
    <s v="Face Cream"/>
    <n v="3"/>
    <n v="40209.769999999997"/>
    <n v="120629.31"/>
    <x v="0"/>
    <s v="Delivered"/>
    <n v="1"/>
    <s v="Very bad product"/>
    <x v="3"/>
    <s v="India"/>
  </r>
  <r>
    <s v="ORD113710"/>
    <x v="58"/>
    <s v="CUST5857"/>
    <x v="0"/>
    <s v="Vacuum Cleaner"/>
    <n v="2"/>
    <n v="46125.65"/>
    <n v="92251.3"/>
    <x v="1"/>
    <s v="Delivered"/>
    <n v="2"/>
    <s v="Disappointed"/>
    <x v="0"/>
    <s v="India"/>
  </r>
  <r>
    <s v="ORD113711"/>
    <x v="8"/>
    <s v="CUST9288"/>
    <x v="3"/>
    <s v="Sneakers"/>
    <n v="3"/>
    <n v="46409.65"/>
    <n v="139228.95000000001"/>
    <x v="2"/>
    <s v="Pending"/>
    <n v="3"/>
    <s v="Fair deal"/>
    <x v="26"/>
    <s v="India"/>
  </r>
  <r>
    <s v="ORD113712"/>
    <x v="361"/>
    <s v="CUST7572"/>
    <x v="2"/>
    <s v="Laptop"/>
    <n v="4"/>
    <n v="17532.2"/>
    <n v="70128.800000000003"/>
    <x v="2"/>
    <s v="Pending"/>
    <n v="4"/>
    <s v="Good quality"/>
    <x v="15"/>
    <s v="India"/>
  </r>
  <r>
    <s v="ORD113713"/>
    <x v="35"/>
    <s v="CUST4724"/>
    <x v="2"/>
    <s v="Headphones"/>
    <n v="5"/>
    <n v="15428.92"/>
    <n v="77144.600000000006"/>
    <x v="3"/>
    <s v="Returned"/>
    <n v="5"/>
    <s v="Highly recommend!"/>
    <x v="13"/>
    <s v="India"/>
  </r>
  <r>
    <s v="ORD113714"/>
    <x v="280"/>
    <s v="CUST5648"/>
    <x v="1"/>
    <s v="Hair Dryer"/>
    <n v="1"/>
    <n v="13731.43"/>
    <n v="13731.43"/>
    <x v="3"/>
    <s v="Returned"/>
    <n v="3"/>
    <s v="Fair deal"/>
    <x v="11"/>
    <s v="India"/>
  </r>
  <r>
    <s v="ORD113715"/>
    <x v="136"/>
    <s v="CUST8720"/>
    <x v="2"/>
    <s v="Smartwatch"/>
    <n v="4"/>
    <n v="8218.34"/>
    <n v="32873.360000000001"/>
    <x v="1"/>
    <s v="Delivered"/>
    <n v="2"/>
    <s v="Quality could improve"/>
    <x v="24"/>
    <s v="India"/>
  </r>
  <r>
    <s v="ORD113716"/>
    <x v="54"/>
    <s v="CUST8509"/>
    <x v="3"/>
    <s v="T-Shirt"/>
    <n v="3"/>
    <n v="47196.06"/>
    <n v="141588.18"/>
    <x v="2"/>
    <s v="Returned"/>
    <n v="2"/>
    <s v="Not satisfied"/>
    <x v="6"/>
    <s v="India"/>
  </r>
  <r>
    <s v="ORD113717"/>
    <x v="350"/>
    <s v="CUST1774"/>
    <x v="0"/>
    <s v="Mixer Grinder"/>
    <n v="1"/>
    <n v="47015.29"/>
    <n v="47015.29"/>
    <x v="2"/>
    <s v="Returned"/>
    <n v="5"/>
    <s v="Fantastic quality!"/>
    <x v="3"/>
    <s v="India"/>
  </r>
  <r>
    <s v="ORD113718"/>
    <x v="355"/>
    <s v="CUST9837"/>
    <x v="3"/>
    <s v="T-Shirt"/>
    <n v="1"/>
    <n v="9477.16"/>
    <n v="9477.16"/>
    <x v="3"/>
    <s v="Pending"/>
    <n v="1"/>
    <s v="Never buying again"/>
    <x v="8"/>
    <s v="India"/>
  </r>
  <r>
    <s v="ORD113719"/>
    <x v="166"/>
    <s v="CUST3811"/>
    <x v="0"/>
    <s v="Water Purifier"/>
    <n v="5"/>
    <n v="42627.83"/>
    <n v="213139.15"/>
    <x v="3"/>
    <s v="Pending"/>
    <n v="5"/>
    <s v="Excellent product!"/>
    <x v="5"/>
    <s v="India"/>
  </r>
  <r>
    <s v="ORD113720"/>
    <x v="363"/>
    <s v="CUST4366"/>
    <x v="3"/>
    <s v="Jacket"/>
    <n v="4"/>
    <n v="40154.35"/>
    <n v="160617.4"/>
    <x v="3"/>
    <s v="Delivered"/>
    <n v="3"/>
    <s v="Could be better"/>
    <x v="25"/>
    <s v="India"/>
  </r>
  <r>
    <s v="ORD113721"/>
    <x v="126"/>
    <s v="CUST6880"/>
    <x v="3"/>
    <s v="T-Shirt"/>
    <n v="2"/>
    <n v="30015.42"/>
    <n v="60030.84"/>
    <x v="1"/>
    <s v="Returned"/>
    <n v="2"/>
    <s v="Poor packaging"/>
    <x v="18"/>
    <s v="India"/>
  </r>
  <r>
    <s v="ORD113722"/>
    <x v="314"/>
    <s v="CUST2313"/>
    <x v="2"/>
    <s v="Smartphone"/>
    <n v="4"/>
    <n v="19031.900000000001"/>
    <n v="76127.600000000006"/>
    <x v="2"/>
    <s v="Delivered"/>
    <n v="5"/>
    <s v="Loved it!"/>
    <x v="11"/>
    <s v="India"/>
  </r>
  <r>
    <s v="ORD113723"/>
    <x v="137"/>
    <s v="CUST3012"/>
    <x v="2"/>
    <s v="Laptop"/>
    <n v="5"/>
    <n v="43460.19"/>
    <n v="217300.95"/>
    <x v="1"/>
    <s v="Delivered"/>
    <n v="4"/>
    <s v="Value for money"/>
    <x v="27"/>
    <s v="India"/>
  </r>
  <r>
    <s v="ORD113724"/>
    <x v="167"/>
    <s v="CUST3622"/>
    <x v="0"/>
    <s v="Cookware Set"/>
    <n v="1"/>
    <n v="9690.0300000000007"/>
    <n v="9690.0300000000007"/>
    <x v="1"/>
    <s v="Pending"/>
    <n v="5"/>
    <s v="Fantastic quality!"/>
    <x v="22"/>
    <s v="India"/>
  </r>
  <r>
    <s v="ORD113725"/>
    <x v="113"/>
    <s v="CUST3964"/>
    <x v="2"/>
    <s v="Headphones"/>
    <n v="3"/>
    <n v="4524.3599999999997"/>
    <n v="13573.08"/>
    <x v="1"/>
    <s v="Delivered"/>
    <n v="5"/>
    <s v="Fantastic quality!"/>
    <x v="12"/>
    <s v="India"/>
  </r>
  <r>
    <s v="ORD113726"/>
    <x v="247"/>
    <s v="CUST1821"/>
    <x v="4"/>
    <s v="Science Textbook"/>
    <n v="4"/>
    <n v="31146.76"/>
    <n v="124587.04"/>
    <x v="1"/>
    <s v="Delivered"/>
    <n v="5"/>
    <s v="Worth every rupee!"/>
    <x v="2"/>
    <s v="India"/>
  </r>
  <r>
    <s v="ORD113727"/>
    <x v="163"/>
    <s v="CUST5432"/>
    <x v="2"/>
    <s v="Laptop"/>
    <n v="5"/>
    <n v="41092.42"/>
    <n v="205462.1"/>
    <x v="1"/>
    <s v="Pending"/>
    <n v="3"/>
    <s v="Could be better"/>
    <x v="16"/>
    <s v="India"/>
  </r>
  <r>
    <s v="ORD113728"/>
    <x v="57"/>
    <s v="CUST4939"/>
    <x v="2"/>
    <s v="Headphones"/>
    <n v="1"/>
    <n v="8838.94"/>
    <n v="8838.94"/>
    <x v="3"/>
    <s v="Returned"/>
    <n v="2"/>
    <s v="Not satisfied"/>
    <x v="17"/>
    <s v="India"/>
  </r>
  <r>
    <s v="ORD113729"/>
    <x v="136"/>
    <s v="CUST4247"/>
    <x v="4"/>
    <s v="Fiction Novel"/>
    <n v="4"/>
    <n v="39108.43"/>
    <n v="156433.72"/>
    <x v="3"/>
    <s v="Pending"/>
    <n v="3"/>
    <s v="Average"/>
    <x v="4"/>
    <s v="India"/>
  </r>
  <r>
    <s v="ORD113730"/>
    <x v="201"/>
    <s v="CUST5877"/>
    <x v="0"/>
    <s v="Water Purifier"/>
    <n v="5"/>
    <n v="46943.46"/>
    <n v="234717.3"/>
    <x v="2"/>
    <s v="Pending"/>
    <n v="4"/>
    <s v="Would buy again"/>
    <x v="19"/>
    <s v="India"/>
  </r>
  <r>
    <s v="ORD113731"/>
    <x v="261"/>
    <s v="CUST8700"/>
    <x v="0"/>
    <s v="Air Fryer"/>
    <n v="2"/>
    <n v="28903.95"/>
    <n v="57807.9"/>
    <x v="0"/>
    <s v="Returned"/>
    <n v="3"/>
    <s v="Average"/>
    <x v="15"/>
    <s v="India"/>
  </r>
  <r>
    <s v="ORD113732"/>
    <x v="198"/>
    <s v="CUST4017"/>
    <x v="2"/>
    <s v="Smartphone"/>
    <n v="5"/>
    <n v="26905.84"/>
    <n v="134529.20000000001"/>
    <x v="2"/>
    <s v="Returned"/>
    <n v="1"/>
    <s v="Defective item"/>
    <x v="22"/>
    <s v="India"/>
  </r>
  <r>
    <s v="ORD113733"/>
    <x v="86"/>
    <s v="CUST7113"/>
    <x v="4"/>
    <s v="Science Textbook"/>
    <n v="3"/>
    <n v="1008.1"/>
    <n v="3024.3"/>
    <x v="3"/>
    <s v="Returned"/>
    <n v="2"/>
    <s v="Disappointed"/>
    <x v="11"/>
    <s v="India"/>
  </r>
  <r>
    <s v="ORD113734"/>
    <x v="172"/>
    <s v="CUST2146"/>
    <x v="4"/>
    <s v="Comics"/>
    <n v="3"/>
    <n v="23584.36"/>
    <n v="70753.08"/>
    <x v="2"/>
    <s v="Pending"/>
    <n v="4"/>
    <s v="Good quality"/>
    <x v="20"/>
    <s v="India"/>
  </r>
  <r>
    <s v="ORD113735"/>
    <x v="20"/>
    <s v="CUST8447"/>
    <x v="1"/>
    <s v="Lipstick"/>
    <n v="5"/>
    <n v="4671.92"/>
    <n v="23359.599999999999"/>
    <x v="3"/>
    <s v="Returned"/>
    <n v="2"/>
    <s v="Not satisfied"/>
    <x v="13"/>
    <s v="India"/>
  </r>
  <r>
    <s v="ORD113736"/>
    <x v="314"/>
    <s v="CUST9754"/>
    <x v="3"/>
    <s v="T-Shirt"/>
    <n v="1"/>
    <n v="3318.26"/>
    <n v="3318.26"/>
    <x v="1"/>
    <s v="Returned"/>
    <n v="1"/>
    <s v="Terrible experience"/>
    <x v="12"/>
    <s v="India"/>
  </r>
  <r>
    <s v="ORD113737"/>
    <x v="49"/>
    <s v="CUST1244"/>
    <x v="0"/>
    <s v="Air Fryer"/>
    <n v="1"/>
    <n v="12400.62"/>
    <n v="12400.62"/>
    <x v="0"/>
    <s v="Returned"/>
    <n v="3"/>
    <s v="Fair deal"/>
    <x v="23"/>
    <s v="India"/>
  </r>
  <r>
    <s v="ORD113738"/>
    <x v="188"/>
    <s v="CUST8349"/>
    <x v="4"/>
    <s v="Comics"/>
    <n v="4"/>
    <n v="29979.78"/>
    <n v="119919.12"/>
    <x v="0"/>
    <s v="Pending"/>
    <n v="5"/>
    <s v="Worth every rupee!"/>
    <x v="0"/>
    <s v="India"/>
  </r>
  <r>
    <s v="ORD113739"/>
    <x v="265"/>
    <s v="CUST4427"/>
    <x v="3"/>
    <s v="Saree"/>
    <n v="1"/>
    <n v="26966.77"/>
    <n v="26966.77"/>
    <x v="0"/>
    <s v="Pending"/>
    <n v="5"/>
    <s v="Loved it!"/>
    <x v="18"/>
    <s v="India"/>
  </r>
  <r>
    <s v="ORD113740"/>
    <x v="313"/>
    <s v="CUST2208"/>
    <x v="1"/>
    <s v="Perfume"/>
    <n v="1"/>
    <n v="18213.78"/>
    <n v="18213.78"/>
    <x v="0"/>
    <s v="Delivered"/>
    <n v="3"/>
    <s v="Fair deal"/>
    <x v="12"/>
    <s v="India"/>
  </r>
  <r>
    <s v="ORD113741"/>
    <x v="216"/>
    <s v="CUST7816"/>
    <x v="4"/>
    <s v="Children's Book"/>
    <n v="4"/>
    <n v="20042.04"/>
    <n v="80168.160000000003"/>
    <x v="1"/>
    <s v="Delivered"/>
    <n v="2"/>
    <s v="Not satisfied"/>
    <x v="21"/>
    <s v="India"/>
  </r>
  <r>
    <s v="ORD113742"/>
    <x v="87"/>
    <s v="CUST3311"/>
    <x v="4"/>
    <s v="Comics"/>
    <n v="2"/>
    <n v="38940.730000000003"/>
    <n v="77881.460000000006"/>
    <x v="3"/>
    <s v="Returned"/>
    <n v="1"/>
    <s v="Waste of money"/>
    <x v="20"/>
    <s v="India"/>
  </r>
  <r>
    <s v="ORD113743"/>
    <x v="221"/>
    <s v="CUST6538"/>
    <x v="0"/>
    <s v="Vacuum Cleaner"/>
    <n v="5"/>
    <n v="23879.439999999999"/>
    <n v="119397.2"/>
    <x v="3"/>
    <s v="Delivered"/>
    <n v="4"/>
    <s v="Satisfied with the product"/>
    <x v="19"/>
    <s v="India"/>
  </r>
  <r>
    <s v="ORD113744"/>
    <x v="356"/>
    <s v="CUST7890"/>
    <x v="0"/>
    <s v="Vacuum Cleaner"/>
    <n v="5"/>
    <n v="32134.6"/>
    <n v="160673"/>
    <x v="2"/>
    <s v="Pending"/>
    <n v="4"/>
    <s v="Satisfied with the product"/>
    <x v="13"/>
    <s v="India"/>
  </r>
  <r>
    <s v="ORD113745"/>
    <x v="47"/>
    <s v="CUST6737"/>
    <x v="2"/>
    <s v="Smartwatch"/>
    <n v="4"/>
    <n v="19122.580000000002"/>
    <n v="76490.320000000007"/>
    <x v="1"/>
    <s v="Pending"/>
    <n v="4"/>
    <s v="Would buy again"/>
    <x v="18"/>
    <s v="India"/>
  </r>
  <r>
    <s v="ORD113746"/>
    <x v="224"/>
    <s v="CUST9450"/>
    <x v="0"/>
    <s v="Water Purifier"/>
    <n v="2"/>
    <n v="42374.36"/>
    <n v="84748.72"/>
    <x v="1"/>
    <s v="Delivered"/>
    <n v="4"/>
    <s v="Would buy again"/>
    <x v="12"/>
    <s v="India"/>
  </r>
  <r>
    <s v="ORD113747"/>
    <x v="10"/>
    <s v="CUST7127"/>
    <x v="4"/>
    <s v="Fiction Novel"/>
    <n v="2"/>
    <n v="33309.120000000003"/>
    <n v="66618.240000000005"/>
    <x v="2"/>
    <s v="Delivered"/>
    <n v="5"/>
    <s v="Excellent product!"/>
    <x v="20"/>
    <s v="India"/>
  </r>
  <r>
    <s v="ORD113748"/>
    <x v="138"/>
    <s v="CUST6672"/>
    <x v="3"/>
    <s v="Jacket"/>
    <n v="2"/>
    <n v="44849.29"/>
    <n v="89698.58"/>
    <x v="3"/>
    <s v="Pending"/>
    <n v="5"/>
    <s v="Excellent product!"/>
    <x v="17"/>
    <s v="India"/>
  </r>
  <r>
    <s v="ORD113749"/>
    <x v="271"/>
    <s v="CUST9022"/>
    <x v="0"/>
    <s v="Cookware Set"/>
    <n v="4"/>
    <n v="34253.699999999997"/>
    <n v="137014.79999999999"/>
    <x v="2"/>
    <s v="Returned"/>
    <n v="2"/>
    <s v="Disappointed"/>
    <x v="0"/>
    <s v="India"/>
  </r>
  <r>
    <s v="ORD113750"/>
    <x v="290"/>
    <s v="CUST5964"/>
    <x v="3"/>
    <s v="Jeans"/>
    <n v="2"/>
    <n v="13622.71"/>
    <n v="27245.42"/>
    <x v="3"/>
    <s v="Delivered"/>
    <n v="4"/>
    <s v="Would buy again"/>
    <x v="27"/>
    <s v="India"/>
  </r>
  <r>
    <s v="ORD113751"/>
    <x v="275"/>
    <s v="CUST6963"/>
    <x v="2"/>
    <s v="Smartphone"/>
    <n v="1"/>
    <n v="13534.65"/>
    <n v="13534.65"/>
    <x v="0"/>
    <s v="Delivered"/>
    <n v="2"/>
    <s v="Not satisfied"/>
    <x v="3"/>
    <s v="India"/>
  </r>
  <r>
    <s v="ORD113752"/>
    <x v="24"/>
    <s v="CUST1355"/>
    <x v="0"/>
    <s v="Water Purifier"/>
    <n v="5"/>
    <n v="30098.43"/>
    <n v="150492.15"/>
    <x v="2"/>
    <s v="Pending"/>
    <n v="1"/>
    <s v="Terrible experience"/>
    <x v="20"/>
    <s v="India"/>
  </r>
  <r>
    <s v="ORD113753"/>
    <x v="25"/>
    <s v="CUST3405"/>
    <x v="1"/>
    <s v="Perfume"/>
    <n v="4"/>
    <n v="9746.18"/>
    <n v="38984.720000000001"/>
    <x v="1"/>
    <s v="Returned"/>
    <n v="4"/>
    <s v="Good quality"/>
    <x v="7"/>
    <s v="India"/>
  </r>
  <r>
    <s v="ORD113754"/>
    <x v="330"/>
    <s v="CUST5149"/>
    <x v="1"/>
    <s v="Shampoo"/>
    <n v="1"/>
    <n v="34670.42"/>
    <n v="34670.42"/>
    <x v="0"/>
    <s v="Returned"/>
    <n v="1"/>
    <s v="Never buying again"/>
    <x v="11"/>
    <s v="India"/>
  </r>
  <r>
    <s v="ORD113755"/>
    <x v="267"/>
    <s v="CUST3882"/>
    <x v="3"/>
    <s v="Jacket"/>
    <n v="2"/>
    <n v="8085.18"/>
    <n v="16170.36"/>
    <x v="2"/>
    <s v="Returned"/>
    <n v="1"/>
    <s v="Defective item"/>
    <x v="4"/>
    <s v="India"/>
  </r>
  <r>
    <s v="ORD113756"/>
    <x v="211"/>
    <s v="CUST1341"/>
    <x v="3"/>
    <s v="T-Shirt"/>
    <n v="4"/>
    <n v="19269.41"/>
    <n v="77077.64"/>
    <x v="3"/>
    <s v="Returned"/>
    <n v="3"/>
    <s v="Average"/>
    <x v="14"/>
    <s v="India"/>
  </r>
  <r>
    <s v="ORD113757"/>
    <x v="308"/>
    <s v="CUST8317"/>
    <x v="2"/>
    <s v="Tablet"/>
    <n v="2"/>
    <n v="14597.34"/>
    <n v="29194.68"/>
    <x v="2"/>
    <s v="Pending"/>
    <n v="2"/>
    <s v="Product not as expected"/>
    <x v="23"/>
    <s v="India"/>
  </r>
  <r>
    <s v="ORD113758"/>
    <x v="188"/>
    <s v="CUST5211"/>
    <x v="1"/>
    <s v="Perfume"/>
    <n v="5"/>
    <n v="23478.44"/>
    <n v="117392.2"/>
    <x v="2"/>
    <s v="Delivered"/>
    <n v="5"/>
    <s v="Highly recommend!"/>
    <x v="10"/>
    <s v="India"/>
  </r>
  <r>
    <s v="ORD113759"/>
    <x v="12"/>
    <s v="CUST8009"/>
    <x v="0"/>
    <s v="Water Purifier"/>
    <n v="2"/>
    <n v="27748.69"/>
    <n v="55497.38"/>
    <x v="0"/>
    <s v="Delivered"/>
    <n v="4"/>
    <s v="Would buy again"/>
    <x v="13"/>
    <s v="India"/>
  </r>
  <r>
    <s v="ORD113760"/>
    <x v="171"/>
    <s v="CUST5145"/>
    <x v="4"/>
    <s v="Fiction Novel"/>
    <n v="1"/>
    <n v="14323.33"/>
    <n v="14323.33"/>
    <x v="0"/>
    <s v="Delivered"/>
    <n v="3"/>
    <s v="Not bad"/>
    <x v="1"/>
    <s v="India"/>
  </r>
  <r>
    <s v="ORD113761"/>
    <x v="98"/>
    <s v="CUST1339"/>
    <x v="4"/>
    <s v="Children's Book"/>
    <n v="2"/>
    <n v="44602.9"/>
    <n v="89205.8"/>
    <x v="0"/>
    <s v="Delivered"/>
    <n v="2"/>
    <s v="Quality could improve"/>
    <x v="9"/>
    <s v="India"/>
  </r>
  <r>
    <s v="ORD113762"/>
    <x v="336"/>
    <s v="CUST5326"/>
    <x v="1"/>
    <s v="Face Cream"/>
    <n v="1"/>
    <n v="41438.99"/>
    <n v="41438.99"/>
    <x v="0"/>
    <s v="Delivered"/>
    <n v="3"/>
    <s v="Okay product"/>
    <x v="10"/>
    <s v="India"/>
  </r>
  <r>
    <s v="ORD113763"/>
    <x v="21"/>
    <s v="CUST7903"/>
    <x v="4"/>
    <s v="Biography"/>
    <n v="2"/>
    <n v="42321.69"/>
    <n v="84643.38"/>
    <x v="0"/>
    <s v="Returned"/>
    <n v="2"/>
    <s v="Not satisfied"/>
    <x v="4"/>
    <s v="India"/>
  </r>
  <r>
    <s v="ORD113764"/>
    <x v="180"/>
    <s v="CUST2322"/>
    <x v="2"/>
    <s v="Headphones"/>
    <n v="1"/>
    <n v="204.05"/>
    <n v="204.05"/>
    <x v="0"/>
    <s v="Returned"/>
    <n v="2"/>
    <s v="Disappointed"/>
    <x v="12"/>
    <s v="India"/>
  </r>
  <r>
    <s v="ORD113765"/>
    <x v="266"/>
    <s v="CUST1608"/>
    <x v="1"/>
    <s v="Hair Dryer"/>
    <n v="1"/>
    <n v="26952.54"/>
    <n v="26952.54"/>
    <x v="1"/>
    <s v="Delivered"/>
    <n v="4"/>
    <s v="Would buy again"/>
    <x v="7"/>
    <s v="India"/>
  </r>
  <r>
    <s v="ORD113766"/>
    <x v="265"/>
    <s v="CUST5225"/>
    <x v="3"/>
    <s v="Saree"/>
    <n v="1"/>
    <n v="12433.89"/>
    <n v="12433.89"/>
    <x v="2"/>
    <s v="Delivered"/>
    <n v="2"/>
    <s v="Product not as expected"/>
    <x v="9"/>
    <s v="India"/>
  </r>
  <r>
    <s v="ORD113767"/>
    <x v="126"/>
    <s v="CUST6294"/>
    <x v="1"/>
    <s v="Perfume"/>
    <n v="2"/>
    <n v="34857.94"/>
    <n v="69715.88"/>
    <x v="0"/>
    <s v="Delivered"/>
    <n v="2"/>
    <s v="Poor packaging"/>
    <x v="7"/>
    <s v="India"/>
  </r>
  <r>
    <s v="ORD113768"/>
    <x v="25"/>
    <s v="CUST9984"/>
    <x v="4"/>
    <s v="Fiction Novel"/>
    <n v="5"/>
    <n v="8546.7999999999993"/>
    <n v="42734"/>
    <x v="3"/>
    <s v="Returned"/>
    <n v="1"/>
    <s v="Terrible experience"/>
    <x v="11"/>
    <s v="India"/>
  </r>
  <r>
    <s v="ORD113769"/>
    <x v="259"/>
    <s v="CUST5358"/>
    <x v="0"/>
    <s v="Mixer Grinder"/>
    <n v="1"/>
    <n v="44369.599999999999"/>
    <n v="44369.599999999999"/>
    <x v="0"/>
    <s v="Pending"/>
    <n v="2"/>
    <s v="Poor packaging"/>
    <x v="18"/>
    <s v="India"/>
  </r>
  <r>
    <s v="ORD113770"/>
    <x v="223"/>
    <s v="CUST3828"/>
    <x v="0"/>
    <s v="Water Purifier"/>
    <n v="4"/>
    <n v="7220.2"/>
    <n v="28880.799999999999"/>
    <x v="1"/>
    <s v="Pending"/>
    <n v="3"/>
    <s v="Average"/>
    <x v="22"/>
    <s v="India"/>
  </r>
  <r>
    <s v="ORD113771"/>
    <x v="280"/>
    <s v="CUST3077"/>
    <x v="4"/>
    <s v="Science Textbook"/>
    <n v="4"/>
    <n v="19373.41"/>
    <n v="77493.64"/>
    <x v="3"/>
    <s v="Pending"/>
    <n v="5"/>
    <s v="Excellent product!"/>
    <x v="25"/>
    <s v="India"/>
  </r>
  <r>
    <s v="ORD113772"/>
    <x v="40"/>
    <s v="CUST8791"/>
    <x v="3"/>
    <s v="Saree"/>
    <n v="1"/>
    <n v="39638.82"/>
    <n v="39638.82"/>
    <x v="2"/>
    <s v="Delivered"/>
    <n v="1"/>
    <s v="Defective item"/>
    <x v="9"/>
    <s v="India"/>
  </r>
  <r>
    <s v="ORD113773"/>
    <x v="188"/>
    <s v="CUST9021"/>
    <x v="0"/>
    <s v="Vacuum Cleaner"/>
    <n v="5"/>
    <n v="42417.75"/>
    <n v="212088.75"/>
    <x v="2"/>
    <s v="Pending"/>
    <n v="5"/>
    <s v="Highly recommend!"/>
    <x v="1"/>
    <s v="India"/>
  </r>
  <r>
    <s v="ORD113774"/>
    <x v="200"/>
    <s v="CUST3393"/>
    <x v="2"/>
    <s v="Headphones"/>
    <n v="3"/>
    <n v="48502.93"/>
    <n v="145508.79"/>
    <x v="2"/>
    <s v="Delivered"/>
    <n v="1"/>
    <s v="Never buying again"/>
    <x v="5"/>
    <s v="India"/>
  </r>
  <r>
    <s v="ORD113775"/>
    <x v="166"/>
    <s v="CUST2617"/>
    <x v="1"/>
    <s v="Shampoo"/>
    <n v="1"/>
    <n v="8022.77"/>
    <n v="8022.77"/>
    <x v="1"/>
    <s v="Delivered"/>
    <n v="5"/>
    <s v="Loved it!"/>
    <x v="18"/>
    <s v="India"/>
  </r>
  <r>
    <s v="ORD113776"/>
    <x v="298"/>
    <s v="CUST9166"/>
    <x v="3"/>
    <s v="Jacket"/>
    <n v="3"/>
    <n v="46158.97"/>
    <n v="138476.91"/>
    <x v="3"/>
    <s v="Pending"/>
    <n v="5"/>
    <s v="Excellent product!"/>
    <x v="9"/>
    <s v="India"/>
  </r>
  <r>
    <s v="ORD113777"/>
    <x v="175"/>
    <s v="CUST6288"/>
    <x v="0"/>
    <s v="Mixer Grinder"/>
    <n v="1"/>
    <n v="36074.160000000003"/>
    <n v="36074.160000000003"/>
    <x v="2"/>
    <s v="Delivered"/>
    <n v="5"/>
    <s v="Excellent product!"/>
    <x v="11"/>
    <s v="India"/>
  </r>
  <r>
    <s v="ORD113778"/>
    <x v="177"/>
    <s v="CUST3971"/>
    <x v="3"/>
    <s v="Saree"/>
    <n v="3"/>
    <n v="2782.4"/>
    <n v="8347.2000000000007"/>
    <x v="1"/>
    <s v="Pending"/>
    <n v="1"/>
    <s v="Very bad product"/>
    <x v="3"/>
    <s v="India"/>
  </r>
  <r>
    <s v="ORD113779"/>
    <x v="284"/>
    <s v="CUST6089"/>
    <x v="3"/>
    <s v="T-Shirt"/>
    <n v="5"/>
    <n v="24281.24"/>
    <n v="121406.2"/>
    <x v="1"/>
    <s v="Returned"/>
    <n v="3"/>
    <s v="Okay product"/>
    <x v="6"/>
    <s v="India"/>
  </r>
  <r>
    <s v="ORD113780"/>
    <x v="190"/>
    <s v="CUST6300"/>
    <x v="2"/>
    <s v="Headphones"/>
    <n v="4"/>
    <n v="981.91"/>
    <n v="3927.64"/>
    <x v="2"/>
    <s v="Delivered"/>
    <n v="2"/>
    <s v="Not satisfied"/>
    <x v="21"/>
    <s v="India"/>
  </r>
  <r>
    <s v="ORD113781"/>
    <x v="264"/>
    <s v="CUST9297"/>
    <x v="2"/>
    <s v="Smartphone"/>
    <n v="2"/>
    <n v="41865.67"/>
    <n v="83731.34"/>
    <x v="0"/>
    <s v="Pending"/>
    <n v="3"/>
    <s v="Not bad"/>
    <x v="24"/>
    <s v="India"/>
  </r>
  <r>
    <s v="ORD113782"/>
    <x v="335"/>
    <s v="CUST2364"/>
    <x v="4"/>
    <s v="Fiction Novel"/>
    <n v="4"/>
    <n v="42996.01"/>
    <n v="171984.04"/>
    <x v="2"/>
    <s v="Pending"/>
    <n v="3"/>
    <s v="Could be better"/>
    <x v="27"/>
    <s v="India"/>
  </r>
  <r>
    <s v="ORD113783"/>
    <x v="84"/>
    <s v="CUST2476"/>
    <x v="3"/>
    <s v="Sneakers"/>
    <n v="4"/>
    <n v="13726.24"/>
    <n v="54904.959999999999"/>
    <x v="1"/>
    <s v="Pending"/>
    <n v="3"/>
    <s v="Fair deal"/>
    <x v="25"/>
    <s v="India"/>
  </r>
  <r>
    <s v="ORD113784"/>
    <x v="137"/>
    <s v="CUST4863"/>
    <x v="3"/>
    <s v="Saree"/>
    <n v="3"/>
    <n v="14769.87"/>
    <n v="44309.61"/>
    <x v="0"/>
    <s v="Delivered"/>
    <n v="4"/>
    <s v="Value for money"/>
    <x v="8"/>
    <s v="India"/>
  </r>
  <r>
    <s v="ORD113785"/>
    <x v="34"/>
    <s v="CUST5440"/>
    <x v="3"/>
    <s v="Jeans"/>
    <n v="1"/>
    <n v="9608.26"/>
    <n v="9608.26"/>
    <x v="1"/>
    <s v="Delivered"/>
    <n v="2"/>
    <s v="Disappointed"/>
    <x v="21"/>
    <s v="India"/>
  </r>
  <r>
    <s v="ORD113786"/>
    <x v="76"/>
    <s v="CUST5104"/>
    <x v="1"/>
    <s v="Hair Dryer"/>
    <n v="3"/>
    <n v="19750.330000000002"/>
    <n v="59250.99"/>
    <x v="0"/>
    <s v="Pending"/>
    <n v="2"/>
    <s v="Quality could improve"/>
    <x v="23"/>
    <s v="India"/>
  </r>
  <r>
    <s v="ORD113787"/>
    <x v="225"/>
    <s v="CUST4675"/>
    <x v="4"/>
    <s v="Comics"/>
    <n v="3"/>
    <n v="11353.54"/>
    <n v="34060.620000000003"/>
    <x v="0"/>
    <s v="Returned"/>
    <n v="2"/>
    <s v="Poor packaging"/>
    <x v="8"/>
    <s v="India"/>
  </r>
  <r>
    <s v="ORD113788"/>
    <x v="248"/>
    <s v="CUST2604"/>
    <x v="3"/>
    <s v="Sneakers"/>
    <n v="2"/>
    <n v="14725.01"/>
    <n v="29450.02"/>
    <x v="2"/>
    <s v="Pending"/>
    <n v="3"/>
    <s v="Okay product"/>
    <x v="13"/>
    <s v="India"/>
  </r>
  <r>
    <s v="ORD113789"/>
    <x v="265"/>
    <s v="CUST3904"/>
    <x v="3"/>
    <s v="Saree"/>
    <n v="5"/>
    <n v="14737.81"/>
    <n v="73689.05"/>
    <x v="0"/>
    <s v="Returned"/>
    <n v="2"/>
    <s v="Poor packaging"/>
    <x v="6"/>
    <s v="India"/>
  </r>
  <r>
    <s v="ORD113790"/>
    <x v="29"/>
    <s v="CUST1184"/>
    <x v="1"/>
    <s v="Shampoo"/>
    <n v="2"/>
    <n v="12961.53"/>
    <n v="25923.06"/>
    <x v="3"/>
    <s v="Pending"/>
    <n v="3"/>
    <s v="Average"/>
    <x v="9"/>
    <s v="India"/>
  </r>
  <r>
    <s v="ORD113791"/>
    <x v="256"/>
    <s v="CUST7812"/>
    <x v="0"/>
    <s v="Vacuum Cleaner"/>
    <n v="5"/>
    <n v="31176.42"/>
    <n v="155882.1"/>
    <x v="1"/>
    <s v="Pending"/>
    <n v="5"/>
    <s v="Excellent product!"/>
    <x v="1"/>
    <s v="India"/>
  </r>
  <r>
    <s v="ORD113792"/>
    <x v="91"/>
    <s v="CUST4858"/>
    <x v="4"/>
    <s v="Comics"/>
    <n v="1"/>
    <n v="42139.37"/>
    <n v="42139.37"/>
    <x v="2"/>
    <s v="Pending"/>
    <n v="4"/>
    <s v="Would buy again"/>
    <x v="11"/>
    <s v="India"/>
  </r>
  <r>
    <s v="ORD113793"/>
    <x v="172"/>
    <s v="CUST7962"/>
    <x v="2"/>
    <s v="Smartphone"/>
    <n v="3"/>
    <n v="40753.199999999997"/>
    <n v="122259.6"/>
    <x v="0"/>
    <s v="Delivered"/>
    <n v="1"/>
    <s v="Terrible experience"/>
    <x v="14"/>
    <s v="India"/>
  </r>
  <r>
    <s v="ORD113794"/>
    <x v="76"/>
    <s v="CUST4672"/>
    <x v="2"/>
    <s v="Smartphone"/>
    <n v="4"/>
    <n v="18299.77"/>
    <n v="73199.08"/>
    <x v="0"/>
    <s v="Delivered"/>
    <n v="1"/>
    <s v="Terrible experience"/>
    <x v="1"/>
    <s v="India"/>
  </r>
  <r>
    <s v="ORD113795"/>
    <x v="198"/>
    <s v="CUST5176"/>
    <x v="3"/>
    <s v="Sneakers"/>
    <n v="2"/>
    <n v="6666.81"/>
    <n v="13333.62"/>
    <x v="0"/>
    <s v="Returned"/>
    <n v="2"/>
    <s v="Not satisfied"/>
    <x v="20"/>
    <s v="India"/>
  </r>
  <r>
    <s v="ORD113796"/>
    <x v="4"/>
    <s v="CUST7929"/>
    <x v="1"/>
    <s v="Perfume"/>
    <n v="4"/>
    <n v="41951.73"/>
    <n v="167806.92"/>
    <x v="2"/>
    <s v="Returned"/>
    <n v="5"/>
    <s v="Worth every rupee!"/>
    <x v="21"/>
    <s v="India"/>
  </r>
  <r>
    <s v="ORD113797"/>
    <x v="168"/>
    <s v="CUST1711"/>
    <x v="4"/>
    <s v="Biography"/>
    <n v="5"/>
    <n v="10419.209999999999"/>
    <n v="52096.05"/>
    <x v="3"/>
    <s v="Pending"/>
    <n v="2"/>
    <s v="Poor packaging"/>
    <x v="15"/>
    <s v="India"/>
  </r>
  <r>
    <s v="ORD113798"/>
    <x v="71"/>
    <s v="CUST7771"/>
    <x v="2"/>
    <s v="Tablet"/>
    <n v="4"/>
    <n v="25589.08"/>
    <n v="102356.32"/>
    <x v="2"/>
    <s v="Returned"/>
    <n v="1"/>
    <s v="Terrible experience"/>
    <x v="20"/>
    <s v="India"/>
  </r>
  <r>
    <s v="ORD113799"/>
    <x v="25"/>
    <s v="CUST6290"/>
    <x v="3"/>
    <s v="T-Shirt"/>
    <n v="1"/>
    <n v="22155.58"/>
    <n v="22155.58"/>
    <x v="3"/>
    <s v="Pending"/>
    <n v="2"/>
    <s v="Product not as expected"/>
    <x v="13"/>
    <s v="India"/>
  </r>
  <r>
    <s v="ORD113800"/>
    <x v="253"/>
    <s v="CUST7443"/>
    <x v="1"/>
    <s v="Lipstick"/>
    <n v="2"/>
    <n v="16208.52"/>
    <n v="32417.040000000001"/>
    <x v="1"/>
    <s v="Delivered"/>
    <n v="3"/>
    <s v="Average"/>
    <x v="16"/>
    <s v="India"/>
  </r>
  <r>
    <s v="ORD113801"/>
    <x v="320"/>
    <s v="CUST4238"/>
    <x v="2"/>
    <s v="Smartwatch"/>
    <n v="2"/>
    <n v="39522.74"/>
    <n v="79045.48"/>
    <x v="1"/>
    <s v="Pending"/>
    <n v="5"/>
    <s v="Excellent product!"/>
    <x v="18"/>
    <s v="India"/>
  </r>
  <r>
    <s v="ORD113802"/>
    <x v="290"/>
    <s v="CUST1438"/>
    <x v="3"/>
    <s v="Sneakers"/>
    <n v="2"/>
    <n v="5907.95"/>
    <n v="11815.9"/>
    <x v="3"/>
    <s v="Returned"/>
    <n v="3"/>
    <s v="Average"/>
    <x v="6"/>
    <s v="India"/>
  </r>
  <r>
    <s v="ORD113803"/>
    <x v="45"/>
    <s v="CUST1075"/>
    <x v="4"/>
    <s v="Fiction Novel"/>
    <n v="3"/>
    <n v="31241.23"/>
    <n v="93723.69"/>
    <x v="0"/>
    <s v="Delivered"/>
    <n v="1"/>
    <s v="Terrible experience"/>
    <x v="10"/>
    <s v="India"/>
  </r>
  <r>
    <s v="ORD113804"/>
    <x v="317"/>
    <s v="CUST8191"/>
    <x v="4"/>
    <s v="Biography"/>
    <n v="3"/>
    <n v="46407.8"/>
    <n v="139223.4"/>
    <x v="1"/>
    <s v="Delivered"/>
    <n v="2"/>
    <s v="Product not as expected"/>
    <x v="16"/>
    <s v="India"/>
  </r>
  <r>
    <s v="ORD113805"/>
    <x v="290"/>
    <s v="CUST4799"/>
    <x v="2"/>
    <s v="Smartphone"/>
    <n v="5"/>
    <n v="40745.230000000003"/>
    <n v="203726.15"/>
    <x v="3"/>
    <s v="Delivered"/>
    <n v="1"/>
    <s v="Waste of money"/>
    <x v="5"/>
    <s v="India"/>
  </r>
  <r>
    <s v="ORD113806"/>
    <x v="71"/>
    <s v="CUST9551"/>
    <x v="2"/>
    <s v="Tablet"/>
    <n v="4"/>
    <n v="48651.91"/>
    <n v="194607.64"/>
    <x v="0"/>
    <s v="Returned"/>
    <n v="4"/>
    <s v="Satisfied with the product"/>
    <x v="13"/>
    <s v="India"/>
  </r>
  <r>
    <s v="ORD113807"/>
    <x v="157"/>
    <s v="CUST6627"/>
    <x v="2"/>
    <s v="Laptop"/>
    <n v="1"/>
    <n v="37425.4"/>
    <n v="37425.4"/>
    <x v="0"/>
    <s v="Returned"/>
    <n v="5"/>
    <s v="Worth every rupee!"/>
    <x v="26"/>
    <s v="India"/>
  </r>
  <r>
    <s v="ORD113808"/>
    <x v="85"/>
    <s v="CUST8370"/>
    <x v="0"/>
    <s v="Vacuum Cleaner"/>
    <n v="4"/>
    <n v="13441.27"/>
    <n v="53765.08"/>
    <x v="2"/>
    <s v="Returned"/>
    <n v="5"/>
    <s v="Loved it!"/>
    <x v="25"/>
    <s v="India"/>
  </r>
  <r>
    <s v="ORD113809"/>
    <x v="8"/>
    <s v="CUST2954"/>
    <x v="4"/>
    <s v="Science Textbook"/>
    <n v="1"/>
    <n v="48745.91"/>
    <n v="48745.91"/>
    <x v="1"/>
    <s v="Returned"/>
    <n v="5"/>
    <s v="Worth every rupee!"/>
    <x v="18"/>
    <s v="India"/>
  </r>
  <r>
    <s v="ORD113810"/>
    <x v="226"/>
    <s v="CUST9926"/>
    <x v="2"/>
    <s v="Headphones"/>
    <n v="2"/>
    <n v="7432.59"/>
    <n v="14865.18"/>
    <x v="3"/>
    <s v="Pending"/>
    <n v="4"/>
    <s v="Good quality"/>
    <x v="7"/>
    <s v="India"/>
  </r>
  <r>
    <s v="ORD113811"/>
    <x v="354"/>
    <s v="CUST7798"/>
    <x v="3"/>
    <s v="T-Shirt"/>
    <n v="2"/>
    <n v="32659.86"/>
    <n v="65319.72"/>
    <x v="0"/>
    <s v="Delivered"/>
    <n v="1"/>
    <s v="Very bad product"/>
    <x v="9"/>
    <s v="India"/>
  </r>
  <r>
    <s v="ORD113812"/>
    <x v="202"/>
    <s v="CUST4622"/>
    <x v="1"/>
    <s v="Hair Dryer"/>
    <n v="4"/>
    <n v="43377.34"/>
    <n v="173509.36"/>
    <x v="1"/>
    <s v="Pending"/>
    <n v="4"/>
    <s v="Pretty decent"/>
    <x v="17"/>
    <s v="India"/>
  </r>
  <r>
    <s v="ORD113813"/>
    <x v="65"/>
    <s v="CUST2375"/>
    <x v="0"/>
    <s v="Air Fryer"/>
    <n v="1"/>
    <n v="31315.48"/>
    <n v="31315.48"/>
    <x v="2"/>
    <s v="Delivered"/>
    <n v="2"/>
    <s v="Quality could improve"/>
    <x v="1"/>
    <s v="India"/>
  </r>
  <r>
    <s v="ORD113814"/>
    <x v="115"/>
    <s v="CUST3330"/>
    <x v="1"/>
    <s v="Face Cream"/>
    <n v="3"/>
    <n v="20785.84"/>
    <n v="62357.52"/>
    <x v="3"/>
    <s v="Returned"/>
    <n v="2"/>
    <s v="Quality could improve"/>
    <x v="20"/>
    <s v="India"/>
  </r>
  <r>
    <s v="ORD113815"/>
    <x v="165"/>
    <s v="CUST3020"/>
    <x v="4"/>
    <s v="Science Textbook"/>
    <n v="5"/>
    <n v="34028.78"/>
    <n v="170143.9"/>
    <x v="1"/>
    <s v="Delivered"/>
    <n v="4"/>
    <s v="Value for money"/>
    <x v="20"/>
    <s v="India"/>
  </r>
  <r>
    <s v="ORD113816"/>
    <x v="344"/>
    <s v="CUST9410"/>
    <x v="4"/>
    <s v="Fiction Novel"/>
    <n v="5"/>
    <n v="21350.19"/>
    <n v="106750.95"/>
    <x v="0"/>
    <s v="Delivered"/>
    <n v="2"/>
    <s v="Not satisfied"/>
    <x v="9"/>
    <s v="India"/>
  </r>
  <r>
    <s v="ORD113817"/>
    <x v="203"/>
    <s v="CUST9027"/>
    <x v="3"/>
    <s v="Saree"/>
    <n v="3"/>
    <n v="32817.83"/>
    <n v="98453.49"/>
    <x v="1"/>
    <s v="Delivered"/>
    <n v="3"/>
    <s v="Fair deal"/>
    <x v="8"/>
    <s v="India"/>
  </r>
  <r>
    <s v="ORD113818"/>
    <x v="40"/>
    <s v="CUST9997"/>
    <x v="1"/>
    <s v="Perfume"/>
    <n v="3"/>
    <n v="27896.53"/>
    <n v="83689.59"/>
    <x v="3"/>
    <s v="Delivered"/>
    <n v="4"/>
    <s v="Satisfied with the product"/>
    <x v="2"/>
    <s v="India"/>
  </r>
  <r>
    <s v="ORD113819"/>
    <x v="231"/>
    <s v="CUST8860"/>
    <x v="1"/>
    <s v="Shampoo"/>
    <n v="4"/>
    <n v="12745.75"/>
    <n v="50983"/>
    <x v="1"/>
    <s v="Returned"/>
    <n v="3"/>
    <s v="Okay product"/>
    <x v="6"/>
    <s v="India"/>
  </r>
  <r>
    <s v="ORD113820"/>
    <x v="20"/>
    <s v="CUST4326"/>
    <x v="1"/>
    <s v="Face Cream"/>
    <n v="1"/>
    <n v="33352.230000000003"/>
    <n v="33352.230000000003"/>
    <x v="2"/>
    <s v="Returned"/>
    <n v="2"/>
    <s v="Not satisfied"/>
    <x v="0"/>
    <s v="India"/>
  </r>
  <r>
    <s v="ORD113821"/>
    <x v="311"/>
    <s v="CUST9394"/>
    <x v="0"/>
    <s v="Vacuum Cleaner"/>
    <n v="2"/>
    <n v="30339.24"/>
    <n v="60678.48"/>
    <x v="3"/>
    <s v="Returned"/>
    <n v="1"/>
    <s v="Terrible experience"/>
    <x v="9"/>
    <s v="India"/>
  </r>
  <r>
    <s v="ORD113822"/>
    <x v="304"/>
    <s v="CUST6871"/>
    <x v="0"/>
    <s v="Mixer Grinder"/>
    <n v="1"/>
    <n v="21549.59"/>
    <n v="21549.59"/>
    <x v="2"/>
    <s v="Returned"/>
    <n v="2"/>
    <s v="Not satisfied"/>
    <x v="16"/>
    <s v="India"/>
  </r>
  <r>
    <s v="ORD113823"/>
    <x v="7"/>
    <s v="CUST7616"/>
    <x v="3"/>
    <s v="T-Shirt"/>
    <n v="4"/>
    <n v="4954.55"/>
    <n v="19818.2"/>
    <x v="3"/>
    <s v="Delivered"/>
    <n v="2"/>
    <s v="Quality could improve"/>
    <x v="0"/>
    <s v="India"/>
  </r>
  <r>
    <s v="ORD113824"/>
    <x v="304"/>
    <s v="CUST8069"/>
    <x v="2"/>
    <s v="Laptop"/>
    <n v="3"/>
    <n v="1200.06"/>
    <n v="3600.18"/>
    <x v="1"/>
    <s v="Returned"/>
    <n v="4"/>
    <s v="Satisfied with the product"/>
    <x v="12"/>
    <s v="India"/>
  </r>
  <r>
    <s v="ORD113825"/>
    <x v="302"/>
    <s v="CUST7046"/>
    <x v="3"/>
    <s v="Jeans"/>
    <n v="5"/>
    <n v="48807.73"/>
    <n v="244038.65"/>
    <x v="1"/>
    <s v="Delivered"/>
    <n v="5"/>
    <s v="Worth every rupee!"/>
    <x v="1"/>
    <s v="India"/>
  </r>
  <r>
    <s v="ORD113826"/>
    <x v="240"/>
    <s v="CUST5935"/>
    <x v="4"/>
    <s v="Science Textbook"/>
    <n v="1"/>
    <n v="1719.61"/>
    <n v="1719.61"/>
    <x v="1"/>
    <s v="Delivered"/>
    <n v="2"/>
    <s v="Poor packaging"/>
    <x v="9"/>
    <s v="India"/>
  </r>
  <r>
    <s v="ORD113827"/>
    <x v="32"/>
    <s v="CUST3297"/>
    <x v="1"/>
    <s v="Lipstick"/>
    <n v="4"/>
    <n v="49500.35"/>
    <n v="198001.4"/>
    <x v="3"/>
    <s v="Pending"/>
    <n v="2"/>
    <s v="Product not as expected"/>
    <x v="11"/>
    <s v="India"/>
  </r>
  <r>
    <s v="ORD113828"/>
    <x v="87"/>
    <s v="CUST3320"/>
    <x v="3"/>
    <s v="Jeans"/>
    <n v="2"/>
    <n v="1805.7"/>
    <n v="3611.4"/>
    <x v="3"/>
    <s v="Pending"/>
    <n v="3"/>
    <s v="Could be better"/>
    <x v="17"/>
    <s v="India"/>
  </r>
  <r>
    <s v="ORD113829"/>
    <x v="98"/>
    <s v="CUST8356"/>
    <x v="0"/>
    <s v="Water Purifier"/>
    <n v="3"/>
    <n v="10207.18"/>
    <n v="30621.54"/>
    <x v="0"/>
    <s v="Returned"/>
    <n v="3"/>
    <s v="Not bad"/>
    <x v="23"/>
    <s v="India"/>
  </r>
  <r>
    <s v="ORD113830"/>
    <x v="44"/>
    <s v="CUST6435"/>
    <x v="4"/>
    <s v="Comics"/>
    <n v="4"/>
    <n v="6556.4"/>
    <n v="26225.599999999999"/>
    <x v="1"/>
    <s v="Returned"/>
    <n v="2"/>
    <s v="Product not as expected"/>
    <x v="10"/>
    <s v="India"/>
  </r>
  <r>
    <s v="ORD113831"/>
    <x v="58"/>
    <s v="CUST6869"/>
    <x v="0"/>
    <s v="Water Purifier"/>
    <n v="3"/>
    <n v="5053.46"/>
    <n v="15160.38"/>
    <x v="2"/>
    <s v="Returned"/>
    <n v="4"/>
    <s v="Good quality"/>
    <x v="20"/>
    <s v="India"/>
  </r>
  <r>
    <s v="ORD113832"/>
    <x v="7"/>
    <s v="CUST8530"/>
    <x v="3"/>
    <s v="Saree"/>
    <n v="1"/>
    <n v="35456.089999999997"/>
    <n v="35456.089999999997"/>
    <x v="1"/>
    <s v="Returned"/>
    <n v="1"/>
    <s v="Very bad product"/>
    <x v="19"/>
    <s v="India"/>
  </r>
  <r>
    <s v="ORD113833"/>
    <x v="238"/>
    <s v="CUST7013"/>
    <x v="3"/>
    <s v="Saree"/>
    <n v="1"/>
    <n v="31828.7"/>
    <n v="31828.7"/>
    <x v="1"/>
    <s v="Delivered"/>
    <n v="5"/>
    <s v="Excellent product!"/>
    <x v="14"/>
    <s v="India"/>
  </r>
  <r>
    <s v="ORD113834"/>
    <x v="343"/>
    <s v="CUST3837"/>
    <x v="4"/>
    <s v="Science Textbook"/>
    <n v="2"/>
    <n v="7308.25"/>
    <n v="14616.5"/>
    <x v="0"/>
    <s v="Returned"/>
    <n v="3"/>
    <s v="Could be better"/>
    <x v="13"/>
    <s v="India"/>
  </r>
  <r>
    <s v="ORD113835"/>
    <x v="216"/>
    <s v="CUST8894"/>
    <x v="2"/>
    <s v="Headphones"/>
    <n v="4"/>
    <n v="11038.65"/>
    <n v="44154.6"/>
    <x v="1"/>
    <s v="Pending"/>
    <n v="1"/>
    <s v="Waste of money"/>
    <x v="7"/>
    <s v="India"/>
  </r>
  <r>
    <s v="ORD113836"/>
    <x v="97"/>
    <s v="CUST8160"/>
    <x v="1"/>
    <s v="Shampoo"/>
    <n v="1"/>
    <n v="32911.22"/>
    <n v="32911.22"/>
    <x v="3"/>
    <s v="Delivered"/>
    <n v="1"/>
    <s v="Very bad product"/>
    <x v="3"/>
    <s v="India"/>
  </r>
  <r>
    <s v="ORD113837"/>
    <x v="52"/>
    <s v="CUST9605"/>
    <x v="1"/>
    <s v="Face Cream"/>
    <n v="4"/>
    <n v="2737.44"/>
    <n v="10949.76"/>
    <x v="2"/>
    <s v="Pending"/>
    <n v="5"/>
    <s v="Loved it!"/>
    <x v="17"/>
    <s v="India"/>
  </r>
  <r>
    <s v="ORD113838"/>
    <x v="85"/>
    <s v="CUST5348"/>
    <x v="4"/>
    <s v="Biography"/>
    <n v="5"/>
    <n v="15132.31"/>
    <n v="75661.55"/>
    <x v="2"/>
    <s v="Returned"/>
    <n v="5"/>
    <s v="Excellent product!"/>
    <x v="27"/>
    <s v="India"/>
  </r>
  <r>
    <s v="ORD113839"/>
    <x v="197"/>
    <s v="CUST2698"/>
    <x v="1"/>
    <s v="Lipstick"/>
    <n v="4"/>
    <n v="4914.82"/>
    <n v="19659.28"/>
    <x v="0"/>
    <s v="Pending"/>
    <n v="1"/>
    <s v="Waste of money"/>
    <x v="3"/>
    <s v="India"/>
  </r>
  <r>
    <s v="ORD113840"/>
    <x v="230"/>
    <s v="CUST5728"/>
    <x v="0"/>
    <s v="Mixer Grinder"/>
    <n v="4"/>
    <n v="27891.58"/>
    <n v="111566.32"/>
    <x v="0"/>
    <s v="Returned"/>
    <n v="3"/>
    <s v="Could be better"/>
    <x v="8"/>
    <s v="India"/>
  </r>
  <r>
    <s v="ORD113841"/>
    <x v="346"/>
    <s v="CUST7989"/>
    <x v="4"/>
    <s v="Fiction Novel"/>
    <n v="3"/>
    <n v="45790.35"/>
    <n v="137371.04999999999"/>
    <x v="2"/>
    <s v="Returned"/>
    <n v="5"/>
    <s v="Loved it!"/>
    <x v="6"/>
    <s v="India"/>
  </r>
  <r>
    <s v="ORD113842"/>
    <x v="356"/>
    <s v="CUST9700"/>
    <x v="3"/>
    <s v="Sneakers"/>
    <n v="3"/>
    <n v="40279.42"/>
    <n v="120838.26"/>
    <x v="1"/>
    <s v="Delivered"/>
    <n v="3"/>
    <s v="Not bad"/>
    <x v="13"/>
    <s v="India"/>
  </r>
  <r>
    <s v="ORD113843"/>
    <x v="296"/>
    <s v="CUST1445"/>
    <x v="0"/>
    <s v="Water Purifier"/>
    <n v="4"/>
    <n v="20456.939999999999"/>
    <n v="81827.759999999995"/>
    <x v="1"/>
    <s v="Pending"/>
    <n v="4"/>
    <s v="Pretty decent"/>
    <x v="21"/>
    <s v="India"/>
  </r>
  <r>
    <s v="ORD113844"/>
    <x v="210"/>
    <s v="CUST1236"/>
    <x v="2"/>
    <s v="Laptop"/>
    <n v="5"/>
    <n v="13056.75"/>
    <n v="65283.75"/>
    <x v="2"/>
    <s v="Delivered"/>
    <n v="4"/>
    <s v="Value for money"/>
    <x v="8"/>
    <s v="India"/>
  </r>
  <r>
    <s v="ORD113845"/>
    <x v="74"/>
    <s v="CUST9701"/>
    <x v="3"/>
    <s v="Jacket"/>
    <n v="2"/>
    <n v="45412.28"/>
    <n v="90824.56"/>
    <x v="1"/>
    <s v="Delivered"/>
    <n v="4"/>
    <s v="Satisfied with the product"/>
    <x v="21"/>
    <s v="India"/>
  </r>
  <r>
    <s v="ORD113846"/>
    <x v="254"/>
    <s v="CUST1497"/>
    <x v="0"/>
    <s v="Air Fryer"/>
    <n v="5"/>
    <n v="14458.93"/>
    <n v="72294.649999999994"/>
    <x v="1"/>
    <s v="Returned"/>
    <n v="2"/>
    <s v="Poor packaging"/>
    <x v="3"/>
    <s v="India"/>
  </r>
  <r>
    <s v="ORD113847"/>
    <x v="342"/>
    <s v="CUST7800"/>
    <x v="2"/>
    <s v="Smartwatch"/>
    <n v="2"/>
    <n v="5617.15"/>
    <n v="11234.3"/>
    <x v="3"/>
    <s v="Returned"/>
    <n v="2"/>
    <s v="Poor packaging"/>
    <x v="19"/>
    <s v="India"/>
  </r>
  <r>
    <s v="ORD113848"/>
    <x v="286"/>
    <s v="CUST3154"/>
    <x v="3"/>
    <s v="T-Shirt"/>
    <n v="1"/>
    <n v="40690"/>
    <n v="40690"/>
    <x v="3"/>
    <s v="Returned"/>
    <n v="1"/>
    <s v="Terrible experience"/>
    <x v="4"/>
    <s v="India"/>
  </r>
  <r>
    <s v="ORD113849"/>
    <x v="207"/>
    <s v="CUST4245"/>
    <x v="0"/>
    <s v="Mixer Grinder"/>
    <n v="4"/>
    <n v="22734.71"/>
    <n v="90938.84"/>
    <x v="3"/>
    <s v="Delivered"/>
    <n v="5"/>
    <s v="Excellent product!"/>
    <x v="2"/>
    <s v="India"/>
  </r>
  <r>
    <s v="ORD113850"/>
    <x v="93"/>
    <s v="CUST7707"/>
    <x v="4"/>
    <s v="Comics"/>
    <n v="2"/>
    <n v="49479.24"/>
    <n v="98958.48"/>
    <x v="0"/>
    <s v="Returned"/>
    <n v="1"/>
    <s v="Terrible experience"/>
    <x v="26"/>
    <s v="India"/>
  </r>
  <r>
    <s v="ORD113851"/>
    <x v="220"/>
    <s v="CUST7195"/>
    <x v="1"/>
    <s v="Hair Dryer"/>
    <n v="1"/>
    <n v="8292.74"/>
    <n v="8292.74"/>
    <x v="0"/>
    <s v="Returned"/>
    <n v="2"/>
    <s v="Product not as expected"/>
    <x v="16"/>
    <s v="India"/>
  </r>
  <r>
    <s v="ORD113852"/>
    <x v="56"/>
    <s v="CUST8378"/>
    <x v="4"/>
    <s v="Fiction Novel"/>
    <n v="3"/>
    <n v="7207.75"/>
    <n v="21623.25"/>
    <x v="2"/>
    <s v="Delivered"/>
    <n v="4"/>
    <s v="Good quality"/>
    <x v="8"/>
    <s v="India"/>
  </r>
  <r>
    <s v="ORD113853"/>
    <x v="126"/>
    <s v="CUST3552"/>
    <x v="1"/>
    <s v="Hair Dryer"/>
    <n v="2"/>
    <n v="6030.45"/>
    <n v="12060.9"/>
    <x v="3"/>
    <s v="Pending"/>
    <n v="3"/>
    <s v="Average"/>
    <x v="9"/>
    <s v="India"/>
  </r>
  <r>
    <s v="ORD113854"/>
    <x v="165"/>
    <s v="CUST9551"/>
    <x v="1"/>
    <s v="Lipstick"/>
    <n v="3"/>
    <n v="20165.93"/>
    <n v="60497.79"/>
    <x v="0"/>
    <s v="Returned"/>
    <n v="4"/>
    <s v="Pretty decent"/>
    <x v="10"/>
    <s v="India"/>
  </r>
  <r>
    <s v="ORD113855"/>
    <x v="84"/>
    <s v="CUST9151"/>
    <x v="0"/>
    <s v="Air Fryer"/>
    <n v="2"/>
    <n v="18398.84"/>
    <n v="36797.68"/>
    <x v="3"/>
    <s v="Returned"/>
    <n v="3"/>
    <s v="Okay product"/>
    <x v="3"/>
    <s v="India"/>
  </r>
  <r>
    <s v="ORD113856"/>
    <x v="353"/>
    <s v="CUST1036"/>
    <x v="3"/>
    <s v="Saree"/>
    <n v="2"/>
    <n v="32591.26"/>
    <n v="65182.52"/>
    <x v="3"/>
    <s v="Pending"/>
    <n v="1"/>
    <s v="Waste of money"/>
    <x v="5"/>
    <s v="India"/>
  </r>
  <r>
    <s v="ORD113857"/>
    <x v="138"/>
    <s v="CUST1271"/>
    <x v="1"/>
    <s v="Hair Dryer"/>
    <n v="4"/>
    <n v="48541.56"/>
    <n v="194166.24"/>
    <x v="3"/>
    <s v="Returned"/>
    <n v="3"/>
    <s v="Fair deal"/>
    <x v="1"/>
    <s v="India"/>
  </r>
  <r>
    <s v="ORD113858"/>
    <x v="357"/>
    <s v="CUST7436"/>
    <x v="1"/>
    <s v="Face Cream"/>
    <n v="1"/>
    <n v="38982.129999999997"/>
    <n v="38982.129999999997"/>
    <x v="2"/>
    <s v="Returned"/>
    <n v="5"/>
    <s v="Highly recommend!"/>
    <x v="14"/>
    <s v="India"/>
  </r>
  <r>
    <s v="ORD113859"/>
    <x v="190"/>
    <s v="CUST4077"/>
    <x v="4"/>
    <s v="Biography"/>
    <n v="2"/>
    <n v="42402.12"/>
    <n v="84804.24"/>
    <x v="0"/>
    <s v="Returned"/>
    <n v="4"/>
    <s v="Good quality"/>
    <x v="25"/>
    <s v="India"/>
  </r>
  <r>
    <s v="ORD113860"/>
    <x v="68"/>
    <s v="CUST5778"/>
    <x v="2"/>
    <s v="Tablet"/>
    <n v="4"/>
    <n v="21178.78"/>
    <n v="84715.12"/>
    <x v="1"/>
    <s v="Returned"/>
    <n v="5"/>
    <s v="Fantastic quality!"/>
    <x v="19"/>
    <s v="India"/>
  </r>
  <r>
    <s v="ORD113861"/>
    <x v="341"/>
    <s v="CUST3436"/>
    <x v="4"/>
    <s v="Children's Book"/>
    <n v="4"/>
    <n v="9351.7999999999993"/>
    <n v="37407.199999999997"/>
    <x v="3"/>
    <s v="Delivered"/>
    <n v="3"/>
    <s v="Not bad"/>
    <x v="1"/>
    <s v="India"/>
  </r>
  <r>
    <s v="ORD113862"/>
    <x v="168"/>
    <s v="CUST8183"/>
    <x v="3"/>
    <s v="Jacket"/>
    <n v="2"/>
    <n v="23933.55"/>
    <n v="47867.1"/>
    <x v="0"/>
    <s v="Delivered"/>
    <n v="2"/>
    <s v="Product not as expected"/>
    <x v="8"/>
    <s v="India"/>
  </r>
  <r>
    <s v="ORD113863"/>
    <x v="47"/>
    <s v="CUST6504"/>
    <x v="4"/>
    <s v="Biography"/>
    <n v="4"/>
    <n v="43220.07"/>
    <n v="172880.28"/>
    <x v="3"/>
    <s v="Delivered"/>
    <n v="2"/>
    <s v="Disappointed"/>
    <x v="9"/>
    <s v="India"/>
  </r>
  <r>
    <s v="ORD113864"/>
    <x v="180"/>
    <s v="CUST6211"/>
    <x v="4"/>
    <s v="Science Textbook"/>
    <n v="1"/>
    <n v="8796.7999999999993"/>
    <n v="8796.7999999999993"/>
    <x v="0"/>
    <s v="Pending"/>
    <n v="2"/>
    <s v="Poor packaging"/>
    <x v="5"/>
    <s v="India"/>
  </r>
  <r>
    <s v="ORD113865"/>
    <x v="343"/>
    <s v="CUST5576"/>
    <x v="3"/>
    <s v="Saree"/>
    <n v="3"/>
    <n v="31749.74"/>
    <n v="95249.22"/>
    <x v="1"/>
    <s v="Pending"/>
    <n v="3"/>
    <s v="Could be better"/>
    <x v="19"/>
    <s v="India"/>
  </r>
  <r>
    <s v="ORD113866"/>
    <x v="98"/>
    <s v="CUST7458"/>
    <x v="2"/>
    <s v="Laptop"/>
    <n v="4"/>
    <n v="33677.980000000003"/>
    <n v="134711.92000000001"/>
    <x v="3"/>
    <s v="Returned"/>
    <n v="5"/>
    <s v="Fantastic quality!"/>
    <x v="11"/>
    <s v="India"/>
  </r>
  <r>
    <s v="ORD113867"/>
    <x v="29"/>
    <s v="CUST5265"/>
    <x v="2"/>
    <s v="Smartwatch"/>
    <n v="1"/>
    <n v="41339.56"/>
    <n v="41339.56"/>
    <x v="3"/>
    <s v="Delivered"/>
    <n v="4"/>
    <s v="Satisfied with the product"/>
    <x v="9"/>
    <s v="India"/>
  </r>
  <r>
    <s v="ORD113868"/>
    <x v="359"/>
    <s v="CUST5210"/>
    <x v="1"/>
    <s v="Face Cream"/>
    <n v="1"/>
    <n v="12450.03"/>
    <n v="12450.03"/>
    <x v="1"/>
    <s v="Delivered"/>
    <n v="1"/>
    <s v="Defective item"/>
    <x v="25"/>
    <s v="India"/>
  </r>
  <r>
    <s v="ORD113869"/>
    <x v="227"/>
    <s v="CUST5968"/>
    <x v="0"/>
    <s v="Vacuum Cleaner"/>
    <n v="5"/>
    <n v="3611.54"/>
    <n v="18057.7"/>
    <x v="2"/>
    <s v="Pending"/>
    <n v="5"/>
    <s v="Highly recommend!"/>
    <x v="25"/>
    <s v="India"/>
  </r>
  <r>
    <s v="ORD113870"/>
    <x v="310"/>
    <s v="CUST5338"/>
    <x v="2"/>
    <s v="Smartwatch"/>
    <n v="4"/>
    <n v="48954.22"/>
    <n v="195816.88"/>
    <x v="1"/>
    <s v="Pending"/>
    <n v="5"/>
    <s v="Excellent product!"/>
    <x v="4"/>
    <s v="India"/>
  </r>
  <r>
    <s v="ORD113871"/>
    <x v="131"/>
    <s v="CUST3333"/>
    <x v="4"/>
    <s v="Children's Book"/>
    <n v="1"/>
    <n v="24758.39"/>
    <n v="24758.39"/>
    <x v="2"/>
    <s v="Delivered"/>
    <n v="4"/>
    <s v="Satisfied with the product"/>
    <x v="14"/>
    <s v="India"/>
  </r>
  <r>
    <s v="ORD113872"/>
    <x v="353"/>
    <s v="CUST8725"/>
    <x v="2"/>
    <s v="Tablet"/>
    <n v="3"/>
    <n v="15028.45"/>
    <n v="45085.35"/>
    <x v="2"/>
    <s v="Delivered"/>
    <n v="1"/>
    <s v="Never buying again"/>
    <x v="13"/>
    <s v="India"/>
  </r>
  <r>
    <s v="ORD113873"/>
    <x v="266"/>
    <s v="CUST8163"/>
    <x v="0"/>
    <s v="Mixer Grinder"/>
    <n v="5"/>
    <n v="9152.9500000000007"/>
    <n v="45764.75"/>
    <x v="2"/>
    <s v="Returned"/>
    <n v="4"/>
    <s v="Satisfied with the product"/>
    <x v="8"/>
    <s v="India"/>
  </r>
  <r>
    <s v="ORD113874"/>
    <x v="251"/>
    <s v="CUST4637"/>
    <x v="3"/>
    <s v="Sneakers"/>
    <n v="4"/>
    <n v="25378.95"/>
    <n v="101515.8"/>
    <x v="1"/>
    <s v="Pending"/>
    <n v="2"/>
    <s v="Disappointed"/>
    <x v="15"/>
    <s v="India"/>
  </r>
  <r>
    <s v="ORD113875"/>
    <x v="138"/>
    <s v="CUST9178"/>
    <x v="3"/>
    <s v="Jeans"/>
    <n v="3"/>
    <n v="41552.17"/>
    <n v="124656.51"/>
    <x v="1"/>
    <s v="Returned"/>
    <n v="3"/>
    <s v="Not bad"/>
    <x v="17"/>
    <s v="India"/>
  </r>
  <r>
    <s v="ORD113876"/>
    <x v="75"/>
    <s v="CUST4902"/>
    <x v="1"/>
    <s v="Hair Dryer"/>
    <n v="3"/>
    <n v="26562.25"/>
    <n v="79686.75"/>
    <x v="2"/>
    <s v="Returned"/>
    <n v="5"/>
    <s v="Worth every rupee!"/>
    <x v="16"/>
    <s v="India"/>
  </r>
  <r>
    <s v="ORD113877"/>
    <x v="192"/>
    <s v="CUST9114"/>
    <x v="3"/>
    <s v="Saree"/>
    <n v="2"/>
    <n v="33987.870000000003"/>
    <n v="67975.740000000005"/>
    <x v="2"/>
    <s v="Pending"/>
    <n v="4"/>
    <s v="Would buy again"/>
    <x v="27"/>
    <s v="India"/>
  </r>
  <r>
    <s v="ORD113878"/>
    <x v="360"/>
    <s v="CUST6851"/>
    <x v="4"/>
    <s v="Science Textbook"/>
    <n v="3"/>
    <n v="13420.6"/>
    <n v="40261.800000000003"/>
    <x v="2"/>
    <s v="Pending"/>
    <n v="5"/>
    <s v="Loved it!"/>
    <x v="3"/>
    <s v="India"/>
  </r>
  <r>
    <s v="ORD113879"/>
    <x v="232"/>
    <s v="CUST5503"/>
    <x v="0"/>
    <s v="Mixer Grinder"/>
    <n v="1"/>
    <n v="29982.29"/>
    <n v="29982.29"/>
    <x v="0"/>
    <s v="Pending"/>
    <n v="4"/>
    <s v="Pretty decent"/>
    <x v="24"/>
    <s v="India"/>
  </r>
  <r>
    <s v="ORD113880"/>
    <x v="54"/>
    <s v="CUST8789"/>
    <x v="3"/>
    <s v="T-Shirt"/>
    <n v="3"/>
    <n v="5676.02"/>
    <n v="17028.060000000001"/>
    <x v="2"/>
    <s v="Delivered"/>
    <n v="4"/>
    <s v="Value for money"/>
    <x v="23"/>
    <s v="India"/>
  </r>
  <r>
    <s v="ORD113881"/>
    <x v="298"/>
    <s v="CUST4484"/>
    <x v="1"/>
    <s v="Shampoo"/>
    <n v="5"/>
    <n v="4755.59"/>
    <n v="23777.95"/>
    <x v="2"/>
    <s v="Returned"/>
    <n v="5"/>
    <s v="Worth every rupee!"/>
    <x v="23"/>
    <s v="India"/>
  </r>
  <r>
    <s v="ORD113882"/>
    <x v="298"/>
    <s v="CUST5978"/>
    <x v="0"/>
    <s v="Vacuum Cleaner"/>
    <n v="4"/>
    <n v="42270.79"/>
    <n v="169083.16"/>
    <x v="3"/>
    <s v="Pending"/>
    <n v="5"/>
    <s v="Highly recommend!"/>
    <x v="19"/>
    <s v="India"/>
  </r>
  <r>
    <s v="ORD113883"/>
    <x v="44"/>
    <s v="CUST5648"/>
    <x v="2"/>
    <s v="Smartphone"/>
    <n v="1"/>
    <n v="32149.49"/>
    <n v="32149.49"/>
    <x v="1"/>
    <s v="Returned"/>
    <n v="5"/>
    <s v="Fantastic quality!"/>
    <x v="27"/>
    <s v="India"/>
  </r>
  <r>
    <s v="ORD113884"/>
    <x v="177"/>
    <s v="CUST5064"/>
    <x v="4"/>
    <s v="Science Textbook"/>
    <n v="1"/>
    <n v="26698.93"/>
    <n v="26698.93"/>
    <x v="3"/>
    <s v="Returned"/>
    <n v="4"/>
    <s v="Satisfied with the product"/>
    <x v="14"/>
    <s v="India"/>
  </r>
  <r>
    <s v="ORD113885"/>
    <x v="250"/>
    <s v="CUST6506"/>
    <x v="2"/>
    <s v="Tablet"/>
    <n v="1"/>
    <n v="46032.6"/>
    <n v="46032.6"/>
    <x v="2"/>
    <s v="Pending"/>
    <n v="3"/>
    <s v="Fair deal"/>
    <x v="5"/>
    <s v="India"/>
  </r>
  <r>
    <s v="ORD113886"/>
    <x v="212"/>
    <s v="CUST1523"/>
    <x v="0"/>
    <s v="Air Fryer"/>
    <n v="1"/>
    <n v="37752.769999999997"/>
    <n v="37752.769999999997"/>
    <x v="2"/>
    <s v="Delivered"/>
    <n v="5"/>
    <s v="Highly recommend!"/>
    <x v="10"/>
    <s v="India"/>
  </r>
  <r>
    <s v="ORD113887"/>
    <x v="94"/>
    <s v="CUST3132"/>
    <x v="2"/>
    <s v="Smartphone"/>
    <n v="5"/>
    <n v="26680.65"/>
    <n v="133403.25"/>
    <x v="1"/>
    <s v="Returned"/>
    <n v="2"/>
    <s v="Product not as expected"/>
    <x v="11"/>
    <s v="India"/>
  </r>
  <r>
    <s v="ORD113888"/>
    <x v="107"/>
    <s v="CUST6854"/>
    <x v="3"/>
    <s v="Jacket"/>
    <n v="4"/>
    <n v="26332.14"/>
    <n v="105328.56"/>
    <x v="2"/>
    <s v="Pending"/>
    <n v="3"/>
    <s v="Average"/>
    <x v="1"/>
    <s v="India"/>
  </r>
  <r>
    <s v="ORD113889"/>
    <x v="188"/>
    <s v="CUST9274"/>
    <x v="2"/>
    <s v="Tablet"/>
    <n v="2"/>
    <n v="22504.560000000001"/>
    <n v="45009.120000000003"/>
    <x v="3"/>
    <s v="Pending"/>
    <n v="2"/>
    <s v="Quality could improve"/>
    <x v="5"/>
    <s v="India"/>
  </r>
  <r>
    <s v="ORD113890"/>
    <x v="270"/>
    <s v="CUST4633"/>
    <x v="0"/>
    <s v="Mixer Grinder"/>
    <n v="4"/>
    <n v="9836.65"/>
    <n v="39346.6"/>
    <x v="1"/>
    <s v="Pending"/>
    <n v="3"/>
    <s v="Fair deal"/>
    <x v="18"/>
    <s v="India"/>
  </r>
  <r>
    <s v="ORD113891"/>
    <x v="24"/>
    <s v="CUST2729"/>
    <x v="1"/>
    <s v="Lipstick"/>
    <n v="4"/>
    <n v="11431.25"/>
    <n v="45725"/>
    <x v="0"/>
    <s v="Returned"/>
    <n v="1"/>
    <s v="Very bad product"/>
    <x v="21"/>
    <s v="India"/>
  </r>
  <r>
    <s v="ORD113892"/>
    <x v="323"/>
    <s v="CUST7211"/>
    <x v="3"/>
    <s v="Sneakers"/>
    <n v="3"/>
    <n v="12812.03"/>
    <n v="38436.089999999997"/>
    <x v="1"/>
    <s v="Delivered"/>
    <n v="4"/>
    <s v="Satisfied with the product"/>
    <x v="26"/>
    <s v="India"/>
  </r>
  <r>
    <s v="ORD113893"/>
    <x v="226"/>
    <s v="CUST3836"/>
    <x v="3"/>
    <s v="Sneakers"/>
    <n v="5"/>
    <n v="49409.49"/>
    <n v="247047.45"/>
    <x v="3"/>
    <s v="Returned"/>
    <n v="1"/>
    <s v="Waste of money"/>
    <x v="16"/>
    <s v="India"/>
  </r>
  <r>
    <s v="ORD113894"/>
    <x v="49"/>
    <s v="CUST1554"/>
    <x v="4"/>
    <s v="Children's Book"/>
    <n v="2"/>
    <n v="42973.09"/>
    <n v="85946.18"/>
    <x v="1"/>
    <s v="Pending"/>
    <n v="3"/>
    <s v="Okay product"/>
    <x v="27"/>
    <s v="India"/>
  </r>
  <r>
    <s v="ORD113895"/>
    <x v="128"/>
    <s v="CUST7541"/>
    <x v="0"/>
    <s v="Cookware Set"/>
    <n v="4"/>
    <n v="34641.519999999997"/>
    <n v="138566.07999999999"/>
    <x v="1"/>
    <s v="Delivered"/>
    <n v="5"/>
    <s v="Loved it!"/>
    <x v="7"/>
    <s v="India"/>
  </r>
  <r>
    <s v="ORD113896"/>
    <x v="300"/>
    <s v="CUST2920"/>
    <x v="3"/>
    <s v="Sneakers"/>
    <n v="3"/>
    <n v="36712.89"/>
    <n v="110138.67"/>
    <x v="2"/>
    <s v="Delivered"/>
    <n v="4"/>
    <s v="Good quality"/>
    <x v="18"/>
    <s v="India"/>
  </r>
  <r>
    <s v="ORD113897"/>
    <x v="33"/>
    <s v="CUST6107"/>
    <x v="4"/>
    <s v="Fiction Novel"/>
    <n v="5"/>
    <n v="10461"/>
    <n v="52305"/>
    <x v="0"/>
    <s v="Delivered"/>
    <n v="4"/>
    <s v="Satisfied with the product"/>
    <x v="23"/>
    <s v="India"/>
  </r>
  <r>
    <s v="ORD113898"/>
    <x v="157"/>
    <s v="CUST2761"/>
    <x v="3"/>
    <s v="Sneakers"/>
    <n v="5"/>
    <n v="13677.42"/>
    <n v="68387.100000000006"/>
    <x v="3"/>
    <s v="Returned"/>
    <n v="2"/>
    <s v="Not satisfied"/>
    <x v="5"/>
    <s v="India"/>
  </r>
  <r>
    <s v="ORD113899"/>
    <x v="7"/>
    <s v="CUST1963"/>
    <x v="4"/>
    <s v="Science Textbook"/>
    <n v="5"/>
    <n v="11398.61"/>
    <n v="56993.05"/>
    <x v="0"/>
    <s v="Pending"/>
    <n v="5"/>
    <s v="Excellent product!"/>
    <x v="17"/>
    <s v="India"/>
  </r>
  <r>
    <s v="ORD113900"/>
    <x v="215"/>
    <s v="CUST7269"/>
    <x v="4"/>
    <s v="Children's Book"/>
    <n v="2"/>
    <n v="32373.97"/>
    <n v="64747.94"/>
    <x v="0"/>
    <s v="Delivered"/>
    <n v="2"/>
    <s v="Disappointed"/>
    <x v="3"/>
    <s v="India"/>
  </r>
  <r>
    <s v="ORD113901"/>
    <x v="30"/>
    <s v="CUST7060"/>
    <x v="3"/>
    <s v="T-Shirt"/>
    <n v="3"/>
    <n v="49688.29"/>
    <n v="149064.87"/>
    <x v="0"/>
    <s v="Returned"/>
    <n v="1"/>
    <s v="Defective item"/>
    <x v="18"/>
    <s v="India"/>
  </r>
  <r>
    <s v="ORD113902"/>
    <x v="158"/>
    <s v="CUST9937"/>
    <x v="4"/>
    <s v="Children's Book"/>
    <n v="5"/>
    <n v="254.35"/>
    <n v="1271.75"/>
    <x v="0"/>
    <s v="Delivered"/>
    <n v="1"/>
    <s v="Never buying again"/>
    <x v="25"/>
    <s v="India"/>
  </r>
  <r>
    <s v="ORD113903"/>
    <x v="220"/>
    <s v="CUST4284"/>
    <x v="2"/>
    <s v="Headphones"/>
    <n v="4"/>
    <n v="45750.41"/>
    <n v="183001.64"/>
    <x v="2"/>
    <s v="Returned"/>
    <n v="5"/>
    <s v="Fantastic quality!"/>
    <x v="11"/>
    <s v="India"/>
  </r>
  <r>
    <s v="ORD113904"/>
    <x v="184"/>
    <s v="CUST7011"/>
    <x v="2"/>
    <s v="Tablet"/>
    <n v="1"/>
    <n v="25134.6"/>
    <n v="25134.6"/>
    <x v="2"/>
    <s v="Delivered"/>
    <n v="3"/>
    <s v="Average"/>
    <x v="2"/>
    <s v="India"/>
  </r>
  <r>
    <s v="ORD113905"/>
    <x v="87"/>
    <s v="CUST2469"/>
    <x v="2"/>
    <s v="Laptop"/>
    <n v="3"/>
    <n v="40964.160000000003"/>
    <n v="122892.48"/>
    <x v="1"/>
    <s v="Pending"/>
    <n v="1"/>
    <s v="Waste of money"/>
    <x v="21"/>
    <s v="India"/>
  </r>
  <r>
    <s v="ORD113906"/>
    <x v="304"/>
    <s v="CUST1237"/>
    <x v="2"/>
    <s v="Tablet"/>
    <n v="5"/>
    <n v="36867.620000000003"/>
    <n v="184338.1"/>
    <x v="1"/>
    <s v="Returned"/>
    <n v="3"/>
    <s v="Average"/>
    <x v="2"/>
    <s v="India"/>
  </r>
  <r>
    <s v="ORD113907"/>
    <x v="103"/>
    <s v="CUST4499"/>
    <x v="3"/>
    <s v="T-Shirt"/>
    <n v="3"/>
    <n v="18961.16"/>
    <n v="56883.48"/>
    <x v="3"/>
    <s v="Returned"/>
    <n v="5"/>
    <s v="Loved it!"/>
    <x v="1"/>
    <s v="India"/>
  </r>
  <r>
    <s v="ORD113908"/>
    <x v="60"/>
    <s v="CUST5729"/>
    <x v="0"/>
    <s v="Vacuum Cleaner"/>
    <n v="1"/>
    <n v="4346.93"/>
    <n v="4346.93"/>
    <x v="1"/>
    <s v="Delivered"/>
    <n v="1"/>
    <s v="Never buying again"/>
    <x v="19"/>
    <s v="India"/>
  </r>
  <r>
    <s v="ORD113909"/>
    <x v="101"/>
    <s v="CUST7151"/>
    <x v="2"/>
    <s v="Laptop"/>
    <n v="1"/>
    <n v="33745.93"/>
    <n v="33745.93"/>
    <x v="3"/>
    <s v="Returned"/>
    <n v="2"/>
    <s v="Product not as expected"/>
    <x v="15"/>
    <s v="India"/>
  </r>
  <r>
    <s v="ORD113910"/>
    <x v="329"/>
    <s v="CUST9313"/>
    <x v="4"/>
    <s v="Comics"/>
    <n v="5"/>
    <n v="37829.54"/>
    <n v="189147.7"/>
    <x v="3"/>
    <s v="Delivered"/>
    <n v="5"/>
    <s v="Loved it!"/>
    <x v="23"/>
    <s v="India"/>
  </r>
  <r>
    <s v="ORD113911"/>
    <x v="165"/>
    <s v="CUST3403"/>
    <x v="0"/>
    <s v="Vacuum Cleaner"/>
    <n v="2"/>
    <n v="19632.54"/>
    <n v="39265.08"/>
    <x v="3"/>
    <s v="Pending"/>
    <n v="5"/>
    <s v="Fantastic quality!"/>
    <x v="14"/>
    <s v="India"/>
  </r>
  <r>
    <s v="ORD113912"/>
    <x v="87"/>
    <s v="CUST8140"/>
    <x v="0"/>
    <s v="Cookware Set"/>
    <n v="2"/>
    <n v="22255.87"/>
    <n v="44511.74"/>
    <x v="1"/>
    <s v="Delivered"/>
    <n v="2"/>
    <s v="Quality could improve"/>
    <x v="25"/>
    <s v="India"/>
  </r>
  <r>
    <s v="ORD113913"/>
    <x v="180"/>
    <s v="CUST6129"/>
    <x v="0"/>
    <s v="Air Fryer"/>
    <n v="3"/>
    <n v="9821.11"/>
    <n v="29463.33"/>
    <x v="0"/>
    <s v="Pending"/>
    <n v="3"/>
    <s v="Okay product"/>
    <x v="14"/>
    <s v="India"/>
  </r>
  <r>
    <s v="ORD113914"/>
    <x v="201"/>
    <s v="CUST2421"/>
    <x v="2"/>
    <s v="Headphones"/>
    <n v="5"/>
    <n v="27586.13"/>
    <n v="137930.65"/>
    <x v="3"/>
    <s v="Pending"/>
    <n v="4"/>
    <s v="Value for money"/>
    <x v="25"/>
    <s v="India"/>
  </r>
  <r>
    <s v="ORD113915"/>
    <x v="329"/>
    <s v="CUST8888"/>
    <x v="3"/>
    <s v="Jeans"/>
    <n v="4"/>
    <n v="47314.22"/>
    <n v="189256.88"/>
    <x v="2"/>
    <s v="Returned"/>
    <n v="3"/>
    <s v="Average"/>
    <x v="23"/>
    <s v="India"/>
  </r>
  <r>
    <s v="ORD113916"/>
    <x v="185"/>
    <s v="CUST4128"/>
    <x v="4"/>
    <s v="Biography"/>
    <n v="4"/>
    <n v="47332.31"/>
    <n v="189329.24"/>
    <x v="0"/>
    <s v="Pending"/>
    <n v="3"/>
    <s v="Fair deal"/>
    <x v="2"/>
    <s v="India"/>
  </r>
  <r>
    <s v="ORD113917"/>
    <x v="96"/>
    <s v="CUST5914"/>
    <x v="3"/>
    <s v="Sneakers"/>
    <n v="4"/>
    <n v="39165.699999999997"/>
    <n v="156662.79999999999"/>
    <x v="1"/>
    <s v="Returned"/>
    <n v="1"/>
    <s v="Defective item"/>
    <x v="11"/>
    <s v="India"/>
  </r>
  <r>
    <s v="ORD113918"/>
    <x v="88"/>
    <s v="CUST3187"/>
    <x v="2"/>
    <s v="Tablet"/>
    <n v="3"/>
    <n v="30910.27"/>
    <n v="92730.81"/>
    <x v="2"/>
    <s v="Returned"/>
    <n v="2"/>
    <s v="Not satisfied"/>
    <x v="27"/>
    <s v="India"/>
  </r>
  <r>
    <s v="ORD113919"/>
    <x v="327"/>
    <s v="CUST3911"/>
    <x v="1"/>
    <s v="Face Cream"/>
    <n v="1"/>
    <n v="3318.64"/>
    <n v="3318.64"/>
    <x v="0"/>
    <s v="Returned"/>
    <n v="4"/>
    <s v="Good quality"/>
    <x v="3"/>
    <s v="India"/>
  </r>
  <r>
    <s v="ORD113920"/>
    <x v="4"/>
    <s v="CUST5571"/>
    <x v="3"/>
    <s v="Sneakers"/>
    <n v="5"/>
    <n v="47833.94"/>
    <n v="239169.7"/>
    <x v="3"/>
    <s v="Delivered"/>
    <n v="1"/>
    <s v="Never buying again"/>
    <x v="20"/>
    <s v="India"/>
  </r>
  <r>
    <s v="ORD113921"/>
    <x v="361"/>
    <s v="CUST4882"/>
    <x v="4"/>
    <s v="Science Textbook"/>
    <n v="5"/>
    <n v="9564.17"/>
    <n v="47820.85"/>
    <x v="0"/>
    <s v="Returned"/>
    <n v="2"/>
    <s v="Not satisfied"/>
    <x v="21"/>
    <s v="India"/>
  </r>
  <r>
    <s v="ORD113922"/>
    <x v="273"/>
    <s v="CUST2566"/>
    <x v="4"/>
    <s v="Biography"/>
    <n v="5"/>
    <n v="15770.42"/>
    <n v="78852.100000000006"/>
    <x v="2"/>
    <s v="Delivered"/>
    <n v="3"/>
    <s v="Fair deal"/>
    <x v="12"/>
    <s v="India"/>
  </r>
  <r>
    <s v="ORD113923"/>
    <x v="210"/>
    <s v="CUST8327"/>
    <x v="1"/>
    <s v="Perfume"/>
    <n v="5"/>
    <n v="17256.169999999998"/>
    <n v="86280.85"/>
    <x v="2"/>
    <s v="Pending"/>
    <n v="3"/>
    <s v="Okay product"/>
    <x v="27"/>
    <s v="India"/>
  </r>
  <r>
    <s v="ORD113924"/>
    <x v="211"/>
    <s v="CUST7195"/>
    <x v="3"/>
    <s v="Saree"/>
    <n v="3"/>
    <n v="35107.31"/>
    <n v="105321.93"/>
    <x v="1"/>
    <s v="Pending"/>
    <n v="4"/>
    <s v="Satisfied with the product"/>
    <x v="8"/>
    <s v="India"/>
  </r>
  <r>
    <s v="ORD113925"/>
    <x v="320"/>
    <s v="CUST4768"/>
    <x v="3"/>
    <s v="Saree"/>
    <n v="3"/>
    <n v="45910.05"/>
    <n v="137730.15"/>
    <x v="2"/>
    <s v="Returned"/>
    <n v="4"/>
    <s v="Good quality"/>
    <x v="21"/>
    <s v="India"/>
  </r>
  <r>
    <s v="ORD113926"/>
    <x v="92"/>
    <s v="CUST7377"/>
    <x v="4"/>
    <s v="Science Textbook"/>
    <n v="3"/>
    <n v="14042.83"/>
    <n v="42128.49"/>
    <x v="0"/>
    <s v="Returned"/>
    <n v="1"/>
    <s v="Waste of money"/>
    <x v="8"/>
    <s v="India"/>
  </r>
  <r>
    <s v="ORD113927"/>
    <x v="164"/>
    <s v="CUST3776"/>
    <x v="1"/>
    <s v="Hair Dryer"/>
    <n v="3"/>
    <n v="16218.8"/>
    <n v="48656.4"/>
    <x v="3"/>
    <s v="Pending"/>
    <n v="1"/>
    <s v="Waste of money"/>
    <x v="7"/>
    <s v="India"/>
  </r>
  <r>
    <s v="ORD113928"/>
    <x v="252"/>
    <s v="CUST4571"/>
    <x v="3"/>
    <s v="Sneakers"/>
    <n v="1"/>
    <n v="27737.82"/>
    <n v="27737.82"/>
    <x v="0"/>
    <s v="Returned"/>
    <n v="4"/>
    <s v="Would buy again"/>
    <x v="7"/>
    <s v="India"/>
  </r>
  <r>
    <s v="ORD113929"/>
    <x v="82"/>
    <s v="CUST1153"/>
    <x v="3"/>
    <s v="Saree"/>
    <n v="5"/>
    <n v="35457.03"/>
    <n v="177285.15"/>
    <x v="1"/>
    <s v="Returned"/>
    <n v="2"/>
    <s v="Disappointed"/>
    <x v="17"/>
    <s v="India"/>
  </r>
  <r>
    <s v="ORD113930"/>
    <x v="38"/>
    <s v="CUST1503"/>
    <x v="0"/>
    <s v="Mixer Grinder"/>
    <n v="1"/>
    <n v="10481.629999999999"/>
    <n v="10481.629999999999"/>
    <x v="0"/>
    <s v="Pending"/>
    <n v="2"/>
    <s v="Quality could improve"/>
    <x v="10"/>
    <s v="India"/>
  </r>
  <r>
    <s v="ORD113931"/>
    <x v="4"/>
    <s v="CUST8290"/>
    <x v="4"/>
    <s v="Biography"/>
    <n v="5"/>
    <n v="21548.720000000001"/>
    <n v="107743.6"/>
    <x v="3"/>
    <s v="Delivered"/>
    <n v="3"/>
    <s v="Fair deal"/>
    <x v="1"/>
    <s v="India"/>
  </r>
  <r>
    <s v="ORD113932"/>
    <x v="221"/>
    <s v="CUST7087"/>
    <x v="0"/>
    <s v="Cookware Set"/>
    <n v="1"/>
    <n v="40430.480000000003"/>
    <n v="40430.480000000003"/>
    <x v="3"/>
    <s v="Delivered"/>
    <n v="1"/>
    <s v="Waste of money"/>
    <x v="1"/>
    <s v="India"/>
  </r>
  <r>
    <s v="ORD113933"/>
    <x v="85"/>
    <s v="CUST8076"/>
    <x v="0"/>
    <s v="Cookware Set"/>
    <n v="1"/>
    <n v="15547.7"/>
    <n v="15547.7"/>
    <x v="3"/>
    <s v="Returned"/>
    <n v="5"/>
    <s v="Highly recommend!"/>
    <x v="24"/>
    <s v="India"/>
  </r>
  <r>
    <s v="ORD113934"/>
    <x v="71"/>
    <s v="CUST3425"/>
    <x v="4"/>
    <s v="Comics"/>
    <n v="4"/>
    <n v="10281.06"/>
    <n v="41124.239999999998"/>
    <x v="2"/>
    <s v="Delivered"/>
    <n v="3"/>
    <s v="Okay product"/>
    <x v="27"/>
    <s v="India"/>
  </r>
  <r>
    <s v="ORD113935"/>
    <x v="14"/>
    <s v="CUST2387"/>
    <x v="2"/>
    <s v="Smartphone"/>
    <n v="4"/>
    <n v="37443.339999999997"/>
    <n v="149773.35999999999"/>
    <x v="1"/>
    <s v="Returned"/>
    <n v="1"/>
    <s v="Defective item"/>
    <x v="23"/>
    <s v="India"/>
  </r>
  <r>
    <s v="ORD113936"/>
    <x v="336"/>
    <s v="CUST5409"/>
    <x v="0"/>
    <s v="Water Purifier"/>
    <n v="4"/>
    <n v="21836.29"/>
    <n v="87345.16"/>
    <x v="1"/>
    <s v="Returned"/>
    <n v="2"/>
    <s v="Product not as expected"/>
    <x v="5"/>
    <s v="India"/>
  </r>
  <r>
    <s v="ORD113937"/>
    <x v="347"/>
    <s v="CUST7246"/>
    <x v="1"/>
    <s v="Hair Dryer"/>
    <n v="4"/>
    <n v="39093.33"/>
    <n v="156373.32"/>
    <x v="2"/>
    <s v="Delivered"/>
    <n v="4"/>
    <s v="Pretty decent"/>
    <x v="23"/>
    <s v="India"/>
  </r>
  <r>
    <s v="ORD113938"/>
    <x v="64"/>
    <s v="CUST5375"/>
    <x v="4"/>
    <s v="Children's Book"/>
    <n v="5"/>
    <n v="41255.29"/>
    <n v="206276.45"/>
    <x v="0"/>
    <s v="Delivered"/>
    <n v="1"/>
    <s v="Terrible experience"/>
    <x v="1"/>
    <s v="India"/>
  </r>
  <r>
    <s v="ORD113939"/>
    <x v="99"/>
    <s v="CUST6057"/>
    <x v="0"/>
    <s v="Water Purifier"/>
    <n v="4"/>
    <n v="10350.23"/>
    <n v="41400.92"/>
    <x v="3"/>
    <s v="Delivered"/>
    <n v="5"/>
    <s v="Fantastic quality!"/>
    <x v="24"/>
    <s v="India"/>
  </r>
  <r>
    <s v="ORD113940"/>
    <x v="278"/>
    <s v="CUST9885"/>
    <x v="2"/>
    <s v="Laptop"/>
    <n v="1"/>
    <n v="35447.74"/>
    <n v="35447.74"/>
    <x v="1"/>
    <s v="Pending"/>
    <n v="4"/>
    <s v="Value for money"/>
    <x v="23"/>
    <s v="India"/>
  </r>
  <r>
    <s v="ORD113941"/>
    <x v="5"/>
    <s v="CUST4702"/>
    <x v="1"/>
    <s v="Lipstick"/>
    <n v="4"/>
    <n v="43741.45"/>
    <n v="174965.8"/>
    <x v="2"/>
    <s v="Delivered"/>
    <n v="5"/>
    <s v="Worth every rupee!"/>
    <x v="27"/>
    <s v="India"/>
  </r>
  <r>
    <s v="ORD113942"/>
    <x v="206"/>
    <s v="CUST5709"/>
    <x v="0"/>
    <s v="Air Fryer"/>
    <n v="3"/>
    <n v="42709.27"/>
    <n v="128127.81"/>
    <x v="3"/>
    <s v="Pending"/>
    <n v="4"/>
    <s v="Pretty decent"/>
    <x v="25"/>
    <s v="India"/>
  </r>
  <r>
    <s v="ORD113943"/>
    <x v="6"/>
    <s v="CUST9284"/>
    <x v="1"/>
    <s v="Face Cream"/>
    <n v="3"/>
    <n v="17111.71"/>
    <n v="51335.13"/>
    <x v="3"/>
    <s v="Pending"/>
    <n v="1"/>
    <s v="Defective item"/>
    <x v="13"/>
    <s v="India"/>
  </r>
  <r>
    <s v="ORD113944"/>
    <x v="159"/>
    <s v="CUST8188"/>
    <x v="4"/>
    <s v="Children's Book"/>
    <n v="1"/>
    <n v="3241.67"/>
    <n v="3241.67"/>
    <x v="2"/>
    <s v="Returned"/>
    <n v="4"/>
    <s v="Pretty decent"/>
    <x v="4"/>
    <s v="India"/>
  </r>
  <r>
    <s v="ORD113945"/>
    <x v="201"/>
    <s v="CUST6781"/>
    <x v="4"/>
    <s v="Science Textbook"/>
    <n v="4"/>
    <n v="48922.14"/>
    <n v="195688.56"/>
    <x v="1"/>
    <s v="Delivered"/>
    <n v="5"/>
    <s v="Loved it!"/>
    <x v="3"/>
    <s v="India"/>
  </r>
  <r>
    <s v="ORD113946"/>
    <x v="339"/>
    <s v="CUST2076"/>
    <x v="4"/>
    <s v="Science Textbook"/>
    <n v="5"/>
    <n v="19659.29"/>
    <n v="98296.45"/>
    <x v="0"/>
    <s v="Pending"/>
    <n v="2"/>
    <s v="Quality could improve"/>
    <x v="5"/>
    <s v="India"/>
  </r>
  <r>
    <s v="ORD113947"/>
    <x v="323"/>
    <s v="CUST4154"/>
    <x v="1"/>
    <s v="Perfume"/>
    <n v="5"/>
    <n v="17415.36"/>
    <n v="87076.800000000003"/>
    <x v="3"/>
    <s v="Pending"/>
    <n v="4"/>
    <s v="Satisfied with the product"/>
    <x v="6"/>
    <s v="India"/>
  </r>
  <r>
    <s v="ORD113948"/>
    <x v="351"/>
    <s v="CUST6198"/>
    <x v="1"/>
    <s v="Face Cream"/>
    <n v="4"/>
    <n v="37527.39"/>
    <n v="150109.56"/>
    <x v="0"/>
    <s v="Returned"/>
    <n v="3"/>
    <s v="Could be better"/>
    <x v="22"/>
    <s v="India"/>
  </r>
  <r>
    <s v="ORD113949"/>
    <x v="181"/>
    <s v="CUST1549"/>
    <x v="4"/>
    <s v="Fiction Novel"/>
    <n v="1"/>
    <n v="16354.96"/>
    <n v="16354.96"/>
    <x v="2"/>
    <s v="Returned"/>
    <n v="2"/>
    <s v="Poor packaging"/>
    <x v="23"/>
    <s v="India"/>
  </r>
  <r>
    <s v="ORD113950"/>
    <x v="187"/>
    <s v="CUST5505"/>
    <x v="3"/>
    <s v="T-Shirt"/>
    <n v="1"/>
    <n v="24623.82"/>
    <n v="24623.82"/>
    <x v="1"/>
    <s v="Delivered"/>
    <n v="4"/>
    <s v="Value for money"/>
    <x v="4"/>
    <s v="India"/>
  </r>
  <r>
    <s v="ORD113951"/>
    <x v="186"/>
    <s v="CUST2612"/>
    <x v="3"/>
    <s v="Jeans"/>
    <n v="5"/>
    <n v="26133.040000000001"/>
    <n v="130665.2"/>
    <x v="1"/>
    <s v="Pending"/>
    <n v="5"/>
    <s v="Highly recommend!"/>
    <x v="19"/>
    <s v="India"/>
  </r>
  <r>
    <s v="ORD113952"/>
    <x v="204"/>
    <s v="CUST1769"/>
    <x v="0"/>
    <s v="Vacuum Cleaner"/>
    <n v="2"/>
    <n v="3709.44"/>
    <n v="7418.88"/>
    <x v="3"/>
    <s v="Pending"/>
    <n v="2"/>
    <s v="Not satisfied"/>
    <x v="8"/>
    <s v="India"/>
  </r>
  <r>
    <s v="ORD113953"/>
    <x v="115"/>
    <s v="CUST6067"/>
    <x v="3"/>
    <s v="Sneakers"/>
    <n v="3"/>
    <n v="42902.97"/>
    <n v="128708.91"/>
    <x v="0"/>
    <s v="Returned"/>
    <n v="2"/>
    <s v="Disappointed"/>
    <x v="18"/>
    <s v="India"/>
  </r>
  <r>
    <s v="ORD113954"/>
    <x v="285"/>
    <s v="CUST2406"/>
    <x v="1"/>
    <s v="Perfume"/>
    <n v="3"/>
    <n v="7660.58"/>
    <n v="22981.74"/>
    <x v="3"/>
    <s v="Pending"/>
    <n v="4"/>
    <s v="Good quality"/>
    <x v="5"/>
    <s v="India"/>
  </r>
  <r>
    <s v="ORD113955"/>
    <x v="33"/>
    <s v="CUST8028"/>
    <x v="3"/>
    <s v="Sneakers"/>
    <n v="5"/>
    <n v="14168.72"/>
    <n v="70843.600000000006"/>
    <x v="3"/>
    <s v="Pending"/>
    <n v="4"/>
    <s v="Good quality"/>
    <x v="15"/>
    <s v="India"/>
  </r>
  <r>
    <s v="ORD113956"/>
    <x v="260"/>
    <s v="CUST1739"/>
    <x v="4"/>
    <s v="Children's Book"/>
    <n v="3"/>
    <n v="28425.919999999998"/>
    <n v="85277.759999999995"/>
    <x v="1"/>
    <s v="Pending"/>
    <n v="3"/>
    <s v="Okay product"/>
    <x v="18"/>
    <s v="India"/>
  </r>
  <r>
    <s v="ORD113957"/>
    <x v="79"/>
    <s v="CUST4281"/>
    <x v="0"/>
    <s v="Water Purifier"/>
    <n v="3"/>
    <n v="39018.67"/>
    <n v="117056.01"/>
    <x v="1"/>
    <s v="Pending"/>
    <n v="1"/>
    <s v="Never buying again"/>
    <x v="18"/>
    <s v="India"/>
  </r>
  <r>
    <s v="ORD113958"/>
    <x v="39"/>
    <s v="CUST3632"/>
    <x v="1"/>
    <s v="Perfume"/>
    <n v="3"/>
    <n v="49501.29"/>
    <n v="148503.87"/>
    <x v="2"/>
    <s v="Delivered"/>
    <n v="3"/>
    <s v="Fair deal"/>
    <x v="1"/>
    <s v="India"/>
  </r>
  <r>
    <s v="ORD113959"/>
    <x v="344"/>
    <s v="CUST6524"/>
    <x v="2"/>
    <s v="Smartwatch"/>
    <n v="3"/>
    <n v="31026.92"/>
    <n v="93080.76"/>
    <x v="2"/>
    <s v="Returned"/>
    <n v="4"/>
    <s v="Satisfied with the product"/>
    <x v="24"/>
    <s v="India"/>
  </r>
  <r>
    <s v="ORD113960"/>
    <x v="281"/>
    <s v="CUST8833"/>
    <x v="4"/>
    <s v="Fiction Novel"/>
    <n v="4"/>
    <n v="22810.71"/>
    <n v="91242.84"/>
    <x v="3"/>
    <s v="Delivered"/>
    <n v="4"/>
    <s v="Satisfied with the product"/>
    <x v="10"/>
    <s v="India"/>
  </r>
  <r>
    <s v="ORD113961"/>
    <x v="217"/>
    <s v="CUST4562"/>
    <x v="1"/>
    <s v="Face Cream"/>
    <n v="4"/>
    <n v="23908.400000000001"/>
    <n v="95633.600000000006"/>
    <x v="3"/>
    <s v="Pending"/>
    <n v="5"/>
    <s v="Highly recommend!"/>
    <x v="12"/>
    <s v="India"/>
  </r>
  <r>
    <s v="ORD113962"/>
    <x v="321"/>
    <s v="CUST5053"/>
    <x v="2"/>
    <s v="Laptop"/>
    <n v="2"/>
    <n v="15376.59"/>
    <n v="30753.18"/>
    <x v="3"/>
    <s v="Delivered"/>
    <n v="2"/>
    <s v="Poor packaging"/>
    <x v="27"/>
    <s v="India"/>
  </r>
  <r>
    <s v="ORD113963"/>
    <x v="293"/>
    <s v="CUST2660"/>
    <x v="3"/>
    <s v="Saree"/>
    <n v="2"/>
    <n v="30133.21"/>
    <n v="60266.42"/>
    <x v="0"/>
    <s v="Delivered"/>
    <n v="3"/>
    <s v="Fair deal"/>
    <x v="13"/>
    <s v="India"/>
  </r>
  <r>
    <s v="ORD113964"/>
    <x v="145"/>
    <s v="CUST2449"/>
    <x v="0"/>
    <s v="Mixer Grinder"/>
    <n v="3"/>
    <n v="411.6"/>
    <n v="1234.8"/>
    <x v="3"/>
    <s v="Returned"/>
    <n v="4"/>
    <s v="Pretty decent"/>
    <x v="12"/>
    <s v="India"/>
  </r>
  <r>
    <s v="ORD113965"/>
    <x v="146"/>
    <s v="CUST9820"/>
    <x v="3"/>
    <s v="T-Shirt"/>
    <n v="3"/>
    <n v="44959.39"/>
    <n v="134878.17000000001"/>
    <x v="0"/>
    <s v="Returned"/>
    <n v="1"/>
    <s v="Terrible experience"/>
    <x v="24"/>
    <s v="India"/>
  </r>
  <r>
    <s v="ORD113966"/>
    <x v="209"/>
    <s v="CUST3996"/>
    <x v="1"/>
    <s v="Face Cream"/>
    <n v="5"/>
    <n v="1397.84"/>
    <n v="6989.2"/>
    <x v="0"/>
    <s v="Pending"/>
    <n v="1"/>
    <s v="Waste of money"/>
    <x v="12"/>
    <s v="India"/>
  </r>
  <r>
    <s v="ORD113967"/>
    <x v="114"/>
    <s v="CUST9593"/>
    <x v="4"/>
    <s v="Biography"/>
    <n v="4"/>
    <n v="26858.76"/>
    <n v="107435.04"/>
    <x v="3"/>
    <s v="Delivered"/>
    <n v="1"/>
    <s v="Waste of money"/>
    <x v="6"/>
    <s v="India"/>
  </r>
  <r>
    <s v="ORD113968"/>
    <x v="28"/>
    <s v="CUST9950"/>
    <x v="4"/>
    <s v="Comics"/>
    <n v="1"/>
    <n v="9306.1299999999992"/>
    <n v="9306.1299999999992"/>
    <x v="1"/>
    <s v="Returned"/>
    <n v="4"/>
    <s v="Pretty decent"/>
    <x v="13"/>
    <s v="India"/>
  </r>
  <r>
    <s v="ORD113969"/>
    <x v="339"/>
    <s v="CUST9555"/>
    <x v="3"/>
    <s v="Jacket"/>
    <n v="5"/>
    <n v="41765.35"/>
    <n v="208826.75"/>
    <x v="3"/>
    <s v="Returned"/>
    <n v="2"/>
    <s v="Not satisfied"/>
    <x v="23"/>
    <s v="India"/>
  </r>
  <r>
    <s v="ORD113970"/>
    <x v="237"/>
    <s v="CUST2379"/>
    <x v="1"/>
    <s v="Face Cream"/>
    <n v="5"/>
    <n v="46458.15"/>
    <n v="232290.75"/>
    <x v="3"/>
    <s v="Delivered"/>
    <n v="4"/>
    <s v="Value for money"/>
    <x v="5"/>
    <s v="India"/>
  </r>
  <r>
    <s v="ORD113971"/>
    <x v="299"/>
    <s v="CUST6396"/>
    <x v="1"/>
    <s v="Shampoo"/>
    <n v="3"/>
    <n v="37512.69"/>
    <n v="112538.07"/>
    <x v="3"/>
    <s v="Returned"/>
    <n v="1"/>
    <s v="Very bad product"/>
    <x v="1"/>
    <s v="India"/>
  </r>
  <r>
    <s v="ORD113972"/>
    <x v="17"/>
    <s v="CUST2117"/>
    <x v="0"/>
    <s v="Air Fryer"/>
    <n v="2"/>
    <n v="20185.669999999998"/>
    <n v="40371.339999999997"/>
    <x v="2"/>
    <s v="Pending"/>
    <n v="1"/>
    <s v="Terrible experience"/>
    <x v="9"/>
    <s v="India"/>
  </r>
  <r>
    <s v="ORD113973"/>
    <x v="181"/>
    <s v="CUST1934"/>
    <x v="2"/>
    <s v="Headphones"/>
    <n v="1"/>
    <n v="12630.94"/>
    <n v="12630.94"/>
    <x v="2"/>
    <s v="Delivered"/>
    <n v="4"/>
    <s v="Value for money"/>
    <x v="9"/>
    <s v="India"/>
  </r>
  <r>
    <s v="ORD113974"/>
    <x v="326"/>
    <s v="CUST2944"/>
    <x v="1"/>
    <s v="Face Cream"/>
    <n v="2"/>
    <n v="20231.64"/>
    <n v="40463.279999999999"/>
    <x v="3"/>
    <s v="Delivered"/>
    <n v="4"/>
    <s v="Good quality"/>
    <x v="27"/>
    <s v="India"/>
  </r>
  <r>
    <s v="ORD113975"/>
    <x v="219"/>
    <s v="CUST8124"/>
    <x v="0"/>
    <s v="Water Purifier"/>
    <n v="3"/>
    <n v="28378.49"/>
    <n v="85135.47"/>
    <x v="1"/>
    <s v="Pending"/>
    <n v="4"/>
    <s v="Pretty decent"/>
    <x v="6"/>
    <s v="India"/>
  </r>
  <r>
    <s v="ORD113976"/>
    <x v="26"/>
    <s v="CUST7131"/>
    <x v="2"/>
    <s v="Smartphone"/>
    <n v="3"/>
    <n v="43331.94"/>
    <n v="129995.82"/>
    <x v="0"/>
    <s v="Pending"/>
    <n v="2"/>
    <s v="Poor packaging"/>
    <x v="26"/>
    <s v="India"/>
  </r>
  <r>
    <s v="ORD113977"/>
    <x v="286"/>
    <s v="CUST9022"/>
    <x v="3"/>
    <s v="T-Shirt"/>
    <n v="3"/>
    <n v="10319.52"/>
    <n v="30958.560000000001"/>
    <x v="0"/>
    <s v="Delivered"/>
    <n v="2"/>
    <s v="Disappointed"/>
    <x v="24"/>
    <s v="India"/>
  </r>
  <r>
    <s v="ORD113978"/>
    <x v="281"/>
    <s v="CUST2533"/>
    <x v="0"/>
    <s v="Water Purifier"/>
    <n v="4"/>
    <n v="48061.61"/>
    <n v="192246.44"/>
    <x v="0"/>
    <s v="Delivered"/>
    <n v="5"/>
    <s v="Fantastic quality!"/>
    <x v="13"/>
    <s v="India"/>
  </r>
  <r>
    <s v="ORD113979"/>
    <x v="250"/>
    <s v="CUST6407"/>
    <x v="3"/>
    <s v="Jeans"/>
    <n v="4"/>
    <n v="10196.219999999999"/>
    <n v="40784.879999999997"/>
    <x v="2"/>
    <s v="Delivered"/>
    <n v="5"/>
    <s v="Loved it!"/>
    <x v="12"/>
    <s v="India"/>
  </r>
  <r>
    <s v="ORD113980"/>
    <x v="250"/>
    <s v="CUST4226"/>
    <x v="3"/>
    <s v="Jeans"/>
    <n v="3"/>
    <n v="3967.3"/>
    <n v="11901.9"/>
    <x v="1"/>
    <s v="Pending"/>
    <n v="3"/>
    <s v="Fair deal"/>
    <x v="0"/>
    <s v="India"/>
  </r>
  <r>
    <s v="ORD113981"/>
    <x v="197"/>
    <s v="CUST2463"/>
    <x v="0"/>
    <s v="Water Purifier"/>
    <n v="5"/>
    <n v="22242.1"/>
    <n v="111210.5"/>
    <x v="1"/>
    <s v="Delivered"/>
    <n v="5"/>
    <s v="Loved it!"/>
    <x v="7"/>
    <s v="India"/>
  </r>
  <r>
    <s v="ORD113982"/>
    <x v="295"/>
    <s v="CUST9426"/>
    <x v="2"/>
    <s v="Tablet"/>
    <n v="3"/>
    <n v="22120.400000000001"/>
    <n v="66361.2"/>
    <x v="0"/>
    <s v="Returned"/>
    <n v="5"/>
    <s v="Highly recommend!"/>
    <x v="12"/>
    <s v="India"/>
  </r>
  <r>
    <s v="ORD113983"/>
    <x v="239"/>
    <s v="CUST2346"/>
    <x v="0"/>
    <s v="Water Purifier"/>
    <n v="5"/>
    <n v="34748.86"/>
    <n v="173744.3"/>
    <x v="1"/>
    <s v="Pending"/>
    <n v="4"/>
    <s v="Pretty decent"/>
    <x v="0"/>
    <s v="India"/>
  </r>
  <r>
    <s v="ORD113984"/>
    <x v="223"/>
    <s v="CUST3477"/>
    <x v="1"/>
    <s v="Shampoo"/>
    <n v="4"/>
    <n v="13528.24"/>
    <n v="54112.959999999999"/>
    <x v="1"/>
    <s v="Returned"/>
    <n v="1"/>
    <s v="Terrible experience"/>
    <x v="13"/>
    <s v="India"/>
  </r>
  <r>
    <s v="ORD113985"/>
    <x v="184"/>
    <s v="CUST3139"/>
    <x v="2"/>
    <s v="Headphones"/>
    <n v="4"/>
    <n v="14949.56"/>
    <n v="59798.239999999998"/>
    <x v="1"/>
    <s v="Returned"/>
    <n v="1"/>
    <s v="Never buying again"/>
    <x v="21"/>
    <s v="India"/>
  </r>
  <r>
    <s v="ORD113986"/>
    <x v="120"/>
    <s v="CUST2519"/>
    <x v="3"/>
    <s v="Sneakers"/>
    <n v="3"/>
    <n v="44274.12"/>
    <n v="132822.35999999999"/>
    <x v="1"/>
    <s v="Delivered"/>
    <n v="2"/>
    <s v="Disappointed"/>
    <x v="15"/>
    <s v="India"/>
  </r>
  <r>
    <s v="ORD113987"/>
    <x v="355"/>
    <s v="CUST7716"/>
    <x v="1"/>
    <s v="Hair Dryer"/>
    <n v="1"/>
    <n v="12102.01"/>
    <n v="12102.01"/>
    <x v="0"/>
    <s v="Delivered"/>
    <n v="5"/>
    <s v="Excellent product!"/>
    <x v="11"/>
    <s v="India"/>
  </r>
  <r>
    <s v="ORD113988"/>
    <x v="95"/>
    <s v="CUST2033"/>
    <x v="1"/>
    <s v="Lipstick"/>
    <n v="5"/>
    <n v="14962.94"/>
    <n v="74814.7"/>
    <x v="1"/>
    <s v="Returned"/>
    <n v="3"/>
    <s v="Okay product"/>
    <x v="14"/>
    <s v="India"/>
  </r>
  <r>
    <s v="ORD113989"/>
    <x v="231"/>
    <s v="CUST7556"/>
    <x v="0"/>
    <s v="Vacuum Cleaner"/>
    <n v="2"/>
    <n v="12937.47"/>
    <n v="25874.94"/>
    <x v="0"/>
    <s v="Delivered"/>
    <n v="2"/>
    <s v="Disappointed"/>
    <x v="0"/>
    <s v="India"/>
  </r>
  <r>
    <s v="ORD113990"/>
    <x v="263"/>
    <s v="CUST8510"/>
    <x v="0"/>
    <s v="Air Fryer"/>
    <n v="1"/>
    <n v="45606.720000000001"/>
    <n v="45606.720000000001"/>
    <x v="2"/>
    <s v="Delivered"/>
    <n v="2"/>
    <s v="Poor packaging"/>
    <x v="21"/>
    <s v="India"/>
  </r>
  <r>
    <s v="ORD113991"/>
    <x v="68"/>
    <s v="CUST1752"/>
    <x v="0"/>
    <s v="Air Fryer"/>
    <n v="4"/>
    <n v="47070.04"/>
    <n v="188280.16"/>
    <x v="1"/>
    <s v="Delivered"/>
    <n v="3"/>
    <s v="Could be better"/>
    <x v="15"/>
    <s v="India"/>
  </r>
  <r>
    <s v="ORD113992"/>
    <x v="66"/>
    <s v="CUST8822"/>
    <x v="0"/>
    <s v="Vacuum Cleaner"/>
    <n v="4"/>
    <n v="49502.99"/>
    <n v="198011.96"/>
    <x v="0"/>
    <s v="Returned"/>
    <n v="5"/>
    <s v="Excellent product!"/>
    <x v="9"/>
    <s v="India"/>
  </r>
  <r>
    <s v="ORD113993"/>
    <x v="314"/>
    <s v="CUST6840"/>
    <x v="1"/>
    <s v="Lipstick"/>
    <n v="5"/>
    <n v="15986.8"/>
    <n v="79934"/>
    <x v="1"/>
    <s v="Returned"/>
    <n v="2"/>
    <s v="Disappointed"/>
    <x v="11"/>
    <s v="India"/>
  </r>
  <r>
    <s v="ORD113994"/>
    <x v="212"/>
    <s v="CUST4100"/>
    <x v="4"/>
    <s v="Children's Book"/>
    <n v="1"/>
    <n v="19639.080000000002"/>
    <n v="19639.080000000002"/>
    <x v="3"/>
    <s v="Returned"/>
    <n v="3"/>
    <s v="Okay product"/>
    <x v="4"/>
    <s v="India"/>
  </r>
  <r>
    <s v="ORD113995"/>
    <x v="39"/>
    <s v="CUST2495"/>
    <x v="4"/>
    <s v="Fiction Novel"/>
    <n v="5"/>
    <n v="1570.04"/>
    <n v="7850.2"/>
    <x v="2"/>
    <s v="Delivered"/>
    <n v="5"/>
    <s v="Excellent product!"/>
    <x v="0"/>
    <s v="India"/>
  </r>
  <r>
    <s v="ORD113996"/>
    <x v="127"/>
    <s v="CUST6933"/>
    <x v="0"/>
    <s v="Cookware Set"/>
    <n v="4"/>
    <n v="16481.439999999999"/>
    <n v="65925.759999999995"/>
    <x v="3"/>
    <s v="Pending"/>
    <n v="1"/>
    <s v="Never buying again"/>
    <x v="26"/>
    <s v="India"/>
  </r>
  <r>
    <s v="ORD113997"/>
    <x v="243"/>
    <s v="CUST8073"/>
    <x v="1"/>
    <s v="Hair Dryer"/>
    <n v="2"/>
    <n v="28214.94"/>
    <n v="56429.88"/>
    <x v="2"/>
    <s v="Pending"/>
    <n v="2"/>
    <s v="Disappointed"/>
    <x v="19"/>
    <s v="India"/>
  </r>
  <r>
    <s v="ORD113998"/>
    <x v="363"/>
    <s v="CUST8439"/>
    <x v="4"/>
    <s v="Fiction Novel"/>
    <n v="4"/>
    <n v="10872.95"/>
    <n v="43491.8"/>
    <x v="2"/>
    <s v="Returned"/>
    <n v="3"/>
    <s v="Average"/>
    <x v="7"/>
    <s v="India"/>
  </r>
  <r>
    <s v="ORD113999"/>
    <x v="363"/>
    <s v="CUST6502"/>
    <x v="3"/>
    <s v="Saree"/>
    <n v="2"/>
    <n v="43069.77"/>
    <n v="86139.54"/>
    <x v="2"/>
    <s v="Returned"/>
    <n v="1"/>
    <s v="Terrible experience"/>
    <x v="22"/>
    <s v="India"/>
  </r>
  <r>
    <s v="ORD114000"/>
    <x v="17"/>
    <s v="CUST3451"/>
    <x v="0"/>
    <s v="Cookware Set"/>
    <n v="2"/>
    <n v="4587.79"/>
    <n v="9175.58"/>
    <x v="0"/>
    <s v="Returned"/>
    <n v="5"/>
    <s v="Highly recommend!"/>
    <x v="18"/>
    <s v="India"/>
  </r>
  <r>
    <s v="ORD114001"/>
    <x v="163"/>
    <s v="CUST5053"/>
    <x v="3"/>
    <s v="Jeans"/>
    <n v="1"/>
    <n v="28093.24"/>
    <n v="28093.24"/>
    <x v="3"/>
    <s v="Pending"/>
    <n v="2"/>
    <s v="Quality could improve"/>
    <x v="3"/>
    <s v="India"/>
  </r>
  <r>
    <s v="ORD114002"/>
    <x v="118"/>
    <s v="CUST1059"/>
    <x v="4"/>
    <s v="Children's Book"/>
    <n v="3"/>
    <n v="5328.19"/>
    <n v="15984.57"/>
    <x v="1"/>
    <s v="Pending"/>
    <n v="5"/>
    <s v="Excellent product!"/>
    <x v="13"/>
    <s v="India"/>
  </r>
  <r>
    <s v="ORD114003"/>
    <x v="163"/>
    <s v="CUST8028"/>
    <x v="3"/>
    <s v="T-Shirt"/>
    <n v="1"/>
    <n v="6252.12"/>
    <n v="6252.12"/>
    <x v="2"/>
    <s v="Returned"/>
    <n v="3"/>
    <s v="Average"/>
    <x v="12"/>
    <s v="India"/>
  </r>
  <r>
    <s v="ORD114004"/>
    <x v="1"/>
    <s v="CUST1421"/>
    <x v="4"/>
    <s v="Biography"/>
    <n v="3"/>
    <n v="45881.91"/>
    <n v="137645.73000000001"/>
    <x v="1"/>
    <s v="Returned"/>
    <n v="1"/>
    <s v="Terrible experience"/>
    <x v="23"/>
    <s v="India"/>
  </r>
  <r>
    <s v="ORD114005"/>
    <x v="18"/>
    <s v="CUST2247"/>
    <x v="3"/>
    <s v="Jacket"/>
    <n v="5"/>
    <n v="45084.51"/>
    <n v="225422.55"/>
    <x v="3"/>
    <s v="Returned"/>
    <n v="2"/>
    <s v="Not satisfied"/>
    <x v="23"/>
    <s v="India"/>
  </r>
  <r>
    <s v="ORD114006"/>
    <x v="270"/>
    <s v="CUST2912"/>
    <x v="3"/>
    <s v="Saree"/>
    <n v="4"/>
    <n v="12421.03"/>
    <n v="49684.12"/>
    <x v="3"/>
    <s v="Pending"/>
    <n v="4"/>
    <s v="Satisfied with the product"/>
    <x v="12"/>
    <s v="India"/>
  </r>
  <r>
    <s v="ORD114007"/>
    <x v="306"/>
    <s v="CUST6426"/>
    <x v="0"/>
    <s v="Mixer Grinder"/>
    <n v="4"/>
    <n v="48101.32"/>
    <n v="192405.28"/>
    <x v="1"/>
    <s v="Delivered"/>
    <n v="4"/>
    <s v="Pretty decent"/>
    <x v="4"/>
    <s v="India"/>
  </r>
  <r>
    <s v="ORD114008"/>
    <x v="123"/>
    <s v="CUST6200"/>
    <x v="3"/>
    <s v="Jeans"/>
    <n v="2"/>
    <n v="11279.96"/>
    <n v="22559.919999999998"/>
    <x v="2"/>
    <s v="Pending"/>
    <n v="4"/>
    <s v="Satisfied with the product"/>
    <x v="3"/>
    <s v="India"/>
  </r>
  <r>
    <s v="ORD114009"/>
    <x v="341"/>
    <s v="CUST4316"/>
    <x v="1"/>
    <s v="Shampoo"/>
    <n v="1"/>
    <n v="18244.14"/>
    <n v="18244.14"/>
    <x v="1"/>
    <s v="Pending"/>
    <n v="5"/>
    <s v="Worth every rupee!"/>
    <x v="10"/>
    <s v="India"/>
  </r>
  <r>
    <s v="ORD114010"/>
    <x v="150"/>
    <s v="CUST7779"/>
    <x v="3"/>
    <s v="Jeans"/>
    <n v="2"/>
    <n v="26831.81"/>
    <n v="53663.62"/>
    <x v="1"/>
    <s v="Delivered"/>
    <n v="1"/>
    <s v="Never buying again"/>
    <x v="8"/>
    <s v="India"/>
  </r>
  <r>
    <s v="ORD114011"/>
    <x v="207"/>
    <s v="CUST8278"/>
    <x v="2"/>
    <s v="Tablet"/>
    <n v="3"/>
    <n v="39396.85"/>
    <n v="118190.55"/>
    <x v="0"/>
    <s v="Pending"/>
    <n v="1"/>
    <s v="Never buying again"/>
    <x v="5"/>
    <s v="India"/>
  </r>
  <r>
    <s v="ORD114012"/>
    <x v="344"/>
    <s v="CUST1816"/>
    <x v="3"/>
    <s v="Jeans"/>
    <n v="2"/>
    <n v="27915.35"/>
    <n v="55830.7"/>
    <x v="0"/>
    <s v="Pending"/>
    <n v="4"/>
    <s v="Value for money"/>
    <x v="19"/>
    <s v="India"/>
  </r>
  <r>
    <s v="ORD114013"/>
    <x v="171"/>
    <s v="CUST4722"/>
    <x v="1"/>
    <s v="Hair Dryer"/>
    <n v="1"/>
    <n v="10887.93"/>
    <n v="10887.93"/>
    <x v="1"/>
    <s v="Delivered"/>
    <n v="1"/>
    <s v="Very bad product"/>
    <x v="26"/>
    <s v="India"/>
  </r>
  <r>
    <s v="ORD114014"/>
    <x v="338"/>
    <s v="CUST6408"/>
    <x v="3"/>
    <s v="Saree"/>
    <n v="2"/>
    <n v="14104.07"/>
    <n v="28208.14"/>
    <x v="2"/>
    <s v="Returned"/>
    <n v="4"/>
    <s v="Satisfied with the product"/>
    <x v="5"/>
    <s v="India"/>
  </r>
  <r>
    <s v="ORD114015"/>
    <x v="288"/>
    <s v="CUST8167"/>
    <x v="2"/>
    <s v="Laptop"/>
    <n v="4"/>
    <n v="27308.42"/>
    <n v="109233.68"/>
    <x v="0"/>
    <s v="Delivered"/>
    <n v="1"/>
    <s v="Never buying again"/>
    <x v="15"/>
    <s v="India"/>
  </r>
  <r>
    <s v="ORD114016"/>
    <x v="190"/>
    <s v="CUST3355"/>
    <x v="1"/>
    <s v="Hair Dryer"/>
    <n v="4"/>
    <n v="18547.89"/>
    <n v="74191.56"/>
    <x v="0"/>
    <s v="Pending"/>
    <n v="4"/>
    <s v="Good quality"/>
    <x v="12"/>
    <s v="India"/>
  </r>
  <r>
    <s v="ORD114017"/>
    <x v="212"/>
    <s v="CUST8102"/>
    <x v="0"/>
    <s v="Air Fryer"/>
    <n v="4"/>
    <n v="39341.300000000003"/>
    <n v="157365.20000000001"/>
    <x v="1"/>
    <s v="Returned"/>
    <n v="3"/>
    <s v="Not bad"/>
    <x v="25"/>
    <s v="India"/>
  </r>
  <r>
    <s v="ORD114018"/>
    <x v="49"/>
    <s v="CUST7315"/>
    <x v="1"/>
    <s v="Face Cream"/>
    <n v="1"/>
    <n v="41445.21"/>
    <n v="41445.21"/>
    <x v="0"/>
    <s v="Delivered"/>
    <n v="4"/>
    <s v="Would buy again"/>
    <x v="10"/>
    <s v="India"/>
  </r>
  <r>
    <s v="ORD114019"/>
    <x v="210"/>
    <s v="CUST2933"/>
    <x v="3"/>
    <s v="Jacket"/>
    <n v="1"/>
    <n v="14713.8"/>
    <n v="14713.8"/>
    <x v="3"/>
    <s v="Returned"/>
    <n v="4"/>
    <s v="Satisfied with the product"/>
    <x v="2"/>
    <s v="India"/>
  </r>
  <r>
    <s v="ORD114020"/>
    <x v="93"/>
    <s v="CUST9102"/>
    <x v="2"/>
    <s v="Smartwatch"/>
    <n v="3"/>
    <n v="26124.18"/>
    <n v="78372.539999999994"/>
    <x v="1"/>
    <s v="Returned"/>
    <n v="5"/>
    <s v="Highly recommend!"/>
    <x v="0"/>
    <s v="India"/>
  </r>
  <r>
    <s v="ORD114021"/>
    <x v="290"/>
    <s v="CUST4665"/>
    <x v="2"/>
    <s v="Headphones"/>
    <n v="1"/>
    <n v="9251.2199999999993"/>
    <n v="9251.2199999999993"/>
    <x v="0"/>
    <s v="Pending"/>
    <n v="2"/>
    <s v="Quality could improve"/>
    <x v="23"/>
    <s v="India"/>
  </r>
  <r>
    <s v="ORD114022"/>
    <x v="322"/>
    <s v="CUST6139"/>
    <x v="0"/>
    <s v="Mixer Grinder"/>
    <n v="1"/>
    <n v="38852.559999999998"/>
    <n v="38852.559999999998"/>
    <x v="1"/>
    <s v="Delivered"/>
    <n v="3"/>
    <s v="Okay product"/>
    <x v="4"/>
    <s v="India"/>
  </r>
  <r>
    <s v="ORD114023"/>
    <x v="108"/>
    <s v="CUST5910"/>
    <x v="3"/>
    <s v="Saree"/>
    <n v="5"/>
    <n v="18475.86"/>
    <n v="92379.3"/>
    <x v="1"/>
    <s v="Returned"/>
    <n v="5"/>
    <s v="Highly recommend!"/>
    <x v="25"/>
    <s v="India"/>
  </r>
  <r>
    <s v="ORD114024"/>
    <x v="144"/>
    <s v="CUST9893"/>
    <x v="1"/>
    <s v="Lipstick"/>
    <n v="1"/>
    <n v="873.61"/>
    <n v="873.61"/>
    <x v="1"/>
    <s v="Returned"/>
    <n v="3"/>
    <s v="Not bad"/>
    <x v="1"/>
    <s v="India"/>
  </r>
  <r>
    <s v="ORD114025"/>
    <x v="17"/>
    <s v="CUST2974"/>
    <x v="1"/>
    <s v="Face Cream"/>
    <n v="3"/>
    <n v="22118.46"/>
    <n v="66355.38"/>
    <x v="0"/>
    <s v="Delivered"/>
    <n v="5"/>
    <s v="Fantastic quality!"/>
    <x v="5"/>
    <s v="India"/>
  </r>
  <r>
    <s v="ORD114026"/>
    <x v="1"/>
    <s v="CUST8386"/>
    <x v="4"/>
    <s v="Comics"/>
    <n v="2"/>
    <n v="2848.94"/>
    <n v="5697.88"/>
    <x v="0"/>
    <s v="Delivered"/>
    <n v="2"/>
    <s v="Quality could improve"/>
    <x v="18"/>
    <s v="India"/>
  </r>
  <r>
    <s v="ORD114027"/>
    <x v="149"/>
    <s v="CUST4012"/>
    <x v="3"/>
    <s v="T-Shirt"/>
    <n v="2"/>
    <n v="35924.71"/>
    <n v="71849.42"/>
    <x v="1"/>
    <s v="Pending"/>
    <n v="4"/>
    <s v="Would buy again"/>
    <x v="1"/>
    <s v="India"/>
  </r>
  <r>
    <s v="ORD114028"/>
    <x v="209"/>
    <s v="CUST5997"/>
    <x v="1"/>
    <s v="Hair Dryer"/>
    <n v="3"/>
    <n v="24592.79"/>
    <n v="73778.37"/>
    <x v="3"/>
    <s v="Returned"/>
    <n v="2"/>
    <s v="Not satisfied"/>
    <x v="17"/>
    <s v="India"/>
  </r>
  <r>
    <s v="ORD114029"/>
    <x v="16"/>
    <s v="CUST2692"/>
    <x v="0"/>
    <s v="Mixer Grinder"/>
    <n v="3"/>
    <n v="20314.64"/>
    <n v="60943.92"/>
    <x v="3"/>
    <s v="Returned"/>
    <n v="4"/>
    <s v="Good quality"/>
    <x v="3"/>
    <s v="India"/>
  </r>
  <r>
    <s v="ORD114030"/>
    <x v="85"/>
    <s v="CUST2712"/>
    <x v="2"/>
    <s v="Smartwatch"/>
    <n v="1"/>
    <n v="43335.68"/>
    <n v="43335.68"/>
    <x v="1"/>
    <s v="Delivered"/>
    <n v="2"/>
    <s v="Product not as expected"/>
    <x v="22"/>
    <s v="India"/>
  </r>
  <r>
    <s v="ORD114031"/>
    <x v="31"/>
    <s v="CUST2868"/>
    <x v="4"/>
    <s v="Children's Book"/>
    <n v="3"/>
    <n v="46627.040000000001"/>
    <n v="139881.12"/>
    <x v="1"/>
    <s v="Returned"/>
    <n v="3"/>
    <s v="Not bad"/>
    <x v="13"/>
    <s v="India"/>
  </r>
  <r>
    <s v="ORD114032"/>
    <x v="288"/>
    <s v="CUST7839"/>
    <x v="0"/>
    <s v="Air Fryer"/>
    <n v="4"/>
    <n v="44267.45"/>
    <n v="177069.8"/>
    <x v="3"/>
    <s v="Delivered"/>
    <n v="4"/>
    <s v="Satisfied with the product"/>
    <x v="4"/>
    <s v="India"/>
  </r>
  <r>
    <s v="ORD114033"/>
    <x v="149"/>
    <s v="CUST4770"/>
    <x v="3"/>
    <s v="T-Shirt"/>
    <n v="5"/>
    <n v="36512.39"/>
    <n v="182561.95"/>
    <x v="2"/>
    <s v="Delivered"/>
    <n v="3"/>
    <s v="Could be better"/>
    <x v="18"/>
    <s v="India"/>
  </r>
  <r>
    <s v="ORD114034"/>
    <x v="108"/>
    <s v="CUST8436"/>
    <x v="3"/>
    <s v="Sneakers"/>
    <n v="4"/>
    <n v="9474.02"/>
    <n v="37896.080000000002"/>
    <x v="2"/>
    <s v="Returned"/>
    <n v="3"/>
    <s v="Could be better"/>
    <x v="16"/>
    <s v="India"/>
  </r>
  <r>
    <s v="ORD114035"/>
    <x v="57"/>
    <s v="CUST9727"/>
    <x v="1"/>
    <s v="Shampoo"/>
    <n v="3"/>
    <n v="17966.04"/>
    <n v="53898.12"/>
    <x v="3"/>
    <s v="Pending"/>
    <n v="4"/>
    <s v="Pretty decent"/>
    <x v="24"/>
    <s v="India"/>
  </r>
  <r>
    <s v="ORD114036"/>
    <x v="181"/>
    <s v="CUST4507"/>
    <x v="2"/>
    <s v="Smartwatch"/>
    <n v="1"/>
    <n v="15679.68"/>
    <n v="15679.68"/>
    <x v="1"/>
    <s v="Returned"/>
    <n v="3"/>
    <s v="Average"/>
    <x v="26"/>
    <s v="India"/>
  </r>
  <r>
    <s v="ORD114037"/>
    <x v="100"/>
    <s v="CUST3142"/>
    <x v="2"/>
    <s v="Headphones"/>
    <n v="5"/>
    <n v="24086.97"/>
    <n v="120434.85"/>
    <x v="2"/>
    <s v="Pending"/>
    <n v="1"/>
    <s v="Waste of money"/>
    <x v="21"/>
    <s v="India"/>
  </r>
  <r>
    <s v="ORD114038"/>
    <x v="92"/>
    <s v="CUST5537"/>
    <x v="2"/>
    <s v="Headphones"/>
    <n v="2"/>
    <n v="49275.8"/>
    <n v="98551.6"/>
    <x v="1"/>
    <s v="Delivered"/>
    <n v="3"/>
    <s v="Average"/>
    <x v="15"/>
    <s v="India"/>
  </r>
  <r>
    <s v="ORD114039"/>
    <x v="90"/>
    <s v="CUST4305"/>
    <x v="0"/>
    <s v="Water Purifier"/>
    <n v="4"/>
    <n v="20128.419999999998"/>
    <n v="80513.679999999993"/>
    <x v="0"/>
    <s v="Pending"/>
    <n v="2"/>
    <s v="Not satisfied"/>
    <x v="1"/>
    <s v="India"/>
  </r>
  <r>
    <s v="ORD114040"/>
    <x v="82"/>
    <s v="CUST5403"/>
    <x v="4"/>
    <s v="Comics"/>
    <n v="4"/>
    <n v="729.35"/>
    <n v="2917.4"/>
    <x v="3"/>
    <s v="Returned"/>
    <n v="2"/>
    <s v="Product not as expected"/>
    <x v="8"/>
    <s v="India"/>
  </r>
  <r>
    <s v="ORD114041"/>
    <x v="62"/>
    <s v="CUST9944"/>
    <x v="3"/>
    <s v="Jacket"/>
    <n v="2"/>
    <n v="5753.86"/>
    <n v="11507.72"/>
    <x v="3"/>
    <s v="Delivered"/>
    <n v="3"/>
    <s v="Could be better"/>
    <x v="1"/>
    <s v="India"/>
  </r>
  <r>
    <s v="ORD114042"/>
    <x v="141"/>
    <s v="CUST8872"/>
    <x v="2"/>
    <s v="Smartphone"/>
    <n v="5"/>
    <n v="16955.849999999999"/>
    <n v="84779.25"/>
    <x v="1"/>
    <s v="Pending"/>
    <n v="3"/>
    <s v="Could be better"/>
    <x v="23"/>
    <s v="India"/>
  </r>
  <r>
    <s v="ORD114043"/>
    <x v="204"/>
    <s v="CUST5017"/>
    <x v="0"/>
    <s v="Mixer Grinder"/>
    <n v="4"/>
    <n v="34742.949999999997"/>
    <n v="138971.79999999999"/>
    <x v="2"/>
    <s v="Pending"/>
    <n v="5"/>
    <s v="Loved it!"/>
    <x v="12"/>
    <s v="India"/>
  </r>
  <r>
    <s v="ORD114044"/>
    <x v="257"/>
    <s v="CUST8695"/>
    <x v="2"/>
    <s v="Tablet"/>
    <n v="3"/>
    <n v="32198.07"/>
    <n v="96594.21"/>
    <x v="3"/>
    <s v="Pending"/>
    <n v="1"/>
    <s v="Waste of money"/>
    <x v="25"/>
    <s v="India"/>
  </r>
  <r>
    <s v="ORD114045"/>
    <x v="89"/>
    <s v="CUST7005"/>
    <x v="2"/>
    <s v="Headphones"/>
    <n v="3"/>
    <n v="42921.06"/>
    <n v="128763.18"/>
    <x v="1"/>
    <s v="Delivered"/>
    <n v="5"/>
    <s v="Excellent product!"/>
    <x v="7"/>
    <s v="India"/>
  </r>
  <r>
    <s v="ORD114046"/>
    <x v="12"/>
    <s v="CUST9704"/>
    <x v="1"/>
    <s v="Face Cream"/>
    <n v="2"/>
    <n v="18779.68"/>
    <n v="37559.360000000001"/>
    <x v="1"/>
    <s v="Returned"/>
    <n v="5"/>
    <s v="Worth every rupee!"/>
    <x v="19"/>
    <s v="India"/>
  </r>
  <r>
    <s v="ORD114047"/>
    <x v="280"/>
    <s v="CUST4121"/>
    <x v="2"/>
    <s v="Laptop"/>
    <n v="1"/>
    <n v="11052.76"/>
    <n v="11052.76"/>
    <x v="2"/>
    <s v="Pending"/>
    <n v="4"/>
    <s v="Good quality"/>
    <x v="26"/>
    <s v="India"/>
  </r>
  <r>
    <s v="ORD114048"/>
    <x v="279"/>
    <s v="CUST8186"/>
    <x v="3"/>
    <s v="Jacket"/>
    <n v="5"/>
    <n v="43250.77"/>
    <n v="216253.85"/>
    <x v="0"/>
    <s v="Pending"/>
    <n v="2"/>
    <s v="Product not as expected"/>
    <x v="27"/>
    <s v="India"/>
  </r>
  <r>
    <s v="ORD114049"/>
    <x v="126"/>
    <s v="CUST9812"/>
    <x v="0"/>
    <s v="Cookware Set"/>
    <n v="5"/>
    <n v="17821.009999999998"/>
    <n v="89105.05"/>
    <x v="3"/>
    <s v="Pending"/>
    <n v="4"/>
    <s v="Pretty decent"/>
    <x v="7"/>
    <s v="India"/>
  </r>
  <r>
    <s v="ORD114050"/>
    <x v="246"/>
    <s v="CUST1402"/>
    <x v="1"/>
    <s v="Hair Dryer"/>
    <n v="5"/>
    <n v="27721.63"/>
    <n v="138608.15"/>
    <x v="1"/>
    <s v="Pending"/>
    <n v="5"/>
    <s v="Excellent product!"/>
    <x v="22"/>
    <s v="India"/>
  </r>
  <r>
    <s v="ORD114051"/>
    <x v="20"/>
    <s v="CUST1579"/>
    <x v="0"/>
    <s v="Vacuum Cleaner"/>
    <n v="2"/>
    <n v="22395.759999999998"/>
    <n v="44791.519999999997"/>
    <x v="2"/>
    <s v="Pending"/>
    <n v="3"/>
    <s v="Could be better"/>
    <x v="3"/>
    <s v="India"/>
  </r>
  <r>
    <s v="ORD114052"/>
    <x v="305"/>
    <s v="CUST4539"/>
    <x v="4"/>
    <s v="Science Textbook"/>
    <n v="3"/>
    <n v="5974.36"/>
    <n v="17923.080000000002"/>
    <x v="1"/>
    <s v="Returned"/>
    <n v="4"/>
    <s v="Would buy again"/>
    <x v="18"/>
    <s v="India"/>
  </r>
  <r>
    <s v="ORD114053"/>
    <x v="158"/>
    <s v="CUST5483"/>
    <x v="2"/>
    <s v="Laptop"/>
    <n v="1"/>
    <n v="28279.47"/>
    <n v="28279.47"/>
    <x v="3"/>
    <s v="Returned"/>
    <n v="4"/>
    <s v="Satisfied with the product"/>
    <x v="12"/>
    <s v="India"/>
  </r>
  <r>
    <s v="ORD114054"/>
    <x v="336"/>
    <s v="CUST9452"/>
    <x v="0"/>
    <s v="Vacuum Cleaner"/>
    <n v="1"/>
    <n v="17472.86"/>
    <n v="17472.86"/>
    <x v="3"/>
    <s v="Returned"/>
    <n v="3"/>
    <s v="Average"/>
    <x v="5"/>
    <s v="India"/>
  </r>
  <r>
    <s v="ORD114055"/>
    <x v="143"/>
    <s v="CUST5732"/>
    <x v="0"/>
    <s v="Cookware Set"/>
    <n v="3"/>
    <n v="11542.17"/>
    <n v="34626.51"/>
    <x v="1"/>
    <s v="Returned"/>
    <n v="5"/>
    <s v="Highly recommend!"/>
    <x v="10"/>
    <s v="India"/>
  </r>
  <r>
    <s v="ORD114056"/>
    <x v="109"/>
    <s v="CUST1981"/>
    <x v="4"/>
    <s v="Comics"/>
    <n v="4"/>
    <n v="27536.86"/>
    <n v="110147.44"/>
    <x v="0"/>
    <s v="Pending"/>
    <n v="2"/>
    <s v="Quality could improve"/>
    <x v="5"/>
    <s v="India"/>
  </r>
  <r>
    <s v="ORD114057"/>
    <x v="108"/>
    <s v="CUST3943"/>
    <x v="3"/>
    <s v="T-Shirt"/>
    <n v="5"/>
    <n v="6431.28"/>
    <n v="32156.400000000001"/>
    <x v="0"/>
    <s v="Returned"/>
    <n v="2"/>
    <s v="Product not as expected"/>
    <x v="13"/>
    <s v="India"/>
  </r>
  <r>
    <s v="ORD114058"/>
    <x v="265"/>
    <s v="CUST5759"/>
    <x v="2"/>
    <s v="Headphones"/>
    <n v="2"/>
    <n v="42555.71"/>
    <n v="85111.42"/>
    <x v="3"/>
    <s v="Pending"/>
    <n v="4"/>
    <s v="Satisfied with the product"/>
    <x v="25"/>
    <s v="India"/>
  </r>
  <r>
    <s v="ORD114059"/>
    <x v="172"/>
    <s v="CUST4587"/>
    <x v="2"/>
    <s v="Tablet"/>
    <n v="1"/>
    <n v="7454.79"/>
    <n v="7454.79"/>
    <x v="1"/>
    <s v="Pending"/>
    <n v="4"/>
    <s v="Would buy again"/>
    <x v="1"/>
    <s v="India"/>
  </r>
  <r>
    <s v="ORD114060"/>
    <x v="110"/>
    <s v="CUST2564"/>
    <x v="0"/>
    <s v="Vacuum Cleaner"/>
    <n v="1"/>
    <n v="6834.61"/>
    <n v="6834.61"/>
    <x v="2"/>
    <s v="Returned"/>
    <n v="1"/>
    <s v="Very bad product"/>
    <x v="5"/>
    <s v="India"/>
  </r>
  <r>
    <s v="ORD114061"/>
    <x v="18"/>
    <s v="CUST8773"/>
    <x v="1"/>
    <s v="Hair Dryer"/>
    <n v="4"/>
    <n v="36499.410000000003"/>
    <n v="145997.64000000001"/>
    <x v="0"/>
    <s v="Returned"/>
    <n v="3"/>
    <s v="Average"/>
    <x v="19"/>
    <s v="India"/>
  </r>
  <r>
    <s v="ORD114062"/>
    <x v="198"/>
    <s v="CUST9644"/>
    <x v="4"/>
    <s v="Biography"/>
    <n v="5"/>
    <n v="14426.9"/>
    <n v="72134.5"/>
    <x v="1"/>
    <s v="Pending"/>
    <n v="3"/>
    <s v="Not bad"/>
    <x v="19"/>
    <s v="India"/>
  </r>
  <r>
    <s v="ORD114063"/>
    <x v="74"/>
    <s v="CUST3514"/>
    <x v="4"/>
    <s v="Biography"/>
    <n v="3"/>
    <n v="47688.42"/>
    <n v="143065.26"/>
    <x v="3"/>
    <s v="Returned"/>
    <n v="2"/>
    <s v="Product not as expected"/>
    <x v="24"/>
    <s v="India"/>
  </r>
  <r>
    <s v="ORD114064"/>
    <x v="58"/>
    <s v="CUST9737"/>
    <x v="2"/>
    <s v="Headphones"/>
    <n v="2"/>
    <n v="7852.1"/>
    <n v="15704.2"/>
    <x v="0"/>
    <s v="Returned"/>
    <n v="3"/>
    <s v="Fair deal"/>
    <x v="19"/>
    <s v="India"/>
  </r>
  <r>
    <s v="ORD114065"/>
    <x v="322"/>
    <s v="CUST4969"/>
    <x v="4"/>
    <s v="Biography"/>
    <n v="5"/>
    <n v="284.91000000000003"/>
    <n v="1424.55"/>
    <x v="1"/>
    <s v="Returned"/>
    <n v="3"/>
    <s v="Average"/>
    <x v="12"/>
    <s v="India"/>
  </r>
  <r>
    <s v="ORD114066"/>
    <x v="65"/>
    <s v="CUST4288"/>
    <x v="0"/>
    <s v="Mixer Grinder"/>
    <n v="1"/>
    <n v="44913.05"/>
    <n v="44913.05"/>
    <x v="0"/>
    <s v="Pending"/>
    <n v="1"/>
    <s v="Never buying again"/>
    <x v="21"/>
    <s v="India"/>
  </r>
  <r>
    <s v="ORD114067"/>
    <x v="347"/>
    <s v="CUST2411"/>
    <x v="3"/>
    <s v="Saree"/>
    <n v="2"/>
    <n v="18013.810000000001"/>
    <n v="36027.620000000003"/>
    <x v="2"/>
    <s v="Delivered"/>
    <n v="2"/>
    <s v="Poor packaging"/>
    <x v="8"/>
    <s v="India"/>
  </r>
  <r>
    <s v="ORD114068"/>
    <x v="55"/>
    <s v="CUST5838"/>
    <x v="3"/>
    <s v="Jeans"/>
    <n v="3"/>
    <n v="24906.63"/>
    <n v="74719.89"/>
    <x v="2"/>
    <s v="Delivered"/>
    <n v="3"/>
    <s v="Could be better"/>
    <x v="27"/>
    <s v="India"/>
  </r>
  <r>
    <s v="ORD114069"/>
    <x v="24"/>
    <s v="CUST4601"/>
    <x v="2"/>
    <s v="Smartwatch"/>
    <n v="1"/>
    <n v="24765.919999999998"/>
    <n v="24765.919999999998"/>
    <x v="2"/>
    <s v="Delivered"/>
    <n v="3"/>
    <s v="Could be better"/>
    <x v="19"/>
    <s v="India"/>
  </r>
  <r>
    <s v="ORD114070"/>
    <x v="283"/>
    <s v="CUST4271"/>
    <x v="3"/>
    <s v="Jeans"/>
    <n v="5"/>
    <n v="38642.6"/>
    <n v="193213"/>
    <x v="2"/>
    <s v="Delivered"/>
    <n v="3"/>
    <s v="Fair deal"/>
    <x v="10"/>
    <s v="India"/>
  </r>
  <r>
    <s v="ORD114071"/>
    <x v="266"/>
    <s v="CUST9284"/>
    <x v="0"/>
    <s v="Vacuum Cleaner"/>
    <n v="3"/>
    <n v="39025.760000000002"/>
    <n v="117077.28"/>
    <x v="3"/>
    <s v="Delivered"/>
    <n v="2"/>
    <s v="Product not as expected"/>
    <x v="22"/>
    <s v="India"/>
  </r>
  <r>
    <s v="ORD114072"/>
    <x v="242"/>
    <s v="CUST6125"/>
    <x v="0"/>
    <s v="Water Purifier"/>
    <n v="1"/>
    <n v="14724.82"/>
    <n v="14724.82"/>
    <x v="2"/>
    <s v="Returned"/>
    <n v="5"/>
    <s v="Fantastic quality!"/>
    <x v="14"/>
    <s v="India"/>
  </r>
  <r>
    <s v="ORD114073"/>
    <x v="65"/>
    <s v="CUST6728"/>
    <x v="4"/>
    <s v="Biography"/>
    <n v="3"/>
    <n v="7703.5"/>
    <n v="23110.5"/>
    <x v="2"/>
    <s v="Delivered"/>
    <n v="2"/>
    <s v="Poor packaging"/>
    <x v="4"/>
    <s v="India"/>
  </r>
  <r>
    <s v="ORD114074"/>
    <x v="198"/>
    <s v="CUST9351"/>
    <x v="2"/>
    <s v="Smartwatch"/>
    <n v="5"/>
    <n v="22357.25"/>
    <n v="111786.25"/>
    <x v="1"/>
    <s v="Delivered"/>
    <n v="3"/>
    <s v="Could be better"/>
    <x v="26"/>
    <s v="India"/>
  </r>
  <r>
    <s v="ORD114075"/>
    <x v="136"/>
    <s v="CUST9742"/>
    <x v="1"/>
    <s v="Lipstick"/>
    <n v="4"/>
    <n v="9442.11"/>
    <n v="37768.44"/>
    <x v="0"/>
    <s v="Returned"/>
    <n v="5"/>
    <s v="Loved it!"/>
    <x v="8"/>
    <s v="India"/>
  </r>
  <r>
    <s v="ORD114076"/>
    <x v="229"/>
    <s v="CUST8844"/>
    <x v="2"/>
    <s v="Smartphone"/>
    <n v="2"/>
    <n v="22195.72"/>
    <n v="44391.44"/>
    <x v="2"/>
    <s v="Returned"/>
    <n v="2"/>
    <s v="Disappointed"/>
    <x v="19"/>
    <s v="India"/>
  </r>
  <r>
    <s v="ORD114077"/>
    <x v="311"/>
    <s v="CUST8306"/>
    <x v="1"/>
    <s v="Face Cream"/>
    <n v="1"/>
    <n v="40595.5"/>
    <n v="40595.5"/>
    <x v="0"/>
    <s v="Delivered"/>
    <n v="4"/>
    <s v="Value for money"/>
    <x v="8"/>
    <s v="India"/>
  </r>
  <r>
    <s v="ORD114078"/>
    <x v="302"/>
    <s v="CUST1324"/>
    <x v="4"/>
    <s v="Science Textbook"/>
    <n v="2"/>
    <n v="27167.200000000001"/>
    <n v="54334.400000000001"/>
    <x v="0"/>
    <s v="Returned"/>
    <n v="4"/>
    <s v="Good quality"/>
    <x v="6"/>
    <s v="India"/>
  </r>
  <r>
    <s v="ORD114079"/>
    <x v="315"/>
    <s v="CUST2405"/>
    <x v="1"/>
    <s v="Shampoo"/>
    <n v="5"/>
    <n v="5631.53"/>
    <n v="28157.65"/>
    <x v="0"/>
    <s v="Returned"/>
    <n v="5"/>
    <s v="Highly recommend!"/>
    <x v="1"/>
    <s v="India"/>
  </r>
  <r>
    <s v="ORD114080"/>
    <x v="337"/>
    <s v="CUST8153"/>
    <x v="1"/>
    <s v="Face Cream"/>
    <n v="5"/>
    <n v="20300.810000000001"/>
    <n v="101504.05"/>
    <x v="0"/>
    <s v="Delivered"/>
    <n v="3"/>
    <s v="Average"/>
    <x v="19"/>
    <s v="India"/>
  </r>
  <r>
    <s v="ORD114081"/>
    <x v="100"/>
    <s v="CUST2504"/>
    <x v="4"/>
    <s v="Comics"/>
    <n v="4"/>
    <n v="1651.36"/>
    <n v="6605.44"/>
    <x v="2"/>
    <s v="Delivered"/>
    <n v="3"/>
    <s v="Fair deal"/>
    <x v="16"/>
    <s v="India"/>
  </r>
  <r>
    <s v="ORD114082"/>
    <x v="322"/>
    <s v="CUST8959"/>
    <x v="4"/>
    <s v="Fiction Novel"/>
    <n v="4"/>
    <n v="9590.48"/>
    <n v="38361.919999999998"/>
    <x v="2"/>
    <s v="Delivered"/>
    <n v="3"/>
    <s v="Okay product"/>
    <x v="18"/>
    <s v="India"/>
  </r>
  <r>
    <s v="ORD114083"/>
    <x v="269"/>
    <s v="CUST4091"/>
    <x v="4"/>
    <s v="Biography"/>
    <n v="5"/>
    <n v="32924.03"/>
    <n v="164620.15"/>
    <x v="1"/>
    <s v="Delivered"/>
    <n v="3"/>
    <s v="Could be better"/>
    <x v="8"/>
    <s v="India"/>
  </r>
  <r>
    <s v="ORD114084"/>
    <x v="181"/>
    <s v="CUST9136"/>
    <x v="2"/>
    <s v="Smartwatch"/>
    <n v="5"/>
    <n v="15629.06"/>
    <n v="78145.3"/>
    <x v="2"/>
    <s v="Pending"/>
    <n v="2"/>
    <s v="Quality could improve"/>
    <x v="15"/>
    <s v="India"/>
  </r>
  <r>
    <s v="ORD114085"/>
    <x v="282"/>
    <s v="CUST7467"/>
    <x v="4"/>
    <s v="Comics"/>
    <n v="4"/>
    <n v="4828.3900000000003"/>
    <n v="19313.560000000001"/>
    <x v="0"/>
    <s v="Returned"/>
    <n v="1"/>
    <s v="Terrible experience"/>
    <x v="17"/>
    <s v="India"/>
  </r>
  <r>
    <s v="ORD114086"/>
    <x v="214"/>
    <s v="CUST4254"/>
    <x v="1"/>
    <s v="Face Cream"/>
    <n v="4"/>
    <n v="26878.42"/>
    <n v="107513.68"/>
    <x v="3"/>
    <s v="Delivered"/>
    <n v="4"/>
    <s v="Value for money"/>
    <x v="5"/>
    <s v="India"/>
  </r>
  <r>
    <s v="ORD114087"/>
    <x v="199"/>
    <s v="CUST8211"/>
    <x v="0"/>
    <s v="Cookware Set"/>
    <n v="2"/>
    <n v="11042.69"/>
    <n v="22085.38"/>
    <x v="1"/>
    <s v="Delivered"/>
    <n v="2"/>
    <s v="Product not as expected"/>
    <x v="14"/>
    <s v="India"/>
  </r>
  <r>
    <s v="ORD114088"/>
    <x v="196"/>
    <s v="CUST3846"/>
    <x v="4"/>
    <s v="Children's Book"/>
    <n v="1"/>
    <n v="17280.45"/>
    <n v="17280.45"/>
    <x v="3"/>
    <s v="Pending"/>
    <n v="2"/>
    <s v="Product not as expected"/>
    <x v="13"/>
    <s v="India"/>
  </r>
  <r>
    <s v="ORD114089"/>
    <x v="330"/>
    <s v="CUST9988"/>
    <x v="3"/>
    <s v="T-Shirt"/>
    <n v="3"/>
    <n v="9385.91"/>
    <n v="28157.73"/>
    <x v="1"/>
    <s v="Returned"/>
    <n v="1"/>
    <s v="Waste of money"/>
    <x v="11"/>
    <s v="India"/>
  </r>
  <r>
    <s v="ORD114090"/>
    <x v="81"/>
    <s v="CUST6215"/>
    <x v="1"/>
    <s v="Shampoo"/>
    <n v="5"/>
    <n v="39707.730000000003"/>
    <n v="198538.65"/>
    <x v="1"/>
    <s v="Pending"/>
    <n v="4"/>
    <s v="Pretty decent"/>
    <x v="22"/>
    <s v="India"/>
  </r>
  <r>
    <s v="ORD114091"/>
    <x v="281"/>
    <s v="CUST4479"/>
    <x v="0"/>
    <s v="Mixer Grinder"/>
    <n v="3"/>
    <n v="49135.72"/>
    <n v="147407.16"/>
    <x v="2"/>
    <s v="Returned"/>
    <n v="2"/>
    <s v="Quality could improve"/>
    <x v="17"/>
    <s v="India"/>
  </r>
  <r>
    <s v="ORD114092"/>
    <x v="150"/>
    <s v="CUST3178"/>
    <x v="0"/>
    <s v="Vacuum Cleaner"/>
    <n v="4"/>
    <n v="13829.09"/>
    <n v="55316.36"/>
    <x v="3"/>
    <s v="Delivered"/>
    <n v="3"/>
    <s v="Fair deal"/>
    <x v="13"/>
    <s v="India"/>
  </r>
  <r>
    <s v="ORD114093"/>
    <x v="99"/>
    <s v="CUST6953"/>
    <x v="2"/>
    <s v="Headphones"/>
    <n v="3"/>
    <n v="33952.11"/>
    <n v="101856.33"/>
    <x v="3"/>
    <s v="Returned"/>
    <n v="5"/>
    <s v="Fantastic quality!"/>
    <x v="19"/>
    <s v="India"/>
  </r>
  <r>
    <s v="ORD114094"/>
    <x v="363"/>
    <s v="CUST3056"/>
    <x v="2"/>
    <s v="Laptop"/>
    <n v="4"/>
    <n v="48377.13"/>
    <n v="193508.52"/>
    <x v="3"/>
    <s v="Pending"/>
    <n v="3"/>
    <s v="Could be better"/>
    <x v="3"/>
    <s v="India"/>
  </r>
  <r>
    <s v="ORD114095"/>
    <x v="36"/>
    <s v="CUST3991"/>
    <x v="1"/>
    <s v="Face Cream"/>
    <n v="1"/>
    <n v="33451.81"/>
    <n v="33451.81"/>
    <x v="1"/>
    <s v="Returned"/>
    <n v="4"/>
    <s v="Satisfied with the product"/>
    <x v="25"/>
    <s v="India"/>
  </r>
  <r>
    <s v="ORD114096"/>
    <x v="270"/>
    <s v="CUST8717"/>
    <x v="4"/>
    <s v="Science Textbook"/>
    <n v="5"/>
    <n v="24855.25"/>
    <n v="124276.25"/>
    <x v="0"/>
    <s v="Returned"/>
    <n v="4"/>
    <s v="Good quality"/>
    <x v="3"/>
    <s v="India"/>
  </r>
  <r>
    <s v="ORD114097"/>
    <x v="174"/>
    <s v="CUST5057"/>
    <x v="3"/>
    <s v="Jacket"/>
    <n v="2"/>
    <n v="32839.47"/>
    <n v="65678.94"/>
    <x v="0"/>
    <s v="Pending"/>
    <n v="5"/>
    <s v="Excellent product!"/>
    <x v="23"/>
    <s v="India"/>
  </r>
  <r>
    <s v="ORD114098"/>
    <x v="213"/>
    <s v="CUST9143"/>
    <x v="0"/>
    <s v="Air Fryer"/>
    <n v="4"/>
    <n v="41688.370000000003"/>
    <n v="166753.48000000001"/>
    <x v="2"/>
    <s v="Delivered"/>
    <n v="5"/>
    <s v="Highly recommend!"/>
    <x v="22"/>
    <s v="India"/>
  </r>
  <r>
    <s v="ORD114099"/>
    <x v="113"/>
    <s v="CUST7495"/>
    <x v="2"/>
    <s v="Smartphone"/>
    <n v="5"/>
    <n v="5359.71"/>
    <n v="26798.55"/>
    <x v="3"/>
    <s v="Delivered"/>
    <n v="2"/>
    <s v="Poor packaging"/>
    <x v="15"/>
    <s v="India"/>
  </r>
  <r>
    <s v="ORD114100"/>
    <x v="320"/>
    <s v="CUST2734"/>
    <x v="3"/>
    <s v="Saree"/>
    <n v="3"/>
    <n v="16472.23"/>
    <n v="49416.69"/>
    <x v="2"/>
    <s v="Returned"/>
    <n v="1"/>
    <s v="Never buying again"/>
    <x v="3"/>
    <s v="India"/>
  </r>
  <r>
    <s v="ORD114101"/>
    <x v="234"/>
    <s v="CUST8262"/>
    <x v="2"/>
    <s v="Smartwatch"/>
    <n v="4"/>
    <n v="12193.74"/>
    <n v="48774.96"/>
    <x v="1"/>
    <s v="Pending"/>
    <n v="1"/>
    <s v="Defective item"/>
    <x v="20"/>
    <s v="India"/>
  </r>
  <r>
    <s v="ORD114102"/>
    <x v="105"/>
    <s v="CUST4942"/>
    <x v="1"/>
    <s v="Hair Dryer"/>
    <n v="4"/>
    <n v="48647.97"/>
    <n v="194591.88"/>
    <x v="0"/>
    <s v="Delivered"/>
    <n v="4"/>
    <s v="Satisfied with the product"/>
    <x v="7"/>
    <s v="India"/>
  </r>
  <r>
    <s v="ORD114103"/>
    <x v="148"/>
    <s v="CUST4890"/>
    <x v="2"/>
    <s v="Smartwatch"/>
    <n v="1"/>
    <n v="41138.129999999997"/>
    <n v="41138.129999999997"/>
    <x v="1"/>
    <s v="Pending"/>
    <n v="2"/>
    <s v="Poor packaging"/>
    <x v="4"/>
    <s v="India"/>
  </r>
  <r>
    <s v="ORD114104"/>
    <x v="19"/>
    <s v="CUST8856"/>
    <x v="4"/>
    <s v="Comics"/>
    <n v="3"/>
    <n v="44189.35"/>
    <n v="132568.04999999999"/>
    <x v="0"/>
    <s v="Pending"/>
    <n v="4"/>
    <s v="Good quality"/>
    <x v="9"/>
    <s v="India"/>
  </r>
  <r>
    <s v="ORD114105"/>
    <x v="93"/>
    <s v="CUST7645"/>
    <x v="4"/>
    <s v="Science Textbook"/>
    <n v="3"/>
    <n v="18898.75"/>
    <n v="56696.25"/>
    <x v="0"/>
    <s v="Delivered"/>
    <n v="1"/>
    <s v="Very bad product"/>
    <x v="27"/>
    <s v="India"/>
  </r>
  <r>
    <s v="ORD114106"/>
    <x v="179"/>
    <s v="CUST2619"/>
    <x v="2"/>
    <s v="Headphones"/>
    <n v="4"/>
    <n v="19295.05"/>
    <n v="77180.2"/>
    <x v="2"/>
    <s v="Returned"/>
    <n v="4"/>
    <s v="Value for money"/>
    <x v="27"/>
    <s v="India"/>
  </r>
  <r>
    <s v="ORD114107"/>
    <x v="336"/>
    <s v="CUST9228"/>
    <x v="2"/>
    <s v="Headphones"/>
    <n v="3"/>
    <n v="5156.63"/>
    <n v="15469.89"/>
    <x v="1"/>
    <s v="Delivered"/>
    <n v="1"/>
    <s v="Very bad product"/>
    <x v="0"/>
    <s v="India"/>
  </r>
  <r>
    <s v="ORD114108"/>
    <x v="136"/>
    <s v="CUST2454"/>
    <x v="3"/>
    <s v="Jeans"/>
    <n v="4"/>
    <n v="48266.94"/>
    <n v="193067.76"/>
    <x v="1"/>
    <s v="Delivered"/>
    <n v="5"/>
    <s v="Excellent product!"/>
    <x v="18"/>
    <s v="India"/>
  </r>
  <r>
    <s v="ORD114109"/>
    <x v="102"/>
    <s v="CUST3898"/>
    <x v="0"/>
    <s v="Air Fryer"/>
    <n v="4"/>
    <n v="33070.089999999997"/>
    <n v="132280.35999999999"/>
    <x v="0"/>
    <s v="Delivered"/>
    <n v="3"/>
    <s v="Okay product"/>
    <x v="22"/>
    <s v="India"/>
  </r>
  <r>
    <s v="ORD114110"/>
    <x v="133"/>
    <s v="CUST1615"/>
    <x v="1"/>
    <s v="Lipstick"/>
    <n v="2"/>
    <n v="10497.37"/>
    <n v="20994.74"/>
    <x v="3"/>
    <s v="Delivered"/>
    <n v="4"/>
    <s v="Would buy again"/>
    <x v="7"/>
    <s v="India"/>
  </r>
  <r>
    <s v="ORD114111"/>
    <x v="78"/>
    <s v="CUST9531"/>
    <x v="1"/>
    <s v="Hair Dryer"/>
    <n v="5"/>
    <n v="19936.79"/>
    <n v="99683.95"/>
    <x v="2"/>
    <s v="Returned"/>
    <n v="3"/>
    <s v="Okay product"/>
    <x v="6"/>
    <s v="India"/>
  </r>
  <r>
    <s v="ORD114112"/>
    <x v="38"/>
    <s v="CUST8236"/>
    <x v="2"/>
    <s v="Laptop"/>
    <n v="1"/>
    <n v="18627.63"/>
    <n v="18627.63"/>
    <x v="3"/>
    <s v="Returned"/>
    <n v="4"/>
    <s v="Good quality"/>
    <x v="15"/>
    <s v="India"/>
  </r>
  <r>
    <s v="ORD114113"/>
    <x v="30"/>
    <s v="CUST9534"/>
    <x v="0"/>
    <s v="Water Purifier"/>
    <n v="4"/>
    <n v="6376.16"/>
    <n v="25504.639999999999"/>
    <x v="0"/>
    <s v="Pending"/>
    <n v="5"/>
    <s v="Excellent product!"/>
    <x v="18"/>
    <s v="India"/>
  </r>
  <r>
    <s v="ORD114114"/>
    <x v="324"/>
    <s v="CUST4789"/>
    <x v="0"/>
    <s v="Air Fryer"/>
    <n v="3"/>
    <n v="32880.300000000003"/>
    <n v="98640.9"/>
    <x v="2"/>
    <s v="Pending"/>
    <n v="5"/>
    <s v="Worth every rupee!"/>
    <x v="7"/>
    <s v="India"/>
  </r>
  <r>
    <s v="ORD114115"/>
    <x v="196"/>
    <s v="CUST9002"/>
    <x v="0"/>
    <s v="Water Purifier"/>
    <n v="5"/>
    <n v="4121.29"/>
    <n v="20606.45"/>
    <x v="1"/>
    <s v="Pending"/>
    <n v="1"/>
    <s v="Waste of money"/>
    <x v="0"/>
    <s v="India"/>
  </r>
  <r>
    <s v="ORD114116"/>
    <x v="246"/>
    <s v="CUST4580"/>
    <x v="4"/>
    <s v="Science Textbook"/>
    <n v="3"/>
    <n v="34447.699999999997"/>
    <n v="103343.1"/>
    <x v="3"/>
    <s v="Returned"/>
    <n v="5"/>
    <s v="Excellent product!"/>
    <x v="4"/>
    <s v="India"/>
  </r>
  <r>
    <s v="ORD114117"/>
    <x v="234"/>
    <s v="CUST9041"/>
    <x v="0"/>
    <s v="Air Fryer"/>
    <n v="3"/>
    <n v="287.33999999999997"/>
    <n v="862.02"/>
    <x v="0"/>
    <s v="Pending"/>
    <n v="2"/>
    <s v="Product not as expected"/>
    <x v="16"/>
    <s v="India"/>
  </r>
  <r>
    <s v="ORD114118"/>
    <x v="141"/>
    <s v="CUST8670"/>
    <x v="4"/>
    <s v="Comics"/>
    <n v="1"/>
    <n v="4645.74"/>
    <n v="4645.74"/>
    <x v="2"/>
    <s v="Delivered"/>
    <n v="5"/>
    <s v="Worth every rupee!"/>
    <x v="6"/>
    <s v="India"/>
  </r>
  <r>
    <s v="ORD114119"/>
    <x v="175"/>
    <s v="CUST4313"/>
    <x v="0"/>
    <s v="Vacuum Cleaner"/>
    <n v="4"/>
    <n v="12057.44"/>
    <n v="48229.760000000002"/>
    <x v="1"/>
    <s v="Delivered"/>
    <n v="3"/>
    <s v="Could be better"/>
    <x v="22"/>
    <s v="India"/>
  </r>
  <r>
    <s v="ORD114120"/>
    <x v="215"/>
    <s v="CUST8629"/>
    <x v="1"/>
    <s v="Hair Dryer"/>
    <n v="4"/>
    <n v="17990.189999999999"/>
    <n v="71960.759999999995"/>
    <x v="3"/>
    <s v="Delivered"/>
    <n v="4"/>
    <s v="Satisfied with the product"/>
    <x v="8"/>
    <s v="India"/>
  </r>
  <r>
    <s v="ORD114121"/>
    <x v="100"/>
    <s v="CUST4044"/>
    <x v="4"/>
    <s v="Children's Book"/>
    <n v="4"/>
    <n v="35410.54"/>
    <n v="141642.16"/>
    <x v="3"/>
    <s v="Pending"/>
    <n v="4"/>
    <s v="Pretty decent"/>
    <x v="10"/>
    <s v="India"/>
  </r>
  <r>
    <s v="ORD114122"/>
    <x v="153"/>
    <s v="CUST7852"/>
    <x v="1"/>
    <s v="Face Cream"/>
    <n v="3"/>
    <n v="16862.650000000001"/>
    <n v="50587.95"/>
    <x v="1"/>
    <s v="Returned"/>
    <n v="1"/>
    <s v="Terrible experience"/>
    <x v="16"/>
    <s v="India"/>
  </r>
  <r>
    <s v="ORD114123"/>
    <x v="327"/>
    <s v="CUST6656"/>
    <x v="1"/>
    <s v="Perfume"/>
    <n v="4"/>
    <n v="35612.910000000003"/>
    <n v="142451.64000000001"/>
    <x v="3"/>
    <s v="Returned"/>
    <n v="5"/>
    <s v="Worth every rupee!"/>
    <x v="7"/>
    <s v="India"/>
  </r>
  <r>
    <s v="ORD114124"/>
    <x v="57"/>
    <s v="CUST1254"/>
    <x v="3"/>
    <s v="Saree"/>
    <n v="1"/>
    <n v="25150.93"/>
    <n v="25150.93"/>
    <x v="3"/>
    <s v="Delivered"/>
    <n v="2"/>
    <s v="Poor packaging"/>
    <x v="23"/>
    <s v="India"/>
  </r>
  <r>
    <s v="ORD114125"/>
    <x v="345"/>
    <s v="CUST4328"/>
    <x v="1"/>
    <s v="Face Cream"/>
    <n v="2"/>
    <n v="24484.68"/>
    <n v="48969.36"/>
    <x v="2"/>
    <s v="Pending"/>
    <n v="3"/>
    <s v="Fair deal"/>
    <x v="11"/>
    <s v="India"/>
  </r>
  <r>
    <s v="ORD114126"/>
    <x v="321"/>
    <s v="CUST8372"/>
    <x v="3"/>
    <s v="Jacket"/>
    <n v="5"/>
    <n v="42889.55"/>
    <n v="214447.75"/>
    <x v="0"/>
    <s v="Delivered"/>
    <n v="5"/>
    <s v="Fantastic quality!"/>
    <x v="10"/>
    <s v="India"/>
  </r>
  <r>
    <s v="ORD114127"/>
    <x v="226"/>
    <s v="CUST6202"/>
    <x v="1"/>
    <s v="Lipstick"/>
    <n v="1"/>
    <n v="34040.61"/>
    <n v="34040.61"/>
    <x v="2"/>
    <s v="Returned"/>
    <n v="5"/>
    <s v="Worth every rupee!"/>
    <x v="18"/>
    <s v="India"/>
  </r>
  <r>
    <s v="ORD114128"/>
    <x v="240"/>
    <s v="CUST4189"/>
    <x v="1"/>
    <s v="Perfume"/>
    <n v="3"/>
    <n v="36917.01"/>
    <n v="110751.03"/>
    <x v="1"/>
    <s v="Delivered"/>
    <n v="2"/>
    <s v="Disappointed"/>
    <x v="15"/>
    <s v="India"/>
  </r>
  <r>
    <s v="ORD114129"/>
    <x v="228"/>
    <s v="CUST2388"/>
    <x v="0"/>
    <s v="Vacuum Cleaner"/>
    <n v="3"/>
    <n v="17565.71"/>
    <n v="52697.13"/>
    <x v="1"/>
    <s v="Returned"/>
    <n v="3"/>
    <s v="Average"/>
    <x v="27"/>
    <s v="India"/>
  </r>
  <r>
    <s v="ORD114130"/>
    <x v="53"/>
    <s v="CUST4160"/>
    <x v="4"/>
    <s v="Science Textbook"/>
    <n v="4"/>
    <n v="40944.32"/>
    <n v="163777.28"/>
    <x v="2"/>
    <s v="Delivered"/>
    <n v="3"/>
    <s v="Okay product"/>
    <x v="27"/>
    <s v="India"/>
  </r>
  <r>
    <s v="ORD114131"/>
    <x v="83"/>
    <s v="CUST5089"/>
    <x v="4"/>
    <s v="Comics"/>
    <n v="1"/>
    <n v="4060.63"/>
    <n v="4060.63"/>
    <x v="1"/>
    <s v="Delivered"/>
    <n v="3"/>
    <s v="Okay product"/>
    <x v="18"/>
    <s v="India"/>
  </r>
  <r>
    <s v="ORD114132"/>
    <x v="181"/>
    <s v="CUST2318"/>
    <x v="0"/>
    <s v="Mixer Grinder"/>
    <n v="3"/>
    <n v="23258.22"/>
    <n v="69774.66"/>
    <x v="3"/>
    <s v="Returned"/>
    <n v="2"/>
    <s v="Poor packaging"/>
    <x v="20"/>
    <s v="India"/>
  </r>
  <r>
    <s v="ORD114133"/>
    <x v="136"/>
    <s v="CUST6731"/>
    <x v="3"/>
    <s v="Jacket"/>
    <n v="5"/>
    <n v="7996.85"/>
    <n v="39984.25"/>
    <x v="1"/>
    <s v="Returned"/>
    <n v="5"/>
    <s v="Loved it!"/>
    <x v="11"/>
    <s v="India"/>
  </r>
  <r>
    <s v="ORD114134"/>
    <x v="343"/>
    <s v="CUST2840"/>
    <x v="2"/>
    <s v="Smartwatch"/>
    <n v="2"/>
    <n v="16274.3"/>
    <n v="32548.6"/>
    <x v="1"/>
    <s v="Returned"/>
    <n v="5"/>
    <s v="Excellent product!"/>
    <x v="5"/>
    <s v="India"/>
  </r>
  <r>
    <s v="ORD114135"/>
    <x v="70"/>
    <s v="CUST9967"/>
    <x v="2"/>
    <s v="Smartphone"/>
    <n v="3"/>
    <n v="12014.34"/>
    <n v="36043.019999999997"/>
    <x v="2"/>
    <s v="Pending"/>
    <n v="2"/>
    <s v="Quality could improve"/>
    <x v="20"/>
    <s v="India"/>
  </r>
  <r>
    <s v="ORD114136"/>
    <x v="83"/>
    <s v="CUST6447"/>
    <x v="2"/>
    <s v="Tablet"/>
    <n v="5"/>
    <n v="42451.11"/>
    <n v="212255.55"/>
    <x v="2"/>
    <s v="Delivered"/>
    <n v="5"/>
    <s v="Highly recommend!"/>
    <x v="24"/>
    <s v="India"/>
  </r>
  <r>
    <s v="ORD114137"/>
    <x v="71"/>
    <s v="CUST7774"/>
    <x v="0"/>
    <s v="Water Purifier"/>
    <n v="1"/>
    <n v="28401.97"/>
    <n v="28401.97"/>
    <x v="0"/>
    <s v="Returned"/>
    <n v="2"/>
    <s v="Not satisfied"/>
    <x v="0"/>
    <s v="India"/>
  </r>
  <r>
    <s v="ORD114138"/>
    <x v="311"/>
    <s v="CUST2914"/>
    <x v="4"/>
    <s v="Fiction Novel"/>
    <n v="1"/>
    <n v="38092.67"/>
    <n v="38092.67"/>
    <x v="1"/>
    <s v="Delivered"/>
    <n v="2"/>
    <s v="Quality could improve"/>
    <x v="20"/>
    <s v="India"/>
  </r>
  <r>
    <s v="ORD114139"/>
    <x v="7"/>
    <s v="CUST3155"/>
    <x v="0"/>
    <s v="Vacuum Cleaner"/>
    <n v="2"/>
    <n v="42612.15"/>
    <n v="85224.3"/>
    <x v="1"/>
    <s v="Pending"/>
    <n v="3"/>
    <s v="Not bad"/>
    <x v="20"/>
    <s v="India"/>
  </r>
  <r>
    <s v="ORD114140"/>
    <x v="97"/>
    <s v="CUST1037"/>
    <x v="3"/>
    <s v="Jacket"/>
    <n v="5"/>
    <n v="49626.95"/>
    <n v="248134.75"/>
    <x v="3"/>
    <s v="Delivered"/>
    <n v="5"/>
    <s v="Fantastic quality!"/>
    <x v="26"/>
    <s v="India"/>
  </r>
  <r>
    <s v="ORD114141"/>
    <x v="150"/>
    <s v="CUST5035"/>
    <x v="0"/>
    <s v="Mixer Grinder"/>
    <n v="3"/>
    <n v="25529.86"/>
    <n v="76589.58"/>
    <x v="3"/>
    <s v="Pending"/>
    <n v="1"/>
    <s v="Waste of money"/>
    <x v="9"/>
    <s v="India"/>
  </r>
  <r>
    <s v="ORD114142"/>
    <x v="195"/>
    <s v="CUST4151"/>
    <x v="0"/>
    <s v="Cookware Set"/>
    <n v="1"/>
    <n v="10014.290000000001"/>
    <n v="10014.290000000001"/>
    <x v="2"/>
    <s v="Pending"/>
    <n v="4"/>
    <s v="Value for money"/>
    <x v="24"/>
    <s v="India"/>
  </r>
  <r>
    <s v="ORD114143"/>
    <x v="156"/>
    <s v="CUST5068"/>
    <x v="4"/>
    <s v="Science Textbook"/>
    <n v="2"/>
    <n v="30915.360000000001"/>
    <n v="61830.720000000001"/>
    <x v="1"/>
    <s v="Pending"/>
    <n v="5"/>
    <s v="Worth every rupee!"/>
    <x v="0"/>
    <s v="India"/>
  </r>
  <r>
    <s v="ORD114144"/>
    <x v="278"/>
    <s v="CUST9736"/>
    <x v="2"/>
    <s v="Headphones"/>
    <n v="1"/>
    <n v="39512.29"/>
    <n v="39512.29"/>
    <x v="0"/>
    <s v="Pending"/>
    <n v="1"/>
    <s v="Very bad product"/>
    <x v="23"/>
    <s v="India"/>
  </r>
  <r>
    <s v="ORD114145"/>
    <x v="124"/>
    <s v="CUST6805"/>
    <x v="3"/>
    <s v="Jacket"/>
    <n v="5"/>
    <n v="34074.49"/>
    <n v="170372.45"/>
    <x v="3"/>
    <s v="Pending"/>
    <n v="1"/>
    <s v="Terrible experience"/>
    <x v="23"/>
    <s v="India"/>
  </r>
  <r>
    <s v="ORD114146"/>
    <x v="40"/>
    <s v="CUST2442"/>
    <x v="0"/>
    <s v="Mixer Grinder"/>
    <n v="5"/>
    <n v="10823.12"/>
    <n v="54115.6"/>
    <x v="3"/>
    <s v="Returned"/>
    <n v="5"/>
    <s v="Excellent product!"/>
    <x v="11"/>
    <s v="India"/>
  </r>
  <r>
    <s v="ORD114147"/>
    <x v="93"/>
    <s v="CUST2723"/>
    <x v="3"/>
    <s v="Jeans"/>
    <n v="3"/>
    <n v="36248.97"/>
    <n v="108746.91"/>
    <x v="1"/>
    <s v="Returned"/>
    <n v="1"/>
    <s v="Defective item"/>
    <x v="6"/>
    <s v="India"/>
  </r>
  <r>
    <s v="ORD114148"/>
    <x v="107"/>
    <s v="CUST5955"/>
    <x v="4"/>
    <s v="Science Textbook"/>
    <n v="1"/>
    <n v="22224.91"/>
    <n v="22224.91"/>
    <x v="0"/>
    <s v="Delivered"/>
    <n v="3"/>
    <s v="Could be better"/>
    <x v="24"/>
    <s v="India"/>
  </r>
  <r>
    <s v="ORD114149"/>
    <x v="242"/>
    <s v="CUST2075"/>
    <x v="2"/>
    <s v="Smartphone"/>
    <n v="4"/>
    <n v="49215.87"/>
    <n v="196863.48"/>
    <x v="2"/>
    <s v="Delivered"/>
    <n v="5"/>
    <s v="Excellent product!"/>
    <x v="17"/>
    <s v="India"/>
  </r>
  <r>
    <s v="ORD114150"/>
    <x v="221"/>
    <s v="CUST9330"/>
    <x v="1"/>
    <s v="Perfume"/>
    <n v="3"/>
    <n v="18964.05"/>
    <n v="56892.15"/>
    <x v="2"/>
    <s v="Delivered"/>
    <n v="1"/>
    <s v="Very bad product"/>
    <x v="20"/>
    <s v="India"/>
  </r>
  <r>
    <s v="ORD114151"/>
    <x v="320"/>
    <s v="CUST2770"/>
    <x v="4"/>
    <s v="Comics"/>
    <n v="1"/>
    <n v="22405.51"/>
    <n v="22405.51"/>
    <x v="3"/>
    <s v="Returned"/>
    <n v="3"/>
    <s v="Average"/>
    <x v="16"/>
    <s v="India"/>
  </r>
  <r>
    <s v="ORD114152"/>
    <x v="355"/>
    <s v="CUST3970"/>
    <x v="0"/>
    <s v="Air Fryer"/>
    <n v="3"/>
    <n v="44976.54"/>
    <n v="134929.62"/>
    <x v="3"/>
    <s v="Returned"/>
    <n v="3"/>
    <s v="Not bad"/>
    <x v="22"/>
    <s v="India"/>
  </r>
  <r>
    <s v="ORD114153"/>
    <x v="307"/>
    <s v="CUST9554"/>
    <x v="0"/>
    <s v="Air Fryer"/>
    <n v="4"/>
    <n v="35041.08"/>
    <n v="140164.32"/>
    <x v="2"/>
    <s v="Delivered"/>
    <n v="4"/>
    <s v="Good quality"/>
    <x v="7"/>
    <s v="India"/>
  </r>
  <r>
    <s v="ORD114154"/>
    <x v="162"/>
    <s v="CUST5296"/>
    <x v="0"/>
    <s v="Mixer Grinder"/>
    <n v="3"/>
    <n v="39485.89"/>
    <n v="118457.67"/>
    <x v="3"/>
    <s v="Delivered"/>
    <n v="5"/>
    <s v="Worth every rupee!"/>
    <x v="14"/>
    <s v="India"/>
  </r>
  <r>
    <s v="ORD114155"/>
    <x v="208"/>
    <s v="CUST2175"/>
    <x v="0"/>
    <s v="Vacuum Cleaner"/>
    <n v="3"/>
    <n v="35105.08"/>
    <n v="105315.24"/>
    <x v="3"/>
    <s v="Returned"/>
    <n v="2"/>
    <s v="Disappointed"/>
    <x v="17"/>
    <s v="India"/>
  </r>
  <r>
    <s v="ORD114156"/>
    <x v="171"/>
    <s v="CUST4314"/>
    <x v="3"/>
    <s v="Jeans"/>
    <n v="3"/>
    <n v="10870.6"/>
    <n v="32611.8"/>
    <x v="1"/>
    <s v="Delivered"/>
    <n v="1"/>
    <s v="Never buying again"/>
    <x v="12"/>
    <s v="India"/>
  </r>
  <r>
    <s v="ORD114157"/>
    <x v="37"/>
    <s v="CUST1369"/>
    <x v="0"/>
    <s v="Mixer Grinder"/>
    <n v="3"/>
    <n v="37887.550000000003"/>
    <n v="113662.65"/>
    <x v="2"/>
    <s v="Returned"/>
    <n v="3"/>
    <s v="Not bad"/>
    <x v="23"/>
    <s v="India"/>
  </r>
  <r>
    <s v="ORD114158"/>
    <x v="41"/>
    <s v="CUST2426"/>
    <x v="3"/>
    <s v="T-Shirt"/>
    <n v="1"/>
    <n v="11285.9"/>
    <n v="11285.9"/>
    <x v="3"/>
    <s v="Delivered"/>
    <n v="3"/>
    <s v="Not bad"/>
    <x v="1"/>
    <s v="India"/>
  </r>
  <r>
    <s v="ORD114159"/>
    <x v="29"/>
    <s v="CUST8117"/>
    <x v="1"/>
    <s v="Face Cream"/>
    <n v="5"/>
    <n v="8936.6200000000008"/>
    <n v="44683.1"/>
    <x v="3"/>
    <s v="Pending"/>
    <n v="2"/>
    <s v="Not satisfied"/>
    <x v="26"/>
    <s v="India"/>
  </r>
  <r>
    <s v="ORD114160"/>
    <x v="254"/>
    <s v="CUST3265"/>
    <x v="3"/>
    <s v="T-Shirt"/>
    <n v="3"/>
    <n v="21262.41"/>
    <n v="63787.23"/>
    <x v="0"/>
    <s v="Returned"/>
    <n v="1"/>
    <s v="Very bad product"/>
    <x v="21"/>
    <s v="India"/>
  </r>
  <r>
    <s v="ORD114161"/>
    <x v="123"/>
    <s v="CUST7117"/>
    <x v="0"/>
    <s v="Air Fryer"/>
    <n v="5"/>
    <n v="32613.119999999999"/>
    <n v="163065.60000000001"/>
    <x v="2"/>
    <s v="Pending"/>
    <n v="1"/>
    <s v="Never buying again"/>
    <x v="7"/>
    <s v="India"/>
  </r>
  <r>
    <s v="ORD114162"/>
    <x v="10"/>
    <s v="CUST2133"/>
    <x v="0"/>
    <s v="Mixer Grinder"/>
    <n v="4"/>
    <n v="46396.5"/>
    <n v="185586"/>
    <x v="3"/>
    <s v="Pending"/>
    <n v="4"/>
    <s v="Value for money"/>
    <x v="11"/>
    <s v="India"/>
  </r>
  <r>
    <s v="ORD114163"/>
    <x v="244"/>
    <s v="CUST6114"/>
    <x v="0"/>
    <s v="Mixer Grinder"/>
    <n v="4"/>
    <n v="22146.87"/>
    <n v="88587.48"/>
    <x v="1"/>
    <s v="Returned"/>
    <n v="1"/>
    <s v="Waste of money"/>
    <x v="22"/>
    <s v="India"/>
  </r>
  <r>
    <s v="ORD114164"/>
    <x v="255"/>
    <s v="CUST2480"/>
    <x v="3"/>
    <s v="T-Shirt"/>
    <n v="2"/>
    <n v="29007.759999999998"/>
    <n v="58015.519999999997"/>
    <x v="2"/>
    <s v="Pending"/>
    <n v="2"/>
    <s v="Not satisfied"/>
    <x v="17"/>
    <s v="India"/>
  </r>
  <r>
    <s v="ORD114165"/>
    <x v="278"/>
    <s v="CUST1772"/>
    <x v="1"/>
    <s v="Lipstick"/>
    <n v="2"/>
    <n v="14288.18"/>
    <n v="28576.36"/>
    <x v="3"/>
    <s v="Returned"/>
    <n v="1"/>
    <s v="Never buying again"/>
    <x v="10"/>
    <s v="India"/>
  </r>
  <r>
    <s v="ORD114166"/>
    <x v="93"/>
    <s v="CUST6772"/>
    <x v="3"/>
    <s v="Jacket"/>
    <n v="4"/>
    <n v="673.1"/>
    <n v="2692.4"/>
    <x v="1"/>
    <s v="Returned"/>
    <n v="5"/>
    <s v="Excellent product!"/>
    <x v="15"/>
    <s v="India"/>
  </r>
  <r>
    <s v="ORD114167"/>
    <x v="333"/>
    <s v="CUST3672"/>
    <x v="2"/>
    <s v="Smartwatch"/>
    <n v="3"/>
    <n v="34558.230000000003"/>
    <n v="103674.69"/>
    <x v="0"/>
    <s v="Pending"/>
    <n v="5"/>
    <s v="Excellent product!"/>
    <x v="12"/>
    <s v="India"/>
  </r>
  <r>
    <s v="ORD114168"/>
    <x v="44"/>
    <s v="CUST3245"/>
    <x v="0"/>
    <s v="Vacuum Cleaner"/>
    <n v="4"/>
    <n v="1359.6"/>
    <n v="5438.4"/>
    <x v="2"/>
    <s v="Delivered"/>
    <n v="3"/>
    <s v="Could be better"/>
    <x v="18"/>
    <s v="India"/>
  </r>
  <r>
    <s v="ORD114169"/>
    <x v="339"/>
    <s v="CUST8169"/>
    <x v="4"/>
    <s v="Fiction Novel"/>
    <n v="5"/>
    <n v="44893.08"/>
    <n v="224465.4"/>
    <x v="0"/>
    <s v="Pending"/>
    <n v="3"/>
    <s v="Not bad"/>
    <x v="26"/>
    <s v="India"/>
  </r>
  <r>
    <s v="ORD114170"/>
    <x v="251"/>
    <s v="CUST6792"/>
    <x v="4"/>
    <s v="Children's Book"/>
    <n v="2"/>
    <n v="5026.2700000000004"/>
    <n v="10052.540000000001"/>
    <x v="3"/>
    <s v="Delivered"/>
    <n v="2"/>
    <s v="Not satisfied"/>
    <x v="9"/>
    <s v="India"/>
  </r>
  <r>
    <s v="ORD114171"/>
    <x v="230"/>
    <s v="CUST1930"/>
    <x v="3"/>
    <s v="Saree"/>
    <n v="3"/>
    <n v="28340.04"/>
    <n v="85020.12"/>
    <x v="1"/>
    <s v="Returned"/>
    <n v="5"/>
    <s v="Worth every rupee!"/>
    <x v="24"/>
    <s v="India"/>
  </r>
  <r>
    <s v="ORD114172"/>
    <x v="61"/>
    <s v="CUST8337"/>
    <x v="1"/>
    <s v="Lipstick"/>
    <n v="2"/>
    <n v="567.23"/>
    <n v="1134.46"/>
    <x v="1"/>
    <s v="Pending"/>
    <n v="2"/>
    <s v="Not satisfied"/>
    <x v="14"/>
    <s v="India"/>
  </r>
  <r>
    <s v="ORD114173"/>
    <x v="46"/>
    <s v="CUST2923"/>
    <x v="1"/>
    <s v="Perfume"/>
    <n v="2"/>
    <n v="2301.64"/>
    <n v="4603.28"/>
    <x v="3"/>
    <s v="Delivered"/>
    <n v="2"/>
    <s v="Product not as expected"/>
    <x v="11"/>
    <s v="India"/>
  </r>
  <r>
    <s v="ORD114174"/>
    <x v="332"/>
    <s v="CUST5753"/>
    <x v="1"/>
    <s v="Face Cream"/>
    <n v="5"/>
    <n v="22328.959999999999"/>
    <n v="111644.8"/>
    <x v="2"/>
    <s v="Pending"/>
    <n v="1"/>
    <s v="Defective item"/>
    <x v="0"/>
    <s v="India"/>
  </r>
  <r>
    <s v="ORD114175"/>
    <x v="247"/>
    <s v="CUST9790"/>
    <x v="1"/>
    <s v="Shampoo"/>
    <n v="4"/>
    <n v="40986.75"/>
    <n v="163947"/>
    <x v="3"/>
    <s v="Delivered"/>
    <n v="1"/>
    <s v="Very bad product"/>
    <x v="0"/>
    <s v="India"/>
  </r>
  <r>
    <s v="ORD114176"/>
    <x v="296"/>
    <s v="CUST3860"/>
    <x v="0"/>
    <s v="Water Purifier"/>
    <n v="1"/>
    <n v="43521.39"/>
    <n v="43521.39"/>
    <x v="2"/>
    <s v="Returned"/>
    <n v="1"/>
    <s v="Very bad product"/>
    <x v="17"/>
    <s v="India"/>
  </r>
  <r>
    <s v="ORD114177"/>
    <x v="232"/>
    <s v="CUST7721"/>
    <x v="3"/>
    <s v="Jacket"/>
    <n v="5"/>
    <n v="7001.17"/>
    <n v="35005.85"/>
    <x v="3"/>
    <s v="Returned"/>
    <n v="4"/>
    <s v="Satisfied with the product"/>
    <x v="27"/>
    <s v="India"/>
  </r>
  <r>
    <s v="ORD114178"/>
    <x v="70"/>
    <s v="CUST8884"/>
    <x v="4"/>
    <s v="Fiction Novel"/>
    <n v="4"/>
    <n v="42333.34"/>
    <n v="169333.36"/>
    <x v="2"/>
    <s v="Pending"/>
    <n v="2"/>
    <s v="Quality could improve"/>
    <x v="10"/>
    <s v="India"/>
  </r>
  <r>
    <s v="ORD114179"/>
    <x v="296"/>
    <s v="CUST2856"/>
    <x v="4"/>
    <s v="Science Textbook"/>
    <n v="3"/>
    <n v="14184.95"/>
    <n v="42554.85"/>
    <x v="2"/>
    <s v="Delivered"/>
    <n v="4"/>
    <s v="Good quality"/>
    <x v="5"/>
    <s v="India"/>
  </r>
  <r>
    <s v="ORD114180"/>
    <x v="285"/>
    <s v="CUST5870"/>
    <x v="1"/>
    <s v="Lipstick"/>
    <n v="3"/>
    <n v="4094.88"/>
    <n v="12284.64"/>
    <x v="2"/>
    <s v="Returned"/>
    <n v="2"/>
    <s v="Product not as expected"/>
    <x v="0"/>
    <s v="India"/>
  </r>
  <r>
    <s v="ORD114181"/>
    <x v="235"/>
    <s v="CUST9499"/>
    <x v="2"/>
    <s v="Smartwatch"/>
    <n v="4"/>
    <n v="20984.19"/>
    <n v="83936.76"/>
    <x v="0"/>
    <s v="Delivered"/>
    <n v="2"/>
    <s v="Poor packaging"/>
    <x v="8"/>
    <s v="India"/>
  </r>
  <r>
    <s v="ORD114182"/>
    <x v="180"/>
    <s v="CUST6900"/>
    <x v="3"/>
    <s v="T-Shirt"/>
    <n v="2"/>
    <n v="42992.98"/>
    <n v="85985.96"/>
    <x v="1"/>
    <s v="Delivered"/>
    <n v="3"/>
    <s v="Could be better"/>
    <x v="7"/>
    <s v="India"/>
  </r>
  <r>
    <s v="ORD114183"/>
    <x v="131"/>
    <s v="CUST5063"/>
    <x v="0"/>
    <s v="Air Fryer"/>
    <n v="3"/>
    <n v="42069.59"/>
    <n v="126208.77"/>
    <x v="2"/>
    <s v="Returned"/>
    <n v="1"/>
    <s v="Waste of money"/>
    <x v="13"/>
    <s v="India"/>
  </r>
  <r>
    <s v="ORD114184"/>
    <x v="103"/>
    <s v="CUST3547"/>
    <x v="1"/>
    <s v="Hair Dryer"/>
    <n v="3"/>
    <n v="680.49"/>
    <n v="2041.47"/>
    <x v="1"/>
    <s v="Returned"/>
    <n v="5"/>
    <s v="Excellent product!"/>
    <x v="26"/>
    <s v="India"/>
  </r>
  <r>
    <s v="ORD114185"/>
    <x v="286"/>
    <s v="CUST2044"/>
    <x v="0"/>
    <s v="Cookware Set"/>
    <n v="2"/>
    <n v="45300.38"/>
    <n v="90600.76"/>
    <x v="3"/>
    <s v="Delivered"/>
    <n v="2"/>
    <s v="Poor packaging"/>
    <x v="20"/>
    <s v="India"/>
  </r>
  <r>
    <s v="ORD114186"/>
    <x v="257"/>
    <s v="CUST1562"/>
    <x v="2"/>
    <s v="Headphones"/>
    <n v="4"/>
    <n v="6255.81"/>
    <n v="25023.24"/>
    <x v="3"/>
    <s v="Delivered"/>
    <n v="2"/>
    <s v="Not satisfied"/>
    <x v="7"/>
    <s v="India"/>
  </r>
  <r>
    <s v="ORD114187"/>
    <x v="299"/>
    <s v="CUST1603"/>
    <x v="4"/>
    <s v="Fiction Novel"/>
    <n v="4"/>
    <n v="19206.740000000002"/>
    <n v="76826.960000000006"/>
    <x v="3"/>
    <s v="Pending"/>
    <n v="2"/>
    <s v="Not satisfied"/>
    <x v="13"/>
    <s v="India"/>
  </r>
  <r>
    <s v="ORD114188"/>
    <x v="319"/>
    <s v="CUST1471"/>
    <x v="3"/>
    <s v="T-Shirt"/>
    <n v="5"/>
    <n v="44229.52"/>
    <n v="221147.6"/>
    <x v="2"/>
    <s v="Pending"/>
    <n v="1"/>
    <s v="Terrible experience"/>
    <x v="24"/>
    <s v="India"/>
  </r>
  <r>
    <s v="ORD114189"/>
    <x v="232"/>
    <s v="CUST6832"/>
    <x v="2"/>
    <s v="Laptop"/>
    <n v="5"/>
    <n v="18029.7"/>
    <n v="90148.5"/>
    <x v="3"/>
    <s v="Returned"/>
    <n v="3"/>
    <s v="Average"/>
    <x v="17"/>
    <s v="India"/>
  </r>
  <r>
    <s v="ORD114190"/>
    <x v="118"/>
    <s v="CUST5827"/>
    <x v="4"/>
    <s v="Children's Book"/>
    <n v="2"/>
    <n v="8808.77"/>
    <n v="17617.54"/>
    <x v="2"/>
    <s v="Pending"/>
    <n v="2"/>
    <s v="Product not as expected"/>
    <x v="6"/>
    <s v="India"/>
  </r>
  <r>
    <s v="ORD114191"/>
    <x v="327"/>
    <s v="CUST2146"/>
    <x v="1"/>
    <s v="Hair Dryer"/>
    <n v="4"/>
    <n v="48782.04"/>
    <n v="195128.16"/>
    <x v="1"/>
    <s v="Pending"/>
    <n v="5"/>
    <s v="Excellent product!"/>
    <x v="16"/>
    <s v="India"/>
  </r>
  <r>
    <s v="ORD114192"/>
    <x v="304"/>
    <s v="CUST6676"/>
    <x v="0"/>
    <s v="Air Fryer"/>
    <n v="2"/>
    <n v="43966.51"/>
    <n v="87933.02"/>
    <x v="0"/>
    <s v="Delivered"/>
    <n v="4"/>
    <s v="Satisfied with the product"/>
    <x v="1"/>
    <s v="India"/>
  </r>
  <r>
    <s v="ORD114193"/>
    <x v="313"/>
    <s v="CUST9431"/>
    <x v="2"/>
    <s v="Tablet"/>
    <n v="1"/>
    <n v="32379.47"/>
    <n v="32379.47"/>
    <x v="0"/>
    <s v="Delivered"/>
    <n v="2"/>
    <s v="Quality could improve"/>
    <x v="20"/>
    <s v="India"/>
  </r>
  <r>
    <s v="ORD114194"/>
    <x v="172"/>
    <s v="CUST2170"/>
    <x v="4"/>
    <s v="Comics"/>
    <n v="2"/>
    <n v="4141.47"/>
    <n v="8282.94"/>
    <x v="0"/>
    <s v="Pending"/>
    <n v="4"/>
    <s v="Would buy again"/>
    <x v="0"/>
    <s v="India"/>
  </r>
  <r>
    <s v="ORD114195"/>
    <x v="221"/>
    <s v="CUST7565"/>
    <x v="0"/>
    <s v="Water Purifier"/>
    <n v="5"/>
    <n v="43329.3"/>
    <n v="216646.5"/>
    <x v="0"/>
    <s v="Pending"/>
    <n v="1"/>
    <s v="Waste of money"/>
    <x v="14"/>
    <s v="India"/>
  </r>
  <r>
    <s v="ORD114196"/>
    <x v="100"/>
    <s v="CUST1094"/>
    <x v="3"/>
    <s v="Jeans"/>
    <n v="5"/>
    <n v="36909.54"/>
    <n v="184547.7"/>
    <x v="3"/>
    <s v="Delivered"/>
    <n v="5"/>
    <s v="Worth every rupee!"/>
    <x v="9"/>
    <s v="India"/>
  </r>
  <r>
    <s v="ORD114197"/>
    <x v="52"/>
    <s v="CUST5115"/>
    <x v="2"/>
    <s v="Smartwatch"/>
    <n v="1"/>
    <n v="39972.04"/>
    <n v="39972.04"/>
    <x v="2"/>
    <s v="Pending"/>
    <n v="2"/>
    <s v="Quality could improve"/>
    <x v="11"/>
    <s v="India"/>
  </r>
  <r>
    <s v="ORD114198"/>
    <x v="275"/>
    <s v="CUST8593"/>
    <x v="4"/>
    <s v="Fiction Novel"/>
    <n v="5"/>
    <n v="11473.26"/>
    <n v="57366.3"/>
    <x v="0"/>
    <s v="Pending"/>
    <n v="1"/>
    <s v="Defective item"/>
    <x v="27"/>
    <s v="India"/>
  </r>
  <r>
    <s v="ORD114199"/>
    <x v="290"/>
    <s v="CUST1642"/>
    <x v="0"/>
    <s v="Water Purifier"/>
    <n v="1"/>
    <n v="15292.09"/>
    <n v="15292.09"/>
    <x v="3"/>
    <s v="Delivered"/>
    <n v="1"/>
    <s v="Never buying again"/>
    <x v="23"/>
    <s v="India"/>
  </r>
  <r>
    <s v="ORD114200"/>
    <x v="136"/>
    <s v="CUST3896"/>
    <x v="4"/>
    <s v="Fiction Novel"/>
    <n v="3"/>
    <n v="38654.43"/>
    <n v="115963.29"/>
    <x v="3"/>
    <s v="Pending"/>
    <n v="5"/>
    <s v="Loved it!"/>
    <x v="1"/>
    <s v="India"/>
  </r>
  <r>
    <s v="ORD114201"/>
    <x v="104"/>
    <s v="CUST3975"/>
    <x v="4"/>
    <s v="Biography"/>
    <n v="3"/>
    <n v="18958.91"/>
    <n v="56876.73"/>
    <x v="2"/>
    <s v="Pending"/>
    <n v="5"/>
    <s v="Loved it!"/>
    <x v="11"/>
    <s v="India"/>
  </r>
  <r>
    <s v="ORD114202"/>
    <x v="148"/>
    <s v="CUST4903"/>
    <x v="0"/>
    <s v="Cookware Set"/>
    <n v="3"/>
    <n v="42314.7"/>
    <n v="126944.1"/>
    <x v="1"/>
    <s v="Pending"/>
    <n v="3"/>
    <s v="Fair deal"/>
    <x v="16"/>
    <s v="India"/>
  </r>
  <r>
    <s v="ORD114203"/>
    <x v="252"/>
    <s v="CUST6414"/>
    <x v="2"/>
    <s v="Smartphone"/>
    <n v="2"/>
    <n v="33590.639999999999"/>
    <n v="67181.279999999999"/>
    <x v="2"/>
    <s v="Pending"/>
    <n v="4"/>
    <s v="Value for money"/>
    <x v="3"/>
    <s v="India"/>
  </r>
  <r>
    <s v="ORD114204"/>
    <x v="150"/>
    <s v="CUST2756"/>
    <x v="3"/>
    <s v="Saree"/>
    <n v="3"/>
    <n v="49426.6"/>
    <n v="148279.79999999999"/>
    <x v="0"/>
    <s v="Returned"/>
    <n v="1"/>
    <s v="Very bad product"/>
    <x v="24"/>
    <s v="India"/>
  </r>
  <r>
    <s v="ORD114205"/>
    <x v="294"/>
    <s v="CUST8206"/>
    <x v="4"/>
    <s v="Fiction Novel"/>
    <n v="4"/>
    <n v="784.32"/>
    <n v="3137.28"/>
    <x v="1"/>
    <s v="Pending"/>
    <n v="2"/>
    <s v="Disappointed"/>
    <x v="5"/>
    <s v="India"/>
  </r>
  <r>
    <s v="ORD114206"/>
    <x v="311"/>
    <s v="CUST1924"/>
    <x v="4"/>
    <s v="Science Textbook"/>
    <n v="5"/>
    <n v="32302.94"/>
    <n v="161514.70000000001"/>
    <x v="1"/>
    <s v="Returned"/>
    <n v="2"/>
    <s v="Product not as expected"/>
    <x v="27"/>
    <s v="India"/>
  </r>
  <r>
    <s v="ORD114207"/>
    <x v="60"/>
    <s v="CUST3897"/>
    <x v="3"/>
    <s v="Saree"/>
    <n v="3"/>
    <n v="27053.59"/>
    <n v="81160.77"/>
    <x v="3"/>
    <s v="Pending"/>
    <n v="1"/>
    <s v="Waste of money"/>
    <x v="0"/>
    <s v="India"/>
  </r>
  <r>
    <s v="ORD114208"/>
    <x v="10"/>
    <s v="CUST1491"/>
    <x v="2"/>
    <s v="Headphones"/>
    <n v="5"/>
    <n v="24615.55"/>
    <n v="123077.75"/>
    <x v="0"/>
    <s v="Returned"/>
    <n v="3"/>
    <s v="Okay product"/>
    <x v="17"/>
    <s v="India"/>
  </r>
  <r>
    <s v="ORD114209"/>
    <x v="21"/>
    <s v="CUST1266"/>
    <x v="2"/>
    <s v="Laptop"/>
    <n v="3"/>
    <n v="9149.4500000000007"/>
    <n v="27448.35"/>
    <x v="0"/>
    <s v="Pending"/>
    <n v="5"/>
    <s v="Highly recommend!"/>
    <x v="12"/>
    <s v="India"/>
  </r>
  <r>
    <s v="ORD114210"/>
    <x v="78"/>
    <s v="CUST6904"/>
    <x v="4"/>
    <s v="Children's Book"/>
    <n v="1"/>
    <n v="846.48"/>
    <n v="846.48"/>
    <x v="2"/>
    <s v="Delivered"/>
    <n v="3"/>
    <s v="Fair deal"/>
    <x v="22"/>
    <s v="India"/>
  </r>
  <r>
    <s v="ORD114211"/>
    <x v="204"/>
    <s v="CUST9820"/>
    <x v="0"/>
    <s v="Air Fryer"/>
    <n v="4"/>
    <n v="23664.81"/>
    <n v="94659.24"/>
    <x v="3"/>
    <s v="Returned"/>
    <n v="1"/>
    <s v="Very bad product"/>
    <x v="1"/>
    <s v="India"/>
  </r>
  <r>
    <s v="ORD114212"/>
    <x v="268"/>
    <s v="CUST6643"/>
    <x v="3"/>
    <s v="Jacket"/>
    <n v="2"/>
    <n v="40500.089999999997"/>
    <n v="81000.179999999993"/>
    <x v="0"/>
    <s v="Pending"/>
    <n v="1"/>
    <s v="Defective item"/>
    <x v="23"/>
    <s v="India"/>
  </r>
  <r>
    <s v="ORD114213"/>
    <x v="205"/>
    <s v="CUST1698"/>
    <x v="3"/>
    <s v="Jeans"/>
    <n v="3"/>
    <n v="13627.96"/>
    <n v="40883.879999999997"/>
    <x v="2"/>
    <s v="Pending"/>
    <n v="1"/>
    <s v="Terrible experience"/>
    <x v="25"/>
    <s v="India"/>
  </r>
  <r>
    <s v="ORD114214"/>
    <x v="233"/>
    <s v="CUST1530"/>
    <x v="0"/>
    <s v="Air Fryer"/>
    <n v="3"/>
    <n v="12398.44"/>
    <n v="37195.32"/>
    <x v="2"/>
    <s v="Returned"/>
    <n v="1"/>
    <s v="Very bad product"/>
    <x v="11"/>
    <s v="India"/>
  </r>
  <r>
    <s v="ORD114215"/>
    <x v="331"/>
    <s v="CUST7413"/>
    <x v="2"/>
    <s v="Smartwatch"/>
    <n v="1"/>
    <n v="15246.77"/>
    <n v="15246.77"/>
    <x v="3"/>
    <s v="Delivered"/>
    <n v="5"/>
    <s v="Fantastic quality!"/>
    <x v="8"/>
    <s v="India"/>
  </r>
  <r>
    <s v="ORD114216"/>
    <x v="146"/>
    <s v="CUST6005"/>
    <x v="0"/>
    <s v="Air Fryer"/>
    <n v="1"/>
    <n v="1354.57"/>
    <n v="1354.57"/>
    <x v="0"/>
    <s v="Delivered"/>
    <n v="1"/>
    <s v="Very bad product"/>
    <x v="12"/>
    <s v="India"/>
  </r>
  <r>
    <s v="ORD114217"/>
    <x v="39"/>
    <s v="CUST8712"/>
    <x v="3"/>
    <s v="Jacket"/>
    <n v="3"/>
    <n v="39031.78"/>
    <n v="117095.34"/>
    <x v="1"/>
    <s v="Delivered"/>
    <n v="2"/>
    <s v="Not satisfied"/>
    <x v="21"/>
    <s v="India"/>
  </r>
  <r>
    <s v="ORD114218"/>
    <x v="245"/>
    <s v="CUST8408"/>
    <x v="1"/>
    <s v="Face Cream"/>
    <n v="4"/>
    <n v="36104.660000000003"/>
    <n v="144418.64000000001"/>
    <x v="3"/>
    <s v="Pending"/>
    <n v="3"/>
    <s v="Not bad"/>
    <x v="17"/>
    <s v="India"/>
  </r>
  <r>
    <s v="ORD114219"/>
    <x v="235"/>
    <s v="CUST6296"/>
    <x v="1"/>
    <s v="Lipstick"/>
    <n v="2"/>
    <n v="23857.84"/>
    <n v="47715.68"/>
    <x v="3"/>
    <s v="Returned"/>
    <n v="4"/>
    <s v="Good quality"/>
    <x v="10"/>
    <s v="India"/>
  </r>
  <r>
    <s v="ORD114220"/>
    <x v="239"/>
    <s v="CUST4863"/>
    <x v="4"/>
    <s v="Children's Book"/>
    <n v="3"/>
    <n v="14677.78"/>
    <n v="44033.34"/>
    <x v="1"/>
    <s v="Delivered"/>
    <n v="1"/>
    <s v="Terrible experience"/>
    <x v="4"/>
    <s v="India"/>
  </r>
  <r>
    <s v="ORD114221"/>
    <x v="328"/>
    <s v="CUST7276"/>
    <x v="0"/>
    <s v="Water Purifier"/>
    <n v="2"/>
    <n v="36092.83"/>
    <n v="72185.66"/>
    <x v="3"/>
    <s v="Pending"/>
    <n v="1"/>
    <s v="Defective item"/>
    <x v="16"/>
    <s v="India"/>
  </r>
  <r>
    <s v="ORD114222"/>
    <x v="44"/>
    <s v="CUST7744"/>
    <x v="2"/>
    <s v="Headphones"/>
    <n v="5"/>
    <n v="33227.24"/>
    <n v="166136.20000000001"/>
    <x v="1"/>
    <s v="Pending"/>
    <n v="2"/>
    <s v="Not satisfied"/>
    <x v="17"/>
    <s v="India"/>
  </r>
  <r>
    <s v="ORD114223"/>
    <x v="11"/>
    <s v="CUST8082"/>
    <x v="3"/>
    <s v="T-Shirt"/>
    <n v="2"/>
    <n v="10636.43"/>
    <n v="21272.86"/>
    <x v="0"/>
    <s v="Delivered"/>
    <n v="2"/>
    <s v="Not satisfied"/>
    <x v="12"/>
    <s v="India"/>
  </r>
  <r>
    <s v="ORD114224"/>
    <x v="230"/>
    <s v="CUST2678"/>
    <x v="1"/>
    <s v="Hair Dryer"/>
    <n v="1"/>
    <n v="43329.14"/>
    <n v="43329.14"/>
    <x v="0"/>
    <s v="Returned"/>
    <n v="5"/>
    <s v="Loved it!"/>
    <x v="10"/>
    <s v="India"/>
  </r>
  <r>
    <s v="ORD114225"/>
    <x v="158"/>
    <s v="CUST3504"/>
    <x v="0"/>
    <s v="Mixer Grinder"/>
    <n v="4"/>
    <n v="25118.27"/>
    <n v="100473.08"/>
    <x v="2"/>
    <s v="Pending"/>
    <n v="4"/>
    <s v="Would buy again"/>
    <x v="6"/>
    <s v="India"/>
  </r>
  <r>
    <s v="ORD114226"/>
    <x v="266"/>
    <s v="CUST1781"/>
    <x v="3"/>
    <s v="T-Shirt"/>
    <n v="5"/>
    <n v="40014.839999999997"/>
    <n v="200074.2"/>
    <x v="1"/>
    <s v="Delivered"/>
    <n v="5"/>
    <s v="Excellent product!"/>
    <x v="21"/>
    <s v="India"/>
  </r>
  <r>
    <s v="ORD114227"/>
    <x v="76"/>
    <s v="CUST2779"/>
    <x v="1"/>
    <s v="Hair Dryer"/>
    <n v="4"/>
    <n v="7905.34"/>
    <n v="31621.360000000001"/>
    <x v="0"/>
    <s v="Pending"/>
    <n v="4"/>
    <s v="Would buy again"/>
    <x v="27"/>
    <s v="India"/>
  </r>
  <r>
    <s v="ORD114228"/>
    <x v="350"/>
    <s v="CUST4865"/>
    <x v="2"/>
    <s v="Smartphone"/>
    <n v="2"/>
    <n v="24386.78"/>
    <n v="48773.56"/>
    <x v="3"/>
    <s v="Returned"/>
    <n v="4"/>
    <s v="Pretty decent"/>
    <x v="16"/>
    <s v="India"/>
  </r>
  <r>
    <s v="ORD114229"/>
    <x v="107"/>
    <s v="CUST1602"/>
    <x v="4"/>
    <s v="Science Textbook"/>
    <n v="2"/>
    <n v="15680.64"/>
    <n v="31361.279999999999"/>
    <x v="0"/>
    <s v="Returned"/>
    <n v="5"/>
    <s v="Worth every rupee!"/>
    <x v="3"/>
    <s v="India"/>
  </r>
  <r>
    <s v="ORD114230"/>
    <x v="288"/>
    <s v="CUST1264"/>
    <x v="0"/>
    <s v="Vacuum Cleaner"/>
    <n v="4"/>
    <n v="21931.4"/>
    <n v="87725.6"/>
    <x v="3"/>
    <s v="Pending"/>
    <n v="3"/>
    <s v="Not bad"/>
    <x v="25"/>
    <s v="India"/>
  </r>
  <r>
    <s v="ORD114231"/>
    <x v="3"/>
    <s v="CUST3098"/>
    <x v="0"/>
    <s v="Vacuum Cleaner"/>
    <n v="2"/>
    <n v="5875"/>
    <n v="11750"/>
    <x v="0"/>
    <s v="Delivered"/>
    <n v="4"/>
    <s v="Satisfied with the product"/>
    <x v="26"/>
    <s v="India"/>
  </r>
  <r>
    <s v="ORD114232"/>
    <x v="170"/>
    <s v="CUST3142"/>
    <x v="1"/>
    <s v="Hair Dryer"/>
    <n v="4"/>
    <n v="27876.06"/>
    <n v="111504.24"/>
    <x v="0"/>
    <s v="Delivered"/>
    <n v="4"/>
    <s v="Pretty decent"/>
    <x v="0"/>
    <s v="India"/>
  </r>
  <r>
    <s v="ORD114233"/>
    <x v="11"/>
    <s v="CUST5958"/>
    <x v="2"/>
    <s v="Headphones"/>
    <n v="1"/>
    <n v="10400.790000000001"/>
    <n v="10400.790000000001"/>
    <x v="0"/>
    <s v="Delivered"/>
    <n v="1"/>
    <s v="Very bad product"/>
    <x v="2"/>
    <s v="India"/>
  </r>
  <r>
    <s v="ORD114234"/>
    <x v="176"/>
    <s v="CUST8122"/>
    <x v="1"/>
    <s v="Hair Dryer"/>
    <n v="1"/>
    <n v="24621.29"/>
    <n v="24621.29"/>
    <x v="0"/>
    <s v="Delivered"/>
    <n v="1"/>
    <s v="Defective item"/>
    <x v="17"/>
    <s v="India"/>
  </r>
  <r>
    <s v="ORD114235"/>
    <x v="47"/>
    <s v="CUST5023"/>
    <x v="2"/>
    <s v="Smartwatch"/>
    <n v="5"/>
    <n v="20705.71"/>
    <n v="103528.55"/>
    <x v="0"/>
    <s v="Delivered"/>
    <n v="5"/>
    <s v="Loved it!"/>
    <x v="14"/>
    <s v="India"/>
  </r>
  <r>
    <s v="ORD114236"/>
    <x v="215"/>
    <s v="CUST5677"/>
    <x v="0"/>
    <s v="Mixer Grinder"/>
    <n v="5"/>
    <n v="40611.879999999997"/>
    <n v="203059.4"/>
    <x v="0"/>
    <s v="Pending"/>
    <n v="3"/>
    <s v="Fair deal"/>
    <x v="19"/>
    <s v="India"/>
  </r>
  <r>
    <s v="ORD114237"/>
    <x v="104"/>
    <s v="CUST1503"/>
    <x v="2"/>
    <s v="Headphones"/>
    <n v="1"/>
    <n v="6166.32"/>
    <n v="6166.32"/>
    <x v="2"/>
    <s v="Delivered"/>
    <n v="2"/>
    <s v="Not satisfied"/>
    <x v="14"/>
    <s v="India"/>
  </r>
  <r>
    <s v="ORD114238"/>
    <x v="139"/>
    <s v="CUST3147"/>
    <x v="0"/>
    <s v="Mixer Grinder"/>
    <n v="3"/>
    <n v="21906.78"/>
    <n v="65720.34"/>
    <x v="1"/>
    <s v="Pending"/>
    <n v="2"/>
    <s v="Not satisfied"/>
    <x v="22"/>
    <s v="India"/>
  </r>
  <r>
    <s v="ORD114239"/>
    <x v="249"/>
    <s v="CUST3213"/>
    <x v="2"/>
    <s v="Smartwatch"/>
    <n v="4"/>
    <n v="12754.45"/>
    <n v="51017.8"/>
    <x v="1"/>
    <s v="Returned"/>
    <n v="1"/>
    <s v="Never buying again"/>
    <x v="27"/>
    <s v="India"/>
  </r>
  <r>
    <s v="ORD114240"/>
    <x v="188"/>
    <s v="CUST3179"/>
    <x v="1"/>
    <s v="Lipstick"/>
    <n v="1"/>
    <n v="30530.240000000002"/>
    <n v="30530.240000000002"/>
    <x v="1"/>
    <s v="Delivered"/>
    <n v="5"/>
    <s v="Worth every rupee!"/>
    <x v="0"/>
    <s v="India"/>
  </r>
  <r>
    <s v="ORD114241"/>
    <x v="357"/>
    <s v="CUST4178"/>
    <x v="0"/>
    <s v="Cookware Set"/>
    <n v="2"/>
    <n v="2872.89"/>
    <n v="5745.78"/>
    <x v="1"/>
    <s v="Pending"/>
    <n v="4"/>
    <s v="Value for money"/>
    <x v="2"/>
    <s v="India"/>
  </r>
  <r>
    <s v="ORD114242"/>
    <x v="95"/>
    <s v="CUST2905"/>
    <x v="1"/>
    <s v="Perfume"/>
    <n v="5"/>
    <n v="22477.86"/>
    <n v="112389.3"/>
    <x v="2"/>
    <s v="Pending"/>
    <n v="3"/>
    <s v="Average"/>
    <x v="9"/>
    <s v="India"/>
  </r>
  <r>
    <s v="ORD114243"/>
    <x v="90"/>
    <s v="CUST7555"/>
    <x v="2"/>
    <s v="Headphones"/>
    <n v="4"/>
    <n v="44869.29"/>
    <n v="179477.16"/>
    <x v="2"/>
    <s v="Delivered"/>
    <n v="5"/>
    <s v="Highly recommend!"/>
    <x v="9"/>
    <s v="India"/>
  </r>
  <r>
    <s v="ORD114244"/>
    <x v="296"/>
    <s v="CUST5033"/>
    <x v="4"/>
    <s v="Comics"/>
    <n v="1"/>
    <n v="20012.05"/>
    <n v="20012.05"/>
    <x v="2"/>
    <s v="Returned"/>
    <n v="2"/>
    <s v="Product not as expected"/>
    <x v="8"/>
    <s v="India"/>
  </r>
  <r>
    <s v="ORD114245"/>
    <x v="360"/>
    <s v="CUST2354"/>
    <x v="0"/>
    <s v="Vacuum Cleaner"/>
    <n v="4"/>
    <n v="32556.44"/>
    <n v="130225.76"/>
    <x v="0"/>
    <s v="Delivered"/>
    <n v="1"/>
    <s v="Never buying again"/>
    <x v="19"/>
    <s v="India"/>
  </r>
  <r>
    <s v="ORD114246"/>
    <x v="92"/>
    <s v="CUST9441"/>
    <x v="4"/>
    <s v="Comics"/>
    <n v="4"/>
    <n v="971.21"/>
    <n v="3884.84"/>
    <x v="2"/>
    <s v="Delivered"/>
    <n v="5"/>
    <s v="Loved it!"/>
    <x v="18"/>
    <s v="India"/>
  </r>
  <r>
    <s v="ORD114247"/>
    <x v="137"/>
    <s v="CUST2056"/>
    <x v="0"/>
    <s v="Vacuum Cleaner"/>
    <n v="5"/>
    <n v="34149.97"/>
    <n v="170749.85"/>
    <x v="3"/>
    <s v="Returned"/>
    <n v="2"/>
    <s v="Product not as expected"/>
    <x v="0"/>
    <s v="India"/>
  </r>
  <r>
    <s v="ORD114248"/>
    <x v="360"/>
    <s v="CUST8253"/>
    <x v="4"/>
    <s v="Biography"/>
    <n v="5"/>
    <n v="14568.12"/>
    <n v="72840.600000000006"/>
    <x v="0"/>
    <s v="Delivered"/>
    <n v="2"/>
    <s v="Poor packaging"/>
    <x v="12"/>
    <s v="India"/>
  </r>
  <r>
    <s v="ORD114249"/>
    <x v="292"/>
    <s v="CUST5945"/>
    <x v="3"/>
    <s v="Jeans"/>
    <n v="4"/>
    <n v="3920.54"/>
    <n v="15682.16"/>
    <x v="2"/>
    <s v="Returned"/>
    <n v="1"/>
    <s v="Never buying again"/>
    <x v="3"/>
    <s v="India"/>
  </r>
  <r>
    <s v="ORD114250"/>
    <x v="363"/>
    <s v="CUST1526"/>
    <x v="0"/>
    <s v="Vacuum Cleaner"/>
    <n v="5"/>
    <n v="17284.580000000002"/>
    <n v="86422.9"/>
    <x v="1"/>
    <s v="Returned"/>
    <n v="5"/>
    <s v="Excellent product!"/>
    <x v="22"/>
    <s v="India"/>
  </r>
  <r>
    <s v="ORD114251"/>
    <x v="143"/>
    <s v="CUST1313"/>
    <x v="4"/>
    <s v="Fiction Novel"/>
    <n v="1"/>
    <n v="42081.35"/>
    <n v="42081.35"/>
    <x v="3"/>
    <s v="Delivered"/>
    <n v="1"/>
    <s v="Very bad product"/>
    <x v="5"/>
    <s v="India"/>
  </r>
  <r>
    <s v="ORD114252"/>
    <x v="279"/>
    <s v="CUST4955"/>
    <x v="3"/>
    <s v="Jacket"/>
    <n v="1"/>
    <n v="23912.799999999999"/>
    <n v="23912.799999999999"/>
    <x v="3"/>
    <s v="Returned"/>
    <n v="3"/>
    <s v="Okay product"/>
    <x v="12"/>
    <s v="India"/>
  </r>
  <r>
    <s v="ORD114253"/>
    <x v="156"/>
    <s v="CUST7961"/>
    <x v="2"/>
    <s v="Smartphone"/>
    <n v="3"/>
    <n v="40076.79"/>
    <n v="120230.37"/>
    <x v="0"/>
    <s v="Returned"/>
    <n v="4"/>
    <s v="Value for money"/>
    <x v="7"/>
    <s v="India"/>
  </r>
  <r>
    <s v="ORD114254"/>
    <x v="102"/>
    <s v="CUST2409"/>
    <x v="4"/>
    <s v="Fiction Novel"/>
    <n v="5"/>
    <n v="38011.919999999998"/>
    <n v="190059.6"/>
    <x v="2"/>
    <s v="Delivered"/>
    <n v="3"/>
    <s v="Fair deal"/>
    <x v="19"/>
    <s v="India"/>
  </r>
  <r>
    <s v="ORD114255"/>
    <x v="48"/>
    <s v="CUST4688"/>
    <x v="3"/>
    <s v="Jacket"/>
    <n v="1"/>
    <n v="44711.62"/>
    <n v="44711.62"/>
    <x v="1"/>
    <s v="Returned"/>
    <n v="4"/>
    <s v="Satisfied with the product"/>
    <x v="20"/>
    <s v="India"/>
  </r>
  <r>
    <s v="ORD114256"/>
    <x v="46"/>
    <s v="CUST5765"/>
    <x v="3"/>
    <s v="T-Shirt"/>
    <n v="3"/>
    <n v="20258.3"/>
    <n v="60774.9"/>
    <x v="1"/>
    <s v="Pending"/>
    <n v="4"/>
    <s v="Value for money"/>
    <x v="23"/>
    <s v="India"/>
  </r>
  <r>
    <s v="ORD114257"/>
    <x v="272"/>
    <s v="CUST8889"/>
    <x v="0"/>
    <s v="Mixer Grinder"/>
    <n v="5"/>
    <n v="13222.37"/>
    <n v="66111.850000000006"/>
    <x v="0"/>
    <s v="Returned"/>
    <n v="3"/>
    <s v="Fair deal"/>
    <x v="18"/>
    <s v="India"/>
  </r>
  <r>
    <s v="ORD114258"/>
    <x v="95"/>
    <s v="CUST5573"/>
    <x v="3"/>
    <s v="Sneakers"/>
    <n v="2"/>
    <n v="4667.2700000000004"/>
    <n v="9334.5400000000009"/>
    <x v="3"/>
    <s v="Pending"/>
    <n v="4"/>
    <s v="Satisfied with the product"/>
    <x v="15"/>
    <s v="India"/>
  </r>
  <r>
    <s v="ORD114259"/>
    <x v="353"/>
    <s v="CUST9102"/>
    <x v="0"/>
    <s v="Air Fryer"/>
    <n v="1"/>
    <n v="20408.48"/>
    <n v="20408.48"/>
    <x v="0"/>
    <s v="Returned"/>
    <n v="3"/>
    <s v="Not bad"/>
    <x v="9"/>
    <s v="India"/>
  </r>
  <r>
    <s v="ORD114260"/>
    <x v="24"/>
    <s v="CUST7796"/>
    <x v="4"/>
    <s v="Biography"/>
    <n v="5"/>
    <n v="22918.53"/>
    <n v="114592.65"/>
    <x v="0"/>
    <s v="Pending"/>
    <n v="2"/>
    <s v="Disappointed"/>
    <x v="1"/>
    <s v="India"/>
  </r>
  <r>
    <s v="ORD114261"/>
    <x v="121"/>
    <s v="CUST3631"/>
    <x v="0"/>
    <s v="Water Purifier"/>
    <n v="2"/>
    <n v="22355.57"/>
    <n v="44711.14"/>
    <x v="1"/>
    <s v="Delivered"/>
    <n v="2"/>
    <s v="Product not as expected"/>
    <x v="15"/>
    <s v="India"/>
  </r>
  <r>
    <s v="ORD114262"/>
    <x v="362"/>
    <s v="CUST1749"/>
    <x v="1"/>
    <s v="Face Cream"/>
    <n v="1"/>
    <n v="11233.95"/>
    <n v="11233.95"/>
    <x v="3"/>
    <s v="Delivered"/>
    <n v="5"/>
    <s v="Worth every rupee!"/>
    <x v="0"/>
    <s v="India"/>
  </r>
  <r>
    <s v="ORD114263"/>
    <x v="338"/>
    <s v="CUST1616"/>
    <x v="3"/>
    <s v="Jeans"/>
    <n v="3"/>
    <n v="37399.980000000003"/>
    <n v="112199.94"/>
    <x v="0"/>
    <s v="Pending"/>
    <n v="3"/>
    <s v="Could be better"/>
    <x v="27"/>
    <s v="India"/>
  </r>
  <r>
    <s v="ORD114264"/>
    <x v="319"/>
    <s v="CUST5695"/>
    <x v="0"/>
    <s v="Air Fryer"/>
    <n v="5"/>
    <n v="48249.760000000002"/>
    <n v="241248.8"/>
    <x v="0"/>
    <s v="Pending"/>
    <n v="3"/>
    <s v="Okay product"/>
    <x v="0"/>
    <s v="India"/>
  </r>
  <r>
    <s v="ORD114265"/>
    <x v="255"/>
    <s v="CUST8159"/>
    <x v="3"/>
    <s v="Sneakers"/>
    <n v="5"/>
    <n v="25435.1"/>
    <n v="127175.5"/>
    <x v="1"/>
    <s v="Pending"/>
    <n v="2"/>
    <s v="Not satisfied"/>
    <x v="22"/>
    <s v="India"/>
  </r>
  <r>
    <s v="ORD114266"/>
    <x v="26"/>
    <s v="CUST6576"/>
    <x v="4"/>
    <s v="Children's Book"/>
    <n v="1"/>
    <n v="27192.13"/>
    <n v="27192.13"/>
    <x v="3"/>
    <s v="Pending"/>
    <n v="5"/>
    <s v="Fantastic quality!"/>
    <x v="0"/>
    <s v="India"/>
  </r>
  <r>
    <s v="ORD114267"/>
    <x v="31"/>
    <s v="CUST9882"/>
    <x v="4"/>
    <s v="Comics"/>
    <n v="1"/>
    <n v="42176.14"/>
    <n v="42176.14"/>
    <x v="1"/>
    <s v="Returned"/>
    <n v="2"/>
    <s v="Quality could improve"/>
    <x v="21"/>
    <s v="India"/>
  </r>
  <r>
    <s v="ORD114268"/>
    <x v="257"/>
    <s v="CUST9338"/>
    <x v="2"/>
    <s v="Laptop"/>
    <n v="2"/>
    <n v="45231.12"/>
    <n v="90462.24"/>
    <x v="0"/>
    <s v="Pending"/>
    <n v="4"/>
    <s v="Value for money"/>
    <x v="2"/>
    <s v="India"/>
  </r>
  <r>
    <s v="ORD114269"/>
    <x v="123"/>
    <s v="CUST1393"/>
    <x v="1"/>
    <s v="Hair Dryer"/>
    <n v="1"/>
    <n v="42347.29"/>
    <n v="42347.29"/>
    <x v="2"/>
    <s v="Returned"/>
    <n v="3"/>
    <s v="Okay product"/>
    <x v="13"/>
    <s v="India"/>
  </r>
  <r>
    <s v="ORD114270"/>
    <x v="273"/>
    <s v="CUST8351"/>
    <x v="2"/>
    <s v="Smartwatch"/>
    <n v="4"/>
    <n v="25372.59"/>
    <n v="101490.36"/>
    <x v="3"/>
    <s v="Delivered"/>
    <n v="1"/>
    <s v="Waste of money"/>
    <x v="1"/>
    <s v="India"/>
  </r>
  <r>
    <s v="ORD114271"/>
    <x v="147"/>
    <s v="CUST7624"/>
    <x v="1"/>
    <s v="Face Cream"/>
    <n v="5"/>
    <n v="25463.51"/>
    <n v="127317.55"/>
    <x v="1"/>
    <s v="Delivered"/>
    <n v="4"/>
    <s v="Would buy again"/>
    <x v="27"/>
    <s v="India"/>
  </r>
  <r>
    <s v="ORD114272"/>
    <x v="355"/>
    <s v="CUST8224"/>
    <x v="3"/>
    <s v="T-Shirt"/>
    <n v="5"/>
    <n v="16047.84"/>
    <n v="80239.199999999997"/>
    <x v="3"/>
    <s v="Delivered"/>
    <n v="3"/>
    <s v="Could be better"/>
    <x v="3"/>
    <s v="India"/>
  </r>
  <r>
    <s v="ORD114273"/>
    <x v="272"/>
    <s v="CUST2497"/>
    <x v="2"/>
    <s v="Laptop"/>
    <n v="5"/>
    <n v="36678.870000000003"/>
    <n v="183394.35"/>
    <x v="3"/>
    <s v="Delivered"/>
    <n v="3"/>
    <s v="Average"/>
    <x v="16"/>
    <s v="India"/>
  </r>
  <r>
    <s v="ORD114274"/>
    <x v="53"/>
    <s v="CUST8442"/>
    <x v="1"/>
    <s v="Hair Dryer"/>
    <n v="4"/>
    <n v="48275.76"/>
    <n v="193103.04"/>
    <x v="0"/>
    <s v="Returned"/>
    <n v="2"/>
    <s v="Poor packaging"/>
    <x v="12"/>
    <s v="India"/>
  </r>
  <r>
    <s v="ORD114275"/>
    <x v="273"/>
    <s v="CUST2917"/>
    <x v="4"/>
    <s v="Comics"/>
    <n v="4"/>
    <n v="43182.16"/>
    <n v="172728.64"/>
    <x v="2"/>
    <s v="Pending"/>
    <n v="2"/>
    <s v="Disappointed"/>
    <x v="20"/>
    <s v="India"/>
  </r>
  <r>
    <s v="ORD114276"/>
    <x v="233"/>
    <s v="CUST3193"/>
    <x v="1"/>
    <s v="Perfume"/>
    <n v="4"/>
    <n v="28647.87"/>
    <n v="114591.48"/>
    <x v="3"/>
    <s v="Returned"/>
    <n v="3"/>
    <s v="Okay product"/>
    <x v="17"/>
    <s v="India"/>
  </r>
  <r>
    <s v="ORD114277"/>
    <x v="284"/>
    <s v="CUST5008"/>
    <x v="1"/>
    <s v="Perfume"/>
    <n v="2"/>
    <n v="9592.81"/>
    <n v="19185.62"/>
    <x v="1"/>
    <s v="Pending"/>
    <n v="5"/>
    <s v="Loved it!"/>
    <x v="9"/>
    <s v="India"/>
  </r>
  <r>
    <s v="ORD114278"/>
    <x v="286"/>
    <s v="CUST5136"/>
    <x v="2"/>
    <s v="Tablet"/>
    <n v="2"/>
    <n v="25633.99"/>
    <n v="51267.98"/>
    <x v="0"/>
    <s v="Returned"/>
    <n v="4"/>
    <s v="Good quality"/>
    <x v="4"/>
    <s v="India"/>
  </r>
  <r>
    <s v="ORD114279"/>
    <x v="63"/>
    <s v="CUST9423"/>
    <x v="2"/>
    <s v="Tablet"/>
    <n v="1"/>
    <n v="36578.39"/>
    <n v="36578.39"/>
    <x v="2"/>
    <s v="Delivered"/>
    <n v="3"/>
    <s v="Could be better"/>
    <x v="18"/>
    <s v="India"/>
  </r>
  <r>
    <s v="ORD114280"/>
    <x v="52"/>
    <s v="CUST3638"/>
    <x v="0"/>
    <s v="Vacuum Cleaner"/>
    <n v="2"/>
    <n v="49527.55"/>
    <n v="99055.1"/>
    <x v="1"/>
    <s v="Delivered"/>
    <n v="2"/>
    <s v="Quality could improve"/>
    <x v="11"/>
    <s v="India"/>
  </r>
  <r>
    <s v="ORD114281"/>
    <x v="324"/>
    <s v="CUST6219"/>
    <x v="0"/>
    <s v="Cookware Set"/>
    <n v="5"/>
    <n v="16080.96"/>
    <n v="80404.800000000003"/>
    <x v="2"/>
    <s v="Pending"/>
    <n v="1"/>
    <s v="Defective item"/>
    <x v="3"/>
    <s v="India"/>
  </r>
  <r>
    <s v="ORD114282"/>
    <x v="74"/>
    <s v="CUST1022"/>
    <x v="0"/>
    <s v="Cookware Set"/>
    <n v="5"/>
    <n v="40222.5"/>
    <n v="201112.5"/>
    <x v="2"/>
    <s v="Returned"/>
    <n v="2"/>
    <s v="Product not as expected"/>
    <x v="13"/>
    <s v="India"/>
  </r>
  <r>
    <s v="ORD114283"/>
    <x v="179"/>
    <s v="CUST1847"/>
    <x v="3"/>
    <s v="T-Shirt"/>
    <n v="3"/>
    <n v="6165.79"/>
    <n v="18497.37"/>
    <x v="1"/>
    <s v="Delivered"/>
    <n v="3"/>
    <s v="Could be better"/>
    <x v="20"/>
    <s v="India"/>
  </r>
  <r>
    <s v="ORD114284"/>
    <x v="253"/>
    <s v="CUST8785"/>
    <x v="4"/>
    <s v="Children's Book"/>
    <n v="3"/>
    <n v="12168.71"/>
    <n v="36506.129999999997"/>
    <x v="3"/>
    <s v="Returned"/>
    <n v="1"/>
    <s v="Terrible experience"/>
    <x v="23"/>
    <s v="India"/>
  </r>
  <r>
    <s v="ORD114285"/>
    <x v="44"/>
    <s v="CUST4768"/>
    <x v="2"/>
    <s v="Headphones"/>
    <n v="3"/>
    <n v="30176.21"/>
    <n v="90528.63"/>
    <x v="0"/>
    <s v="Returned"/>
    <n v="5"/>
    <s v="Highly recommend!"/>
    <x v="12"/>
    <s v="India"/>
  </r>
  <r>
    <s v="ORD114286"/>
    <x v="23"/>
    <s v="CUST6297"/>
    <x v="4"/>
    <s v="Fiction Novel"/>
    <n v="1"/>
    <n v="27794.31"/>
    <n v="27794.31"/>
    <x v="3"/>
    <s v="Pending"/>
    <n v="1"/>
    <s v="Defective item"/>
    <x v="1"/>
    <s v="India"/>
  </r>
  <r>
    <s v="ORD114287"/>
    <x v="303"/>
    <s v="CUST1206"/>
    <x v="0"/>
    <s v="Cookware Set"/>
    <n v="1"/>
    <n v="25579.85"/>
    <n v="25579.85"/>
    <x v="2"/>
    <s v="Returned"/>
    <n v="3"/>
    <s v="Not bad"/>
    <x v="1"/>
    <s v="India"/>
  </r>
  <r>
    <s v="ORD114288"/>
    <x v="269"/>
    <s v="CUST1683"/>
    <x v="0"/>
    <s v="Mixer Grinder"/>
    <n v="2"/>
    <n v="3773.99"/>
    <n v="7547.98"/>
    <x v="0"/>
    <s v="Returned"/>
    <n v="1"/>
    <s v="Waste of money"/>
    <x v="1"/>
    <s v="India"/>
  </r>
  <r>
    <s v="ORD114289"/>
    <x v="110"/>
    <s v="CUST1908"/>
    <x v="3"/>
    <s v="Sneakers"/>
    <n v="4"/>
    <n v="10208.91"/>
    <n v="40835.64"/>
    <x v="2"/>
    <s v="Delivered"/>
    <n v="1"/>
    <s v="Never buying again"/>
    <x v="23"/>
    <s v="India"/>
  </r>
  <r>
    <s v="ORD114290"/>
    <x v="262"/>
    <s v="CUST3076"/>
    <x v="0"/>
    <s v="Cookware Set"/>
    <n v="4"/>
    <n v="43164.1"/>
    <n v="172656.4"/>
    <x v="3"/>
    <s v="Returned"/>
    <n v="2"/>
    <s v="Disappointed"/>
    <x v="13"/>
    <s v="India"/>
  </r>
  <r>
    <s v="ORD114291"/>
    <x v="15"/>
    <s v="CUST3806"/>
    <x v="4"/>
    <s v="Comics"/>
    <n v="2"/>
    <n v="9858.76"/>
    <n v="19717.52"/>
    <x v="2"/>
    <s v="Pending"/>
    <n v="2"/>
    <s v="Product not as expected"/>
    <x v="13"/>
    <s v="India"/>
  </r>
  <r>
    <s v="ORD114292"/>
    <x v="48"/>
    <s v="CUST8733"/>
    <x v="3"/>
    <s v="Jacket"/>
    <n v="1"/>
    <n v="32643.11"/>
    <n v="32643.11"/>
    <x v="1"/>
    <s v="Delivered"/>
    <n v="4"/>
    <s v="Pretty decent"/>
    <x v="16"/>
    <s v="India"/>
  </r>
  <r>
    <s v="ORD114293"/>
    <x v="62"/>
    <s v="CUST8564"/>
    <x v="4"/>
    <s v="Biography"/>
    <n v="5"/>
    <n v="24971.25"/>
    <n v="124856.25"/>
    <x v="3"/>
    <s v="Delivered"/>
    <n v="3"/>
    <s v="Could be better"/>
    <x v="2"/>
    <s v="India"/>
  </r>
  <r>
    <s v="ORD114294"/>
    <x v="123"/>
    <s v="CUST6040"/>
    <x v="4"/>
    <s v="Comics"/>
    <n v="3"/>
    <n v="7605.98"/>
    <n v="22817.94"/>
    <x v="3"/>
    <s v="Returned"/>
    <n v="3"/>
    <s v="Okay product"/>
    <x v="17"/>
    <s v="India"/>
  </r>
  <r>
    <s v="ORD114295"/>
    <x v="62"/>
    <s v="CUST9195"/>
    <x v="2"/>
    <s v="Laptop"/>
    <n v="3"/>
    <n v="18171.93"/>
    <n v="54515.79"/>
    <x v="3"/>
    <s v="Pending"/>
    <n v="5"/>
    <s v="Worth every rupee!"/>
    <x v="5"/>
    <s v="India"/>
  </r>
  <r>
    <s v="ORD114296"/>
    <x v="323"/>
    <s v="CUST8430"/>
    <x v="3"/>
    <s v="Jeans"/>
    <n v="4"/>
    <n v="22953.599999999999"/>
    <n v="91814.399999999994"/>
    <x v="2"/>
    <s v="Pending"/>
    <n v="4"/>
    <s v="Satisfied with the product"/>
    <x v="16"/>
    <s v="India"/>
  </r>
  <r>
    <s v="ORD114297"/>
    <x v="23"/>
    <s v="CUST5331"/>
    <x v="1"/>
    <s v="Perfume"/>
    <n v="3"/>
    <n v="6170.8"/>
    <n v="18512.400000000001"/>
    <x v="3"/>
    <s v="Returned"/>
    <n v="4"/>
    <s v="Would buy again"/>
    <x v="9"/>
    <s v="India"/>
  </r>
  <r>
    <s v="ORD114298"/>
    <x v="209"/>
    <s v="CUST3879"/>
    <x v="0"/>
    <s v="Cookware Set"/>
    <n v="3"/>
    <n v="21707.13"/>
    <n v="65121.39"/>
    <x v="1"/>
    <s v="Pending"/>
    <n v="5"/>
    <s v="Fantastic quality!"/>
    <x v="9"/>
    <s v="India"/>
  </r>
  <r>
    <s v="ORD114299"/>
    <x v="39"/>
    <s v="CUST2945"/>
    <x v="1"/>
    <s v="Face Cream"/>
    <n v="3"/>
    <n v="36815.360000000001"/>
    <n v="110446.08"/>
    <x v="0"/>
    <s v="Delivered"/>
    <n v="3"/>
    <s v="Not bad"/>
    <x v="15"/>
    <s v="India"/>
  </r>
  <r>
    <s v="ORD114300"/>
    <x v="109"/>
    <s v="CUST3409"/>
    <x v="2"/>
    <s v="Smartwatch"/>
    <n v="5"/>
    <n v="16897.509999999998"/>
    <n v="84487.55"/>
    <x v="1"/>
    <s v="Returned"/>
    <n v="4"/>
    <s v="Satisfied with the product"/>
    <x v="22"/>
    <s v="India"/>
  </r>
  <r>
    <s v="ORD114301"/>
    <x v="40"/>
    <s v="CUST7276"/>
    <x v="1"/>
    <s v="Hair Dryer"/>
    <n v="4"/>
    <n v="29138.5"/>
    <n v="116554"/>
    <x v="0"/>
    <s v="Delivered"/>
    <n v="1"/>
    <s v="Terrible experience"/>
    <x v="25"/>
    <s v="India"/>
  </r>
  <r>
    <s v="ORD114302"/>
    <x v="42"/>
    <s v="CUST4696"/>
    <x v="0"/>
    <s v="Vacuum Cleaner"/>
    <n v="2"/>
    <n v="19553.8"/>
    <n v="39107.599999999999"/>
    <x v="0"/>
    <s v="Pending"/>
    <n v="5"/>
    <s v="Highly recommend!"/>
    <x v="3"/>
    <s v="India"/>
  </r>
  <r>
    <s v="ORD114303"/>
    <x v="3"/>
    <s v="CUST7762"/>
    <x v="1"/>
    <s v="Perfume"/>
    <n v="1"/>
    <n v="31053.72"/>
    <n v="31053.72"/>
    <x v="1"/>
    <s v="Delivered"/>
    <n v="2"/>
    <s v="Product not as expected"/>
    <x v="22"/>
    <s v="India"/>
  </r>
  <r>
    <s v="ORD114304"/>
    <x v="171"/>
    <s v="CUST7993"/>
    <x v="2"/>
    <s v="Tablet"/>
    <n v="2"/>
    <n v="32765.15"/>
    <n v="65530.3"/>
    <x v="1"/>
    <s v="Returned"/>
    <n v="5"/>
    <s v="Loved it!"/>
    <x v="3"/>
    <s v="India"/>
  </r>
  <r>
    <s v="ORD114305"/>
    <x v="355"/>
    <s v="CUST1840"/>
    <x v="1"/>
    <s v="Lipstick"/>
    <n v="3"/>
    <n v="49604.74"/>
    <n v="148814.22"/>
    <x v="3"/>
    <s v="Pending"/>
    <n v="4"/>
    <s v="Satisfied with the product"/>
    <x v="20"/>
    <s v="India"/>
  </r>
  <r>
    <s v="ORD114306"/>
    <x v="302"/>
    <s v="CUST9193"/>
    <x v="1"/>
    <s v="Lipstick"/>
    <n v="4"/>
    <n v="17060.509999999998"/>
    <n v="68242.039999999994"/>
    <x v="1"/>
    <s v="Delivered"/>
    <n v="3"/>
    <s v="Okay product"/>
    <x v="1"/>
    <s v="India"/>
  </r>
  <r>
    <s v="ORD114307"/>
    <x v="3"/>
    <s v="CUST6242"/>
    <x v="3"/>
    <s v="Sneakers"/>
    <n v="5"/>
    <n v="30371.31"/>
    <n v="151856.54999999999"/>
    <x v="3"/>
    <s v="Pending"/>
    <n v="3"/>
    <s v="Could be better"/>
    <x v="4"/>
    <s v="India"/>
  </r>
  <r>
    <s v="ORD114308"/>
    <x v="314"/>
    <s v="CUST1179"/>
    <x v="3"/>
    <s v="Saree"/>
    <n v="5"/>
    <n v="21492.86"/>
    <n v="107464.3"/>
    <x v="2"/>
    <s v="Returned"/>
    <n v="1"/>
    <s v="Terrible experience"/>
    <x v="8"/>
    <s v="India"/>
  </r>
  <r>
    <s v="ORD114309"/>
    <x v="271"/>
    <s v="CUST5204"/>
    <x v="2"/>
    <s v="Laptop"/>
    <n v="1"/>
    <n v="28796.47"/>
    <n v="28796.47"/>
    <x v="1"/>
    <s v="Pending"/>
    <n v="1"/>
    <s v="Waste of money"/>
    <x v="1"/>
    <s v="India"/>
  </r>
  <r>
    <s v="ORD114310"/>
    <x v="92"/>
    <s v="CUST1458"/>
    <x v="2"/>
    <s v="Smartwatch"/>
    <n v="1"/>
    <n v="23780.11"/>
    <n v="23780.11"/>
    <x v="0"/>
    <s v="Pending"/>
    <n v="1"/>
    <s v="Never buying again"/>
    <x v="22"/>
    <s v="India"/>
  </r>
  <r>
    <s v="ORD114311"/>
    <x v="27"/>
    <s v="CUST5190"/>
    <x v="0"/>
    <s v="Water Purifier"/>
    <n v="4"/>
    <n v="41526.35"/>
    <n v="166105.4"/>
    <x v="1"/>
    <s v="Pending"/>
    <n v="3"/>
    <s v="Fair deal"/>
    <x v="4"/>
    <s v="India"/>
  </r>
  <r>
    <s v="ORD114312"/>
    <x v="89"/>
    <s v="CUST1098"/>
    <x v="3"/>
    <s v="Saree"/>
    <n v="4"/>
    <n v="27730.240000000002"/>
    <n v="110920.96000000001"/>
    <x v="2"/>
    <s v="Pending"/>
    <n v="1"/>
    <s v="Defective item"/>
    <x v="24"/>
    <s v="India"/>
  </r>
  <r>
    <s v="ORD114313"/>
    <x v="320"/>
    <s v="CUST7421"/>
    <x v="3"/>
    <s v="Saree"/>
    <n v="5"/>
    <n v="45258.25"/>
    <n v="226291.25"/>
    <x v="0"/>
    <s v="Returned"/>
    <n v="1"/>
    <s v="Never buying again"/>
    <x v="21"/>
    <s v="India"/>
  </r>
  <r>
    <s v="ORD114314"/>
    <x v="116"/>
    <s v="CUST8553"/>
    <x v="1"/>
    <s v="Lipstick"/>
    <n v="2"/>
    <n v="46307.02"/>
    <n v="92614.04"/>
    <x v="2"/>
    <s v="Pending"/>
    <n v="2"/>
    <s v="Product not as expected"/>
    <x v="17"/>
    <s v="India"/>
  </r>
  <r>
    <s v="ORD114315"/>
    <x v="295"/>
    <s v="CUST7876"/>
    <x v="4"/>
    <s v="Biography"/>
    <n v="5"/>
    <n v="6171.95"/>
    <n v="30859.75"/>
    <x v="3"/>
    <s v="Delivered"/>
    <n v="5"/>
    <s v="Loved it!"/>
    <x v="20"/>
    <s v="India"/>
  </r>
  <r>
    <s v="ORD114316"/>
    <x v="48"/>
    <s v="CUST2590"/>
    <x v="4"/>
    <s v="Comics"/>
    <n v="4"/>
    <n v="4124.67"/>
    <n v="16498.68"/>
    <x v="0"/>
    <s v="Delivered"/>
    <n v="5"/>
    <s v="Excellent product!"/>
    <x v="23"/>
    <s v="India"/>
  </r>
  <r>
    <s v="ORD114317"/>
    <x v="204"/>
    <s v="CUST2503"/>
    <x v="1"/>
    <s v="Lipstick"/>
    <n v="2"/>
    <n v="27383.65"/>
    <n v="54767.3"/>
    <x v="3"/>
    <s v="Pending"/>
    <n v="1"/>
    <s v="Defective item"/>
    <x v="4"/>
    <s v="India"/>
  </r>
  <r>
    <s v="ORD114318"/>
    <x v="66"/>
    <s v="CUST3729"/>
    <x v="1"/>
    <s v="Perfume"/>
    <n v="5"/>
    <n v="14903.21"/>
    <n v="74516.05"/>
    <x v="2"/>
    <s v="Returned"/>
    <n v="2"/>
    <s v="Quality could improve"/>
    <x v="1"/>
    <s v="India"/>
  </r>
  <r>
    <s v="ORD114319"/>
    <x v="274"/>
    <s v="CUST5649"/>
    <x v="3"/>
    <s v="T-Shirt"/>
    <n v="3"/>
    <n v="3618.7"/>
    <n v="10856.1"/>
    <x v="1"/>
    <s v="Returned"/>
    <n v="1"/>
    <s v="Very bad product"/>
    <x v="7"/>
    <s v="India"/>
  </r>
  <r>
    <s v="ORD114320"/>
    <x v="49"/>
    <s v="CUST6231"/>
    <x v="1"/>
    <s v="Face Cream"/>
    <n v="3"/>
    <n v="14573.48"/>
    <n v="43720.44"/>
    <x v="2"/>
    <s v="Returned"/>
    <n v="3"/>
    <s v="Could be better"/>
    <x v="25"/>
    <s v="India"/>
  </r>
  <r>
    <s v="ORD114321"/>
    <x v="215"/>
    <s v="CUST2830"/>
    <x v="1"/>
    <s v="Shampoo"/>
    <n v="5"/>
    <n v="9002.17"/>
    <n v="45010.85"/>
    <x v="3"/>
    <s v="Delivered"/>
    <n v="2"/>
    <s v="Product not as expected"/>
    <x v="6"/>
    <s v="India"/>
  </r>
  <r>
    <s v="ORD114322"/>
    <x v="213"/>
    <s v="CUST8054"/>
    <x v="2"/>
    <s v="Laptop"/>
    <n v="5"/>
    <n v="14659.7"/>
    <n v="73298.5"/>
    <x v="3"/>
    <s v="Delivered"/>
    <n v="2"/>
    <s v="Product not as expected"/>
    <x v="4"/>
    <s v="India"/>
  </r>
  <r>
    <s v="ORD114323"/>
    <x v="173"/>
    <s v="CUST6527"/>
    <x v="1"/>
    <s v="Hair Dryer"/>
    <n v="4"/>
    <n v="12743.78"/>
    <n v="50975.12"/>
    <x v="2"/>
    <s v="Pending"/>
    <n v="5"/>
    <s v="Highly recommend!"/>
    <x v="2"/>
    <s v="India"/>
  </r>
  <r>
    <s v="ORD114324"/>
    <x v="166"/>
    <s v="CUST4499"/>
    <x v="2"/>
    <s v="Laptop"/>
    <n v="4"/>
    <n v="38117.47"/>
    <n v="152469.88"/>
    <x v="0"/>
    <s v="Pending"/>
    <n v="3"/>
    <s v="Not bad"/>
    <x v="8"/>
    <s v="India"/>
  </r>
  <r>
    <s v="ORD114325"/>
    <x v="261"/>
    <s v="CUST4038"/>
    <x v="4"/>
    <s v="Biography"/>
    <n v="1"/>
    <n v="28514.63"/>
    <n v="28514.63"/>
    <x v="2"/>
    <s v="Returned"/>
    <n v="4"/>
    <s v="Value for money"/>
    <x v="17"/>
    <s v="India"/>
  </r>
  <r>
    <s v="ORD114326"/>
    <x v="178"/>
    <s v="CUST4327"/>
    <x v="3"/>
    <s v="Jeans"/>
    <n v="4"/>
    <n v="41879.06"/>
    <n v="167516.24"/>
    <x v="2"/>
    <s v="Delivered"/>
    <n v="5"/>
    <s v="Highly recommend!"/>
    <x v="23"/>
    <s v="India"/>
  </r>
  <r>
    <s v="ORD114327"/>
    <x v="156"/>
    <s v="CUST3620"/>
    <x v="0"/>
    <s v="Vacuum Cleaner"/>
    <n v="4"/>
    <n v="47275.1"/>
    <n v="189100.4"/>
    <x v="3"/>
    <s v="Pending"/>
    <n v="1"/>
    <s v="Very bad product"/>
    <x v="5"/>
    <s v="India"/>
  </r>
  <r>
    <s v="ORD114328"/>
    <x v="199"/>
    <s v="CUST8894"/>
    <x v="4"/>
    <s v="Fiction Novel"/>
    <n v="4"/>
    <n v="15540.71"/>
    <n v="62162.84"/>
    <x v="3"/>
    <s v="Delivered"/>
    <n v="5"/>
    <s v="Worth every rupee!"/>
    <x v="20"/>
    <s v="India"/>
  </r>
  <r>
    <s v="ORD114329"/>
    <x v="136"/>
    <s v="CUST1448"/>
    <x v="1"/>
    <s v="Perfume"/>
    <n v="1"/>
    <n v="42902.15"/>
    <n v="42902.15"/>
    <x v="2"/>
    <s v="Returned"/>
    <n v="4"/>
    <s v="Good quality"/>
    <x v="18"/>
    <s v="India"/>
  </r>
  <r>
    <s v="ORD114330"/>
    <x v="102"/>
    <s v="CUST1121"/>
    <x v="2"/>
    <s v="Tablet"/>
    <n v="3"/>
    <n v="40414.019999999997"/>
    <n v="121242.06"/>
    <x v="1"/>
    <s v="Delivered"/>
    <n v="4"/>
    <s v="Pretty decent"/>
    <x v="24"/>
    <s v="India"/>
  </r>
  <r>
    <s v="ORD114331"/>
    <x v="194"/>
    <s v="CUST9589"/>
    <x v="0"/>
    <s v="Mixer Grinder"/>
    <n v="4"/>
    <n v="24691.95"/>
    <n v="98767.8"/>
    <x v="2"/>
    <s v="Returned"/>
    <n v="3"/>
    <s v="Okay product"/>
    <x v="16"/>
    <s v="India"/>
  </r>
  <r>
    <s v="ORD114332"/>
    <x v="316"/>
    <s v="CUST3013"/>
    <x v="1"/>
    <s v="Lipstick"/>
    <n v="1"/>
    <n v="39231.01"/>
    <n v="39231.01"/>
    <x v="1"/>
    <s v="Returned"/>
    <n v="3"/>
    <s v="Not bad"/>
    <x v="0"/>
    <s v="India"/>
  </r>
  <r>
    <s v="ORD114333"/>
    <x v="145"/>
    <s v="CUST3291"/>
    <x v="3"/>
    <s v="Saree"/>
    <n v="2"/>
    <n v="35744.910000000003"/>
    <n v="71489.820000000007"/>
    <x v="1"/>
    <s v="Returned"/>
    <n v="5"/>
    <s v="Worth every rupee!"/>
    <x v="16"/>
    <s v="India"/>
  </r>
  <r>
    <s v="ORD114334"/>
    <x v="208"/>
    <s v="CUST3155"/>
    <x v="3"/>
    <s v="Jacket"/>
    <n v="4"/>
    <n v="45789.62"/>
    <n v="183158.48"/>
    <x v="2"/>
    <s v="Pending"/>
    <n v="5"/>
    <s v="Worth every rupee!"/>
    <x v="21"/>
    <s v="India"/>
  </r>
  <r>
    <s v="ORD114335"/>
    <x v="40"/>
    <s v="CUST8521"/>
    <x v="0"/>
    <s v="Air Fryer"/>
    <n v="4"/>
    <n v="42581.82"/>
    <n v="170327.28"/>
    <x v="0"/>
    <s v="Delivered"/>
    <n v="4"/>
    <s v="Satisfied with the product"/>
    <x v="10"/>
    <s v="India"/>
  </r>
  <r>
    <s v="ORD114336"/>
    <x v="56"/>
    <s v="CUST3015"/>
    <x v="4"/>
    <s v="Biography"/>
    <n v="2"/>
    <n v="45032.160000000003"/>
    <n v="90064.320000000007"/>
    <x v="0"/>
    <s v="Returned"/>
    <n v="3"/>
    <s v="Not bad"/>
    <x v="0"/>
    <s v="India"/>
  </r>
  <r>
    <s v="ORD114337"/>
    <x v="129"/>
    <s v="CUST5374"/>
    <x v="0"/>
    <s v="Vacuum Cleaner"/>
    <n v="1"/>
    <n v="5290.6"/>
    <n v="5290.6"/>
    <x v="3"/>
    <s v="Pending"/>
    <n v="4"/>
    <s v="Good quality"/>
    <x v="11"/>
    <s v="India"/>
  </r>
  <r>
    <s v="ORD114338"/>
    <x v="13"/>
    <s v="CUST9484"/>
    <x v="1"/>
    <s v="Shampoo"/>
    <n v="1"/>
    <n v="30261.03"/>
    <n v="30261.03"/>
    <x v="0"/>
    <s v="Pending"/>
    <n v="1"/>
    <s v="Never buying again"/>
    <x v="4"/>
    <s v="India"/>
  </r>
  <r>
    <s v="ORD114339"/>
    <x v="159"/>
    <s v="CUST8483"/>
    <x v="0"/>
    <s v="Mixer Grinder"/>
    <n v="5"/>
    <n v="47000.38"/>
    <n v="235001.9"/>
    <x v="0"/>
    <s v="Delivered"/>
    <n v="4"/>
    <s v="Would buy again"/>
    <x v="9"/>
    <s v="India"/>
  </r>
  <r>
    <s v="ORD114340"/>
    <x v="116"/>
    <s v="CUST4853"/>
    <x v="1"/>
    <s v="Face Cream"/>
    <n v="2"/>
    <n v="883.85"/>
    <n v="1767.7"/>
    <x v="0"/>
    <s v="Pending"/>
    <n v="1"/>
    <s v="Never buying again"/>
    <x v="22"/>
    <s v="India"/>
  </r>
  <r>
    <s v="ORD114341"/>
    <x v="191"/>
    <s v="CUST5810"/>
    <x v="2"/>
    <s v="Smartwatch"/>
    <n v="4"/>
    <n v="25012.35"/>
    <n v="100049.4"/>
    <x v="3"/>
    <s v="Returned"/>
    <n v="5"/>
    <s v="Excellent product!"/>
    <x v="23"/>
    <s v="India"/>
  </r>
  <r>
    <s v="ORD114342"/>
    <x v="246"/>
    <s v="CUST7230"/>
    <x v="3"/>
    <s v="Jeans"/>
    <n v="1"/>
    <n v="13976.37"/>
    <n v="13976.37"/>
    <x v="2"/>
    <s v="Pending"/>
    <n v="4"/>
    <s v="Pretty decent"/>
    <x v="7"/>
    <s v="India"/>
  </r>
  <r>
    <s v="ORD114343"/>
    <x v="308"/>
    <s v="CUST1635"/>
    <x v="4"/>
    <s v="Science Textbook"/>
    <n v="2"/>
    <n v="28984.36"/>
    <n v="57968.72"/>
    <x v="2"/>
    <s v="Returned"/>
    <n v="3"/>
    <s v="Okay product"/>
    <x v="2"/>
    <s v="India"/>
  </r>
  <r>
    <s v="ORD114344"/>
    <x v="300"/>
    <s v="CUST2290"/>
    <x v="4"/>
    <s v="Science Textbook"/>
    <n v="1"/>
    <n v="39335.550000000003"/>
    <n v="39335.550000000003"/>
    <x v="2"/>
    <s v="Delivered"/>
    <n v="1"/>
    <s v="Defective item"/>
    <x v="17"/>
    <s v="India"/>
  </r>
  <r>
    <s v="ORD114345"/>
    <x v="45"/>
    <s v="CUST5156"/>
    <x v="0"/>
    <s v="Water Purifier"/>
    <n v="2"/>
    <n v="25327.9"/>
    <n v="50655.8"/>
    <x v="0"/>
    <s v="Delivered"/>
    <n v="2"/>
    <s v="Disappointed"/>
    <x v="14"/>
    <s v="India"/>
  </r>
  <r>
    <s v="ORD114346"/>
    <x v="303"/>
    <s v="CUST4295"/>
    <x v="3"/>
    <s v="T-Shirt"/>
    <n v="4"/>
    <n v="19403.150000000001"/>
    <n v="77612.600000000006"/>
    <x v="1"/>
    <s v="Delivered"/>
    <n v="3"/>
    <s v="Average"/>
    <x v="20"/>
    <s v="India"/>
  </r>
  <r>
    <s v="ORD114347"/>
    <x v="93"/>
    <s v="CUST3091"/>
    <x v="0"/>
    <s v="Vacuum Cleaner"/>
    <n v="1"/>
    <n v="25708.48"/>
    <n v="25708.48"/>
    <x v="1"/>
    <s v="Pending"/>
    <n v="1"/>
    <s v="Terrible experience"/>
    <x v="21"/>
    <s v="India"/>
  </r>
  <r>
    <s v="ORD114348"/>
    <x v="259"/>
    <s v="CUST7874"/>
    <x v="3"/>
    <s v="Saree"/>
    <n v="2"/>
    <n v="24478.57"/>
    <n v="48957.14"/>
    <x v="1"/>
    <s v="Delivered"/>
    <n v="1"/>
    <s v="Terrible experience"/>
    <x v="26"/>
    <s v="India"/>
  </r>
  <r>
    <s v="ORD114349"/>
    <x v="344"/>
    <s v="CUST1708"/>
    <x v="4"/>
    <s v="Comics"/>
    <n v="1"/>
    <n v="39843.22"/>
    <n v="39843.22"/>
    <x v="0"/>
    <s v="Pending"/>
    <n v="4"/>
    <s v="Satisfied with the product"/>
    <x v="25"/>
    <s v="India"/>
  </r>
  <r>
    <s v="ORD114350"/>
    <x v="221"/>
    <s v="CUST7529"/>
    <x v="0"/>
    <s v="Cookware Set"/>
    <n v="5"/>
    <n v="2467.06"/>
    <n v="12335.3"/>
    <x v="3"/>
    <s v="Pending"/>
    <n v="5"/>
    <s v="Worth every rupee!"/>
    <x v="26"/>
    <s v="India"/>
  </r>
  <r>
    <s v="ORD114351"/>
    <x v="153"/>
    <s v="CUST1249"/>
    <x v="4"/>
    <s v="Children's Book"/>
    <n v="1"/>
    <n v="1273.42"/>
    <n v="1273.42"/>
    <x v="2"/>
    <s v="Returned"/>
    <n v="4"/>
    <s v="Value for money"/>
    <x v="9"/>
    <s v="India"/>
  </r>
  <r>
    <s v="ORD114352"/>
    <x v="36"/>
    <s v="CUST7485"/>
    <x v="0"/>
    <s v="Water Purifier"/>
    <n v="4"/>
    <n v="23011.87"/>
    <n v="92047.48"/>
    <x v="2"/>
    <s v="Returned"/>
    <n v="2"/>
    <s v="Quality could improve"/>
    <x v="27"/>
    <s v="India"/>
  </r>
  <r>
    <s v="ORD114353"/>
    <x v="123"/>
    <s v="CUST7512"/>
    <x v="1"/>
    <s v="Face Cream"/>
    <n v="3"/>
    <n v="11567.62"/>
    <n v="34702.86"/>
    <x v="0"/>
    <s v="Delivered"/>
    <n v="4"/>
    <s v="Value for money"/>
    <x v="0"/>
    <s v="India"/>
  </r>
  <r>
    <s v="ORD114354"/>
    <x v="36"/>
    <s v="CUST9687"/>
    <x v="1"/>
    <s v="Perfume"/>
    <n v="1"/>
    <n v="2219.96"/>
    <n v="2219.96"/>
    <x v="0"/>
    <s v="Returned"/>
    <n v="2"/>
    <s v="Disappointed"/>
    <x v="14"/>
    <s v="India"/>
  </r>
  <r>
    <s v="ORD114355"/>
    <x v="250"/>
    <s v="CUST3345"/>
    <x v="3"/>
    <s v="Sneakers"/>
    <n v="2"/>
    <n v="1556.89"/>
    <n v="3113.78"/>
    <x v="0"/>
    <s v="Returned"/>
    <n v="5"/>
    <s v="Worth every rupee!"/>
    <x v="21"/>
    <s v="India"/>
  </r>
  <r>
    <s v="ORD114356"/>
    <x v="30"/>
    <s v="CUST4592"/>
    <x v="1"/>
    <s v="Face Cream"/>
    <n v="4"/>
    <n v="22672.55"/>
    <n v="90690.2"/>
    <x v="2"/>
    <s v="Returned"/>
    <n v="5"/>
    <s v="Worth every rupee!"/>
    <x v="11"/>
    <s v="India"/>
  </r>
  <r>
    <s v="ORD114357"/>
    <x v="264"/>
    <s v="CUST9149"/>
    <x v="4"/>
    <s v="Biography"/>
    <n v="4"/>
    <n v="1685.49"/>
    <n v="6741.96"/>
    <x v="0"/>
    <s v="Returned"/>
    <n v="3"/>
    <s v="Okay product"/>
    <x v="25"/>
    <s v="India"/>
  </r>
  <r>
    <s v="ORD114358"/>
    <x v="51"/>
    <s v="CUST7628"/>
    <x v="3"/>
    <s v="Sneakers"/>
    <n v="5"/>
    <n v="25651.14"/>
    <n v="128255.7"/>
    <x v="0"/>
    <s v="Delivered"/>
    <n v="2"/>
    <s v="Poor packaging"/>
    <x v="21"/>
    <s v="India"/>
  </r>
  <r>
    <s v="ORD114359"/>
    <x v="247"/>
    <s v="CUST5815"/>
    <x v="1"/>
    <s v="Hair Dryer"/>
    <n v="5"/>
    <n v="48292.4"/>
    <n v="241462"/>
    <x v="1"/>
    <s v="Returned"/>
    <n v="5"/>
    <s v="Excellent product!"/>
    <x v="1"/>
    <s v="India"/>
  </r>
  <r>
    <s v="ORD114360"/>
    <x v="273"/>
    <s v="CUST5923"/>
    <x v="2"/>
    <s v="Laptop"/>
    <n v="4"/>
    <n v="29175.71"/>
    <n v="116702.84"/>
    <x v="1"/>
    <s v="Delivered"/>
    <n v="1"/>
    <s v="Waste of money"/>
    <x v="0"/>
    <s v="India"/>
  </r>
  <r>
    <s v="ORD114361"/>
    <x v="171"/>
    <s v="CUST8710"/>
    <x v="3"/>
    <s v="Jacket"/>
    <n v="1"/>
    <n v="49937.63"/>
    <n v="49937.63"/>
    <x v="0"/>
    <s v="Pending"/>
    <n v="3"/>
    <s v="Could be better"/>
    <x v="17"/>
    <s v="India"/>
  </r>
  <r>
    <s v="ORD114362"/>
    <x v="96"/>
    <s v="CUST6449"/>
    <x v="0"/>
    <s v="Air Fryer"/>
    <n v="1"/>
    <n v="16112.23"/>
    <n v="16112.23"/>
    <x v="1"/>
    <s v="Returned"/>
    <n v="5"/>
    <s v="Loved it!"/>
    <x v="16"/>
    <s v="India"/>
  </r>
  <r>
    <s v="ORD114363"/>
    <x v="127"/>
    <s v="CUST1198"/>
    <x v="2"/>
    <s v="Laptop"/>
    <n v="5"/>
    <n v="3017.66"/>
    <n v="15088.3"/>
    <x v="2"/>
    <s v="Delivered"/>
    <n v="4"/>
    <s v="Satisfied with the product"/>
    <x v="26"/>
    <s v="India"/>
  </r>
  <r>
    <s v="ORD114364"/>
    <x v="128"/>
    <s v="CUST3732"/>
    <x v="4"/>
    <s v="Fiction Novel"/>
    <n v="3"/>
    <n v="19084.03"/>
    <n v="57252.09"/>
    <x v="0"/>
    <s v="Delivered"/>
    <n v="5"/>
    <s v="Excellent product!"/>
    <x v="12"/>
    <s v="India"/>
  </r>
  <r>
    <s v="ORD114365"/>
    <x v="360"/>
    <s v="CUST4087"/>
    <x v="3"/>
    <s v="Sneakers"/>
    <n v="3"/>
    <n v="17561.12"/>
    <n v="52683.360000000001"/>
    <x v="3"/>
    <s v="Delivered"/>
    <n v="1"/>
    <s v="Terrible experience"/>
    <x v="6"/>
    <s v="India"/>
  </r>
  <r>
    <s v="ORD114366"/>
    <x v="49"/>
    <s v="CUST4308"/>
    <x v="0"/>
    <s v="Mixer Grinder"/>
    <n v="1"/>
    <n v="25819.16"/>
    <n v="25819.16"/>
    <x v="0"/>
    <s v="Returned"/>
    <n v="1"/>
    <s v="Never buying again"/>
    <x v="11"/>
    <s v="India"/>
  </r>
  <r>
    <s v="ORD114367"/>
    <x v="145"/>
    <s v="CUST8218"/>
    <x v="4"/>
    <s v="Science Textbook"/>
    <n v="5"/>
    <n v="46089.75"/>
    <n v="230448.75"/>
    <x v="1"/>
    <s v="Returned"/>
    <n v="2"/>
    <s v="Quality could improve"/>
    <x v="20"/>
    <s v="India"/>
  </r>
  <r>
    <s v="ORD114368"/>
    <x v="286"/>
    <s v="CUST7754"/>
    <x v="3"/>
    <s v="Sneakers"/>
    <n v="2"/>
    <n v="4578.6899999999996"/>
    <n v="9157.3799999999992"/>
    <x v="0"/>
    <s v="Returned"/>
    <n v="2"/>
    <s v="Quality could improve"/>
    <x v="25"/>
    <s v="India"/>
  </r>
  <r>
    <s v="ORD114369"/>
    <x v="183"/>
    <s v="CUST2789"/>
    <x v="1"/>
    <s v="Perfume"/>
    <n v="3"/>
    <n v="15891.83"/>
    <n v="47675.49"/>
    <x v="3"/>
    <s v="Delivered"/>
    <n v="5"/>
    <s v="Worth every rupee!"/>
    <x v="10"/>
    <s v="India"/>
  </r>
  <r>
    <s v="ORD114370"/>
    <x v="272"/>
    <s v="CUST6841"/>
    <x v="2"/>
    <s v="Headphones"/>
    <n v="1"/>
    <n v="21559.91"/>
    <n v="21559.91"/>
    <x v="3"/>
    <s v="Pending"/>
    <n v="3"/>
    <s v="Average"/>
    <x v="12"/>
    <s v="India"/>
  </r>
  <r>
    <s v="ORD114371"/>
    <x v="288"/>
    <s v="CUST6235"/>
    <x v="4"/>
    <s v="Science Textbook"/>
    <n v="4"/>
    <n v="34192.35"/>
    <n v="136769.4"/>
    <x v="2"/>
    <s v="Delivered"/>
    <n v="5"/>
    <s v="Loved it!"/>
    <x v="22"/>
    <s v="India"/>
  </r>
  <r>
    <s v="ORD114372"/>
    <x v="316"/>
    <s v="CUST5585"/>
    <x v="4"/>
    <s v="Biography"/>
    <n v="5"/>
    <n v="27357.200000000001"/>
    <n v="136786"/>
    <x v="1"/>
    <s v="Returned"/>
    <n v="3"/>
    <s v="Okay product"/>
    <x v="15"/>
    <s v="India"/>
  </r>
  <r>
    <s v="ORD114373"/>
    <x v="4"/>
    <s v="CUST9445"/>
    <x v="4"/>
    <s v="Fiction Novel"/>
    <n v="2"/>
    <n v="40595.730000000003"/>
    <n v="81191.460000000006"/>
    <x v="3"/>
    <s v="Returned"/>
    <n v="1"/>
    <s v="Never buying again"/>
    <x v="17"/>
    <s v="India"/>
  </r>
  <r>
    <s v="ORD114374"/>
    <x v="151"/>
    <s v="CUST1746"/>
    <x v="2"/>
    <s v="Smartwatch"/>
    <n v="3"/>
    <n v="3066.54"/>
    <n v="9199.6200000000008"/>
    <x v="2"/>
    <s v="Delivered"/>
    <n v="2"/>
    <s v="Quality could improve"/>
    <x v="12"/>
    <s v="India"/>
  </r>
  <r>
    <s v="ORD114375"/>
    <x v="169"/>
    <s v="CUST1159"/>
    <x v="2"/>
    <s v="Smartphone"/>
    <n v="5"/>
    <n v="28854.26"/>
    <n v="144271.29999999999"/>
    <x v="2"/>
    <s v="Delivered"/>
    <n v="1"/>
    <s v="Defective item"/>
    <x v="4"/>
    <s v="India"/>
  </r>
  <r>
    <s v="ORD114376"/>
    <x v="354"/>
    <s v="CUST3774"/>
    <x v="0"/>
    <s v="Water Purifier"/>
    <n v="1"/>
    <n v="12846.15"/>
    <n v="12846.15"/>
    <x v="1"/>
    <s v="Returned"/>
    <n v="3"/>
    <s v="Okay product"/>
    <x v="27"/>
    <s v="India"/>
  </r>
  <r>
    <s v="ORD114377"/>
    <x v="134"/>
    <s v="CUST7238"/>
    <x v="3"/>
    <s v="Jeans"/>
    <n v="3"/>
    <n v="37681.870000000003"/>
    <n v="113045.61"/>
    <x v="0"/>
    <s v="Pending"/>
    <n v="3"/>
    <s v="Could be better"/>
    <x v="13"/>
    <s v="India"/>
  </r>
  <r>
    <s v="ORD114378"/>
    <x v="315"/>
    <s v="CUST5964"/>
    <x v="2"/>
    <s v="Smartwatch"/>
    <n v="3"/>
    <n v="43868.04"/>
    <n v="131604.12"/>
    <x v="2"/>
    <s v="Returned"/>
    <n v="5"/>
    <s v="Loved it!"/>
    <x v="26"/>
    <s v="India"/>
  </r>
  <r>
    <s v="ORD114379"/>
    <x v="261"/>
    <s v="CUST1429"/>
    <x v="2"/>
    <s v="Laptop"/>
    <n v="4"/>
    <n v="2646.74"/>
    <n v="10586.96"/>
    <x v="0"/>
    <s v="Returned"/>
    <n v="5"/>
    <s v="Highly recommend!"/>
    <x v="8"/>
    <s v="India"/>
  </r>
  <r>
    <s v="ORD114380"/>
    <x v="100"/>
    <s v="CUST2005"/>
    <x v="4"/>
    <s v="Science Textbook"/>
    <n v="1"/>
    <n v="6330.7"/>
    <n v="6330.7"/>
    <x v="3"/>
    <s v="Pending"/>
    <n v="1"/>
    <s v="Terrible experience"/>
    <x v="27"/>
    <s v="India"/>
  </r>
  <r>
    <s v="ORD114381"/>
    <x v="90"/>
    <s v="CUST6078"/>
    <x v="2"/>
    <s v="Headphones"/>
    <n v="5"/>
    <n v="41141.730000000003"/>
    <n v="205708.65"/>
    <x v="3"/>
    <s v="Pending"/>
    <n v="2"/>
    <s v="Not satisfied"/>
    <x v="25"/>
    <s v="India"/>
  </r>
  <r>
    <s v="ORD114382"/>
    <x v="361"/>
    <s v="CUST4564"/>
    <x v="4"/>
    <s v="Fiction Novel"/>
    <n v="3"/>
    <n v="641.13"/>
    <n v="1923.39"/>
    <x v="2"/>
    <s v="Pending"/>
    <n v="3"/>
    <s v="Could be better"/>
    <x v="12"/>
    <s v="India"/>
  </r>
  <r>
    <s v="ORD114383"/>
    <x v="27"/>
    <s v="CUST4914"/>
    <x v="3"/>
    <s v="Sneakers"/>
    <n v="3"/>
    <n v="22271.87"/>
    <n v="66815.61"/>
    <x v="3"/>
    <s v="Returned"/>
    <n v="2"/>
    <s v="Not satisfied"/>
    <x v="23"/>
    <s v="India"/>
  </r>
  <r>
    <s v="ORD114384"/>
    <x v="152"/>
    <s v="CUST4632"/>
    <x v="0"/>
    <s v="Cookware Set"/>
    <n v="4"/>
    <n v="13805.9"/>
    <n v="55223.6"/>
    <x v="2"/>
    <s v="Returned"/>
    <n v="5"/>
    <s v="Excellent product!"/>
    <x v="6"/>
    <s v="India"/>
  </r>
  <r>
    <s v="ORD114385"/>
    <x v="98"/>
    <s v="CUST4765"/>
    <x v="1"/>
    <s v="Lipstick"/>
    <n v="4"/>
    <n v="36386.46"/>
    <n v="145545.84"/>
    <x v="3"/>
    <s v="Delivered"/>
    <n v="4"/>
    <s v="Value for money"/>
    <x v="16"/>
    <s v="India"/>
  </r>
  <r>
    <s v="ORD114386"/>
    <x v="334"/>
    <s v="CUST5520"/>
    <x v="4"/>
    <s v="Science Textbook"/>
    <n v="4"/>
    <n v="15086.93"/>
    <n v="60347.72"/>
    <x v="2"/>
    <s v="Pending"/>
    <n v="4"/>
    <s v="Satisfied with the product"/>
    <x v="20"/>
    <s v="India"/>
  </r>
  <r>
    <s v="ORD114387"/>
    <x v="236"/>
    <s v="CUST9719"/>
    <x v="0"/>
    <s v="Air Fryer"/>
    <n v="1"/>
    <n v="34152.160000000003"/>
    <n v="34152.160000000003"/>
    <x v="3"/>
    <s v="Delivered"/>
    <n v="5"/>
    <s v="Loved it!"/>
    <x v="21"/>
    <s v="India"/>
  </r>
  <r>
    <s v="ORD114388"/>
    <x v="293"/>
    <s v="CUST2208"/>
    <x v="1"/>
    <s v="Perfume"/>
    <n v="3"/>
    <n v="34935.019999999997"/>
    <n v="104805.06"/>
    <x v="2"/>
    <s v="Delivered"/>
    <n v="1"/>
    <s v="Defective item"/>
    <x v="26"/>
    <s v="India"/>
  </r>
  <r>
    <s v="ORD114389"/>
    <x v="169"/>
    <s v="CUST8480"/>
    <x v="2"/>
    <s v="Headphones"/>
    <n v="2"/>
    <n v="1865.99"/>
    <n v="3731.98"/>
    <x v="1"/>
    <s v="Returned"/>
    <n v="5"/>
    <s v="Loved it!"/>
    <x v="12"/>
    <s v="India"/>
  </r>
  <r>
    <s v="ORD114390"/>
    <x v="194"/>
    <s v="CUST7098"/>
    <x v="3"/>
    <s v="Jacket"/>
    <n v="4"/>
    <n v="5440.66"/>
    <n v="21762.639999999999"/>
    <x v="3"/>
    <s v="Pending"/>
    <n v="2"/>
    <s v="Disappointed"/>
    <x v="8"/>
    <s v="India"/>
  </r>
  <r>
    <s v="ORD114391"/>
    <x v="361"/>
    <s v="CUST5067"/>
    <x v="0"/>
    <s v="Cookware Set"/>
    <n v="2"/>
    <n v="2924.73"/>
    <n v="5849.46"/>
    <x v="1"/>
    <s v="Pending"/>
    <n v="1"/>
    <s v="Defective item"/>
    <x v="17"/>
    <s v="India"/>
  </r>
  <r>
    <s v="ORD114392"/>
    <x v="95"/>
    <s v="CUST5048"/>
    <x v="1"/>
    <s v="Lipstick"/>
    <n v="5"/>
    <n v="20907.759999999998"/>
    <n v="104538.8"/>
    <x v="2"/>
    <s v="Returned"/>
    <n v="4"/>
    <s v="Pretty decent"/>
    <x v="1"/>
    <s v="India"/>
  </r>
  <r>
    <s v="ORD114393"/>
    <x v="87"/>
    <s v="CUST9034"/>
    <x v="3"/>
    <s v="Sneakers"/>
    <n v="3"/>
    <n v="17821.53"/>
    <n v="53464.59"/>
    <x v="3"/>
    <s v="Delivered"/>
    <n v="2"/>
    <s v="Quality could improve"/>
    <x v="16"/>
    <s v="India"/>
  </r>
  <r>
    <s v="ORD114394"/>
    <x v="60"/>
    <s v="CUST9758"/>
    <x v="4"/>
    <s v="Biography"/>
    <n v="3"/>
    <n v="35756.81"/>
    <n v="107270.43"/>
    <x v="2"/>
    <s v="Delivered"/>
    <n v="5"/>
    <s v="Fantastic quality!"/>
    <x v="9"/>
    <s v="India"/>
  </r>
  <r>
    <s v="ORD114395"/>
    <x v="88"/>
    <s v="CUST8886"/>
    <x v="3"/>
    <s v="Jacket"/>
    <n v="4"/>
    <n v="9486.02"/>
    <n v="37944.080000000002"/>
    <x v="1"/>
    <s v="Delivered"/>
    <n v="2"/>
    <s v="Poor packaging"/>
    <x v="12"/>
    <s v="India"/>
  </r>
  <r>
    <s v="ORD114396"/>
    <x v="28"/>
    <s v="CUST6239"/>
    <x v="4"/>
    <s v="Comics"/>
    <n v="5"/>
    <n v="47214.83"/>
    <n v="236074.15"/>
    <x v="0"/>
    <s v="Pending"/>
    <n v="2"/>
    <s v="Poor packaging"/>
    <x v="1"/>
    <s v="India"/>
  </r>
  <r>
    <s v="ORD114397"/>
    <x v="43"/>
    <s v="CUST9425"/>
    <x v="2"/>
    <s v="Headphones"/>
    <n v="1"/>
    <n v="4539.55"/>
    <n v="4539.55"/>
    <x v="2"/>
    <s v="Returned"/>
    <n v="5"/>
    <s v="Fantastic quality!"/>
    <x v="6"/>
    <s v="India"/>
  </r>
  <r>
    <s v="ORD114398"/>
    <x v="57"/>
    <s v="CUST6229"/>
    <x v="0"/>
    <s v="Air Fryer"/>
    <n v="4"/>
    <n v="8792.6299999999992"/>
    <n v="35170.519999999997"/>
    <x v="0"/>
    <s v="Pending"/>
    <n v="5"/>
    <s v="Excellent product!"/>
    <x v="17"/>
    <s v="India"/>
  </r>
  <r>
    <s v="ORD114399"/>
    <x v="297"/>
    <s v="CUST1590"/>
    <x v="3"/>
    <s v="Jeans"/>
    <n v="2"/>
    <n v="46796.800000000003"/>
    <n v="93593.600000000006"/>
    <x v="2"/>
    <s v="Pending"/>
    <n v="4"/>
    <s v="Satisfied with the product"/>
    <x v="18"/>
    <s v="India"/>
  </r>
  <r>
    <s v="ORD114400"/>
    <x v="160"/>
    <s v="CUST9775"/>
    <x v="1"/>
    <s v="Perfume"/>
    <n v="5"/>
    <n v="24118.47"/>
    <n v="120592.35"/>
    <x v="0"/>
    <s v="Returned"/>
    <n v="4"/>
    <s v="Satisfied with the product"/>
    <x v="19"/>
    <s v="India"/>
  </r>
  <r>
    <s v="ORD114401"/>
    <x v="278"/>
    <s v="CUST5175"/>
    <x v="1"/>
    <s v="Lipstick"/>
    <n v="3"/>
    <n v="24607.32"/>
    <n v="73821.960000000006"/>
    <x v="0"/>
    <s v="Returned"/>
    <n v="1"/>
    <s v="Defective item"/>
    <x v="17"/>
    <s v="India"/>
  </r>
  <r>
    <s v="ORD114402"/>
    <x v="226"/>
    <s v="CUST6534"/>
    <x v="3"/>
    <s v="Jeans"/>
    <n v="5"/>
    <n v="16184.71"/>
    <n v="80923.55"/>
    <x v="3"/>
    <s v="Delivered"/>
    <n v="4"/>
    <s v="Satisfied with the product"/>
    <x v="27"/>
    <s v="India"/>
  </r>
  <r>
    <s v="ORD114403"/>
    <x v="84"/>
    <s v="CUST5550"/>
    <x v="0"/>
    <s v="Mixer Grinder"/>
    <n v="2"/>
    <n v="35805.5"/>
    <n v="71611"/>
    <x v="0"/>
    <s v="Pending"/>
    <n v="5"/>
    <s v="Excellent product!"/>
    <x v="1"/>
    <s v="India"/>
  </r>
  <r>
    <s v="ORD114404"/>
    <x v="124"/>
    <s v="CUST1667"/>
    <x v="0"/>
    <s v="Mixer Grinder"/>
    <n v="1"/>
    <n v="12773.32"/>
    <n v="12773.32"/>
    <x v="3"/>
    <s v="Delivered"/>
    <n v="3"/>
    <s v="Could be better"/>
    <x v="23"/>
    <s v="India"/>
  </r>
  <r>
    <s v="ORD114405"/>
    <x v="157"/>
    <s v="CUST1159"/>
    <x v="2"/>
    <s v="Smartwatch"/>
    <n v="5"/>
    <n v="11638.88"/>
    <n v="58194.400000000001"/>
    <x v="3"/>
    <s v="Delivered"/>
    <n v="3"/>
    <s v="Okay product"/>
    <x v="25"/>
    <s v="India"/>
  </r>
  <r>
    <s v="ORD114406"/>
    <x v="248"/>
    <s v="CUST6907"/>
    <x v="1"/>
    <s v="Shampoo"/>
    <n v="5"/>
    <n v="45667.03"/>
    <n v="228335.15"/>
    <x v="0"/>
    <s v="Returned"/>
    <n v="3"/>
    <s v="Fair deal"/>
    <x v="26"/>
    <s v="India"/>
  </r>
  <r>
    <s v="ORD114407"/>
    <x v="239"/>
    <s v="CUST1291"/>
    <x v="3"/>
    <s v="Jeans"/>
    <n v="1"/>
    <n v="47511.34"/>
    <n v="47511.34"/>
    <x v="1"/>
    <s v="Delivered"/>
    <n v="2"/>
    <s v="Not satisfied"/>
    <x v="0"/>
    <s v="India"/>
  </r>
  <r>
    <s v="ORD114408"/>
    <x v="292"/>
    <s v="CUST8372"/>
    <x v="0"/>
    <s v="Water Purifier"/>
    <n v="2"/>
    <n v="8568.48"/>
    <n v="17136.96"/>
    <x v="3"/>
    <s v="Pending"/>
    <n v="4"/>
    <s v="Pretty decent"/>
    <x v="17"/>
    <s v="India"/>
  </r>
  <r>
    <s v="ORD114409"/>
    <x v="50"/>
    <s v="CUST7216"/>
    <x v="3"/>
    <s v="T-Shirt"/>
    <n v="5"/>
    <n v="4611.83"/>
    <n v="23059.15"/>
    <x v="1"/>
    <s v="Delivered"/>
    <n v="2"/>
    <s v="Poor packaging"/>
    <x v="19"/>
    <s v="India"/>
  </r>
  <r>
    <s v="ORD114410"/>
    <x v="118"/>
    <s v="CUST4205"/>
    <x v="4"/>
    <s v="Science Textbook"/>
    <n v="2"/>
    <n v="31668.48"/>
    <n v="63336.959999999999"/>
    <x v="2"/>
    <s v="Returned"/>
    <n v="4"/>
    <s v="Satisfied with the product"/>
    <x v="7"/>
    <s v="India"/>
  </r>
  <r>
    <s v="ORD114411"/>
    <x v="63"/>
    <s v="CUST4220"/>
    <x v="4"/>
    <s v="Children's Book"/>
    <n v="3"/>
    <n v="5613.21"/>
    <n v="16839.63"/>
    <x v="3"/>
    <s v="Pending"/>
    <n v="1"/>
    <s v="Waste of money"/>
    <x v="2"/>
    <s v="India"/>
  </r>
  <r>
    <s v="ORD114412"/>
    <x v="302"/>
    <s v="CUST6713"/>
    <x v="3"/>
    <s v="Saree"/>
    <n v="3"/>
    <n v="21933.47"/>
    <n v="65800.41"/>
    <x v="0"/>
    <s v="Pending"/>
    <n v="1"/>
    <s v="Very bad product"/>
    <x v="23"/>
    <s v="India"/>
  </r>
  <r>
    <s v="ORD114413"/>
    <x v="130"/>
    <s v="CUST8237"/>
    <x v="3"/>
    <s v="Jeans"/>
    <n v="3"/>
    <n v="10972.49"/>
    <n v="32917.47"/>
    <x v="3"/>
    <s v="Pending"/>
    <n v="5"/>
    <s v="Worth every rupee!"/>
    <x v="20"/>
    <s v="India"/>
  </r>
  <r>
    <s v="ORD114414"/>
    <x v="227"/>
    <s v="CUST4440"/>
    <x v="3"/>
    <s v="Jacket"/>
    <n v="1"/>
    <n v="21486.48"/>
    <n v="21486.48"/>
    <x v="0"/>
    <s v="Delivered"/>
    <n v="1"/>
    <s v="Very bad product"/>
    <x v="5"/>
    <s v="India"/>
  </r>
  <r>
    <s v="ORD114415"/>
    <x v="231"/>
    <s v="CUST9353"/>
    <x v="0"/>
    <s v="Mixer Grinder"/>
    <n v="1"/>
    <n v="22396.19"/>
    <n v="22396.19"/>
    <x v="2"/>
    <s v="Delivered"/>
    <n v="5"/>
    <s v="Highly recommend!"/>
    <x v="0"/>
    <s v="India"/>
  </r>
  <r>
    <s v="ORD114416"/>
    <x v="176"/>
    <s v="CUST7974"/>
    <x v="4"/>
    <s v="Comics"/>
    <n v="4"/>
    <n v="49338.53"/>
    <n v="197354.12"/>
    <x v="2"/>
    <s v="Delivered"/>
    <n v="4"/>
    <s v="Satisfied with the product"/>
    <x v="27"/>
    <s v="India"/>
  </r>
  <r>
    <s v="ORD114417"/>
    <x v="206"/>
    <s v="CUST1068"/>
    <x v="4"/>
    <s v="Science Textbook"/>
    <n v="5"/>
    <n v="46305.45"/>
    <n v="231527.25"/>
    <x v="1"/>
    <s v="Delivered"/>
    <n v="4"/>
    <s v="Pretty decent"/>
    <x v="24"/>
    <s v="India"/>
  </r>
  <r>
    <s v="ORD114418"/>
    <x v="255"/>
    <s v="CUST7852"/>
    <x v="2"/>
    <s v="Smartwatch"/>
    <n v="1"/>
    <n v="2216.29"/>
    <n v="2216.29"/>
    <x v="1"/>
    <s v="Delivered"/>
    <n v="4"/>
    <s v="Value for money"/>
    <x v="18"/>
    <s v="India"/>
  </r>
  <r>
    <s v="ORD114419"/>
    <x v="259"/>
    <s v="CUST6773"/>
    <x v="2"/>
    <s v="Laptop"/>
    <n v="2"/>
    <n v="7980.83"/>
    <n v="15961.66"/>
    <x v="2"/>
    <s v="Pending"/>
    <n v="4"/>
    <s v="Satisfied with the product"/>
    <x v="23"/>
    <s v="India"/>
  </r>
  <r>
    <s v="ORD114420"/>
    <x v="51"/>
    <s v="CUST6470"/>
    <x v="1"/>
    <s v="Shampoo"/>
    <n v="1"/>
    <n v="13284.69"/>
    <n v="13284.69"/>
    <x v="1"/>
    <s v="Returned"/>
    <n v="4"/>
    <s v="Satisfied with the product"/>
    <x v="23"/>
    <s v="India"/>
  </r>
  <r>
    <s v="ORD114421"/>
    <x v="186"/>
    <s v="CUST7512"/>
    <x v="4"/>
    <s v="Comics"/>
    <n v="5"/>
    <n v="35816.129999999997"/>
    <n v="179080.65"/>
    <x v="2"/>
    <s v="Returned"/>
    <n v="3"/>
    <s v="Okay product"/>
    <x v="3"/>
    <s v="India"/>
  </r>
  <r>
    <s v="ORD114422"/>
    <x v="303"/>
    <s v="CUST6766"/>
    <x v="3"/>
    <s v="Jacket"/>
    <n v="4"/>
    <n v="48603.28"/>
    <n v="194413.12"/>
    <x v="0"/>
    <s v="Delivered"/>
    <n v="1"/>
    <s v="Terrible experience"/>
    <x v="10"/>
    <s v="India"/>
  </r>
  <r>
    <s v="ORD114423"/>
    <x v="297"/>
    <s v="CUST2881"/>
    <x v="4"/>
    <s v="Children's Book"/>
    <n v="5"/>
    <n v="11867.4"/>
    <n v="59337"/>
    <x v="1"/>
    <s v="Pending"/>
    <n v="2"/>
    <s v="Not satisfied"/>
    <x v="1"/>
    <s v="India"/>
  </r>
  <r>
    <s v="ORD114424"/>
    <x v="303"/>
    <s v="CUST9322"/>
    <x v="1"/>
    <s v="Lipstick"/>
    <n v="5"/>
    <n v="4113.2700000000004"/>
    <n v="20566.349999999999"/>
    <x v="3"/>
    <s v="Returned"/>
    <n v="3"/>
    <s v="Fair deal"/>
    <x v="25"/>
    <s v="India"/>
  </r>
  <r>
    <s v="ORD114425"/>
    <x v="16"/>
    <s v="CUST7579"/>
    <x v="4"/>
    <s v="Comics"/>
    <n v="5"/>
    <n v="13235"/>
    <n v="66175"/>
    <x v="3"/>
    <s v="Pending"/>
    <n v="4"/>
    <s v="Would buy again"/>
    <x v="25"/>
    <s v="India"/>
  </r>
  <r>
    <s v="ORD114426"/>
    <x v="38"/>
    <s v="CUST4589"/>
    <x v="2"/>
    <s v="Tablet"/>
    <n v="2"/>
    <n v="44509.63"/>
    <n v="89019.26"/>
    <x v="3"/>
    <s v="Returned"/>
    <n v="3"/>
    <s v="Fair deal"/>
    <x v="12"/>
    <s v="India"/>
  </r>
  <r>
    <s v="ORD114427"/>
    <x v="263"/>
    <s v="CUST7791"/>
    <x v="4"/>
    <s v="Science Textbook"/>
    <n v="4"/>
    <n v="20203.22"/>
    <n v="80812.88"/>
    <x v="1"/>
    <s v="Pending"/>
    <n v="5"/>
    <s v="Excellent product!"/>
    <x v="8"/>
    <s v="India"/>
  </r>
  <r>
    <s v="ORD114428"/>
    <x v="269"/>
    <s v="CUST9976"/>
    <x v="2"/>
    <s v="Smartwatch"/>
    <n v="1"/>
    <n v="30214.35"/>
    <n v="30214.35"/>
    <x v="2"/>
    <s v="Delivered"/>
    <n v="4"/>
    <s v="Pretty decent"/>
    <x v="12"/>
    <s v="India"/>
  </r>
  <r>
    <s v="ORD114429"/>
    <x v="226"/>
    <s v="CUST8435"/>
    <x v="3"/>
    <s v="Saree"/>
    <n v="1"/>
    <n v="21857.77"/>
    <n v="21857.77"/>
    <x v="1"/>
    <s v="Pending"/>
    <n v="2"/>
    <s v="Quality could improve"/>
    <x v="17"/>
    <s v="India"/>
  </r>
  <r>
    <s v="ORD114430"/>
    <x v="248"/>
    <s v="CUST1918"/>
    <x v="1"/>
    <s v="Lipstick"/>
    <n v="1"/>
    <n v="12663.12"/>
    <n v="12663.12"/>
    <x v="2"/>
    <s v="Pending"/>
    <n v="3"/>
    <s v="Okay product"/>
    <x v="2"/>
    <s v="India"/>
  </r>
  <r>
    <s v="ORD114431"/>
    <x v="127"/>
    <s v="CUST3821"/>
    <x v="2"/>
    <s v="Tablet"/>
    <n v="1"/>
    <n v="34824.01"/>
    <n v="34824.01"/>
    <x v="0"/>
    <s v="Pending"/>
    <n v="1"/>
    <s v="Defective item"/>
    <x v="23"/>
    <s v="India"/>
  </r>
  <r>
    <s v="ORD114432"/>
    <x v="82"/>
    <s v="CUST9152"/>
    <x v="3"/>
    <s v="Jeans"/>
    <n v="4"/>
    <n v="32003.51"/>
    <n v="128014.04"/>
    <x v="0"/>
    <s v="Delivered"/>
    <n v="1"/>
    <s v="Terrible experience"/>
    <x v="22"/>
    <s v="India"/>
  </r>
  <r>
    <s v="ORD114433"/>
    <x v="53"/>
    <s v="CUST3567"/>
    <x v="3"/>
    <s v="Jacket"/>
    <n v="3"/>
    <n v="35344.36"/>
    <n v="106033.08"/>
    <x v="1"/>
    <s v="Returned"/>
    <n v="4"/>
    <s v="Would buy again"/>
    <x v="21"/>
    <s v="India"/>
  </r>
  <r>
    <s v="ORD114434"/>
    <x v="275"/>
    <s v="CUST5279"/>
    <x v="0"/>
    <s v="Vacuum Cleaner"/>
    <n v="2"/>
    <n v="38794.910000000003"/>
    <n v="77589.820000000007"/>
    <x v="1"/>
    <s v="Delivered"/>
    <n v="1"/>
    <s v="Very bad product"/>
    <x v="20"/>
    <s v="India"/>
  </r>
  <r>
    <s v="ORD114435"/>
    <x v="110"/>
    <s v="CUST5400"/>
    <x v="4"/>
    <s v="Science Textbook"/>
    <n v="2"/>
    <n v="24629.09"/>
    <n v="49258.18"/>
    <x v="0"/>
    <s v="Pending"/>
    <n v="1"/>
    <s v="Terrible experience"/>
    <x v="18"/>
    <s v="India"/>
  </r>
  <r>
    <s v="ORD114436"/>
    <x v="276"/>
    <s v="CUST8736"/>
    <x v="2"/>
    <s v="Headphones"/>
    <n v="4"/>
    <n v="44064.93"/>
    <n v="176259.72"/>
    <x v="2"/>
    <s v="Returned"/>
    <n v="2"/>
    <s v="Quality could improve"/>
    <x v="16"/>
    <s v="India"/>
  </r>
  <r>
    <s v="ORD114437"/>
    <x v="305"/>
    <s v="CUST2157"/>
    <x v="1"/>
    <s v="Hair Dryer"/>
    <n v="5"/>
    <n v="40649.53"/>
    <n v="203247.65"/>
    <x v="1"/>
    <s v="Returned"/>
    <n v="4"/>
    <s v="Satisfied with the product"/>
    <x v="4"/>
    <s v="India"/>
  </r>
  <r>
    <s v="ORD114438"/>
    <x v="49"/>
    <s v="CUST4449"/>
    <x v="4"/>
    <s v="Biography"/>
    <n v="2"/>
    <n v="49398.18"/>
    <n v="98796.36"/>
    <x v="3"/>
    <s v="Returned"/>
    <n v="5"/>
    <s v="Excellent product!"/>
    <x v="17"/>
    <s v="India"/>
  </r>
  <r>
    <s v="ORD114439"/>
    <x v="54"/>
    <s v="CUST6595"/>
    <x v="2"/>
    <s v="Tablet"/>
    <n v="3"/>
    <n v="30564.560000000001"/>
    <n v="91693.68"/>
    <x v="0"/>
    <s v="Delivered"/>
    <n v="3"/>
    <s v="Could be better"/>
    <x v="16"/>
    <s v="India"/>
  </r>
  <r>
    <s v="ORD114440"/>
    <x v="98"/>
    <s v="CUST1556"/>
    <x v="2"/>
    <s v="Headphones"/>
    <n v="2"/>
    <n v="29602.11"/>
    <n v="59204.22"/>
    <x v="1"/>
    <s v="Pending"/>
    <n v="3"/>
    <s v="Fair deal"/>
    <x v="6"/>
    <s v="India"/>
  </r>
  <r>
    <s v="ORD114441"/>
    <x v="234"/>
    <s v="CUST3814"/>
    <x v="2"/>
    <s v="Smartwatch"/>
    <n v="5"/>
    <n v="26272.9"/>
    <n v="131364.5"/>
    <x v="3"/>
    <s v="Returned"/>
    <n v="3"/>
    <s v="Okay product"/>
    <x v="17"/>
    <s v="India"/>
  </r>
  <r>
    <s v="ORD114442"/>
    <x v="9"/>
    <s v="CUST6020"/>
    <x v="3"/>
    <s v="Jeans"/>
    <n v="5"/>
    <n v="12807.47"/>
    <n v="64037.35"/>
    <x v="2"/>
    <s v="Pending"/>
    <n v="5"/>
    <s v="Loved it!"/>
    <x v="12"/>
    <s v="India"/>
  </r>
  <r>
    <s v="ORD114443"/>
    <x v="207"/>
    <s v="CUST9442"/>
    <x v="2"/>
    <s v="Smartphone"/>
    <n v="1"/>
    <n v="5117.71"/>
    <n v="5117.71"/>
    <x v="0"/>
    <s v="Returned"/>
    <n v="5"/>
    <s v="Excellent product!"/>
    <x v="25"/>
    <s v="India"/>
  </r>
  <r>
    <s v="ORD114444"/>
    <x v="72"/>
    <s v="CUST8705"/>
    <x v="4"/>
    <s v="Fiction Novel"/>
    <n v="3"/>
    <n v="47623.68"/>
    <n v="142871.04000000001"/>
    <x v="1"/>
    <s v="Delivered"/>
    <n v="2"/>
    <s v="Quality could improve"/>
    <x v="14"/>
    <s v="India"/>
  </r>
  <r>
    <s v="ORD114445"/>
    <x v="186"/>
    <s v="CUST9133"/>
    <x v="3"/>
    <s v="Jeans"/>
    <n v="2"/>
    <n v="48290.21"/>
    <n v="96580.42"/>
    <x v="0"/>
    <s v="Pending"/>
    <n v="5"/>
    <s v="Worth every rupee!"/>
    <x v="13"/>
    <s v="India"/>
  </r>
  <r>
    <s v="ORD114446"/>
    <x v="158"/>
    <s v="CUST2616"/>
    <x v="3"/>
    <s v="T-Shirt"/>
    <n v="3"/>
    <n v="48996.73"/>
    <n v="146990.19"/>
    <x v="2"/>
    <s v="Returned"/>
    <n v="1"/>
    <s v="Defective item"/>
    <x v="19"/>
    <s v="India"/>
  </r>
  <r>
    <s v="ORD114447"/>
    <x v="37"/>
    <s v="CUST9994"/>
    <x v="1"/>
    <s v="Hair Dryer"/>
    <n v="4"/>
    <n v="44623.7"/>
    <n v="178494.8"/>
    <x v="3"/>
    <s v="Returned"/>
    <n v="2"/>
    <s v="Poor packaging"/>
    <x v="4"/>
    <s v="India"/>
  </r>
  <r>
    <s v="ORD114448"/>
    <x v="224"/>
    <s v="CUST7714"/>
    <x v="3"/>
    <s v="Saree"/>
    <n v="2"/>
    <n v="3621.5"/>
    <n v="7243"/>
    <x v="3"/>
    <s v="Delivered"/>
    <n v="2"/>
    <s v="Product not as expected"/>
    <x v="21"/>
    <s v="India"/>
  </r>
  <r>
    <s v="ORD114449"/>
    <x v="9"/>
    <s v="CUST5055"/>
    <x v="4"/>
    <s v="Comics"/>
    <n v="2"/>
    <n v="45179.57"/>
    <n v="90359.14"/>
    <x v="2"/>
    <s v="Returned"/>
    <n v="4"/>
    <s v="Would buy again"/>
    <x v="14"/>
    <s v="India"/>
  </r>
  <r>
    <s v="ORD114450"/>
    <x v="175"/>
    <s v="CUST4651"/>
    <x v="0"/>
    <s v="Water Purifier"/>
    <n v="2"/>
    <n v="35305.78"/>
    <n v="70611.56"/>
    <x v="3"/>
    <s v="Returned"/>
    <n v="5"/>
    <s v="Loved it!"/>
    <x v="12"/>
    <s v="India"/>
  </r>
  <r>
    <s v="ORD114451"/>
    <x v="331"/>
    <s v="CUST5604"/>
    <x v="0"/>
    <s v="Cookware Set"/>
    <n v="2"/>
    <n v="40993.800000000003"/>
    <n v="81987.600000000006"/>
    <x v="2"/>
    <s v="Delivered"/>
    <n v="3"/>
    <s v="Average"/>
    <x v="27"/>
    <s v="India"/>
  </r>
  <r>
    <s v="ORD114452"/>
    <x v="27"/>
    <s v="CUST7117"/>
    <x v="1"/>
    <s v="Shampoo"/>
    <n v="2"/>
    <n v="22921.64"/>
    <n v="45843.28"/>
    <x v="2"/>
    <s v="Delivered"/>
    <n v="4"/>
    <s v="Satisfied with the product"/>
    <x v="25"/>
    <s v="India"/>
  </r>
  <r>
    <s v="ORD114453"/>
    <x v="307"/>
    <s v="CUST3416"/>
    <x v="0"/>
    <s v="Cookware Set"/>
    <n v="1"/>
    <n v="47692.33"/>
    <n v="47692.33"/>
    <x v="0"/>
    <s v="Delivered"/>
    <n v="2"/>
    <s v="Not satisfied"/>
    <x v="21"/>
    <s v="India"/>
  </r>
  <r>
    <s v="ORD114454"/>
    <x v="134"/>
    <s v="CUST1207"/>
    <x v="0"/>
    <s v="Vacuum Cleaner"/>
    <n v="2"/>
    <n v="10127.82"/>
    <n v="20255.64"/>
    <x v="1"/>
    <s v="Returned"/>
    <n v="3"/>
    <s v="Not bad"/>
    <x v="8"/>
    <s v="India"/>
  </r>
  <r>
    <s v="ORD114455"/>
    <x v="358"/>
    <s v="CUST7561"/>
    <x v="3"/>
    <s v="Sneakers"/>
    <n v="4"/>
    <n v="38422.79"/>
    <n v="153691.16"/>
    <x v="0"/>
    <s v="Pending"/>
    <n v="4"/>
    <s v="Pretty decent"/>
    <x v="8"/>
    <s v="India"/>
  </r>
  <r>
    <s v="ORD114456"/>
    <x v="161"/>
    <s v="CUST4535"/>
    <x v="2"/>
    <s v="Smartwatch"/>
    <n v="5"/>
    <n v="21581.85"/>
    <n v="107909.25"/>
    <x v="3"/>
    <s v="Pending"/>
    <n v="1"/>
    <s v="Waste of money"/>
    <x v="16"/>
    <s v="India"/>
  </r>
  <r>
    <s v="ORD114457"/>
    <x v="32"/>
    <s v="CUST5080"/>
    <x v="1"/>
    <s v="Face Cream"/>
    <n v="4"/>
    <n v="37650.21"/>
    <n v="150600.84"/>
    <x v="1"/>
    <s v="Delivered"/>
    <n v="2"/>
    <s v="Product not as expected"/>
    <x v="1"/>
    <s v="India"/>
  </r>
  <r>
    <s v="ORD114458"/>
    <x v="300"/>
    <s v="CUST1585"/>
    <x v="3"/>
    <s v="Saree"/>
    <n v="3"/>
    <n v="13700.83"/>
    <n v="41102.49"/>
    <x v="0"/>
    <s v="Pending"/>
    <n v="2"/>
    <s v="Disappointed"/>
    <x v="8"/>
    <s v="India"/>
  </r>
  <r>
    <s v="ORD114459"/>
    <x v="10"/>
    <s v="CUST8820"/>
    <x v="3"/>
    <s v="T-Shirt"/>
    <n v="1"/>
    <n v="19805.97"/>
    <n v="19805.97"/>
    <x v="3"/>
    <s v="Returned"/>
    <n v="2"/>
    <s v="Not satisfied"/>
    <x v="1"/>
    <s v="India"/>
  </r>
  <r>
    <s v="ORD114460"/>
    <x v="215"/>
    <s v="CUST3296"/>
    <x v="4"/>
    <s v="Biography"/>
    <n v="1"/>
    <n v="21722.36"/>
    <n v="21722.36"/>
    <x v="3"/>
    <s v="Returned"/>
    <n v="5"/>
    <s v="Excellent product!"/>
    <x v="13"/>
    <s v="India"/>
  </r>
  <r>
    <s v="ORD114461"/>
    <x v="244"/>
    <s v="CUST6832"/>
    <x v="0"/>
    <s v="Mixer Grinder"/>
    <n v="3"/>
    <n v="24806.47"/>
    <n v="74419.41"/>
    <x v="1"/>
    <s v="Returned"/>
    <n v="2"/>
    <s v="Poor packaging"/>
    <x v="7"/>
    <s v="India"/>
  </r>
  <r>
    <s v="ORD114462"/>
    <x v="152"/>
    <s v="CUST7349"/>
    <x v="2"/>
    <s v="Tablet"/>
    <n v="1"/>
    <n v="29557.52"/>
    <n v="29557.52"/>
    <x v="2"/>
    <s v="Pending"/>
    <n v="2"/>
    <s v="Product not as expected"/>
    <x v="24"/>
    <s v="India"/>
  </r>
  <r>
    <s v="ORD114463"/>
    <x v="273"/>
    <s v="CUST2349"/>
    <x v="4"/>
    <s v="Children's Book"/>
    <n v="3"/>
    <n v="3339.43"/>
    <n v="10018.290000000001"/>
    <x v="3"/>
    <s v="Pending"/>
    <n v="5"/>
    <s v="Excellent product!"/>
    <x v="1"/>
    <s v="India"/>
  </r>
  <r>
    <s v="ORD114464"/>
    <x v="145"/>
    <s v="CUST4105"/>
    <x v="1"/>
    <s v="Perfume"/>
    <n v="5"/>
    <n v="13494.89"/>
    <n v="67474.45"/>
    <x v="2"/>
    <s v="Pending"/>
    <n v="3"/>
    <s v="Fair deal"/>
    <x v="17"/>
    <s v="India"/>
  </r>
  <r>
    <s v="ORD114465"/>
    <x v="298"/>
    <s v="CUST2839"/>
    <x v="0"/>
    <s v="Water Purifier"/>
    <n v="5"/>
    <n v="22276.12"/>
    <n v="111380.6"/>
    <x v="0"/>
    <s v="Pending"/>
    <n v="4"/>
    <s v="Value for money"/>
    <x v="4"/>
    <s v="India"/>
  </r>
  <r>
    <s v="ORD114466"/>
    <x v="255"/>
    <s v="CUST7084"/>
    <x v="2"/>
    <s v="Smartphone"/>
    <n v="4"/>
    <n v="45510.09"/>
    <n v="182040.36"/>
    <x v="3"/>
    <s v="Delivered"/>
    <n v="4"/>
    <s v="Good quality"/>
    <x v="22"/>
    <s v="India"/>
  </r>
  <r>
    <s v="ORD114467"/>
    <x v="101"/>
    <s v="CUST1646"/>
    <x v="1"/>
    <s v="Lipstick"/>
    <n v="5"/>
    <n v="43254.68"/>
    <n v="216273.4"/>
    <x v="0"/>
    <s v="Delivered"/>
    <n v="4"/>
    <s v="Good quality"/>
    <x v="0"/>
    <s v="India"/>
  </r>
  <r>
    <s v="ORD114468"/>
    <x v="219"/>
    <s v="CUST1994"/>
    <x v="0"/>
    <s v="Air Fryer"/>
    <n v="1"/>
    <n v="23209.37"/>
    <n v="23209.37"/>
    <x v="2"/>
    <s v="Delivered"/>
    <n v="3"/>
    <s v="Average"/>
    <x v="16"/>
    <s v="India"/>
  </r>
  <r>
    <s v="ORD114469"/>
    <x v="73"/>
    <s v="CUST6017"/>
    <x v="0"/>
    <s v="Mixer Grinder"/>
    <n v="2"/>
    <n v="33977.65"/>
    <n v="67955.3"/>
    <x v="2"/>
    <s v="Returned"/>
    <n v="3"/>
    <s v="Could be better"/>
    <x v="17"/>
    <s v="India"/>
  </r>
  <r>
    <s v="ORD114470"/>
    <x v="162"/>
    <s v="CUST7078"/>
    <x v="3"/>
    <s v="Saree"/>
    <n v="1"/>
    <n v="3572.25"/>
    <n v="3572.25"/>
    <x v="0"/>
    <s v="Pending"/>
    <n v="1"/>
    <s v="Very bad product"/>
    <x v="21"/>
    <s v="India"/>
  </r>
  <r>
    <s v="ORD114471"/>
    <x v="221"/>
    <s v="CUST8011"/>
    <x v="2"/>
    <s v="Smartphone"/>
    <n v="4"/>
    <n v="41841.19"/>
    <n v="167364.76"/>
    <x v="2"/>
    <s v="Pending"/>
    <n v="4"/>
    <s v="Would buy again"/>
    <x v="23"/>
    <s v="India"/>
  </r>
  <r>
    <s v="ORD114472"/>
    <x v="347"/>
    <s v="CUST9551"/>
    <x v="4"/>
    <s v="Children's Book"/>
    <n v="4"/>
    <n v="33444.480000000003"/>
    <n v="133777.92000000001"/>
    <x v="1"/>
    <s v="Delivered"/>
    <n v="5"/>
    <s v="Excellent product!"/>
    <x v="5"/>
    <s v="India"/>
  </r>
  <r>
    <s v="ORD114473"/>
    <x v="228"/>
    <s v="CUST3557"/>
    <x v="4"/>
    <s v="Children's Book"/>
    <n v="2"/>
    <n v="37402.480000000003"/>
    <n v="74804.960000000006"/>
    <x v="0"/>
    <s v="Pending"/>
    <n v="5"/>
    <s v="Excellent product!"/>
    <x v="0"/>
    <s v="India"/>
  </r>
  <r>
    <s v="ORD114474"/>
    <x v="108"/>
    <s v="CUST7456"/>
    <x v="4"/>
    <s v="Biography"/>
    <n v="2"/>
    <n v="39184.300000000003"/>
    <n v="78368.600000000006"/>
    <x v="3"/>
    <s v="Pending"/>
    <n v="3"/>
    <s v="Not bad"/>
    <x v="26"/>
    <s v="India"/>
  </r>
  <r>
    <s v="ORD114475"/>
    <x v="293"/>
    <s v="CUST2700"/>
    <x v="3"/>
    <s v="Saree"/>
    <n v="1"/>
    <n v="21637.39"/>
    <n v="21637.39"/>
    <x v="1"/>
    <s v="Returned"/>
    <n v="1"/>
    <s v="Never buying again"/>
    <x v="19"/>
    <s v="India"/>
  </r>
  <r>
    <s v="ORD114476"/>
    <x v="177"/>
    <s v="CUST9919"/>
    <x v="3"/>
    <s v="Jacket"/>
    <n v="2"/>
    <n v="3999.15"/>
    <n v="7998.3"/>
    <x v="2"/>
    <s v="Returned"/>
    <n v="3"/>
    <s v="Okay product"/>
    <x v="6"/>
    <s v="India"/>
  </r>
  <r>
    <s v="ORD114477"/>
    <x v="160"/>
    <s v="CUST1358"/>
    <x v="3"/>
    <s v="T-Shirt"/>
    <n v="4"/>
    <n v="21803.73"/>
    <n v="87214.92"/>
    <x v="2"/>
    <s v="Delivered"/>
    <n v="2"/>
    <s v="Disappointed"/>
    <x v="22"/>
    <s v="India"/>
  </r>
  <r>
    <s v="ORD114478"/>
    <x v="320"/>
    <s v="CUST9147"/>
    <x v="4"/>
    <s v="Science Textbook"/>
    <n v="3"/>
    <n v="34706.15"/>
    <n v="104118.45"/>
    <x v="3"/>
    <s v="Returned"/>
    <n v="3"/>
    <s v="Fair deal"/>
    <x v="24"/>
    <s v="India"/>
  </r>
  <r>
    <s v="ORD114479"/>
    <x v="352"/>
    <s v="CUST3939"/>
    <x v="4"/>
    <s v="Comics"/>
    <n v="4"/>
    <n v="33342.870000000003"/>
    <n v="133371.48000000001"/>
    <x v="0"/>
    <s v="Delivered"/>
    <n v="5"/>
    <s v="Worth every rupee!"/>
    <x v="27"/>
    <s v="India"/>
  </r>
  <r>
    <s v="ORD114480"/>
    <x v="222"/>
    <s v="CUST6975"/>
    <x v="3"/>
    <s v="T-Shirt"/>
    <n v="2"/>
    <n v="25000.57"/>
    <n v="50001.14"/>
    <x v="2"/>
    <s v="Pending"/>
    <n v="5"/>
    <s v="Loved it!"/>
    <x v="19"/>
    <s v="India"/>
  </r>
  <r>
    <s v="ORD114481"/>
    <x v="17"/>
    <s v="CUST1286"/>
    <x v="4"/>
    <s v="Science Textbook"/>
    <n v="3"/>
    <n v="41626.54"/>
    <n v="124879.62"/>
    <x v="2"/>
    <s v="Delivered"/>
    <n v="2"/>
    <s v="Quality could improve"/>
    <x v="6"/>
    <s v="India"/>
  </r>
  <r>
    <s v="ORD114482"/>
    <x v="91"/>
    <s v="CUST6080"/>
    <x v="4"/>
    <s v="Science Textbook"/>
    <n v="4"/>
    <n v="9653.34"/>
    <n v="38613.360000000001"/>
    <x v="1"/>
    <s v="Delivered"/>
    <n v="3"/>
    <s v="Fair deal"/>
    <x v="22"/>
    <s v="India"/>
  </r>
  <r>
    <s v="ORD114483"/>
    <x v="280"/>
    <s v="CUST4572"/>
    <x v="2"/>
    <s v="Tablet"/>
    <n v="2"/>
    <n v="48194.68"/>
    <n v="96389.36"/>
    <x v="2"/>
    <s v="Returned"/>
    <n v="5"/>
    <s v="Highly recommend!"/>
    <x v="10"/>
    <s v="India"/>
  </r>
  <r>
    <s v="ORD114484"/>
    <x v="327"/>
    <s v="CUST3355"/>
    <x v="3"/>
    <s v="Sneakers"/>
    <n v="3"/>
    <n v="46496.86"/>
    <n v="139490.57999999999"/>
    <x v="2"/>
    <s v="Delivered"/>
    <n v="4"/>
    <s v="Would buy again"/>
    <x v="13"/>
    <s v="India"/>
  </r>
  <r>
    <s v="ORD114485"/>
    <x v="112"/>
    <s v="CUST9167"/>
    <x v="0"/>
    <s v="Air Fryer"/>
    <n v="5"/>
    <n v="32889.83"/>
    <n v="164449.15"/>
    <x v="3"/>
    <s v="Returned"/>
    <n v="1"/>
    <s v="Never buying again"/>
    <x v="20"/>
    <s v="India"/>
  </r>
  <r>
    <s v="ORD114486"/>
    <x v="45"/>
    <s v="CUST1496"/>
    <x v="4"/>
    <s v="Biography"/>
    <n v="1"/>
    <n v="15161.17"/>
    <n v="15161.17"/>
    <x v="2"/>
    <s v="Delivered"/>
    <n v="2"/>
    <s v="Not satisfied"/>
    <x v="4"/>
    <s v="India"/>
  </r>
  <r>
    <s v="ORD114487"/>
    <x v="171"/>
    <s v="CUST9796"/>
    <x v="2"/>
    <s v="Smartwatch"/>
    <n v="2"/>
    <n v="8309.56"/>
    <n v="16619.12"/>
    <x v="0"/>
    <s v="Delivered"/>
    <n v="5"/>
    <s v="Loved it!"/>
    <x v="5"/>
    <s v="India"/>
  </r>
  <r>
    <s v="ORD114488"/>
    <x v="7"/>
    <s v="CUST7160"/>
    <x v="1"/>
    <s v="Lipstick"/>
    <n v="1"/>
    <n v="5883.81"/>
    <n v="5883.81"/>
    <x v="2"/>
    <s v="Delivered"/>
    <n v="2"/>
    <s v="Quality could improve"/>
    <x v="21"/>
    <s v="India"/>
  </r>
  <r>
    <s v="ORD114489"/>
    <x v="36"/>
    <s v="CUST2287"/>
    <x v="3"/>
    <s v="Jeans"/>
    <n v="4"/>
    <n v="47055.88"/>
    <n v="188223.52"/>
    <x v="3"/>
    <s v="Delivered"/>
    <n v="4"/>
    <s v="Pretty decent"/>
    <x v="13"/>
    <s v="India"/>
  </r>
  <r>
    <s v="ORD114490"/>
    <x v="308"/>
    <s v="CUST8301"/>
    <x v="0"/>
    <s v="Mixer Grinder"/>
    <n v="4"/>
    <n v="3779.12"/>
    <n v="15116.48"/>
    <x v="3"/>
    <s v="Returned"/>
    <n v="5"/>
    <s v="Highly recommend!"/>
    <x v="1"/>
    <s v="India"/>
  </r>
  <r>
    <s v="ORD114491"/>
    <x v="197"/>
    <s v="CUST8596"/>
    <x v="4"/>
    <s v="Children's Book"/>
    <n v="4"/>
    <n v="18570.11"/>
    <n v="74280.44"/>
    <x v="2"/>
    <s v="Returned"/>
    <n v="3"/>
    <s v="Could be better"/>
    <x v="23"/>
    <s v="India"/>
  </r>
  <r>
    <s v="ORD114492"/>
    <x v="192"/>
    <s v="CUST2312"/>
    <x v="2"/>
    <s v="Smartphone"/>
    <n v="3"/>
    <n v="9934.81"/>
    <n v="29804.43"/>
    <x v="1"/>
    <s v="Delivered"/>
    <n v="3"/>
    <s v="Okay product"/>
    <x v="9"/>
    <s v="India"/>
  </r>
  <r>
    <s v="ORD114493"/>
    <x v="182"/>
    <s v="CUST8519"/>
    <x v="1"/>
    <s v="Lipstick"/>
    <n v="3"/>
    <n v="3084.12"/>
    <n v="9252.36"/>
    <x v="2"/>
    <s v="Returned"/>
    <n v="2"/>
    <s v="Poor packaging"/>
    <x v="6"/>
    <s v="India"/>
  </r>
  <r>
    <s v="ORD114494"/>
    <x v="269"/>
    <s v="CUST1051"/>
    <x v="0"/>
    <s v="Water Purifier"/>
    <n v="5"/>
    <n v="29404.48"/>
    <n v="147022.39999999999"/>
    <x v="3"/>
    <s v="Returned"/>
    <n v="3"/>
    <s v="Okay product"/>
    <x v="22"/>
    <s v="India"/>
  </r>
  <r>
    <s v="ORD114495"/>
    <x v="300"/>
    <s v="CUST1198"/>
    <x v="2"/>
    <s v="Smartphone"/>
    <n v="2"/>
    <n v="35738.17"/>
    <n v="71476.34"/>
    <x v="0"/>
    <s v="Pending"/>
    <n v="4"/>
    <s v="Satisfied with the product"/>
    <x v="9"/>
    <s v="India"/>
  </r>
  <r>
    <s v="ORD114496"/>
    <x v="155"/>
    <s v="CUST3230"/>
    <x v="2"/>
    <s v="Smartphone"/>
    <n v="2"/>
    <n v="38270.959999999999"/>
    <n v="76541.919999999998"/>
    <x v="3"/>
    <s v="Delivered"/>
    <n v="2"/>
    <s v="Disappointed"/>
    <x v="23"/>
    <s v="India"/>
  </r>
  <r>
    <s v="ORD114497"/>
    <x v="66"/>
    <s v="CUST7718"/>
    <x v="4"/>
    <s v="Children's Book"/>
    <n v="3"/>
    <n v="18667.93"/>
    <n v="56003.79"/>
    <x v="1"/>
    <s v="Delivered"/>
    <n v="4"/>
    <s v="Satisfied with the product"/>
    <x v="27"/>
    <s v="India"/>
  </r>
  <r>
    <s v="ORD114498"/>
    <x v="326"/>
    <s v="CUST4766"/>
    <x v="4"/>
    <s v="Comics"/>
    <n v="5"/>
    <n v="37223.19"/>
    <n v="186115.95"/>
    <x v="2"/>
    <s v="Delivered"/>
    <n v="3"/>
    <s v="Okay product"/>
    <x v="25"/>
    <s v="India"/>
  </r>
  <r>
    <s v="ORD114499"/>
    <x v="138"/>
    <s v="CUST8574"/>
    <x v="4"/>
    <s v="Biography"/>
    <n v="4"/>
    <n v="14760.2"/>
    <n v="59040.800000000003"/>
    <x v="0"/>
    <s v="Returned"/>
    <n v="2"/>
    <s v="Disappointed"/>
    <x v="12"/>
    <s v="India"/>
  </r>
  <r>
    <s v="ORD114500"/>
    <x v="183"/>
    <s v="CUST9136"/>
    <x v="2"/>
    <s v="Tablet"/>
    <n v="5"/>
    <n v="21362.04"/>
    <n v="106810.2"/>
    <x v="1"/>
    <s v="Pending"/>
    <n v="2"/>
    <s v="Quality could improve"/>
    <x v="11"/>
    <s v="India"/>
  </r>
  <r>
    <s v="ORD114501"/>
    <x v="134"/>
    <s v="CUST5066"/>
    <x v="1"/>
    <s v="Face Cream"/>
    <n v="2"/>
    <n v="44944.34"/>
    <n v="89888.68"/>
    <x v="0"/>
    <s v="Delivered"/>
    <n v="1"/>
    <s v="Defective item"/>
    <x v="19"/>
    <s v="India"/>
  </r>
  <r>
    <s v="ORD114502"/>
    <x v="224"/>
    <s v="CUST5846"/>
    <x v="0"/>
    <s v="Air Fryer"/>
    <n v="5"/>
    <n v="17301.919999999998"/>
    <n v="86509.6"/>
    <x v="3"/>
    <s v="Delivered"/>
    <n v="2"/>
    <s v="Quality could improve"/>
    <x v="13"/>
    <s v="India"/>
  </r>
  <r>
    <s v="ORD114503"/>
    <x v="147"/>
    <s v="CUST4644"/>
    <x v="1"/>
    <s v="Shampoo"/>
    <n v="2"/>
    <n v="45621.46"/>
    <n v="91242.92"/>
    <x v="2"/>
    <s v="Pending"/>
    <n v="2"/>
    <s v="Disappointed"/>
    <x v="1"/>
    <s v="India"/>
  </r>
  <r>
    <s v="ORD114504"/>
    <x v="216"/>
    <s v="CUST4053"/>
    <x v="1"/>
    <s v="Hair Dryer"/>
    <n v="3"/>
    <n v="26505.07"/>
    <n v="79515.210000000006"/>
    <x v="1"/>
    <s v="Pending"/>
    <n v="5"/>
    <s v="Loved it!"/>
    <x v="23"/>
    <s v="India"/>
  </r>
  <r>
    <s v="ORD114505"/>
    <x v="311"/>
    <s v="CUST9665"/>
    <x v="2"/>
    <s v="Tablet"/>
    <n v="4"/>
    <n v="11604.92"/>
    <n v="46419.68"/>
    <x v="0"/>
    <s v="Pending"/>
    <n v="4"/>
    <s v="Good quality"/>
    <x v="18"/>
    <s v="India"/>
  </r>
  <r>
    <s v="ORD114506"/>
    <x v="194"/>
    <s v="CUST4319"/>
    <x v="0"/>
    <s v="Cookware Set"/>
    <n v="3"/>
    <n v="38883.120000000003"/>
    <n v="116649.36"/>
    <x v="0"/>
    <s v="Pending"/>
    <n v="1"/>
    <s v="Very bad product"/>
    <x v="12"/>
    <s v="India"/>
  </r>
  <r>
    <s v="ORD114507"/>
    <x v="285"/>
    <s v="CUST7136"/>
    <x v="2"/>
    <s v="Tablet"/>
    <n v="5"/>
    <n v="9885.2000000000007"/>
    <n v="49426"/>
    <x v="3"/>
    <s v="Pending"/>
    <n v="4"/>
    <s v="Satisfied with the product"/>
    <x v="16"/>
    <s v="India"/>
  </r>
  <r>
    <s v="ORD114508"/>
    <x v="172"/>
    <s v="CUST7740"/>
    <x v="0"/>
    <s v="Air Fryer"/>
    <n v="2"/>
    <n v="34992.51"/>
    <n v="69985.02"/>
    <x v="2"/>
    <s v="Returned"/>
    <n v="5"/>
    <s v="Loved it!"/>
    <x v="0"/>
    <s v="India"/>
  </r>
  <r>
    <s v="ORD114509"/>
    <x v="89"/>
    <s v="CUST9242"/>
    <x v="1"/>
    <s v="Lipstick"/>
    <n v="4"/>
    <n v="17762.3"/>
    <n v="71049.2"/>
    <x v="2"/>
    <s v="Returned"/>
    <n v="5"/>
    <s v="Worth every rupee!"/>
    <x v="0"/>
    <s v="India"/>
  </r>
  <r>
    <s v="ORD114510"/>
    <x v="332"/>
    <s v="CUST5855"/>
    <x v="2"/>
    <s v="Smartphone"/>
    <n v="2"/>
    <n v="31463.25"/>
    <n v="62926.5"/>
    <x v="0"/>
    <s v="Delivered"/>
    <n v="4"/>
    <s v="Value for money"/>
    <x v="3"/>
    <s v="India"/>
  </r>
  <r>
    <s v="ORD114511"/>
    <x v="348"/>
    <s v="CUST3754"/>
    <x v="0"/>
    <s v="Water Purifier"/>
    <n v="5"/>
    <n v="15321.69"/>
    <n v="76608.45"/>
    <x v="2"/>
    <s v="Delivered"/>
    <n v="1"/>
    <s v="Waste of money"/>
    <x v="18"/>
    <s v="India"/>
  </r>
  <r>
    <s v="ORD114512"/>
    <x v="218"/>
    <s v="CUST8894"/>
    <x v="0"/>
    <s v="Vacuum Cleaner"/>
    <n v="5"/>
    <n v="10330.32"/>
    <n v="51651.6"/>
    <x v="2"/>
    <s v="Delivered"/>
    <n v="4"/>
    <s v="Satisfied with the product"/>
    <x v="14"/>
    <s v="India"/>
  </r>
  <r>
    <s v="ORD114513"/>
    <x v="103"/>
    <s v="CUST7951"/>
    <x v="1"/>
    <s v="Hair Dryer"/>
    <n v="5"/>
    <n v="34776.120000000003"/>
    <n v="173880.6"/>
    <x v="1"/>
    <s v="Delivered"/>
    <n v="3"/>
    <s v="Okay product"/>
    <x v="17"/>
    <s v="India"/>
  </r>
  <r>
    <s v="ORD114514"/>
    <x v="73"/>
    <s v="CUST6422"/>
    <x v="2"/>
    <s v="Smartwatch"/>
    <n v="1"/>
    <n v="43002.39"/>
    <n v="43002.39"/>
    <x v="1"/>
    <s v="Returned"/>
    <n v="1"/>
    <s v="Very bad product"/>
    <x v="26"/>
    <s v="India"/>
  </r>
  <r>
    <s v="ORD114515"/>
    <x v="54"/>
    <s v="CUST7248"/>
    <x v="0"/>
    <s v="Air Fryer"/>
    <n v="2"/>
    <n v="8011.97"/>
    <n v="16023.94"/>
    <x v="0"/>
    <s v="Returned"/>
    <n v="1"/>
    <s v="Terrible experience"/>
    <x v="13"/>
    <s v="India"/>
  </r>
  <r>
    <s v="ORD114516"/>
    <x v="36"/>
    <s v="CUST8875"/>
    <x v="3"/>
    <s v="T-Shirt"/>
    <n v="2"/>
    <n v="765.16"/>
    <n v="1530.32"/>
    <x v="0"/>
    <s v="Pending"/>
    <n v="3"/>
    <s v="Okay product"/>
    <x v="23"/>
    <s v="India"/>
  </r>
  <r>
    <s v="ORD114517"/>
    <x v="303"/>
    <s v="CUST7881"/>
    <x v="4"/>
    <s v="Children's Book"/>
    <n v="3"/>
    <n v="30389.61"/>
    <n v="91168.83"/>
    <x v="3"/>
    <s v="Returned"/>
    <n v="4"/>
    <s v="Satisfied with the product"/>
    <x v="15"/>
    <s v="India"/>
  </r>
  <r>
    <s v="ORD114518"/>
    <x v="68"/>
    <s v="CUST8893"/>
    <x v="2"/>
    <s v="Headphones"/>
    <n v="4"/>
    <n v="9288.85"/>
    <n v="37155.4"/>
    <x v="1"/>
    <s v="Pending"/>
    <n v="3"/>
    <s v="Could be better"/>
    <x v="13"/>
    <s v="India"/>
  </r>
  <r>
    <s v="ORD114519"/>
    <x v="30"/>
    <s v="CUST5089"/>
    <x v="4"/>
    <s v="Comics"/>
    <n v="2"/>
    <n v="17824.87"/>
    <n v="35649.74"/>
    <x v="2"/>
    <s v="Pending"/>
    <n v="4"/>
    <s v="Good quality"/>
    <x v="13"/>
    <s v="India"/>
  </r>
  <r>
    <s v="ORD114520"/>
    <x v="335"/>
    <s v="CUST7981"/>
    <x v="0"/>
    <s v="Cookware Set"/>
    <n v="1"/>
    <n v="26701.17"/>
    <n v="26701.17"/>
    <x v="2"/>
    <s v="Delivered"/>
    <n v="3"/>
    <s v="Not bad"/>
    <x v="14"/>
    <s v="India"/>
  </r>
  <r>
    <s v="ORD114521"/>
    <x v="43"/>
    <s v="CUST2447"/>
    <x v="4"/>
    <s v="Biography"/>
    <n v="2"/>
    <n v="19568.939999999999"/>
    <n v="39137.879999999997"/>
    <x v="1"/>
    <s v="Pending"/>
    <n v="3"/>
    <s v="Not bad"/>
    <x v="24"/>
    <s v="India"/>
  </r>
  <r>
    <s v="ORD114522"/>
    <x v="111"/>
    <s v="CUST5686"/>
    <x v="4"/>
    <s v="Fiction Novel"/>
    <n v="2"/>
    <n v="21344.400000000001"/>
    <n v="42688.800000000003"/>
    <x v="1"/>
    <s v="Returned"/>
    <n v="5"/>
    <s v="Loved it!"/>
    <x v="7"/>
    <s v="India"/>
  </r>
  <r>
    <s v="ORD114523"/>
    <x v="203"/>
    <s v="CUST9433"/>
    <x v="0"/>
    <s v="Water Purifier"/>
    <n v="5"/>
    <n v="48185.73"/>
    <n v="240928.65"/>
    <x v="3"/>
    <s v="Returned"/>
    <n v="3"/>
    <s v="Fair deal"/>
    <x v="22"/>
    <s v="India"/>
  </r>
  <r>
    <s v="ORD114524"/>
    <x v="165"/>
    <s v="CUST6965"/>
    <x v="2"/>
    <s v="Laptop"/>
    <n v="2"/>
    <n v="20849.060000000001"/>
    <n v="41698.120000000003"/>
    <x v="3"/>
    <s v="Delivered"/>
    <n v="5"/>
    <s v="Loved it!"/>
    <x v="22"/>
    <s v="India"/>
  </r>
  <r>
    <s v="ORD114525"/>
    <x v="39"/>
    <s v="CUST3048"/>
    <x v="3"/>
    <s v="Sneakers"/>
    <n v="5"/>
    <n v="47894.68"/>
    <n v="239473.4"/>
    <x v="3"/>
    <s v="Pending"/>
    <n v="2"/>
    <s v="Not satisfied"/>
    <x v="3"/>
    <s v="India"/>
  </r>
  <r>
    <s v="ORD114526"/>
    <x v="122"/>
    <s v="CUST6908"/>
    <x v="4"/>
    <s v="Fiction Novel"/>
    <n v="5"/>
    <n v="4156.9399999999996"/>
    <n v="20784.7"/>
    <x v="1"/>
    <s v="Pending"/>
    <n v="4"/>
    <s v="Satisfied with the product"/>
    <x v="22"/>
    <s v="India"/>
  </r>
  <r>
    <s v="ORD114527"/>
    <x v="158"/>
    <s v="CUST2347"/>
    <x v="4"/>
    <s v="Science Textbook"/>
    <n v="2"/>
    <n v="5622.68"/>
    <n v="11245.36"/>
    <x v="3"/>
    <s v="Returned"/>
    <n v="2"/>
    <s v="Poor packaging"/>
    <x v="27"/>
    <s v="India"/>
  </r>
  <r>
    <s v="ORD114528"/>
    <x v="346"/>
    <s v="CUST5901"/>
    <x v="4"/>
    <s v="Fiction Novel"/>
    <n v="1"/>
    <n v="31473.34"/>
    <n v="31473.34"/>
    <x v="3"/>
    <s v="Pending"/>
    <n v="3"/>
    <s v="Fair deal"/>
    <x v="13"/>
    <s v="India"/>
  </r>
  <r>
    <s v="ORD114529"/>
    <x v="205"/>
    <s v="CUST4167"/>
    <x v="4"/>
    <s v="Children's Book"/>
    <n v="1"/>
    <n v="38354.089999999997"/>
    <n v="38354.089999999997"/>
    <x v="0"/>
    <s v="Pending"/>
    <n v="5"/>
    <s v="Worth every rupee!"/>
    <x v="0"/>
    <s v="India"/>
  </r>
  <r>
    <s v="ORD114530"/>
    <x v="47"/>
    <s v="CUST1348"/>
    <x v="2"/>
    <s v="Laptop"/>
    <n v="4"/>
    <n v="23732.2"/>
    <n v="94928.8"/>
    <x v="0"/>
    <s v="Delivered"/>
    <n v="1"/>
    <s v="Very bad product"/>
    <x v="10"/>
    <s v="India"/>
  </r>
  <r>
    <s v="ORD114531"/>
    <x v="202"/>
    <s v="CUST4606"/>
    <x v="0"/>
    <s v="Cookware Set"/>
    <n v="1"/>
    <n v="35207.800000000003"/>
    <n v="35207.800000000003"/>
    <x v="1"/>
    <s v="Pending"/>
    <n v="4"/>
    <s v="Pretty decent"/>
    <x v="9"/>
    <s v="India"/>
  </r>
  <r>
    <s v="ORD114532"/>
    <x v="299"/>
    <s v="CUST9432"/>
    <x v="0"/>
    <s v="Water Purifier"/>
    <n v="4"/>
    <n v="18611.93"/>
    <n v="74447.72"/>
    <x v="0"/>
    <s v="Pending"/>
    <n v="5"/>
    <s v="Fantastic quality!"/>
    <x v="7"/>
    <s v="India"/>
  </r>
  <r>
    <s v="ORD114533"/>
    <x v="360"/>
    <s v="CUST2679"/>
    <x v="4"/>
    <s v="Science Textbook"/>
    <n v="2"/>
    <n v="32434.06"/>
    <n v="64868.12"/>
    <x v="1"/>
    <s v="Returned"/>
    <n v="4"/>
    <s v="Good quality"/>
    <x v="4"/>
    <s v="India"/>
  </r>
  <r>
    <s v="ORD114534"/>
    <x v="177"/>
    <s v="CUST9482"/>
    <x v="3"/>
    <s v="T-Shirt"/>
    <n v="2"/>
    <n v="27442.92"/>
    <n v="54885.84"/>
    <x v="2"/>
    <s v="Returned"/>
    <n v="2"/>
    <s v="Not satisfied"/>
    <x v="4"/>
    <s v="India"/>
  </r>
  <r>
    <s v="ORD114535"/>
    <x v="220"/>
    <s v="CUST6895"/>
    <x v="3"/>
    <s v="Sneakers"/>
    <n v="2"/>
    <n v="5171.91"/>
    <n v="10343.82"/>
    <x v="3"/>
    <s v="Delivered"/>
    <n v="4"/>
    <s v="Pretty decent"/>
    <x v="4"/>
    <s v="India"/>
  </r>
  <r>
    <s v="ORD114536"/>
    <x v="316"/>
    <s v="CUST6303"/>
    <x v="3"/>
    <s v="Saree"/>
    <n v="1"/>
    <n v="36678.25"/>
    <n v="36678.25"/>
    <x v="2"/>
    <s v="Pending"/>
    <n v="1"/>
    <s v="Defective item"/>
    <x v="27"/>
    <s v="India"/>
  </r>
  <r>
    <s v="ORD114537"/>
    <x v="292"/>
    <s v="CUST4102"/>
    <x v="2"/>
    <s v="Headphones"/>
    <n v="2"/>
    <n v="14570.24"/>
    <n v="29140.48"/>
    <x v="3"/>
    <s v="Delivered"/>
    <n v="3"/>
    <s v="Could be better"/>
    <x v="15"/>
    <s v="India"/>
  </r>
  <r>
    <s v="ORD114538"/>
    <x v="109"/>
    <s v="CUST2532"/>
    <x v="1"/>
    <s v="Hair Dryer"/>
    <n v="3"/>
    <n v="32197.95"/>
    <n v="96593.85"/>
    <x v="0"/>
    <s v="Delivered"/>
    <n v="1"/>
    <s v="Very bad product"/>
    <x v="12"/>
    <s v="India"/>
  </r>
  <r>
    <s v="ORD114539"/>
    <x v="216"/>
    <s v="CUST5879"/>
    <x v="2"/>
    <s v="Smartphone"/>
    <n v="5"/>
    <n v="8184.43"/>
    <n v="40922.15"/>
    <x v="3"/>
    <s v="Pending"/>
    <n v="4"/>
    <s v="Pretty decent"/>
    <x v="1"/>
    <s v="India"/>
  </r>
  <r>
    <s v="ORD114540"/>
    <x v="125"/>
    <s v="CUST2815"/>
    <x v="1"/>
    <s v="Perfume"/>
    <n v="1"/>
    <n v="42089.37"/>
    <n v="42089.37"/>
    <x v="2"/>
    <s v="Pending"/>
    <n v="4"/>
    <s v="Pretty decent"/>
    <x v="22"/>
    <s v="India"/>
  </r>
  <r>
    <s v="ORD114541"/>
    <x v="264"/>
    <s v="CUST8237"/>
    <x v="4"/>
    <s v="Comics"/>
    <n v="3"/>
    <n v="23695.919999999998"/>
    <n v="71087.759999999995"/>
    <x v="2"/>
    <s v="Delivered"/>
    <n v="3"/>
    <s v="Could be better"/>
    <x v="16"/>
    <s v="India"/>
  </r>
  <r>
    <s v="ORD114542"/>
    <x v="68"/>
    <s v="CUST2868"/>
    <x v="3"/>
    <s v="Jeans"/>
    <n v="3"/>
    <n v="7338.63"/>
    <n v="22015.89"/>
    <x v="0"/>
    <s v="Pending"/>
    <n v="5"/>
    <s v="Excellent product!"/>
    <x v="4"/>
    <s v="India"/>
  </r>
  <r>
    <s v="ORD114543"/>
    <x v="200"/>
    <s v="CUST7412"/>
    <x v="3"/>
    <s v="Jeans"/>
    <n v="1"/>
    <n v="1197.9000000000001"/>
    <n v="1197.9000000000001"/>
    <x v="1"/>
    <s v="Delivered"/>
    <n v="3"/>
    <s v="Okay product"/>
    <x v="19"/>
    <s v="India"/>
  </r>
  <r>
    <s v="ORD114544"/>
    <x v="194"/>
    <s v="CUST9834"/>
    <x v="1"/>
    <s v="Perfume"/>
    <n v="2"/>
    <n v="38052.58"/>
    <n v="76105.16"/>
    <x v="3"/>
    <s v="Delivered"/>
    <n v="3"/>
    <s v="Fair deal"/>
    <x v="23"/>
    <s v="India"/>
  </r>
  <r>
    <s v="ORD114545"/>
    <x v="256"/>
    <s v="CUST1466"/>
    <x v="4"/>
    <s v="Comics"/>
    <n v="2"/>
    <n v="28642.15"/>
    <n v="57284.3"/>
    <x v="2"/>
    <s v="Pending"/>
    <n v="2"/>
    <s v="Disappointed"/>
    <x v="27"/>
    <s v="India"/>
  </r>
  <r>
    <s v="ORD114546"/>
    <x v="179"/>
    <s v="CUST2227"/>
    <x v="1"/>
    <s v="Face Cream"/>
    <n v="1"/>
    <n v="38609.279999999999"/>
    <n v="38609.279999999999"/>
    <x v="1"/>
    <s v="Pending"/>
    <n v="4"/>
    <s v="Would buy again"/>
    <x v="13"/>
    <s v="India"/>
  </r>
  <r>
    <s v="ORD114547"/>
    <x v="159"/>
    <s v="CUST7442"/>
    <x v="3"/>
    <s v="T-Shirt"/>
    <n v="4"/>
    <n v="14262.11"/>
    <n v="57048.44"/>
    <x v="1"/>
    <s v="Delivered"/>
    <n v="5"/>
    <s v="Highly recommend!"/>
    <x v="12"/>
    <s v="India"/>
  </r>
  <r>
    <s v="ORD114548"/>
    <x v="347"/>
    <s v="CUST3747"/>
    <x v="3"/>
    <s v="Jacket"/>
    <n v="3"/>
    <n v="3110.92"/>
    <n v="9332.76"/>
    <x v="1"/>
    <s v="Delivered"/>
    <n v="3"/>
    <s v="Okay product"/>
    <x v="5"/>
    <s v="India"/>
  </r>
  <r>
    <s v="ORD114549"/>
    <x v="161"/>
    <s v="CUST8880"/>
    <x v="2"/>
    <s v="Smartphone"/>
    <n v="5"/>
    <n v="21659.67"/>
    <n v="108298.35"/>
    <x v="0"/>
    <s v="Pending"/>
    <n v="1"/>
    <s v="Terrible experience"/>
    <x v="25"/>
    <s v="India"/>
  </r>
  <r>
    <s v="ORD114550"/>
    <x v="345"/>
    <s v="CUST9039"/>
    <x v="3"/>
    <s v="Saree"/>
    <n v="2"/>
    <n v="35620.43"/>
    <n v="71240.86"/>
    <x v="2"/>
    <s v="Pending"/>
    <n v="5"/>
    <s v="Loved it!"/>
    <x v="4"/>
    <s v="India"/>
  </r>
  <r>
    <s v="ORD114551"/>
    <x v="180"/>
    <s v="CUST8794"/>
    <x v="0"/>
    <s v="Mixer Grinder"/>
    <n v="2"/>
    <n v="13860.24"/>
    <n v="27720.48"/>
    <x v="1"/>
    <s v="Returned"/>
    <n v="4"/>
    <s v="Satisfied with the product"/>
    <x v="21"/>
    <s v="India"/>
  </r>
  <r>
    <s v="ORD114552"/>
    <x v="298"/>
    <s v="CUST6917"/>
    <x v="1"/>
    <s v="Hair Dryer"/>
    <n v="2"/>
    <n v="31804.11"/>
    <n v="63608.22"/>
    <x v="0"/>
    <s v="Pending"/>
    <n v="2"/>
    <s v="Not satisfied"/>
    <x v="22"/>
    <s v="India"/>
  </r>
  <r>
    <s v="ORD114553"/>
    <x v="86"/>
    <s v="CUST2358"/>
    <x v="2"/>
    <s v="Tablet"/>
    <n v="2"/>
    <n v="37976.949999999997"/>
    <n v="75953.899999999994"/>
    <x v="3"/>
    <s v="Pending"/>
    <n v="1"/>
    <s v="Terrible experience"/>
    <x v="20"/>
    <s v="India"/>
  </r>
  <r>
    <s v="ORD114554"/>
    <x v="34"/>
    <s v="CUST6049"/>
    <x v="3"/>
    <s v="Sneakers"/>
    <n v="1"/>
    <n v="26834.82"/>
    <n v="26834.82"/>
    <x v="2"/>
    <s v="Pending"/>
    <n v="4"/>
    <s v="Good quality"/>
    <x v="3"/>
    <s v="India"/>
  </r>
  <r>
    <s v="ORD114555"/>
    <x v="181"/>
    <s v="CUST5900"/>
    <x v="2"/>
    <s v="Tablet"/>
    <n v="4"/>
    <n v="24984.58"/>
    <n v="99938.32"/>
    <x v="0"/>
    <s v="Pending"/>
    <n v="2"/>
    <s v="Not satisfied"/>
    <x v="12"/>
    <s v="India"/>
  </r>
  <r>
    <s v="ORD114556"/>
    <x v="343"/>
    <s v="CUST1451"/>
    <x v="4"/>
    <s v="Science Textbook"/>
    <n v="3"/>
    <n v="39173.31"/>
    <n v="117519.93"/>
    <x v="3"/>
    <s v="Delivered"/>
    <n v="4"/>
    <s v="Satisfied with the product"/>
    <x v="17"/>
    <s v="India"/>
  </r>
  <r>
    <s v="ORD114557"/>
    <x v="287"/>
    <s v="CUST7905"/>
    <x v="4"/>
    <s v="Science Textbook"/>
    <n v="2"/>
    <n v="14772.83"/>
    <n v="29545.66"/>
    <x v="1"/>
    <s v="Returned"/>
    <n v="3"/>
    <s v="Fair deal"/>
    <x v="16"/>
    <s v="India"/>
  </r>
  <r>
    <s v="ORD114558"/>
    <x v="342"/>
    <s v="CUST8692"/>
    <x v="1"/>
    <s v="Lipstick"/>
    <n v="2"/>
    <n v="34297.99"/>
    <n v="68595.98"/>
    <x v="0"/>
    <s v="Delivered"/>
    <n v="1"/>
    <s v="Defective item"/>
    <x v="2"/>
    <s v="India"/>
  </r>
  <r>
    <s v="ORD114559"/>
    <x v="98"/>
    <s v="CUST9141"/>
    <x v="0"/>
    <s v="Mixer Grinder"/>
    <n v="4"/>
    <n v="28502.18"/>
    <n v="114008.72"/>
    <x v="3"/>
    <s v="Pending"/>
    <n v="3"/>
    <s v="Could be better"/>
    <x v="19"/>
    <s v="India"/>
  </r>
  <r>
    <s v="ORD114560"/>
    <x v="190"/>
    <s v="CUST2142"/>
    <x v="1"/>
    <s v="Hair Dryer"/>
    <n v="4"/>
    <n v="26199.37"/>
    <n v="104797.48"/>
    <x v="0"/>
    <s v="Returned"/>
    <n v="4"/>
    <s v="Value for money"/>
    <x v="23"/>
    <s v="India"/>
  </r>
  <r>
    <s v="ORD114561"/>
    <x v="61"/>
    <s v="CUST3239"/>
    <x v="2"/>
    <s v="Smartphone"/>
    <n v="3"/>
    <n v="40015.699999999997"/>
    <n v="120047.1"/>
    <x v="3"/>
    <s v="Delivered"/>
    <n v="2"/>
    <s v="Quality could improve"/>
    <x v="26"/>
    <s v="India"/>
  </r>
  <r>
    <s v="ORD114562"/>
    <x v="234"/>
    <s v="CUST3001"/>
    <x v="4"/>
    <s v="Children's Book"/>
    <n v="3"/>
    <n v="1670.55"/>
    <n v="5011.6499999999996"/>
    <x v="0"/>
    <s v="Delivered"/>
    <n v="3"/>
    <s v="Could be better"/>
    <x v="12"/>
    <s v="India"/>
  </r>
  <r>
    <s v="ORD114563"/>
    <x v="74"/>
    <s v="CUST6108"/>
    <x v="3"/>
    <s v="Saree"/>
    <n v="4"/>
    <n v="30748.83"/>
    <n v="122995.32"/>
    <x v="1"/>
    <s v="Returned"/>
    <n v="2"/>
    <s v="Quality could improve"/>
    <x v="7"/>
    <s v="India"/>
  </r>
  <r>
    <s v="ORD114564"/>
    <x v="190"/>
    <s v="CUST3447"/>
    <x v="3"/>
    <s v="Jeans"/>
    <n v="4"/>
    <n v="32577.7"/>
    <n v="130310.8"/>
    <x v="1"/>
    <s v="Pending"/>
    <n v="3"/>
    <s v="Average"/>
    <x v="23"/>
    <s v="India"/>
  </r>
  <r>
    <s v="ORD114565"/>
    <x v="190"/>
    <s v="CUST2836"/>
    <x v="0"/>
    <s v="Water Purifier"/>
    <n v="1"/>
    <n v="42154.15"/>
    <n v="42154.15"/>
    <x v="3"/>
    <s v="Delivered"/>
    <n v="2"/>
    <s v="Disappointed"/>
    <x v="2"/>
    <s v="India"/>
  </r>
  <r>
    <s v="ORD114566"/>
    <x v="38"/>
    <s v="CUST1563"/>
    <x v="0"/>
    <s v="Vacuum Cleaner"/>
    <n v="3"/>
    <n v="26505.15"/>
    <n v="79515.45"/>
    <x v="3"/>
    <s v="Delivered"/>
    <n v="4"/>
    <s v="Value for money"/>
    <x v="26"/>
    <s v="India"/>
  </r>
  <r>
    <s v="ORD114567"/>
    <x v="257"/>
    <s v="CUST6294"/>
    <x v="4"/>
    <s v="Children's Book"/>
    <n v="4"/>
    <n v="40896.68"/>
    <n v="163586.72"/>
    <x v="0"/>
    <s v="Pending"/>
    <n v="4"/>
    <s v="Pretty decent"/>
    <x v="2"/>
    <s v="India"/>
  </r>
  <r>
    <s v="ORD114568"/>
    <x v="173"/>
    <s v="CUST9343"/>
    <x v="3"/>
    <s v="Jeans"/>
    <n v="3"/>
    <n v="6926.29"/>
    <n v="20778.87"/>
    <x v="2"/>
    <s v="Delivered"/>
    <n v="1"/>
    <s v="Terrible experience"/>
    <x v="16"/>
    <s v="India"/>
  </r>
  <r>
    <s v="ORD114569"/>
    <x v="289"/>
    <s v="CUST6292"/>
    <x v="0"/>
    <s v="Mixer Grinder"/>
    <n v="1"/>
    <n v="27983.15"/>
    <n v="27983.15"/>
    <x v="1"/>
    <s v="Delivered"/>
    <n v="2"/>
    <s v="Not satisfied"/>
    <x v="16"/>
    <s v="India"/>
  </r>
  <r>
    <s v="ORD114570"/>
    <x v="142"/>
    <s v="CUST4234"/>
    <x v="1"/>
    <s v="Lipstick"/>
    <n v="2"/>
    <n v="11243.87"/>
    <n v="22487.74"/>
    <x v="2"/>
    <s v="Returned"/>
    <n v="2"/>
    <s v="Not satisfied"/>
    <x v="10"/>
    <s v="India"/>
  </r>
  <r>
    <s v="ORD114571"/>
    <x v="220"/>
    <s v="CUST9731"/>
    <x v="4"/>
    <s v="Comics"/>
    <n v="1"/>
    <n v="17548.04"/>
    <n v="17548.04"/>
    <x v="3"/>
    <s v="Delivered"/>
    <n v="5"/>
    <s v="Fantastic quality!"/>
    <x v="27"/>
    <s v="India"/>
  </r>
  <r>
    <s v="ORD114572"/>
    <x v="353"/>
    <s v="CUST6679"/>
    <x v="1"/>
    <s v="Hair Dryer"/>
    <n v="5"/>
    <n v="16738.23"/>
    <n v="83691.149999999994"/>
    <x v="2"/>
    <s v="Delivered"/>
    <n v="4"/>
    <s v="Value for money"/>
    <x v="3"/>
    <s v="India"/>
  </r>
  <r>
    <s v="ORD114573"/>
    <x v="220"/>
    <s v="CUST1430"/>
    <x v="0"/>
    <s v="Cookware Set"/>
    <n v="4"/>
    <n v="2749.71"/>
    <n v="10998.84"/>
    <x v="1"/>
    <s v="Returned"/>
    <n v="4"/>
    <s v="Good quality"/>
    <x v="10"/>
    <s v="India"/>
  </r>
  <r>
    <s v="ORD114574"/>
    <x v="163"/>
    <s v="CUST2571"/>
    <x v="2"/>
    <s v="Headphones"/>
    <n v="2"/>
    <n v="26410.3"/>
    <n v="52820.6"/>
    <x v="2"/>
    <s v="Delivered"/>
    <n v="2"/>
    <s v="Poor packaging"/>
    <x v="26"/>
    <s v="India"/>
  </r>
  <r>
    <s v="ORD114575"/>
    <x v="36"/>
    <s v="CUST9692"/>
    <x v="2"/>
    <s v="Tablet"/>
    <n v="1"/>
    <n v="19810.13"/>
    <n v="19810.13"/>
    <x v="1"/>
    <s v="Returned"/>
    <n v="2"/>
    <s v="Not satisfied"/>
    <x v="4"/>
    <s v="India"/>
  </r>
  <r>
    <s v="ORD114576"/>
    <x v="235"/>
    <s v="CUST5947"/>
    <x v="2"/>
    <s v="Smartphone"/>
    <n v="1"/>
    <n v="22704.58"/>
    <n v="22704.58"/>
    <x v="2"/>
    <s v="Returned"/>
    <n v="4"/>
    <s v="Satisfied with the product"/>
    <x v="2"/>
    <s v="India"/>
  </r>
  <r>
    <s v="ORD114577"/>
    <x v="168"/>
    <s v="CUST8126"/>
    <x v="3"/>
    <s v="Jacket"/>
    <n v="3"/>
    <n v="44418.62"/>
    <n v="133255.85999999999"/>
    <x v="1"/>
    <s v="Pending"/>
    <n v="1"/>
    <s v="Defective item"/>
    <x v="12"/>
    <s v="India"/>
  </r>
  <r>
    <s v="ORD114578"/>
    <x v="219"/>
    <s v="CUST6683"/>
    <x v="2"/>
    <s v="Tablet"/>
    <n v="4"/>
    <n v="29714.01"/>
    <n v="118856.04"/>
    <x v="2"/>
    <s v="Pending"/>
    <n v="4"/>
    <s v="Satisfied with the product"/>
    <x v="26"/>
    <s v="India"/>
  </r>
  <r>
    <s v="ORD114579"/>
    <x v="267"/>
    <s v="CUST6413"/>
    <x v="0"/>
    <s v="Cookware Set"/>
    <n v="4"/>
    <n v="22676.82"/>
    <n v="90707.28"/>
    <x v="3"/>
    <s v="Returned"/>
    <n v="3"/>
    <s v="Fair deal"/>
    <x v="16"/>
    <s v="India"/>
  </r>
  <r>
    <s v="ORD114580"/>
    <x v="213"/>
    <s v="CUST4579"/>
    <x v="2"/>
    <s v="Smartphone"/>
    <n v="4"/>
    <n v="8478.2800000000007"/>
    <n v="33913.120000000003"/>
    <x v="2"/>
    <s v="Delivered"/>
    <n v="1"/>
    <s v="Waste of money"/>
    <x v="13"/>
    <s v="India"/>
  </r>
  <r>
    <s v="ORD114581"/>
    <x v="168"/>
    <s v="CUST3268"/>
    <x v="1"/>
    <s v="Perfume"/>
    <n v="3"/>
    <n v="30605.26"/>
    <n v="91815.78"/>
    <x v="2"/>
    <s v="Pending"/>
    <n v="5"/>
    <s v="Excellent product!"/>
    <x v="22"/>
    <s v="India"/>
  </r>
  <r>
    <s v="ORD114582"/>
    <x v="288"/>
    <s v="CUST7676"/>
    <x v="4"/>
    <s v="Science Textbook"/>
    <n v="5"/>
    <n v="37840.33"/>
    <n v="189201.65"/>
    <x v="0"/>
    <s v="Returned"/>
    <n v="4"/>
    <s v="Value for money"/>
    <x v="18"/>
    <s v="India"/>
  </r>
  <r>
    <s v="ORD114583"/>
    <x v="172"/>
    <s v="CUST3742"/>
    <x v="1"/>
    <s v="Shampoo"/>
    <n v="1"/>
    <n v="33491.07"/>
    <n v="33491.07"/>
    <x v="2"/>
    <s v="Pending"/>
    <n v="1"/>
    <s v="Terrible experience"/>
    <x v="18"/>
    <s v="India"/>
  </r>
  <r>
    <s v="ORD114584"/>
    <x v="119"/>
    <s v="CUST3662"/>
    <x v="3"/>
    <s v="Jeans"/>
    <n v="4"/>
    <n v="8667.32"/>
    <n v="34669.279999999999"/>
    <x v="2"/>
    <s v="Pending"/>
    <n v="4"/>
    <s v="Good quality"/>
    <x v="8"/>
    <s v="India"/>
  </r>
  <r>
    <s v="ORD114585"/>
    <x v="135"/>
    <s v="CUST1891"/>
    <x v="2"/>
    <s v="Smartwatch"/>
    <n v="3"/>
    <n v="35492.519999999997"/>
    <n v="106477.56"/>
    <x v="3"/>
    <s v="Delivered"/>
    <n v="4"/>
    <s v="Value for money"/>
    <x v="0"/>
    <s v="India"/>
  </r>
  <r>
    <s v="ORD114586"/>
    <x v="332"/>
    <s v="CUST2494"/>
    <x v="0"/>
    <s v="Vacuum Cleaner"/>
    <n v="5"/>
    <n v="49091.99"/>
    <n v="245459.95"/>
    <x v="1"/>
    <s v="Delivered"/>
    <n v="1"/>
    <s v="Very bad product"/>
    <x v="22"/>
    <s v="India"/>
  </r>
  <r>
    <s v="ORD114587"/>
    <x v="49"/>
    <s v="CUST3794"/>
    <x v="4"/>
    <s v="Children's Book"/>
    <n v="3"/>
    <n v="28912.81"/>
    <n v="86738.43"/>
    <x v="1"/>
    <s v="Returned"/>
    <n v="4"/>
    <s v="Value for money"/>
    <x v="19"/>
    <s v="India"/>
  </r>
  <r>
    <s v="ORD114588"/>
    <x v="55"/>
    <s v="CUST4622"/>
    <x v="1"/>
    <s v="Lipstick"/>
    <n v="4"/>
    <n v="49388.61"/>
    <n v="197554.44"/>
    <x v="0"/>
    <s v="Returned"/>
    <n v="1"/>
    <s v="Defective item"/>
    <x v="17"/>
    <s v="India"/>
  </r>
  <r>
    <s v="ORD114589"/>
    <x v="288"/>
    <s v="CUST7680"/>
    <x v="2"/>
    <s v="Smartwatch"/>
    <n v="3"/>
    <n v="16899.849999999999"/>
    <n v="50699.55"/>
    <x v="3"/>
    <s v="Pending"/>
    <n v="4"/>
    <s v="Good quality"/>
    <x v="11"/>
    <s v="India"/>
  </r>
  <r>
    <s v="ORD114590"/>
    <x v="115"/>
    <s v="CUST9486"/>
    <x v="1"/>
    <s v="Perfume"/>
    <n v="3"/>
    <n v="16443.650000000001"/>
    <n v="49330.95"/>
    <x v="0"/>
    <s v="Returned"/>
    <n v="3"/>
    <s v="Not bad"/>
    <x v="12"/>
    <s v="India"/>
  </r>
  <r>
    <s v="ORD114591"/>
    <x v="252"/>
    <s v="CUST3867"/>
    <x v="2"/>
    <s v="Smartphone"/>
    <n v="3"/>
    <n v="16488.18"/>
    <n v="49464.54"/>
    <x v="3"/>
    <s v="Pending"/>
    <n v="5"/>
    <s v="Worth every rupee!"/>
    <x v="19"/>
    <s v="India"/>
  </r>
  <r>
    <s v="ORD114592"/>
    <x v="234"/>
    <s v="CUST7009"/>
    <x v="3"/>
    <s v="Jacket"/>
    <n v="2"/>
    <n v="12915.77"/>
    <n v="25831.54"/>
    <x v="2"/>
    <s v="Pending"/>
    <n v="1"/>
    <s v="Very bad product"/>
    <x v="7"/>
    <s v="India"/>
  </r>
  <r>
    <s v="ORD114593"/>
    <x v="228"/>
    <s v="CUST3220"/>
    <x v="3"/>
    <s v="Sneakers"/>
    <n v="3"/>
    <n v="585.4"/>
    <n v="1756.2"/>
    <x v="2"/>
    <s v="Pending"/>
    <n v="3"/>
    <s v="Okay product"/>
    <x v="2"/>
    <s v="India"/>
  </r>
  <r>
    <s v="ORD114594"/>
    <x v="116"/>
    <s v="CUST8318"/>
    <x v="3"/>
    <s v="Jacket"/>
    <n v="3"/>
    <n v="5243.84"/>
    <n v="15731.52"/>
    <x v="2"/>
    <s v="Returned"/>
    <n v="4"/>
    <s v="Good quality"/>
    <x v="14"/>
    <s v="India"/>
  </r>
  <r>
    <s v="ORD114595"/>
    <x v="38"/>
    <s v="CUST6588"/>
    <x v="0"/>
    <s v="Air Fryer"/>
    <n v="1"/>
    <n v="2714.03"/>
    <n v="2714.03"/>
    <x v="1"/>
    <s v="Pending"/>
    <n v="5"/>
    <s v="Worth every rupee!"/>
    <x v="16"/>
    <s v="India"/>
  </r>
  <r>
    <s v="ORD114596"/>
    <x v="302"/>
    <s v="CUST2859"/>
    <x v="1"/>
    <s v="Lipstick"/>
    <n v="1"/>
    <n v="10484.99"/>
    <n v="10484.99"/>
    <x v="3"/>
    <s v="Pending"/>
    <n v="5"/>
    <s v="Excellent product!"/>
    <x v="20"/>
    <s v="India"/>
  </r>
  <r>
    <s v="ORD114597"/>
    <x v="233"/>
    <s v="CUST7606"/>
    <x v="3"/>
    <s v="T-Shirt"/>
    <n v="5"/>
    <n v="16453.91"/>
    <n v="82269.55"/>
    <x v="3"/>
    <s v="Pending"/>
    <n v="1"/>
    <s v="Never buying again"/>
    <x v="22"/>
    <s v="India"/>
  </r>
  <r>
    <s v="ORD114598"/>
    <x v="185"/>
    <s v="CUST9522"/>
    <x v="2"/>
    <s v="Laptop"/>
    <n v="1"/>
    <n v="44519.41"/>
    <n v="44519.41"/>
    <x v="1"/>
    <s v="Pending"/>
    <n v="1"/>
    <s v="Defective item"/>
    <x v="6"/>
    <s v="India"/>
  </r>
  <r>
    <s v="ORD114599"/>
    <x v="94"/>
    <s v="CUST2892"/>
    <x v="2"/>
    <s v="Smartwatch"/>
    <n v="5"/>
    <n v="43743.69"/>
    <n v="218718.45"/>
    <x v="2"/>
    <s v="Returned"/>
    <n v="2"/>
    <s v="Product not as expected"/>
    <x v="21"/>
    <s v="India"/>
  </r>
  <r>
    <s v="ORD114600"/>
    <x v="355"/>
    <s v="CUST4546"/>
    <x v="1"/>
    <s v="Lipstick"/>
    <n v="1"/>
    <n v="17624.509999999998"/>
    <n v="17624.509999999998"/>
    <x v="3"/>
    <s v="Pending"/>
    <n v="4"/>
    <s v="Pretty decent"/>
    <x v="4"/>
    <s v="India"/>
  </r>
  <r>
    <s v="ORD114601"/>
    <x v="339"/>
    <s v="CUST1980"/>
    <x v="1"/>
    <s v="Hair Dryer"/>
    <n v="3"/>
    <n v="16349.18"/>
    <n v="49047.54"/>
    <x v="0"/>
    <s v="Returned"/>
    <n v="4"/>
    <s v="Good quality"/>
    <x v="8"/>
    <s v="India"/>
  </r>
  <r>
    <s v="ORD114602"/>
    <x v="276"/>
    <s v="CUST3970"/>
    <x v="1"/>
    <s v="Perfume"/>
    <n v="5"/>
    <n v="16130.24"/>
    <n v="80651.199999999997"/>
    <x v="2"/>
    <s v="Delivered"/>
    <n v="4"/>
    <s v="Value for money"/>
    <x v="13"/>
    <s v="India"/>
  </r>
  <r>
    <s v="ORD114603"/>
    <x v="70"/>
    <s v="CUST7645"/>
    <x v="0"/>
    <s v="Air Fryer"/>
    <n v="2"/>
    <n v="33611.58"/>
    <n v="67223.16"/>
    <x v="2"/>
    <s v="Delivered"/>
    <n v="2"/>
    <s v="Poor packaging"/>
    <x v="19"/>
    <s v="India"/>
  </r>
  <r>
    <s v="ORD114604"/>
    <x v="31"/>
    <s v="CUST3426"/>
    <x v="0"/>
    <s v="Vacuum Cleaner"/>
    <n v="3"/>
    <n v="17784.04"/>
    <n v="53352.12"/>
    <x v="3"/>
    <s v="Returned"/>
    <n v="3"/>
    <s v="Could be better"/>
    <x v="3"/>
    <s v="India"/>
  </r>
  <r>
    <s v="ORD114605"/>
    <x v="119"/>
    <s v="CUST1053"/>
    <x v="0"/>
    <s v="Air Fryer"/>
    <n v="4"/>
    <n v="2073.35"/>
    <n v="8293.4"/>
    <x v="2"/>
    <s v="Returned"/>
    <n v="5"/>
    <s v="Fantastic quality!"/>
    <x v="2"/>
    <s v="India"/>
  </r>
  <r>
    <s v="ORD114606"/>
    <x v="86"/>
    <s v="CUST8883"/>
    <x v="3"/>
    <s v="Saree"/>
    <n v="5"/>
    <n v="45231.06"/>
    <n v="226155.3"/>
    <x v="2"/>
    <s v="Pending"/>
    <n v="3"/>
    <s v="Could be better"/>
    <x v="15"/>
    <s v="India"/>
  </r>
  <r>
    <s v="ORD114607"/>
    <x v="94"/>
    <s v="CUST7440"/>
    <x v="2"/>
    <s v="Laptop"/>
    <n v="1"/>
    <n v="36694.46"/>
    <n v="36694.46"/>
    <x v="2"/>
    <s v="Delivered"/>
    <n v="4"/>
    <s v="Would buy again"/>
    <x v="17"/>
    <s v="India"/>
  </r>
  <r>
    <s v="ORD114608"/>
    <x v="288"/>
    <s v="CUST6069"/>
    <x v="3"/>
    <s v="Jacket"/>
    <n v="2"/>
    <n v="6085.29"/>
    <n v="12170.58"/>
    <x v="0"/>
    <s v="Pending"/>
    <n v="4"/>
    <s v="Good quality"/>
    <x v="18"/>
    <s v="India"/>
  </r>
  <r>
    <s v="ORD114609"/>
    <x v="34"/>
    <s v="CUST7264"/>
    <x v="1"/>
    <s v="Face Cream"/>
    <n v="2"/>
    <n v="39814.39"/>
    <n v="79628.78"/>
    <x v="2"/>
    <s v="Returned"/>
    <n v="2"/>
    <s v="Product not as expected"/>
    <x v="6"/>
    <s v="India"/>
  </r>
  <r>
    <s v="ORD114610"/>
    <x v="125"/>
    <s v="CUST1523"/>
    <x v="3"/>
    <s v="Jeans"/>
    <n v="4"/>
    <n v="4559.4799999999996"/>
    <n v="18237.919999999998"/>
    <x v="3"/>
    <s v="Delivered"/>
    <n v="3"/>
    <s v="Could be better"/>
    <x v="3"/>
    <s v="India"/>
  </r>
  <r>
    <s v="ORD114611"/>
    <x v="303"/>
    <s v="CUST4718"/>
    <x v="4"/>
    <s v="Science Textbook"/>
    <n v="3"/>
    <n v="24581.279999999999"/>
    <n v="73743.839999999997"/>
    <x v="3"/>
    <s v="Returned"/>
    <n v="4"/>
    <s v="Pretty decent"/>
    <x v="22"/>
    <s v="India"/>
  </r>
  <r>
    <s v="ORD114612"/>
    <x v="221"/>
    <s v="CUST3922"/>
    <x v="4"/>
    <s v="Fiction Novel"/>
    <n v="1"/>
    <n v="23817.89"/>
    <n v="23817.89"/>
    <x v="2"/>
    <s v="Returned"/>
    <n v="5"/>
    <s v="Loved it!"/>
    <x v="10"/>
    <s v="India"/>
  </r>
  <r>
    <s v="ORD114613"/>
    <x v="89"/>
    <s v="CUST2029"/>
    <x v="3"/>
    <s v="Jacket"/>
    <n v="1"/>
    <n v="935.97"/>
    <n v="935.97"/>
    <x v="2"/>
    <s v="Delivered"/>
    <n v="4"/>
    <s v="Pretty decent"/>
    <x v="25"/>
    <s v="India"/>
  </r>
  <r>
    <s v="ORD114614"/>
    <x v="256"/>
    <s v="CUST1671"/>
    <x v="2"/>
    <s v="Tablet"/>
    <n v="3"/>
    <n v="788.01"/>
    <n v="2364.0300000000002"/>
    <x v="1"/>
    <s v="Returned"/>
    <n v="5"/>
    <s v="Loved it!"/>
    <x v="24"/>
    <s v="India"/>
  </r>
  <r>
    <s v="ORD114615"/>
    <x v="297"/>
    <s v="CUST5823"/>
    <x v="0"/>
    <s v="Water Purifier"/>
    <n v="4"/>
    <n v="28683.05"/>
    <n v="114732.2"/>
    <x v="0"/>
    <s v="Pending"/>
    <n v="3"/>
    <s v="Could be better"/>
    <x v="2"/>
    <s v="India"/>
  </r>
  <r>
    <s v="ORD114616"/>
    <x v="11"/>
    <s v="CUST4935"/>
    <x v="1"/>
    <s v="Shampoo"/>
    <n v="4"/>
    <n v="35386.050000000003"/>
    <n v="141544.20000000001"/>
    <x v="3"/>
    <s v="Delivered"/>
    <n v="5"/>
    <s v="Excellent product!"/>
    <x v="19"/>
    <s v="India"/>
  </r>
  <r>
    <s v="ORD114617"/>
    <x v="33"/>
    <s v="CUST9125"/>
    <x v="0"/>
    <s v="Water Purifier"/>
    <n v="5"/>
    <n v="23712.6"/>
    <n v="118563"/>
    <x v="1"/>
    <s v="Pending"/>
    <n v="4"/>
    <s v="Pretty decent"/>
    <x v="5"/>
    <s v="India"/>
  </r>
  <r>
    <s v="ORD114618"/>
    <x v="358"/>
    <s v="CUST9971"/>
    <x v="3"/>
    <s v="Jeans"/>
    <n v="5"/>
    <n v="34683.54"/>
    <n v="173417.7"/>
    <x v="1"/>
    <s v="Pending"/>
    <n v="2"/>
    <s v="Not satisfied"/>
    <x v="0"/>
    <s v="India"/>
  </r>
  <r>
    <s v="ORD114619"/>
    <x v="90"/>
    <s v="CUST8848"/>
    <x v="2"/>
    <s v="Smartwatch"/>
    <n v="1"/>
    <n v="5737.35"/>
    <n v="5737.35"/>
    <x v="1"/>
    <s v="Delivered"/>
    <n v="1"/>
    <s v="Waste of money"/>
    <x v="7"/>
    <s v="India"/>
  </r>
  <r>
    <s v="ORD114620"/>
    <x v="62"/>
    <s v="CUST5271"/>
    <x v="2"/>
    <s v="Tablet"/>
    <n v="5"/>
    <n v="38408.28"/>
    <n v="192041.4"/>
    <x v="2"/>
    <s v="Delivered"/>
    <n v="2"/>
    <s v="Quality could improve"/>
    <x v="9"/>
    <s v="India"/>
  </r>
  <r>
    <s v="ORD114621"/>
    <x v="232"/>
    <s v="CUST4613"/>
    <x v="0"/>
    <s v="Air Fryer"/>
    <n v="1"/>
    <n v="5405.09"/>
    <n v="5405.09"/>
    <x v="1"/>
    <s v="Returned"/>
    <n v="2"/>
    <s v="Disappointed"/>
    <x v="25"/>
    <s v="India"/>
  </r>
  <r>
    <s v="ORD114622"/>
    <x v="106"/>
    <s v="CUST4592"/>
    <x v="3"/>
    <s v="Saree"/>
    <n v="3"/>
    <n v="30862.31"/>
    <n v="92586.93"/>
    <x v="3"/>
    <s v="Delivered"/>
    <n v="3"/>
    <s v="Okay product"/>
    <x v="6"/>
    <s v="India"/>
  </r>
  <r>
    <s v="ORD114623"/>
    <x v="237"/>
    <s v="CUST9089"/>
    <x v="1"/>
    <s v="Perfume"/>
    <n v="5"/>
    <n v="1773.2"/>
    <n v="8866"/>
    <x v="2"/>
    <s v="Pending"/>
    <n v="5"/>
    <s v="Excellent product!"/>
    <x v="10"/>
    <s v="India"/>
  </r>
  <r>
    <s v="ORD114624"/>
    <x v="186"/>
    <s v="CUST5468"/>
    <x v="2"/>
    <s v="Smartphone"/>
    <n v="2"/>
    <n v="46423.95"/>
    <n v="92847.9"/>
    <x v="2"/>
    <s v="Pending"/>
    <n v="1"/>
    <s v="Never buying again"/>
    <x v="16"/>
    <s v="India"/>
  </r>
  <r>
    <s v="ORD114625"/>
    <x v="42"/>
    <s v="CUST6508"/>
    <x v="0"/>
    <s v="Vacuum Cleaner"/>
    <n v="4"/>
    <n v="46539.24"/>
    <n v="186156.96"/>
    <x v="0"/>
    <s v="Pending"/>
    <n v="4"/>
    <s v="Good quality"/>
    <x v="25"/>
    <s v="India"/>
  </r>
  <r>
    <s v="ORD114626"/>
    <x v="89"/>
    <s v="CUST5658"/>
    <x v="2"/>
    <s v="Tablet"/>
    <n v="4"/>
    <n v="14042.41"/>
    <n v="56169.64"/>
    <x v="0"/>
    <s v="Pending"/>
    <n v="2"/>
    <s v="Disappointed"/>
    <x v="0"/>
    <s v="India"/>
  </r>
  <r>
    <s v="ORD114627"/>
    <x v="277"/>
    <s v="CUST6249"/>
    <x v="4"/>
    <s v="Biography"/>
    <n v="4"/>
    <n v="3621.67"/>
    <n v="14486.68"/>
    <x v="0"/>
    <s v="Returned"/>
    <n v="5"/>
    <s v="Fantastic quality!"/>
    <x v="2"/>
    <s v="India"/>
  </r>
  <r>
    <s v="ORD114628"/>
    <x v="72"/>
    <s v="CUST5050"/>
    <x v="3"/>
    <s v="T-Shirt"/>
    <n v="1"/>
    <n v="27734.080000000002"/>
    <n v="27734.080000000002"/>
    <x v="3"/>
    <s v="Returned"/>
    <n v="3"/>
    <s v="Fair deal"/>
    <x v="14"/>
    <s v="India"/>
  </r>
  <r>
    <s v="ORD114629"/>
    <x v="337"/>
    <s v="CUST9669"/>
    <x v="1"/>
    <s v="Face Cream"/>
    <n v="1"/>
    <n v="3320.01"/>
    <n v="3320.01"/>
    <x v="0"/>
    <s v="Delivered"/>
    <n v="1"/>
    <s v="Defective item"/>
    <x v="21"/>
    <s v="India"/>
  </r>
  <r>
    <s v="ORD114630"/>
    <x v="344"/>
    <s v="CUST1801"/>
    <x v="4"/>
    <s v="Children's Book"/>
    <n v="3"/>
    <n v="40218.129999999997"/>
    <n v="120654.39"/>
    <x v="3"/>
    <s v="Delivered"/>
    <n v="4"/>
    <s v="Would buy again"/>
    <x v="4"/>
    <s v="India"/>
  </r>
  <r>
    <s v="ORD114631"/>
    <x v="65"/>
    <s v="CUST2957"/>
    <x v="2"/>
    <s v="Headphones"/>
    <n v="1"/>
    <n v="3328.44"/>
    <n v="3328.44"/>
    <x v="2"/>
    <s v="Pending"/>
    <n v="1"/>
    <s v="Never buying again"/>
    <x v="27"/>
    <s v="India"/>
  </r>
  <r>
    <s v="ORD114632"/>
    <x v="272"/>
    <s v="CUST1221"/>
    <x v="0"/>
    <s v="Air Fryer"/>
    <n v="2"/>
    <n v="20744.18"/>
    <n v="41488.36"/>
    <x v="0"/>
    <s v="Pending"/>
    <n v="5"/>
    <s v="Highly recommend!"/>
    <x v="12"/>
    <s v="India"/>
  </r>
  <r>
    <s v="ORD114633"/>
    <x v="48"/>
    <s v="CUST7264"/>
    <x v="4"/>
    <s v="Children's Book"/>
    <n v="3"/>
    <n v="27143.99"/>
    <n v="81431.97"/>
    <x v="0"/>
    <s v="Pending"/>
    <n v="3"/>
    <s v="Average"/>
    <x v="20"/>
    <s v="India"/>
  </r>
  <r>
    <s v="ORD114634"/>
    <x v="2"/>
    <s v="CUST3578"/>
    <x v="4"/>
    <s v="Biography"/>
    <n v="3"/>
    <n v="15554.77"/>
    <n v="46664.31"/>
    <x v="2"/>
    <s v="Delivered"/>
    <n v="1"/>
    <s v="Very bad product"/>
    <x v="10"/>
    <s v="India"/>
  </r>
  <r>
    <s v="ORD114635"/>
    <x v="120"/>
    <s v="CUST8418"/>
    <x v="1"/>
    <s v="Lipstick"/>
    <n v="5"/>
    <n v="13071.21"/>
    <n v="65356.05"/>
    <x v="2"/>
    <s v="Delivered"/>
    <n v="3"/>
    <s v="Fair deal"/>
    <x v="24"/>
    <s v="India"/>
  </r>
  <r>
    <s v="ORD114636"/>
    <x v="194"/>
    <s v="CUST1497"/>
    <x v="3"/>
    <s v="Saree"/>
    <n v="3"/>
    <n v="9122.89"/>
    <n v="27368.67"/>
    <x v="1"/>
    <s v="Pending"/>
    <n v="2"/>
    <s v="Not satisfied"/>
    <x v="11"/>
    <s v="India"/>
  </r>
  <r>
    <s v="ORD114637"/>
    <x v="269"/>
    <s v="CUST2790"/>
    <x v="2"/>
    <s v="Tablet"/>
    <n v="4"/>
    <n v="15724.56"/>
    <n v="62898.239999999998"/>
    <x v="0"/>
    <s v="Delivered"/>
    <n v="2"/>
    <s v="Product not as expected"/>
    <x v="2"/>
    <s v="India"/>
  </r>
  <r>
    <s v="ORD114638"/>
    <x v="299"/>
    <s v="CUST9862"/>
    <x v="0"/>
    <s v="Vacuum Cleaner"/>
    <n v="1"/>
    <n v="19275.34"/>
    <n v="19275.34"/>
    <x v="3"/>
    <s v="Delivered"/>
    <n v="2"/>
    <s v="Product not as expected"/>
    <x v="10"/>
    <s v="India"/>
  </r>
  <r>
    <s v="ORD114639"/>
    <x v="64"/>
    <s v="CUST1280"/>
    <x v="1"/>
    <s v="Hair Dryer"/>
    <n v="5"/>
    <n v="41057"/>
    <n v="205285"/>
    <x v="2"/>
    <s v="Delivered"/>
    <n v="4"/>
    <s v="Would buy again"/>
    <x v="8"/>
    <s v="India"/>
  </r>
  <r>
    <s v="ORD114640"/>
    <x v="213"/>
    <s v="CUST3688"/>
    <x v="3"/>
    <s v="T-Shirt"/>
    <n v="5"/>
    <n v="41129.56"/>
    <n v="205647.8"/>
    <x v="1"/>
    <s v="Returned"/>
    <n v="4"/>
    <s v="Value for money"/>
    <x v="12"/>
    <s v="India"/>
  </r>
  <r>
    <s v="ORD114641"/>
    <x v="170"/>
    <s v="CUST9833"/>
    <x v="2"/>
    <s v="Tablet"/>
    <n v="5"/>
    <n v="48584.4"/>
    <n v="242922"/>
    <x v="0"/>
    <s v="Pending"/>
    <n v="4"/>
    <s v="Satisfied with the product"/>
    <x v="22"/>
    <s v="India"/>
  </r>
  <r>
    <s v="ORD114642"/>
    <x v="180"/>
    <s v="CUST4590"/>
    <x v="4"/>
    <s v="Science Textbook"/>
    <n v="4"/>
    <n v="45356.93"/>
    <n v="181427.72"/>
    <x v="1"/>
    <s v="Returned"/>
    <n v="1"/>
    <s v="Never buying again"/>
    <x v="0"/>
    <s v="India"/>
  </r>
  <r>
    <s v="ORD114643"/>
    <x v="255"/>
    <s v="CUST6718"/>
    <x v="4"/>
    <s v="Comics"/>
    <n v="4"/>
    <n v="9627.59"/>
    <n v="38510.36"/>
    <x v="3"/>
    <s v="Delivered"/>
    <n v="3"/>
    <s v="Average"/>
    <x v="26"/>
    <s v="India"/>
  </r>
  <r>
    <s v="ORD114644"/>
    <x v="303"/>
    <s v="CUST7735"/>
    <x v="4"/>
    <s v="Fiction Novel"/>
    <n v="3"/>
    <n v="36911.17"/>
    <n v="110733.51"/>
    <x v="0"/>
    <s v="Returned"/>
    <n v="4"/>
    <s v="Would buy again"/>
    <x v="6"/>
    <s v="India"/>
  </r>
  <r>
    <s v="ORD114645"/>
    <x v="109"/>
    <s v="CUST1657"/>
    <x v="4"/>
    <s v="Science Textbook"/>
    <n v="5"/>
    <n v="3062.93"/>
    <n v="15314.65"/>
    <x v="0"/>
    <s v="Delivered"/>
    <n v="3"/>
    <s v="Not bad"/>
    <x v="9"/>
    <s v="India"/>
  </r>
  <r>
    <s v="ORD114646"/>
    <x v="38"/>
    <s v="CUST7841"/>
    <x v="1"/>
    <s v="Lipstick"/>
    <n v="2"/>
    <n v="3697.98"/>
    <n v="7395.96"/>
    <x v="0"/>
    <s v="Returned"/>
    <n v="5"/>
    <s v="Highly recommend!"/>
    <x v="6"/>
    <s v="India"/>
  </r>
  <r>
    <s v="ORD114647"/>
    <x v="31"/>
    <s v="CUST1354"/>
    <x v="2"/>
    <s v="Smartwatch"/>
    <n v="3"/>
    <n v="49923.48"/>
    <n v="149770.44"/>
    <x v="0"/>
    <s v="Delivered"/>
    <n v="4"/>
    <s v="Satisfied with the product"/>
    <x v="8"/>
    <s v="India"/>
  </r>
  <r>
    <s v="ORD114648"/>
    <x v="79"/>
    <s v="CUST9166"/>
    <x v="0"/>
    <s v="Cookware Set"/>
    <n v="5"/>
    <n v="13046.18"/>
    <n v="65230.9"/>
    <x v="0"/>
    <s v="Returned"/>
    <n v="1"/>
    <s v="Terrible experience"/>
    <x v="21"/>
    <s v="India"/>
  </r>
  <r>
    <s v="ORD114649"/>
    <x v="172"/>
    <s v="CUST5405"/>
    <x v="3"/>
    <s v="Saree"/>
    <n v="3"/>
    <n v="5353.88"/>
    <n v="16061.64"/>
    <x v="3"/>
    <s v="Delivered"/>
    <n v="1"/>
    <s v="Never buying again"/>
    <x v="25"/>
    <s v="India"/>
  </r>
  <r>
    <s v="ORD114650"/>
    <x v="92"/>
    <s v="CUST2421"/>
    <x v="3"/>
    <s v="Jacket"/>
    <n v="2"/>
    <n v="26631.78"/>
    <n v="53263.56"/>
    <x v="3"/>
    <s v="Pending"/>
    <n v="5"/>
    <s v="Worth every rupee!"/>
    <x v="17"/>
    <s v="India"/>
  </r>
  <r>
    <s v="ORD114651"/>
    <x v="75"/>
    <s v="CUST2174"/>
    <x v="2"/>
    <s v="Smartphone"/>
    <n v="4"/>
    <n v="30317.919999999998"/>
    <n v="121271.67999999999"/>
    <x v="1"/>
    <s v="Delivered"/>
    <n v="5"/>
    <s v="Worth every rupee!"/>
    <x v="26"/>
    <s v="India"/>
  </r>
  <r>
    <s v="ORD114652"/>
    <x v="64"/>
    <s v="CUST2093"/>
    <x v="4"/>
    <s v="Biography"/>
    <n v="3"/>
    <n v="18518.080000000002"/>
    <n v="55554.239999999998"/>
    <x v="1"/>
    <s v="Pending"/>
    <n v="4"/>
    <s v="Pretty decent"/>
    <x v="8"/>
    <s v="India"/>
  </r>
  <r>
    <s v="ORD114653"/>
    <x v="85"/>
    <s v="CUST2377"/>
    <x v="2"/>
    <s v="Smartphone"/>
    <n v="5"/>
    <n v="7258.79"/>
    <n v="36293.949999999997"/>
    <x v="1"/>
    <s v="Pending"/>
    <n v="3"/>
    <s v="Average"/>
    <x v="21"/>
    <s v="India"/>
  </r>
  <r>
    <s v="ORD114654"/>
    <x v="355"/>
    <s v="CUST7283"/>
    <x v="4"/>
    <s v="Comics"/>
    <n v="2"/>
    <n v="25249.05"/>
    <n v="50498.1"/>
    <x v="3"/>
    <s v="Returned"/>
    <n v="1"/>
    <s v="Defective item"/>
    <x v="11"/>
    <s v="India"/>
  </r>
  <r>
    <s v="ORD114655"/>
    <x v="148"/>
    <s v="CUST8640"/>
    <x v="0"/>
    <s v="Cookware Set"/>
    <n v="3"/>
    <n v="878.77"/>
    <n v="2636.31"/>
    <x v="2"/>
    <s v="Pending"/>
    <n v="2"/>
    <s v="Not satisfied"/>
    <x v="2"/>
    <s v="India"/>
  </r>
  <r>
    <s v="ORD114656"/>
    <x v="282"/>
    <s v="CUST6039"/>
    <x v="1"/>
    <s v="Hair Dryer"/>
    <n v="2"/>
    <n v="18442.2"/>
    <n v="36884.400000000001"/>
    <x v="3"/>
    <s v="Delivered"/>
    <n v="4"/>
    <s v="Value for money"/>
    <x v="8"/>
    <s v="India"/>
  </r>
  <r>
    <s v="ORD114657"/>
    <x v="237"/>
    <s v="CUST5091"/>
    <x v="0"/>
    <s v="Water Purifier"/>
    <n v="4"/>
    <n v="7495.35"/>
    <n v="29981.4"/>
    <x v="1"/>
    <s v="Delivered"/>
    <n v="3"/>
    <s v="Not bad"/>
    <x v="4"/>
    <s v="India"/>
  </r>
  <r>
    <s v="ORD114658"/>
    <x v="308"/>
    <s v="CUST4459"/>
    <x v="4"/>
    <s v="Science Textbook"/>
    <n v="3"/>
    <n v="39348.89"/>
    <n v="118046.67"/>
    <x v="3"/>
    <s v="Pending"/>
    <n v="3"/>
    <s v="Could be better"/>
    <x v="24"/>
    <s v="India"/>
  </r>
  <r>
    <s v="ORD114659"/>
    <x v="112"/>
    <s v="CUST8108"/>
    <x v="2"/>
    <s v="Tablet"/>
    <n v="2"/>
    <n v="48096.76"/>
    <n v="96193.52"/>
    <x v="0"/>
    <s v="Delivered"/>
    <n v="2"/>
    <s v="Not satisfied"/>
    <x v="15"/>
    <s v="India"/>
  </r>
  <r>
    <s v="ORD114660"/>
    <x v="128"/>
    <s v="CUST5210"/>
    <x v="4"/>
    <s v="Children's Book"/>
    <n v="4"/>
    <n v="2685.46"/>
    <n v="10741.84"/>
    <x v="0"/>
    <s v="Pending"/>
    <n v="5"/>
    <s v="Fantastic quality!"/>
    <x v="21"/>
    <s v="India"/>
  </r>
  <r>
    <s v="ORD114661"/>
    <x v="3"/>
    <s v="CUST6993"/>
    <x v="2"/>
    <s v="Tablet"/>
    <n v="2"/>
    <n v="33341.760000000002"/>
    <n v="66683.520000000004"/>
    <x v="1"/>
    <s v="Returned"/>
    <n v="3"/>
    <s v="Not bad"/>
    <x v="1"/>
    <s v="India"/>
  </r>
  <r>
    <s v="ORD114662"/>
    <x v="239"/>
    <s v="CUST8814"/>
    <x v="3"/>
    <s v="Saree"/>
    <n v="1"/>
    <n v="43134.97"/>
    <n v="43134.97"/>
    <x v="0"/>
    <s v="Delivered"/>
    <n v="3"/>
    <s v="Fair deal"/>
    <x v="11"/>
    <s v="India"/>
  </r>
  <r>
    <s v="ORD114663"/>
    <x v="73"/>
    <s v="CUST7368"/>
    <x v="3"/>
    <s v="Saree"/>
    <n v="1"/>
    <n v="23920.98"/>
    <n v="23920.98"/>
    <x v="0"/>
    <s v="Delivered"/>
    <n v="2"/>
    <s v="Disappointed"/>
    <x v="5"/>
    <s v="India"/>
  </r>
  <r>
    <s v="ORD114664"/>
    <x v="195"/>
    <s v="CUST2181"/>
    <x v="3"/>
    <s v="Sneakers"/>
    <n v="4"/>
    <n v="34139.03"/>
    <n v="136556.12"/>
    <x v="0"/>
    <s v="Returned"/>
    <n v="5"/>
    <s v="Fantastic quality!"/>
    <x v="3"/>
    <s v="India"/>
  </r>
  <r>
    <s v="ORD114665"/>
    <x v="224"/>
    <s v="CUST8287"/>
    <x v="0"/>
    <s v="Mixer Grinder"/>
    <n v="1"/>
    <n v="38135.120000000003"/>
    <n v="38135.120000000003"/>
    <x v="3"/>
    <s v="Pending"/>
    <n v="3"/>
    <s v="Could be better"/>
    <x v="2"/>
    <s v="India"/>
  </r>
  <r>
    <s v="ORD114666"/>
    <x v="30"/>
    <s v="CUST2033"/>
    <x v="3"/>
    <s v="Sneakers"/>
    <n v="2"/>
    <n v="16512.77"/>
    <n v="33025.54"/>
    <x v="1"/>
    <s v="Delivered"/>
    <n v="4"/>
    <s v="Would buy again"/>
    <x v="15"/>
    <s v="India"/>
  </r>
  <r>
    <s v="ORD114667"/>
    <x v="233"/>
    <s v="CUST5053"/>
    <x v="1"/>
    <s v="Hair Dryer"/>
    <n v="5"/>
    <n v="22997.5"/>
    <n v="114987.5"/>
    <x v="0"/>
    <s v="Delivered"/>
    <n v="1"/>
    <s v="Terrible experience"/>
    <x v="15"/>
    <s v="India"/>
  </r>
  <r>
    <s v="ORD114668"/>
    <x v="223"/>
    <s v="CUST5137"/>
    <x v="3"/>
    <s v="T-Shirt"/>
    <n v="1"/>
    <n v="1482.25"/>
    <n v="1482.25"/>
    <x v="3"/>
    <s v="Delivered"/>
    <n v="5"/>
    <s v="Fantastic quality!"/>
    <x v="23"/>
    <s v="India"/>
  </r>
  <r>
    <s v="ORD114669"/>
    <x v="273"/>
    <s v="CUST4615"/>
    <x v="0"/>
    <s v="Air Fryer"/>
    <n v="5"/>
    <n v="25774.080000000002"/>
    <n v="128870.39999999999"/>
    <x v="2"/>
    <s v="Pending"/>
    <n v="2"/>
    <s v="Poor packaging"/>
    <x v="13"/>
    <s v="India"/>
  </r>
  <r>
    <s v="ORD114670"/>
    <x v="108"/>
    <s v="CUST1459"/>
    <x v="4"/>
    <s v="Comics"/>
    <n v="4"/>
    <n v="19403.8"/>
    <n v="77615.199999999997"/>
    <x v="1"/>
    <s v="Returned"/>
    <n v="2"/>
    <s v="Quality could improve"/>
    <x v="19"/>
    <s v="India"/>
  </r>
  <r>
    <s v="ORD114671"/>
    <x v="167"/>
    <s v="CUST8675"/>
    <x v="1"/>
    <s v="Hair Dryer"/>
    <n v="3"/>
    <n v="35781.15"/>
    <n v="107343.45"/>
    <x v="3"/>
    <s v="Delivered"/>
    <n v="2"/>
    <s v="Not satisfied"/>
    <x v="23"/>
    <s v="India"/>
  </r>
  <r>
    <s v="ORD114672"/>
    <x v="190"/>
    <s v="CUST6481"/>
    <x v="4"/>
    <s v="Comics"/>
    <n v="3"/>
    <n v="21038.17"/>
    <n v="63114.51"/>
    <x v="2"/>
    <s v="Pending"/>
    <n v="5"/>
    <s v="Excellent product!"/>
    <x v="14"/>
    <s v="India"/>
  </r>
  <r>
    <s v="ORD114673"/>
    <x v="192"/>
    <s v="CUST3196"/>
    <x v="2"/>
    <s v="Smartwatch"/>
    <n v="3"/>
    <n v="6392.97"/>
    <n v="19178.91"/>
    <x v="0"/>
    <s v="Delivered"/>
    <n v="2"/>
    <s v="Disappointed"/>
    <x v="3"/>
    <s v="India"/>
  </r>
  <r>
    <s v="ORD114674"/>
    <x v="186"/>
    <s v="CUST6577"/>
    <x v="2"/>
    <s v="Headphones"/>
    <n v="5"/>
    <n v="32927.42"/>
    <n v="164637.1"/>
    <x v="2"/>
    <s v="Delivered"/>
    <n v="4"/>
    <s v="Would buy again"/>
    <x v="15"/>
    <s v="India"/>
  </r>
  <r>
    <s v="ORD114675"/>
    <x v="126"/>
    <s v="CUST5025"/>
    <x v="2"/>
    <s v="Tablet"/>
    <n v="5"/>
    <n v="14305.06"/>
    <n v="71525.3"/>
    <x v="3"/>
    <s v="Delivered"/>
    <n v="4"/>
    <s v="Would buy again"/>
    <x v="0"/>
    <s v="India"/>
  </r>
  <r>
    <s v="ORD114676"/>
    <x v="6"/>
    <s v="CUST4329"/>
    <x v="0"/>
    <s v="Mixer Grinder"/>
    <n v="4"/>
    <n v="37340.730000000003"/>
    <n v="149362.92000000001"/>
    <x v="0"/>
    <s v="Delivered"/>
    <n v="2"/>
    <s v="Poor packaging"/>
    <x v="5"/>
    <s v="India"/>
  </r>
  <r>
    <s v="ORD114677"/>
    <x v="114"/>
    <s v="CUST8012"/>
    <x v="1"/>
    <s v="Hair Dryer"/>
    <n v="2"/>
    <n v="17236.38"/>
    <n v="34472.76"/>
    <x v="2"/>
    <s v="Pending"/>
    <n v="2"/>
    <s v="Disappointed"/>
    <x v="12"/>
    <s v="India"/>
  </r>
  <r>
    <s v="ORD114678"/>
    <x v="308"/>
    <s v="CUST5676"/>
    <x v="4"/>
    <s v="Fiction Novel"/>
    <n v="3"/>
    <n v="35157"/>
    <n v="105471"/>
    <x v="0"/>
    <s v="Returned"/>
    <n v="3"/>
    <s v="Could be better"/>
    <x v="21"/>
    <s v="India"/>
  </r>
  <r>
    <s v="ORD114679"/>
    <x v="289"/>
    <s v="CUST2686"/>
    <x v="3"/>
    <s v="Sneakers"/>
    <n v="3"/>
    <n v="15175.09"/>
    <n v="45525.27"/>
    <x v="0"/>
    <s v="Delivered"/>
    <n v="1"/>
    <s v="Very bad product"/>
    <x v="2"/>
    <s v="India"/>
  </r>
  <r>
    <s v="ORD114680"/>
    <x v="211"/>
    <s v="CUST4195"/>
    <x v="4"/>
    <s v="Biography"/>
    <n v="1"/>
    <n v="3567.77"/>
    <n v="3567.77"/>
    <x v="0"/>
    <s v="Delivered"/>
    <n v="4"/>
    <s v="Would buy again"/>
    <x v="8"/>
    <s v="India"/>
  </r>
  <r>
    <s v="ORD114681"/>
    <x v="113"/>
    <s v="CUST9380"/>
    <x v="2"/>
    <s v="Tablet"/>
    <n v="4"/>
    <n v="26926.68"/>
    <n v="107706.72"/>
    <x v="3"/>
    <s v="Pending"/>
    <n v="4"/>
    <s v="Pretty decent"/>
    <x v="3"/>
    <s v="India"/>
  </r>
  <r>
    <s v="ORD114682"/>
    <x v="220"/>
    <s v="CUST3292"/>
    <x v="4"/>
    <s v="Comics"/>
    <n v="4"/>
    <n v="21892.36"/>
    <n v="87569.44"/>
    <x v="3"/>
    <s v="Delivered"/>
    <n v="1"/>
    <s v="Defective item"/>
    <x v="13"/>
    <s v="India"/>
  </r>
  <r>
    <s v="ORD114683"/>
    <x v="76"/>
    <s v="CUST9359"/>
    <x v="1"/>
    <s v="Face Cream"/>
    <n v="4"/>
    <n v="33559.65"/>
    <n v="134238.6"/>
    <x v="1"/>
    <s v="Returned"/>
    <n v="4"/>
    <s v="Value for money"/>
    <x v="1"/>
    <s v="India"/>
  </r>
  <r>
    <s v="ORD114684"/>
    <x v="319"/>
    <s v="CUST4119"/>
    <x v="3"/>
    <s v="Sneakers"/>
    <n v="3"/>
    <n v="37361.94"/>
    <n v="112085.82"/>
    <x v="3"/>
    <s v="Delivered"/>
    <n v="5"/>
    <s v="Excellent product!"/>
    <x v="15"/>
    <s v="India"/>
  </r>
  <r>
    <s v="ORD114685"/>
    <x v="92"/>
    <s v="CUST4260"/>
    <x v="4"/>
    <s v="Biography"/>
    <n v="1"/>
    <n v="35621"/>
    <n v="35621"/>
    <x v="0"/>
    <s v="Returned"/>
    <n v="4"/>
    <s v="Pretty decent"/>
    <x v="13"/>
    <s v="India"/>
  </r>
  <r>
    <s v="ORD114686"/>
    <x v="107"/>
    <s v="CUST6031"/>
    <x v="2"/>
    <s v="Smartwatch"/>
    <n v="4"/>
    <n v="36641.74"/>
    <n v="146566.96"/>
    <x v="3"/>
    <s v="Delivered"/>
    <n v="1"/>
    <s v="Waste of money"/>
    <x v="12"/>
    <s v="India"/>
  </r>
  <r>
    <s v="ORD114687"/>
    <x v="89"/>
    <s v="CUST9587"/>
    <x v="2"/>
    <s v="Tablet"/>
    <n v="2"/>
    <n v="34671.660000000003"/>
    <n v="69343.320000000007"/>
    <x v="1"/>
    <s v="Pending"/>
    <n v="1"/>
    <s v="Terrible experience"/>
    <x v="13"/>
    <s v="India"/>
  </r>
  <r>
    <s v="ORD114688"/>
    <x v="293"/>
    <s v="CUST8203"/>
    <x v="2"/>
    <s v="Tablet"/>
    <n v="1"/>
    <n v="8326.33"/>
    <n v="8326.33"/>
    <x v="2"/>
    <s v="Pending"/>
    <n v="3"/>
    <s v="Could be better"/>
    <x v="8"/>
    <s v="India"/>
  </r>
  <r>
    <s v="ORD114689"/>
    <x v="271"/>
    <s v="CUST9190"/>
    <x v="4"/>
    <s v="Fiction Novel"/>
    <n v="2"/>
    <n v="27760.55"/>
    <n v="55521.1"/>
    <x v="1"/>
    <s v="Delivered"/>
    <n v="1"/>
    <s v="Terrible experience"/>
    <x v="12"/>
    <s v="India"/>
  </r>
  <r>
    <s v="ORD114690"/>
    <x v="121"/>
    <s v="CUST1480"/>
    <x v="1"/>
    <s v="Face Cream"/>
    <n v="3"/>
    <n v="49683.63"/>
    <n v="149050.89000000001"/>
    <x v="1"/>
    <s v="Returned"/>
    <n v="1"/>
    <s v="Waste of money"/>
    <x v="24"/>
    <s v="India"/>
  </r>
  <r>
    <s v="ORD114691"/>
    <x v="5"/>
    <s v="CUST4011"/>
    <x v="1"/>
    <s v="Shampoo"/>
    <n v="4"/>
    <n v="37110.1"/>
    <n v="148440.4"/>
    <x v="2"/>
    <s v="Delivered"/>
    <n v="5"/>
    <s v="Worth every rupee!"/>
    <x v="4"/>
    <s v="India"/>
  </r>
  <r>
    <s v="ORD114692"/>
    <x v="48"/>
    <s v="CUST5596"/>
    <x v="3"/>
    <s v="Jeans"/>
    <n v="3"/>
    <n v="9005.31"/>
    <n v="27015.93"/>
    <x v="3"/>
    <s v="Delivered"/>
    <n v="4"/>
    <s v="Satisfied with the product"/>
    <x v="0"/>
    <s v="India"/>
  </r>
  <r>
    <s v="ORD114693"/>
    <x v="84"/>
    <s v="CUST9394"/>
    <x v="4"/>
    <s v="Children's Book"/>
    <n v="5"/>
    <n v="11954.71"/>
    <n v="59773.55"/>
    <x v="2"/>
    <s v="Pending"/>
    <n v="2"/>
    <s v="Not satisfied"/>
    <x v="13"/>
    <s v="India"/>
  </r>
  <r>
    <s v="ORD114694"/>
    <x v="82"/>
    <s v="CUST6879"/>
    <x v="2"/>
    <s v="Tablet"/>
    <n v="2"/>
    <n v="41657.660000000003"/>
    <n v="83315.320000000007"/>
    <x v="1"/>
    <s v="Pending"/>
    <n v="4"/>
    <s v="Pretty decent"/>
    <x v="26"/>
    <s v="India"/>
  </r>
  <r>
    <s v="ORD114695"/>
    <x v="257"/>
    <s v="CUST6377"/>
    <x v="3"/>
    <s v="Jacket"/>
    <n v="4"/>
    <n v="39976.76"/>
    <n v="159907.04"/>
    <x v="2"/>
    <s v="Delivered"/>
    <n v="4"/>
    <s v="Pretty decent"/>
    <x v="10"/>
    <s v="India"/>
  </r>
  <r>
    <s v="ORD114696"/>
    <x v="41"/>
    <s v="CUST8738"/>
    <x v="0"/>
    <s v="Air Fryer"/>
    <n v="5"/>
    <n v="33420.74"/>
    <n v="167103.70000000001"/>
    <x v="0"/>
    <s v="Returned"/>
    <n v="1"/>
    <s v="Defective item"/>
    <x v="11"/>
    <s v="India"/>
  </r>
  <r>
    <s v="ORD114697"/>
    <x v="302"/>
    <s v="CUST1277"/>
    <x v="0"/>
    <s v="Vacuum Cleaner"/>
    <n v="2"/>
    <n v="14107.2"/>
    <n v="28214.400000000001"/>
    <x v="2"/>
    <s v="Pending"/>
    <n v="5"/>
    <s v="Fantastic quality!"/>
    <x v="19"/>
    <s v="India"/>
  </r>
  <r>
    <s v="ORD114698"/>
    <x v="291"/>
    <s v="CUST5106"/>
    <x v="0"/>
    <s v="Mixer Grinder"/>
    <n v="5"/>
    <n v="5282.38"/>
    <n v="26411.9"/>
    <x v="0"/>
    <s v="Delivered"/>
    <n v="3"/>
    <s v="Not bad"/>
    <x v="5"/>
    <s v="India"/>
  </r>
  <r>
    <s v="ORD114699"/>
    <x v="39"/>
    <s v="CUST9790"/>
    <x v="0"/>
    <s v="Vacuum Cleaner"/>
    <n v="3"/>
    <n v="10462.5"/>
    <n v="31387.5"/>
    <x v="2"/>
    <s v="Delivered"/>
    <n v="3"/>
    <s v="Not bad"/>
    <x v="26"/>
    <s v="India"/>
  </r>
  <r>
    <s v="ORD114700"/>
    <x v="95"/>
    <s v="CUST6827"/>
    <x v="1"/>
    <s v="Face Cream"/>
    <n v="3"/>
    <n v="8480.4"/>
    <n v="25441.200000000001"/>
    <x v="3"/>
    <s v="Returned"/>
    <n v="5"/>
    <s v="Excellent product!"/>
    <x v="21"/>
    <s v="India"/>
  </r>
  <r>
    <s v="ORD114701"/>
    <x v="25"/>
    <s v="CUST8572"/>
    <x v="2"/>
    <s v="Smartphone"/>
    <n v="4"/>
    <n v="43608.35"/>
    <n v="174433.4"/>
    <x v="3"/>
    <s v="Returned"/>
    <n v="1"/>
    <s v="Waste of money"/>
    <x v="20"/>
    <s v="India"/>
  </r>
  <r>
    <s v="ORD114702"/>
    <x v="162"/>
    <s v="CUST3364"/>
    <x v="1"/>
    <s v="Lipstick"/>
    <n v="2"/>
    <n v="42580.11"/>
    <n v="85160.22"/>
    <x v="2"/>
    <s v="Returned"/>
    <n v="3"/>
    <s v="Could be better"/>
    <x v="16"/>
    <s v="India"/>
  </r>
  <r>
    <s v="ORD114703"/>
    <x v="139"/>
    <s v="CUST6632"/>
    <x v="3"/>
    <s v="T-Shirt"/>
    <n v="4"/>
    <n v="30530.9"/>
    <n v="122123.6"/>
    <x v="0"/>
    <s v="Pending"/>
    <n v="3"/>
    <s v="Okay product"/>
    <x v="5"/>
    <s v="India"/>
  </r>
  <r>
    <s v="ORD114704"/>
    <x v="129"/>
    <s v="CUST1113"/>
    <x v="3"/>
    <s v="T-Shirt"/>
    <n v="5"/>
    <n v="6824.39"/>
    <n v="34121.949999999997"/>
    <x v="0"/>
    <s v="Returned"/>
    <n v="2"/>
    <s v="Product not as expected"/>
    <x v="23"/>
    <s v="India"/>
  </r>
  <r>
    <s v="ORD114705"/>
    <x v="273"/>
    <s v="CUST2463"/>
    <x v="4"/>
    <s v="Science Textbook"/>
    <n v="5"/>
    <n v="26791.78"/>
    <n v="133958.9"/>
    <x v="0"/>
    <s v="Returned"/>
    <n v="5"/>
    <s v="Highly recommend!"/>
    <x v="7"/>
    <s v="India"/>
  </r>
  <r>
    <s v="ORD114706"/>
    <x v="171"/>
    <s v="CUST7680"/>
    <x v="3"/>
    <s v="Jacket"/>
    <n v="3"/>
    <n v="40593.93"/>
    <n v="121781.79"/>
    <x v="3"/>
    <s v="Pending"/>
    <n v="2"/>
    <s v="Product not as expected"/>
    <x v="11"/>
    <s v="India"/>
  </r>
  <r>
    <s v="ORD114707"/>
    <x v="250"/>
    <s v="CUST2221"/>
    <x v="4"/>
    <s v="Children's Book"/>
    <n v="2"/>
    <n v="9882.2000000000007"/>
    <n v="19764.400000000001"/>
    <x v="0"/>
    <s v="Delivered"/>
    <n v="3"/>
    <s v="Could be better"/>
    <x v="9"/>
    <s v="India"/>
  </r>
  <r>
    <s v="ORD114708"/>
    <x v="234"/>
    <s v="CUST9653"/>
    <x v="2"/>
    <s v="Smartphone"/>
    <n v="3"/>
    <n v="3436.25"/>
    <n v="10308.75"/>
    <x v="3"/>
    <s v="Pending"/>
    <n v="5"/>
    <s v="Loved it!"/>
    <x v="3"/>
    <s v="India"/>
  </r>
  <r>
    <s v="ORD114709"/>
    <x v="12"/>
    <s v="CUST9425"/>
    <x v="2"/>
    <s v="Tablet"/>
    <n v="4"/>
    <n v="3906.38"/>
    <n v="15625.52"/>
    <x v="0"/>
    <s v="Returned"/>
    <n v="5"/>
    <s v="Loved it!"/>
    <x v="15"/>
    <s v="India"/>
  </r>
  <r>
    <s v="ORD114710"/>
    <x v="81"/>
    <s v="CUST4134"/>
    <x v="4"/>
    <s v="Comics"/>
    <n v="2"/>
    <n v="22754.42"/>
    <n v="45508.84"/>
    <x v="0"/>
    <s v="Returned"/>
    <n v="2"/>
    <s v="Not satisfied"/>
    <x v="22"/>
    <s v="India"/>
  </r>
  <r>
    <s v="ORD114711"/>
    <x v="309"/>
    <s v="CUST1719"/>
    <x v="1"/>
    <s v="Face Cream"/>
    <n v="1"/>
    <n v="41364.21"/>
    <n v="41364.21"/>
    <x v="1"/>
    <s v="Returned"/>
    <n v="3"/>
    <s v="Fair deal"/>
    <x v="2"/>
    <s v="India"/>
  </r>
  <r>
    <s v="ORD114712"/>
    <x v="342"/>
    <s v="CUST2404"/>
    <x v="1"/>
    <s v="Shampoo"/>
    <n v="2"/>
    <n v="6301.91"/>
    <n v="12603.82"/>
    <x v="3"/>
    <s v="Delivered"/>
    <n v="5"/>
    <s v="Fantastic quality!"/>
    <x v="22"/>
    <s v="India"/>
  </r>
  <r>
    <s v="ORD114713"/>
    <x v="329"/>
    <s v="CUST5634"/>
    <x v="0"/>
    <s v="Air Fryer"/>
    <n v="2"/>
    <n v="42028.639999999999"/>
    <n v="84057.279999999999"/>
    <x v="0"/>
    <s v="Delivered"/>
    <n v="5"/>
    <s v="Highly recommend!"/>
    <x v="0"/>
    <s v="India"/>
  </r>
  <r>
    <s v="ORD114714"/>
    <x v="103"/>
    <s v="CUST9176"/>
    <x v="4"/>
    <s v="Fiction Novel"/>
    <n v="5"/>
    <n v="10398.290000000001"/>
    <n v="51991.45"/>
    <x v="0"/>
    <s v="Delivered"/>
    <n v="2"/>
    <s v="Not satisfied"/>
    <x v="2"/>
    <s v="India"/>
  </r>
  <r>
    <s v="ORD114715"/>
    <x v="86"/>
    <s v="CUST4667"/>
    <x v="3"/>
    <s v="Jeans"/>
    <n v="5"/>
    <n v="25288.57"/>
    <n v="126442.85"/>
    <x v="0"/>
    <s v="Pending"/>
    <n v="4"/>
    <s v="Would buy again"/>
    <x v="5"/>
    <s v="India"/>
  </r>
  <r>
    <s v="ORD114716"/>
    <x v="316"/>
    <s v="CUST3701"/>
    <x v="2"/>
    <s v="Headphones"/>
    <n v="2"/>
    <n v="15782.5"/>
    <n v="31565"/>
    <x v="1"/>
    <s v="Pending"/>
    <n v="4"/>
    <s v="Would buy again"/>
    <x v="3"/>
    <s v="India"/>
  </r>
  <r>
    <s v="ORD114717"/>
    <x v="57"/>
    <s v="CUST5036"/>
    <x v="1"/>
    <s v="Lipstick"/>
    <n v="5"/>
    <n v="3957.11"/>
    <n v="19785.55"/>
    <x v="3"/>
    <s v="Pending"/>
    <n v="5"/>
    <s v="Loved it!"/>
    <x v="20"/>
    <s v="India"/>
  </r>
  <r>
    <s v="ORD114718"/>
    <x v="260"/>
    <s v="CUST5551"/>
    <x v="2"/>
    <s v="Smartwatch"/>
    <n v="1"/>
    <n v="5255.45"/>
    <n v="5255.45"/>
    <x v="0"/>
    <s v="Pending"/>
    <n v="4"/>
    <s v="Value for money"/>
    <x v="13"/>
    <s v="India"/>
  </r>
  <r>
    <s v="ORD114719"/>
    <x v="186"/>
    <s v="CUST2258"/>
    <x v="1"/>
    <s v="Hair Dryer"/>
    <n v="2"/>
    <n v="21339.53"/>
    <n v="42679.06"/>
    <x v="2"/>
    <s v="Returned"/>
    <n v="4"/>
    <s v="Good quality"/>
    <x v="3"/>
    <s v="India"/>
  </r>
  <r>
    <s v="ORD114720"/>
    <x v="168"/>
    <s v="CUST9457"/>
    <x v="4"/>
    <s v="Science Textbook"/>
    <n v="4"/>
    <n v="11912.23"/>
    <n v="47648.92"/>
    <x v="1"/>
    <s v="Delivered"/>
    <n v="4"/>
    <s v="Satisfied with the product"/>
    <x v="24"/>
    <s v="India"/>
  </r>
  <r>
    <s v="ORD114721"/>
    <x v="158"/>
    <s v="CUST6720"/>
    <x v="0"/>
    <s v="Vacuum Cleaner"/>
    <n v="5"/>
    <n v="30083.9"/>
    <n v="150419.5"/>
    <x v="2"/>
    <s v="Pending"/>
    <n v="5"/>
    <s v="Highly recommend!"/>
    <x v="20"/>
    <s v="India"/>
  </r>
  <r>
    <s v="ORD114722"/>
    <x v="60"/>
    <s v="CUST5578"/>
    <x v="0"/>
    <s v="Water Purifier"/>
    <n v="5"/>
    <n v="17177.84"/>
    <n v="85889.2"/>
    <x v="3"/>
    <s v="Pending"/>
    <n v="5"/>
    <s v="Fantastic quality!"/>
    <x v="18"/>
    <s v="India"/>
  </r>
  <r>
    <s v="ORD114723"/>
    <x v="16"/>
    <s v="CUST3383"/>
    <x v="1"/>
    <s v="Shampoo"/>
    <n v="5"/>
    <n v="45668.09"/>
    <n v="228340.45"/>
    <x v="0"/>
    <s v="Delivered"/>
    <n v="2"/>
    <s v="Disappointed"/>
    <x v="15"/>
    <s v="India"/>
  </r>
  <r>
    <s v="ORD114724"/>
    <x v="211"/>
    <s v="CUST1489"/>
    <x v="1"/>
    <s v="Hair Dryer"/>
    <n v="3"/>
    <n v="6517.05"/>
    <n v="19551.150000000001"/>
    <x v="2"/>
    <s v="Returned"/>
    <n v="4"/>
    <s v="Would buy again"/>
    <x v="21"/>
    <s v="India"/>
  </r>
  <r>
    <s v="ORD114725"/>
    <x v="200"/>
    <s v="CUST2815"/>
    <x v="0"/>
    <s v="Air Fryer"/>
    <n v="1"/>
    <n v="40913.43"/>
    <n v="40913.43"/>
    <x v="2"/>
    <s v="Pending"/>
    <n v="1"/>
    <s v="Defective item"/>
    <x v="17"/>
    <s v="India"/>
  </r>
  <r>
    <s v="ORD114726"/>
    <x v="42"/>
    <s v="CUST9293"/>
    <x v="2"/>
    <s v="Smartwatch"/>
    <n v="3"/>
    <n v="17615.7"/>
    <n v="52847.1"/>
    <x v="3"/>
    <s v="Pending"/>
    <n v="2"/>
    <s v="Quality could improve"/>
    <x v="16"/>
    <s v="India"/>
  </r>
  <r>
    <s v="ORD114727"/>
    <x v="148"/>
    <s v="CUST7274"/>
    <x v="1"/>
    <s v="Shampoo"/>
    <n v="2"/>
    <n v="49354.44"/>
    <n v="98708.88"/>
    <x v="2"/>
    <s v="Delivered"/>
    <n v="2"/>
    <s v="Poor packaging"/>
    <x v="9"/>
    <s v="India"/>
  </r>
  <r>
    <s v="ORD114728"/>
    <x v="310"/>
    <s v="CUST2256"/>
    <x v="4"/>
    <s v="Comics"/>
    <n v="3"/>
    <n v="44964.480000000003"/>
    <n v="134893.44"/>
    <x v="0"/>
    <s v="Returned"/>
    <n v="5"/>
    <s v="Excellent product!"/>
    <x v="15"/>
    <s v="India"/>
  </r>
  <r>
    <s v="ORD114729"/>
    <x v="294"/>
    <s v="CUST6778"/>
    <x v="1"/>
    <s v="Shampoo"/>
    <n v="4"/>
    <n v="17160.02"/>
    <n v="68640.08"/>
    <x v="2"/>
    <s v="Delivered"/>
    <n v="5"/>
    <s v="Excellent product!"/>
    <x v="7"/>
    <s v="India"/>
  </r>
  <r>
    <s v="ORD114730"/>
    <x v="199"/>
    <s v="CUST3136"/>
    <x v="1"/>
    <s v="Lipstick"/>
    <n v="5"/>
    <n v="49292.95"/>
    <n v="246464.75"/>
    <x v="2"/>
    <s v="Delivered"/>
    <n v="5"/>
    <s v="Highly recommend!"/>
    <x v="22"/>
    <s v="India"/>
  </r>
  <r>
    <s v="ORD114731"/>
    <x v="97"/>
    <s v="CUST2080"/>
    <x v="1"/>
    <s v="Shampoo"/>
    <n v="4"/>
    <n v="46717.25"/>
    <n v="186869"/>
    <x v="0"/>
    <s v="Pending"/>
    <n v="5"/>
    <s v="Worth every rupee!"/>
    <x v="23"/>
    <s v="India"/>
  </r>
  <r>
    <s v="ORD114732"/>
    <x v="153"/>
    <s v="CUST2859"/>
    <x v="0"/>
    <s v="Air Fryer"/>
    <n v="5"/>
    <n v="18571.53"/>
    <n v="92857.65"/>
    <x v="2"/>
    <s v="Returned"/>
    <n v="1"/>
    <s v="Terrible experience"/>
    <x v="9"/>
    <s v="India"/>
  </r>
  <r>
    <s v="ORD114733"/>
    <x v="20"/>
    <s v="CUST8250"/>
    <x v="1"/>
    <s v="Shampoo"/>
    <n v="5"/>
    <n v="49205.34"/>
    <n v="246026.7"/>
    <x v="3"/>
    <s v="Pending"/>
    <n v="4"/>
    <s v="Good quality"/>
    <x v="23"/>
    <s v="India"/>
  </r>
  <r>
    <s v="ORD114734"/>
    <x v="112"/>
    <s v="CUST8975"/>
    <x v="3"/>
    <s v="Sneakers"/>
    <n v="4"/>
    <n v="8830.7900000000009"/>
    <n v="35323.160000000003"/>
    <x v="0"/>
    <s v="Pending"/>
    <n v="2"/>
    <s v="Poor packaging"/>
    <x v="22"/>
    <s v="India"/>
  </r>
  <r>
    <s v="ORD114735"/>
    <x v="157"/>
    <s v="CUST5224"/>
    <x v="1"/>
    <s v="Hair Dryer"/>
    <n v="4"/>
    <n v="46179.14"/>
    <n v="184716.56"/>
    <x v="2"/>
    <s v="Pending"/>
    <n v="4"/>
    <s v="Would buy again"/>
    <x v="16"/>
    <s v="India"/>
  </r>
  <r>
    <s v="ORD114736"/>
    <x v="104"/>
    <s v="CUST1701"/>
    <x v="1"/>
    <s v="Hair Dryer"/>
    <n v="2"/>
    <n v="25941.65"/>
    <n v="51883.3"/>
    <x v="2"/>
    <s v="Pending"/>
    <n v="5"/>
    <s v="Loved it!"/>
    <x v="22"/>
    <s v="India"/>
  </r>
  <r>
    <s v="ORD114737"/>
    <x v="361"/>
    <s v="CUST7980"/>
    <x v="2"/>
    <s v="Smartphone"/>
    <n v="3"/>
    <n v="28682.62"/>
    <n v="86047.86"/>
    <x v="3"/>
    <s v="Returned"/>
    <n v="1"/>
    <s v="Waste of money"/>
    <x v="19"/>
    <s v="India"/>
  </r>
  <r>
    <s v="ORD114738"/>
    <x v="34"/>
    <s v="CUST3008"/>
    <x v="0"/>
    <s v="Water Purifier"/>
    <n v="3"/>
    <n v="3084.81"/>
    <n v="9254.43"/>
    <x v="1"/>
    <s v="Pending"/>
    <n v="1"/>
    <s v="Never buying again"/>
    <x v="10"/>
    <s v="India"/>
  </r>
  <r>
    <s v="ORD114739"/>
    <x v="292"/>
    <s v="CUST9083"/>
    <x v="3"/>
    <s v="Jacket"/>
    <n v="2"/>
    <n v="10993.47"/>
    <n v="21986.94"/>
    <x v="2"/>
    <s v="Delivered"/>
    <n v="4"/>
    <s v="Satisfied with the product"/>
    <x v="1"/>
    <s v="India"/>
  </r>
  <r>
    <s v="ORD114740"/>
    <x v="3"/>
    <s v="CUST1273"/>
    <x v="3"/>
    <s v="T-Shirt"/>
    <n v="4"/>
    <n v="40556.800000000003"/>
    <n v="162227.20000000001"/>
    <x v="0"/>
    <s v="Pending"/>
    <n v="3"/>
    <s v="Fair deal"/>
    <x v="25"/>
    <s v="India"/>
  </r>
  <r>
    <s v="ORD114741"/>
    <x v="109"/>
    <s v="CUST7101"/>
    <x v="2"/>
    <s v="Smartwatch"/>
    <n v="1"/>
    <n v="39026.269999999997"/>
    <n v="39026.269999999997"/>
    <x v="1"/>
    <s v="Delivered"/>
    <n v="5"/>
    <s v="Loved it!"/>
    <x v="4"/>
    <s v="India"/>
  </r>
  <r>
    <s v="ORD114742"/>
    <x v="200"/>
    <s v="CUST5041"/>
    <x v="3"/>
    <s v="Sneakers"/>
    <n v="1"/>
    <n v="22148.92"/>
    <n v="22148.92"/>
    <x v="2"/>
    <s v="Pending"/>
    <n v="2"/>
    <s v="Not satisfied"/>
    <x v="26"/>
    <s v="India"/>
  </r>
  <r>
    <s v="ORD114743"/>
    <x v="257"/>
    <s v="CUST8064"/>
    <x v="0"/>
    <s v="Vacuum Cleaner"/>
    <n v="1"/>
    <n v="30188.5"/>
    <n v="30188.5"/>
    <x v="0"/>
    <s v="Returned"/>
    <n v="3"/>
    <s v="Fair deal"/>
    <x v="16"/>
    <s v="India"/>
  </r>
  <r>
    <s v="ORD114744"/>
    <x v="299"/>
    <s v="CUST2479"/>
    <x v="0"/>
    <s v="Air Fryer"/>
    <n v="1"/>
    <n v="30051.11"/>
    <n v="30051.11"/>
    <x v="0"/>
    <s v="Delivered"/>
    <n v="1"/>
    <s v="Very bad product"/>
    <x v="27"/>
    <s v="India"/>
  </r>
  <r>
    <s v="ORD114745"/>
    <x v="157"/>
    <s v="CUST1988"/>
    <x v="2"/>
    <s v="Smartphone"/>
    <n v="5"/>
    <n v="33253.99"/>
    <n v="166269.95000000001"/>
    <x v="3"/>
    <s v="Delivered"/>
    <n v="4"/>
    <s v="Would buy again"/>
    <x v="22"/>
    <s v="India"/>
  </r>
  <r>
    <s v="ORD114746"/>
    <x v="194"/>
    <s v="CUST5359"/>
    <x v="4"/>
    <s v="Children's Book"/>
    <n v="2"/>
    <n v="11209.83"/>
    <n v="22419.66"/>
    <x v="2"/>
    <s v="Delivered"/>
    <n v="4"/>
    <s v="Value for money"/>
    <x v="10"/>
    <s v="India"/>
  </r>
  <r>
    <s v="ORD114747"/>
    <x v="56"/>
    <s v="CUST5654"/>
    <x v="0"/>
    <s v="Mixer Grinder"/>
    <n v="5"/>
    <n v="13213.29"/>
    <n v="66066.45"/>
    <x v="0"/>
    <s v="Returned"/>
    <n v="3"/>
    <s v="Could be better"/>
    <x v="24"/>
    <s v="India"/>
  </r>
  <r>
    <s v="ORD114748"/>
    <x v="135"/>
    <s v="CUST6211"/>
    <x v="3"/>
    <s v="Jacket"/>
    <n v="5"/>
    <n v="1037.92"/>
    <n v="5189.6000000000004"/>
    <x v="1"/>
    <s v="Pending"/>
    <n v="2"/>
    <s v="Disappointed"/>
    <x v="12"/>
    <s v="India"/>
  </r>
  <r>
    <s v="ORD114749"/>
    <x v="278"/>
    <s v="CUST1387"/>
    <x v="2"/>
    <s v="Laptop"/>
    <n v="4"/>
    <n v="2091.3000000000002"/>
    <n v="8365.2000000000007"/>
    <x v="2"/>
    <s v="Returned"/>
    <n v="1"/>
    <s v="Defective item"/>
    <x v="4"/>
    <s v="India"/>
  </r>
  <r>
    <s v="ORD114750"/>
    <x v="78"/>
    <s v="CUST5616"/>
    <x v="4"/>
    <s v="Science Textbook"/>
    <n v="1"/>
    <n v="30539.68"/>
    <n v="30539.68"/>
    <x v="0"/>
    <s v="Returned"/>
    <n v="1"/>
    <s v="Defective item"/>
    <x v="17"/>
    <s v="India"/>
  </r>
  <r>
    <s v="ORD114751"/>
    <x v="210"/>
    <s v="CUST7122"/>
    <x v="0"/>
    <s v="Cookware Set"/>
    <n v="5"/>
    <n v="14144.54"/>
    <n v="70722.7"/>
    <x v="0"/>
    <s v="Returned"/>
    <n v="2"/>
    <s v="Quality could improve"/>
    <x v="25"/>
    <s v="India"/>
  </r>
  <r>
    <s v="ORD114752"/>
    <x v="63"/>
    <s v="CUST7028"/>
    <x v="3"/>
    <s v="Saree"/>
    <n v="3"/>
    <n v="42726.73"/>
    <n v="128180.19"/>
    <x v="2"/>
    <s v="Pending"/>
    <n v="2"/>
    <s v="Disappointed"/>
    <x v="2"/>
    <s v="India"/>
  </r>
  <r>
    <s v="ORD114753"/>
    <x v="115"/>
    <s v="CUST8966"/>
    <x v="4"/>
    <s v="Fiction Novel"/>
    <n v="5"/>
    <n v="32491.439999999999"/>
    <n v="162457.20000000001"/>
    <x v="2"/>
    <s v="Pending"/>
    <n v="3"/>
    <s v="Okay product"/>
    <x v="15"/>
    <s v="India"/>
  </r>
  <r>
    <s v="ORD114754"/>
    <x v="3"/>
    <s v="CUST4405"/>
    <x v="1"/>
    <s v="Face Cream"/>
    <n v="1"/>
    <n v="31490.97"/>
    <n v="31490.97"/>
    <x v="1"/>
    <s v="Pending"/>
    <n v="1"/>
    <s v="Terrible experience"/>
    <x v="11"/>
    <s v="India"/>
  </r>
  <r>
    <s v="ORD114755"/>
    <x v="216"/>
    <s v="CUST6606"/>
    <x v="4"/>
    <s v="Comics"/>
    <n v="2"/>
    <n v="40992.79"/>
    <n v="81985.58"/>
    <x v="2"/>
    <s v="Pending"/>
    <n v="3"/>
    <s v="Not bad"/>
    <x v="22"/>
    <s v="India"/>
  </r>
  <r>
    <s v="ORD114756"/>
    <x v="71"/>
    <s v="CUST8299"/>
    <x v="1"/>
    <s v="Lipstick"/>
    <n v="4"/>
    <n v="49690.02"/>
    <n v="198760.08"/>
    <x v="0"/>
    <s v="Returned"/>
    <n v="4"/>
    <s v="Value for money"/>
    <x v="6"/>
    <s v="India"/>
  </r>
  <r>
    <s v="ORD114757"/>
    <x v="97"/>
    <s v="CUST8185"/>
    <x v="4"/>
    <s v="Science Textbook"/>
    <n v="5"/>
    <n v="17425.23"/>
    <n v="87126.15"/>
    <x v="3"/>
    <s v="Pending"/>
    <n v="4"/>
    <s v="Good quality"/>
    <x v="19"/>
    <s v="India"/>
  </r>
  <r>
    <s v="ORD114758"/>
    <x v="65"/>
    <s v="CUST3844"/>
    <x v="2"/>
    <s v="Laptop"/>
    <n v="5"/>
    <n v="19348.27"/>
    <n v="96741.35"/>
    <x v="1"/>
    <s v="Pending"/>
    <n v="1"/>
    <s v="Waste of money"/>
    <x v="20"/>
    <s v="India"/>
  </r>
  <r>
    <s v="ORD114759"/>
    <x v="13"/>
    <s v="CUST6011"/>
    <x v="3"/>
    <s v="Sneakers"/>
    <n v="5"/>
    <n v="19240.48"/>
    <n v="96202.4"/>
    <x v="1"/>
    <s v="Pending"/>
    <n v="4"/>
    <s v="Satisfied with the product"/>
    <x v="18"/>
    <s v="India"/>
  </r>
  <r>
    <s v="ORD114760"/>
    <x v="141"/>
    <s v="CUST6384"/>
    <x v="4"/>
    <s v="Fiction Novel"/>
    <n v="3"/>
    <n v="23749.06"/>
    <n v="71247.179999999993"/>
    <x v="1"/>
    <s v="Returned"/>
    <n v="4"/>
    <s v="Value for money"/>
    <x v="23"/>
    <s v="India"/>
  </r>
  <r>
    <s v="ORD114761"/>
    <x v="355"/>
    <s v="CUST9588"/>
    <x v="3"/>
    <s v="Jeans"/>
    <n v="2"/>
    <n v="29252.15"/>
    <n v="58504.3"/>
    <x v="1"/>
    <s v="Pending"/>
    <n v="5"/>
    <s v="Loved it!"/>
    <x v="19"/>
    <s v="India"/>
  </r>
  <r>
    <s v="ORD114762"/>
    <x v="261"/>
    <s v="CUST9223"/>
    <x v="0"/>
    <s v="Air Fryer"/>
    <n v="3"/>
    <n v="25184.21"/>
    <n v="75552.63"/>
    <x v="0"/>
    <s v="Delivered"/>
    <n v="2"/>
    <s v="Poor packaging"/>
    <x v="24"/>
    <s v="India"/>
  </r>
  <r>
    <s v="ORD114763"/>
    <x v="104"/>
    <s v="CUST3378"/>
    <x v="1"/>
    <s v="Hair Dryer"/>
    <n v="2"/>
    <n v="7168.47"/>
    <n v="14336.94"/>
    <x v="1"/>
    <s v="Delivered"/>
    <n v="2"/>
    <s v="Poor packaging"/>
    <x v="16"/>
    <s v="India"/>
  </r>
  <r>
    <s v="ORD114764"/>
    <x v="317"/>
    <s v="CUST2670"/>
    <x v="2"/>
    <s v="Smartphone"/>
    <n v="3"/>
    <n v="34723.64"/>
    <n v="104170.92"/>
    <x v="1"/>
    <s v="Delivered"/>
    <n v="2"/>
    <s v="Poor packaging"/>
    <x v="1"/>
    <s v="India"/>
  </r>
  <r>
    <s v="ORD114765"/>
    <x v="18"/>
    <s v="CUST2507"/>
    <x v="3"/>
    <s v="Sneakers"/>
    <n v="4"/>
    <n v="20323.05"/>
    <n v="81292.2"/>
    <x v="1"/>
    <s v="Pending"/>
    <n v="5"/>
    <s v="Highly recommend!"/>
    <x v="0"/>
    <s v="India"/>
  </r>
  <r>
    <s v="ORD114766"/>
    <x v="13"/>
    <s v="CUST4376"/>
    <x v="1"/>
    <s v="Shampoo"/>
    <n v="5"/>
    <n v="33533.42"/>
    <n v="167667.1"/>
    <x v="3"/>
    <s v="Delivered"/>
    <n v="3"/>
    <s v="Okay product"/>
    <x v="16"/>
    <s v="India"/>
  </r>
  <r>
    <s v="ORD114767"/>
    <x v="286"/>
    <s v="CUST8715"/>
    <x v="4"/>
    <s v="Comics"/>
    <n v="3"/>
    <n v="1112.98"/>
    <n v="3338.94"/>
    <x v="2"/>
    <s v="Delivered"/>
    <n v="1"/>
    <s v="Terrible experience"/>
    <x v="2"/>
    <s v="India"/>
  </r>
  <r>
    <s v="ORD114768"/>
    <x v="314"/>
    <s v="CUST2898"/>
    <x v="4"/>
    <s v="Fiction Novel"/>
    <n v="1"/>
    <n v="21049.7"/>
    <n v="21049.7"/>
    <x v="0"/>
    <s v="Delivered"/>
    <n v="3"/>
    <s v="Average"/>
    <x v="2"/>
    <s v="India"/>
  </r>
  <r>
    <s v="ORD114769"/>
    <x v="207"/>
    <s v="CUST1720"/>
    <x v="3"/>
    <s v="Sneakers"/>
    <n v="1"/>
    <n v="18477.759999999998"/>
    <n v="18477.759999999998"/>
    <x v="3"/>
    <s v="Returned"/>
    <n v="1"/>
    <s v="Terrible experience"/>
    <x v="11"/>
    <s v="India"/>
  </r>
  <r>
    <s v="ORD114770"/>
    <x v="359"/>
    <s v="CUST9444"/>
    <x v="0"/>
    <s v="Air Fryer"/>
    <n v="1"/>
    <n v="8536.8700000000008"/>
    <n v="8536.8700000000008"/>
    <x v="1"/>
    <s v="Delivered"/>
    <n v="1"/>
    <s v="Defective item"/>
    <x v="17"/>
    <s v="India"/>
  </r>
  <r>
    <s v="ORD114771"/>
    <x v="344"/>
    <s v="CUST4621"/>
    <x v="0"/>
    <s v="Vacuum Cleaner"/>
    <n v="5"/>
    <n v="35156.910000000003"/>
    <n v="175784.55"/>
    <x v="0"/>
    <s v="Delivered"/>
    <n v="5"/>
    <s v="Highly recommend!"/>
    <x v="23"/>
    <s v="India"/>
  </r>
  <r>
    <s v="ORD114772"/>
    <x v="169"/>
    <s v="CUST6166"/>
    <x v="0"/>
    <s v="Air Fryer"/>
    <n v="5"/>
    <n v="37858.11"/>
    <n v="189290.55"/>
    <x v="3"/>
    <s v="Pending"/>
    <n v="3"/>
    <s v="Fair deal"/>
    <x v="27"/>
    <s v="India"/>
  </r>
  <r>
    <s v="ORD114773"/>
    <x v="58"/>
    <s v="CUST8585"/>
    <x v="4"/>
    <s v="Biography"/>
    <n v="3"/>
    <n v="34904.17"/>
    <n v="104712.51"/>
    <x v="0"/>
    <s v="Returned"/>
    <n v="3"/>
    <s v="Could be better"/>
    <x v="4"/>
    <s v="India"/>
  </r>
  <r>
    <s v="ORD114774"/>
    <x v="262"/>
    <s v="CUST7281"/>
    <x v="1"/>
    <s v="Shampoo"/>
    <n v="1"/>
    <n v="19435.23"/>
    <n v="19435.23"/>
    <x v="2"/>
    <s v="Pending"/>
    <n v="5"/>
    <s v="Excellent product!"/>
    <x v="21"/>
    <s v="India"/>
  </r>
  <r>
    <s v="ORD114775"/>
    <x v="291"/>
    <s v="CUST1203"/>
    <x v="4"/>
    <s v="Science Textbook"/>
    <n v="5"/>
    <n v="26232.58"/>
    <n v="131162.9"/>
    <x v="1"/>
    <s v="Delivered"/>
    <n v="2"/>
    <s v="Disappointed"/>
    <x v="15"/>
    <s v="India"/>
  </r>
  <r>
    <s v="ORD114776"/>
    <x v="300"/>
    <s v="CUST9228"/>
    <x v="1"/>
    <s v="Perfume"/>
    <n v="4"/>
    <n v="36574.49"/>
    <n v="146297.96"/>
    <x v="2"/>
    <s v="Pending"/>
    <n v="1"/>
    <s v="Terrible experience"/>
    <x v="7"/>
    <s v="India"/>
  </r>
  <r>
    <s v="ORD114777"/>
    <x v="252"/>
    <s v="CUST3044"/>
    <x v="3"/>
    <s v="Jacket"/>
    <n v="4"/>
    <n v="24111.96"/>
    <n v="96447.84"/>
    <x v="1"/>
    <s v="Delivered"/>
    <n v="1"/>
    <s v="Very bad product"/>
    <x v="0"/>
    <s v="India"/>
  </r>
  <r>
    <s v="ORD114778"/>
    <x v="360"/>
    <s v="CUST5813"/>
    <x v="2"/>
    <s v="Headphones"/>
    <n v="1"/>
    <n v="25089.89"/>
    <n v="25089.89"/>
    <x v="2"/>
    <s v="Pending"/>
    <n v="2"/>
    <s v="Disappointed"/>
    <x v="10"/>
    <s v="India"/>
  </r>
  <r>
    <s v="ORD114779"/>
    <x v="260"/>
    <s v="CUST7210"/>
    <x v="2"/>
    <s v="Headphones"/>
    <n v="3"/>
    <n v="38454.43"/>
    <n v="115363.29"/>
    <x v="1"/>
    <s v="Returned"/>
    <n v="2"/>
    <s v="Not satisfied"/>
    <x v="12"/>
    <s v="India"/>
  </r>
  <r>
    <s v="ORD114780"/>
    <x v="212"/>
    <s v="CUST9735"/>
    <x v="3"/>
    <s v="Saree"/>
    <n v="1"/>
    <n v="10597.48"/>
    <n v="10597.48"/>
    <x v="1"/>
    <s v="Pending"/>
    <n v="2"/>
    <s v="Disappointed"/>
    <x v="21"/>
    <s v="India"/>
  </r>
  <r>
    <s v="ORD114781"/>
    <x v="138"/>
    <s v="CUST6069"/>
    <x v="4"/>
    <s v="Biography"/>
    <n v="5"/>
    <n v="22359.47"/>
    <n v="111797.35"/>
    <x v="1"/>
    <s v="Delivered"/>
    <n v="1"/>
    <s v="Waste of money"/>
    <x v="0"/>
    <s v="India"/>
  </r>
  <r>
    <s v="ORD114782"/>
    <x v="65"/>
    <s v="CUST8390"/>
    <x v="0"/>
    <s v="Cookware Set"/>
    <n v="5"/>
    <n v="15963.33"/>
    <n v="79816.649999999994"/>
    <x v="2"/>
    <s v="Pending"/>
    <n v="5"/>
    <s v="Highly recommend!"/>
    <x v="21"/>
    <s v="India"/>
  </r>
  <r>
    <s v="ORD114783"/>
    <x v="30"/>
    <s v="CUST2921"/>
    <x v="1"/>
    <s v="Face Cream"/>
    <n v="5"/>
    <n v="18516.48"/>
    <n v="92582.399999999994"/>
    <x v="0"/>
    <s v="Returned"/>
    <n v="2"/>
    <s v="Disappointed"/>
    <x v="21"/>
    <s v="India"/>
  </r>
  <r>
    <s v="ORD114784"/>
    <x v="302"/>
    <s v="CUST7139"/>
    <x v="4"/>
    <s v="Biography"/>
    <n v="5"/>
    <n v="20605.3"/>
    <n v="103026.5"/>
    <x v="1"/>
    <s v="Pending"/>
    <n v="5"/>
    <s v="Loved it!"/>
    <x v="23"/>
    <s v="India"/>
  </r>
  <r>
    <s v="ORD114785"/>
    <x v="197"/>
    <s v="CUST8933"/>
    <x v="3"/>
    <s v="T-Shirt"/>
    <n v="1"/>
    <n v="28840.1"/>
    <n v="28840.1"/>
    <x v="2"/>
    <s v="Returned"/>
    <n v="5"/>
    <s v="Worth every rupee!"/>
    <x v="4"/>
    <s v="India"/>
  </r>
  <r>
    <s v="ORD114786"/>
    <x v="89"/>
    <s v="CUST1270"/>
    <x v="4"/>
    <s v="Fiction Novel"/>
    <n v="1"/>
    <n v="7815.5"/>
    <n v="7815.5"/>
    <x v="2"/>
    <s v="Pending"/>
    <n v="3"/>
    <s v="Average"/>
    <x v="1"/>
    <s v="India"/>
  </r>
  <r>
    <s v="ORD114787"/>
    <x v="214"/>
    <s v="CUST6408"/>
    <x v="3"/>
    <s v="Jeans"/>
    <n v="2"/>
    <n v="24350.7"/>
    <n v="48701.4"/>
    <x v="0"/>
    <s v="Returned"/>
    <n v="1"/>
    <s v="Very bad product"/>
    <x v="15"/>
    <s v="India"/>
  </r>
  <r>
    <s v="ORD114788"/>
    <x v="208"/>
    <s v="CUST7424"/>
    <x v="3"/>
    <s v="Jacket"/>
    <n v="1"/>
    <n v="46139.6"/>
    <n v="46139.6"/>
    <x v="1"/>
    <s v="Delivered"/>
    <n v="3"/>
    <s v="Okay product"/>
    <x v="6"/>
    <s v="India"/>
  </r>
  <r>
    <s v="ORD114789"/>
    <x v="361"/>
    <s v="CUST5188"/>
    <x v="1"/>
    <s v="Hair Dryer"/>
    <n v="4"/>
    <n v="27510.91"/>
    <n v="110043.64"/>
    <x v="3"/>
    <s v="Pending"/>
    <n v="2"/>
    <s v="Product not as expected"/>
    <x v="1"/>
    <s v="India"/>
  </r>
  <r>
    <s v="ORD114790"/>
    <x v="341"/>
    <s v="CUST4816"/>
    <x v="2"/>
    <s v="Laptop"/>
    <n v="1"/>
    <n v="34968.83"/>
    <n v="34968.83"/>
    <x v="1"/>
    <s v="Delivered"/>
    <n v="3"/>
    <s v="Fair deal"/>
    <x v="13"/>
    <s v="India"/>
  </r>
  <r>
    <s v="ORD114791"/>
    <x v="312"/>
    <s v="CUST3400"/>
    <x v="1"/>
    <s v="Shampoo"/>
    <n v="2"/>
    <n v="10810.69"/>
    <n v="21621.38"/>
    <x v="0"/>
    <s v="Delivered"/>
    <n v="5"/>
    <s v="Highly recommend!"/>
    <x v="24"/>
    <s v="India"/>
  </r>
  <r>
    <s v="ORD114792"/>
    <x v="232"/>
    <s v="CUST6727"/>
    <x v="2"/>
    <s v="Laptop"/>
    <n v="5"/>
    <n v="18432.02"/>
    <n v="92160.1"/>
    <x v="0"/>
    <s v="Delivered"/>
    <n v="3"/>
    <s v="Not bad"/>
    <x v="12"/>
    <s v="India"/>
  </r>
  <r>
    <s v="ORD114793"/>
    <x v="339"/>
    <s v="CUST3074"/>
    <x v="4"/>
    <s v="Science Textbook"/>
    <n v="4"/>
    <n v="9044.07"/>
    <n v="36176.28"/>
    <x v="0"/>
    <s v="Delivered"/>
    <n v="1"/>
    <s v="Never buying again"/>
    <x v="18"/>
    <s v="India"/>
  </r>
  <r>
    <s v="ORD114794"/>
    <x v="321"/>
    <s v="CUST1015"/>
    <x v="4"/>
    <s v="Biography"/>
    <n v="5"/>
    <n v="14729.21"/>
    <n v="73646.05"/>
    <x v="0"/>
    <s v="Delivered"/>
    <n v="5"/>
    <s v="Excellent product!"/>
    <x v="9"/>
    <s v="India"/>
  </r>
  <r>
    <s v="ORD114795"/>
    <x v="65"/>
    <s v="CUST8995"/>
    <x v="3"/>
    <s v="Jeans"/>
    <n v="5"/>
    <n v="2545.19"/>
    <n v="12725.95"/>
    <x v="1"/>
    <s v="Returned"/>
    <n v="5"/>
    <s v="Fantastic quality!"/>
    <x v="0"/>
    <s v="India"/>
  </r>
  <r>
    <s v="ORD114796"/>
    <x v="247"/>
    <s v="CUST1139"/>
    <x v="2"/>
    <s v="Smartphone"/>
    <n v="1"/>
    <n v="24809.63"/>
    <n v="24809.63"/>
    <x v="0"/>
    <s v="Pending"/>
    <n v="5"/>
    <s v="Highly recommend!"/>
    <x v="11"/>
    <s v="India"/>
  </r>
  <r>
    <s v="ORD114797"/>
    <x v="315"/>
    <s v="CUST6352"/>
    <x v="3"/>
    <s v="Jeans"/>
    <n v="4"/>
    <n v="9862.85"/>
    <n v="39451.4"/>
    <x v="3"/>
    <s v="Delivered"/>
    <n v="2"/>
    <s v="Product not as expected"/>
    <x v="5"/>
    <s v="India"/>
  </r>
  <r>
    <s v="ORD114798"/>
    <x v="326"/>
    <s v="CUST2747"/>
    <x v="2"/>
    <s v="Tablet"/>
    <n v="1"/>
    <n v="41314.04"/>
    <n v="41314.04"/>
    <x v="1"/>
    <s v="Pending"/>
    <n v="2"/>
    <s v="Not satisfied"/>
    <x v="12"/>
    <s v="India"/>
  </r>
  <r>
    <s v="ORD114799"/>
    <x v="212"/>
    <s v="CUST4187"/>
    <x v="4"/>
    <s v="Children's Book"/>
    <n v="1"/>
    <n v="2987.84"/>
    <n v="2987.84"/>
    <x v="1"/>
    <s v="Delivered"/>
    <n v="5"/>
    <s v="Fantastic quality!"/>
    <x v="14"/>
    <s v="India"/>
  </r>
  <r>
    <s v="ORD114800"/>
    <x v="208"/>
    <s v="CUST7334"/>
    <x v="0"/>
    <s v="Mixer Grinder"/>
    <n v="4"/>
    <n v="31331.14"/>
    <n v="125324.56"/>
    <x v="2"/>
    <s v="Delivered"/>
    <n v="1"/>
    <s v="Waste of money"/>
    <x v="19"/>
    <s v="India"/>
  </r>
  <r>
    <s v="ORD114801"/>
    <x v="149"/>
    <s v="CUST8279"/>
    <x v="1"/>
    <s v="Shampoo"/>
    <n v="4"/>
    <n v="28709.759999999998"/>
    <n v="114839.03999999999"/>
    <x v="1"/>
    <s v="Returned"/>
    <n v="2"/>
    <s v="Quality could improve"/>
    <x v="14"/>
    <s v="India"/>
  </r>
  <r>
    <s v="ORD114802"/>
    <x v="346"/>
    <s v="CUST7285"/>
    <x v="0"/>
    <s v="Mixer Grinder"/>
    <n v="4"/>
    <n v="19540.900000000001"/>
    <n v="78163.600000000006"/>
    <x v="1"/>
    <s v="Returned"/>
    <n v="5"/>
    <s v="Highly recommend!"/>
    <x v="24"/>
    <s v="India"/>
  </r>
  <r>
    <s v="ORD114803"/>
    <x v="177"/>
    <s v="CUST6211"/>
    <x v="4"/>
    <s v="Fiction Novel"/>
    <n v="4"/>
    <n v="12041.04"/>
    <n v="48164.160000000003"/>
    <x v="0"/>
    <s v="Pending"/>
    <n v="3"/>
    <s v="Okay product"/>
    <x v="16"/>
    <s v="India"/>
  </r>
  <r>
    <s v="ORD114804"/>
    <x v="84"/>
    <s v="CUST4100"/>
    <x v="2"/>
    <s v="Tablet"/>
    <n v="4"/>
    <n v="34193.040000000001"/>
    <n v="136772.16"/>
    <x v="3"/>
    <s v="Delivered"/>
    <n v="3"/>
    <s v="Okay product"/>
    <x v="14"/>
    <s v="India"/>
  </r>
  <r>
    <s v="ORD114805"/>
    <x v="117"/>
    <s v="CUST8750"/>
    <x v="4"/>
    <s v="Fiction Novel"/>
    <n v="2"/>
    <n v="5131.7299999999996"/>
    <n v="10263.459999999999"/>
    <x v="1"/>
    <s v="Delivered"/>
    <n v="2"/>
    <s v="Disappointed"/>
    <x v="10"/>
    <s v="India"/>
  </r>
  <r>
    <s v="ORD114806"/>
    <x v="139"/>
    <s v="CUST2151"/>
    <x v="1"/>
    <s v="Shampoo"/>
    <n v="2"/>
    <n v="46342.559999999998"/>
    <n v="92685.119999999995"/>
    <x v="3"/>
    <s v="Returned"/>
    <n v="5"/>
    <s v="Highly recommend!"/>
    <x v="25"/>
    <s v="India"/>
  </r>
  <r>
    <s v="ORD114807"/>
    <x v="136"/>
    <s v="CUST3635"/>
    <x v="4"/>
    <s v="Children's Book"/>
    <n v="3"/>
    <n v="43382.06"/>
    <n v="130146.18"/>
    <x v="0"/>
    <s v="Returned"/>
    <n v="4"/>
    <s v="Would buy again"/>
    <x v="15"/>
    <s v="India"/>
  </r>
  <r>
    <s v="ORD114808"/>
    <x v="237"/>
    <s v="CUST2779"/>
    <x v="0"/>
    <s v="Air Fryer"/>
    <n v="3"/>
    <n v="15440.06"/>
    <n v="46320.18"/>
    <x v="2"/>
    <s v="Delivered"/>
    <n v="4"/>
    <s v="Value for money"/>
    <x v="5"/>
    <s v="India"/>
  </r>
  <r>
    <s v="ORD114809"/>
    <x v="44"/>
    <s v="CUST1761"/>
    <x v="0"/>
    <s v="Water Purifier"/>
    <n v="2"/>
    <n v="16417.86"/>
    <n v="32835.72"/>
    <x v="1"/>
    <s v="Pending"/>
    <n v="1"/>
    <s v="Defective item"/>
    <x v="10"/>
    <s v="India"/>
  </r>
  <r>
    <s v="ORD114810"/>
    <x v="351"/>
    <s v="CUST7216"/>
    <x v="4"/>
    <s v="Fiction Novel"/>
    <n v="2"/>
    <n v="10698.1"/>
    <n v="21396.2"/>
    <x v="1"/>
    <s v="Delivered"/>
    <n v="2"/>
    <s v="Quality could improve"/>
    <x v="12"/>
    <s v="India"/>
  </r>
  <r>
    <s v="ORD114811"/>
    <x v="73"/>
    <s v="CUST9136"/>
    <x v="2"/>
    <s v="Smartphone"/>
    <n v="3"/>
    <n v="37871.370000000003"/>
    <n v="113614.11"/>
    <x v="2"/>
    <s v="Pending"/>
    <n v="4"/>
    <s v="Pretty decent"/>
    <x v="26"/>
    <s v="India"/>
  </r>
  <r>
    <s v="ORD114812"/>
    <x v="121"/>
    <s v="CUST7204"/>
    <x v="2"/>
    <s v="Headphones"/>
    <n v="5"/>
    <n v="33770.21"/>
    <n v="168851.05"/>
    <x v="1"/>
    <s v="Delivered"/>
    <n v="4"/>
    <s v="Pretty decent"/>
    <x v="9"/>
    <s v="India"/>
  </r>
  <r>
    <s v="ORD114813"/>
    <x v="85"/>
    <s v="CUST4869"/>
    <x v="3"/>
    <s v="T-Shirt"/>
    <n v="1"/>
    <n v="15765.43"/>
    <n v="15765.43"/>
    <x v="3"/>
    <s v="Returned"/>
    <n v="3"/>
    <s v="Could be better"/>
    <x v="25"/>
    <s v="India"/>
  </r>
  <r>
    <s v="ORD114814"/>
    <x v="91"/>
    <s v="CUST1830"/>
    <x v="1"/>
    <s v="Hair Dryer"/>
    <n v="1"/>
    <n v="48720.04"/>
    <n v="48720.04"/>
    <x v="1"/>
    <s v="Delivered"/>
    <n v="3"/>
    <s v="Could be better"/>
    <x v="13"/>
    <s v="India"/>
  </r>
  <r>
    <s v="ORD114815"/>
    <x v="41"/>
    <s v="CUST9623"/>
    <x v="4"/>
    <s v="Fiction Novel"/>
    <n v="2"/>
    <n v="2919.11"/>
    <n v="5838.22"/>
    <x v="2"/>
    <s v="Pending"/>
    <n v="1"/>
    <s v="Defective item"/>
    <x v="17"/>
    <s v="India"/>
  </r>
  <r>
    <s v="ORD114816"/>
    <x v="149"/>
    <s v="CUST7576"/>
    <x v="2"/>
    <s v="Laptop"/>
    <n v="3"/>
    <n v="46991.360000000001"/>
    <n v="140974.07999999999"/>
    <x v="1"/>
    <s v="Pending"/>
    <n v="3"/>
    <s v="Average"/>
    <x v="3"/>
    <s v="India"/>
  </r>
  <r>
    <s v="ORD114817"/>
    <x v="220"/>
    <s v="CUST2595"/>
    <x v="1"/>
    <s v="Shampoo"/>
    <n v="3"/>
    <n v="16920.580000000002"/>
    <n v="50761.74"/>
    <x v="1"/>
    <s v="Pending"/>
    <n v="2"/>
    <s v="Product not as expected"/>
    <x v="25"/>
    <s v="India"/>
  </r>
  <r>
    <s v="ORD114818"/>
    <x v="160"/>
    <s v="CUST5296"/>
    <x v="1"/>
    <s v="Shampoo"/>
    <n v="4"/>
    <n v="8026.57"/>
    <n v="32106.28"/>
    <x v="3"/>
    <s v="Pending"/>
    <n v="5"/>
    <s v="Fantastic quality!"/>
    <x v="5"/>
    <s v="India"/>
  </r>
  <r>
    <s v="ORD114819"/>
    <x v="240"/>
    <s v="CUST5370"/>
    <x v="0"/>
    <s v="Water Purifier"/>
    <n v="5"/>
    <n v="45442.1"/>
    <n v="227210.5"/>
    <x v="0"/>
    <s v="Returned"/>
    <n v="5"/>
    <s v="Excellent product!"/>
    <x v="18"/>
    <s v="India"/>
  </r>
  <r>
    <s v="ORD114820"/>
    <x v="30"/>
    <s v="CUST8966"/>
    <x v="0"/>
    <s v="Air Fryer"/>
    <n v="3"/>
    <n v="6380.8"/>
    <n v="19142.400000000001"/>
    <x v="2"/>
    <s v="Delivered"/>
    <n v="5"/>
    <s v="Highly recommend!"/>
    <x v="20"/>
    <s v="India"/>
  </r>
  <r>
    <s v="ORD114821"/>
    <x v="14"/>
    <s v="CUST5047"/>
    <x v="2"/>
    <s v="Headphones"/>
    <n v="3"/>
    <n v="42101.919999999998"/>
    <n v="126305.76"/>
    <x v="1"/>
    <s v="Returned"/>
    <n v="5"/>
    <s v="Excellent product!"/>
    <x v="17"/>
    <s v="India"/>
  </r>
  <r>
    <s v="ORD114822"/>
    <x v="60"/>
    <s v="CUST7345"/>
    <x v="2"/>
    <s v="Headphones"/>
    <n v="4"/>
    <n v="788.01"/>
    <n v="3152.04"/>
    <x v="0"/>
    <s v="Pending"/>
    <n v="1"/>
    <s v="Very bad product"/>
    <x v="3"/>
    <s v="India"/>
  </r>
  <r>
    <s v="ORD114823"/>
    <x v="263"/>
    <s v="CUST5544"/>
    <x v="3"/>
    <s v="T-Shirt"/>
    <n v="5"/>
    <n v="46670.42"/>
    <n v="233352.1"/>
    <x v="3"/>
    <s v="Pending"/>
    <n v="2"/>
    <s v="Not satisfied"/>
    <x v="13"/>
    <s v="India"/>
  </r>
  <r>
    <s v="ORD114824"/>
    <x v="193"/>
    <s v="CUST7096"/>
    <x v="1"/>
    <s v="Perfume"/>
    <n v="1"/>
    <n v="4388.87"/>
    <n v="4388.87"/>
    <x v="3"/>
    <s v="Returned"/>
    <n v="2"/>
    <s v="Not satisfied"/>
    <x v="3"/>
    <s v="India"/>
  </r>
  <r>
    <s v="ORD114825"/>
    <x v="254"/>
    <s v="CUST1335"/>
    <x v="0"/>
    <s v="Air Fryer"/>
    <n v="3"/>
    <n v="31736.44"/>
    <n v="95209.32"/>
    <x v="3"/>
    <s v="Pending"/>
    <n v="1"/>
    <s v="Waste of money"/>
    <x v="3"/>
    <s v="India"/>
  </r>
  <r>
    <s v="ORD114826"/>
    <x v="284"/>
    <s v="CUST6012"/>
    <x v="1"/>
    <s v="Shampoo"/>
    <n v="1"/>
    <n v="33967.279999999999"/>
    <n v="33967.279999999999"/>
    <x v="0"/>
    <s v="Returned"/>
    <n v="4"/>
    <s v="Would buy again"/>
    <x v="1"/>
    <s v="India"/>
  </r>
  <r>
    <s v="ORD114827"/>
    <x v="63"/>
    <s v="CUST5190"/>
    <x v="2"/>
    <s v="Tablet"/>
    <n v="2"/>
    <n v="34593.39"/>
    <n v="69186.78"/>
    <x v="3"/>
    <s v="Pending"/>
    <n v="3"/>
    <s v="Average"/>
    <x v="9"/>
    <s v="India"/>
  </r>
  <r>
    <s v="ORD114828"/>
    <x v="92"/>
    <s v="CUST5036"/>
    <x v="4"/>
    <s v="Comics"/>
    <n v="1"/>
    <n v="10363.49"/>
    <n v="10363.49"/>
    <x v="2"/>
    <s v="Delivered"/>
    <n v="1"/>
    <s v="Defective item"/>
    <x v="3"/>
    <s v="India"/>
  </r>
  <r>
    <s v="ORD114829"/>
    <x v="359"/>
    <s v="CUST3084"/>
    <x v="2"/>
    <s v="Laptop"/>
    <n v="2"/>
    <n v="22394.27"/>
    <n v="44788.54"/>
    <x v="3"/>
    <s v="Returned"/>
    <n v="5"/>
    <s v="Worth every rupee!"/>
    <x v="19"/>
    <s v="India"/>
  </r>
  <r>
    <s v="ORD114830"/>
    <x v="248"/>
    <s v="CUST8664"/>
    <x v="2"/>
    <s v="Smartphone"/>
    <n v="5"/>
    <n v="20545.43"/>
    <n v="102727.15"/>
    <x v="1"/>
    <s v="Pending"/>
    <n v="2"/>
    <s v="Product not as expected"/>
    <x v="4"/>
    <s v="India"/>
  </r>
  <r>
    <s v="ORD114831"/>
    <x v="360"/>
    <s v="CUST4693"/>
    <x v="2"/>
    <s v="Smartphone"/>
    <n v="4"/>
    <n v="13038.21"/>
    <n v="52152.84"/>
    <x v="2"/>
    <s v="Pending"/>
    <n v="3"/>
    <s v="Not bad"/>
    <x v="6"/>
    <s v="India"/>
  </r>
  <r>
    <s v="ORD114832"/>
    <x v="45"/>
    <s v="CUST4664"/>
    <x v="1"/>
    <s v="Shampoo"/>
    <n v="4"/>
    <n v="21557.19"/>
    <n v="86228.76"/>
    <x v="0"/>
    <s v="Pending"/>
    <n v="2"/>
    <s v="Product not as expected"/>
    <x v="3"/>
    <s v="India"/>
  </r>
  <r>
    <s v="ORD114833"/>
    <x v="253"/>
    <s v="CUST9027"/>
    <x v="3"/>
    <s v="Jeans"/>
    <n v="1"/>
    <n v="38451.769999999997"/>
    <n v="38451.769999999997"/>
    <x v="0"/>
    <s v="Pending"/>
    <n v="2"/>
    <s v="Product not as expected"/>
    <x v="1"/>
    <s v="India"/>
  </r>
  <r>
    <s v="ORD114834"/>
    <x v="250"/>
    <s v="CUST4019"/>
    <x v="0"/>
    <s v="Water Purifier"/>
    <n v="3"/>
    <n v="45327.19"/>
    <n v="135981.57"/>
    <x v="0"/>
    <s v="Pending"/>
    <n v="2"/>
    <s v="Product not as expected"/>
    <x v="25"/>
    <s v="India"/>
  </r>
  <r>
    <s v="ORD114835"/>
    <x v="36"/>
    <s v="CUST7201"/>
    <x v="2"/>
    <s v="Smartwatch"/>
    <n v="1"/>
    <n v="2423.16"/>
    <n v="2423.16"/>
    <x v="2"/>
    <s v="Pending"/>
    <n v="3"/>
    <s v="Not bad"/>
    <x v="2"/>
    <s v="India"/>
  </r>
  <r>
    <s v="ORD114836"/>
    <x v="81"/>
    <s v="CUST6640"/>
    <x v="0"/>
    <s v="Vacuum Cleaner"/>
    <n v="1"/>
    <n v="2502.7600000000002"/>
    <n v="2502.7600000000002"/>
    <x v="2"/>
    <s v="Pending"/>
    <n v="1"/>
    <s v="Never buying again"/>
    <x v="27"/>
    <s v="India"/>
  </r>
  <r>
    <s v="ORD114837"/>
    <x v="200"/>
    <s v="CUST2160"/>
    <x v="2"/>
    <s v="Smartwatch"/>
    <n v="3"/>
    <n v="37079.26"/>
    <n v="111237.78"/>
    <x v="3"/>
    <s v="Delivered"/>
    <n v="5"/>
    <s v="Loved it!"/>
    <x v="16"/>
    <s v="India"/>
  </r>
  <r>
    <s v="ORD114838"/>
    <x v="194"/>
    <s v="CUST7907"/>
    <x v="1"/>
    <s v="Hair Dryer"/>
    <n v="1"/>
    <n v="34680.050000000003"/>
    <n v="34680.050000000003"/>
    <x v="0"/>
    <s v="Returned"/>
    <n v="5"/>
    <s v="Fantastic quality!"/>
    <x v="17"/>
    <s v="India"/>
  </r>
  <r>
    <s v="ORD114839"/>
    <x v="164"/>
    <s v="CUST4613"/>
    <x v="1"/>
    <s v="Shampoo"/>
    <n v="1"/>
    <n v="43308.24"/>
    <n v="43308.24"/>
    <x v="1"/>
    <s v="Pending"/>
    <n v="4"/>
    <s v="Satisfied with the product"/>
    <x v="7"/>
    <s v="India"/>
  </r>
  <r>
    <s v="ORD114840"/>
    <x v="52"/>
    <s v="CUST6717"/>
    <x v="0"/>
    <s v="Mixer Grinder"/>
    <n v="5"/>
    <n v="46046.64"/>
    <n v="230233.2"/>
    <x v="0"/>
    <s v="Delivered"/>
    <n v="1"/>
    <s v="Very bad product"/>
    <x v="5"/>
    <s v="India"/>
  </r>
  <r>
    <s v="ORD114841"/>
    <x v="161"/>
    <s v="CUST5184"/>
    <x v="0"/>
    <s v="Vacuum Cleaner"/>
    <n v="1"/>
    <n v="19859.04"/>
    <n v="19859.04"/>
    <x v="1"/>
    <s v="Returned"/>
    <n v="4"/>
    <s v="Satisfied with the product"/>
    <x v="0"/>
    <s v="India"/>
  </r>
  <r>
    <s v="ORD114842"/>
    <x v="171"/>
    <s v="CUST3920"/>
    <x v="1"/>
    <s v="Lipstick"/>
    <n v="2"/>
    <n v="30782.03"/>
    <n v="61564.06"/>
    <x v="0"/>
    <s v="Pending"/>
    <n v="3"/>
    <s v="Could be better"/>
    <x v="10"/>
    <s v="India"/>
  </r>
  <r>
    <s v="ORD114843"/>
    <x v="49"/>
    <s v="CUST1834"/>
    <x v="4"/>
    <s v="Science Textbook"/>
    <n v="1"/>
    <n v="7549.27"/>
    <n v="7549.27"/>
    <x v="2"/>
    <s v="Delivered"/>
    <n v="1"/>
    <s v="Defective item"/>
    <x v="1"/>
    <s v="India"/>
  </r>
  <r>
    <s v="ORD114844"/>
    <x v="8"/>
    <s v="CUST8667"/>
    <x v="3"/>
    <s v="Sneakers"/>
    <n v="3"/>
    <n v="25609.79"/>
    <n v="76829.37"/>
    <x v="3"/>
    <s v="Delivered"/>
    <n v="4"/>
    <s v="Value for money"/>
    <x v="21"/>
    <s v="India"/>
  </r>
  <r>
    <s v="ORD114845"/>
    <x v="178"/>
    <s v="CUST2941"/>
    <x v="3"/>
    <s v="Saree"/>
    <n v="2"/>
    <n v="23386.79"/>
    <n v="46773.58"/>
    <x v="2"/>
    <s v="Returned"/>
    <n v="4"/>
    <s v="Pretty decent"/>
    <x v="27"/>
    <s v="India"/>
  </r>
  <r>
    <s v="ORD114846"/>
    <x v="210"/>
    <s v="CUST7196"/>
    <x v="4"/>
    <s v="Biography"/>
    <n v="1"/>
    <n v="23407.13"/>
    <n v="23407.13"/>
    <x v="1"/>
    <s v="Pending"/>
    <n v="2"/>
    <s v="Disappointed"/>
    <x v="27"/>
    <s v="India"/>
  </r>
  <r>
    <s v="ORD114847"/>
    <x v="297"/>
    <s v="CUST3692"/>
    <x v="1"/>
    <s v="Perfume"/>
    <n v="3"/>
    <n v="17746.02"/>
    <n v="53238.06"/>
    <x v="1"/>
    <s v="Returned"/>
    <n v="3"/>
    <s v="Okay product"/>
    <x v="10"/>
    <s v="India"/>
  </r>
  <r>
    <s v="ORD114848"/>
    <x v="58"/>
    <s v="CUST5195"/>
    <x v="3"/>
    <s v="Jacket"/>
    <n v="5"/>
    <n v="47346.49"/>
    <n v="236732.45"/>
    <x v="3"/>
    <s v="Returned"/>
    <n v="2"/>
    <s v="Disappointed"/>
    <x v="0"/>
    <s v="India"/>
  </r>
  <r>
    <s v="ORD114849"/>
    <x v="203"/>
    <s v="CUST9864"/>
    <x v="1"/>
    <s v="Face Cream"/>
    <n v="4"/>
    <n v="20671.21"/>
    <n v="82684.84"/>
    <x v="1"/>
    <s v="Returned"/>
    <n v="3"/>
    <s v="Could be better"/>
    <x v="0"/>
    <s v="India"/>
  </r>
  <r>
    <s v="ORD114850"/>
    <x v="138"/>
    <s v="CUST1412"/>
    <x v="2"/>
    <s v="Smartwatch"/>
    <n v="2"/>
    <n v="26888.62"/>
    <n v="53777.24"/>
    <x v="2"/>
    <s v="Returned"/>
    <n v="1"/>
    <s v="Very bad product"/>
    <x v="2"/>
    <s v="India"/>
  </r>
  <r>
    <s v="ORD114851"/>
    <x v="26"/>
    <s v="CUST5460"/>
    <x v="1"/>
    <s v="Hair Dryer"/>
    <n v="2"/>
    <n v="20916.73"/>
    <n v="41833.46"/>
    <x v="0"/>
    <s v="Pending"/>
    <n v="3"/>
    <s v="Average"/>
    <x v="12"/>
    <s v="India"/>
  </r>
  <r>
    <s v="ORD114852"/>
    <x v="98"/>
    <s v="CUST6806"/>
    <x v="2"/>
    <s v="Laptop"/>
    <n v="1"/>
    <n v="20214.099999999999"/>
    <n v="20214.099999999999"/>
    <x v="0"/>
    <s v="Returned"/>
    <n v="1"/>
    <s v="Never buying again"/>
    <x v="22"/>
    <s v="India"/>
  </r>
  <r>
    <s v="ORD114853"/>
    <x v="129"/>
    <s v="CUST7771"/>
    <x v="4"/>
    <s v="Science Textbook"/>
    <n v="4"/>
    <n v="8485.17"/>
    <n v="33940.68"/>
    <x v="2"/>
    <s v="Pending"/>
    <n v="3"/>
    <s v="Could be better"/>
    <x v="23"/>
    <s v="India"/>
  </r>
  <r>
    <s v="ORD114854"/>
    <x v="75"/>
    <s v="CUST7664"/>
    <x v="0"/>
    <s v="Mixer Grinder"/>
    <n v="2"/>
    <n v="44595.15"/>
    <n v="89190.3"/>
    <x v="1"/>
    <s v="Returned"/>
    <n v="2"/>
    <s v="Not satisfied"/>
    <x v="7"/>
    <s v="India"/>
  </r>
  <r>
    <s v="ORD114855"/>
    <x v="229"/>
    <s v="CUST9134"/>
    <x v="4"/>
    <s v="Science Textbook"/>
    <n v="3"/>
    <n v="6965.81"/>
    <n v="20897.43"/>
    <x v="3"/>
    <s v="Returned"/>
    <n v="4"/>
    <s v="Good quality"/>
    <x v="11"/>
    <s v="India"/>
  </r>
  <r>
    <s v="ORD114856"/>
    <x v="215"/>
    <s v="CUST2534"/>
    <x v="3"/>
    <s v="T-Shirt"/>
    <n v="4"/>
    <n v="445.37"/>
    <n v="1781.48"/>
    <x v="1"/>
    <s v="Returned"/>
    <n v="5"/>
    <s v="Fantastic quality!"/>
    <x v="8"/>
    <s v="India"/>
  </r>
  <r>
    <s v="ORD114857"/>
    <x v="231"/>
    <s v="CUST5305"/>
    <x v="3"/>
    <s v="Saree"/>
    <n v="1"/>
    <n v="11621.36"/>
    <n v="11621.36"/>
    <x v="3"/>
    <s v="Returned"/>
    <n v="4"/>
    <s v="Good quality"/>
    <x v="26"/>
    <s v="India"/>
  </r>
  <r>
    <s v="ORD114858"/>
    <x v="211"/>
    <s v="CUST9145"/>
    <x v="4"/>
    <s v="Science Textbook"/>
    <n v="1"/>
    <n v="42966.85"/>
    <n v="42966.85"/>
    <x v="0"/>
    <s v="Pending"/>
    <n v="1"/>
    <s v="Waste of money"/>
    <x v="1"/>
    <s v="India"/>
  </r>
  <r>
    <s v="ORD114859"/>
    <x v="43"/>
    <s v="CUST4875"/>
    <x v="0"/>
    <s v="Cookware Set"/>
    <n v="3"/>
    <n v="32325.85"/>
    <n v="96977.55"/>
    <x v="1"/>
    <s v="Pending"/>
    <n v="4"/>
    <s v="Value for money"/>
    <x v="7"/>
    <s v="India"/>
  </r>
  <r>
    <s v="ORD114860"/>
    <x v="141"/>
    <s v="CUST6091"/>
    <x v="4"/>
    <s v="Fiction Novel"/>
    <n v="3"/>
    <n v="25416.76"/>
    <n v="76250.28"/>
    <x v="3"/>
    <s v="Returned"/>
    <n v="5"/>
    <s v="Worth every rupee!"/>
    <x v="12"/>
    <s v="India"/>
  </r>
  <r>
    <s v="ORD114861"/>
    <x v="308"/>
    <s v="CUST6392"/>
    <x v="1"/>
    <s v="Lipstick"/>
    <n v="3"/>
    <n v="7438.05"/>
    <n v="22314.15"/>
    <x v="1"/>
    <s v="Returned"/>
    <n v="3"/>
    <s v="Average"/>
    <x v="5"/>
    <s v="India"/>
  </r>
  <r>
    <s v="ORD114862"/>
    <x v="12"/>
    <s v="CUST2043"/>
    <x v="2"/>
    <s v="Laptop"/>
    <n v="3"/>
    <n v="26849.48"/>
    <n v="80548.44"/>
    <x v="1"/>
    <s v="Delivered"/>
    <n v="4"/>
    <s v="Pretty decent"/>
    <x v="12"/>
    <s v="India"/>
  </r>
  <r>
    <s v="ORD114863"/>
    <x v="133"/>
    <s v="CUST3464"/>
    <x v="3"/>
    <s v="Jacket"/>
    <n v="4"/>
    <n v="45426.94"/>
    <n v="181707.76"/>
    <x v="2"/>
    <s v="Delivered"/>
    <n v="2"/>
    <s v="Not satisfied"/>
    <x v="2"/>
    <s v="India"/>
  </r>
  <r>
    <s v="ORD114864"/>
    <x v="305"/>
    <s v="CUST7239"/>
    <x v="1"/>
    <s v="Perfume"/>
    <n v="2"/>
    <n v="3440"/>
    <n v="6880"/>
    <x v="0"/>
    <s v="Delivered"/>
    <n v="5"/>
    <s v="Excellent product!"/>
    <x v="1"/>
    <s v="India"/>
  </r>
  <r>
    <s v="ORD114865"/>
    <x v="198"/>
    <s v="CUST1812"/>
    <x v="3"/>
    <s v="T-Shirt"/>
    <n v="1"/>
    <n v="39821.06"/>
    <n v="39821.06"/>
    <x v="0"/>
    <s v="Delivered"/>
    <n v="2"/>
    <s v="Quality could improve"/>
    <x v="24"/>
    <s v="India"/>
  </r>
  <r>
    <s v="ORD114866"/>
    <x v="36"/>
    <s v="CUST4581"/>
    <x v="2"/>
    <s v="Smartwatch"/>
    <n v="2"/>
    <n v="47918.96"/>
    <n v="95837.92"/>
    <x v="2"/>
    <s v="Delivered"/>
    <n v="4"/>
    <s v="Good quality"/>
    <x v="9"/>
    <s v="India"/>
  </r>
  <r>
    <s v="ORD114867"/>
    <x v="118"/>
    <s v="CUST3923"/>
    <x v="0"/>
    <s v="Air Fryer"/>
    <n v="3"/>
    <n v="33862.949999999997"/>
    <n v="101588.85"/>
    <x v="0"/>
    <s v="Returned"/>
    <n v="3"/>
    <s v="Average"/>
    <x v="1"/>
    <s v="India"/>
  </r>
  <r>
    <s v="ORD114868"/>
    <x v="90"/>
    <s v="CUST1247"/>
    <x v="4"/>
    <s v="Children's Book"/>
    <n v="1"/>
    <n v="656.89"/>
    <n v="656.89"/>
    <x v="3"/>
    <s v="Delivered"/>
    <n v="4"/>
    <s v="Satisfied with the product"/>
    <x v="0"/>
    <s v="India"/>
  </r>
  <r>
    <s v="ORD114869"/>
    <x v="71"/>
    <s v="CUST2582"/>
    <x v="0"/>
    <s v="Vacuum Cleaner"/>
    <n v="5"/>
    <n v="8761.75"/>
    <n v="43808.75"/>
    <x v="3"/>
    <s v="Delivered"/>
    <n v="1"/>
    <s v="Terrible experience"/>
    <x v="26"/>
    <s v="India"/>
  </r>
  <r>
    <s v="ORD114870"/>
    <x v="71"/>
    <s v="CUST8593"/>
    <x v="3"/>
    <s v="T-Shirt"/>
    <n v="4"/>
    <n v="22080.37"/>
    <n v="88321.48"/>
    <x v="2"/>
    <s v="Delivered"/>
    <n v="1"/>
    <s v="Never buying again"/>
    <x v="10"/>
    <s v="India"/>
  </r>
  <r>
    <s v="ORD114871"/>
    <x v="316"/>
    <s v="CUST3755"/>
    <x v="3"/>
    <s v="Jacket"/>
    <n v="2"/>
    <n v="5128.47"/>
    <n v="10256.94"/>
    <x v="3"/>
    <s v="Returned"/>
    <n v="3"/>
    <s v="Not bad"/>
    <x v="0"/>
    <s v="India"/>
  </r>
  <r>
    <s v="ORD114872"/>
    <x v="264"/>
    <s v="CUST8362"/>
    <x v="4"/>
    <s v="Children's Book"/>
    <n v="1"/>
    <n v="17199.64"/>
    <n v="17199.64"/>
    <x v="3"/>
    <s v="Returned"/>
    <n v="3"/>
    <s v="Fair deal"/>
    <x v="11"/>
    <s v="India"/>
  </r>
  <r>
    <s v="ORD114873"/>
    <x v="89"/>
    <s v="CUST4945"/>
    <x v="1"/>
    <s v="Face Cream"/>
    <n v="5"/>
    <n v="4409.43"/>
    <n v="22047.15"/>
    <x v="1"/>
    <s v="Returned"/>
    <n v="4"/>
    <s v="Would buy again"/>
    <x v="6"/>
    <s v="India"/>
  </r>
  <r>
    <s v="ORD114874"/>
    <x v="110"/>
    <s v="CUST3978"/>
    <x v="4"/>
    <s v="Fiction Novel"/>
    <n v="1"/>
    <n v="24758.69"/>
    <n v="24758.69"/>
    <x v="2"/>
    <s v="Pending"/>
    <n v="5"/>
    <s v="Highly recommend!"/>
    <x v="11"/>
    <s v="India"/>
  </r>
  <r>
    <s v="ORD114875"/>
    <x v="139"/>
    <s v="CUST6337"/>
    <x v="1"/>
    <s v="Hair Dryer"/>
    <n v="5"/>
    <n v="48611.56"/>
    <n v="243057.8"/>
    <x v="3"/>
    <s v="Pending"/>
    <n v="1"/>
    <s v="Never buying again"/>
    <x v="14"/>
    <s v="India"/>
  </r>
  <r>
    <s v="ORD114876"/>
    <x v="8"/>
    <s v="CUST5538"/>
    <x v="3"/>
    <s v="Jeans"/>
    <n v="5"/>
    <n v="28594.12"/>
    <n v="142970.6"/>
    <x v="2"/>
    <s v="Returned"/>
    <n v="3"/>
    <s v="Could be better"/>
    <x v="19"/>
    <s v="India"/>
  </r>
  <r>
    <s v="ORD114877"/>
    <x v="349"/>
    <s v="CUST8221"/>
    <x v="2"/>
    <s v="Headphones"/>
    <n v="5"/>
    <n v="9529.7199999999993"/>
    <n v="47648.6"/>
    <x v="3"/>
    <s v="Delivered"/>
    <n v="4"/>
    <s v="Satisfied with the product"/>
    <x v="0"/>
    <s v="India"/>
  </r>
  <r>
    <s v="ORD114878"/>
    <x v="253"/>
    <s v="CUST9620"/>
    <x v="1"/>
    <s v="Face Cream"/>
    <n v="3"/>
    <n v="49383.83"/>
    <n v="148151.49"/>
    <x v="2"/>
    <s v="Pending"/>
    <n v="4"/>
    <s v="Good quality"/>
    <x v="18"/>
    <s v="India"/>
  </r>
  <r>
    <s v="ORD114879"/>
    <x v="53"/>
    <s v="CUST7870"/>
    <x v="2"/>
    <s v="Laptop"/>
    <n v="4"/>
    <n v="16136.98"/>
    <n v="64547.92"/>
    <x v="2"/>
    <s v="Returned"/>
    <n v="1"/>
    <s v="Very bad product"/>
    <x v="10"/>
    <s v="India"/>
  </r>
  <r>
    <s v="ORD114880"/>
    <x v="362"/>
    <s v="CUST4889"/>
    <x v="4"/>
    <s v="Science Textbook"/>
    <n v="5"/>
    <n v="41196.959999999999"/>
    <n v="205984.8"/>
    <x v="2"/>
    <s v="Pending"/>
    <n v="4"/>
    <s v="Would buy again"/>
    <x v="9"/>
    <s v="India"/>
  </r>
  <r>
    <s v="ORD114881"/>
    <x v="73"/>
    <s v="CUST6178"/>
    <x v="1"/>
    <s v="Face Cream"/>
    <n v="2"/>
    <n v="28176.47"/>
    <n v="56352.94"/>
    <x v="2"/>
    <s v="Pending"/>
    <n v="4"/>
    <s v="Value for money"/>
    <x v="19"/>
    <s v="India"/>
  </r>
  <r>
    <s v="ORD114882"/>
    <x v="332"/>
    <s v="CUST3480"/>
    <x v="3"/>
    <s v="Sneakers"/>
    <n v="5"/>
    <n v="34482.129999999997"/>
    <n v="172410.65"/>
    <x v="3"/>
    <s v="Returned"/>
    <n v="1"/>
    <s v="Never buying again"/>
    <x v="3"/>
    <s v="India"/>
  </r>
  <r>
    <s v="ORD114883"/>
    <x v="261"/>
    <s v="CUST6382"/>
    <x v="1"/>
    <s v="Lipstick"/>
    <n v="3"/>
    <n v="21088.959999999999"/>
    <n v="63266.879999999997"/>
    <x v="0"/>
    <s v="Returned"/>
    <n v="3"/>
    <s v="Fair deal"/>
    <x v="24"/>
    <s v="India"/>
  </r>
  <r>
    <s v="ORD114884"/>
    <x v="321"/>
    <s v="CUST4925"/>
    <x v="4"/>
    <s v="Science Textbook"/>
    <n v="1"/>
    <n v="7758.37"/>
    <n v="7758.37"/>
    <x v="3"/>
    <s v="Returned"/>
    <n v="5"/>
    <s v="Fantastic quality!"/>
    <x v="26"/>
    <s v="India"/>
  </r>
  <r>
    <s v="ORD114885"/>
    <x v="27"/>
    <s v="CUST3469"/>
    <x v="2"/>
    <s v="Smartwatch"/>
    <n v="3"/>
    <n v="44944.78"/>
    <n v="134834.34"/>
    <x v="0"/>
    <s v="Pending"/>
    <n v="4"/>
    <s v="Satisfied with the product"/>
    <x v="21"/>
    <s v="India"/>
  </r>
  <r>
    <s v="ORD114886"/>
    <x v="223"/>
    <s v="CUST1169"/>
    <x v="2"/>
    <s v="Headphones"/>
    <n v="4"/>
    <n v="40892.28"/>
    <n v="163569.12"/>
    <x v="2"/>
    <s v="Pending"/>
    <n v="4"/>
    <s v="Would buy again"/>
    <x v="10"/>
    <s v="India"/>
  </r>
  <r>
    <s v="ORD114887"/>
    <x v="148"/>
    <s v="CUST9487"/>
    <x v="1"/>
    <s v="Lipstick"/>
    <n v="5"/>
    <n v="43458.47"/>
    <n v="217292.35"/>
    <x v="2"/>
    <s v="Pending"/>
    <n v="2"/>
    <s v="Product not as expected"/>
    <x v="24"/>
    <s v="India"/>
  </r>
  <r>
    <s v="ORD114888"/>
    <x v="96"/>
    <s v="CUST7724"/>
    <x v="3"/>
    <s v="Saree"/>
    <n v="4"/>
    <n v="44093.96"/>
    <n v="176375.84"/>
    <x v="1"/>
    <s v="Pending"/>
    <n v="1"/>
    <s v="Never buying again"/>
    <x v="6"/>
    <s v="India"/>
  </r>
  <r>
    <s v="ORD114889"/>
    <x v="197"/>
    <s v="CUST2160"/>
    <x v="2"/>
    <s v="Smartwatch"/>
    <n v="1"/>
    <n v="49230.66"/>
    <n v="49230.66"/>
    <x v="1"/>
    <s v="Pending"/>
    <n v="5"/>
    <s v="Excellent product!"/>
    <x v="5"/>
    <s v="India"/>
  </r>
  <r>
    <s v="ORD114890"/>
    <x v="354"/>
    <s v="CUST9555"/>
    <x v="0"/>
    <s v="Vacuum Cleaner"/>
    <n v="4"/>
    <n v="29431.72"/>
    <n v="117726.88"/>
    <x v="0"/>
    <s v="Returned"/>
    <n v="1"/>
    <s v="Waste of money"/>
    <x v="27"/>
    <s v="India"/>
  </r>
  <r>
    <s v="ORD114891"/>
    <x v="133"/>
    <s v="CUST5607"/>
    <x v="3"/>
    <s v="Jacket"/>
    <n v="3"/>
    <n v="12895.89"/>
    <n v="38687.67"/>
    <x v="3"/>
    <s v="Returned"/>
    <n v="3"/>
    <s v="Could be better"/>
    <x v="23"/>
    <s v="India"/>
  </r>
  <r>
    <s v="ORD114892"/>
    <x v="125"/>
    <s v="CUST4531"/>
    <x v="4"/>
    <s v="Children's Book"/>
    <n v="3"/>
    <n v="47341.31"/>
    <n v="142023.93"/>
    <x v="0"/>
    <s v="Pending"/>
    <n v="4"/>
    <s v="Satisfied with the product"/>
    <x v="19"/>
    <s v="India"/>
  </r>
  <r>
    <s v="ORD114893"/>
    <x v="41"/>
    <s v="CUST3496"/>
    <x v="0"/>
    <s v="Water Purifier"/>
    <n v="4"/>
    <n v="38139.279999999999"/>
    <n v="152557.12"/>
    <x v="3"/>
    <s v="Pending"/>
    <n v="3"/>
    <s v="Could be better"/>
    <x v="24"/>
    <s v="India"/>
  </r>
  <r>
    <s v="ORD114894"/>
    <x v="332"/>
    <s v="CUST5353"/>
    <x v="3"/>
    <s v="Jeans"/>
    <n v="2"/>
    <n v="23731.59"/>
    <n v="47463.18"/>
    <x v="2"/>
    <s v="Pending"/>
    <n v="4"/>
    <s v="Would buy again"/>
    <x v="22"/>
    <s v="India"/>
  </r>
  <r>
    <s v="ORD114895"/>
    <x v="283"/>
    <s v="CUST5539"/>
    <x v="4"/>
    <s v="Comics"/>
    <n v="3"/>
    <n v="15358.2"/>
    <n v="46074.6"/>
    <x v="0"/>
    <s v="Pending"/>
    <n v="4"/>
    <s v="Satisfied with the product"/>
    <x v="20"/>
    <s v="India"/>
  </r>
  <r>
    <s v="ORD114896"/>
    <x v="121"/>
    <s v="CUST4441"/>
    <x v="2"/>
    <s v="Headphones"/>
    <n v="3"/>
    <n v="37929.410000000003"/>
    <n v="113788.23"/>
    <x v="1"/>
    <s v="Returned"/>
    <n v="3"/>
    <s v="Not bad"/>
    <x v="0"/>
    <s v="India"/>
  </r>
  <r>
    <s v="ORD114897"/>
    <x v="205"/>
    <s v="CUST5861"/>
    <x v="1"/>
    <s v="Hair Dryer"/>
    <n v="5"/>
    <n v="35771.5"/>
    <n v="178857.5"/>
    <x v="0"/>
    <s v="Pending"/>
    <n v="2"/>
    <s v="Not satisfied"/>
    <x v="9"/>
    <s v="India"/>
  </r>
  <r>
    <s v="ORD114898"/>
    <x v="172"/>
    <s v="CUST9430"/>
    <x v="2"/>
    <s v="Smartwatch"/>
    <n v="2"/>
    <n v="23455.48"/>
    <n v="46910.96"/>
    <x v="2"/>
    <s v="Delivered"/>
    <n v="3"/>
    <s v="Not bad"/>
    <x v="26"/>
    <s v="India"/>
  </r>
  <r>
    <s v="ORD114899"/>
    <x v="208"/>
    <s v="CUST7254"/>
    <x v="1"/>
    <s v="Perfume"/>
    <n v="5"/>
    <n v="7433.03"/>
    <n v="37165.15"/>
    <x v="3"/>
    <s v="Returned"/>
    <n v="5"/>
    <s v="Fantastic quality!"/>
    <x v="2"/>
    <s v="India"/>
  </r>
  <r>
    <s v="ORD114900"/>
    <x v="326"/>
    <s v="CUST8974"/>
    <x v="1"/>
    <s v="Hair Dryer"/>
    <n v="4"/>
    <n v="38605.97"/>
    <n v="154423.88"/>
    <x v="1"/>
    <s v="Returned"/>
    <n v="3"/>
    <s v="Fair deal"/>
    <x v="17"/>
    <s v="India"/>
  </r>
  <r>
    <s v="ORD114901"/>
    <x v="62"/>
    <s v="CUST5596"/>
    <x v="3"/>
    <s v="T-Shirt"/>
    <n v="2"/>
    <n v="41280.97"/>
    <n v="82561.94"/>
    <x v="0"/>
    <s v="Pending"/>
    <n v="2"/>
    <s v="Product not as expected"/>
    <x v="18"/>
    <s v="India"/>
  </r>
  <r>
    <s v="ORD114902"/>
    <x v="204"/>
    <s v="CUST6031"/>
    <x v="0"/>
    <s v="Water Purifier"/>
    <n v="3"/>
    <n v="30524.6"/>
    <n v="91573.8"/>
    <x v="0"/>
    <s v="Delivered"/>
    <n v="4"/>
    <s v="Good quality"/>
    <x v="17"/>
    <s v="India"/>
  </r>
  <r>
    <s v="ORD114903"/>
    <x v="307"/>
    <s v="CUST4826"/>
    <x v="2"/>
    <s v="Headphones"/>
    <n v="5"/>
    <n v="23872.17"/>
    <n v="119360.85"/>
    <x v="0"/>
    <s v="Pending"/>
    <n v="2"/>
    <s v="Quality could improve"/>
    <x v="22"/>
    <s v="India"/>
  </r>
  <r>
    <s v="ORD114904"/>
    <x v="62"/>
    <s v="CUST9498"/>
    <x v="4"/>
    <s v="Biography"/>
    <n v="2"/>
    <n v="18554.5"/>
    <n v="37109"/>
    <x v="0"/>
    <s v="Pending"/>
    <n v="4"/>
    <s v="Value for money"/>
    <x v="25"/>
    <s v="India"/>
  </r>
  <r>
    <s v="ORD114905"/>
    <x v="1"/>
    <s v="CUST8909"/>
    <x v="4"/>
    <s v="Children's Book"/>
    <n v="5"/>
    <n v="29988.2"/>
    <n v="149941"/>
    <x v="0"/>
    <s v="Delivered"/>
    <n v="3"/>
    <s v="Fair deal"/>
    <x v="25"/>
    <s v="India"/>
  </r>
  <r>
    <s v="ORD114906"/>
    <x v="153"/>
    <s v="CUST3391"/>
    <x v="1"/>
    <s v="Face Cream"/>
    <n v="2"/>
    <n v="28286.55"/>
    <n v="56573.1"/>
    <x v="2"/>
    <s v="Pending"/>
    <n v="3"/>
    <s v="Average"/>
    <x v="27"/>
    <s v="India"/>
  </r>
  <r>
    <s v="ORD114907"/>
    <x v="13"/>
    <s v="CUST1656"/>
    <x v="3"/>
    <s v="T-Shirt"/>
    <n v="1"/>
    <n v="36364.33"/>
    <n v="36364.33"/>
    <x v="2"/>
    <s v="Returned"/>
    <n v="4"/>
    <s v="Good quality"/>
    <x v="25"/>
    <s v="India"/>
  </r>
  <r>
    <s v="ORD114908"/>
    <x v="51"/>
    <s v="CUST2246"/>
    <x v="1"/>
    <s v="Face Cream"/>
    <n v="3"/>
    <n v="29351.66"/>
    <n v="88054.98"/>
    <x v="0"/>
    <s v="Returned"/>
    <n v="3"/>
    <s v="Not bad"/>
    <x v="15"/>
    <s v="India"/>
  </r>
  <r>
    <s v="ORD114909"/>
    <x v="157"/>
    <s v="CUST1624"/>
    <x v="0"/>
    <s v="Air Fryer"/>
    <n v="4"/>
    <n v="22556.35"/>
    <n v="90225.4"/>
    <x v="0"/>
    <s v="Delivered"/>
    <n v="4"/>
    <s v="Pretty decent"/>
    <x v="8"/>
    <s v="India"/>
  </r>
  <r>
    <s v="ORD114910"/>
    <x v="104"/>
    <s v="CUST7284"/>
    <x v="0"/>
    <s v="Water Purifier"/>
    <n v="5"/>
    <n v="20608.04"/>
    <n v="103040.2"/>
    <x v="0"/>
    <s v="Returned"/>
    <n v="1"/>
    <s v="Defective item"/>
    <x v="7"/>
    <s v="India"/>
  </r>
  <r>
    <s v="ORD114911"/>
    <x v="30"/>
    <s v="CUST3189"/>
    <x v="3"/>
    <s v="Jacket"/>
    <n v="4"/>
    <n v="46618.69"/>
    <n v="186474.76"/>
    <x v="1"/>
    <s v="Pending"/>
    <n v="3"/>
    <s v="Fair deal"/>
    <x v="1"/>
    <s v="India"/>
  </r>
  <r>
    <s v="ORD114912"/>
    <x v="191"/>
    <s v="CUST5368"/>
    <x v="4"/>
    <s v="Science Textbook"/>
    <n v="2"/>
    <n v="21326.69"/>
    <n v="42653.38"/>
    <x v="1"/>
    <s v="Returned"/>
    <n v="5"/>
    <s v="Worth every rupee!"/>
    <x v="13"/>
    <s v="India"/>
  </r>
  <r>
    <s v="ORD114913"/>
    <x v="230"/>
    <s v="CUST7949"/>
    <x v="0"/>
    <s v="Vacuum Cleaner"/>
    <n v="2"/>
    <n v="21396.39"/>
    <n v="42792.78"/>
    <x v="0"/>
    <s v="Pending"/>
    <n v="3"/>
    <s v="Okay product"/>
    <x v="4"/>
    <s v="India"/>
  </r>
  <r>
    <s v="ORD114914"/>
    <x v="236"/>
    <s v="CUST6777"/>
    <x v="0"/>
    <s v="Vacuum Cleaner"/>
    <n v="1"/>
    <n v="35046.65"/>
    <n v="35046.65"/>
    <x v="0"/>
    <s v="Pending"/>
    <n v="2"/>
    <s v="Not satisfied"/>
    <x v="23"/>
    <s v="India"/>
  </r>
  <r>
    <s v="ORD114915"/>
    <x v="221"/>
    <s v="CUST4910"/>
    <x v="3"/>
    <s v="Jeans"/>
    <n v="1"/>
    <n v="25279.85"/>
    <n v="25279.85"/>
    <x v="2"/>
    <s v="Pending"/>
    <n v="4"/>
    <s v="Would buy again"/>
    <x v="8"/>
    <s v="India"/>
  </r>
  <r>
    <s v="ORD114916"/>
    <x v="352"/>
    <s v="CUST7719"/>
    <x v="3"/>
    <s v="Sneakers"/>
    <n v="2"/>
    <n v="33527.96"/>
    <n v="67055.92"/>
    <x v="3"/>
    <s v="Pending"/>
    <n v="2"/>
    <s v="Poor packaging"/>
    <x v="25"/>
    <s v="India"/>
  </r>
  <r>
    <s v="ORD114917"/>
    <x v="56"/>
    <s v="CUST9974"/>
    <x v="0"/>
    <s v="Cookware Set"/>
    <n v="2"/>
    <n v="45221.57"/>
    <n v="90443.14"/>
    <x v="3"/>
    <s v="Pending"/>
    <n v="3"/>
    <s v="Fair deal"/>
    <x v="13"/>
    <s v="India"/>
  </r>
  <r>
    <s v="ORD114918"/>
    <x v="236"/>
    <s v="CUST5119"/>
    <x v="4"/>
    <s v="Children's Book"/>
    <n v="1"/>
    <n v="18026.5"/>
    <n v="18026.5"/>
    <x v="2"/>
    <s v="Returned"/>
    <n v="4"/>
    <s v="Good quality"/>
    <x v="10"/>
    <s v="India"/>
  </r>
  <r>
    <s v="ORD114919"/>
    <x v="41"/>
    <s v="CUST2058"/>
    <x v="2"/>
    <s v="Smartwatch"/>
    <n v="4"/>
    <n v="30588.58"/>
    <n v="122354.32"/>
    <x v="0"/>
    <s v="Delivered"/>
    <n v="2"/>
    <s v="Disappointed"/>
    <x v="26"/>
    <s v="India"/>
  </r>
  <r>
    <s v="ORD114920"/>
    <x v="46"/>
    <s v="CUST9585"/>
    <x v="4"/>
    <s v="Biography"/>
    <n v="1"/>
    <n v="2601.29"/>
    <n v="2601.29"/>
    <x v="2"/>
    <s v="Delivered"/>
    <n v="2"/>
    <s v="Poor packaging"/>
    <x v="6"/>
    <s v="India"/>
  </r>
  <r>
    <s v="ORD114921"/>
    <x v="92"/>
    <s v="CUST2813"/>
    <x v="3"/>
    <s v="Saree"/>
    <n v="4"/>
    <n v="31762.67"/>
    <n v="127050.68"/>
    <x v="1"/>
    <s v="Returned"/>
    <n v="1"/>
    <s v="Waste of money"/>
    <x v="14"/>
    <s v="India"/>
  </r>
  <r>
    <s v="ORD114922"/>
    <x v="346"/>
    <s v="CUST6703"/>
    <x v="0"/>
    <s v="Mixer Grinder"/>
    <n v="2"/>
    <n v="30701.040000000001"/>
    <n v="61402.080000000002"/>
    <x v="3"/>
    <s v="Pending"/>
    <n v="3"/>
    <s v="Fair deal"/>
    <x v="11"/>
    <s v="India"/>
  </r>
  <r>
    <s v="ORD114923"/>
    <x v="353"/>
    <s v="CUST9021"/>
    <x v="4"/>
    <s v="Science Textbook"/>
    <n v="4"/>
    <n v="44617.85"/>
    <n v="178471.4"/>
    <x v="0"/>
    <s v="Returned"/>
    <n v="5"/>
    <s v="Loved it!"/>
    <x v="17"/>
    <s v="India"/>
  </r>
  <r>
    <s v="ORD114924"/>
    <x v="260"/>
    <s v="CUST4639"/>
    <x v="4"/>
    <s v="Science Textbook"/>
    <n v="1"/>
    <n v="30689.08"/>
    <n v="30689.08"/>
    <x v="2"/>
    <s v="Pending"/>
    <n v="5"/>
    <s v="Fantastic quality!"/>
    <x v="27"/>
    <s v="India"/>
  </r>
  <r>
    <s v="ORD114925"/>
    <x v="299"/>
    <s v="CUST5399"/>
    <x v="0"/>
    <s v="Air Fryer"/>
    <n v="2"/>
    <n v="9547.42"/>
    <n v="19094.84"/>
    <x v="1"/>
    <s v="Delivered"/>
    <n v="2"/>
    <s v="Not satisfied"/>
    <x v="6"/>
    <s v="India"/>
  </r>
  <r>
    <s v="ORD114926"/>
    <x v="130"/>
    <s v="CUST1944"/>
    <x v="4"/>
    <s v="Science Textbook"/>
    <n v="4"/>
    <n v="25961.51"/>
    <n v="103846.04"/>
    <x v="2"/>
    <s v="Pending"/>
    <n v="4"/>
    <s v="Would buy again"/>
    <x v="24"/>
    <s v="India"/>
  </r>
  <r>
    <s v="ORD114927"/>
    <x v="205"/>
    <s v="CUST5047"/>
    <x v="3"/>
    <s v="Jeans"/>
    <n v="3"/>
    <n v="42587.71"/>
    <n v="127763.13"/>
    <x v="0"/>
    <s v="Pending"/>
    <n v="4"/>
    <s v="Satisfied with the product"/>
    <x v="7"/>
    <s v="India"/>
  </r>
  <r>
    <s v="ORD114928"/>
    <x v="247"/>
    <s v="CUST6922"/>
    <x v="4"/>
    <s v="Comics"/>
    <n v="4"/>
    <n v="40240.629999999997"/>
    <n v="160962.51999999999"/>
    <x v="2"/>
    <s v="Pending"/>
    <n v="2"/>
    <s v="Poor packaging"/>
    <x v="11"/>
    <s v="India"/>
  </r>
  <r>
    <s v="ORD114929"/>
    <x v="146"/>
    <s v="CUST2099"/>
    <x v="4"/>
    <s v="Science Textbook"/>
    <n v="4"/>
    <n v="48771.58"/>
    <n v="195086.32"/>
    <x v="0"/>
    <s v="Pending"/>
    <n v="5"/>
    <s v="Highly recommend!"/>
    <x v="14"/>
    <s v="India"/>
  </r>
  <r>
    <s v="ORD114930"/>
    <x v="95"/>
    <s v="CUST6643"/>
    <x v="0"/>
    <s v="Vacuum Cleaner"/>
    <n v="4"/>
    <n v="38179.26"/>
    <n v="152717.04"/>
    <x v="1"/>
    <s v="Delivered"/>
    <n v="2"/>
    <s v="Quality could improve"/>
    <x v="20"/>
    <s v="India"/>
  </r>
  <r>
    <s v="ORD114931"/>
    <x v="16"/>
    <s v="CUST7849"/>
    <x v="4"/>
    <s v="Comics"/>
    <n v="3"/>
    <n v="32261.75"/>
    <n v="96785.25"/>
    <x v="0"/>
    <s v="Delivered"/>
    <n v="4"/>
    <s v="Good quality"/>
    <x v="25"/>
    <s v="India"/>
  </r>
  <r>
    <s v="ORD114932"/>
    <x v="113"/>
    <s v="CUST5621"/>
    <x v="3"/>
    <s v="Jacket"/>
    <n v="3"/>
    <n v="46071.06"/>
    <n v="138213.18"/>
    <x v="2"/>
    <s v="Returned"/>
    <n v="1"/>
    <s v="Very bad product"/>
    <x v="24"/>
    <s v="India"/>
  </r>
  <r>
    <s v="ORD114933"/>
    <x v="43"/>
    <s v="CUST6496"/>
    <x v="3"/>
    <s v="Saree"/>
    <n v="4"/>
    <n v="37541.480000000003"/>
    <n v="150165.92000000001"/>
    <x v="2"/>
    <s v="Delivered"/>
    <n v="2"/>
    <s v="Product not as expected"/>
    <x v="22"/>
    <s v="India"/>
  </r>
  <r>
    <s v="ORD114934"/>
    <x v="283"/>
    <s v="CUST2182"/>
    <x v="4"/>
    <s v="Fiction Novel"/>
    <n v="3"/>
    <n v="15155.52"/>
    <n v="45466.559999999998"/>
    <x v="0"/>
    <s v="Delivered"/>
    <n v="3"/>
    <s v="Not bad"/>
    <x v="7"/>
    <s v="India"/>
  </r>
  <r>
    <s v="ORD114935"/>
    <x v="311"/>
    <s v="CUST3352"/>
    <x v="2"/>
    <s v="Smartphone"/>
    <n v="3"/>
    <n v="3022.32"/>
    <n v="9066.9599999999991"/>
    <x v="3"/>
    <s v="Returned"/>
    <n v="2"/>
    <s v="Not satisfied"/>
    <x v="24"/>
    <s v="India"/>
  </r>
  <r>
    <s v="ORD114936"/>
    <x v="313"/>
    <s v="CUST8523"/>
    <x v="0"/>
    <s v="Air Fryer"/>
    <n v="3"/>
    <n v="9286.19"/>
    <n v="27858.57"/>
    <x v="0"/>
    <s v="Delivered"/>
    <n v="1"/>
    <s v="Never buying again"/>
    <x v="1"/>
    <s v="India"/>
  </r>
  <r>
    <s v="ORD114937"/>
    <x v="136"/>
    <s v="CUST6238"/>
    <x v="1"/>
    <s v="Hair Dryer"/>
    <n v="3"/>
    <n v="16441.810000000001"/>
    <n v="49325.43"/>
    <x v="1"/>
    <s v="Returned"/>
    <n v="4"/>
    <s v="Pretty decent"/>
    <x v="19"/>
    <s v="India"/>
  </r>
  <r>
    <s v="ORD114938"/>
    <x v="194"/>
    <s v="CUST3671"/>
    <x v="3"/>
    <s v="Jacket"/>
    <n v="3"/>
    <n v="10055.700000000001"/>
    <n v="30167.1"/>
    <x v="0"/>
    <s v="Pending"/>
    <n v="3"/>
    <s v="Okay product"/>
    <x v="23"/>
    <s v="India"/>
  </r>
  <r>
    <s v="ORD114939"/>
    <x v="68"/>
    <s v="CUST6815"/>
    <x v="1"/>
    <s v="Shampoo"/>
    <n v="4"/>
    <n v="18955.88"/>
    <n v="75823.520000000004"/>
    <x v="0"/>
    <s v="Returned"/>
    <n v="1"/>
    <s v="Very bad product"/>
    <x v="24"/>
    <s v="India"/>
  </r>
  <r>
    <s v="ORD114940"/>
    <x v="42"/>
    <s v="CUST9272"/>
    <x v="3"/>
    <s v="Sneakers"/>
    <n v="4"/>
    <n v="5171.33"/>
    <n v="20685.32"/>
    <x v="1"/>
    <s v="Pending"/>
    <n v="3"/>
    <s v="Fair deal"/>
    <x v="7"/>
    <s v="India"/>
  </r>
  <r>
    <s v="ORD114941"/>
    <x v="122"/>
    <s v="CUST5765"/>
    <x v="2"/>
    <s v="Headphones"/>
    <n v="4"/>
    <n v="29870.55"/>
    <n v="119482.2"/>
    <x v="1"/>
    <s v="Delivered"/>
    <n v="5"/>
    <s v="Loved it!"/>
    <x v="22"/>
    <s v="India"/>
  </r>
  <r>
    <s v="ORD114942"/>
    <x v="36"/>
    <s v="CUST7620"/>
    <x v="0"/>
    <s v="Water Purifier"/>
    <n v="3"/>
    <n v="12538.68"/>
    <n v="37616.04"/>
    <x v="1"/>
    <s v="Pending"/>
    <n v="4"/>
    <s v="Good quality"/>
    <x v="5"/>
    <s v="India"/>
  </r>
  <r>
    <s v="ORD114943"/>
    <x v="274"/>
    <s v="CUST7068"/>
    <x v="4"/>
    <s v="Biography"/>
    <n v="1"/>
    <n v="17162.63"/>
    <n v="17162.63"/>
    <x v="0"/>
    <s v="Returned"/>
    <n v="3"/>
    <s v="Average"/>
    <x v="27"/>
    <s v="India"/>
  </r>
  <r>
    <s v="ORD114944"/>
    <x v="219"/>
    <s v="CUST9515"/>
    <x v="2"/>
    <s v="Tablet"/>
    <n v="3"/>
    <n v="46898.879999999997"/>
    <n v="140696.64000000001"/>
    <x v="2"/>
    <s v="Pending"/>
    <n v="5"/>
    <s v="Excellent product!"/>
    <x v="8"/>
    <s v="India"/>
  </r>
  <r>
    <s v="ORD114945"/>
    <x v="174"/>
    <s v="CUST3771"/>
    <x v="3"/>
    <s v="Saree"/>
    <n v="1"/>
    <n v="25388.22"/>
    <n v="25388.22"/>
    <x v="0"/>
    <s v="Returned"/>
    <n v="1"/>
    <s v="Waste of money"/>
    <x v="3"/>
    <s v="India"/>
  </r>
  <r>
    <s v="ORD114946"/>
    <x v="185"/>
    <s v="CUST7524"/>
    <x v="0"/>
    <s v="Mixer Grinder"/>
    <n v="5"/>
    <n v="35819.300000000003"/>
    <n v="179096.5"/>
    <x v="3"/>
    <s v="Delivered"/>
    <n v="5"/>
    <s v="Highly recommend!"/>
    <x v="10"/>
    <s v="India"/>
  </r>
  <r>
    <s v="ORD114947"/>
    <x v="351"/>
    <s v="CUST4123"/>
    <x v="0"/>
    <s v="Cookware Set"/>
    <n v="2"/>
    <n v="2755.13"/>
    <n v="5510.26"/>
    <x v="2"/>
    <s v="Returned"/>
    <n v="1"/>
    <s v="Terrible experience"/>
    <x v="10"/>
    <s v="India"/>
  </r>
  <r>
    <s v="ORD114948"/>
    <x v="154"/>
    <s v="CUST6941"/>
    <x v="2"/>
    <s v="Smartwatch"/>
    <n v="3"/>
    <n v="9542.43"/>
    <n v="28627.29"/>
    <x v="2"/>
    <s v="Pending"/>
    <n v="5"/>
    <s v="Fantastic quality!"/>
    <x v="21"/>
    <s v="India"/>
  </r>
  <r>
    <s v="ORD114949"/>
    <x v="170"/>
    <s v="CUST2806"/>
    <x v="0"/>
    <s v="Vacuum Cleaner"/>
    <n v="3"/>
    <n v="9902.36"/>
    <n v="29707.08"/>
    <x v="1"/>
    <s v="Pending"/>
    <n v="5"/>
    <s v="Worth every rupee!"/>
    <x v="5"/>
    <s v="India"/>
  </r>
  <r>
    <s v="ORD114950"/>
    <x v="17"/>
    <s v="CUST6653"/>
    <x v="1"/>
    <s v="Hair Dryer"/>
    <n v="1"/>
    <n v="42981.279999999999"/>
    <n v="42981.279999999999"/>
    <x v="2"/>
    <s v="Returned"/>
    <n v="1"/>
    <s v="Terrible experience"/>
    <x v="22"/>
    <s v="India"/>
  </r>
  <r>
    <s v="ORD114951"/>
    <x v="317"/>
    <s v="CUST1971"/>
    <x v="3"/>
    <s v="Jeans"/>
    <n v="3"/>
    <n v="2838.56"/>
    <n v="8515.68"/>
    <x v="0"/>
    <s v="Returned"/>
    <n v="2"/>
    <s v="Not satisfied"/>
    <x v="27"/>
    <s v="India"/>
  </r>
  <r>
    <s v="ORD114952"/>
    <x v="83"/>
    <s v="CUST3861"/>
    <x v="1"/>
    <s v="Hair Dryer"/>
    <n v="4"/>
    <n v="8879.1"/>
    <n v="35516.400000000001"/>
    <x v="1"/>
    <s v="Pending"/>
    <n v="3"/>
    <s v="Okay product"/>
    <x v="7"/>
    <s v="India"/>
  </r>
  <r>
    <s v="ORD114953"/>
    <x v="194"/>
    <s v="CUST2080"/>
    <x v="2"/>
    <s v="Laptop"/>
    <n v="3"/>
    <n v="34915.760000000002"/>
    <n v="104747.28"/>
    <x v="1"/>
    <s v="Delivered"/>
    <n v="3"/>
    <s v="Fair deal"/>
    <x v="21"/>
    <s v="India"/>
  </r>
  <r>
    <s v="ORD114954"/>
    <x v="194"/>
    <s v="CUST8881"/>
    <x v="4"/>
    <s v="Children's Book"/>
    <n v="4"/>
    <n v="37272.550000000003"/>
    <n v="149090.20000000001"/>
    <x v="3"/>
    <s v="Returned"/>
    <n v="2"/>
    <s v="Product not as expected"/>
    <x v="18"/>
    <s v="India"/>
  </r>
  <r>
    <s v="ORD114955"/>
    <x v="176"/>
    <s v="CUST7057"/>
    <x v="0"/>
    <s v="Vacuum Cleaner"/>
    <n v="1"/>
    <n v="33269.019999999997"/>
    <n v="33269.019999999997"/>
    <x v="1"/>
    <s v="Delivered"/>
    <n v="1"/>
    <s v="Very bad product"/>
    <x v="0"/>
    <s v="India"/>
  </r>
  <r>
    <s v="ORD114956"/>
    <x v="43"/>
    <s v="CUST5102"/>
    <x v="2"/>
    <s v="Headphones"/>
    <n v="5"/>
    <n v="32880.239999999998"/>
    <n v="164401.20000000001"/>
    <x v="2"/>
    <s v="Returned"/>
    <n v="1"/>
    <s v="Very bad product"/>
    <x v="15"/>
    <s v="India"/>
  </r>
  <r>
    <s v="ORD114957"/>
    <x v="216"/>
    <s v="CUST1196"/>
    <x v="0"/>
    <s v="Air Fryer"/>
    <n v="2"/>
    <n v="33859.230000000003"/>
    <n v="67718.460000000006"/>
    <x v="3"/>
    <s v="Delivered"/>
    <n v="5"/>
    <s v="Loved it!"/>
    <x v="9"/>
    <s v="India"/>
  </r>
  <r>
    <s v="ORD114958"/>
    <x v="146"/>
    <s v="CUST1082"/>
    <x v="0"/>
    <s v="Vacuum Cleaner"/>
    <n v="2"/>
    <n v="25301.13"/>
    <n v="50602.26"/>
    <x v="2"/>
    <s v="Pending"/>
    <n v="3"/>
    <s v="Average"/>
    <x v="27"/>
    <s v="India"/>
  </r>
  <r>
    <s v="ORD114959"/>
    <x v="249"/>
    <s v="CUST8009"/>
    <x v="4"/>
    <s v="Children's Book"/>
    <n v="4"/>
    <n v="48913.85"/>
    <n v="195655.4"/>
    <x v="1"/>
    <s v="Returned"/>
    <n v="2"/>
    <s v="Product not as expected"/>
    <x v="23"/>
    <s v="India"/>
  </r>
  <r>
    <s v="ORD114960"/>
    <x v="213"/>
    <s v="CUST6361"/>
    <x v="4"/>
    <s v="Comics"/>
    <n v="3"/>
    <n v="49557.06"/>
    <n v="148671.18"/>
    <x v="0"/>
    <s v="Returned"/>
    <n v="2"/>
    <s v="Not satisfied"/>
    <x v="24"/>
    <s v="India"/>
  </r>
  <r>
    <s v="ORD114961"/>
    <x v="255"/>
    <s v="CUST8900"/>
    <x v="2"/>
    <s v="Headphones"/>
    <n v="3"/>
    <n v="41301.910000000003"/>
    <n v="123905.73"/>
    <x v="1"/>
    <s v="Pending"/>
    <n v="4"/>
    <s v="Satisfied with the product"/>
    <x v="25"/>
    <s v="India"/>
  </r>
  <r>
    <s v="ORD114962"/>
    <x v="216"/>
    <s v="CUST8120"/>
    <x v="0"/>
    <s v="Mixer Grinder"/>
    <n v="2"/>
    <n v="18641.59"/>
    <n v="37283.18"/>
    <x v="2"/>
    <s v="Delivered"/>
    <n v="1"/>
    <s v="Waste of money"/>
    <x v="24"/>
    <s v="India"/>
  </r>
  <r>
    <s v="ORD114963"/>
    <x v="152"/>
    <s v="CUST5189"/>
    <x v="2"/>
    <s v="Laptop"/>
    <n v="4"/>
    <n v="39242.589999999997"/>
    <n v="156970.35999999999"/>
    <x v="0"/>
    <s v="Delivered"/>
    <n v="3"/>
    <s v="Average"/>
    <x v="5"/>
    <s v="India"/>
  </r>
  <r>
    <s v="ORD114964"/>
    <x v="299"/>
    <s v="CUST5846"/>
    <x v="2"/>
    <s v="Smartphone"/>
    <n v="2"/>
    <n v="26953.9"/>
    <n v="53907.8"/>
    <x v="3"/>
    <s v="Returned"/>
    <n v="2"/>
    <s v="Quality could improve"/>
    <x v="19"/>
    <s v="India"/>
  </r>
  <r>
    <s v="ORD114965"/>
    <x v="186"/>
    <s v="CUST7641"/>
    <x v="4"/>
    <s v="Children's Book"/>
    <n v="3"/>
    <n v="9726.99"/>
    <n v="29180.97"/>
    <x v="3"/>
    <s v="Delivered"/>
    <n v="4"/>
    <s v="Satisfied with the product"/>
    <x v="2"/>
    <s v="India"/>
  </r>
  <r>
    <s v="ORD114966"/>
    <x v="321"/>
    <s v="CUST9567"/>
    <x v="3"/>
    <s v="Sneakers"/>
    <n v="5"/>
    <n v="24187.67"/>
    <n v="120938.35"/>
    <x v="3"/>
    <s v="Pending"/>
    <n v="4"/>
    <s v="Good quality"/>
    <x v="16"/>
    <s v="India"/>
  </r>
  <r>
    <s v="ORD114967"/>
    <x v="263"/>
    <s v="CUST8257"/>
    <x v="2"/>
    <s v="Smartwatch"/>
    <n v="3"/>
    <n v="42906.94"/>
    <n v="128720.82"/>
    <x v="1"/>
    <s v="Pending"/>
    <n v="1"/>
    <s v="Waste of money"/>
    <x v="15"/>
    <s v="India"/>
  </r>
  <r>
    <s v="ORD114968"/>
    <x v="201"/>
    <s v="CUST7215"/>
    <x v="0"/>
    <s v="Air Fryer"/>
    <n v="1"/>
    <n v="44002.26"/>
    <n v="44002.26"/>
    <x v="2"/>
    <s v="Delivered"/>
    <n v="4"/>
    <s v="Value for money"/>
    <x v="22"/>
    <s v="India"/>
  </r>
  <r>
    <s v="ORD114969"/>
    <x v="261"/>
    <s v="CUST9371"/>
    <x v="2"/>
    <s v="Smartwatch"/>
    <n v="5"/>
    <n v="45301.9"/>
    <n v="226509.5"/>
    <x v="0"/>
    <s v="Delivered"/>
    <n v="2"/>
    <s v="Product not as expected"/>
    <x v="14"/>
    <s v="India"/>
  </r>
  <r>
    <s v="ORD114970"/>
    <x v="218"/>
    <s v="CUST8908"/>
    <x v="1"/>
    <s v="Perfume"/>
    <n v="4"/>
    <n v="18103.259999999998"/>
    <n v="72413.039999999994"/>
    <x v="2"/>
    <s v="Delivered"/>
    <n v="2"/>
    <s v="Product not as expected"/>
    <x v="0"/>
    <s v="India"/>
  </r>
  <r>
    <s v="ORD114971"/>
    <x v="313"/>
    <s v="CUST3142"/>
    <x v="0"/>
    <s v="Water Purifier"/>
    <n v="5"/>
    <n v="36310.800000000003"/>
    <n v="181554"/>
    <x v="3"/>
    <s v="Delivered"/>
    <n v="3"/>
    <s v="Average"/>
    <x v="26"/>
    <s v="India"/>
  </r>
  <r>
    <s v="ORD114972"/>
    <x v="64"/>
    <s v="CUST5302"/>
    <x v="1"/>
    <s v="Shampoo"/>
    <n v="1"/>
    <n v="46603.12"/>
    <n v="46603.12"/>
    <x v="0"/>
    <s v="Returned"/>
    <n v="5"/>
    <s v="Highly recommend!"/>
    <x v="14"/>
    <s v="India"/>
  </r>
  <r>
    <s v="ORD114973"/>
    <x v="260"/>
    <s v="CUST2974"/>
    <x v="0"/>
    <s v="Air Fryer"/>
    <n v="1"/>
    <n v="35990.19"/>
    <n v="35990.19"/>
    <x v="3"/>
    <s v="Delivered"/>
    <n v="1"/>
    <s v="Very bad product"/>
    <x v="19"/>
    <s v="India"/>
  </r>
  <r>
    <s v="ORD114974"/>
    <x v="120"/>
    <s v="CUST1567"/>
    <x v="1"/>
    <s v="Lipstick"/>
    <n v="5"/>
    <n v="11253.74"/>
    <n v="56268.7"/>
    <x v="2"/>
    <s v="Returned"/>
    <n v="2"/>
    <s v="Poor packaging"/>
    <x v="21"/>
    <s v="India"/>
  </r>
  <r>
    <s v="ORD114975"/>
    <x v="35"/>
    <s v="CUST4258"/>
    <x v="1"/>
    <s v="Face Cream"/>
    <n v="5"/>
    <n v="28513.75"/>
    <n v="142568.75"/>
    <x v="3"/>
    <s v="Returned"/>
    <n v="3"/>
    <s v="Average"/>
    <x v="24"/>
    <s v="India"/>
  </r>
  <r>
    <s v="ORD114976"/>
    <x v="327"/>
    <s v="CUST9340"/>
    <x v="2"/>
    <s v="Smartphone"/>
    <n v="4"/>
    <n v="38339.68"/>
    <n v="153358.72"/>
    <x v="2"/>
    <s v="Delivered"/>
    <n v="3"/>
    <s v="Average"/>
    <x v="1"/>
    <s v="India"/>
  </r>
  <r>
    <s v="ORD114977"/>
    <x v="71"/>
    <s v="CUST6947"/>
    <x v="0"/>
    <s v="Cookware Set"/>
    <n v="3"/>
    <n v="16073.67"/>
    <n v="48221.01"/>
    <x v="0"/>
    <s v="Returned"/>
    <n v="2"/>
    <s v="Not satisfied"/>
    <x v="5"/>
    <s v="India"/>
  </r>
  <r>
    <s v="ORD114978"/>
    <x v="288"/>
    <s v="CUST5067"/>
    <x v="1"/>
    <s v="Hair Dryer"/>
    <n v="2"/>
    <n v="21469.22"/>
    <n v="42938.44"/>
    <x v="2"/>
    <s v="Delivered"/>
    <n v="2"/>
    <s v="Disappointed"/>
    <x v="7"/>
    <s v="India"/>
  </r>
  <r>
    <s v="ORD114979"/>
    <x v="292"/>
    <s v="CUST6955"/>
    <x v="3"/>
    <s v="Saree"/>
    <n v="1"/>
    <n v="10423.59"/>
    <n v="10423.59"/>
    <x v="1"/>
    <s v="Delivered"/>
    <n v="2"/>
    <s v="Product not as expected"/>
    <x v="24"/>
    <s v="India"/>
  </r>
  <r>
    <s v="ORD114980"/>
    <x v="144"/>
    <s v="CUST1594"/>
    <x v="2"/>
    <s v="Tablet"/>
    <n v="3"/>
    <n v="7733.12"/>
    <n v="23199.360000000001"/>
    <x v="2"/>
    <s v="Returned"/>
    <n v="3"/>
    <s v="Could be better"/>
    <x v="17"/>
    <s v="India"/>
  </r>
  <r>
    <s v="ORD114981"/>
    <x v="15"/>
    <s v="CUST2859"/>
    <x v="3"/>
    <s v="Sneakers"/>
    <n v="5"/>
    <n v="28001.53"/>
    <n v="140007.65"/>
    <x v="2"/>
    <s v="Returned"/>
    <n v="3"/>
    <s v="Could be better"/>
    <x v="12"/>
    <s v="India"/>
  </r>
  <r>
    <s v="ORD114982"/>
    <x v="219"/>
    <s v="CUST7987"/>
    <x v="1"/>
    <s v="Face Cream"/>
    <n v="3"/>
    <n v="26920.01"/>
    <n v="80760.03"/>
    <x v="2"/>
    <s v="Returned"/>
    <n v="3"/>
    <s v="Okay product"/>
    <x v="8"/>
    <s v="India"/>
  </r>
  <r>
    <s v="ORD114983"/>
    <x v="4"/>
    <s v="CUST3884"/>
    <x v="4"/>
    <s v="Fiction Novel"/>
    <n v="2"/>
    <n v="42255.74"/>
    <n v="84511.48"/>
    <x v="3"/>
    <s v="Pending"/>
    <n v="5"/>
    <s v="Loved it!"/>
    <x v="22"/>
    <s v="India"/>
  </r>
  <r>
    <s v="ORD114984"/>
    <x v="64"/>
    <s v="CUST8869"/>
    <x v="4"/>
    <s v="Biography"/>
    <n v="2"/>
    <n v="1877.01"/>
    <n v="3754.02"/>
    <x v="0"/>
    <s v="Delivered"/>
    <n v="4"/>
    <s v="Would buy again"/>
    <x v="8"/>
    <s v="India"/>
  </r>
  <r>
    <s v="ORD114985"/>
    <x v="247"/>
    <s v="CUST3898"/>
    <x v="0"/>
    <s v="Water Purifier"/>
    <n v="1"/>
    <n v="23633.73"/>
    <n v="23633.73"/>
    <x v="0"/>
    <s v="Returned"/>
    <n v="3"/>
    <s v="Could be better"/>
    <x v="25"/>
    <s v="India"/>
  </r>
  <r>
    <s v="ORD114986"/>
    <x v="166"/>
    <s v="CUST1170"/>
    <x v="3"/>
    <s v="T-Shirt"/>
    <n v="2"/>
    <n v="47088.99"/>
    <n v="94177.98"/>
    <x v="2"/>
    <s v="Returned"/>
    <n v="1"/>
    <s v="Never buying again"/>
    <x v="6"/>
    <s v="India"/>
  </r>
  <r>
    <s v="ORD114987"/>
    <x v="290"/>
    <s v="CUST2577"/>
    <x v="4"/>
    <s v="Comics"/>
    <n v="1"/>
    <n v="2019.88"/>
    <n v="2019.88"/>
    <x v="2"/>
    <s v="Returned"/>
    <n v="5"/>
    <s v="Excellent product!"/>
    <x v="21"/>
    <s v="India"/>
  </r>
  <r>
    <s v="ORD114988"/>
    <x v="289"/>
    <s v="CUST8671"/>
    <x v="0"/>
    <s v="Mixer Grinder"/>
    <n v="2"/>
    <n v="18060.330000000002"/>
    <n v="36120.660000000003"/>
    <x v="3"/>
    <s v="Delivered"/>
    <n v="4"/>
    <s v="Pretty decent"/>
    <x v="23"/>
    <s v="India"/>
  </r>
  <r>
    <s v="ORD114989"/>
    <x v="324"/>
    <s v="CUST7603"/>
    <x v="2"/>
    <s v="Headphones"/>
    <n v="2"/>
    <n v="21941.42"/>
    <n v="43882.84"/>
    <x v="3"/>
    <s v="Pending"/>
    <n v="4"/>
    <s v="Good quality"/>
    <x v="5"/>
    <s v="India"/>
  </r>
  <r>
    <s v="ORD114990"/>
    <x v="176"/>
    <s v="CUST3818"/>
    <x v="4"/>
    <s v="Science Textbook"/>
    <n v="3"/>
    <n v="41213.040000000001"/>
    <n v="123639.12"/>
    <x v="0"/>
    <s v="Delivered"/>
    <n v="1"/>
    <s v="Defective item"/>
    <x v="1"/>
    <s v="India"/>
  </r>
  <r>
    <s v="ORD114991"/>
    <x v="138"/>
    <s v="CUST9945"/>
    <x v="3"/>
    <s v="Sneakers"/>
    <n v="2"/>
    <n v="7037.59"/>
    <n v="14075.18"/>
    <x v="0"/>
    <s v="Returned"/>
    <n v="3"/>
    <s v="Fair deal"/>
    <x v="20"/>
    <s v="India"/>
  </r>
  <r>
    <s v="ORD114992"/>
    <x v="32"/>
    <s v="CUST8894"/>
    <x v="1"/>
    <s v="Face Cream"/>
    <n v="4"/>
    <n v="48974.78"/>
    <n v="195899.12"/>
    <x v="3"/>
    <s v="Delivered"/>
    <n v="3"/>
    <s v="Could be better"/>
    <x v="6"/>
    <s v="India"/>
  </r>
  <r>
    <s v="ORD114993"/>
    <x v="39"/>
    <s v="CUST6180"/>
    <x v="4"/>
    <s v="Comics"/>
    <n v="5"/>
    <n v="32721.01"/>
    <n v="163605.04999999999"/>
    <x v="0"/>
    <s v="Delivered"/>
    <n v="5"/>
    <s v="Fantastic quality!"/>
    <x v="19"/>
    <s v="India"/>
  </r>
  <r>
    <s v="ORD114994"/>
    <x v="44"/>
    <s v="CUST4057"/>
    <x v="1"/>
    <s v="Perfume"/>
    <n v="4"/>
    <n v="15524.26"/>
    <n v="62097.04"/>
    <x v="0"/>
    <s v="Pending"/>
    <n v="1"/>
    <s v="Terrible experience"/>
    <x v="0"/>
    <s v="India"/>
  </r>
  <r>
    <s v="ORD114995"/>
    <x v="37"/>
    <s v="CUST2822"/>
    <x v="1"/>
    <s v="Lipstick"/>
    <n v="4"/>
    <n v="36421.54"/>
    <n v="145686.16"/>
    <x v="3"/>
    <s v="Delivered"/>
    <n v="1"/>
    <s v="Never buying again"/>
    <x v="8"/>
    <s v="India"/>
  </r>
  <r>
    <s v="ORD114996"/>
    <x v="48"/>
    <s v="CUST6143"/>
    <x v="1"/>
    <s v="Shampoo"/>
    <n v="4"/>
    <n v="18158.02"/>
    <n v="72632.08"/>
    <x v="1"/>
    <s v="Delivered"/>
    <n v="4"/>
    <s v="Satisfied with the product"/>
    <x v="27"/>
    <s v="India"/>
  </r>
  <r>
    <s v="ORD114997"/>
    <x v="183"/>
    <s v="CUST6747"/>
    <x v="4"/>
    <s v="Science Textbook"/>
    <n v="1"/>
    <n v="38864.050000000003"/>
    <n v="38864.050000000003"/>
    <x v="3"/>
    <s v="Delivered"/>
    <n v="1"/>
    <s v="Waste of money"/>
    <x v="0"/>
    <s v="India"/>
  </r>
  <r>
    <s v="ORD114998"/>
    <x v="220"/>
    <s v="CUST2748"/>
    <x v="1"/>
    <s v="Hair Dryer"/>
    <n v="3"/>
    <n v="32658.62"/>
    <n v="97975.86"/>
    <x v="2"/>
    <s v="Pending"/>
    <n v="3"/>
    <s v="Okay product"/>
    <x v="15"/>
    <s v="India"/>
  </r>
  <r>
    <s v="ORD114999"/>
    <x v="167"/>
    <s v="CUST9174"/>
    <x v="0"/>
    <s v="Mixer Grinder"/>
    <n v="5"/>
    <n v="45005.57"/>
    <n v="225027.85"/>
    <x v="2"/>
    <s v="Pending"/>
    <n v="4"/>
    <s v="Good quality"/>
    <x v="22"/>
    <s v="Indi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4AE624-2EF5-459A-89A5-52CED84222E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16">
    <pivotField showAll="0"/>
    <pivotField numFmtId="164" showAll="0">
      <items count="366">
        <item x="290"/>
        <item x="298"/>
        <item x="162"/>
        <item x="168"/>
        <item x="20"/>
        <item x="169"/>
        <item x="52"/>
        <item x="285"/>
        <item x="215"/>
        <item x="129"/>
        <item x="49"/>
        <item x="176"/>
        <item x="331"/>
        <item x="46"/>
        <item x="105"/>
        <item x="209"/>
        <item x="91"/>
        <item x="142"/>
        <item x="136"/>
        <item x="30"/>
        <item x="257"/>
        <item x="355"/>
        <item x="77"/>
        <item x="110"/>
        <item x="0"/>
        <item x="230"/>
        <item x="183"/>
        <item x="259"/>
        <item x="175"/>
        <item x="225"/>
        <item x="64"/>
        <item x="16"/>
        <item x="240"/>
        <item x="121"/>
        <item x="101"/>
        <item x="21"/>
        <item x="286"/>
        <item x="200"/>
        <item x="13"/>
        <item x="173"/>
        <item x="5"/>
        <item x="17"/>
        <item x="218"/>
        <item x="120"/>
        <item x="210"/>
        <item x="163"/>
        <item x="264"/>
        <item x="23"/>
        <item x="222"/>
        <item x="287"/>
        <item x="99"/>
        <item x="123"/>
        <item x="301"/>
        <item x="103"/>
        <item x="3"/>
        <item x="154"/>
        <item x="333"/>
        <item x="2"/>
        <item x="104"/>
        <item x="206"/>
        <item x="144"/>
        <item x="325"/>
        <item x="346"/>
        <item x="318"/>
        <item x="343"/>
        <item x="360"/>
        <item x="95"/>
        <item x="281"/>
        <item x="255"/>
        <item x="237"/>
        <item x="341"/>
        <item x="349"/>
        <item x="261"/>
        <item x="312"/>
        <item x="128"/>
        <item x="157"/>
        <item x="314"/>
        <item x="295"/>
        <item x="320"/>
        <item x="284"/>
        <item x="108"/>
        <item x="356"/>
        <item x="70"/>
        <item x="26"/>
        <item x="87"/>
        <item x="141"/>
        <item x="211"/>
        <item x="114"/>
        <item x="116"/>
        <item x="249"/>
        <item x="39"/>
        <item x="340"/>
        <item x="69"/>
        <item x="55"/>
        <item x="309"/>
        <item x="208"/>
        <item x="72"/>
        <item x="31"/>
        <item x="60"/>
        <item x="38"/>
        <item x="149"/>
        <item x="37"/>
        <item x="145"/>
        <item x="247"/>
        <item x="337"/>
        <item x="43"/>
        <item x="94"/>
        <item x="338"/>
        <item x="245"/>
        <item x="291"/>
        <item x="109"/>
        <item x="180"/>
        <item x="271"/>
        <item x="238"/>
        <item x="28"/>
        <item x="66"/>
        <item x="81"/>
        <item x="8"/>
        <item x="266"/>
        <item x="124"/>
        <item x="127"/>
        <item x="130"/>
        <item x="217"/>
        <item x="241"/>
        <item x="182"/>
        <item x="342"/>
        <item x="18"/>
        <item x="12"/>
        <item x="313"/>
        <item x="308"/>
        <item x="111"/>
        <item x="363"/>
        <item x="279"/>
        <item x="188"/>
        <item x="268"/>
        <item x="6"/>
        <item x="323"/>
        <item x="345"/>
        <item x="59"/>
        <item x="138"/>
        <item x="277"/>
        <item x="216"/>
        <item x="54"/>
        <item x="155"/>
        <item x="75"/>
        <item x="214"/>
        <item x="15"/>
        <item x="67"/>
        <item x="164"/>
        <item x="315"/>
        <item x="242"/>
        <item x="61"/>
        <item x="44"/>
        <item x="181"/>
        <item x="304"/>
        <item x="89"/>
        <item x="294"/>
        <item x="231"/>
        <item x="122"/>
        <item x="348"/>
        <item x="113"/>
        <item x="71"/>
        <item x="262"/>
        <item x="187"/>
        <item x="236"/>
        <item x="4"/>
        <item x="82"/>
        <item x="47"/>
        <item x="299"/>
        <item x="202"/>
        <item x="311"/>
        <item x="220"/>
        <item x="235"/>
        <item x="135"/>
        <item x="107"/>
        <item x="244"/>
        <item x="148"/>
        <item x="160"/>
        <item x="239"/>
        <item x="273"/>
        <item x="347"/>
        <item x="300"/>
        <item x="134"/>
        <item x="85"/>
        <item x="195"/>
        <item x="146"/>
        <item x="32"/>
        <item x="359"/>
        <item x="50"/>
        <item x="232"/>
        <item x="125"/>
        <item x="178"/>
        <item x="199"/>
        <item x="76"/>
        <item x="194"/>
        <item x="27"/>
        <item x="207"/>
        <item x="197"/>
        <item x="267"/>
        <item x="361"/>
        <item x="329"/>
        <item x="327"/>
        <item x="328"/>
        <item x="336"/>
        <item x="29"/>
        <item x="275"/>
        <item x="212"/>
        <item x="283"/>
        <item x="196"/>
        <item x="274"/>
        <item x="224"/>
        <item x="158"/>
        <item x="100"/>
        <item x="357"/>
        <item x="90"/>
        <item x="250"/>
        <item x="11"/>
        <item x="280"/>
        <item x="167"/>
        <item x="330"/>
        <item x="321"/>
        <item x="193"/>
        <item x="198"/>
        <item x="126"/>
        <item x="7"/>
        <item x="63"/>
        <item x="289"/>
        <item x="334"/>
        <item x="265"/>
        <item x="253"/>
        <item x="119"/>
        <item x="254"/>
        <item x="272"/>
        <item x="358"/>
        <item x="213"/>
        <item x="278"/>
        <item x="350"/>
        <item x="324"/>
        <item x="152"/>
        <item x="1"/>
        <item x="48"/>
        <item x="263"/>
        <item x="137"/>
        <item x="41"/>
        <item x="171"/>
        <item x="185"/>
        <item x="14"/>
        <item x="191"/>
        <item x="45"/>
        <item x="306"/>
        <item x="190"/>
        <item x="97"/>
        <item x="228"/>
        <item x="339"/>
        <item x="223"/>
        <item x="189"/>
        <item x="243"/>
        <item x="78"/>
        <item x="252"/>
        <item x="33"/>
        <item x="73"/>
        <item x="248"/>
        <item x="344"/>
        <item x="9"/>
        <item x="326"/>
        <item x="156"/>
        <item x="174"/>
        <item x="219"/>
        <item x="165"/>
        <item x="133"/>
        <item x="204"/>
        <item x="115"/>
        <item x="317"/>
        <item x="226"/>
        <item x="192"/>
        <item x="258"/>
        <item x="310"/>
        <item x="177"/>
        <item x="92"/>
        <item x="140"/>
        <item x="246"/>
        <item x="362"/>
        <item x="24"/>
        <item x="62"/>
        <item x="56"/>
        <item x="282"/>
        <item x="293"/>
        <item x="102"/>
        <item x="233"/>
        <item x="106"/>
        <item x="303"/>
        <item x="251"/>
        <item x="353"/>
        <item x="147"/>
        <item x="316"/>
        <item x="10"/>
        <item x="319"/>
        <item x="203"/>
        <item x="83"/>
        <item x="256"/>
        <item x="68"/>
        <item x="96"/>
        <item x="118"/>
        <item x="150"/>
        <item x="179"/>
        <item x="131"/>
        <item x="74"/>
        <item x="351"/>
        <item x="269"/>
        <item x="22"/>
        <item x="35"/>
        <item x="234"/>
        <item x="159"/>
        <item x="296"/>
        <item x="132"/>
        <item x="153"/>
        <item x="205"/>
        <item x="332"/>
        <item x="302"/>
        <item x="307"/>
        <item x="288"/>
        <item x="86"/>
        <item x="260"/>
        <item x="335"/>
        <item x="98"/>
        <item x="352"/>
        <item x="270"/>
        <item x="229"/>
        <item x="93"/>
        <item x="117"/>
        <item x="57"/>
        <item x="166"/>
        <item x="186"/>
        <item x="53"/>
        <item x="292"/>
        <item x="79"/>
        <item x="276"/>
        <item x="36"/>
        <item x="322"/>
        <item x="58"/>
        <item x="172"/>
        <item x="40"/>
        <item x="19"/>
        <item x="184"/>
        <item x="88"/>
        <item x="80"/>
        <item x="34"/>
        <item x="143"/>
        <item x="305"/>
        <item x="25"/>
        <item x="51"/>
        <item x="170"/>
        <item x="151"/>
        <item x="84"/>
        <item x="139"/>
        <item x="42"/>
        <item x="161"/>
        <item x="227"/>
        <item x="221"/>
        <item x="201"/>
        <item x="112"/>
        <item x="65"/>
        <item x="354"/>
        <item x="364"/>
        <item x="297"/>
        <item t="default"/>
      </items>
    </pivotField>
    <pivotField showAll="0"/>
    <pivotField axis="axisRow" showAll="0">
      <items count="6">
        <item x="1"/>
        <item x="4"/>
        <item x="3"/>
        <item x="2"/>
        <item x="0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_Sales_INR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DCBB7A-48A7-4036-8809-8D0FA40925DE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4:B39" firstHeaderRow="1" firstDataRow="1" firstDataCol="1"/>
  <pivotFields count="16">
    <pivotField showAll="0"/>
    <pivotField numFmtId="164" showAll="0">
      <items count="366">
        <item x="290"/>
        <item x="298"/>
        <item x="162"/>
        <item x="168"/>
        <item x="20"/>
        <item x="169"/>
        <item x="52"/>
        <item x="285"/>
        <item x="215"/>
        <item x="129"/>
        <item x="49"/>
        <item x="176"/>
        <item x="331"/>
        <item x="46"/>
        <item x="105"/>
        <item x="209"/>
        <item x="91"/>
        <item x="142"/>
        <item x="136"/>
        <item x="30"/>
        <item x="257"/>
        <item x="355"/>
        <item x="77"/>
        <item x="110"/>
        <item x="0"/>
        <item x="230"/>
        <item x="183"/>
        <item x="259"/>
        <item x="175"/>
        <item x="225"/>
        <item x="64"/>
        <item x="16"/>
        <item x="240"/>
        <item x="121"/>
        <item x="101"/>
        <item x="21"/>
        <item x="286"/>
        <item x="200"/>
        <item x="13"/>
        <item x="173"/>
        <item x="5"/>
        <item x="17"/>
        <item x="218"/>
        <item x="120"/>
        <item x="210"/>
        <item x="163"/>
        <item x="264"/>
        <item x="23"/>
        <item x="222"/>
        <item x="287"/>
        <item x="99"/>
        <item x="123"/>
        <item x="301"/>
        <item x="103"/>
        <item x="3"/>
        <item x="154"/>
        <item x="333"/>
        <item x="2"/>
        <item x="104"/>
        <item x="206"/>
        <item x="144"/>
        <item x="325"/>
        <item x="346"/>
        <item x="318"/>
        <item x="343"/>
        <item x="360"/>
        <item x="95"/>
        <item x="281"/>
        <item x="255"/>
        <item x="237"/>
        <item x="341"/>
        <item x="349"/>
        <item x="261"/>
        <item x="312"/>
        <item x="128"/>
        <item x="157"/>
        <item x="314"/>
        <item x="295"/>
        <item x="320"/>
        <item x="284"/>
        <item x="108"/>
        <item x="356"/>
        <item x="70"/>
        <item x="26"/>
        <item x="87"/>
        <item x="141"/>
        <item x="211"/>
        <item x="114"/>
        <item x="116"/>
        <item x="249"/>
        <item x="39"/>
        <item x="340"/>
        <item x="69"/>
        <item x="55"/>
        <item x="309"/>
        <item x="208"/>
        <item x="72"/>
        <item x="31"/>
        <item x="60"/>
        <item x="38"/>
        <item x="149"/>
        <item x="37"/>
        <item x="145"/>
        <item x="247"/>
        <item x="337"/>
        <item x="43"/>
        <item x="94"/>
        <item x="338"/>
        <item x="245"/>
        <item x="291"/>
        <item x="109"/>
        <item x="180"/>
        <item x="271"/>
        <item x="238"/>
        <item x="28"/>
        <item x="66"/>
        <item x="81"/>
        <item x="8"/>
        <item x="266"/>
        <item x="124"/>
        <item x="127"/>
        <item x="130"/>
        <item x="217"/>
        <item x="241"/>
        <item x="182"/>
        <item x="342"/>
        <item x="18"/>
        <item x="12"/>
        <item x="313"/>
        <item x="308"/>
        <item x="111"/>
        <item x="363"/>
        <item x="279"/>
        <item x="188"/>
        <item x="268"/>
        <item x="6"/>
        <item x="323"/>
        <item x="345"/>
        <item x="59"/>
        <item x="138"/>
        <item x="277"/>
        <item x="216"/>
        <item x="54"/>
        <item x="155"/>
        <item x="75"/>
        <item x="214"/>
        <item x="15"/>
        <item x="67"/>
        <item x="164"/>
        <item x="315"/>
        <item x="242"/>
        <item x="61"/>
        <item x="44"/>
        <item x="181"/>
        <item x="304"/>
        <item x="89"/>
        <item x="294"/>
        <item x="231"/>
        <item x="122"/>
        <item x="348"/>
        <item x="113"/>
        <item x="71"/>
        <item x="262"/>
        <item x="187"/>
        <item x="236"/>
        <item x="4"/>
        <item x="82"/>
        <item x="47"/>
        <item x="299"/>
        <item x="202"/>
        <item x="311"/>
        <item x="220"/>
        <item x="235"/>
        <item x="135"/>
        <item x="107"/>
        <item x="244"/>
        <item x="148"/>
        <item x="160"/>
        <item x="239"/>
        <item x="273"/>
        <item x="347"/>
        <item x="300"/>
        <item x="134"/>
        <item x="85"/>
        <item x="195"/>
        <item x="146"/>
        <item x="32"/>
        <item x="359"/>
        <item x="50"/>
        <item x="232"/>
        <item x="125"/>
        <item x="178"/>
        <item x="199"/>
        <item x="76"/>
        <item x="194"/>
        <item x="27"/>
        <item x="207"/>
        <item x="197"/>
        <item x="267"/>
        <item x="361"/>
        <item x="329"/>
        <item x="327"/>
        <item x="328"/>
        <item x="336"/>
        <item x="29"/>
        <item x="275"/>
        <item x="212"/>
        <item x="283"/>
        <item x="196"/>
        <item x="274"/>
        <item x="224"/>
        <item x="158"/>
        <item x="100"/>
        <item x="357"/>
        <item x="90"/>
        <item x="250"/>
        <item x="11"/>
        <item x="280"/>
        <item x="167"/>
        <item x="330"/>
        <item x="321"/>
        <item x="193"/>
        <item x="198"/>
        <item x="126"/>
        <item x="7"/>
        <item x="63"/>
        <item x="289"/>
        <item x="334"/>
        <item x="265"/>
        <item x="253"/>
        <item x="119"/>
        <item x="254"/>
        <item x="272"/>
        <item x="358"/>
        <item x="213"/>
        <item x="278"/>
        <item x="350"/>
        <item x="324"/>
        <item x="152"/>
        <item x="1"/>
        <item x="48"/>
        <item x="263"/>
        <item x="137"/>
        <item x="41"/>
        <item x="171"/>
        <item x="185"/>
        <item x="14"/>
        <item x="191"/>
        <item x="45"/>
        <item x="306"/>
        <item x="190"/>
        <item x="97"/>
        <item x="228"/>
        <item x="339"/>
        <item x="223"/>
        <item x="189"/>
        <item x="243"/>
        <item x="78"/>
        <item x="252"/>
        <item x="33"/>
        <item x="73"/>
        <item x="248"/>
        <item x="344"/>
        <item x="9"/>
        <item x="326"/>
        <item x="156"/>
        <item x="174"/>
        <item x="219"/>
        <item x="165"/>
        <item x="133"/>
        <item x="204"/>
        <item x="115"/>
        <item x="317"/>
        <item x="226"/>
        <item x="192"/>
        <item x="258"/>
        <item x="310"/>
        <item x="177"/>
        <item x="92"/>
        <item x="140"/>
        <item x="246"/>
        <item x="362"/>
        <item x="24"/>
        <item x="62"/>
        <item x="56"/>
        <item x="282"/>
        <item x="293"/>
        <item x="102"/>
        <item x="233"/>
        <item x="106"/>
        <item x="303"/>
        <item x="251"/>
        <item x="353"/>
        <item x="147"/>
        <item x="316"/>
        <item x="10"/>
        <item x="319"/>
        <item x="203"/>
        <item x="83"/>
        <item x="256"/>
        <item x="68"/>
        <item x="96"/>
        <item x="118"/>
        <item x="150"/>
        <item x="179"/>
        <item x="131"/>
        <item x="74"/>
        <item x="351"/>
        <item x="269"/>
        <item x="22"/>
        <item x="35"/>
        <item x="234"/>
        <item x="159"/>
        <item x="296"/>
        <item x="132"/>
        <item x="153"/>
        <item x="205"/>
        <item x="332"/>
        <item x="302"/>
        <item x="307"/>
        <item x="288"/>
        <item x="86"/>
        <item x="260"/>
        <item x="335"/>
        <item x="98"/>
        <item x="352"/>
        <item x="270"/>
        <item x="229"/>
        <item x="93"/>
        <item x="117"/>
        <item x="57"/>
        <item x="166"/>
        <item x="186"/>
        <item x="53"/>
        <item x="292"/>
        <item x="79"/>
        <item x="276"/>
        <item x="36"/>
        <item x="322"/>
        <item x="58"/>
        <item x="172"/>
        <item x="40"/>
        <item x="19"/>
        <item x="184"/>
        <item x="88"/>
        <item x="80"/>
        <item x="34"/>
        <item x="143"/>
        <item x="305"/>
        <item x="25"/>
        <item x="51"/>
        <item x="170"/>
        <item x="151"/>
        <item x="84"/>
        <item x="139"/>
        <item x="42"/>
        <item x="161"/>
        <item x="227"/>
        <item x="221"/>
        <item x="201"/>
        <item x="112"/>
        <item x="65"/>
        <item x="354"/>
        <item x="364"/>
        <item x="297"/>
        <item t="default"/>
      </items>
    </pivotField>
    <pivotField showAll="0"/>
    <pivotField showAll="0"/>
    <pivotField showAll="0"/>
    <pivotField showAll="0"/>
    <pivotField showAll="0"/>
    <pivotField dataField="1" showAll="0"/>
    <pivotField axis="axisRow"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_Sales_INR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B3C996-F8B5-494F-BC9A-929E5ECD652B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5:B28" firstHeaderRow="1" firstDataRow="1" firstDataCol="1"/>
  <pivotFields count="16">
    <pivotField showAll="0"/>
    <pivotField numFmtId="164" showAll="0">
      <items count="366">
        <item x="290"/>
        <item x="298"/>
        <item x="162"/>
        <item x="168"/>
        <item x="20"/>
        <item x="169"/>
        <item x="52"/>
        <item x="285"/>
        <item x="215"/>
        <item x="129"/>
        <item x="49"/>
        <item x="176"/>
        <item x="331"/>
        <item x="46"/>
        <item x="105"/>
        <item x="209"/>
        <item x="91"/>
        <item x="142"/>
        <item x="136"/>
        <item x="30"/>
        <item x="257"/>
        <item x="355"/>
        <item x="77"/>
        <item x="110"/>
        <item x="0"/>
        <item x="230"/>
        <item x="183"/>
        <item x="259"/>
        <item x="175"/>
        <item x="225"/>
        <item x="64"/>
        <item x="16"/>
        <item x="240"/>
        <item x="121"/>
        <item x="101"/>
        <item x="21"/>
        <item x="286"/>
        <item x="200"/>
        <item x="13"/>
        <item x="173"/>
        <item x="5"/>
        <item x="17"/>
        <item x="218"/>
        <item x="120"/>
        <item x="210"/>
        <item x="163"/>
        <item x="264"/>
        <item x="23"/>
        <item x="222"/>
        <item x="287"/>
        <item x="99"/>
        <item x="123"/>
        <item x="301"/>
        <item x="103"/>
        <item x="3"/>
        <item x="154"/>
        <item x="333"/>
        <item x="2"/>
        <item x="104"/>
        <item x="206"/>
        <item x="144"/>
        <item x="325"/>
        <item x="346"/>
        <item x="318"/>
        <item x="343"/>
        <item x="360"/>
        <item x="95"/>
        <item x="281"/>
        <item x="255"/>
        <item x="237"/>
        <item x="341"/>
        <item x="349"/>
        <item x="261"/>
        <item x="312"/>
        <item x="128"/>
        <item x="157"/>
        <item x="314"/>
        <item x="295"/>
        <item x="320"/>
        <item x="284"/>
        <item x="108"/>
        <item x="356"/>
        <item x="70"/>
        <item x="26"/>
        <item x="87"/>
        <item x="141"/>
        <item x="211"/>
        <item x="114"/>
        <item x="116"/>
        <item x="249"/>
        <item x="39"/>
        <item x="340"/>
        <item x="69"/>
        <item x="55"/>
        <item x="309"/>
        <item x="208"/>
        <item x="72"/>
        <item x="31"/>
        <item x="60"/>
        <item x="38"/>
        <item x="149"/>
        <item x="37"/>
        <item x="145"/>
        <item x="247"/>
        <item x="337"/>
        <item x="43"/>
        <item x="94"/>
        <item x="338"/>
        <item x="245"/>
        <item x="291"/>
        <item x="109"/>
        <item x="180"/>
        <item x="271"/>
        <item x="238"/>
        <item x="28"/>
        <item x="66"/>
        <item x="81"/>
        <item x="8"/>
        <item x="266"/>
        <item x="124"/>
        <item x="127"/>
        <item x="130"/>
        <item x="217"/>
        <item x="241"/>
        <item x="182"/>
        <item x="342"/>
        <item x="18"/>
        <item x="12"/>
        <item x="313"/>
        <item x="308"/>
        <item x="111"/>
        <item x="363"/>
        <item x="279"/>
        <item x="188"/>
        <item x="268"/>
        <item x="6"/>
        <item x="323"/>
        <item x="345"/>
        <item x="59"/>
        <item x="138"/>
        <item x="277"/>
        <item x="216"/>
        <item x="54"/>
        <item x="155"/>
        <item x="75"/>
        <item x="214"/>
        <item x="15"/>
        <item x="67"/>
        <item x="164"/>
        <item x="315"/>
        <item x="242"/>
        <item x="61"/>
        <item x="44"/>
        <item x="181"/>
        <item x="304"/>
        <item x="89"/>
        <item x="294"/>
        <item x="231"/>
        <item x="122"/>
        <item x="348"/>
        <item x="113"/>
        <item x="71"/>
        <item x="262"/>
        <item x="187"/>
        <item x="236"/>
        <item x="4"/>
        <item x="82"/>
        <item x="47"/>
        <item x="299"/>
        <item x="202"/>
        <item x="311"/>
        <item x="220"/>
        <item x="235"/>
        <item x="135"/>
        <item x="107"/>
        <item x="244"/>
        <item x="148"/>
        <item x="160"/>
        <item x="239"/>
        <item x="273"/>
        <item x="347"/>
        <item x="300"/>
        <item x="134"/>
        <item x="85"/>
        <item x="195"/>
        <item x="146"/>
        <item x="32"/>
        <item x="359"/>
        <item x="50"/>
        <item x="232"/>
        <item x="125"/>
        <item x="178"/>
        <item x="199"/>
        <item x="76"/>
        <item x="194"/>
        <item x="27"/>
        <item x="207"/>
        <item x="197"/>
        <item x="267"/>
        <item x="361"/>
        <item x="329"/>
        <item x="327"/>
        <item x="328"/>
        <item x="336"/>
        <item x="29"/>
        <item x="275"/>
        <item x="212"/>
        <item x="283"/>
        <item x="196"/>
        <item x="274"/>
        <item x="224"/>
        <item x="158"/>
        <item x="100"/>
        <item x="357"/>
        <item x="90"/>
        <item x="250"/>
        <item x="11"/>
        <item x="280"/>
        <item x="167"/>
        <item x="330"/>
        <item x="321"/>
        <item x="193"/>
        <item x="198"/>
        <item x="126"/>
        <item x="7"/>
        <item x="63"/>
        <item x="289"/>
        <item x="334"/>
        <item x="265"/>
        <item x="253"/>
        <item x="119"/>
        <item x="254"/>
        <item x="272"/>
        <item x="358"/>
        <item x="213"/>
        <item x="278"/>
        <item x="350"/>
        <item x="324"/>
        <item x="152"/>
        <item x="1"/>
        <item x="48"/>
        <item x="263"/>
        <item x="137"/>
        <item x="41"/>
        <item x="171"/>
        <item x="185"/>
        <item x="14"/>
        <item x="191"/>
        <item x="45"/>
        <item x="306"/>
        <item x="190"/>
        <item x="97"/>
        <item x="228"/>
        <item x="339"/>
        <item x="223"/>
        <item x="189"/>
        <item x="243"/>
        <item x="78"/>
        <item x="252"/>
        <item x="33"/>
        <item x="73"/>
        <item x="248"/>
        <item x="344"/>
        <item x="9"/>
        <item x="326"/>
        <item x="156"/>
        <item x="174"/>
        <item x="219"/>
        <item x="165"/>
        <item x="133"/>
        <item x="204"/>
        <item x="115"/>
        <item x="317"/>
        <item x="226"/>
        <item x="192"/>
        <item x="258"/>
        <item x="310"/>
        <item x="177"/>
        <item x="92"/>
        <item x="140"/>
        <item x="246"/>
        <item x="362"/>
        <item x="24"/>
        <item x="62"/>
        <item x="56"/>
        <item x="282"/>
        <item x="293"/>
        <item x="102"/>
        <item x="233"/>
        <item x="106"/>
        <item x="303"/>
        <item x="251"/>
        <item x="353"/>
        <item x="147"/>
        <item x="316"/>
        <item x="10"/>
        <item x="319"/>
        <item x="203"/>
        <item x="83"/>
        <item x="256"/>
        <item x="68"/>
        <item x="96"/>
        <item x="118"/>
        <item x="150"/>
        <item x="179"/>
        <item x="131"/>
        <item x="74"/>
        <item x="351"/>
        <item x="269"/>
        <item x="22"/>
        <item x="35"/>
        <item x="234"/>
        <item x="159"/>
        <item x="296"/>
        <item x="132"/>
        <item x="153"/>
        <item x="205"/>
        <item x="332"/>
        <item x="302"/>
        <item x="307"/>
        <item x="288"/>
        <item x="86"/>
        <item x="260"/>
        <item x="335"/>
        <item x="98"/>
        <item x="352"/>
        <item x="270"/>
        <item x="229"/>
        <item x="93"/>
        <item x="117"/>
        <item x="57"/>
        <item x="166"/>
        <item x="186"/>
        <item x="53"/>
        <item x="292"/>
        <item x="79"/>
        <item x="276"/>
        <item x="36"/>
        <item x="322"/>
        <item x="58"/>
        <item x="172"/>
        <item x="40"/>
        <item x="19"/>
        <item x="184"/>
        <item x="88"/>
        <item x="80"/>
        <item x="34"/>
        <item x="143"/>
        <item x="305"/>
        <item x="25"/>
        <item x="51"/>
        <item x="170"/>
        <item x="151"/>
        <item x="84"/>
        <item x="139"/>
        <item x="42"/>
        <item x="161"/>
        <item x="227"/>
        <item x="221"/>
        <item x="201"/>
        <item x="112"/>
        <item x="65"/>
        <item x="354"/>
        <item x="364"/>
        <item x="297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5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Total_Sales_INR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FC3258-017B-43B4-9BAC-39CA63944A08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L4:M33" firstHeaderRow="1" firstDataRow="1" firstDataCol="1"/>
  <pivotFields count="16">
    <pivotField showAll="0"/>
    <pivotField numFmtId="164" showAll="0">
      <items count="366">
        <item x="290"/>
        <item x="298"/>
        <item x="162"/>
        <item x="168"/>
        <item x="20"/>
        <item x="169"/>
        <item x="52"/>
        <item x="285"/>
        <item x="215"/>
        <item x="129"/>
        <item x="49"/>
        <item x="176"/>
        <item x="331"/>
        <item x="46"/>
        <item x="105"/>
        <item x="209"/>
        <item x="91"/>
        <item x="142"/>
        <item x="136"/>
        <item x="30"/>
        <item x="257"/>
        <item x="355"/>
        <item x="77"/>
        <item x="110"/>
        <item x="0"/>
        <item x="230"/>
        <item x="183"/>
        <item x="259"/>
        <item x="175"/>
        <item x="225"/>
        <item x="64"/>
        <item x="16"/>
        <item x="240"/>
        <item x="121"/>
        <item x="101"/>
        <item x="21"/>
        <item x="286"/>
        <item x="200"/>
        <item x="13"/>
        <item x="173"/>
        <item x="5"/>
        <item x="17"/>
        <item x="218"/>
        <item x="120"/>
        <item x="210"/>
        <item x="163"/>
        <item x="264"/>
        <item x="23"/>
        <item x="222"/>
        <item x="287"/>
        <item x="99"/>
        <item x="123"/>
        <item x="301"/>
        <item x="103"/>
        <item x="3"/>
        <item x="154"/>
        <item x="333"/>
        <item x="2"/>
        <item x="104"/>
        <item x="206"/>
        <item x="144"/>
        <item x="325"/>
        <item x="346"/>
        <item x="318"/>
        <item x="343"/>
        <item x="360"/>
        <item x="95"/>
        <item x="281"/>
        <item x="255"/>
        <item x="237"/>
        <item x="341"/>
        <item x="349"/>
        <item x="261"/>
        <item x="312"/>
        <item x="128"/>
        <item x="157"/>
        <item x="314"/>
        <item x="295"/>
        <item x="320"/>
        <item x="284"/>
        <item x="108"/>
        <item x="356"/>
        <item x="70"/>
        <item x="26"/>
        <item x="87"/>
        <item x="141"/>
        <item x="211"/>
        <item x="114"/>
        <item x="116"/>
        <item x="249"/>
        <item x="39"/>
        <item x="340"/>
        <item x="69"/>
        <item x="55"/>
        <item x="309"/>
        <item x="208"/>
        <item x="72"/>
        <item x="31"/>
        <item x="60"/>
        <item x="38"/>
        <item x="149"/>
        <item x="37"/>
        <item x="145"/>
        <item x="247"/>
        <item x="337"/>
        <item x="43"/>
        <item x="94"/>
        <item x="338"/>
        <item x="245"/>
        <item x="291"/>
        <item x="109"/>
        <item x="180"/>
        <item x="271"/>
        <item x="238"/>
        <item x="28"/>
        <item x="66"/>
        <item x="81"/>
        <item x="8"/>
        <item x="266"/>
        <item x="124"/>
        <item x="127"/>
        <item x="130"/>
        <item x="217"/>
        <item x="241"/>
        <item x="182"/>
        <item x="342"/>
        <item x="18"/>
        <item x="12"/>
        <item x="313"/>
        <item x="308"/>
        <item x="111"/>
        <item x="363"/>
        <item x="279"/>
        <item x="188"/>
        <item x="268"/>
        <item x="6"/>
        <item x="323"/>
        <item x="345"/>
        <item x="59"/>
        <item x="138"/>
        <item x="277"/>
        <item x="216"/>
        <item x="54"/>
        <item x="155"/>
        <item x="75"/>
        <item x="214"/>
        <item x="15"/>
        <item x="67"/>
        <item x="164"/>
        <item x="315"/>
        <item x="242"/>
        <item x="61"/>
        <item x="44"/>
        <item x="181"/>
        <item x="304"/>
        <item x="89"/>
        <item x="294"/>
        <item x="231"/>
        <item x="122"/>
        <item x="348"/>
        <item x="113"/>
        <item x="71"/>
        <item x="262"/>
        <item x="187"/>
        <item x="236"/>
        <item x="4"/>
        <item x="82"/>
        <item x="47"/>
        <item x="299"/>
        <item x="202"/>
        <item x="311"/>
        <item x="220"/>
        <item x="235"/>
        <item x="135"/>
        <item x="107"/>
        <item x="244"/>
        <item x="148"/>
        <item x="160"/>
        <item x="239"/>
        <item x="273"/>
        <item x="347"/>
        <item x="300"/>
        <item x="134"/>
        <item x="85"/>
        <item x="195"/>
        <item x="146"/>
        <item x="32"/>
        <item x="359"/>
        <item x="50"/>
        <item x="232"/>
        <item x="125"/>
        <item x="178"/>
        <item x="199"/>
        <item x="76"/>
        <item x="194"/>
        <item x="27"/>
        <item x="207"/>
        <item x="197"/>
        <item x="267"/>
        <item x="361"/>
        <item x="329"/>
        <item x="327"/>
        <item x="328"/>
        <item x="336"/>
        <item x="29"/>
        <item x="275"/>
        <item x="212"/>
        <item x="283"/>
        <item x="196"/>
        <item x="274"/>
        <item x="224"/>
        <item x="158"/>
        <item x="100"/>
        <item x="357"/>
        <item x="90"/>
        <item x="250"/>
        <item x="11"/>
        <item x="280"/>
        <item x="167"/>
        <item x="330"/>
        <item x="321"/>
        <item x="193"/>
        <item x="198"/>
        <item x="126"/>
        <item x="7"/>
        <item x="63"/>
        <item x="289"/>
        <item x="334"/>
        <item x="265"/>
        <item x="253"/>
        <item x="119"/>
        <item x="254"/>
        <item x="272"/>
        <item x="358"/>
        <item x="213"/>
        <item x="278"/>
        <item x="350"/>
        <item x="324"/>
        <item x="152"/>
        <item x="1"/>
        <item x="48"/>
        <item x="263"/>
        <item x="137"/>
        <item x="41"/>
        <item x="171"/>
        <item x="185"/>
        <item x="14"/>
        <item x="191"/>
        <item x="45"/>
        <item x="306"/>
        <item x="190"/>
        <item x="97"/>
        <item x="228"/>
        <item x="339"/>
        <item x="223"/>
        <item x="189"/>
        <item x="243"/>
        <item x="78"/>
        <item x="252"/>
        <item x="33"/>
        <item x="73"/>
        <item x="248"/>
        <item x="344"/>
        <item x="9"/>
        <item x="326"/>
        <item x="156"/>
        <item x="174"/>
        <item x="219"/>
        <item x="165"/>
        <item x="133"/>
        <item x="204"/>
        <item x="115"/>
        <item x="317"/>
        <item x="226"/>
        <item x="192"/>
        <item x="258"/>
        <item x="310"/>
        <item x="177"/>
        <item x="92"/>
        <item x="140"/>
        <item x="246"/>
        <item x="362"/>
        <item x="24"/>
        <item x="62"/>
        <item x="56"/>
        <item x="282"/>
        <item x="293"/>
        <item x="102"/>
        <item x="233"/>
        <item x="106"/>
        <item x="303"/>
        <item x="251"/>
        <item x="353"/>
        <item x="147"/>
        <item x="316"/>
        <item x="10"/>
        <item x="319"/>
        <item x="203"/>
        <item x="83"/>
        <item x="256"/>
        <item x="68"/>
        <item x="96"/>
        <item x="118"/>
        <item x="150"/>
        <item x="179"/>
        <item x="131"/>
        <item x="74"/>
        <item x="351"/>
        <item x="269"/>
        <item x="22"/>
        <item x="35"/>
        <item x="234"/>
        <item x="159"/>
        <item x="296"/>
        <item x="132"/>
        <item x="153"/>
        <item x="205"/>
        <item x="332"/>
        <item x="302"/>
        <item x="307"/>
        <item x="288"/>
        <item x="86"/>
        <item x="260"/>
        <item x="335"/>
        <item x="98"/>
        <item x="352"/>
        <item x="270"/>
        <item x="229"/>
        <item x="93"/>
        <item x="117"/>
        <item x="57"/>
        <item x="166"/>
        <item x="186"/>
        <item x="53"/>
        <item x="292"/>
        <item x="79"/>
        <item x="276"/>
        <item x="36"/>
        <item x="322"/>
        <item x="58"/>
        <item x="172"/>
        <item x="40"/>
        <item x="19"/>
        <item x="184"/>
        <item x="88"/>
        <item x="80"/>
        <item x="34"/>
        <item x="143"/>
        <item x="305"/>
        <item x="25"/>
        <item x="51"/>
        <item x="170"/>
        <item x="151"/>
        <item x="84"/>
        <item x="139"/>
        <item x="42"/>
        <item x="161"/>
        <item x="227"/>
        <item x="221"/>
        <item x="201"/>
        <item x="112"/>
        <item x="65"/>
        <item x="354"/>
        <item x="364"/>
        <item x="297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>
      <items count="29">
        <item x="7"/>
        <item x="6"/>
        <item x="3"/>
        <item x="22"/>
        <item x="21"/>
        <item x="19"/>
        <item x="8"/>
        <item x="9"/>
        <item x="15"/>
        <item x="25"/>
        <item x="20"/>
        <item x="24"/>
        <item x="23"/>
        <item x="5"/>
        <item x="14"/>
        <item x="27"/>
        <item x="10"/>
        <item x="2"/>
        <item x="4"/>
        <item x="11"/>
        <item x="13"/>
        <item x="0"/>
        <item x="12"/>
        <item x="1"/>
        <item x="18"/>
        <item x="16"/>
        <item x="26"/>
        <item x="17"/>
        <item t="default"/>
      </items>
    </pivotField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2"/>
  </rowFields>
  <rowItems count="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 t="grand">
      <x/>
    </i>
  </rowItems>
  <colItems count="1">
    <i/>
  </colItems>
  <dataFields count="1">
    <dataField name="Sum of Total_Sales_INR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Violet II">
      <a:dk1>
        <a:sysClr val="windowText" lastClr="000000"/>
      </a:dk1>
      <a:lt1>
        <a:sysClr val="window" lastClr="FFFFFF"/>
      </a:lt1>
      <a:dk2>
        <a:srgbClr val="632E62"/>
      </a:dk2>
      <a:lt2>
        <a:srgbClr val="EAE5EB"/>
      </a:lt2>
      <a:accent1>
        <a:srgbClr val="92278F"/>
      </a:accent1>
      <a:accent2>
        <a:srgbClr val="9B57D3"/>
      </a:accent2>
      <a:accent3>
        <a:srgbClr val="755DD9"/>
      </a:accent3>
      <a:accent4>
        <a:srgbClr val="665EB8"/>
      </a:accent4>
      <a:accent5>
        <a:srgbClr val="45A5ED"/>
      </a:accent5>
      <a:accent6>
        <a:srgbClr val="5982DB"/>
      </a:accent6>
      <a:hlink>
        <a:srgbClr val="0066FF"/>
      </a:hlink>
      <a:folHlink>
        <a:srgbClr val="666699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CBCD6-2C3B-4A91-B753-88161635AC64}">
  <dimension ref="A1:AD5001"/>
  <sheetViews>
    <sheetView tabSelected="1" topLeftCell="R1" workbookViewId="0">
      <selection activeCell="Z14" sqref="Z14"/>
    </sheetView>
  </sheetViews>
  <sheetFormatPr defaultRowHeight="14.4" x14ac:dyDescent="0.3"/>
  <cols>
    <col min="1" max="1" width="10.6640625" bestFit="1" customWidth="1"/>
    <col min="2" max="2" width="14.88671875" style="4" customWidth="1"/>
    <col min="3" max="3" width="16.5546875" customWidth="1"/>
    <col min="4" max="4" width="18.109375" customWidth="1"/>
    <col min="5" max="5" width="15.21875" customWidth="1"/>
    <col min="6" max="6" width="14.44140625" style="1" customWidth="1"/>
    <col min="7" max="7" width="15" style="3" customWidth="1"/>
    <col min="8" max="8" width="16.21875" style="3" customWidth="1"/>
    <col min="9" max="9" width="17.88671875" customWidth="1"/>
    <col min="10" max="10" width="15.33203125" style="3" customWidth="1"/>
    <col min="11" max="11" width="15.77734375" style="2" customWidth="1"/>
    <col min="12" max="12" width="22.77734375" customWidth="1"/>
    <col min="13" max="13" width="20.5546875" style="3" customWidth="1"/>
    <col min="16" max="16" width="23.88671875" customWidth="1"/>
    <col min="17" max="17" width="20.33203125" customWidth="1"/>
    <col min="18" max="18" width="23.44140625" style="2" customWidth="1"/>
    <col min="19" max="19" width="22.21875" style="14" customWidth="1"/>
    <col min="20" max="20" width="20" style="2" customWidth="1"/>
    <col min="21" max="21" width="15.109375" customWidth="1"/>
    <col min="22" max="22" width="12.88671875" style="2" customWidth="1"/>
    <col min="24" max="24" width="13.77734375" customWidth="1"/>
    <col min="25" max="25" width="25.44140625" customWidth="1"/>
    <col min="26" max="26" width="23.6640625" customWidth="1"/>
    <col min="27" max="27" width="17.21875" customWidth="1"/>
    <col min="28" max="28" width="33.88671875" customWidth="1"/>
    <col min="29" max="29" width="28.33203125" customWidth="1"/>
    <col min="30" max="30" width="33.21875" style="23" customWidth="1"/>
  </cols>
  <sheetData>
    <row r="1" spans="1:30" ht="18" x14ac:dyDescent="0.35">
      <c r="A1" s="24" t="s">
        <v>0</v>
      </c>
      <c r="B1" s="25" t="s">
        <v>1</v>
      </c>
      <c r="C1" s="26" t="s">
        <v>2</v>
      </c>
      <c r="D1" s="24" t="s">
        <v>3</v>
      </c>
      <c r="E1" s="24" t="s">
        <v>4</v>
      </c>
      <c r="F1" s="27" t="s">
        <v>5</v>
      </c>
      <c r="G1" s="28" t="s">
        <v>6</v>
      </c>
      <c r="H1" s="28" t="s">
        <v>7</v>
      </c>
      <c r="I1" s="24" t="s">
        <v>8</v>
      </c>
      <c r="J1" s="28" t="s">
        <v>9</v>
      </c>
      <c r="K1" s="26" t="s">
        <v>10</v>
      </c>
      <c r="L1" s="28" t="s">
        <v>11</v>
      </c>
      <c r="M1" s="28" t="s">
        <v>12</v>
      </c>
      <c r="N1" s="24" t="s">
        <v>13</v>
      </c>
      <c r="P1" s="10" t="s">
        <v>8958</v>
      </c>
      <c r="Q1" s="13" t="s">
        <v>8963</v>
      </c>
      <c r="R1" s="12" t="s">
        <v>8964</v>
      </c>
      <c r="S1" s="16" t="s">
        <v>8965</v>
      </c>
      <c r="T1" s="15" t="s">
        <v>8966</v>
      </c>
      <c r="U1" s="9"/>
      <c r="V1" s="17" t="s">
        <v>8968</v>
      </c>
      <c r="X1" s="18"/>
      <c r="Y1" s="19"/>
      <c r="AA1" s="20" t="s">
        <v>10</v>
      </c>
      <c r="AB1" s="21" t="s">
        <v>7</v>
      </c>
      <c r="AC1" s="20" t="s">
        <v>5</v>
      </c>
      <c r="AD1" s="22" t="s">
        <v>8970</v>
      </c>
    </row>
    <row r="2" spans="1:30" ht="15.6" x14ac:dyDescent="0.3">
      <c r="A2" t="s">
        <v>14</v>
      </c>
      <c r="B2" s="4">
        <v>45682</v>
      </c>
      <c r="C2" t="s">
        <v>15</v>
      </c>
      <c r="D2" t="s">
        <v>16</v>
      </c>
      <c r="E2" t="s">
        <v>17</v>
      </c>
      <c r="F2" s="1">
        <v>2</v>
      </c>
      <c r="G2" s="3">
        <v>25574.41</v>
      </c>
      <c r="H2" s="3">
        <v>51148.82</v>
      </c>
      <c r="I2" t="s">
        <v>18</v>
      </c>
      <c r="J2" s="3" t="s">
        <v>19</v>
      </c>
      <c r="K2" s="2">
        <v>1</v>
      </c>
      <c r="L2" t="s">
        <v>20</v>
      </c>
      <c r="M2" s="3" t="s">
        <v>8954</v>
      </c>
      <c r="N2" t="s">
        <v>22</v>
      </c>
      <c r="P2" s="29" t="s">
        <v>12</v>
      </c>
      <c r="Q2" s="29" t="s">
        <v>8962</v>
      </c>
      <c r="R2" s="30" t="s">
        <v>8961</v>
      </c>
      <c r="S2" s="14">
        <v>25574.41</v>
      </c>
      <c r="T2" s="30" t="s">
        <v>8967</v>
      </c>
      <c r="U2" s="29" t="s">
        <v>8952</v>
      </c>
      <c r="V2" s="31" t="s">
        <v>8969</v>
      </c>
      <c r="W2" s="31"/>
      <c r="X2" s="29" t="s">
        <v>8953</v>
      </c>
      <c r="Y2" s="11"/>
      <c r="AA2">
        <v>1</v>
      </c>
      <c r="AB2">
        <v>51148.82</v>
      </c>
      <c r="AC2">
        <v>2</v>
      </c>
      <c r="AD2" s="23" t="s">
        <v>16</v>
      </c>
    </row>
    <row r="3" spans="1:30" x14ac:dyDescent="0.3">
      <c r="A3" t="s">
        <v>23</v>
      </c>
      <c r="B3" s="4">
        <v>45897</v>
      </c>
      <c r="C3" t="s">
        <v>24</v>
      </c>
      <c r="D3" t="s">
        <v>25</v>
      </c>
      <c r="E3" t="s">
        <v>26</v>
      </c>
      <c r="F3" s="1">
        <v>1</v>
      </c>
      <c r="G3" s="3">
        <v>19361.41</v>
      </c>
      <c r="H3" s="3">
        <v>19361.41</v>
      </c>
      <c r="I3" t="s">
        <v>27</v>
      </c>
      <c r="J3" s="3" t="s">
        <v>19</v>
      </c>
      <c r="K3" s="2">
        <v>5</v>
      </c>
      <c r="L3" t="s">
        <v>28</v>
      </c>
      <c r="M3" s="3" t="s">
        <v>29</v>
      </c>
      <c r="N3" t="s">
        <v>22</v>
      </c>
      <c r="P3" t="str" cm="1">
        <f t="array" ref="P3:P5001">PROPER($M$2:M$5000)</f>
        <v>Sikkim</v>
      </c>
      <c r="Q3" t="str" cm="1">
        <f t="array" ref="Q3:Q5001">TEXT($B$2:$B$5000,"mmm")</f>
        <v>Jan</v>
      </c>
      <c r="R3" s="2" t="str" cm="1">
        <f t="array" ref="R3:R5001">$M$2:$M$5000 &amp; ", India"</f>
        <v>sikkim, India</v>
      </c>
      <c r="S3" s="14">
        <v>19361.41</v>
      </c>
      <c r="T3" s="2" t="str" cm="1">
        <f t="array" ref="T3:T5001">IF($H$2:$H$5000&gt;=5000,"High Value","Low Value")</f>
        <v>High Value</v>
      </c>
      <c r="U3" t="str" cm="1">
        <f t="array" ref="U3:U5001">IF($K$2:$K$5000&gt;=4,"Good",IF($K$2:$K$5000&gt;=2,"Average","Poor"))</f>
        <v>Poor</v>
      </c>
      <c r="V3" s="2" t="str" cm="1">
        <f t="array" ref="V3:V5001">IF(COUNTIF($C:$C,$C$2:$C$5000)&gt;1,"Repeat","New")</f>
        <v>Repeat</v>
      </c>
      <c r="X3" t="str" cm="1">
        <f t="array" ref="X3:X5001">IF($N$2:$N$5000="India","Domestic","International")</f>
        <v>Domestic</v>
      </c>
      <c r="AA3">
        <v>5</v>
      </c>
      <c r="AB3">
        <v>19361.41</v>
      </c>
      <c r="AC3">
        <v>1</v>
      </c>
      <c r="AD3" s="23" t="s">
        <v>25</v>
      </c>
    </row>
    <row r="4" spans="1:30" x14ac:dyDescent="0.3">
      <c r="A4" t="s">
        <v>30</v>
      </c>
      <c r="B4" s="4">
        <v>45715</v>
      </c>
      <c r="C4" t="s">
        <v>31</v>
      </c>
      <c r="D4" t="s">
        <v>32</v>
      </c>
      <c r="E4" t="s">
        <v>33</v>
      </c>
      <c r="F4" s="1">
        <v>3</v>
      </c>
      <c r="G4" s="3">
        <v>38476.22</v>
      </c>
      <c r="H4" s="3">
        <v>115428.66</v>
      </c>
      <c r="I4" t="s">
        <v>34</v>
      </c>
      <c r="J4" s="3" t="s">
        <v>35</v>
      </c>
      <c r="K4" s="2">
        <v>3</v>
      </c>
      <c r="L4" t="s">
        <v>36</v>
      </c>
      <c r="M4" s="3" t="s">
        <v>37</v>
      </c>
      <c r="N4" t="s">
        <v>22</v>
      </c>
      <c r="P4" t="str">
        <v>Telangana</v>
      </c>
      <c r="Q4" t="str">
        <v>Aug</v>
      </c>
      <c r="R4" s="2" t="str">
        <v>Telangana, India</v>
      </c>
      <c r="S4" s="14">
        <v>38476.22</v>
      </c>
      <c r="T4" s="2" t="str">
        <v>High Value</v>
      </c>
      <c r="U4" t="str">
        <v>Good</v>
      </c>
      <c r="V4" s="2" t="str">
        <v>Repeat</v>
      </c>
      <c r="X4" t="str">
        <v>Domestic</v>
      </c>
      <c r="AA4">
        <v>3</v>
      </c>
      <c r="AB4">
        <v>115428.66</v>
      </c>
      <c r="AC4">
        <v>3</v>
      </c>
      <c r="AD4" s="23" t="s">
        <v>32</v>
      </c>
    </row>
    <row r="5" spans="1:30" x14ac:dyDescent="0.3">
      <c r="A5" t="s">
        <v>38</v>
      </c>
      <c r="B5" s="4">
        <v>45712</v>
      </c>
      <c r="C5" t="s">
        <v>39</v>
      </c>
      <c r="D5" t="s">
        <v>32</v>
      </c>
      <c r="E5" t="s">
        <v>40</v>
      </c>
      <c r="F5" s="1">
        <v>5</v>
      </c>
      <c r="G5" s="3">
        <v>38145.72</v>
      </c>
      <c r="H5" s="3">
        <v>190728.6</v>
      </c>
      <c r="I5" t="s">
        <v>18</v>
      </c>
      <c r="J5" s="3" t="s">
        <v>35</v>
      </c>
      <c r="K5" s="2">
        <v>5</v>
      </c>
      <c r="L5" t="s">
        <v>41</v>
      </c>
      <c r="M5" s="3" t="s">
        <v>42</v>
      </c>
      <c r="N5" t="s">
        <v>22</v>
      </c>
      <c r="P5" t="str">
        <v>Nagaland</v>
      </c>
      <c r="Q5" t="str">
        <v>Feb</v>
      </c>
      <c r="R5" s="2" t="str">
        <v>Nagaland, India</v>
      </c>
      <c r="S5" s="14">
        <v>38145.72</v>
      </c>
      <c r="T5" s="2" t="str">
        <v>High Value</v>
      </c>
      <c r="U5" t="str">
        <v>Average</v>
      </c>
      <c r="V5" s="2" t="str">
        <v>Repeat</v>
      </c>
      <c r="X5" t="str">
        <v>Domestic</v>
      </c>
      <c r="AA5">
        <v>5</v>
      </c>
      <c r="AB5">
        <v>190728.6</v>
      </c>
      <c r="AC5">
        <v>5</v>
      </c>
      <c r="AD5" s="23" t="s">
        <v>32</v>
      </c>
    </row>
    <row r="6" spans="1:30" x14ac:dyDescent="0.3">
      <c r="A6" t="s">
        <v>43</v>
      </c>
      <c r="B6" s="4">
        <v>45823</v>
      </c>
      <c r="C6" t="s">
        <v>44</v>
      </c>
      <c r="D6" t="s">
        <v>45</v>
      </c>
      <c r="E6" t="s">
        <v>46</v>
      </c>
      <c r="F6" s="1">
        <v>5</v>
      </c>
      <c r="G6" s="3">
        <v>45940.98</v>
      </c>
      <c r="H6" s="3">
        <v>229704.9</v>
      </c>
      <c r="I6" t="s">
        <v>47</v>
      </c>
      <c r="J6" s="3" t="s">
        <v>35</v>
      </c>
      <c r="K6" s="2">
        <v>5</v>
      </c>
      <c r="L6" t="s">
        <v>41</v>
      </c>
      <c r="M6" s="3" t="s">
        <v>48</v>
      </c>
      <c r="N6" t="s">
        <v>22</v>
      </c>
      <c r="P6" t="str">
        <v>Assam</v>
      </c>
      <c r="Q6" t="str">
        <v>Feb</v>
      </c>
      <c r="R6" s="2" t="str">
        <v>Assam, India</v>
      </c>
      <c r="S6" s="14">
        <v>45940.98</v>
      </c>
      <c r="T6" s="2" t="str">
        <v>High Value</v>
      </c>
      <c r="U6" t="str">
        <v>Good</v>
      </c>
      <c r="V6" s="2" t="str">
        <v>Repeat</v>
      </c>
      <c r="X6" t="str">
        <v>Domestic</v>
      </c>
      <c r="AA6">
        <v>5</v>
      </c>
      <c r="AB6">
        <v>229704.9</v>
      </c>
      <c r="AC6">
        <v>5</v>
      </c>
      <c r="AD6" s="23" t="s">
        <v>45</v>
      </c>
    </row>
    <row r="7" spans="1:30" x14ac:dyDescent="0.3">
      <c r="A7" t="s">
        <v>49</v>
      </c>
      <c r="B7" s="4">
        <v>45698</v>
      </c>
      <c r="C7" t="s">
        <v>50</v>
      </c>
      <c r="D7" t="s">
        <v>16</v>
      </c>
      <c r="E7" t="s">
        <v>17</v>
      </c>
      <c r="F7" s="1">
        <v>1</v>
      </c>
      <c r="G7" s="3">
        <v>12195.41</v>
      </c>
      <c r="H7" s="3">
        <v>12195.41</v>
      </c>
      <c r="I7" t="s">
        <v>34</v>
      </c>
      <c r="J7" s="3" t="s">
        <v>35</v>
      </c>
      <c r="K7" s="2">
        <v>5</v>
      </c>
      <c r="L7" t="s">
        <v>51</v>
      </c>
      <c r="M7" s="3" t="s">
        <v>52</v>
      </c>
      <c r="N7" t="s">
        <v>22</v>
      </c>
      <c r="P7" t="str">
        <v>Odisha</v>
      </c>
      <c r="Q7" t="str">
        <v>Jun</v>
      </c>
      <c r="R7" s="2" t="str">
        <v>Odisha, India</v>
      </c>
      <c r="S7" s="14">
        <v>12195.41</v>
      </c>
      <c r="T7" s="2" t="str">
        <v>High Value</v>
      </c>
      <c r="U7" t="str">
        <v>Good</v>
      </c>
      <c r="V7" s="2" t="str">
        <v>New</v>
      </c>
      <c r="X7" t="str">
        <v>Domestic</v>
      </c>
      <c r="AA7">
        <v>5</v>
      </c>
      <c r="AB7">
        <v>12195.41</v>
      </c>
      <c r="AC7">
        <v>1</v>
      </c>
      <c r="AD7" s="23" t="s">
        <v>16</v>
      </c>
    </row>
    <row r="8" spans="1:30" ht="28.8" x14ac:dyDescent="0.55000000000000004">
      <c r="A8" t="s">
        <v>53</v>
      </c>
      <c r="B8" s="4">
        <v>45793</v>
      </c>
      <c r="C8" t="s">
        <v>54</v>
      </c>
      <c r="D8" t="s">
        <v>45</v>
      </c>
      <c r="E8" t="s">
        <v>55</v>
      </c>
      <c r="F8" s="1">
        <v>4</v>
      </c>
      <c r="G8" s="3">
        <v>47353.06</v>
      </c>
      <c r="H8" s="3">
        <v>189412.24</v>
      </c>
      <c r="I8" t="s">
        <v>34</v>
      </c>
      <c r="J8" s="3" t="s">
        <v>35</v>
      </c>
      <c r="K8" s="2">
        <v>2</v>
      </c>
      <c r="L8" t="s">
        <v>56</v>
      </c>
      <c r="M8" s="3" t="s">
        <v>57</v>
      </c>
      <c r="N8" t="s">
        <v>22</v>
      </c>
      <c r="P8" t="str">
        <v>Maharashtra</v>
      </c>
      <c r="Q8" t="str">
        <v>Feb</v>
      </c>
      <c r="R8" s="2" t="str">
        <v>Maharashtra, India</v>
      </c>
      <c r="S8" s="14">
        <v>47353.06</v>
      </c>
      <c r="T8" s="2" t="str">
        <v>High Value</v>
      </c>
      <c r="U8" t="str">
        <v>Good</v>
      </c>
      <c r="V8" s="2" t="str">
        <v>New</v>
      </c>
      <c r="X8" t="str">
        <v>Domestic</v>
      </c>
      <c r="Y8" s="33" t="s">
        <v>8971</v>
      </c>
      <c r="Z8" s="32"/>
      <c r="AA8">
        <v>2</v>
      </c>
      <c r="AB8">
        <v>189412.24</v>
      </c>
      <c r="AC8">
        <v>4</v>
      </c>
      <c r="AD8" s="23" t="s">
        <v>45</v>
      </c>
    </row>
    <row r="9" spans="1:30" x14ac:dyDescent="0.3">
      <c r="A9" t="s">
        <v>58</v>
      </c>
      <c r="B9" s="4">
        <v>45882</v>
      </c>
      <c r="C9" t="s">
        <v>59</v>
      </c>
      <c r="D9" t="s">
        <v>45</v>
      </c>
      <c r="E9" t="s">
        <v>60</v>
      </c>
      <c r="F9" s="1">
        <v>4</v>
      </c>
      <c r="G9" s="3">
        <v>49758.44</v>
      </c>
      <c r="H9" s="3">
        <v>199033.76</v>
      </c>
      <c r="I9" t="s">
        <v>34</v>
      </c>
      <c r="J9" s="3" t="s">
        <v>35</v>
      </c>
      <c r="K9" s="2">
        <v>3</v>
      </c>
      <c r="L9" t="s">
        <v>61</v>
      </c>
      <c r="M9" s="3" t="s">
        <v>62</v>
      </c>
      <c r="N9" t="s">
        <v>22</v>
      </c>
      <c r="P9" t="str">
        <v>Arunachal Pradesh</v>
      </c>
      <c r="Q9" t="str">
        <v>May</v>
      </c>
      <c r="R9" s="2" t="str">
        <v>Arunachal Pradesh, India</v>
      </c>
      <c r="S9" s="14">
        <v>49758.44</v>
      </c>
      <c r="T9" s="2" t="str">
        <v>High Value</v>
      </c>
      <c r="U9" t="str">
        <v>Average</v>
      </c>
      <c r="V9" s="2" t="str">
        <v>Repeat</v>
      </c>
      <c r="X9" t="str">
        <v>Domestic</v>
      </c>
      <c r="AA9">
        <v>3</v>
      </c>
      <c r="AB9">
        <v>199033.76</v>
      </c>
      <c r="AC9">
        <v>4</v>
      </c>
      <c r="AD9" s="23" t="s">
        <v>45</v>
      </c>
    </row>
    <row r="10" spans="1:30" x14ac:dyDescent="0.3">
      <c r="A10" t="s">
        <v>63</v>
      </c>
      <c r="B10" s="4">
        <v>45775</v>
      </c>
      <c r="C10" t="s">
        <v>64</v>
      </c>
      <c r="D10" t="s">
        <v>45</v>
      </c>
      <c r="E10" t="s">
        <v>65</v>
      </c>
      <c r="F10" s="1">
        <v>3</v>
      </c>
      <c r="G10" s="3">
        <v>1247.51</v>
      </c>
      <c r="H10" s="3">
        <v>3742.53</v>
      </c>
      <c r="I10" t="s">
        <v>47</v>
      </c>
      <c r="J10" s="3" t="s">
        <v>35</v>
      </c>
      <c r="K10" s="2">
        <v>5</v>
      </c>
      <c r="L10" t="s">
        <v>28</v>
      </c>
      <c r="M10" s="3" t="s">
        <v>42</v>
      </c>
      <c r="N10" t="s">
        <v>22</v>
      </c>
      <c r="P10" t="str">
        <v>Andhra Pradesh</v>
      </c>
      <c r="Q10" t="str">
        <v>Aug</v>
      </c>
      <c r="R10" s="2" t="str">
        <v>Andhra Pradesh, India</v>
      </c>
      <c r="S10" s="14">
        <v>1247.51</v>
      </c>
      <c r="T10" s="2" t="str">
        <v>High Value</v>
      </c>
      <c r="U10" t="str">
        <v>Average</v>
      </c>
      <c r="V10" s="2" t="str">
        <v>New</v>
      </c>
      <c r="X10" t="str">
        <v>Domestic</v>
      </c>
      <c r="AA10">
        <v>5</v>
      </c>
      <c r="AB10">
        <v>3742.53</v>
      </c>
      <c r="AC10">
        <v>3</v>
      </c>
      <c r="AD10" s="23" t="s">
        <v>45</v>
      </c>
    </row>
    <row r="11" spans="1:30" x14ac:dyDescent="0.3">
      <c r="A11" t="s">
        <v>66</v>
      </c>
      <c r="B11" s="4">
        <v>45921</v>
      </c>
      <c r="C11" t="s">
        <v>67</v>
      </c>
      <c r="D11" t="s">
        <v>45</v>
      </c>
      <c r="E11" t="s">
        <v>65</v>
      </c>
      <c r="F11" s="1">
        <v>1</v>
      </c>
      <c r="G11" s="3">
        <v>43009.84</v>
      </c>
      <c r="H11" s="3">
        <v>43009.84</v>
      </c>
      <c r="I11" t="s">
        <v>27</v>
      </c>
      <c r="J11" s="3" t="s">
        <v>19</v>
      </c>
      <c r="K11" s="2">
        <v>1</v>
      </c>
      <c r="L11" t="s">
        <v>68</v>
      </c>
      <c r="M11" s="3" t="s">
        <v>69</v>
      </c>
      <c r="N11" t="s">
        <v>22</v>
      </c>
      <c r="P11" t="str">
        <v>Assam</v>
      </c>
      <c r="Q11" t="str">
        <v>Apr</v>
      </c>
      <c r="R11" s="2" t="str">
        <v>Assam, India</v>
      </c>
      <c r="S11" s="14">
        <v>43009.84</v>
      </c>
      <c r="T11" s="2" t="str">
        <v>Low Value</v>
      </c>
      <c r="U11" t="str">
        <v>Good</v>
      </c>
      <c r="V11" s="2" t="str">
        <v>Repeat</v>
      </c>
      <c r="X11" t="str">
        <v>Domestic</v>
      </c>
      <c r="AA11">
        <v>1</v>
      </c>
      <c r="AB11">
        <v>43009.84</v>
      </c>
      <c r="AC11">
        <v>1</v>
      </c>
      <c r="AD11" s="23" t="s">
        <v>45</v>
      </c>
    </row>
    <row r="12" spans="1:30" x14ac:dyDescent="0.3">
      <c r="A12" t="s">
        <v>70</v>
      </c>
      <c r="B12" s="4">
        <v>45953</v>
      </c>
      <c r="C12" t="s">
        <v>71</v>
      </c>
      <c r="D12" t="s">
        <v>45</v>
      </c>
      <c r="E12" t="s">
        <v>46</v>
      </c>
      <c r="F12" s="1">
        <v>2</v>
      </c>
      <c r="G12" s="3">
        <v>36222.959999999999</v>
      </c>
      <c r="H12" s="3">
        <v>72445.919999999998</v>
      </c>
      <c r="I12" t="s">
        <v>18</v>
      </c>
      <c r="J12" s="3" t="s">
        <v>72</v>
      </c>
      <c r="K12" s="2">
        <v>5</v>
      </c>
      <c r="L12" t="s">
        <v>73</v>
      </c>
      <c r="M12" s="3" t="s">
        <v>8955</v>
      </c>
      <c r="N12" t="s">
        <v>22</v>
      </c>
      <c r="P12" t="str">
        <v>Gujarat</v>
      </c>
      <c r="Q12" t="str">
        <v>Sep</v>
      </c>
      <c r="R12" s="2" t="str">
        <v>Gujarat, India</v>
      </c>
      <c r="S12" s="14">
        <v>36222.959999999999</v>
      </c>
      <c r="T12" s="2" t="str">
        <v>High Value</v>
      </c>
      <c r="U12" t="str">
        <v>Poor</v>
      </c>
      <c r="V12" s="2" t="str">
        <v>New</v>
      </c>
      <c r="X12" t="str">
        <v>Domestic</v>
      </c>
      <c r="AA12">
        <v>5</v>
      </c>
      <c r="AB12">
        <v>72445.919999999998</v>
      </c>
      <c r="AC12">
        <v>2</v>
      </c>
      <c r="AD12" s="23" t="s">
        <v>45</v>
      </c>
    </row>
    <row r="13" spans="1:30" x14ac:dyDescent="0.3">
      <c r="A13" t="s">
        <v>75</v>
      </c>
      <c r="B13" s="4">
        <v>45874</v>
      </c>
      <c r="C13" t="s">
        <v>76</v>
      </c>
      <c r="D13" t="s">
        <v>45</v>
      </c>
      <c r="E13" t="s">
        <v>65</v>
      </c>
      <c r="F13" s="1">
        <v>1</v>
      </c>
      <c r="G13" s="3">
        <v>33017.339999999997</v>
      </c>
      <c r="H13" s="3">
        <v>33017.339999999997</v>
      </c>
      <c r="I13" t="s">
        <v>34</v>
      </c>
      <c r="J13" s="3" t="s">
        <v>19</v>
      </c>
      <c r="K13" s="2">
        <v>3</v>
      </c>
      <c r="L13" t="s">
        <v>77</v>
      </c>
      <c r="M13" s="3" t="s">
        <v>8957</v>
      </c>
      <c r="N13" t="s">
        <v>22</v>
      </c>
      <c r="P13" t="str">
        <v>Haryana</v>
      </c>
      <c r="Q13" t="str">
        <v>Oct</v>
      </c>
      <c r="R13" s="2" t="str">
        <v>haryana, India</v>
      </c>
      <c r="S13" s="14">
        <v>33017.339999999997</v>
      </c>
      <c r="T13" s="2" t="str">
        <v>High Value</v>
      </c>
      <c r="U13" t="str">
        <v>Good</v>
      </c>
      <c r="V13" s="2" t="str">
        <v>New</v>
      </c>
      <c r="X13" t="str">
        <v>Domestic</v>
      </c>
      <c r="AA13">
        <v>3</v>
      </c>
      <c r="AB13">
        <v>33017.339999999997</v>
      </c>
      <c r="AC13">
        <v>1</v>
      </c>
      <c r="AD13" s="23" t="s">
        <v>45</v>
      </c>
    </row>
    <row r="14" spans="1:30" x14ac:dyDescent="0.3">
      <c r="A14" t="s">
        <v>79</v>
      </c>
      <c r="B14" s="4">
        <v>45785</v>
      </c>
      <c r="C14" t="s">
        <v>80</v>
      </c>
      <c r="D14" t="s">
        <v>32</v>
      </c>
      <c r="E14" t="s">
        <v>81</v>
      </c>
      <c r="F14" s="1">
        <v>4</v>
      </c>
      <c r="G14" s="3">
        <v>36465.040000000001</v>
      </c>
      <c r="H14" s="3">
        <v>145860.16</v>
      </c>
      <c r="I14" t="s">
        <v>18</v>
      </c>
      <c r="J14" s="3" t="s">
        <v>19</v>
      </c>
      <c r="K14" s="2">
        <v>1</v>
      </c>
      <c r="L14" t="s">
        <v>68</v>
      </c>
      <c r="M14" s="3" t="s">
        <v>82</v>
      </c>
      <c r="N14" t="s">
        <v>22</v>
      </c>
      <c r="P14" t="str">
        <v>Mizoram</v>
      </c>
      <c r="Q14" t="str">
        <v>Aug</v>
      </c>
      <c r="R14" s="2" t="str">
        <v>mizoram, India</v>
      </c>
      <c r="S14" s="14">
        <v>36465.040000000001</v>
      </c>
      <c r="T14" s="2" t="str">
        <v>High Value</v>
      </c>
      <c r="U14" t="str">
        <v>Average</v>
      </c>
      <c r="V14" s="2" t="str">
        <v>New</v>
      </c>
      <c r="X14" t="str">
        <v>Domestic</v>
      </c>
      <c r="AA14">
        <v>1</v>
      </c>
      <c r="AB14">
        <v>145860.16</v>
      </c>
      <c r="AC14">
        <v>4</v>
      </c>
      <c r="AD14" s="23" t="s">
        <v>32</v>
      </c>
    </row>
    <row r="15" spans="1:30" x14ac:dyDescent="0.3">
      <c r="A15" t="s">
        <v>83</v>
      </c>
      <c r="B15" s="4">
        <v>45696</v>
      </c>
      <c r="C15" t="s">
        <v>84</v>
      </c>
      <c r="D15" t="s">
        <v>45</v>
      </c>
      <c r="E15" t="s">
        <v>85</v>
      </c>
      <c r="F15" s="1">
        <v>2</v>
      </c>
      <c r="G15" s="3">
        <v>14071.55</v>
      </c>
      <c r="H15" s="3">
        <v>28143.1</v>
      </c>
      <c r="I15" t="s">
        <v>47</v>
      </c>
      <c r="J15" s="3" t="s">
        <v>35</v>
      </c>
      <c r="K15" s="2">
        <v>2</v>
      </c>
      <c r="L15" t="s">
        <v>56</v>
      </c>
      <c r="M15" s="3" t="s">
        <v>62</v>
      </c>
      <c r="N15" t="s">
        <v>22</v>
      </c>
      <c r="P15" t="str">
        <v>Punjab</v>
      </c>
      <c r="Q15" t="str">
        <v>May</v>
      </c>
      <c r="R15" s="2" t="str">
        <v>Punjab, India</v>
      </c>
      <c r="S15" s="14">
        <v>14071.55</v>
      </c>
      <c r="T15" s="2" t="str">
        <v>High Value</v>
      </c>
      <c r="U15" t="str">
        <v>Poor</v>
      </c>
      <c r="V15" s="2" t="str">
        <v>Repeat</v>
      </c>
      <c r="X15" t="str">
        <v>Domestic</v>
      </c>
      <c r="AA15">
        <v>2</v>
      </c>
      <c r="AB15">
        <v>28143.1</v>
      </c>
      <c r="AC15">
        <v>2</v>
      </c>
      <c r="AD15" s="23" t="s">
        <v>45</v>
      </c>
    </row>
    <row r="16" spans="1:30" x14ac:dyDescent="0.3">
      <c r="A16" t="s">
        <v>86</v>
      </c>
      <c r="B16" s="4">
        <v>45904</v>
      </c>
      <c r="C16" t="s">
        <v>87</v>
      </c>
      <c r="D16" t="s">
        <v>32</v>
      </c>
      <c r="E16" t="s">
        <v>81</v>
      </c>
      <c r="F16" s="1">
        <v>2</v>
      </c>
      <c r="G16" s="3">
        <v>8482.2900000000009</v>
      </c>
      <c r="H16" s="3">
        <v>16964.580000000002</v>
      </c>
      <c r="I16" t="s">
        <v>34</v>
      </c>
      <c r="J16" s="3" t="s">
        <v>35</v>
      </c>
      <c r="K16" s="2">
        <v>4</v>
      </c>
      <c r="L16" t="s">
        <v>88</v>
      </c>
      <c r="M16" s="3" t="s">
        <v>37</v>
      </c>
      <c r="N16" t="s">
        <v>22</v>
      </c>
      <c r="P16" t="str">
        <v>Andhra Pradesh</v>
      </c>
      <c r="Q16" t="str">
        <v>Feb</v>
      </c>
      <c r="R16" s="2" t="str">
        <v>Andhra Pradesh, India</v>
      </c>
      <c r="S16" s="14">
        <v>8482.2900000000009</v>
      </c>
      <c r="T16" s="2" t="str">
        <v>High Value</v>
      </c>
      <c r="U16" t="str">
        <v>Average</v>
      </c>
      <c r="V16" s="2" t="str">
        <v>Repeat</v>
      </c>
      <c r="X16" t="str">
        <v>Domestic</v>
      </c>
      <c r="AA16">
        <v>4</v>
      </c>
      <c r="AB16">
        <v>16964.580000000002</v>
      </c>
      <c r="AC16">
        <v>2</v>
      </c>
      <c r="AD16" s="23" t="s">
        <v>32</v>
      </c>
    </row>
    <row r="17" spans="1:30" x14ac:dyDescent="0.3">
      <c r="A17" t="s">
        <v>89</v>
      </c>
      <c r="B17" s="4">
        <v>45804</v>
      </c>
      <c r="C17" t="s">
        <v>90</v>
      </c>
      <c r="D17" t="s">
        <v>25</v>
      </c>
      <c r="E17" t="s">
        <v>91</v>
      </c>
      <c r="F17" s="1">
        <v>4</v>
      </c>
      <c r="G17" s="3">
        <v>13407.11</v>
      </c>
      <c r="H17" s="3">
        <v>53628.44</v>
      </c>
      <c r="I17" t="s">
        <v>34</v>
      </c>
      <c r="J17" s="3" t="s">
        <v>35</v>
      </c>
      <c r="K17" s="2">
        <v>4</v>
      </c>
      <c r="L17" t="s">
        <v>88</v>
      </c>
      <c r="M17" s="3" t="s">
        <v>69</v>
      </c>
      <c r="N17" t="s">
        <v>22</v>
      </c>
      <c r="P17" s="8" t="str">
        <v>Nagaland</v>
      </c>
      <c r="Q17" t="str">
        <v>Sep</v>
      </c>
      <c r="R17" s="2" t="str">
        <v>Nagaland, India</v>
      </c>
      <c r="S17" s="14">
        <v>13407.11</v>
      </c>
      <c r="T17" s="2" t="str">
        <v>High Value</v>
      </c>
      <c r="U17" t="str">
        <v>Good</v>
      </c>
      <c r="V17" s="2" t="str">
        <v>New</v>
      </c>
      <c r="X17" t="str">
        <v>Domestic</v>
      </c>
      <c r="AA17">
        <v>4</v>
      </c>
      <c r="AB17">
        <v>53628.44</v>
      </c>
      <c r="AC17">
        <v>4</v>
      </c>
      <c r="AD17" s="23" t="s">
        <v>25</v>
      </c>
    </row>
    <row r="18" spans="1:30" x14ac:dyDescent="0.3">
      <c r="A18" t="s">
        <v>92</v>
      </c>
      <c r="B18" s="4">
        <v>45689</v>
      </c>
      <c r="C18" t="s">
        <v>93</v>
      </c>
      <c r="D18" t="s">
        <v>16</v>
      </c>
      <c r="E18" t="s">
        <v>17</v>
      </c>
      <c r="F18" s="1">
        <v>1</v>
      </c>
      <c r="G18" s="3">
        <v>29043.18</v>
      </c>
      <c r="H18" s="3">
        <v>29043.18</v>
      </c>
      <c r="I18" t="s">
        <v>47</v>
      </c>
      <c r="J18" s="3" t="s">
        <v>35</v>
      </c>
      <c r="K18" s="2">
        <v>5</v>
      </c>
      <c r="L18" t="s">
        <v>51</v>
      </c>
      <c r="M18" s="3" t="s">
        <v>8960</v>
      </c>
      <c r="N18" t="s">
        <v>22</v>
      </c>
      <c r="P18" t="str">
        <v>Gujarat</v>
      </c>
      <c r="Q18" t="str">
        <v>May</v>
      </c>
      <c r="R18" s="2" t="str">
        <v>Gujarat, India</v>
      </c>
      <c r="S18" s="14">
        <v>29043.18</v>
      </c>
      <c r="T18" s="2" t="str">
        <v>High Value</v>
      </c>
      <c r="U18" t="str">
        <v>Good</v>
      </c>
      <c r="V18" s="2" t="str">
        <v>Repeat</v>
      </c>
      <c r="X18" t="str">
        <v>Domestic</v>
      </c>
      <c r="AA18">
        <v>5</v>
      </c>
      <c r="AB18">
        <v>29043.18</v>
      </c>
      <c r="AC18">
        <v>1</v>
      </c>
      <c r="AD18" s="23" t="s">
        <v>16</v>
      </c>
    </row>
    <row r="19" spans="1:30" x14ac:dyDescent="0.3">
      <c r="A19" t="s">
        <v>95</v>
      </c>
      <c r="B19" s="4">
        <v>45699</v>
      </c>
      <c r="C19" t="s">
        <v>96</v>
      </c>
      <c r="D19" t="s">
        <v>25</v>
      </c>
      <c r="E19" t="s">
        <v>26</v>
      </c>
      <c r="F19" s="1">
        <v>5</v>
      </c>
      <c r="G19" s="3">
        <v>8040.15</v>
      </c>
      <c r="H19" s="3">
        <v>40200.75</v>
      </c>
      <c r="I19" t="s">
        <v>47</v>
      </c>
      <c r="J19" s="3" t="s">
        <v>19</v>
      </c>
      <c r="K19" s="2">
        <v>5</v>
      </c>
      <c r="L19" t="s">
        <v>28</v>
      </c>
      <c r="M19" s="3" t="s">
        <v>97</v>
      </c>
      <c r="N19" t="s">
        <v>22</v>
      </c>
      <c r="P19" t="str">
        <v>Tamil Nadu</v>
      </c>
      <c r="Q19" t="str">
        <v>Feb</v>
      </c>
      <c r="R19" s="2" t="str">
        <v>tamil nadu, India</v>
      </c>
      <c r="S19" s="14">
        <v>8040.15</v>
      </c>
      <c r="T19" s="2" t="str">
        <v>High Value</v>
      </c>
      <c r="U19" t="str">
        <v>Good</v>
      </c>
      <c r="V19" s="2" t="str">
        <v>Repeat</v>
      </c>
      <c r="X19" t="str">
        <v>Domestic</v>
      </c>
      <c r="AA19">
        <v>5</v>
      </c>
      <c r="AB19">
        <v>40200.75</v>
      </c>
      <c r="AC19">
        <v>5</v>
      </c>
      <c r="AD19" s="23" t="s">
        <v>25</v>
      </c>
    </row>
    <row r="20" spans="1:30" x14ac:dyDescent="0.3">
      <c r="A20" t="s">
        <v>98</v>
      </c>
      <c r="B20" s="4">
        <v>45784</v>
      </c>
      <c r="C20" t="s">
        <v>99</v>
      </c>
      <c r="D20" t="s">
        <v>45</v>
      </c>
      <c r="E20" t="s">
        <v>85</v>
      </c>
      <c r="F20" s="1">
        <v>1</v>
      </c>
      <c r="G20" s="3">
        <v>47091.49</v>
      </c>
      <c r="H20" s="3">
        <v>47091.49</v>
      </c>
      <c r="I20" t="s">
        <v>47</v>
      </c>
      <c r="J20" s="3" t="s">
        <v>72</v>
      </c>
      <c r="K20" s="2">
        <v>5</v>
      </c>
      <c r="L20" t="s">
        <v>51</v>
      </c>
      <c r="M20" s="3" t="s">
        <v>94</v>
      </c>
      <c r="N20" t="s">
        <v>22</v>
      </c>
      <c r="P20" t="str">
        <v>Rajasthan</v>
      </c>
      <c r="Q20" t="str">
        <v>Feb</v>
      </c>
      <c r="R20" s="2" t="str">
        <v>Rajasthan, India</v>
      </c>
      <c r="S20" s="14">
        <v>47091.49</v>
      </c>
      <c r="T20" s="2" t="str">
        <v>High Value</v>
      </c>
      <c r="U20" t="str">
        <v>Good</v>
      </c>
      <c r="V20" s="2" t="str">
        <v>Repeat</v>
      </c>
      <c r="X20" t="str">
        <v>Domestic</v>
      </c>
      <c r="AA20">
        <v>5</v>
      </c>
      <c r="AB20">
        <v>47091.49</v>
      </c>
      <c r="AC20">
        <v>1</v>
      </c>
      <c r="AD20" s="23" t="s">
        <v>45</v>
      </c>
    </row>
    <row r="21" spans="1:30" x14ac:dyDescent="0.3">
      <c r="A21" t="s">
        <v>100</v>
      </c>
      <c r="B21" s="4">
        <v>46000</v>
      </c>
      <c r="C21" t="s">
        <v>101</v>
      </c>
      <c r="D21" t="s">
        <v>102</v>
      </c>
      <c r="E21" t="s">
        <v>103</v>
      </c>
      <c r="F21" s="1">
        <v>3</v>
      </c>
      <c r="G21" s="3">
        <v>46748.37</v>
      </c>
      <c r="H21" s="3">
        <v>140245.10999999999</v>
      </c>
      <c r="I21" t="s">
        <v>18</v>
      </c>
      <c r="J21" s="3" t="s">
        <v>72</v>
      </c>
      <c r="K21" s="2">
        <v>2</v>
      </c>
      <c r="L21" t="s">
        <v>104</v>
      </c>
      <c r="M21" s="3" t="s">
        <v>37</v>
      </c>
      <c r="N21" t="s">
        <v>22</v>
      </c>
      <c r="P21" t="str">
        <v>Tamil Nadu</v>
      </c>
      <c r="Q21" t="str">
        <v>May</v>
      </c>
      <c r="R21" s="2" t="str">
        <v>Tamil Nadu, India</v>
      </c>
      <c r="S21" s="14">
        <v>46748.37</v>
      </c>
      <c r="T21" s="2" t="str">
        <v>High Value</v>
      </c>
      <c r="U21" t="str">
        <v>Good</v>
      </c>
      <c r="V21" s="2" t="str">
        <v>Repeat</v>
      </c>
      <c r="X21" t="str">
        <v>Domestic</v>
      </c>
      <c r="AA21">
        <v>2</v>
      </c>
      <c r="AB21">
        <v>140245.10999999999</v>
      </c>
      <c r="AC21">
        <v>3</v>
      </c>
      <c r="AD21" s="23" t="s">
        <v>102</v>
      </c>
    </row>
    <row r="22" spans="1:30" x14ac:dyDescent="0.3">
      <c r="A22" t="s">
        <v>105</v>
      </c>
      <c r="B22" s="4">
        <v>45662</v>
      </c>
      <c r="C22" t="s">
        <v>106</v>
      </c>
      <c r="D22" t="s">
        <v>45</v>
      </c>
      <c r="E22" t="s">
        <v>60</v>
      </c>
      <c r="F22" s="1">
        <v>4</v>
      </c>
      <c r="G22" s="3">
        <v>15945.62</v>
      </c>
      <c r="H22" s="3">
        <v>63782.48</v>
      </c>
      <c r="I22" t="s">
        <v>47</v>
      </c>
      <c r="J22" s="3" t="s">
        <v>35</v>
      </c>
      <c r="K22" s="2">
        <v>1</v>
      </c>
      <c r="L22" t="s">
        <v>107</v>
      </c>
      <c r="M22" s="3" t="s">
        <v>52</v>
      </c>
      <c r="N22" t="s">
        <v>22</v>
      </c>
      <c r="P22" t="str">
        <v>Nagaland</v>
      </c>
      <c r="Q22" t="str">
        <v>Dec</v>
      </c>
      <c r="R22" s="2" t="str">
        <v>Nagaland, India</v>
      </c>
      <c r="S22" s="14">
        <v>15945.62</v>
      </c>
      <c r="T22" s="2" t="str">
        <v>High Value</v>
      </c>
      <c r="U22" t="str">
        <v>Average</v>
      </c>
      <c r="V22" s="2" t="str">
        <v>Repeat</v>
      </c>
      <c r="X22" t="str">
        <v>Domestic</v>
      </c>
      <c r="AA22">
        <v>1</v>
      </c>
      <c r="AB22">
        <v>63782.48</v>
      </c>
      <c r="AC22">
        <v>4</v>
      </c>
      <c r="AD22" s="23" t="s">
        <v>45</v>
      </c>
    </row>
    <row r="23" spans="1:30" x14ac:dyDescent="0.3">
      <c r="A23" t="s">
        <v>108</v>
      </c>
      <c r="B23" s="4">
        <v>45693</v>
      </c>
      <c r="C23" t="s">
        <v>109</v>
      </c>
      <c r="D23" t="s">
        <v>45</v>
      </c>
      <c r="E23" t="s">
        <v>46</v>
      </c>
      <c r="F23" s="1">
        <v>3</v>
      </c>
      <c r="G23" s="3">
        <v>6796.34</v>
      </c>
      <c r="H23" s="3">
        <v>20389.02</v>
      </c>
      <c r="I23" t="s">
        <v>27</v>
      </c>
      <c r="J23" s="3" t="s">
        <v>72</v>
      </c>
      <c r="K23" s="2">
        <v>3</v>
      </c>
      <c r="L23" t="s">
        <v>61</v>
      </c>
      <c r="M23" s="3" t="s">
        <v>74</v>
      </c>
      <c r="N23" t="s">
        <v>22</v>
      </c>
      <c r="P23" t="str">
        <v>Maharashtra</v>
      </c>
      <c r="Q23" t="str">
        <v>Jan</v>
      </c>
      <c r="R23" s="2" t="str">
        <v>Maharashtra, India</v>
      </c>
      <c r="S23" s="14">
        <v>6796.34</v>
      </c>
      <c r="T23" s="2" t="str">
        <v>High Value</v>
      </c>
      <c r="U23" t="str">
        <v>Poor</v>
      </c>
      <c r="V23" s="2" t="str">
        <v>New</v>
      </c>
      <c r="X23" t="str">
        <v>Domestic</v>
      </c>
      <c r="AA23">
        <v>3</v>
      </c>
      <c r="AB23">
        <v>20389.02</v>
      </c>
      <c r="AC23">
        <v>3</v>
      </c>
      <c r="AD23" s="23" t="s">
        <v>45</v>
      </c>
    </row>
    <row r="24" spans="1:30" x14ac:dyDescent="0.3">
      <c r="A24" t="s">
        <v>110</v>
      </c>
      <c r="B24" s="4">
        <v>45662</v>
      </c>
      <c r="C24" t="s">
        <v>111</v>
      </c>
      <c r="D24" t="s">
        <v>25</v>
      </c>
      <c r="E24" t="s">
        <v>26</v>
      </c>
      <c r="F24" s="1">
        <v>3</v>
      </c>
      <c r="G24" s="3">
        <v>30661.55</v>
      </c>
      <c r="H24" s="3">
        <v>91984.65</v>
      </c>
      <c r="I24" t="s">
        <v>47</v>
      </c>
      <c r="J24" s="3" t="s">
        <v>35</v>
      </c>
      <c r="K24" s="2">
        <v>5</v>
      </c>
      <c r="L24" t="s">
        <v>41</v>
      </c>
      <c r="M24" s="3" t="s">
        <v>8956</v>
      </c>
      <c r="N24" t="s">
        <v>22</v>
      </c>
      <c r="P24" t="str">
        <v>Haryana</v>
      </c>
      <c r="Q24" t="str">
        <v>Feb</v>
      </c>
      <c r="R24" s="2" t="str">
        <v>Haryana, India</v>
      </c>
      <c r="S24" s="14">
        <v>30661.55</v>
      </c>
      <c r="T24" s="2" t="str">
        <v>High Value</v>
      </c>
      <c r="U24" t="str">
        <v>Average</v>
      </c>
      <c r="V24" s="2" t="str">
        <v>New</v>
      </c>
      <c r="X24" t="str">
        <v>Domestic</v>
      </c>
      <c r="AA24">
        <v>5</v>
      </c>
      <c r="AB24">
        <v>91984.65</v>
      </c>
      <c r="AC24">
        <v>3</v>
      </c>
      <c r="AD24" s="23" t="s">
        <v>25</v>
      </c>
    </row>
    <row r="25" spans="1:30" x14ac:dyDescent="0.3">
      <c r="A25" t="s">
        <v>113</v>
      </c>
      <c r="B25" s="4">
        <v>45967</v>
      </c>
      <c r="C25" t="s">
        <v>114</v>
      </c>
      <c r="D25" t="s">
        <v>32</v>
      </c>
      <c r="E25" t="s">
        <v>81</v>
      </c>
      <c r="F25" s="1">
        <v>5</v>
      </c>
      <c r="G25" s="3">
        <v>7941.31</v>
      </c>
      <c r="H25" s="3">
        <v>39706.550000000003</v>
      </c>
      <c r="I25" t="s">
        <v>27</v>
      </c>
      <c r="J25" s="3" t="s">
        <v>35</v>
      </c>
      <c r="K25" s="2">
        <v>3</v>
      </c>
      <c r="L25" t="s">
        <v>115</v>
      </c>
      <c r="M25" s="3" t="s">
        <v>48</v>
      </c>
      <c r="N25" t="s">
        <v>22</v>
      </c>
      <c r="P25" t="str">
        <v>Manipur</v>
      </c>
      <c r="Q25" t="str">
        <v>Jan</v>
      </c>
      <c r="R25" s="2" t="str">
        <v>manipur, India</v>
      </c>
      <c r="S25" s="14">
        <v>7941.31</v>
      </c>
      <c r="T25" s="2" t="str">
        <v>High Value</v>
      </c>
      <c r="U25" t="str">
        <v>Good</v>
      </c>
      <c r="V25" s="2" t="str">
        <v>New</v>
      </c>
      <c r="X25" t="str">
        <v>Domestic</v>
      </c>
      <c r="AA25">
        <v>3</v>
      </c>
      <c r="AB25">
        <v>39706.550000000003</v>
      </c>
      <c r="AC25">
        <v>5</v>
      </c>
      <c r="AD25" s="23" t="s">
        <v>32</v>
      </c>
    </row>
    <row r="26" spans="1:30" x14ac:dyDescent="0.3">
      <c r="A26" t="s">
        <v>116</v>
      </c>
      <c r="B26" s="4">
        <v>45705</v>
      </c>
      <c r="C26" t="s">
        <v>117</v>
      </c>
      <c r="D26" t="s">
        <v>102</v>
      </c>
      <c r="E26" t="s">
        <v>118</v>
      </c>
      <c r="F26" s="1">
        <v>3</v>
      </c>
      <c r="G26" s="3">
        <v>45285.760000000002</v>
      </c>
      <c r="H26" s="3">
        <v>135857.28</v>
      </c>
      <c r="I26" t="s">
        <v>27</v>
      </c>
      <c r="J26" s="3" t="s">
        <v>35</v>
      </c>
      <c r="K26" s="2">
        <v>1</v>
      </c>
      <c r="L26" t="s">
        <v>119</v>
      </c>
      <c r="M26" s="3" t="s">
        <v>120</v>
      </c>
      <c r="N26" t="s">
        <v>22</v>
      </c>
      <c r="P26" t="str">
        <v>Odisha</v>
      </c>
      <c r="Q26" t="str">
        <v>Nov</v>
      </c>
      <c r="R26" s="2" t="str">
        <v>Odisha, India</v>
      </c>
      <c r="S26" s="14">
        <v>45285.760000000002</v>
      </c>
      <c r="T26" s="2" t="str">
        <v>High Value</v>
      </c>
      <c r="U26" t="str">
        <v>Average</v>
      </c>
      <c r="V26" s="2" t="str">
        <v>New</v>
      </c>
      <c r="X26" t="str">
        <v>Domestic</v>
      </c>
      <c r="AA26">
        <v>1</v>
      </c>
      <c r="AB26">
        <v>135857.28</v>
      </c>
      <c r="AC26">
        <v>3</v>
      </c>
      <c r="AD26" s="23" t="s">
        <v>102</v>
      </c>
    </row>
    <row r="27" spans="1:30" x14ac:dyDescent="0.3">
      <c r="A27" t="s">
        <v>121</v>
      </c>
      <c r="B27" s="4">
        <v>45940</v>
      </c>
      <c r="C27" t="s">
        <v>122</v>
      </c>
      <c r="D27" t="s">
        <v>16</v>
      </c>
      <c r="E27" t="s">
        <v>17</v>
      </c>
      <c r="F27" s="1">
        <v>3</v>
      </c>
      <c r="G27" s="3">
        <v>8246.7800000000007</v>
      </c>
      <c r="H27" s="3">
        <v>24740.34</v>
      </c>
      <c r="I27" t="s">
        <v>47</v>
      </c>
      <c r="J27" s="3" t="s">
        <v>35</v>
      </c>
      <c r="K27" s="2">
        <v>4</v>
      </c>
      <c r="L27" t="s">
        <v>123</v>
      </c>
      <c r="M27" s="3" t="s">
        <v>8959</v>
      </c>
      <c r="N27" t="s">
        <v>22</v>
      </c>
      <c r="P27" t="str">
        <v>Himachal Pradesh</v>
      </c>
      <c r="Q27" t="str">
        <v>Feb</v>
      </c>
      <c r="R27" s="2" t="str">
        <v>Himachal Pradesh, India</v>
      </c>
      <c r="S27" s="14">
        <v>8246.7800000000007</v>
      </c>
      <c r="T27" s="2" t="str">
        <v>High Value</v>
      </c>
      <c r="U27" t="str">
        <v>Poor</v>
      </c>
      <c r="V27" s="2" t="str">
        <v>New</v>
      </c>
      <c r="X27" t="str">
        <v>Domestic</v>
      </c>
      <c r="AA27">
        <v>4</v>
      </c>
      <c r="AB27">
        <v>24740.34</v>
      </c>
      <c r="AC27">
        <v>3</v>
      </c>
      <c r="AD27" s="23" t="s">
        <v>16</v>
      </c>
    </row>
    <row r="28" spans="1:30" x14ac:dyDescent="0.3">
      <c r="A28" t="s">
        <v>125</v>
      </c>
      <c r="B28" s="4">
        <v>45940</v>
      </c>
      <c r="C28" t="s">
        <v>126</v>
      </c>
      <c r="D28" t="s">
        <v>45</v>
      </c>
      <c r="E28" t="s">
        <v>46</v>
      </c>
      <c r="F28" s="1">
        <v>1</v>
      </c>
      <c r="G28" s="3">
        <v>41762.83</v>
      </c>
      <c r="H28" s="3">
        <v>41762.83</v>
      </c>
      <c r="I28" t="s">
        <v>34</v>
      </c>
      <c r="J28" s="3" t="s">
        <v>35</v>
      </c>
      <c r="K28" s="2">
        <v>5</v>
      </c>
      <c r="L28" t="s">
        <v>28</v>
      </c>
      <c r="M28" s="3" t="s">
        <v>127</v>
      </c>
      <c r="N28" t="s">
        <v>22</v>
      </c>
      <c r="P28" t="str">
        <v>Uttar Pradesh</v>
      </c>
      <c r="Q28" t="str">
        <v>Oct</v>
      </c>
      <c r="R28" s="2" t="str">
        <v>uttar pradesh, India</v>
      </c>
      <c r="S28" s="14">
        <v>41762.83</v>
      </c>
      <c r="T28" s="2" t="str">
        <v>High Value</v>
      </c>
      <c r="U28" t="str">
        <v>Good</v>
      </c>
      <c r="V28" s="2" t="str">
        <v>Repeat</v>
      </c>
      <c r="X28" t="str">
        <v>Domestic</v>
      </c>
      <c r="AA28">
        <v>5</v>
      </c>
      <c r="AB28">
        <v>41762.83</v>
      </c>
      <c r="AC28">
        <v>1</v>
      </c>
      <c r="AD28" s="23" t="s">
        <v>45</v>
      </c>
    </row>
    <row r="29" spans="1:30" x14ac:dyDescent="0.3">
      <c r="A29" t="s">
        <v>128</v>
      </c>
      <c r="B29" s="4">
        <v>46007</v>
      </c>
      <c r="C29" t="s">
        <v>129</v>
      </c>
      <c r="D29" t="s">
        <v>16</v>
      </c>
      <c r="E29" t="s">
        <v>130</v>
      </c>
      <c r="F29" s="1">
        <v>1</v>
      </c>
      <c r="G29" s="3">
        <v>44966.45</v>
      </c>
      <c r="H29" s="3">
        <v>44966.45</v>
      </c>
      <c r="I29" t="s">
        <v>47</v>
      </c>
      <c r="J29" s="3" t="s">
        <v>72</v>
      </c>
      <c r="K29" s="2">
        <v>2</v>
      </c>
      <c r="L29" t="s">
        <v>56</v>
      </c>
      <c r="M29" s="3" t="s">
        <v>62</v>
      </c>
      <c r="N29" t="s">
        <v>22</v>
      </c>
      <c r="P29" t="str">
        <v>West Bengal</v>
      </c>
      <c r="Q29" t="str">
        <v>Oct</v>
      </c>
      <c r="R29" s="2" t="str">
        <v>West Bengal, India</v>
      </c>
      <c r="S29" s="14">
        <v>44966.45</v>
      </c>
      <c r="T29" s="2" t="str">
        <v>High Value</v>
      </c>
      <c r="U29" t="str">
        <v>Good</v>
      </c>
      <c r="V29" s="2" t="str">
        <v>New</v>
      </c>
      <c r="X29" t="str">
        <v>Domestic</v>
      </c>
      <c r="AA29">
        <v>2</v>
      </c>
      <c r="AB29">
        <v>44966.45</v>
      </c>
      <c r="AC29">
        <v>1</v>
      </c>
      <c r="AD29" s="23" t="s">
        <v>16</v>
      </c>
    </row>
    <row r="30" spans="1:30" x14ac:dyDescent="0.3">
      <c r="A30" t="s">
        <v>131</v>
      </c>
      <c r="B30" s="4">
        <v>45741</v>
      </c>
      <c r="C30" t="s">
        <v>132</v>
      </c>
      <c r="D30" t="s">
        <v>25</v>
      </c>
      <c r="E30" t="s">
        <v>26</v>
      </c>
      <c r="F30" s="1">
        <v>2</v>
      </c>
      <c r="G30" s="3">
        <v>46303.040000000001</v>
      </c>
      <c r="H30" s="3">
        <v>92606.080000000002</v>
      </c>
      <c r="I30" t="s">
        <v>34</v>
      </c>
      <c r="J30" s="3" t="s">
        <v>35</v>
      </c>
      <c r="K30" s="2">
        <v>2</v>
      </c>
      <c r="L30" t="s">
        <v>133</v>
      </c>
      <c r="M30" s="3" t="s">
        <v>134</v>
      </c>
      <c r="N30" t="s">
        <v>22</v>
      </c>
      <c r="P30" t="str">
        <v>Andhra Pradesh</v>
      </c>
      <c r="Q30" t="str">
        <v>Dec</v>
      </c>
      <c r="R30" s="2" t="str">
        <v>Andhra Pradesh, India</v>
      </c>
      <c r="S30" s="14">
        <v>46303.040000000001</v>
      </c>
      <c r="T30" s="2" t="str">
        <v>High Value</v>
      </c>
      <c r="U30" t="str">
        <v>Average</v>
      </c>
      <c r="V30" s="2" t="str">
        <v>New</v>
      </c>
      <c r="X30" t="str">
        <v>Domestic</v>
      </c>
      <c r="AA30">
        <v>2</v>
      </c>
      <c r="AB30">
        <v>92606.080000000002</v>
      </c>
      <c r="AC30">
        <v>2</v>
      </c>
      <c r="AD30" s="23" t="s">
        <v>25</v>
      </c>
    </row>
    <row r="31" spans="1:30" x14ac:dyDescent="0.3">
      <c r="A31" t="s">
        <v>135</v>
      </c>
      <c r="B31" s="4">
        <v>45853</v>
      </c>
      <c r="C31" t="s">
        <v>136</v>
      </c>
      <c r="D31" t="s">
        <v>16</v>
      </c>
      <c r="E31" t="s">
        <v>137</v>
      </c>
      <c r="F31" s="1">
        <v>2</v>
      </c>
      <c r="G31" s="3">
        <v>13486.92</v>
      </c>
      <c r="H31" s="3">
        <v>26973.84</v>
      </c>
      <c r="I31" t="s">
        <v>34</v>
      </c>
      <c r="J31" s="3" t="s">
        <v>35</v>
      </c>
      <c r="K31" s="2">
        <v>1</v>
      </c>
      <c r="L31" t="s">
        <v>20</v>
      </c>
      <c r="M31" s="3" t="s">
        <v>124</v>
      </c>
      <c r="N31" t="s">
        <v>22</v>
      </c>
      <c r="P31" t="str">
        <v>Tripura</v>
      </c>
      <c r="Q31" t="str">
        <v>Mar</v>
      </c>
      <c r="R31" s="2" t="str">
        <v>Tripura, India</v>
      </c>
      <c r="S31" s="14">
        <v>13486.92</v>
      </c>
      <c r="T31" s="2" t="str">
        <v>High Value</v>
      </c>
      <c r="U31" t="str">
        <v>Average</v>
      </c>
      <c r="V31" s="2" t="str">
        <v>Repeat</v>
      </c>
      <c r="X31" t="str">
        <v>Domestic</v>
      </c>
      <c r="AA31">
        <v>1</v>
      </c>
      <c r="AB31">
        <v>26973.84</v>
      </c>
      <c r="AC31">
        <v>2</v>
      </c>
      <c r="AD31" s="23" t="s">
        <v>16</v>
      </c>
    </row>
    <row r="32" spans="1:30" x14ac:dyDescent="0.3">
      <c r="A32" t="s">
        <v>138</v>
      </c>
      <c r="B32" s="4">
        <v>45772</v>
      </c>
      <c r="C32" t="s">
        <v>139</v>
      </c>
      <c r="D32" t="s">
        <v>25</v>
      </c>
      <c r="E32" t="s">
        <v>140</v>
      </c>
      <c r="F32" s="1">
        <v>3</v>
      </c>
      <c r="G32" s="3">
        <v>41062.71</v>
      </c>
      <c r="H32" s="3">
        <v>123188.13</v>
      </c>
      <c r="I32" t="s">
        <v>18</v>
      </c>
      <c r="J32" s="3" t="s">
        <v>72</v>
      </c>
      <c r="K32" s="2">
        <v>2</v>
      </c>
      <c r="L32" t="s">
        <v>141</v>
      </c>
      <c r="M32" s="3" t="s">
        <v>142</v>
      </c>
      <c r="N32" t="s">
        <v>22</v>
      </c>
      <c r="P32" t="str">
        <v>Uttar Pradesh</v>
      </c>
      <c r="Q32" t="str">
        <v>Jul</v>
      </c>
      <c r="R32" s="2" t="str">
        <v>Uttar Pradesh, India</v>
      </c>
      <c r="S32" s="14">
        <v>41062.71</v>
      </c>
      <c r="T32" s="2" t="str">
        <v>High Value</v>
      </c>
      <c r="U32" t="str">
        <v>Poor</v>
      </c>
      <c r="V32" s="2" t="str">
        <v>New</v>
      </c>
      <c r="X32" t="str">
        <v>Domestic</v>
      </c>
      <c r="AA32">
        <v>2</v>
      </c>
      <c r="AB32">
        <v>123188.13</v>
      </c>
      <c r="AC32">
        <v>3</v>
      </c>
      <c r="AD32" s="23" t="s">
        <v>25</v>
      </c>
    </row>
    <row r="33" spans="1:30" x14ac:dyDescent="0.3">
      <c r="A33" t="s">
        <v>143</v>
      </c>
      <c r="B33" s="4">
        <v>45862</v>
      </c>
      <c r="C33" t="s">
        <v>144</v>
      </c>
      <c r="D33" t="s">
        <v>16</v>
      </c>
      <c r="E33" t="s">
        <v>145</v>
      </c>
      <c r="F33" s="1">
        <v>3</v>
      </c>
      <c r="G33" s="3">
        <v>17687.080000000002</v>
      </c>
      <c r="H33" s="3">
        <v>53061.24</v>
      </c>
      <c r="I33" t="s">
        <v>27</v>
      </c>
      <c r="J33" s="3" t="s">
        <v>35</v>
      </c>
      <c r="K33" s="2">
        <v>5</v>
      </c>
      <c r="L33" t="s">
        <v>28</v>
      </c>
      <c r="M33" s="3" t="s">
        <v>94</v>
      </c>
      <c r="N33" t="s">
        <v>22</v>
      </c>
      <c r="P33" t="str">
        <v>Goa</v>
      </c>
      <c r="Q33" t="str">
        <v>Apr</v>
      </c>
      <c r="R33" s="2" t="str">
        <v>Goa, India</v>
      </c>
      <c r="S33" s="14">
        <v>17687.080000000002</v>
      </c>
      <c r="T33" s="2" t="str">
        <v>High Value</v>
      </c>
      <c r="U33" t="str">
        <v>Average</v>
      </c>
      <c r="V33" s="2" t="str">
        <v>New</v>
      </c>
      <c r="X33" t="str">
        <v>Domestic</v>
      </c>
      <c r="AA33">
        <v>5</v>
      </c>
      <c r="AB33">
        <v>53061.24</v>
      </c>
      <c r="AC33">
        <v>3</v>
      </c>
      <c r="AD33" s="23" t="s">
        <v>16</v>
      </c>
    </row>
    <row r="34" spans="1:30" x14ac:dyDescent="0.3">
      <c r="A34" t="s">
        <v>146</v>
      </c>
      <c r="B34" s="4">
        <v>45677</v>
      </c>
      <c r="C34" t="s">
        <v>147</v>
      </c>
      <c r="D34" t="s">
        <v>16</v>
      </c>
      <c r="E34" t="s">
        <v>17</v>
      </c>
      <c r="F34" s="1">
        <v>5</v>
      </c>
      <c r="G34" s="3">
        <v>48134.21</v>
      </c>
      <c r="H34" s="3">
        <v>240671.05</v>
      </c>
      <c r="I34" t="s">
        <v>34</v>
      </c>
      <c r="J34" s="3" t="s">
        <v>72</v>
      </c>
      <c r="K34" s="2">
        <v>3</v>
      </c>
      <c r="L34" t="s">
        <v>115</v>
      </c>
      <c r="M34" s="3" t="s">
        <v>52</v>
      </c>
      <c r="N34" t="s">
        <v>22</v>
      </c>
      <c r="P34" t="str">
        <v>Tamil Nadu</v>
      </c>
      <c r="Q34" t="str">
        <v>Jul</v>
      </c>
      <c r="R34" s="2" t="str">
        <v>Tamil Nadu, India</v>
      </c>
      <c r="S34" s="14">
        <v>48134.21</v>
      </c>
      <c r="T34" s="2" t="str">
        <v>High Value</v>
      </c>
      <c r="U34" t="str">
        <v>Good</v>
      </c>
      <c r="V34" s="2" t="str">
        <v>Repeat</v>
      </c>
      <c r="X34" t="str">
        <v>Domestic</v>
      </c>
      <c r="AA34">
        <v>3</v>
      </c>
      <c r="AB34">
        <v>240671.05</v>
      </c>
      <c r="AC34">
        <v>5</v>
      </c>
      <c r="AD34" s="23" t="s">
        <v>16</v>
      </c>
    </row>
    <row r="35" spans="1:30" x14ac:dyDescent="0.3">
      <c r="A35" t="s">
        <v>148</v>
      </c>
      <c r="B35" s="4">
        <v>45755</v>
      </c>
      <c r="C35" t="s">
        <v>149</v>
      </c>
      <c r="D35" t="s">
        <v>25</v>
      </c>
      <c r="E35" t="s">
        <v>26</v>
      </c>
      <c r="F35" s="1">
        <v>5</v>
      </c>
      <c r="G35" s="3">
        <v>5959.16</v>
      </c>
      <c r="H35" s="3">
        <v>29795.8</v>
      </c>
      <c r="I35" t="s">
        <v>47</v>
      </c>
      <c r="J35" s="3" t="s">
        <v>19</v>
      </c>
      <c r="K35" s="2">
        <v>5</v>
      </c>
      <c r="L35" t="s">
        <v>73</v>
      </c>
      <c r="M35" s="3" t="s">
        <v>150</v>
      </c>
      <c r="N35" t="s">
        <v>22</v>
      </c>
      <c r="P35" t="str">
        <v>Maharashtra</v>
      </c>
      <c r="Q35" t="str">
        <v>Jan</v>
      </c>
      <c r="R35" s="2" t="str">
        <v>Maharashtra, India</v>
      </c>
      <c r="S35" s="14">
        <v>5959.16</v>
      </c>
      <c r="T35" s="2" t="str">
        <v>High Value</v>
      </c>
      <c r="U35" t="str">
        <v>Average</v>
      </c>
      <c r="V35" s="2" t="str">
        <v>Repeat</v>
      </c>
      <c r="X35" t="str">
        <v>Domestic</v>
      </c>
      <c r="AA35">
        <v>5</v>
      </c>
      <c r="AB35">
        <v>29795.8</v>
      </c>
      <c r="AC35">
        <v>5</v>
      </c>
      <c r="AD35" s="23" t="s">
        <v>25</v>
      </c>
    </row>
    <row r="36" spans="1:30" x14ac:dyDescent="0.3">
      <c r="A36" t="s">
        <v>151</v>
      </c>
      <c r="B36" s="4">
        <v>45844</v>
      </c>
      <c r="C36" t="s">
        <v>152</v>
      </c>
      <c r="D36" t="s">
        <v>32</v>
      </c>
      <c r="E36" t="s">
        <v>33</v>
      </c>
      <c r="F36" s="1">
        <v>5</v>
      </c>
      <c r="G36" s="3">
        <v>34405.49</v>
      </c>
      <c r="H36" s="3">
        <v>172027.45</v>
      </c>
      <c r="I36" t="s">
        <v>47</v>
      </c>
      <c r="J36" s="3" t="s">
        <v>19</v>
      </c>
      <c r="K36" s="2">
        <v>2</v>
      </c>
      <c r="L36" t="s">
        <v>141</v>
      </c>
      <c r="M36" s="3" t="s">
        <v>120</v>
      </c>
      <c r="N36" t="s">
        <v>22</v>
      </c>
      <c r="P36" t="str">
        <v>Karnataka</v>
      </c>
      <c r="Q36" t="str">
        <v>Apr</v>
      </c>
      <c r="R36" s="2" t="str">
        <v>Karnataka, India</v>
      </c>
      <c r="S36" s="14">
        <v>34405.49</v>
      </c>
      <c r="T36" s="2" t="str">
        <v>High Value</v>
      </c>
      <c r="U36" t="str">
        <v>Good</v>
      </c>
      <c r="V36" s="2" t="str">
        <v>Repeat</v>
      </c>
      <c r="X36" t="str">
        <v>Domestic</v>
      </c>
      <c r="AA36">
        <v>2</v>
      </c>
      <c r="AB36">
        <v>172027.45</v>
      </c>
      <c r="AC36">
        <v>5</v>
      </c>
      <c r="AD36" s="23" t="s">
        <v>32</v>
      </c>
    </row>
    <row r="37" spans="1:30" x14ac:dyDescent="0.3">
      <c r="A37" t="s">
        <v>153</v>
      </c>
      <c r="B37" s="4">
        <v>45917</v>
      </c>
      <c r="C37" t="s">
        <v>154</v>
      </c>
      <c r="D37" t="s">
        <v>102</v>
      </c>
      <c r="E37" t="s">
        <v>155</v>
      </c>
      <c r="F37" s="1">
        <v>1</v>
      </c>
      <c r="G37" s="3">
        <v>36043.760000000002</v>
      </c>
      <c r="H37" s="3">
        <v>36043.760000000002</v>
      </c>
      <c r="I37" t="s">
        <v>34</v>
      </c>
      <c r="J37" s="3" t="s">
        <v>72</v>
      </c>
      <c r="K37" s="2">
        <v>3</v>
      </c>
      <c r="L37" t="s">
        <v>36</v>
      </c>
      <c r="M37" s="3" t="s">
        <v>156</v>
      </c>
      <c r="N37" t="s">
        <v>22</v>
      </c>
      <c r="P37" t="str">
        <v>Himachal Pradesh</v>
      </c>
      <c r="Q37" t="str">
        <v>Jul</v>
      </c>
      <c r="R37" s="2" t="str">
        <v>Himachal Pradesh, India</v>
      </c>
      <c r="S37" s="14">
        <v>36043.760000000002</v>
      </c>
      <c r="T37" s="2" t="str">
        <v>High Value</v>
      </c>
      <c r="U37" t="str">
        <v>Average</v>
      </c>
      <c r="V37" s="2" t="str">
        <v>Repeat</v>
      </c>
      <c r="X37" t="str">
        <v>Domestic</v>
      </c>
      <c r="AA37">
        <v>3</v>
      </c>
      <c r="AB37">
        <v>36043.760000000002</v>
      </c>
      <c r="AC37">
        <v>1</v>
      </c>
      <c r="AD37" s="23" t="s">
        <v>102</v>
      </c>
    </row>
    <row r="38" spans="1:30" x14ac:dyDescent="0.3">
      <c r="A38" t="s">
        <v>157</v>
      </c>
      <c r="B38" s="4">
        <v>46004</v>
      </c>
      <c r="C38" t="s">
        <v>158</v>
      </c>
      <c r="D38" t="s">
        <v>16</v>
      </c>
      <c r="E38" t="s">
        <v>159</v>
      </c>
      <c r="F38" s="1">
        <v>2</v>
      </c>
      <c r="G38" s="3">
        <v>9753.64</v>
      </c>
      <c r="H38" s="3">
        <v>19507.28</v>
      </c>
      <c r="I38" t="s">
        <v>27</v>
      </c>
      <c r="J38" s="3" t="s">
        <v>72</v>
      </c>
      <c r="K38" s="2">
        <v>4</v>
      </c>
      <c r="L38" t="s">
        <v>160</v>
      </c>
      <c r="M38" s="3" t="s">
        <v>69</v>
      </c>
      <c r="N38" t="s">
        <v>22</v>
      </c>
      <c r="P38" t="str">
        <v>Chhattisgarh</v>
      </c>
      <c r="Q38" t="str">
        <v>Sep</v>
      </c>
      <c r="R38" s="2" t="str">
        <v>Chhattisgarh, India</v>
      </c>
      <c r="S38" s="14">
        <v>9753.64</v>
      </c>
      <c r="T38" s="2" t="str">
        <v>High Value</v>
      </c>
      <c r="U38" t="str">
        <v>Average</v>
      </c>
      <c r="V38" s="2" t="str">
        <v>Repeat</v>
      </c>
      <c r="X38" t="str">
        <v>Domestic</v>
      </c>
      <c r="AA38">
        <v>4</v>
      </c>
      <c r="AB38">
        <v>19507.28</v>
      </c>
      <c r="AC38">
        <v>2</v>
      </c>
      <c r="AD38" s="23" t="s">
        <v>16</v>
      </c>
    </row>
    <row r="39" spans="1:30" x14ac:dyDescent="0.3">
      <c r="A39" t="s">
        <v>161</v>
      </c>
      <c r="B39" s="4">
        <v>45968</v>
      </c>
      <c r="C39" t="s">
        <v>162</v>
      </c>
      <c r="D39" t="s">
        <v>32</v>
      </c>
      <c r="E39" t="s">
        <v>40</v>
      </c>
      <c r="F39" s="1">
        <v>3</v>
      </c>
      <c r="G39" s="3">
        <v>10667.1</v>
      </c>
      <c r="H39" s="3">
        <v>32001.3</v>
      </c>
      <c r="I39" t="s">
        <v>34</v>
      </c>
      <c r="J39" s="3" t="s">
        <v>72</v>
      </c>
      <c r="K39" s="2">
        <v>5</v>
      </c>
      <c r="L39" t="s">
        <v>73</v>
      </c>
      <c r="M39" s="3" t="s">
        <v>134</v>
      </c>
      <c r="N39" t="s">
        <v>22</v>
      </c>
      <c r="P39" t="str">
        <v>Gujarat</v>
      </c>
      <c r="Q39" t="str">
        <v>Dec</v>
      </c>
      <c r="R39" s="2" t="str">
        <v>Gujarat, India</v>
      </c>
      <c r="S39" s="14">
        <v>10667.1</v>
      </c>
      <c r="T39" s="2" t="str">
        <v>High Value</v>
      </c>
      <c r="U39" t="str">
        <v>Good</v>
      </c>
      <c r="V39" s="2" t="str">
        <v>Repeat</v>
      </c>
      <c r="X39" t="str">
        <v>Domestic</v>
      </c>
      <c r="AA39">
        <v>5</v>
      </c>
      <c r="AB39">
        <v>32001.3</v>
      </c>
      <c r="AC39">
        <v>3</v>
      </c>
      <c r="AD39" s="23" t="s">
        <v>32</v>
      </c>
    </row>
    <row r="40" spans="1:30" x14ac:dyDescent="0.3">
      <c r="A40" t="s">
        <v>163</v>
      </c>
      <c r="B40" s="4">
        <v>45995</v>
      </c>
      <c r="C40" t="s">
        <v>164</v>
      </c>
      <c r="D40" t="s">
        <v>45</v>
      </c>
      <c r="E40" t="s">
        <v>46</v>
      </c>
      <c r="F40" s="1">
        <v>4</v>
      </c>
      <c r="G40" s="3">
        <v>39728.019999999997</v>
      </c>
      <c r="H40" s="3">
        <v>158912.07999999999</v>
      </c>
      <c r="I40" t="s">
        <v>27</v>
      </c>
      <c r="J40" s="3" t="s">
        <v>19</v>
      </c>
      <c r="K40" s="2">
        <v>2</v>
      </c>
      <c r="L40" t="s">
        <v>56</v>
      </c>
      <c r="M40" s="3" t="s">
        <v>150</v>
      </c>
      <c r="N40" t="s">
        <v>22</v>
      </c>
      <c r="P40" t="str">
        <v>Tripura</v>
      </c>
      <c r="Q40" t="str">
        <v>Nov</v>
      </c>
      <c r="R40" s="2" t="str">
        <v>Tripura, India</v>
      </c>
      <c r="S40" s="14">
        <v>39728.019999999997</v>
      </c>
      <c r="T40" s="2" t="str">
        <v>High Value</v>
      </c>
      <c r="U40" t="str">
        <v>Good</v>
      </c>
      <c r="V40" s="2" t="str">
        <v>New</v>
      </c>
      <c r="X40" t="str">
        <v>Domestic</v>
      </c>
      <c r="AA40">
        <v>2</v>
      </c>
      <c r="AB40">
        <v>158912.07999999999</v>
      </c>
      <c r="AC40">
        <v>4</v>
      </c>
      <c r="AD40" s="23" t="s">
        <v>45</v>
      </c>
    </row>
    <row r="41" spans="1:30" x14ac:dyDescent="0.3">
      <c r="A41" t="s">
        <v>165</v>
      </c>
      <c r="B41" s="4">
        <v>45759</v>
      </c>
      <c r="C41" t="s">
        <v>166</v>
      </c>
      <c r="D41" t="s">
        <v>16</v>
      </c>
      <c r="E41" t="s">
        <v>145</v>
      </c>
      <c r="F41" s="1">
        <v>2</v>
      </c>
      <c r="G41" s="3">
        <v>33705.22</v>
      </c>
      <c r="H41" s="3">
        <v>67410.44</v>
      </c>
      <c r="I41" t="s">
        <v>47</v>
      </c>
      <c r="J41" s="3" t="s">
        <v>35</v>
      </c>
      <c r="K41" s="2">
        <v>2</v>
      </c>
      <c r="L41" t="s">
        <v>133</v>
      </c>
      <c r="M41" s="3" t="s">
        <v>167</v>
      </c>
      <c r="N41" t="s">
        <v>22</v>
      </c>
      <c r="P41" t="str">
        <v>Karnataka</v>
      </c>
      <c r="Q41" t="str">
        <v>Dec</v>
      </c>
      <c r="R41" s="2" t="str">
        <v>Karnataka, India</v>
      </c>
      <c r="S41" s="14">
        <v>33705.22</v>
      </c>
      <c r="T41" s="2" t="str">
        <v>High Value</v>
      </c>
      <c r="U41" t="str">
        <v>Average</v>
      </c>
      <c r="V41" s="2" t="str">
        <v>New</v>
      </c>
      <c r="X41" t="str">
        <v>Domestic</v>
      </c>
      <c r="AA41">
        <v>2</v>
      </c>
      <c r="AB41">
        <v>67410.44</v>
      </c>
      <c r="AC41">
        <v>2</v>
      </c>
      <c r="AD41" s="23" t="s">
        <v>16</v>
      </c>
    </row>
    <row r="42" spans="1:30" x14ac:dyDescent="0.3">
      <c r="A42" t="s">
        <v>168</v>
      </c>
      <c r="B42" s="4">
        <v>45757</v>
      </c>
      <c r="C42" t="s">
        <v>169</v>
      </c>
      <c r="D42" t="s">
        <v>25</v>
      </c>
      <c r="E42" t="s">
        <v>26</v>
      </c>
      <c r="F42" s="1">
        <v>1</v>
      </c>
      <c r="G42" s="3">
        <v>22879.73</v>
      </c>
      <c r="H42" s="3">
        <v>22879.73</v>
      </c>
      <c r="I42" t="s">
        <v>34</v>
      </c>
      <c r="J42" s="3" t="s">
        <v>72</v>
      </c>
      <c r="K42" s="2">
        <v>5</v>
      </c>
      <c r="L42" t="s">
        <v>170</v>
      </c>
      <c r="M42" s="3" t="s">
        <v>42</v>
      </c>
      <c r="N42" t="s">
        <v>22</v>
      </c>
      <c r="P42" t="str">
        <v>Bihar</v>
      </c>
      <c r="Q42" t="str">
        <v>Apr</v>
      </c>
      <c r="R42" s="2" t="str">
        <v>Bihar, India</v>
      </c>
      <c r="S42" s="14">
        <v>22879.73</v>
      </c>
      <c r="T42" s="2" t="str">
        <v>High Value</v>
      </c>
      <c r="U42" t="str">
        <v>Average</v>
      </c>
      <c r="V42" s="2" t="str">
        <v>New</v>
      </c>
      <c r="X42" t="str">
        <v>Domestic</v>
      </c>
      <c r="AA42">
        <v>5</v>
      </c>
      <c r="AB42">
        <v>22879.73</v>
      </c>
      <c r="AC42">
        <v>1</v>
      </c>
      <c r="AD42" s="23" t="s">
        <v>25</v>
      </c>
    </row>
    <row r="43" spans="1:30" x14ac:dyDescent="0.3">
      <c r="A43" t="s">
        <v>171</v>
      </c>
      <c r="B43" s="4">
        <v>45748</v>
      </c>
      <c r="C43" t="s">
        <v>172</v>
      </c>
      <c r="D43" t="s">
        <v>45</v>
      </c>
      <c r="E43" t="s">
        <v>65</v>
      </c>
      <c r="F43" s="1">
        <v>1</v>
      </c>
      <c r="G43" s="3">
        <v>38965.339999999997</v>
      </c>
      <c r="H43" s="3">
        <v>38965.339999999997</v>
      </c>
      <c r="I43" t="s">
        <v>34</v>
      </c>
      <c r="J43" s="3" t="s">
        <v>35</v>
      </c>
      <c r="K43" s="2">
        <v>2</v>
      </c>
      <c r="L43" t="s">
        <v>56</v>
      </c>
      <c r="M43" s="3" t="s">
        <v>173</v>
      </c>
      <c r="N43" t="s">
        <v>22</v>
      </c>
      <c r="P43" t="str">
        <v>Assam</v>
      </c>
      <c r="Q43" t="str">
        <v>Apr</v>
      </c>
      <c r="R43" s="2" t="str">
        <v>Assam, India</v>
      </c>
      <c r="S43" s="14">
        <v>38965.339999999997</v>
      </c>
      <c r="T43" s="2" t="str">
        <v>High Value</v>
      </c>
      <c r="U43" t="str">
        <v>Good</v>
      </c>
      <c r="V43" s="2" t="str">
        <v>New</v>
      </c>
      <c r="X43" t="str">
        <v>Domestic</v>
      </c>
      <c r="AA43">
        <v>2</v>
      </c>
      <c r="AB43">
        <v>38965.339999999997</v>
      </c>
      <c r="AC43">
        <v>1</v>
      </c>
      <c r="AD43" s="23" t="s">
        <v>45</v>
      </c>
    </row>
    <row r="44" spans="1:30" x14ac:dyDescent="0.3">
      <c r="A44" t="s">
        <v>174</v>
      </c>
      <c r="B44" s="4">
        <v>45999</v>
      </c>
      <c r="C44" t="s">
        <v>175</v>
      </c>
      <c r="D44" t="s">
        <v>45</v>
      </c>
      <c r="E44" t="s">
        <v>65</v>
      </c>
      <c r="F44" s="1">
        <v>4</v>
      </c>
      <c r="G44" s="3">
        <v>6840.29</v>
      </c>
      <c r="H44" s="3">
        <v>27361.16</v>
      </c>
      <c r="I44" t="s">
        <v>27</v>
      </c>
      <c r="J44" s="3" t="s">
        <v>72</v>
      </c>
      <c r="K44" s="2">
        <v>4</v>
      </c>
      <c r="L44" t="s">
        <v>160</v>
      </c>
      <c r="M44" s="3" t="s">
        <v>167</v>
      </c>
      <c r="N44" t="s">
        <v>22</v>
      </c>
      <c r="P44" t="str">
        <v>Madhya Pradesh</v>
      </c>
      <c r="Q44" t="str">
        <v>Apr</v>
      </c>
      <c r="R44" s="2" t="str">
        <v>Madhya Pradesh, India</v>
      </c>
      <c r="S44" s="14">
        <v>6840.29</v>
      </c>
      <c r="T44" s="2" t="str">
        <v>High Value</v>
      </c>
      <c r="U44" t="str">
        <v>Average</v>
      </c>
      <c r="V44" s="2" t="str">
        <v>New</v>
      </c>
      <c r="X44" t="str">
        <v>Domestic</v>
      </c>
      <c r="AA44">
        <v>4</v>
      </c>
      <c r="AB44">
        <v>27361.16</v>
      </c>
      <c r="AC44">
        <v>4</v>
      </c>
      <c r="AD44" s="23" t="s">
        <v>45</v>
      </c>
    </row>
    <row r="45" spans="1:30" x14ac:dyDescent="0.3">
      <c r="A45" t="s">
        <v>176</v>
      </c>
      <c r="B45" s="4">
        <v>45901</v>
      </c>
      <c r="C45" t="s">
        <v>177</v>
      </c>
      <c r="D45" t="s">
        <v>102</v>
      </c>
      <c r="E45" t="s">
        <v>118</v>
      </c>
      <c r="F45" s="1">
        <v>5</v>
      </c>
      <c r="G45" s="3">
        <v>22406.5</v>
      </c>
      <c r="H45" s="3">
        <v>112032.5</v>
      </c>
      <c r="I45" t="s">
        <v>27</v>
      </c>
      <c r="J45" s="3" t="s">
        <v>35</v>
      </c>
      <c r="K45" s="2">
        <v>2</v>
      </c>
      <c r="L45" t="s">
        <v>141</v>
      </c>
      <c r="M45" s="3" t="s">
        <v>178</v>
      </c>
      <c r="N45" t="s">
        <v>22</v>
      </c>
      <c r="P45" t="str">
        <v>Bihar</v>
      </c>
      <c r="Q45" t="str">
        <v>Dec</v>
      </c>
      <c r="R45" s="2" t="str">
        <v>Bihar, India</v>
      </c>
      <c r="S45" s="14">
        <v>22406.5</v>
      </c>
      <c r="T45" s="2" t="str">
        <v>High Value</v>
      </c>
      <c r="U45" t="str">
        <v>Good</v>
      </c>
      <c r="V45" s="2" t="str">
        <v>Repeat</v>
      </c>
      <c r="X45" t="str">
        <v>Domestic</v>
      </c>
      <c r="AA45">
        <v>2</v>
      </c>
      <c r="AB45">
        <v>112032.5</v>
      </c>
      <c r="AC45">
        <v>5</v>
      </c>
      <c r="AD45" s="23" t="s">
        <v>102</v>
      </c>
    </row>
    <row r="46" spans="1:30" x14ac:dyDescent="0.3">
      <c r="A46" t="s">
        <v>179</v>
      </c>
      <c r="B46" s="4">
        <v>45804</v>
      </c>
      <c r="C46" t="s">
        <v>180</v>
      </c>
      <c r="D46" t="s">
        <v>102</v>
      </c>
      <c r="E46" t="s">
        <v>118</v>
      </c>
      <c r="F46" s="1">
        <v>2</v>
      </c>
      <c r="G46" s="3">
        <v>13874.95</v>
      </c>
      <c r="H46" s="3">
        <v>27749.9</v>
      </c>
      <c r="I46" t="s">
        <v>27</v>
      </c>
      <c r="J46" s="3" t="s">
        <v>72</v>
      </c>
      <c r="K46" s="2">
        <v>1</v>
      </c>
      <c r="L46" t="s">
        <v>181</v>
      </c>
      <c r="M46" s="3" t="s">
        <v>127</v>
      </c>
      <c r="N46" t="s">
        <v>22</v>
      </c>
      <c r="P46" t="str">
        <v>Kerala</v>
      </c>
      <c r="Q46" t="str">
        <v>Sep</v>
      </c>
      <c r="R46" s="2" t="str">
        <v>Kerala, India</v>
      </c>
      <c r="S46" s="14">
        <v>13874.95</v>
      </c>
      <c r="T46" s="2" t="str">
        <v>High Value</v>
      </c>
      <c r="U46" t="str">
        <v>Average</v>
      </c>
      <c r="V46" s="2" t="str">
        <v>Repeat</v>
      </c>
      <c r="X46" t="str">
        <v>Domestic</v>
      </c>
      <c r="AA46">
        <v>1</v>
      </c>
      <c r="AB46">
        <v>27749.9</v>
      </c>
      <c r="AC46">
        <v>2</v>
      </c>
      <c r="AD46" s="23" t="s">
        <v>102</v>
      </c>
    </row>
    <row r="47" spans="1:30" x14ac:dyDescent="0.3">
      <c r="A47" t="s">
        <v>182</v>
      </c>
      <c r="B47" s="4">
        <v>46013</v>
      </c>
      <c r="C47" t="s">
        <v>183</v>
      </c>
      <c r="D47" t="s">
        <v>102</v>
      </c>
      <c r="E47" t="s">
        <v>184</v>
      </c>
      <c r="F47" s="1">
        <v>2</v>
      </c>
      <c r="G47" s="3">
        <v>7711.37</v>
      </c>
      <c r="H47" s="3">
        <v>15422.74</v>
      </c>
      <c r="I47" t="s">
        <v>18</v>
      </c>
      <c r="J47" s="3" t="s">
        <v>35</v>
      </c>
      <c r="K47" s="2">
        <v>4</v>
      </c>
      <c r="L47" t="s">
        <v>185</v>
      </c>
      <c r="M47" s="3" t="s">
        <v>178</v>
      </c>
      <c r="N47" t="s">
        <v>22</v>
      </c>
      <c r="P47" t="str">
        <v>West Bengal</v>
      </c>
      <c r="Q47" t="str">
        <v>May</v>
      </c>
      <c r="R47" s="2" t="str">
        <v>West Bengal, India</v>
      </c>
      <c r="S47" s="14">
        <v>7711.37</v>
      </c>
      <c r="T47" s="2" t="str">
        <v>High Value</v>
      </c>
      <c r="U47" t="str">
        <v>Poor</v>
      </c>
      <c r="V47" s="2" t="str">
        <v>New</v>
      </c>
      <c r="X47" t="str">
        <v>Domestic</v>
      </c>
      <c r="AA47">
        <v>4</v>
      </c>
      <c r="AB47">
        <v>15422.74</v>
      </c>
      <c r="AC47">
        <v>2</v>
      </c>
      <c r="AD47" s="23" t="s">
        <v>102</v>
      </c>
    </row>
    <row r="48" spans="1:30" x14ac:dyDescent="0.3">
      <c r="A48" t="s">
        <v>186</v>
      </c>
      <c r="B48" s="4">
        <v>45763</v>
      </c>
      <c r="C48" t="s">
        <v>187</v>
      </c>
      <c r="D48" t="s">
        <v>25</v>
      </c>
      <c r="E48" t="s">
        <v>140</v>
      </c>
      <c r="F48" s="1">
        <v>5</v>
      </c>
      <c r="G48" s="3">
        <v>23403.03</v>
      </c>
      <c r="H48" s="3">
        <v>117015.15</v>
      </c>
      <c r="I48" t="s">
        <v>34</v>
      </c>
      <c r="J48" s="3" t="s">
        <v>19</v>
      </c>
      <c r="K48" s="2">
        <v>1</v>
      </c>
      <c r="L48" t="s">
        <v>119</v>
      </c>
      <c r="M48" s="3" t="s">
        <v>82</v>
      </c>
      <c r="N48" t="s">
        <v>22</v>
      </c>
      <c r="P48" t="str">
        <v>Kerala</v>
      </c>
      <c r="Q48" t="str">
        <v>Dec</v>
      </c>
      <c r="R48" s="2" t="str">
        <v>Kerala, India</v>
      </c>
      <c r="S48" s="14">
        <v>23403.03</v>
      </c>
      <c r="T48" s="2" t="str">
        <v>High Value</v>
      </c>
      <c r="U48" t="str">
        <v>Good</v>
      </c>
      <c r="V48" s="2" t="str">
        <v>New</v>
      </c>
      <c r="X48" t="str">
        <v>Domestic</v>
      </c>
      <c r="AA48">
        <v>1</v>
      </c>
      <c r="AB48">
        <v>117015.15</v>
      </c>
      <c r="AC48">
        <v>5</v>
      </c>
      <c r="AD48" s="23" t="s">
        <v>25</v>
      </c>
    </row>
    <row r="49" spans="1:30" x14ac:dyDescent="0.3">
      <c r="A49" t="s">
        <v>188</v>
      </c>
      <c r="B49" s="4">
        <v>45810</v>
      </c>
      <c r="C49" t="s">
        <v>189</v>
      </c>
      <c r="D49" t="s">
        <v>102</v>
      </c>
      <c r="E49" t="s">
        <v>118</v>
      </c>
      <c r="F49" s="1">
        <v>4</v>
      </c>
      <c r="G49" s="3">
        <v>493.62</v>
      </c>
      <c r="H49" s="3">
        <v>1974.48</v>
      </c>
      <c r="I49" t="s">
        <v>34</v>
      </c>
      <c r="J49" s="3" t="s">
        <v>19</v>
      </c>
      <c r="K49" s="2">
        <v>3</v>
      </c>
      <c r="L49" t="s">
        <v>190</v>
      </c>
      <c r="M49" s="3" t="s">
        <v>120</v>
      </c>
      <c r="N49" t="s">
        <v>22</v>
      </c>
      <c r="P49" t="str">
        <v>Punjab</v>
      </c>
      <c r="Q49" t="str">
        <v>Apr</v>
      </c>
      <c r="R49" s="2" t="str">
        <v>Punjab, India</v>
      </c>
      <c r="S49" s="14">
        <v>493.62</v>
      </c>
      <c r="T49" s="2" t="str">
        <v>High Value</v>
      </c>
      <c r="U49" t="str">
        <v>Poor</v>
      </c>
      <c r="V49" s="2" t="str">
        <v>New</v>
      </c>
      <c r="X49" t="str">
        <v>Domestic</v>
      </c>
      <c r="AA49">
        <v>3</v>
      </c>
      <c r="AB49">
        <v>1974.48</v>
      </c>
      <c r="AC49">
        <v>4</v>
      </c>
      <c r="AD49" s="23" t="s">
        <v>102</v>
      </c>
    </row>
    <row r="50" spans="1:30" x14ac:dyDescent="0.3">
      <c r="A50" t="s">
        <v>191</v>
      </c>
      <c r="B50" s="4">
        <v>45906</v>
      </c>
      <c r="C50" t="s">
        <v>192</v>
      </c>
      <c r="D50" t="s">
        <v>102</v>
      </c>
      <c r="E50" t="s">
        <v>193</v>
      </c>
      <c r="F50" s="1">
        <v>4</v>
      </c>
      <c r="G50" s="3">
        <v>11127.2</v>
      </c>
      <c r="H50" s="3">
        <v>44508.800000000003</v>
      </c>
      <c r="I50" t="s">
        <v>34</v>
      </c>
      <c r="J50" s="3" t="s">
        <v>72</v>
      </c>
      <c r="K50" s="2">
        <v>4</v>
      </c>
      <c r="L50" t="s">
        <v>185</v>
      </c>
      <c r="M50" s="3" t="s">
        <v>124</v>
      </c>
      <c r="N50" t="s">
        <v>22</v>
      </c>
      <c r="P50" t="str">
        <v>Himachal Pradesh</v>
      </c>
      <c r="Q50" t="str">
        <v>Jun</v>
      </c>
      <c r="R50" s="2" t="str">
        <v>Himachal Pradesh, India</v>
      </c>
      <c r="S50" s="14">
        <v>11127.2</v>
      </c>
      <c r="T50" s="2" t="str">
        <v>Low Value</v>
      </c>
      <c r="U50" t="str">
        <v>Average</v>
      </c>
      <c r="V50" s="2" t="str">
        <v>Repeat</v>
      </c>
      <c r="X50" t="str">
        <v>Domestic</v>
      </c>
      <c r="AA50">
        <v>4</v>
      </c>
      <c r="AB50">
        <v>44508.800000000003</v>
      </c>
      <c r="AC50">
        <v>4</v>
      </c>
      <c r="AD50" s="23" t="s">
        <v>102</v>
      </c>
    </row>
    <row r="51" spans="1:30" x14ac:dyDescent="0.3">
      <c r="A51" t="s">
        <v>194</v>
      </c>
      <c r="B51" s="4">
        <v>45671</v>
      </c>
      <c r="C51" t="s">
        <v>195</v>
      </c>
      <c r="D51" t="s">
        <v>45</v>
      </c>
      <c r="E51" t="s">
        <v>85</v>
      </c>
      <c r="F51" s="1">
        <v>2</v>
      </c>
      <c r="G51" s="3">
        <v>49039.95</v>
      </c>
      <c r="H51" s="3">
        <v>98079.9</v>
      </c>
      <c r="I51" t="s">
        <v>47</v>
      </c>
      <c r="J51" s="3" t="s">
        <v>35</v>
      </c>
      <c r="K51" s="2">
        <v>5</v>
      </c>
      <c r="L51" t="s">
        <v>73</v>
      </c>
      <c r="M51" s="3" t="s">
        <v>57</v>
      </c>
      <c r="N51" t="s">
        <v>22</v>
      </c>
      <c r="P51" t="str">
        <v>Uttar Pradesh</v>
      </c>
      <c r="Q51" t="str">
        <v>Sep</v>
      </c>
      <c r="R51" s="2" t="str">
        <v>Uttar Pradesh, India</v>
      </c>
      <c r="S51" s="14">
        <v>49039.95</v>
      </c>
      <c r="T51" s="2" t="str">
        <v>High Value</v>
      </c>
      <c r="U51" t="str">
        <v>Good</v>
      </c>
      <c r="V51" s="2" t="str">
        <v>New</v>
      </c>
      <c r="X51" t="str">
        <v>Domestic</v>
      </c>
      <c r="AA51">
        <v>5</v>
      </c>
      <c r="AB51">
        <v>98079.9</v>
      </c>
      <c r="AC51">
        <v>2</v>
      </c>
      <c r="AD51" s="23" t="s">
        <v>45</v>
      </c>
    </row>
    <row r="52" spans="1:30" x14ac:dyDescent="0.3">
      <c r="A52" t="s">
        <v>196</v>
      </c>
      <c r="B52" s="4">
        <v>45825</v>
      </c>
      <c r="C52" t="s">
        <v>197</v>
      </c>
      <c r="D52" t="s">
        <v>45</v>
      </c>
      <c r="E52" t="s">
        <v>85</v>
      </c>
      <c r="F52" s="1">
        <v>2</v>
      </c>
      <c r="G52" s="3">
        <v>2704.17</v>
      </c>
      <c r="H52" s="3">
        <v>5408.34</v>
      </c>
      <c r="I52" t="s">
        <v>34</v>
      </c>
      <c r="J52" s="3" t="s">
        <v>72</v>
      </c>
      <c r="K52" s="2">
        <v>4</v>
      </c>
      <c r="L52" t="s">
        <v>198</v>
      </c>
      <c r="M52" s="3" t="s">
        <v>29</v>
      </c>
      <c r="N52" t="s">
        <v>22</v>
      </c>
      <c r="P52" t="str">
        <v>Arunachal Pradesh</v>
      </c>
      <c r="Q52" t="str">
        <v>Jan</v>
      </c>
      <c r="R52" s="2" t="str">
        <v>Arunachal Pradesh, India</v>
      </c>
      <c r="S52" s="14">
        <v>2704.17</v>
      </c>
      <c r="T52" s="2" t="str">
        <v>High Value</v>
      </c>
      <c r="U52" t="str">
        <v>Good</v>
      </c>
      <c r="V52" s="2" t="str">
        <v>New</v>
      </c>
      <c r="X52" t="str">
        <v>Domestic</v>
      </c>
      <c r="AA52">
        <v>4</v>
      </c>
      <c r="AB52">
        <v>5408.34</v>
      </c>
      <c r="AC52">
        <v>2</v>
      </c>
      <c r="AD52" s="23" t="s">
        <v>45</v>
      </c>
    </row>
    <row r="53" spans="1:30" x14ac:dyDescent="0.3">
      <c r="A53" t="s">
        <v>199</v>
      </c>
      <c r="B53" s="4">
        <v>45898</v>
      </c>
      <c r="C53" t="s">
        <v>200</v>
      </c>
      <c r="D53" t="s">
        <v>25</v>
      </c>
      <c r="E53" t="s">
        <v>140</v>
      </c>
      <c r="F53" s="1">
        <v>4</v>
      </c>
      <c r="G53" s="3">
        <v>12763.12</v>
      </c>
      <c r="H53" s="3">
        <v>51052.480000000003</v>
      </c>
      <c r="I53" t="s">
        <v>47</v>
      </c>
      <c r="J53" s="3" t="s">
        <v>72</v>
      </c>
      <c r="K53" s="2">
        <v>1</v>
      </c>
      <c r="L53" t="s">
        <v>20</v>
      </c>
      <c r="M53" s="3" t="s">
        <v>112</v>
      </c>
      <c r="N53" t="s">
        <v>22</v>
      </c>
      <c r="P53" t="str">
        <v>Telangana</v>
      </c>
      <c r="Q53" t="str">
        <v>Jun</v>
      </c>
      <c r="R53" s="2" t="str">
        <v>Telangana, India</v>
      </c>
      <c r="S53" s="14">
        <v>12763.12</v>
      </c>
      <c r="T53" s="2" t="str">
        <v>High Value</v>
      </c>
      <c r="U53" t="str">
        <v>Good</v>
      </c>
      <c r="V53" s="2" t="str">
        <v>New</v>
      </c>
      <c r="X53" t="str">
        <v>Domestic</v>
      </c>
      <c r="AA53">
        <v>1</v>
      </c>
      <c r="AB53">
        <v>51052.480000000003</v>
      </c>
      <c r="AC53">
        <v>4</v>
      </c>
      <c r="AD53" s="23" t="s">
        <v>25</v>
      </c>
    </row>
    <row r="54" spans="1:30" x14ac:dyDescent="0.3">
      <c r="A54" t="s">
        <v>201</v>
      </c>
      <c r="B54" s="4">
        <v>45668</v>
      </c>
      <c r="C54" t="s">
        <v>202</v>
      </c>
      <c r="D54" t="s">
        <v>32</v>
      </c>
      <c r="E54" t="s">
        <v>81</v>
      </c>
      <c r="F54" s="1">
        <v>1</v>
      </c>
      <c r="G54" s="3">
        <v>47490.66</v>
      </c>
      <c r="H54" s="3">
        <v>47490.66</v>
      </c>
      <c r="I54" t="s">
        <v>18</v>
      </c>
      <c r="J54" s="3" t="s">
        <v>35</v>
      </c>
      <c r="K54" s="2">
        <v>2</v>
      </c>
      <c r="L54" t="s">
        <v>104</v>
      </c>
      <c r="M54" s="3" t="s">
        <v>37</v>
      </c>
      <c r="N54" t="s">
        <v>22</v>
      </c>
      <c r="P54" t="str">
        <v>Manipur</v>
      </c>
      <c r="Q54" t="str">
        <v>Aug</v>
      </c>
      <c r="R54" s="2" t="str">
        <v>Manipur, India</v>
      </c>
      <c r="S54" s="14">
        <v>47490.66</v>
      </c>
      <c r="T54" s="2" t="str">
        <v>High Value</v>
      </c>
      <c r="U54" t="str">
        <v>Poor</v>
      </c>
      <c r="V54" s="2" t="str">
        <v>Repeat</v>
      </c>
      <c r="X54" t="str">
        <v>Domestic</v>
      </c>
      <c r="AA54">
        <v>2</v>
      </c>
      <c r="AB54">
        <v>47490.66</v>
      </c>
      <c r="AC54">
        <v>1</v>
      </c>
      <c r="AD54" s="23" t="s">
        <v>32</v>
      </c>
    </row>
    <row r="55" spans="1:30" x14ac:dyDescent="0.3">
      <c r="A55" t="s">
        <v>203</v>
      </c>
      <c r="B55" s="4">
        <v>45846</v>
      </c>
      <c r="C55" t="s">
        <v>204</v>
      </c>
      <c r="D55" t="s">
        <v>32</v>
      </c>
      <c r="E55" t="s">
        <v>33</v>
      </c>
      <c r="F55" s="1">
        <v>2</v>
      </c>
      <c r="G55" s="3">
        <v>23358.69</v>
      </c>
      <c r="H55" s="3">
        <v>46717.38</v>
      </c>
      <c r="I55" t="s">
        <v>47</v>
      </c>
      <c r="J55" s="3" t="s">
        <v>35</v>
      </c>
      <c r="K55" s="2">
        <v>3</v>
      </c>
      <c r="L55" t="s">
        <v>115</v>
      </c>
      <c r="M55" s="3" t="s">
        <v>167</v>
      </c>
      <c r="N55" t="s">
        <v>22</v>
      </c>
      <c r="P55" t="str">
        <v>Nagaland</v>
      </c>
      <c r="Q55" t="str">
        <v>Jan</v>
      </c>
      <c r="R55" s="2" t="str">
        <v>Nagaland, India</v>
      </c>
      <c r="S55" s="14">
        <v>23358.69</v>
      </c>
      <c r="T55" s="2" t="str">
        <v>High Value</v>
      </c>
      <c r="U55" t="str">
        <v>Average</v>
      </c>
      <c r="V55" s="2" t="str">
        <v>New</v>
      </c>
      <c r="X55" t="str">
        <v>Domestic</v>
      </c>
      <c r="AA55">
        <v>3</v>
      </c>
      <c r="AB55">
        <v>46717.38</v>
      </c>
      <c r="AC55">
        <v>2</v>
      </c>
      <c r="AD55" s="23" t="s">
        <v>32</v>
      </c>
    </row>
    <row r="56" spans="1:30" x14ac:dyDescent="0.3">
      <c r="A56" t="s">
        <v>205</v>
      </c>
      <c r="B56" s="4">
        <v>46004</v>
      </c>
      <c r="C56" t="s">
        <v>206</v>
      </c>
      <c r="D56" t="s">
        <v>32</v>
      </c>
      <c r="E56" t="s">
        <v>33</v>
      </c>
      <c r="F56" s="1">
        <v>1</v>
      </c>
      <c r="G56" s="3">
        <v>46458.58</v>
      </c>
      <c r="H56" s="3">
        <v>46458.58</v>
      </c>
      <c r="I56" t="s">
        <v>34</v>
      </c>
      <c r="J56" s="3" t="s">
        <v>19</v>
      </c>
      <c r="K56" s="2">
        <v>5</v>
      </c>
      <c r="L56" t="s">
        <v>170</v>
      </c>
      <c r="M56" s="3" t="s">
        <v>173</v>
      </c>
      <c r="N56" t="s">
        <v>22</v>
      </c>
      <c r="P56" t="str">
        <v>Bihar</v>
      </c>
      <c r="Q56" t="str">
        <v>Jul</v>
      </c>
      <c r="R56" s="2" t="str">
        <v>Bihar, India</v>
      </c>
      <c r="S56" s="14">
        <v>46458.58</v>
      </c>
      <c r="T56" s="2" t="str">
        <v>High Value</v>
      </c>
      <c r="U56" t="str">
        <v>Average</v>
      </c>
      <c r="V56" s="2" t="str">
        <v>New</v>
      </c>
      <c r="X56" t="str">
        <v>Domestic</v>
      </c>
      <c r="AA56">
        <v>5</v>
      </c>
      <c r="AB56">
        <v>46458.58</v>
      </c>
      <c r="AC56">
        <v>1</v>
      </c>
      <c r="AD56" s="23" t="s">
        <v>32</v>
      </c>
    </row>
    <row r="57" spans="1:30" x14ac:dyDescent="0.3">
      <c r="A57" t="s">
        <v>207</v>
      </c>
      <c r="B57" s="4">
        <v>46008</v>
      </c>
      <c r="C57" t="s">
        <v>208</v>
      </c>
      <c r="D57" t="s">
        <v>32</v>
      </c>
      <c r="E57" t="s">
        <v>33</v>
      </c>
      <c r="F57" s="1">
        <v>2</v>
      </c>
      <c r="G57" s="3">
        <v>5274.69</v>
      </c>
      <c r="H57" s="3">
        <v>10549.38</v>
      </c>
      <c r="I57" t="s">
        <v>47</v>
      </c>
      <c r="J57" s="3" t="s">
        <v>72</v>
      </c>
      <c r="K57" s="2">
        <v>3</v>
      </c>
      <c r="L57" t="s">
        <v>190</v>
      </c>
      <c r="M57" s="3" t="s">
        <v>42</v>
      </c>
      <c r="N57" t="s">
        <v>22</v>
      </c>
      <c r="P57" t="str">
        <v>Madhya Pradesh</v>
      </c>
      <c r="Q57" t="str">
        <v>Dec</v>
      </c>
      <c r="R57" s="2" t="str">
        <v>Madhya Pradesh, India</v>
      </c>
      <c r="S57" s="14">
        <v>5274.69</v>
      </c>
      <c r="T57" s="2" t="str">
        <v>High Value</v>
      </c>
      <c r="U57" t="str">
        <v>Good</v>
      </c>
      <c r="V57" s="2" t="str">
        <v>New</v>
      </c>
      <c r="X57" t="str">
        <v>Domestic</v>
      </c>
      <c r="AA57">
        <v>3</v>
      </c>
      <c r="AB57">
        <v>10549.38</v>
      </c>
      <c r="AC57">
        <v>2</v>
      </c>
      <c r="AD57" s="23" t="s">
        <v>32</v>
      </c>
    </row>
    <row r="58" spans="1:30" x14ac:dyDescent="0.3">
      <c r="A58" t="s">
        <v>209</v>
      </c>
      <c r="B58" s="4">
        <v>45664</v>
      </c>
      <c r="C58" t="s">
        <v>210</v>
      </c>
      <c r="D58" t="s">
        <v>25</v>
      </c>
      <c r="E58" t="s">
        <v>140</v>
      </c>
      <c r="F58" s="1">
        <v>1</v>
      </c>
      <c r="G58" s="3">
        <v>25396.85</v>
      </c>
      <c r="H58" s="3">
        <v>25396.85</v>
      </c>
      <c r="I58" t="s">
        <v>34</v>
      </c>
      <c r="J58" s="3" t="s">
        <v>35</v>
      </c>
      <c r="K58" s="2">
        <v>3</v>
      </c>
      <c r="L58" t="s">
        <v>36</v>
      </c>
      <c r="M58" s="3" t="s">
        <v>37</v>
      </c>
      <c r="N58" t="s">
        <v>22</v>
      </c>
      <c r="P58" t="str">
        <v>Assam</v>
      </c>
      <c r="Q58" t="str">
        <v>Dec</v>
      </c>
      <c r="R58" s="2" t="str">
        <v>Assam, India</v>
      </c>
      <c r="S58" s="14">
        <v>25396.85</v>
      </c>
      <c r="T58" s="2" t="str">
        <v>High Value</v>
      </c>
      <c r="U58" t="str">
        <v>Average</v>
      </c>
      <c r="V58" s="2" t="str">
        <v>New</v>
      </c>
      <c r="X58" t="str">
        <v>Domestic</v>
      </c>
      <c r="AA58">
        <v>3</v>
      </c>
      <c r="AB58">
        <v>25396.85</v>
      </c>
      <c r="AC58">
        <v>1</v>
      </c>
      <c r="AD58" s="23" t="s">
        <v>25</v>
      </c>
    </row>
    <row r="59" spans="1:30" x14ac:dyDescent="0.3">
      <c r="A59" t="s">
        <v>211</v>
      </c>
      <c r="B59" s="4">
        <v>45991</v>
      </c>
      <c r="C59" t="s">
        <v>212</v>
      </c>
      <c r="D59" t="s">
        <v>16</v>
      </c>
      <c r="E59" t="s">
        <v>137</v>
      </c>
      <c r="F59" s="1">
        <v>2</v>
      </c>
      <c r="G59" s="3">
        <v>21887.26</v>
      </c>
      <c r="H59" s="3">
        <v>43774.52</v>
      </c>
      <c r="I59" t="s">
        <v>34</v>
      </c>
      <c r="J59" s="3" t="s">
        <v>72</v>
      </c>
      <c r="K59" s="2">
        <v>5</v>
      </c>
      <c r="L59" t="s">
        <v>73</v>
      </c>
      <c r="M59" s="3" t="s">
        <v>213</v>
      </c>
      <c r="N59" t="s">
        <v>22</v>
      </c>
      <c r="P59" t="str">
        <v>Nagaland</v>
      </c>
      <c r="Q59" t="str">
        <v>Jan</v>
      </c>
      <c r="R59" s="2" t="str">
        <v>Nagaland, India</v>
      </c>
      <c r="S59" s="14">
        <v>21887.26</v>
      </c>
      <c r="T59" s="2" t="str">
        <v>High Value</v>
      </c>
      <c r="U59" t="str">
        <v>Average</v>
      </c>
      <c r="V59" s="2" t="str">
        <v>New</v>
      </c>
      <c r="X59" t="str">
        <v>Domestic</v>
      </c>
      <c r="AA59">
        <v>5</v>
      </c>
      <c r="AB59">
        <v>43774.52</v>
      </c>
      <c r="AC59">
        <v>2</v>
      </c>
      <c r="AD59" s="23" t="s">
        <v>16</v>
      </c>
    </row>
    <row r="60" spans="1:30" x14ac:dyDescent="0.3">
      <c r="A60" t="s">
        <v>214</v>
      </c>
      <c r="B60" s="4">
        <v>45800</v>
      </c>
      <c r="C60" t="s">
        <v>215</v>
      </c>
      <c r="D60" t="s">
        <v>102</v>
      </c>
      <c r="E60" t="s">
        <v>155</v>
      </c>
      <c r="F60" s="1">
        <v>3</v>
      </c>
      <c r="G60" s="3">
        <v>42615.32</v>
      </c>
      <c r="H60" s="3">
        <v>127845.96</v>
      </c>
      <c r="I60" t="s">
        <v>18</v>
      </c>
      <c r="J60" s="3" t="s">
        <v>72</v>
      </c>
      <c r="K60" s="2">
        <v>1</v>
      </c>
      <c r="L60" t="s">
        <v>107</v>
      </c>
      <c r="M60" s="3" t="s">
        <v>216</v>
      </c>
      <c r="N60" t="s">
        <v>22</v>
      </c>
      <c r="P60" t="str">
        <v>Jharkhand</v>
      </c>
      <c r="Q60" t="str">
        <v>Nov</v>
      </c>
      <c r="R60" s="2" t="str">
        <v>Jharkhand, India</v>
      </c>
      <c r="S60" s="14">
        <v>42615.32</v>
      </c>
      <c r="T60" s="2" t="str">
        <v>High Value</v>
      </c>
      <c r="U60" t="str">
        <v>Good</v>
      </c>
      <c r="V60" s="2" t="str">
        <v>Repeat</v>
      </c>
      <c r="X60" t="str">
        <v>Domestic</v>
      </c>
      <c r="AA60">
        <v>1</v>
      </c>
      <c r="AB60">
        <v>127845.96</v>
      </c>
      <c r="AC60">
        <v>3</v>
      </c>
      <c r="AD60" s="23" t="s">
        <v>102</v>
      </c>
    </row>
    <row r="61" spans="1:30" x14ac:dyDescent="0.3">
      <c r="A61" t="s">
        <v>217</v>
      </c>
      <c r="B61" s="4">
        <v>45751</v>
      </c>
      <c r="C61" t="s">
        <v>218</v>
      </c>
      <c r="D61" t="s">
        <v>102</v>
      </c>
      <c r="E61" t="s">
        <v>118</v>
      </c>
      <c r="F61" s="1">
        <v>3</v>
      </c>
      <c r="G61" s="3">
        <v>1629.26</v>
      </c>
      <c r="H61" s="3">
        <v>4887.78</v>
      </c>
      <c r="I61" t="s">
        <v>18</v>
      </c>
      <c r="J61" s="3" t="s">
        <v>72</v>
      </c>
      <c r="K61" s="2">
        <v>3</v>
      </c>
      <c r="L61" t="s">
        <v>115</v>
      </c>
      <c r="M61" s="3" t="s">
        <v>97</v>
      </c>
      <c r="N61" t="s">
        <v>22</v>
      </c>
      <c r="P61" t="str">
        <v>Uttarakhand</v>
      </c>
      <c r="Q61" t="str">
        <v>May</v>
      </c>
      <c r="R61" s="2" t="str">
        <v>Uttarakhand, India</v>
      </c>
      <c r="S61" s="14">
        <v>1629.26</v>
      </c>
      <c r="T61" s="2" t="str">
        <v>High Value</v>
      </c>
      <c r="U61" t="str">
        <v>Poor</v>
      </c>
      <c r="V61" s="2" t="str">
        <v>New</v>
      </c>
      <c r="X61" t="str">
        <v>Domestic</v>
      </c>
      <c r="AA61">
        <v>3</v>
      </c>
      <c r="AB61">
        <v>4887.78</v>
      </c>
      <c r="AC61">
        <v>3</v>
      </c>
      <c r="AD61" s="23" t="s">
        <v>102</v>
      </c>
    </row>
    <row r="62" spans="1:30" x14ac:dyDescent="0.3">
      <c r="A62" t="s">
        <v>219</v>
      </c>
      <c r="B62" s="4">
        <v>45942</v>
      </c>
      <c r="C62" t="s">
        <v>220</v>
      </c>
      <c r="D62" t="s">
        <v>16</v>
      </c>
      <c r="E62" t="s">
        <v>130</v>
      </c>
      <c r="F62" s="1">
        <v>5</v>
      </c>
      <c r="G62" s="3">
        <v>35118.949999999997</v>
      </c>
      <c r="H62" s="3">
        <v>175594.75</v>
      </c>
      <c r="I62" t="s">
        <v>18</v>
      </c>
      <c r="J62" s="3" t="s">
        <v>35</v>
      </c>
      <c r="K62" s="2">
        <v>3</v>
      </c>
      <c r="L62" t="s">
        <v>61</v>
      </c>
      <c r="M62" s="3" t="s">
        <v>82</v>
      </c>
      <c r="N62" t="s">
        <v>22</v>
      </c>
      <c r="P62" t="str">
        <v>Rajasthan</v>
      </c>
      <c r="Q62" t="str">
        <v>Apr</v>
      </c>
      <c r="R62" s="2" t="str">
        <v>Rajasthan, India</v>
      </c>
      <c r="S62" s="14">
        <v>35118.949999999997</v>
      </c>
      <c r="T62" s="2" t="str">
        <v>Low Value</v>
      </c>
      <c r="U62" t="str">
        <v>Average</v>
      </c>
      <c r="V62" s="2" t="str">
        <v>Repeat</v>
      </c>
      <c r="X62" t="str">
        <v>Domestic</v>
      </c>
      <c r="AA62">
        <v>3</v>
      </c>
      <c r="AB62">
        <v>175594.75</v>
      </c>
      <c r="AC62">
        <v>5</v>
      </c>
      <c r="AD62" s="23" t="s">
        <v>16</v>
      </c>
    </row>
    <row r="63" spans="1:30" x14ac:dyDescent="0.3">
      <c r="A63" t="s">
        <v>221</v>
      </c>
      <c r="B63" s="4">
        <v>45988</v>
      </c>
      <c r="C63" t="s">
        <v>222</v>
      </c>
      <c r="D63" t="s">
        <v>25</v>
      </c>
      <c r="E63" t="s">
        <v>223</v>
      </c>
      <c r="F63" s="1">
        <v>5</v>
      </c>
      <c r="G63" s="3">
        <v>37956.6</v>
      </c>
      <c r="H63" s="3">
        <v>189783</v>
      </c>
      <c r="I63" t="s">
        <v>34</v>
      </c>
      <c r="J63" s="3" t="s">
        <v>35</v>
      </c>
      <c r="K63" s="2">
        <v>4</v>
      </c>
      <c r="L63" t="s">
        <v>123</v>
      </c>
      <c r="M63" s="3" t="s">
        <v>127</v>
      </c>
      <c r="N63" t="s">
        <v>22</v>
      </c>
      <c r="P63" t="str">
        <v>Punjab</v>
      </c>
      <c r="Q63" t="str">
        <v>Oct</v>
      </c>
      <c r="R63" s="2" t="str">
        <v>Punjab, India</v>
      </c>
      <c r="S63" s="14">
        <v>37956.6</v>
      </c>
      <c r="T63" s="2" t="str">
        <v>High Value</v>
      </c>
      <c r="U63" t="str">
        <v>Average</v>
      </c>
      <c r="V63" s="2" t="str">
        <v>Repeat</v>
      </c>
      <c r="X63" t="str">
        <v>Domestic</v>
      </c>
      <c r="AA63">
        <v>4</v>
      </c>
      <c r="AB63">
        <v>189783</v>
      </c>
      <c r="AC63">
        <v>5</v>
      </c>
      <c r="AD63" s="23" t="s">
        <v>25</v>
      </c>
    </row>
    <row r="64" spans="1:30" x14ac:dyDescent="0.3">
      <c r="A64" t="s">
        <v>224</v>
      </c>
      <c r="B64" s="4">
        <v>45997</v>
      </c>
      <c r="C64" t="s">
        <v>225</v>
      </c>
      <c r="D64" t="s">
        <v>16</v>
      </c>
      <c r="E64" t="s">
        <v>17</v>
      </c>
      <c r="F64" s="1">
        <v>4</v>
      </c>
      <c r="G64" s="3">
        <v>34651</v>
      </c>
      <c r="H64" s="3">
        <v>138604</v>
      </c>
      <c r="I64" t="s">
        <v>34</v>
      </c>
      <c r="J64" s="3" t="s">
        <v>19</v>
      </c>
      <c r="K64" s="2">
        <v>3</v>
      </c>
      <c r="L64" t="s">
        <v>190</v>
      </c>
      <c r="M64" s="3" t="s">
        <v>178</v>
      </c>
      <c r="N64" t="s">
        <v>22</v>
      </c>
      <c r="P64" t="str">
        <v>West Bengal</v>
      </c>
      <c r="Q64" t="str">
        <v>Nov</v>
      </c>
      <c r="R64" s="2" t="str">
        <v>West Bengal, India</v>
      </c>
      <c r="S64" s="14">
        <v>34651</v>
      </c>
      <c r="T64" s="2" t="str">
        <v>High Value</v>
      </c>
      <c r="U64" t="str">
        <v>Good</v>
      </c>
      <c r="V64" s="2" t="str">
        <v>Repeat</v>
      </c>
      <c r="X64" t="str">
        <v>Domestic</v>
      </c>
      <c r="AA64">
        <v>3</v>
      </c>
      <c r="AB64">
        <v>138604</v>
      </c>
      <c r="AC64">
        <v>4</v>
      </c>
      <c r="AD64" s="23" t="s">
        <v>16</v>
      </c>
    </row>
    <row r="65" spans="1:30" x14ac:dyDescent="0.3">
      <c r="A65" t="s">
        <v>226</v>
      </c>
      <c r="B65" s="4">
        <v>45796</v>
      </c>
      <c r="C65" t="s">
        <v>227</v>
      </c>
      <c r="D65" t="s">
        <v>16</v>
      </c>
      <c r="E65" t="s">
        <v>137</v>
      </c>
      <c r="F65" s="1">
        <v>5</v>
      </c>
      <c r="G65" s="3">
        <v>16673.41</v>
      </c>
      <c r="H65" s="3">
        <v>83367.05</v>
      </c>
      <c r="I65" t="s">
        <v>27</v>
      </c>
      <c r="J65" s="3" t="s">
        <v>35</v>
      </c>
      <c r="K65" s="2">
        <v>4</v>
      </c>
      <c r="L65" t="s">
        <v>123</v>
      </c>
      <c r="M65" s="3" t="s">
        <v>48</v>
      </c>
      <c r="N65" t="s">
        <v>22</v>
      </c>
      <c r="P65" t="str">
        <v>Kerala</v>
      </c>
      <c r="Q65" t="str">
        <v>Dec</v>
      </c>
      <c r="R65" s="2" t="str">
        <v>Kerala, India</v>
      </c>
      <c r="S65" s="14">
        <v>16673.41</v>
      </c>
      <c r="T65" s="2" t="str">
        <v>High Value</v>
      </c>
      <c r="U65" t="str">
        <v>Average</v>
      </c>
      <c r="V65" s="2" t="str">
        <v>Repeat</v>
      </c>
      <c r="X65" t="str">
        <v>Domestic</v>
      </c>
      <c r="AA65">
        <v>4</v>
      </c>
      <c r="AB65">
        <v>83367.05</v>
      </c>
      <c r="AC65">
        <v>5</v>
      </c>
      <c r="AD65" s="23" t="s">
        <v>16</v>
      </c>
    </row>
    <row r="66" spans="1:30" x14ac:dyDescent="0.3">
      <c r="A66" t="s">
        <v>228</v>
      </c>
      <c r="B66" s="4">
        <v>45756</v>
      </c>
      <c r="C66" t="s">
        <v>229</v>
      </c>
      <c r="D66" t="s">
        <v>45</v>
      </c>
      <c r="E66" t="s">
        <v>60</v>
      </c>
      <c r="F66" s="1">
        <v>1</v>
      </c>
      <c r="G66" s="3">
        <v>37195.480000000003</v>
      </c>
      <c r="H66" s="3">
        <v>37195.480000000003</v>
      </c>
      <c r="I66" t="s">
        <v>34</v>
      </c>
      <c r="J66" s="3" t="s">
        <v>72</v>
      </c>
      <c r="K66" s="2">
        <v>2</v>
      </c>
      <c r="L66" t="s">
        <v>56</v>
      </c>
      <c r="M66" s="3" t="s">
        <v>69</v>
      </c>
      <c r="N66" t="s">
        <v>22</v>
      </c>
      <c r="P66" t="str">
        <v>Odisha</v>
      </c>
      <c r="Q66" t="str">
        <v>May</v>
      </c>
      <c r="R66" s="2" t="str">
        <v>Odisha, India</v>
      </c>
      <c r="S66" s="14">
        <v>37195.480000000003</v>
      </c>
      <c r="T66" s="2" t="str">
        <v>High Value</v>
      </c>
      <c r="U66" t="str">
        <v>Good</v>
      </c>
      <c r="V66" s="2" t="str">
        <v>Repeat</v>
      </c>
      <c r="X66" t="str">
        <v>Domestic</v>
      </c>
      <c r="AA66">
        <v>2</v>
      </c>
      <c r="AB66">
        <v>37195.480000000003</v>
      </c>
      <c r="AC66">
        <v>1</v>
      </c>
      <c r="AD66" s="23" t="s">
        <v>45</v>
      </c>
    </row>
    <row r="67" spans="1:30" x14ac:dyDescent="0.3">
      <c r="A67" t="s">
        <v>230</v>
      </c>
      <c r="B67" s="4">
        <v>45809</v>
      </c>
      <c r="C67" t="s">
        <v>231</v>
      </c>
      <c r="D67" t="s">
        <v>102</v>
      </c>
      <c r="E67" t="s">
        <v>103</v>
      </c>
      <c r="F67" s="1">
        <v>3</v>
      </c>
      <c r="G67" s="3">
        <v>49029.43</v>
      </c>
      <c r="H67" s="3">
        <v>147088.29</v>
      </c>
      <c r="I67" t="s">
        <v>27</v>
      </c>
      <c r="J67" s="3" t="s">
        <v>35</v>
      </c>
      <c r="K67" s="2">
        <v>2</v>
      </c>
      <c r="L67" t="s">
        <v>141</v>
      </c>
      <c r="M67" s="3" t="s">
        <v>94</v>
      </c>
      <c r="N67" t="s">
        <v>22</v>
      </c>
      <c r="P67" t="str">
        <v>Gujarat</v>
      </c>
      <c r="Q67" t="str">
        <v>Apr</v>
      </c>
      <c r="R67" s="2" t="str">
        <v>Gujarat, India</v>
      </c>
      <c r="S67" s="14">
        <v>49029.43</v>
      </c>
      <c r="T67" s="2" t="str">
        <v>High Value</v>
      </c>
      <c r="U67" t="str">
        <v>Average</v>
      </c>
      <c r="V67" s="2" t="str">
        <v>Repeat</v>
      </c>
      <c r="X67" t="str">
        <v>Domestic</v>
      </c>
      <c r="AA67">
        <v>2</v>
      </c>
      <c r="AB67">
        <v>147088.29</v>
      </c>
      <c r="AC67">
        <v>3</v>
      </c>
      <c r="AD67" s="23" t="s">
        <v>102</v>
      </c>
    </row>
    <row r="68" spans="1:30" x14ac:dyDescent="0.3">
      <c r="A68" t="s">
        <v>232</v>
      </c>
      <c r="B68" s="4">
        <v>45941</v>
      </c>
      <c r="C68" t="s">
        <v>233</v>
      </c>
      <c r="D68" t="s">
        <v>32</v>
      </c>
      <c r="E68" t="s">
        <v>33</v>
      </c>
      <c r="F68" s="1">
        <v>2</v>
      </c>
      <c r="G68" s="3">
        <v>13860.7</v>
      </c>
      <c r="H68" s="3">
        <v>27721.4</v>
      </c>
      <c r="I68" t="s">
        <v>18</v>
      </c>
      <c r="J68" s="3" t="s">
        <v>19</v>
      </c>
      <c r="K68" s="2">
        <v>1</v>
      </c>
      <c r="L68" t="s">
        <v>68</v>
      </c>
      <c r="M68" s="3" t="s">
        <v>42</v>
      </c>
      <c r="N68" t="s">
        <v>22</v>
      </c>
      <c r="P68" t="str">
        <v>Tamil Nadu</v>
      </c>
      <c r="Q68" t="str">
        <v>Jun</v>
      </c>
      <c r="R68" s="2" t="str">
        <v>Tamil Nadu, India</v>
      </c>
      <c r="S68" s="14">
        <v>13860.7</v>
      </c>
      <c r="T68" s="2" t="str">
        <v>High Value</v>
      </c>
      <c r="U68" t="str">
        <v>Average</v>
      </c>
      <c r="V68" s="2" t="str">
        <v>New</v>
      </c>
      <c r="X68" t="str">
        <v>Domestic</v>
      </c>
      <c r="AA68">
        <v>1</v>
      </c>
      <c r="AB68">
        <v>27721.4</v>
      </c>
      <c r="AC68">
        <v>2</v>
      </c>
      <c r="AD68" s="23" t="s">
        <v>32</v>
      </c>
    </row>
    <row r="69" spans="1:30" x14ac:dyDescent="0.3">
      <c r="A69" t="s">
        <v>234</v>
      </c>
      <c r="B69" s="4">
        <v>45883</v>
      </c>
      <c r="C69" t="s">
        <v>235</v>
      </c>
      <c r="D69" t="s">
        <v>32</v>
      </c>
      <c r="E69" t="s">
        <v>81</v>
      </c>
      <c r="F69" s="1">
        <v>5</v>
      </c>
      <c r="G69" s="3">
        <v>14360.1</v>
      </c>
      <c r="H69" s="3">
        <v>71800.5</v>
      </c>
      <c r="I69" t="s">
        <v>18</v>
      </c>
      <c r="J69" s="3" t="s">
        <v>35</v>
      </c>
      <c r="K69" s="2">
        <v>4</v>
      </c>
      <c r="L69" t="s">
        <v>198</v>
      </c>
      <c r="M69" s="3" t="s">
        <v>57</v>
      </c>
      <c r="N69" t="s">
        <v>22</v>
      </c>
      <c r="P69" t="str">
        <v>Assam</v>
      </c>
      <c r="Q69" t="str">
        <v>Oct</v>
      </c>
      <c r="R69" s="2" t="str">
        <v>Assam, India</v>
      </c>
      <c r="S69" s="14">
        <v>14360.1</v>
      </c>
      <c r="T69" s="2" t="str">
        <v>High Value</v>
      </c>
      <c r="U69" t="str">
        <v>Poor</v>
      </c>
      <c r="V69" s="2" t="str">
        <v>Repeat</v>
      </c>
      <c r="X69" t="str">
        <v>Domestic</v>
      </c>
      <c r="AA69">
        <v>4</v>
      </c>
      <c r="AB69">
        <v>71800.5</v>
      </c>
      <c r="AC69">
        <v>5</v>
      </c>
      <c r="AD69" s="23" t="s">
        <v>32</v>
      </c>
    </row>
    <row r="70" spans="1:30" x14ac:dyDescent="0.3">
      <c r="A70" t="s">
        <v>236</v>
      </c>
      <c r="B70" s="4">
        <v>45953</v>
      </c>
      <c r="C70" t="s">
        <v>237</v>
      </c>
      <c r="D70" t="s">
        <v>25</v>
      </c>
      <c r="E70" t="s">
        <v>91</v>
      </c>
      <c r="F70" s="1">
        <v>1</v>
      </c>
      <c r="G70" s="3">
        <v>20155.23</v>
      </c>
      <c r="H70" s="3">
        <v>20155.23</v>
      </c>
      <c r="I70" t="s">
        <v>18</v>
      </c>
      <c r="J70" s="3" t="s">
        <v>35</v>
      </c>
      <c r="K70" s="2">
        <v>1</v>
      </c>
      <c r="L70" t="s">
        <v>107</v>
      </c>
      <c r="M70" s="3" t="s">
        <v>21</v>
      </c>
      <c r="N70" t="s">
        <v>22</v>
      </c>
      <c r="P70" t="str">
        <v>Arunachal Pradesh</v>
      </c>
      <c r="Q70" t="str">
        <v>Aug</v>
      </c>
      <c r="R70" s="2" t="str">
        <v>Arunachal Pradesh, India</v>
      </c>
      <c r="S70" s="14">
        <v>20155.23</v>
      </c>
      <c r="T70" s="2" t="str">
        <v>High Value</v>
      </c>
      <c r="U70" t="str">
        <v>Good</v>
      </c>
      <c r="V70" s="2" t="str">
        <v>Repeat</v>
      </c>
      <c r="X70" t="str">
        <v>Domestic</v>
      </c>
      <c r="AA70">
        <v>1</v>
      </c>
      <c r="AB70">
        <v>20155.23</v>
      </c>
      <c r="AC70">
        <v>1</v>
      </c>
      <c r="AD70" s="23" t="s">
        <v>25</v>
      </c>
    </row>
    <row r="71" spans="1:30" x14ac:dyDescent="0.3">
      <c r="A71" t="s">
        <v>238</v>
      </c>
      <c r="B71" s="4">
        <v>45968</v>
      </c>
      <c r="C71" t="s">
        <v>239</v>
      </c>
      <c r="D71" t="s">
        <v>16</v>
      </c>
      <c r="E71" t="s">
        <v>145</v>
      </c>
      <c r="F71" s="1">
        <v>2</v>
      </c>
      <c r="G71" s="3">
        <v>6098.89</v>
      </c>
      <c r="H71" s="3">
        <v>12197.78</v>
      </c>
      <c r="I71" t="s">
        <v>34</v>
      </c>
      <c r="J71" s="3" t="s">
        <v>72</v>
      </c>
      <c r="K71" s="2">
        <v>4</v>
      </c>
      <c r="L71" t="s">
        <v>185</v>
      </c>
      <c r="M71" s="3" t="s">
        <v>74</v>
      </c>
      <c r="N71" t="s">
        <v>22</v>
      </c>
      <c r="P71" t="str">
        <v>Sikkim</v>
      </c>
      <c r="Q71" t="str">
        <v>Oct</v>
      </c>
      <c r="R71" s="2" t="str">
        <v>Sikkim, India</v>
      </c>
      <c r="S71" s="14">
        <v>6098.89</v>
      </c>
      <c r="T71" s="2" t="str">
        <v>High Value</v>
      </c>
      <c r="U71" t="str">
        <v>Poor</v>
      </c>
      <c r="V71" s="2" t="str">
        <v>Repeat</v>
      </c>
      <c r="X71" t="str">
        <v>Domestic</v>
      </c>
      <c r="AA71">
        <v>4</v>
      </c>
      <c r="AB71">
        <v>12197.78</v>
      </c>
      <c r="AC71">
        <v>2</v>
      </c>
      <c r="AD71" s="23" t="s">
        <v>16</v>
      </c>
    </row>
    <row r="72" spans="1:30" x14ac:dyDescent="0.3">
      <c r="A72" t="s">
        <v>240</v>
      </c>
      <c r="B72" s="4">
        <v>45688</v>
      </c>
      <c r="C72" t="s">
        <v>241</v>
      </c>
      <c r="D72" t="s">
        <v>16</v>
      </c>
      <c r="E72" t="s">
        <v>159</v>
      </c>
      <c r="F72" s="1">
        <v>4</v>
      </c>
      <c r="G72" s="3">
        <v>15407.94</v>
      </c>
      <c r="H72" s="3">
        <v>61631.76</v>
      </c>
      <c r="I72" t="s">
        <v>18</v>
      </c>
      <c r="J72" s="3" t="s">
        <v>19</v>
      </c>
      <c r="K72" s="2">
        <v>5</v>
      </c>
      <c r="L72" t="s">
        <v>170</v>
      </c>
      <c r="M72" s="3" t="s">
        <v>134</v>
      </c>
      <c r="N72" t="s">
        <v>22</v>
      </c>
      <c r="P72" t="str">
        <v>Haryana</v>
      </c>
      <c r="Q72" t="str">
        <v>Nov</v>
      </c>
      <c r="R72" s="2" t="str">
        <v>Haryana, India</v>
      </c>
      <c r="S72" s="14">
        <v>15407.94</v>
      </c>
      <c r="T72" s="2" t="str">
        <v>High Value</v>
      </c>
      <c r="U72" t="str">
        <v>Good</v>
      </c>
      <c r="V72" s="2" t="str">
        <v>New</v>
      </c>
      <c r="X72" t="str">
        <v>Domestic</v>
      </c>
      <c r="AA72">
        <v>5</v>
      </c>
      <c r="AB72">
        <v>61631.76</v>
      </c>
      <c r="AC72">
        <v>4</v>
      </c>
      <c r="AD72" s="23" t="s">
        <v>16</v>
      </c>
    </row>
    <row r="73" spans="1:30" x14ac:dyDescent="0.3">
      <c r="A73" t="s">
        <v>242</v>
      </c>
      <c r="B73" s="4">
        <v>45696</v>
      </c>
      <c r="C73" t="s">
        <v>243</v>
      </c>
      <c r="D73" t="s">
        <v>16</v>
      </c>
      <c r="E73" t="s">
        <v>145</v>
      </c>
      <c r="F73" s="1">
        <v>2</v>
      </c>
      <c r="G73" s="3">
        <v>12145.29</v>
      </c>
      <c r="H73" s="3">
        <v>24290.58</v>
      </c>
      <c r="I73" t="s">
        <v>47</v>
      </c>
      <c r="J73" s="3" t="s">
        <v>72</v>
      </c>
      <c r="K73" s="2">
        <v>5</v>
      </c>
      <c r="L73" t="s">
        <v>73</v>
      </c>
      <c r="M73" s="3" t="s">
        <v>213</v>
      </c>
      <c r="N73" t="s">
        <v>22</v>
      </c>
      <c r="P73" t="str">
        <v>Tripura</v>
      </c>
      <c r="Q73" t="str">
        <v>Jan</v>
      </c>
      <c r="R73" s="2" t="str">
        <v>Tripura, India</v>
      </c>
      <c r="S73" s="14">
        <v>12145.29</v>
      </c>
      <c r="T73" s="2" t="str">
        <v>High Value</v>
      </c>
      <c r="U73" t="str">
        <v>Good</v>
      </c>
      <c r="V73" s="2" t="str">
        <v>Repeat</v>
      </c>
      <c r="X73" t="str">
        <v>Domestic</v>
      </c>
      <c r="AA73">
        <v>5</v>
      </c>
      <c r="AB73">
        <v>24290.58</v>
      </c>
      <c r="AC73">
        <v>2</v>
      </c>
      <c r="AD73" s="23" t="s">
        <v>16</v>
      </c>
    </row>
    <row r="74" spans="1:30" x14ac:dyDescent="0.3">
      <c r="A74" t="s">
        <v>244</v>
      </c>
      <c r="B74" s="4">
        <v>46019</v>
      </c>
      <c r="C74" t="s">
        <v>245</v>
      </c>
      <c r="D74" t="s">
        <v>102</v>
      </c>
      <c r="E74" t="s">
        <v>118</v>
      </c>
      <c r="F74" s="1">
        <v>3</v>
      </c>
      <c r="G74" s="3">
        <v>1825.46</v>
      </c>
      <c r="H74" s="3">
        <v>5476.38</v>
      </c>
      <c r="I74" t="s">
        <v>34</v>
      </c>
      <c r="J74" s="3" t="s">
        <v>35</v>
      </c>
      <c r="K74" s="2">
        <v>3</v>
      </c>
      <c r="L74" t="s">
        <v>61</v>
      </c>
      <c r="M74" s="3" t="s">
        <v>42</v>
      </c>
      <c r="N74" t="s">
        <v>22</v>
      </c>
      <c r="P74" t="str">
        <v>Jharkhand</v>
      </c>
      <c r="Q74" t="str">
        <v>Feb</v>
      </c>
      <c r="R74" s="2" t="str">
        <v>Jharkhand, India</v>
      </c>
      <c r="S74" s="14">
        <v>1825.46</v>
      </c>
      <c r="T74" s="2" t="str">
        <v>High Value</v>
      </c>
      <c r="U74" t="str">
        <v>Good</v>
      </c>
      <c r="V74" s="2" t="str">
        <v>New</v>
      </c>
      <c r="X74" t="str">
        <v>Domestic</v>
      </c>
      <c r="AA74">
        <v>3</v>
      </c>
      <c r="AB74">
        <v>5476.38</v>
      </c>
      <c r="AC74">
        <v>3</v>
      </c>
      <c r="AD74" s="23" t="s">
        <v>102</v>
      </c>
    </row>
    <row r="75" spans="1:30" x14ac:dyDescent="0.3">
      <c r="A75" t="s">
        <v>246</v>
      </c>
      <c r="B75" s="4">
        <v>45773</v>
      </c>
      <c r="C75" t="s">
        <v>247</v>
      </c>
      <c r="D75" t="s">
        <v>16</v>
      </c>
      <c r="E75" t="s">
        <v>159</v>
      </c>
      <c r="F75" s="1">
        <v>2</v>
      </c>
      <c r="G75" s="3">
        <v>21371.919999999998</v>
      </c>
      <c r="H75" s="3">
        <v>42743.839999999997</v>
      </c>
      <c r="I75" t="s">
        <v>27</v>
      </c>
      <c r="J75" s="3" t="s">
        <v>35</v>
      </c>
      <c r="K75" s="2">
        <v>5</v>
      </c>
      <c r="L75" t="s">
        <v>28</v>
      </c>
      <c r="M75" s="3" t="s">
        <v>127</v>
      </c>
      <c r="N75" t="s">
        <v>22</v>
      </c>
      <c r="P75" t="str">
        <v>Assam</v>
      </c>
      <c r="Q75" t="str">
        <v>Dec</v>
      </c>
      <c r="R75" s="2" t="str">
        <v>Assam, India</v>
      </c>
      <c r="S75" s="14">
        <v>21371.919999999998</v>
      </c>
      <c r="T75" s="2" t="str">
        <v>High Value</v>
      </c>
      <c r="U75" t="str">
        <v>Average</v>
      </c>
      <c r="V75" s="2" t="str">
        <v>New</v>
      </c>
      <c r="X75" t="str">
        <v>Domestic</v>
      </c>
      <c r="AA75">
        <v>5</v>
      </c>
      <c r="AB75">
        <v>42743.839999999997</v>
      </c>
      <c r="AC75">
        <v>2</v>
      </c>
      <c r="AD75" s="23" t="s">
        <v>16</v>
      </c>
    </row>
    <row r="76" spans="1:30" x14ac:dyDescent="0.3">
      <c r="A76" t="s">
        <v>248</v>
      </c>
      <c r="B76" s="4">
        <v>45805</v>
      </c>
      <c r="C76" t="s">
        <v>249</v>
      </c>
      <c r="D76" t="s">
        <v>32</v>
      </c>
      <c r="E76" t="s">
        <v>250</v>
      </c>
      <c r="F76" s="1">
        <v>3</v>
      </c>
      <c r="G76" s="3">
        <v>29833.19</v>
      </c>
      <c r="H76" s="3">
        <v>89499.57</v>
      </c>
      <c r="I76" t="s">
        <v>47</v>
      </c>
      <c r="J76" s="3" t="s">
        <v>72</v>
      </c>
      <c r="K76" s="2">
        <v>5</v>
      </c>
      <c r="L76" t="s">
        <v>41</v>
      </c>
      <c r="M76" s="3" t="s">
        <v>74</v>
      </c>
      <c r="N76" t="s">
        <v>22</v>
      </c>
      <c r="P76" t="str">
        <v>West Bengal</v>
      </c>
      <c r="Q76" t="str">
        <v>Apr</v>
      </c>
      <c r="R76" s="2" t="str">
        <v>West Bengal, India</v>
      </c>
      <c r="S76" s="14">
        <v>29833.19</v>
      </c>
      <c r="T76" s="2" t="str">
        <v>High Value</v>
      </c>
      <c r="U76" t="str">
        <v>Good</v>
      </c>
      <c r="V76" s="2" t="str">
        <v>New</v>
      </c>
      <c r="X76" t="str">
        <v>Domestic</v>
      </c>
      <c r="AA76">
        <v>5</v>
      </c>
      <c r="AB76">
        <v>89499.57</v>
      </c>
      <c r="AC76">
        <v>3</v>
      </c>
      <c r="AD76" s="23" t="s">
        <v>32</v>
      </c>
    </row>
    <row r="77" spans="1:30" x14ac:dyDescent="0.3">
      <c r="A77" t="s">
        <v>251</v>
      </c>
      <c r="B77" s="4">
        <v>45699</v>
      </c>
      <c r="C77" t="s">
        <v>252</v>
      </c>
      <c r="D77" t="s">
        <v>25</v>
      </c>
      <c r="E77" t="s">
        <v>140</v>
      </c>
      <c r="F77" s="1">
        <v>5</v>
      </c>
      <c r="G77" s="3">
        <v>27091.08</v>
      </c>
      <c r="H77" s="3">
        <v>135455.4</v>
      </c>
      <c r="I77" t="s">
        <v>34</v>
      </c>
      <c r="J77" s="3" t="s">
        <v>19</v>
      </c>
      <c r="K77" s="2">
        <v>4</v>
      </c>
      <c r="L77" t="s">
        <v>198</v>
      </c>
      <c r="M77" s="3" t="s">
        <v>127</v>
      </c>
      <c r="N77" t="s">
        <v>22</v>
      </c>
      <c r="P77" t="str">
        <v>Haryana</v>
      </c>
      <c r="Q77" t="str">
        <v>May</v>
      </c>
      <c r="R77" s="2" t="str">
        <v>Haryana, India</v>
      </c>
      <c r="S77" s="14">
        <v>27091.08</v>
      </c>
      <c r="T77" s="2" t="str">
        <v>High Value</v>
      </c>
      <c r="U77" t="str">
        <v>Good</v>
      </c>
      <c r="V77" s="2" t="str">
        <v>Repeat</v>
      </c>
      <c r="X77" t="str">
        <v>Domestic</v>
      </c>
      <c r="AA77">
        <v>4</v>
      </c>
      <c r="AB77">
        <v>135455.4</v>
      </c>
      <c r="AC77">
        <v>5</v>
      </c>
      <c r="AD77" s="23" t="s">
        <v>25</v>
      </c>
    </row>
    <row r="78" spans="1:30" x14ac:dyDescent="0.3">
      <c r="A78" t="s">
        <v>253</v>
      </c>
      <c r="B78" s="4">
        <v>45958</v>
      </c>
      <c r="C78" t="s">
        <v>254</v>
      </c>
      <c r="D78" t="s">
        <v>102</v>
      </c>
      <c r="E78" t="s">
        <v>155</v>
      </c>
      <c r="F78" s="1">
        <v>1</v>
      </c>
      <c r="G78" s="3">
        <v>4748.08</v>
      </c>
      <c r="H78" s="3">
        <v>4748.08</v>
      </c>
      <c r="I78" t="s">
        <v>27</v>
      </c>
      <c r="J78" s="3" t="s">
        <v>19</v>
      </c>
      <c r="K78" s="2">
        <v>5</v>
      </c>
      <c r="L78" t="s">
        <v>28</v>
      </c>
      <c r="M78" s="3" t="s">
        <v>167</v>
      </c>
      <c r="N78" t="s">
        <v>22</v>
      </c>
      <c r="P78" t="str">
        <v>West Bengal</v>
      </c>
      <c r="Q78" t="str">
        <v>Feb</v>
      </c>
      <c r="R78" s="2" t="str">
        <v>West Bengal, India</v>
      </c>
      <c r="S78" s="14">
        <v>4748.08</v>
      </c>
      <c r="T78" s="2" t="str">
        <v>High Value</v>
      </c>
      <c r="U78" t="str">
        <v>Good</v>
      </c>
      <c r="V78" s="2" t="str">
        <v>New</v>
      </c>
      <c r="X78" t="str">
        <v>Domestic</v>
      </c>
      <c r="AA78">
        <v>5</v>
      </c>
      <c r="AB78">
        <v>4748.08</v>
      </c>
      <c r="AC78">
        <v>1</v>
      </c>
      <c r="AD78" s="23" t="s">
        <v>102</v>
      </c>
    </row>
    <row r="79" spans="1:30" x14ac:dyDescent="0.3">
      <c r="A79" t="s">
        <v>255</v>
      </c>
      <c r="B79" s="4">
        <v>45750</v>
      </c>
      <c r="C79" t="s">
        <v>256</v>
      </c>
      <c r="D79" t="s">
        <v>45</v>
      </c>
      <c r="E79" t="s">
        <v>85</v>
      </c>
      <c r="F79" s="1">
        <v>5</v>
      </c>
      <c r="G79" s="3">
        <v>32645.17</v>
      </c>
      <c r="H79" s="3">
        <v>163225.85</v>
      </c>
      <c r="I79" t="s">
        <v>34</v>
      </c>
      <c r="J79" s="3" t="s">
        <v>35</v>
      </c>
      <c r="K79" s="2">
        <v>3</v>
      </c>
      <c r="L79" t="s">
        <v>36</v>
      </c>
      <c r="M79" s="3" t="s">
        <v>173</v>
      </c>
      <c r="N79" t="s">
        <v>22</v>
      </c>
      <c r="P79" t="str">
        <v>Bihar</v>
      </c>
      <c r="Q79" t="str">
        <v>Oct</v>
      </c>
      <c r="R79" s="2" t="str">
        <v>Bihar, India</v>
      </c>
      <c r="S79" s="14">
        <v>32645.17</v>
      </c>
      <c r="T79" s="2" t="str">
        <v>Low Value</v>
      </c>
      <c r="U79" t="str">
        <v>Good</v>
      </c>
      <c r="V79" s="2" t="str">
        <v>Repeat</v>
      </c>
      <c r="X79" t="str">
        <v>Domestic</v>
      </c>
      <c r="AA79">
        <v>3</v>
      </c>
      <c r="AB79">
        <v>163225.85</v>
      </c>
      <c r="AC79">
        <v>5</v>
      </c>
      <c r="AD79" s="23" t="s">
        <v>45</v>
      </c>
    </row>
    <row r="80" spans="1:30" x14ac:dyDescent="0.3">
      <c r="A80" t="s">
        <v>257</v>
      </c>
      <c r="B80" s="4">
        <v>45740</v>
      </c>
      <c r="C80" t="s">
        <v>258</v>
      </c>
      <c r="D80" t="s">
        <v>16</v>
      </c>
      <c r="E80" t="s">
        <v>137</v>
      </c>
      <c r="F80" s="1">
        <v>3</v>
      </c>
      <c r="G80" s="3">
        <v>16188.7</v>
      </c>
      <c r="H80" s="3">
        <v>48566.1</v>
      </c>
      <c r="I80" t="s">
        <v>34</v>
      </c>
      <c r="J80" s="3" t="s">
        <v>19</v>
      </c>
      <c r="K80" s="2">
        <v>1</v>
      </c>
      <c r="L80" t="s">
        <v>68</v>
      </c>
      <c r="M80" s="3" t="s">
        <v>120</v>
      </c>
      <c r="N80" t="s">
        <v>22</v>
      </c>
      <c r="P80" t="str">
        <v>Madhya Pradesh</v>
      </c>
      <c r="Q80" t="str">
        <v>Apr</v>
      </c>
      <c r="R80" s="2" t="str">
        <v>Madhya Pradesh, India</v>
      </c>
      <c r="S80" s="14">
        <v>16188.7</v>
      </c>
      <c r="T80" s="2" t="str">
        <v>High Value</v>
      </c>
      <c r="U80" t="str">
        <v>Average</v>
      </c>
      <c r="V80" s="2" t="str">
        <v>New</v>
      </c>
      <c r="X80" t="str">
        <v>Domestic</v>
      </c>
      <c r="AA80">
        <v>1</v>
      </c>
      <c r="AB80">
        <v>48566.1</v>
      </c>
      <c r="AC80">
        <v>3</v>
      </c>
      <c r="AD80" s="23" t="s">
        <v>16</v>
      </c>
    </row>
    <row r="81" spans="1:30" x14ac:dyDescent="0.3">
      <c r="A81" t="s">
        <v>259</v>
      </c>
      <c r="B81" s="4">
        <v>45819</v>
      </c>
      <c r="C81" t="s">
        <v>260</v>
      </c>
      <c r="D81" t="s">
        <v>16</v>
      </c>
      <c r="E81" t="s">
        <v>137</v>
      </c>
      <c r="F81" s="1">
        <v>5</v>
      </c>
      <c r="G81" s="3">
        <v>2027.52</v>
      </c>
      <c r="H81" s="3">
        <v>10137.6</v>
      </c>
      <c r="I81" t="s">
        <v>27</v>
      </c>
      <c r="J81" s="3" t="s">
        <v>35</v>
      </c>
      <c r="K81" s="2">
        <v>1</v>
      </c>
      <c r="L81" t="s">
        <v>68</v>
      </c>
      <c r="M81" s="3" t="s">
        <v>112</v>
      </c>
      <c r="N81" t="s">
        <v>22</v>
      </c>
      <c r="P81" t="str">
        <v>Himachal Pradesh</v>
      </c>
      <c r="Q81" t="str">
        <v>Mar</v>
      </c>
      <c r="R81" s="2" t="str">
        <v>Himachal Pradesh, India</v>
      </c>
      <c r="S81" s="14">
        <v>2027.52</v>
      </c>
      <c r="T81" s="2" t="str">
        <v>High Value</v>
      </c>
      <c r="U81" t="str">
        <v>Poor</v>
      </c>
      <c r="V81" s="2" t="str">
        <v>Repeat</v>
      </c>
      <c r="X81" t="str">
        <v>Domestic</v>
      </c>
      <c r="AA81">
        <v>1</v>
      </c>
      <c r="AB81">
        <v>10137.6</v>
      </c>
      <c r="AC81">
        <v>5</v>
      </c>
      <c r="AD81" s="23" t="s">
        <v>16</v>
      </c>
    </row>
    <row r="82" spans="1:30" x14ac:dyDescent="0.3">
      <c r="A82" t="s">
        <v>261</v>
      </c>
      <c r="B82" s="4">
        <v>45754</v>
      </c>
      <c r="C82" t="s">
        <v>262</v>
      </c>
      <c r="D82" t="s">
        <v>102</v>
      </c>
      <c r="E82" t="s">
        <v>184</v>
      </c>
      <c r="F82" s="1">
        <v>5</v>
      </c>
      <c r="G82" s="3">
        <v>23206.42</v>
      </c>
      <c r="H82" s="3">
        <v>116032.1</v>
      </c>
      <c r="I82" t="s">
        <v>27</v>
      </c>
      <c r="J82" s="3" t="s">
        <v>19</v>
      </c>
      <c r="K82" s="2">
        <v>1</v>
      </c>
      <c r="L82" t="s">
        <v>68</v>
      </c>
      <c r="M82" s="3" t="s">
        <v>97</v>
      </c>
      <c r="N82" t="s">
        <v>22</v>
      </c>
      <c r="P82" t="str">
        <v>Manipur</v>
      </c>
      <c r="Q82" t="str">
        <v>Jun</v>
      </c>
      <c r="R82" s="2" t="str">
        <v>Manipur, India</v>
      </c>
      <c r="S82" s="14">
        <v>23206.42</v>
      </c>
      <c r="T82" s="2" t="str">
        <v>High Value</v>
      </c>
      <c r="U82" t="str">
        <v>Poor</v>
      </c>
      <c r="V82" s="2" t="str">
        <v>New</v>
      </c>
      <c r="X82" t="str">
        <v>Domestic</v>
      </c>
      <c r="AA82">
        <v>1</v>
      </c>
      <c r="AB82">
        <v>116032.1</v>
      </c>
      <c r="AC82">
        <v>5</v>
      </c>
      <c r="AD82" s="23" t="s">
        <v>102</v>
      </c>
    </row>
    <row r="83" spans="1:30" x14ac:dyDescent="0.3">
      <c r="A83" t="s">
        <v>263</v>
      </c>
      <c r="B83" s="4">
        <v>45805</v>
      </c>
      <c r="C83" t="s">
        <v>264</v>
      </c>
      <c r="D83" t="s">
        <v>25</v>
      </c>
      <c r="E83" t="s">
        <v>91</v>
      </c>
      <c r="F83" s="1">
        <v>2</v>
      </c>
      <c r="G83" s="3">
        <v>13499.4</v>
      </c>
      <c r="H83" s="3">
        <v>26998.799999999999</v>
      </c>
      <c r="I83" t="s">
        <v>34</v>
      </c>
      <c r="J83" s="3" t="s">
        <v>35</v>
      </c>
      <c r="K83" s="2">
        <v>2</v>
      </c>
      <c r="L83" t="s">
        <v>265</v>
      </c>
      <c r="M83" s="3" t="s">
        <v>216</v>
      </c>
      <c r="N83" t="s">
        <v>22</v>
      </c>
      <c r="P83" t="str">
        <v>Rajasthan</v>
      </c>
      <c r="Q83" t="str">
        <v>Apr</v>
      </c>
      <c r="R83" s="2" t="str">
        <v>Rajasthan, India</v>
      </c>
      <c r="S83" s="14">
        <v>13499.4</v>
      </c>
      <c r="T83" s="2" t="str">
        <v>High Value</v>
      </c>
      <c r="U83" t="str">
        <v>Poor</v>
      </c>
      <c r="V83" s="2" t="str">
        <v>New</v>
      </c>
      <c r="X83" t="str">
        <v>Domestic</v>
      </c>
      <c r="AA83">
        <v>2</v>
      </c>
      <c r="AB83">
        <v>26998.799999999999</v>
      </c>
      <c r="AC83">
        <v>2</v>
      </c>
      <c r="AD83" s="23" t="s">
        <v>25</v>
      </c>
    </row>
    <row r="84" spans="1:30" x14ac:dyDescent="0.3">
      <c r="A84" t="s">
        <v>266</v>
      </c>
      <c r="B84" s="4">
        <v>45940</v>
      </c>
      <c r="C84" t="s">
        <v>267</v>
      </c>
      <c r="D84" t="s">
        <v>102</v>
      </c>
      <c r="E84" t="s">
        <v>193</v>
      </c>
      <c r="F84" s="1">
        <v>2</v>
      </c>
      <c r="G84" s="3">
        <v>15675.36</v>
      </c>
      <c r="H84" s="3">
        <v>31350.720000000001</v>
      </c>
      <c r="I84" t="s">
        <v>47</v>
      </c>
      <c r="J84" s="3" t="s">
        <v>35</v>
      </c>
      <c r="K84" s="2">
        <v>1</v>
      </c>
      <c r="L84" t="s">
        <v>119</v>
      </c>
      <c r="M84" s="3" t="s">
        <v>178</v>
      </c>
      <c r="N84" t="s">
        <v>22</v>
      </c>
      <c r="P84" t="str">
        <v>Uttarakhand</v>
      </c>
      <c r="Q84" t="str">
        <v>May</v>
      </c>
      <c r="R84" s="2" t="str">
        <v>Uttarakhand, India</v>
      </c>
      <c r="S84" s="14">
        <v>15675.36</v>
      </c>
      <c r="T84" s="2" t="str">
        <v>High Value</v>
      </c>
      <c r="U84" t="str">
        <v>Average</v>
      </c>
      <c r="V84" s="2" t="str">
        <v>Repeat</v>
      </c>
      <c r="X84" t="str">
        <v>Domestic</v>
      </c>
      <c r="AA84">
        <v>1</v>
      </c>
      <c r="AB84">
        <v>31350.720000000001</v>
      </c>
      <c r="AC84">
        <v>2</v>
      </c>
      <c r="AD84" s="23" t="s">
        <v>102</v>
      </c>
    </row>
    <row r="85" spans="1:30" x14ac:dyDescent="0.3">
      <c r="A85" t="s">
        <v>268</v>
      </c>
      <c r="B85" s="4">
        <v>45918</v>
      </c>
      <c r="C85" t="s">
        <v>269</v>
      </c>
      <c r="D85" t="s">
        <v>25</v>
      </c>
      <c r="E85" t="s">
        <v>91</v>
      </c>
      <c r="F85" s="1">
        <v>2</v>
      </c>
      <c r="G85" s="3">
        <v>25019.1</v>
      </c>
      <c r="H85" s="3">
        <v>50038.2</v>
      </c>
      <c r="I85" t="s">
        <v>34</v>
      </c>
      <c r="J85" s="3" t="s">
        <v>72</v>
      </c>
      <c r="K85" s="2">
        <v>3</v>
      </c>
      <c r="L85" t="s">
        <v>36</v>
      </c>
      <c r="M85" s="3" t="s">
        <v>142</v>
      </c>
      <c r="N85" t="s">
        <v>22</v>
      </c>
      <c r="P85" t="str">
        <v>Kerala</v>
      </c>
      <c r="Q85" t="str">
        <v>Oct</v>
      </c>
      <c r="R85" s="2" t="str">
        <v>Kerala, India</v>
      </c>
      <c r="S85" s="14">
        <v>25019.1</v>
      </c>
      <c r="T85" s="2" t="str">
        <v>High Value</v>
      </c>
      <c r="U85" t="str">
        <v>Poor</v>
      </c>
      <c r="V85" s="2" t="str">
        <v>Repeat</v>
      </c>
      <c r="X85" t="str">
        <v>Domestic</v>
      </c>
      <c r="AA85">
        <v>3</v>
      </c>
      <c r="AB85">
        <v>50038.2</v>
      </c>
      <c r="AC85">
        <v>2</v>
      </c>
      <c r="AD85" s="23" t="s">
        <v>25</v>
      </c>
    </row>
    <row r="86" spans="1:30" x14ac:dyDescent="0.3">
      <c r="A86" t="s">
        <v>270</v>
      </c>
      <c r="B86" s="4">
        <v>45964</v>
      </c>
      <c r="C86" t="s">
        <v>271</v>
      </c>
      <c r="D86" t="s">
        <v>45</v>
      </c>
      <c r="E86" t="s">
        <v>85</v>
      </c>
      <c r="F86" s="1">
        <v>5</v>
      </c>
      <c r="G86" s="3">
        <v>7403.17</v>
      </c>
      <c r="H86" s="3">
        <v>37015.85</v>
      </c>
      <c r="I86" t="s">
        <v>18</v>
      </c>
      <c r="J86" s="3" t="s">
        <v>35</v>
      </c>
      <c r="K86" s="2">
        <v>2</v>
      </c>
      <c r="L86" t="s">
        <v>141</v>
      </c>
      <c r="M86" s="3" t="s">
        <v>178</v>
      </c>
      <c r="N86" t="s">
        <v>22</v>
      </c>
      <c r="P86" t="str">
        <v>Goa</v>
      </c>
      <c r="Q86" t="str">
        <v>Sep</v>
      </c>
      <c r="R86" s="2" t="str">
        <v>Goa, India</v>
      </c>
      <c r="S86" s="14">
        <v>7403.17</v>
      </c>
      <c r="T86" s="2" t="str">
        <v>High Value</v>
      </c>
      <c r="U86" t="str">
        <v>Average</v>
      </c>
      <c r="V86" s="2" t="str">
        <v>New</v>
      </c>
      <c r="X86" t="str">
        <v>Domestic</v>
      </c>
      <c r="AA86">
        <v>2</v>
      </c>
      <c r="AB86">
        <v>37015.85</v>
      </c>
      <c r="AC86">
        <v>5</v>
      </c>
      <c r="AD86" s="23" t="s">
        <v>45</v>
      </c>
    </row>
    <row r="87" spans="1:30" x14ac:dyDescent="0.3">
      <c r="A87" t="s">
        <v>272</v>
      </c>
      <c r="B87" s="4">
        <v>45802</v>
      </c>
      <c r="C87" t="s">
        <v>273</v>
      </c>
      <c r="D87" t="s">
        <v>25</v>
      </c>
      <c r="E87" t="s">
        <v>140</v>
      </c>
      <c r="F87" s="1">
        <v>5</v>
      </c>
      <c r="G87" s="3">
        <v>13505.2</v>
      </c>
      <c r="H87" s="3">
        <v>67526</v>
      </c>
      <c r="I87" t="s">
        <v>34</v>
      </c>
      <c r="J87" s="3" t="s">
        <v>35</v>
      </c>
      <c r="K87" s="2">
        <v>1</v>
      </c>
      <c r="L87" t="s">
        <v>68</v>
      </c>
      <c r="M87" s="3" t="s">
        <v>178</v>
      </c>
      <c r="N87" t="s">
        <v>22</v>
      </c>
      <c r="P87" t="str">
        <v>Kerala</v>
      </c>
      <c r="Q87" t="str">
        <v>Nov</v>
      </c>
      <c r="R87" s="2" t="str">
        <v>Kerala, India</v>
      </c>
      <c r="S87" s="14">
        <v>13505.2</v>
      </c>
      <c r="T87" s="2" t="str">
        <v>High Value</v>
      </c>
      <c r="U87" t="str">
        <v>Average</v>
      </c>
      <c r="V87" s="2" t="str">
        <v>New</v>
      </c>
      <c r="X87" t="str">
        <v>Domestic</v>
      </c>
      <c r="AA87">
        <v>1</v>
      </c>
      <c r="AB87">
        <v>67526</v>
      </c>
      <c r="AC87">
        <v>5</v>
      </c>
      <c r="AD87" s="23" t="s">
        <v>25</v>
      </c>
    </row>
    <row r="88" spans="1:30" x14ac:dyDescent="0.3">
      <c r="A88" t="s">
        <v>274</v>
      </c>
      <c r="B88" s="4">
        <v>45851</v>
      </c>
      <c r="C88" t="s">
        <v>275</v>
      </c>
      <c r="D88" t="s">
        <v>102</v>
      </c>
      <c r="E88" t="s">
        <v>118</v>
      </c>
      <c r="F88" s="1">
        <v>3</v>
      </c>
      <c r="G88" s="3">
        <v>16755.509999999998</v>
      </c>
      <c r="H88" s="3">
        <v>50266.53</v>
      </c>
      <c r="I88" t="s">
        <v>27</v>
      </c>
      <c r="J88" s="3" t="s">
        <v>35</v>
      </c>
      <c r="K88" s="2">
        <v>5</v>
      </c>
      <c r="L88" t="s">
        <v>170</v>
      </c>
      <c r="M88" s="3" t="s">
        <v>69</v>
      </c>
      <c r="N88" t="s">
        <v>22</v>
      </c>
      <c r="P88" t="str">
        <v>Kerala</v>
      </c>
      <c r="Q88" t="str">
        <v>May</v>
      </c>
      <c r="R88" s="2" t="str">
        <v>Kerala, India</v>
      </c>
      <c r="S88" s="14">
        <v>16755.509999999998</v>
      </c>
      <c r="T88" s="2" t="str">
        <v>High Value</v>
      </c>
      <c r="U88" t="str">
        <v>Poor</v>
      </c>
      <c r="V88" s="2" t="str">
        <v>Repeat</v>
      </c>
      <c r="X88" t="str">
        <v>Domestic</v>
      </c>
      <c r="AA88">
        <v>5</v>
      </c>
      <c r="AB88">
        <v>50266.53</v>
      </c>
      <c r="AC88">
        <v>3</v>
      </c>
      <c r="AD88" s="23" t="s">
        <v>102</v>
      </c>
    </row>
    <row r="89" spans="1:30" x14ac:dyDescent="0.3">
      <c r="A89" t="s">
        <v>276</v>
      </c>
      <c r="B89" s="4">
        <v>45680</v>
      </c>
      <c r="C89" t="s">
        <v>277</v>
      </c>
      <c r="D89" t="s">
        <v>102</v>
      </c>
      <c r="E89" t="s">
        <v>118</v>
      </c>
      <c r="F89" s="1">
        <v>2</v>
      </c>
      <c r="G89" s="3">
        <v>42829.45</v>
      </c>
      <c r="H89" s="3">
        <v>85658.9</v>
      </c>
      <c r="I89" t="s">
        <v>34</v>
      </c>
      <c r="J89" s="3" t="s">
        <v>19</v>
      </c>
      <c r="K89" s="2">
        <v>4</v>
      </c>
      <c r="L89" t="s">
        <v>185</v>
      </c>
      <c r="M89" s="3" t="s">
        <v>21</v>
      </c>
      <c r="N89" t="s">
        <v>22</v>
      </c>
      <c r="P89" t="str">
        <v>Gujarat</v>
      </c>
      <c r="Q89" t="str">
        <v>Jul</v>
      </c>
      <c r="R89" s="2" t="str">
        <v>Gujarat, India</v>
      </c>
      <c r="S89" s="14">
        <v>42829.45</v>
      </c>
      <c r="T89" s="2" t="str">
        <v>High Value</v>
      </c>
      <c r="U89" t="str">
        <v>Good</v>
      </c>
      <c r="V89" s="2" t="str">
        <v>New</v>
      </c>
      <c r="X89" t="str">
        <v>Domestic</v>
      </c>
      <c r="AA89">
        <v>4</v>
      </c>
      <c r="AB89">
        <v>85658.9</v>
      </c>
      <c r="AC89">
        <v>2</v>
      </c>
      <c r="AD89" s="23" t="s">
        <v>102</v>
      </c>
    </row>
    <row r="90" spans="1:30" x14ac:dyDescent="0.3">
      <c r="A90" t="s">
        <v>278</v>
      </c>
      <c r="B90" s="4">
        <v>45915</v>
      </c>
      <c r="C90" t="s">
        <v>279</v>
      </c>
      <c r="D90" t="s">
        <v>25</v>
      </c>
      <c r="E90" t="s">
        <v>280</v>
      </c>
      <c r="F90" s="1">
        <v>4</v>
      </c>
      <c r="G90" s="3">
        <v>48248.26</v>
      </c>
      <c r="H90" s="3">
        <v>192993.04</v>
      </c>
      <c r="I90" t="s">
        <v>47</v>
      </c>
      <c r="J90" s="3" t="s">
        <v>72</v>
      </c>
      <c r="K90" s="2">
        <v>2</v>
      </c>
      <c r="L90" t="s">
        <v>265</v>
      </c>
      <c r="M90" s="3" t="s">
        <v>120</v>
      </c>
      <c r="N90" t="s">
        <v>22</v>
      </c>
      <c r="P90" t="str">
        <v>Sikkim</v>
      </c>
      <c r="Q90" t="str">
        <v>Jan</v>
      </c>
      <c r="R90" s="2" t="str">
        <v>Sikkim, India</v>
      </c>
      <c r="S90" s="14">
        <v>48248.26</v>
      </c>
      <c r="T90" s="2" t="str">
        <v>High Value</v>
      </c>
      <c r="U90" t="str">
        <v>Good</v>
      </c>
      <c r="V90" s="2" t="str">
        <v>New</v>
      </c>
      <c r="X90" t="str">
        <v>Domestic</v>
      </c>
      <c r="AA90">
        <v>2</v>
      </c>
      <c r="AB90">
        <v>192993.04</v>
      </c>
      <c r="AC90">
        <v>4</v>
      </c>
      <c r="AD90" s="23" t="s">
        <v>25</v>
      </c>
    </row>
    <row r="91" spans="1:30" x14ac:dyDescent="0.3">
      <c r="A91" t="s">
        <v>281</v>
      </c>
      <c r="B91" s="4">
        <v>45993</v>
      </c>
      <c r="C91" t="s">
        <v>282</v>
      </c>
      <c r="D91" t="s">
        <v>102</v>
      </c>
      <c r="E91" t="s">
        <v>118</v>
      </c>
      <c r="F91" s="1">
        <v>1</v>
      </c>
      <c r="G91" s="3">
        <v>36177.699999999997</v>
      </c>
      <c r="H91" s="3">
        <v>36177.699999999997</v>
      </c>
      <c r="I91" t="s">
        <v>47</v>
      </c>
      <c r="J91" s="3" t="s">
        <v>72</v>
      </c>
      <c r="K91" s="2">
        <v>4</v>
      </c>
      <c r="L91" t="s">
        <v>198</v>
      </c>
      <c r="M91" s="3" t="s">
        <v>94</v>
      </c>
      <c r="N91" t="s">
        <v>22</v>
      </c>
      <c r="P91" t="str">
        <v>Himachal Pradesh</v>
      </c>
      <c r="Q91" t="str">
        <v>Sep</v>
      </c>
      <c r="R91" s="2" t="str">
        <v>Himachal Pradesh, India</v>
      </c>
      <c r="S91" s="14">
        <v>36177.699999999997</v>
      </c>
      <c r="T91" s="2" t="str">
        <v>High Value</v>
      </c>
      <c r="U91" t="str">
        <v>Average</v>
      </c>
      <c r="V91" s="2" t="str">
        <v>Repeat</v>
      </c>
      <c r="X91" t="str">
        <v>Domestic</v>
      </c>
      <c r="AA91">
        <v>4</v>
      </c>
      <c r="AB91">
        <v>36177.699999999997</v>
      </c>
      <c r="AC91">
        <v>1</v>
      </c>
      <c r="AD91" s="23" t="s">
        <v>102</v>
      </c>
    </row>
    <row r="92" spans="1:30" x14ac:dyDescent="0.3">
      <c r="A92" t="s">
        <v>283</v>
      </c>
      <c r="B92" s="4">
        <v>46003</v>
      </c>
      <c r="C92" t="s">
        <v>284</v>
      </c>
      <c r="D92" t="s">
        <v>16</v>
      </c>
      <c r="E92" t="s">
        <v>159</v>
      </c>
      <c r="F92" s="1">
        <v>4</v>
      </c>
      <c r="G92" s="3">
        <v>32561.87</v>
      </c>
      <c r="H92" s="3">
        <v>130247.48</v>
      </c>
      <c r="I92" t="s">
        <v>34</v>
      </c>
      <c r="J92" s="3" t="s">
        <v>72</v>
      </c>
      <c r="K92" s="2">
        <v>3</v>
      </c>
      <c r="L92" t="s">
        <v>36</v>
      </c>
      <c r="M92" s="3" t="s">
        <v>21</v>
      </c>
      <c r="N92" t="s">
        <v>22</v>
      </c>
      <c r="P92" t="str">
        <v>Tamil Nadu</v>
      </c>
      <c r="Q92" t="str">
        <v>Dec</v>
      </c>
      <c r="R92" s="2" t="str">
        <v>Tamil Nadu, India</v>
      </c>
      <c r="S92" s="14">
        <v>32561.87</v>
      </c>
      <c r="T92" s="2" t="str">
        <v>High Value</v>
      </c>
      <c r="U92" t="str">
        <v>Good</v>
      </c>
      <c r="V92" s="2" t="str">
        <v>Repeat</v>
      </c>
      <c r="X92" t="str">
        <v>Domestic</v>
      </c>
      <c r="AA92">
        <v>3</v>
      </c>
      <c r="AB92">
        <v>130247.48</v>
      </c>
      <c r="AC92">
        <v>4</v>
      </c>
      <c r="AD92" s="23" t="s">
        <v>16</v>
      </c>
    </row>
    <row r="93" spans="1:30" x14ac:dyDescent="0.3">
      <c r="A93" t="s">
        <v>285</v>
      </c>
      <c r="B93" s="4">
        <v>45774</v>
      </c>
      <c r="C93" t="s">
        <v>286</v>
      </c>
      <c r="D93" t="s">
        <v>102</v>
      </c>
      <c r="E93" t="s">
        <v>184</v>
      </c>
      <c r="F93" s="1">
        <v>5</v>
      </c>
      <c r="G93" s="3">
        <v>3607.35</v>
      </c>
      <c r="H93" s="3">
        <v>18036.75</v>
      </c>
      <c r="I93" t="s">
        <v>34</v>
      </c>
      <c r="J93" s="3" t="s">
        <v>35</v>
      </c>
      <c r="K93" s="2">
        <v>3</v>
      </c>
      <c r="L93" t="s">
        <v>77</v>
      </c>
      <c r="M93" s="3" t="s">
        <v>97</v>
      </c>
      <c r="N93" t="s">
        <v>22</v>
      </c>
      <c r="P93" t="str">
        <v>Sikkim</v>
      </c>
      <c r="Q93" t="str">
        <v>Dec</v>
      </c>
      <c r="R93" s="2" t="str">
        <v>Sikkim, India</v>
      </c>
      <c r="S93" s="14">
        <v>3607.35</v>
      </c>
      <c r="T93" s="2" t="str">
        <v>High Value</v>
      </c>
      <c r="U93" t="str">
        <v>Average</v>
      </c>
      <c r="V93" s="2" t="str">
        <v>Repeat</v>
      </c>
      <c r="X93" t="str">
        <v>Domestic</v>
      </c>
      <c r="AA93">
        <v>3</v>
      </c>
      <c r="AB93">
        <v>18036.75</v>
      </c>
      <c r="AC93">
        <v>5</v>
      </c>
      <c r="AD93" s="23" t="s">
        <v>102</v>
      </c>
    </row>
    <row r="94" spans="1:30" x14ac:dyDescent="0.3">
      <c r="A94" t="s">
        <v>287</v>
      </c>
      <c r="B94" s="4">
        <v>45824</v>
      </c>
      <c r="C94" t="s">
        <v>288</v>
      </c>
      <c r="D94" t="s">
        <v>25</v>
      </c>
      <c r="E94" t="s">
        <v>280</v>
      </c>
      <c r="F94" s="1">
        <v>3</v>
      </c>
      <c r="G94" s="3">
        <v>45190.52</v>
      </c>
      <c r="H94" s="3">
        <v>135571.56</v>
      </c>
      <c r="I94" t="s">
        <v>27</v>
      </c>
      <c r="J94" s="3" t="s">
        <v>72</v>
      </c>
      <c r="K94" s="2">
        <v>1</v>
      </c>
      <c r="L94" t="s">
        <v>181</v>
      </c>
      <c r="M94" s="3" t="s">
        <v>42</v>
      </c>
      <c r="N94" t="s">
        <v>22</v>
      </c>
      <c r="P94" t="str">
        <v>Rajasthan</v>
      </c>
      <c r="Q94" t="str">
        <v>Apr</v>
      </c>
      <c r="R94" s="2" t="str">
        <v>Rajasthan, India</v>
      </c>
      <c r="S94" s="14">
        <v>45190.52</v>
      </c>
      <c r="T94" s="2" t="str">
        <v>High Value</v>
      </c>
      <c r="U94" t="str">
        <v>Average</v>
      </c>
      <c r="V94" s="2" t="str">
        <v>Repeat</v>
      </c>
      <c r="X94" t="str">
        <v>Domestic</v>
      </c>
      <c r="AA94">
        <v>1</v>
      </c>
      <c r="AB94">
        <v>135571.56</v>
      </c>
      <c r="AC94">
        <v>3</v>
      </c>
      <c r="AD94" s="23" t="s">
        <v>25</v>
      </c>
    </row>
    <row r="95" spans="1:30" x14ac:dyDescent="0.3">
      <c r="A95" t="s">
        <v>289</v>
      </c>
      <c r="B95" s="4">
        <v>46007</v>
      </c>
      <c r="C95" t="s">
        <v>290</v>
      </c>
      <c r="D95" t="s">
        <v>25</v>
      </c>
      <c r="E95" t="s">
        <v>280</v>
      </c>
      <c r="F95" s="1">
        <v>2</v>
      </c>
      <c r="G95" s="3">
        <v>26652.080000000002</v>
      </c>
      <c r="H95" s="3">
        <v>53304.160000000003</v>
      </c>
      <c r="I95" t="s">
        <v>18</v>
      </c>
      <c r="J95" s="3" t="s">
        <v>35</v>
      </c>
      <c r="K95" s="2">
        <v>5</v>
      </c>
      <c r="L95" t="s">
        <v>28</v>
      </c>
      <c r="M95" s="3" t="s">
        <v>82</v>
      </c>
      <c r="N95" t="s">
        <v>22</v>
      </c>
      <c r="P95" t="str">
        <v>Assam</v>
      </c>
      <c r="Q95" t="str">
        <v>Jun</v>
      </c>
      <c r="R95" s="2" t="str">
        <v>Assam, India</v>
      </c>
      <c r="S95" s="14">
        <v>26652.080000000002</v>
      </c>
      <c r="T95" s="2" t="str">
        <v>High Value</v>
      </c>
      <c r="U95" t="str">
        <v>Poor</v>
      </c>
      <c r="V95" s="2" t="str">
        <v>Repeat</v>
      </c>
      <c r="X95" t="str">
        <v>Domestic</v>
      </c>
      <c r="AA95">
        <v>5</v>
      </c>
      <c r="AB95">
        <v>53304.160000000003</v>
      </c>
      <c r="AC95">
        <v>2</v>
      </c>
      <c r="AD95" s="23" t="s">
        <v>25</v>
      </c>
    </row>
    <row r="96" spans="1:30" x14ac:dyDescent="0.3">
      <c r="A96" t="s">
        <v>291</v>
      </c>
      <c r="B96" s="4">
        <v>45956</v>
      </c>
      <c r="C96" t="s">
        <v>292</v>
      </c>
      <c r="D96" t="s">
        <v>102</v>
      </c>
      <c r="E96" t="s">
        <v>118</v>
      </c>
      <c r="F96" s="1">
        <v>5</v>
      </c>
      <c r="G96" s="3">
        <v>34220.1</v>
      </c>
      <c r="H96" s="3">
        <v>171100.5</v>
      </c>
      <c r="I96" t="s">
        <v>18</v>
      </c>
      <c r="J96" s="3" t="s">
        <v>72</v>
      </c>
      <c r="K96" s="2">
        <v>4</v>
      </c>
      <c r="L96" t="s">
        <v>198</v>
      </c>
      <c r="M96" s="3" t="s">
        <v>97</v>
      </c>
      <c r="N96" t="s">
        <v>22</v>
      </c>
      <c r="P96" t="str">
        <v>Punjab</v>
      </c>
      <c r="Q96" t="str">
        <v>Dec</v>
      </c>
      <c r="R96" s="2" t="str">
        <v>Punjab, India</v>
      </c>
      <c r="S96" s="14">
        <v>34220.1</v>
      </c>
      <c r="T96" s="2" t="str">
        <v>High Value</v>
      </c>
      <c r="U96" t="str">
        <v>Good</v>
      </c>
      <c r="V96" s="2" t="str">
        <v>Repeat</v>
      </c>
      <c r="X96" t="str">
        <v>Domestic</v>
      </c>
      <c r="AA96">
        <v>4</v>
      </c>
      <c r="AB96">
        <v>171100.5</v>
      </c>
      <c r="AC96">
        <v>5</v>
      </c>
      <c r="AD96" s="23" t="s">
        <v>102</v>
      </c>
    </row>
    <row r="97" spans="1:30" x14ac:dyDescent="0.3">
      <c r="A97" t="s">
        <v>293</v>
      </c>
      <c r="B97" s="4">
        <v>45805</v>
      </c>
      <c r="C97" t="s">
        <v>294</v>
      </c>
      <c r="D97" t="s">
        <v>25</v>
      </c>
      <c r="E97" t="s">
        <v>140</v>
      </c>
      <c r="F97" s="1">
        <v>1</v>
      </c>
      <c r="G97" s="3">
        <v>44965.64</v>
      </c>
      <c r="H97" s="3">
        <v>44965.64</v>
      </c>
      <c r="I97" t="s">
        <v>18</v>
      </c>
      <c r="J97" s="3" t="s">
        <v>35</v>
      </c>
      <c r="K97" s="2">
        <v>4</v>
      </c>
      <c r="L97" t="s">
        <v>185</v>
      </c>
      <c r="M97" s="3" t="s">
        <v>142</v>
      </c>
      <c r="N97" t="s">
        <v>22</v>
      </c>
      <c r="P97" t="str">
        <v>Rajasthan</v>
      </c>
      <c r="Q97" t="str">
        <v>Oct</v>
      </c>
      <c r="R97" s="2" t="str">
        <v>Rajasthan, India</v>
      </c>
      <c r="S97" s="14">
        <v>44965.64</v>
      </c>
      <c r="T97" s="2" t="str">
        <v>High Value</v>
      </c>
      <c r="U97" t="str">
        <v>Good</v>
      </c>
      <c r="V97" s="2" t="str">
        <v>Repeat</v>
      </c>
      <c r="X97" t="str">
        <v>Domestic</v>
      </c>
      <c r="AA97">
        <v>4</v>
      </c>
      <c r="AB97">
        <v>44965.64</v>
      </c>
      <c r="AC97">
        <v>1</v>
      </c>
      <c r="AD97" s="23" t="s">
        <v>25</v>
      </c>
    </row>
    <row r="98" spans="1:30" x14ac:dyDescent="0.3">
      <c r="A98" t="s">
        <v>295</v>
      </c>
      <c r="B98" s="4">
        <v>46011</v>
      </c>
      <c r="C98" t="s">
        <v>296</v>
      </c>
      <c r="D98" t="s">
        <v>16</v>
      </c>
      <c r="E98" t="s">
        <v>159</v>
      </c>
      <c r="F98" s="1">
        <v>3</v>
      </c>
      <c r="G98" s="3">
        <v>32019.15</v>
      </c>
      <c r="H98" s="3">
        <v>96057.45</v>
      </c>
      <c r="I98" t="s">
        <v>34</v>
      </c>
      <c r="J98" s="3" t="s">
        <v>72</v>
      </c>
      <c r="K98" s="2">
        <v>4</v>
      </c>
      <c r="L98" t="s">
        <v>88</v>
      </c>
      <c r="M98" s="3" t="s">
        <v>37</v>
      </c>
      <c r="N98" t="s">
        <v>22</v>
      </c>
      <c r="P98" t="str">
        <v>Goa</v>
      </c>
      <c r="Q98" t="str">
        <v>May</v>
      </c>
      <c r="R98" s="2" t="str">
        <v>Goa, India</v>
      </c>
      <c r="S98" s="14">
        <v>32019.15</v>
      </c>
      <c r="T98" s="2" t="str">
        <v>High Value</v>
      </c>
      <c r="U98" t="str">
        <v>Good</v>
      </c>
      <c r="V98" s="2" t="str">
        <v>Repeat</v>
      </c>
      <c r="X98" t="str">
        <v>Domestic</v>
      </c>
      <c r="AA98">
        <v>4</v>
      </c>
      <c r="AB98">
        <v>96057.45</v>
      </c>
      <c r="AC98">
        <v>3</v>
      </c>
      <c r="AD98" s="23" t="s">
        <v>16</v>
      </c>
    </row>
    <row r="99" spans="1:30" x14ac:dyDescent="0.3">
      <c r="A99" t="s">
        <v>297</v>
      </c>
      <c r="B99" s="4">
        <v>45841</v>
      </c>
      <c r="C99" t="s">
        <v>298</v>
      </c>
      <c r="D99" t="s">
        <v>25</v>
      </c>
      <c r="E99" t="s">
        <v>223</v>
      </c>
      <c r="F99" s="1">
        <v>1</v>
      </c>
      <c r="G99" s="3">
        <v>12012.84</v>
      </c>
      <c r="H99" s="3">
        <v>12012.84</v>
      </c>
      <c r="I99" t="s">
        <v>27</v>
      </c>
      <c r="J99" s="3" t="s">
        <v>35</v>
      </c>
      <c r="K99" s="2">
        <v>5</v>
      </c>
      <c r="L99" t="s">
        <v>73</v>
      </c>
      <c r="M99" s="3" t="s">
        <v>29</v>
      </c>
      <c r="N99" t="s">
        <v>22</v>
      </c>
      <c r="P99" t="str">
        <v>Nagaland</v>
      </c>
      <c r="Q99" t="str">
        <v>Dec</v>
      </c>
      <c r="R99" s="2" t="str">
        <v>Nagaland, India</v>
      </c>
      <c r="S99" s="14">
        <v>12012.84</v>
      </c>
      <c r="T99" s="2" t="str">
        <v>High Value</v>
      </c>
      <c r="U99" t="str">
        <v>Good</v>
      </c>
      <c r="V99" s="2" t="str">
        <v>New</v>
      </c>
      <c r="X99" t="str">
        <v>Domestic</v>
      </c>
      <c r="AA99">
        <v>5</v>
      </c>
      <c r="AB99">
        <v>12012.84</v>
      </c>
      <c r="AC99">
        <v>1</v>
      </c>
      <c r="AD99" s="23" t="s">
        <v>25</v>
      </c>
    </row>
    <row r="100" spans="1:30" x14ac:dyDescent="0.3">
      <c r="A100" t="s">
        <v>299</v>
      </c>
      <c r="B100" s="4">
        <v>45968</v>
      </c>
      <c r="C100" t="s">
        <v>300</v>
      </c>
      <c r="D100" t="s">
        <v>16</v>
      </c>
      <c r="E100" t="s">
        <v>145</v>
      </c>
      <c r="F100" s="1">
        <v>5</v>
      </c>
      <c r="G100" s="3">
        <v>43280.36</v>
      </c>
      <c r="H100" s="3">
        <v>216401.8</v>
      </c>
      <c r="I100" t="s">
        <v>27</v>
      </c>
      <c r="J100" s="3" t="s">
        <v>35</v>
      </c>
      <c r="K100" s="2">
        <v>1</v>
      </c>
      <c r="L100" t="s">
        <v>107</v>
      </c>
      <c r="M100" s="3" t="s">
        <v>74</v>
      </c>
      <c r="N100" t="s">
        <v>22</v>
      </c>
      <c r="P100" t="str">
        <v>Telangana</v>
      </c>
      <c r="Q100" t="str">
        <v>Jul</v>
      </c>
      <c r="R100" s="2" t="str">
        <v>Telangana, India</v>
      </c>
      <c r="S100" s="14">
        <v>43280.36</v>
      </c>
      <c r="T100" s="2" t="str">
        <v>High Value</v>
      </c>
      <c r="U100" t="str">
        <v>Good</v>
      </c>
      <c r="V100" s="2" t="str">
        <v>New</v>
      </c>
      <c r="X100" t="str">
        <v>Domestic</v>
      </c>
      <c r="AA100">
        <v>1</v>
      </c>
      <c r="AB100">
        <v>216401.8</v>
      </c>
      <c r="AC100">
        <v>5</v>
      </c>
      <c r="AD100" s="23" t="s">
        <v>16</v>
      </c>
    </row>
    <row r="101" spans="1:30" x14ac:dyDescent="0.3">
      <c r="A101" t="s">
        <v>301</v>
      </c>
      <c r="B101" s="4">
        <v>45979</v>
      </c>
      <c r="C101" t="s">
        <v>302</v>
      </c>
      <c r="D101" t="s">
        <v>16</v>
      </c>
      <c r="E101" t="s">
        <v>17</v>
      </c>
      <c r="F101" s="1">
        <v>2</v>
      </c>
      <c r="G101" s="3">
        <v>31120.38</v>
      </c>
      <c r="H101" s="3">
        <v>62240.76</v>
      </c>
      <c r="I101" t="s">
        <v>47</v>
      </c>
      <c r="J101" s="3" t="s">
        <v>72</v>
      </c>
      <c r="K101" s="2">
        <v>2</v>
      </c>
      <c r="L101" t="s">
        <v>104</v>
      </c>
      <c r="M101" s="3" t="s">
        <v>142</v>
      </c>
      <c r="N101" t="s">
        <v>22</v>
      </c>
      <c r="P101" t="str">
        <v>Haryana</v>
      </c>
      <c r="Q101" t="str">
        <v>Nov</v>
      </c>
      <c r="R101" s="2" t="str">
        <v>Haryana, India</v>
      </c>
      <c r="S101" s="14">
        <v>31120.38</v>
      </c>
      <c r="T101" s="2" t="str">
        <v>High Value</v>
      </c>
      <c r="U101" t="str">
        <v>Poor</v>
      </c>
      <c r="V101" s="2" t="str">
        <v>Repeat</v>
      </c>
      <c r="X101" t="str">
        <v>Domestic</v>
      </c>
      <c r="AA101">
        <v>2</v>
      </c>
      <c r="AB101">
        <v>62240.76</v>
      </c>
      <c r="AC101">
        <v>2</v>
      </c>
      <c r="AD101" s="23" t="s">
        <v>16</v>
      </c>
    </row>
    <row r="102" spans="1:30" x14ac:dyDescent="0.3">
      <c r="A102" t="s">
        <v>303</v>
      </c>
      <c r="B102" s="4">
        <v>45809</v>
      </c>
      <c r="C102" t="s">
        <v>304</v>
      </c>
      <c r="D102" t="s">
        <v>32</v>
      </c>
      <c r="E102" t="s">
        <v>33</v>
      </c>
      <c r="F102" s="1">
        <v>3</v>
      </c>
      <c r="G102" s="3">
        <v>36671.519999999997</v>
      </c>
      <c r="H102" s="3">
        <v>110014.56</v>
      </c>
      <c r="I102" t="s">
        <v>34</v>
      </c>
      <c r="J102" s="3" t="s">
        <v>35</v>
      </c>
      <c r="K102" s="2">
        <v>1</v>
      </c>
      <c r="L102" t="s">
        <v>20</v>
      </c>
      <c r="M102" s="3" t="s">
        <v>112</v>
      </c>
      <c r="N102" t="s">
        <v>22</v>
      </c>
      <c r="P102" t="str">
        <v>Goa</v>
      </c>
      <c r="Q102" t="str">
        <v>Nov</v>
      </c>
      <c r="R102" s="2" t="str">
        <v>Goa, India</v>
      </c>
      <c r="S102" s="14">
        <v>36671.519999999997</v>
      </c>
      <c r="T102" s="2" t="str">
        <v>High Value</v>
      </c>
      <c r="U102" t="str">
        <v>Average</v>
      </c>
      <c r="V102" s="2" t="str">
        <v>Repeat</v>
      </c>
      <c r="X102" t="str">
        <v>Domestic</v>
      </c>
      <c r="AA102">
        <v>1</v>
      </c>
      <c r="AB102">
        <v>110014.56</v>
      </c>
      <c r="AC102">
        <v>3</v>
      </c>
      <c r="AD102" s="23" t="s">
        <v>32</v>
      </c>
    </row>
    <row r="103" spans="1:30" x14ac:dyDescent="0.3">
      <c r="A103" t="s">
        <v>305</v>
      </c>
      <c r="B103" s="4">
        <v>45742</v>
      </c>
      <c r="C103" t="s">
        <v>306</v>
      </c>
      <c r="D103" t="s">
        <v>45</v>
      </c>
      <c r="E103" t="s">
        <v>46</v>
      </c>
      <c r="F103" s="1">
        <v>3</v>
      </c>
      <c r="G103" s="3">
        <v>26636.45</v>
      </c>
      <c r="H103" s="3">
        <v>79909.350000000006</v>
      </c>
      <c r="I103" t="s">
        <v>34</v>
      </c>
      <c r="J103" s="3" t="s">
        <v>72</v>
      </c>
      <c r="K103" s="2">
        <v>3</v>
      </c>
      <c r="L103" t="s">
        <v>115</v>
      </c>
      <c r="M103" s="3" t="s">
        <v>173</v>
      </c>
      <c r="N103" t="s">
        <v>22</v>
      </c>
      <c r="P103" t="str">
        <v>Manipur</v>
      </c>
      <c r="Q103" t="str">
        <v>Jun</v>
      </c>
      <c r="R103" s="2" t="str">
        <v>Manipur, India</v>
      </c>
      <c r="S103" s="14">
        <v>26636.45</v>
      </c>
      <c r="T103" s="2" t="str">
        <v>High Value</v>
      </c>
      <c r="U103" t="str">
        <v>Poor</v>
      </c>
      <c r="V103" s="2" t="str">
        <v>New</v>
      </c>
      <c r="X103" t="str">
        <v>Domestic</v>
      </c>
      <c r="AA103">
        <v>3</v>
      </c>
      <c r="AB103">
        <v>79909.350000000006</v>
      </c>
      <c r="AC103">
        <v>3</v>
      </c>
      <c r="AD103" s="23" t="s">
        <v>45</v>
      </c>
    </row>
    <row r="104" spans="1:30" x14ac:dyDescent="0.3">
      <c r="A104" t="s">
        <v>307</v>
      </c>
      <c r="B104" s="4">
        <v>46004</v>
      </c>
      <c r="C104" t="s">
        <v>308</v>
      </c>
      <c r="D104" t="s">
        <v>32</v>
      </c>
      <c r="E104" t="s">
        <v>309</v>
      </c>
      <c r="F104" s="1">
        <v>1</v>
      </c>
      <c r="G104" s="3">
        <v>7209.7</v>
      </c>
      <c r="H104" s="3">
        <v>7209.7</v>
      </c>
      <c r="I104" t="s">
        <v>27</v>
      </c>
      <c r="J104" s="3" t="s">
        <v>35</v>
      </c>
      <c r="K104" s="2">
        <v>2</v>
      </c>
      <c r="L104" t="s">
        <v>104</v>
      </c>
      <c r="M104" s="3" t="s">
        <v>120</v>
      </c>
      <c r="N104" t="s">
        <v>22</v>
      </c>
      <c r="P104" t="str">
        <v>Madhya Pradesh</v>
      </c>
      <c r="Q104" t="str">
        <v>Mar</v>
      </c>
      <c r="R104" s="2" t="str">
        <v>Madhya Pradesh, India</v>
      </c>
      <c r="S104" s="14">
        <v>7209.7</v>
      </c>
      <c r="T104" s="2" t="str">
        <v>High Value</v>
      </c>
      <c r="U104" t="str">
        <v>Average</v>
      </c>
      <c r="V104" s="2" t="str">
        <v>Repeat</v>
      </c>
      <c r="X104" t="str">
        <v>Domestic</v>
      </c>
      <c r="AA104">
        <v>2</v>
      </c>
      <c r="AB104">
        <v>7209.7</v>
      </c>
      <c r="AC104">
        <v>1</v>
      </c>
      <c r="AD104" s="23" t="s">
        <v>32</v>
      </c>
    </row>
    <row r="105" spans="1:30" x14ac:dyDescent="0.3">
      <c r="A105" t="s">
        <v>310</v>
      </c>
      <c r="B105" s="4">
        <v>46002</v>
      </c>
      <c r="C105" t="s">
        <v>311</v>
      </c>
      <c r="D105" t="s">
        <v>32</v>
      </c>
      <c r="E105" t="s">
        <v>40</v>
      </c>
      <c r="F105" s="1">
        <v>5</v>
      </c>
      <c r="G105" s="3">
        <v>6354.72</v>
      </c>
      <c r="H105" s="3">
        <v>31773.599999999999</v>
      </c>
      <c r="I105" t="s">
        <v>34</v>
      </c>
      <c r="J105" s="3" t="s">
        <v>19</v>
      </c>
      <c r="K105" s="2">
        <v>3</v>
      </c>
      <c r="L105" t="s">
        <v>115</v>
      </c>
      <c r="M105" s="3" t="s">
        <v>97</v>
      </c>
      <c r="N105" t="s">
        <v>22</v>
      </c>
      <c r="P105" t="str">
        <v>Himachal Pradesh</v>
      </c>
      <c r="Q105" t="str">
        <v>Dec</v>
      </c>
      <c r="R105" s="2" t="str">
        <v>Himachal Pradesh, India</v>
      </c>
      <c r="S105" s="14">
        <v>6354.72</v>
      </c>
      <c r="T105" s="2" t="str">
        <v>High Value</v>
      </c>
      <c r="U105" t="str">
        <v>Average</v>
      </c>
      <c r="V105" s="2" t="str">
        <v>Repeat</v>
      </c>
      <c r="X105" t="str">
        <v>Domestic</v>
      </c>
      <c r="AA105">
        <v>3</v>
      </c>
      <c r="AB105">
        <v>31773.599999999999</v>
      </c>
      <c r="AC105">
        <v>5</v>
      </c>
      <c r="AD105" s="23" t="s">
        <v>32</v>
      </c>
    </row>
    <row r="106" spans="1:30" x14ac:dyDescent="0.3">
      <c r="A106" t="s">
        <v>312</v>
      </c>
      <c r="B106" s="4">
        <v>45825</v>
      </c>
      <c r="C106" t="s">
        <v>313</v>
      </c>
      <c r="D106" t="s">
        <v>32</v>
      </c>
      <c r="E106" t="s">
        <v>250</v>
      </c>
      <c r="F106" s="1">
        <v>4</v>
      </c>
      <c r="G106" s="3">
        <v>1446.23</v>
      </c>
      <c r="H106" s="3">
        <v>5784.92</v>
      </c>
      <c r="I106" t="s">
        <v>47</v>
      </c>
      <c r="J106" s="3" t="s">
        <v>19</v>
      </c>
      <c r="K106" s="2">
        <v>5</v>
      </c>
      <c r="L106" t="s">
        <v>73</v>
      </c>
      <c r="M106" s="3" t="s">
        <v>94</v>
      </c>
      <c r="N106" t="s">
        <v>22</v>
      </c>
      <c r="P106" t="str">
        <v>Rajasthan</v>
      </c>
      <c r="Q106" t="str">
        <v>Dec</v>
      </c>
      <c r="R106" s="2" t="str">
        <v>Rajasthan, India</v>
      </c>
      <c r="S106" s="14">
        <v>1446.23</v>
      </c>
      <c r="T106" s="2" t="str">
        <v>High Value</v>
      </c>
      <c r="U106" t="str">
        <v>Average</v>
      </c>
      <c r="V106" s="2" t="str">
        <v>New</v>
      </c>
      <c r="X106" t="str">
        <v>Domestic</v>
      </c>
      <c r="AA106">
        <v>5</v>
      </c>
      <c r="AB106">
        <v>5784.92</v>
      </c>
      <c r="AC106">
        <v>4</v>
      </c>
      <c r="AD106" s="23" t="s">
        <v>32</v>
      </c>
    </row>
    <row r="107" spans="1:30" x14ac:dyDescent="0.3">
      <c r="A107" t="s">
        <v>314</v>
      </c>
      <c r="B107" s="4">
        <v>45813</v>
      </c>
      <c r="C107" t="s">
        <v>315</v>
      </c>
      <c r="D107" t="s">
        <v>16</v>
      </c>
      <c r="E107" t="s">
        <v>137</v>
      </c>
      <c r="F107" s="1">
        <v>1</v>
      </c>
      <c r="G107" s="3">
        <v>7160.9</v>
      </c>
      <c r="H107" s="3">
        <v>7160.9</v>
      </c>
      <c r="I107" t="s">
        <v>47</v>
      </c>
      <c r="J107" s="3" t="s">
        <v>35</v>
      </c>
      <c r="K107" s="2">
        <v>1</v>
      </c>
      <c r="L107" t="s">
        <v>20</v>
      </c>
      <c r="M107" s="3" t="s">
        <v>37</v>
      </c>
      <c r="N107" t="s">
        <v>22</v>
      </c>
      <c r="P107" t="str">
        <v>Tamil Nadu</v>
      </c>
      <c r="Q107" t="str">
        <v>Jun</v>
      </c>
      <c r="R107" s="2" t="str">
        <v>Tamil Nadu, India</v>
      </c>
      <c r="S107" s="14">
        <v>7160.9</v>
      </c>
      <c r="T107" s="2" t="str">
        <v>High Value</v>
      </c>
      <c r="U107" t="str">
        <v>Good</v>
      </c>
      <c r="V107" s="2" t="str">
        <v>Repeat</v>
      </c>
      <c r="X107" t="str">
        <v>Domestic</v>
      </c>
      <c r="AA107">
        <v>1</v>
      </c>
      <c r="AB107">
        <v>7160.9</v>
      </c>
      <c r="AC107">
        <v>1</v>
      </c>
      <c r="AD107" s="23" t="s">
        <v>16</v>
      </c>
    </row>
    <row r="108" spans="1:30" x14ac:dyDescent="0.3">
      <c r="A108" t="s">
        <v>316</v>
      </c>
      <c r="B108" s="4">
        <v>45872</v>
      </c>
      <c r="C108" t="s">
        <v>317</v>
      </c>
      <c r="D108" t="s">
        <v>102</v>
      </c>
      <c r="E108" t="s">
        <v>193</v>
      </c>
      <c r="F108" s="1">
        <v>4</v>
      </c>
      <c r="G108" s="3">
        <v>22791.46</v>
      </c>
      <c r="H108" s="3">
        <v>91165.84</v>
      </c>
      <c r="I108" t="s">
        <v>34</v>
      </c>
      <c r="J108" s="3" t="s">
        <v>19</v>
      </c>
      <c r="K108" s="2">
        <v>5</v>
      </c>
      <c r="L108" t="s">
        <v>28</v>
      </c>
      <c r="M108" s="3" t="s">
        <v>74</v>
      </c>
      <c r="N108" t="s">
        <v>22</v>
      </c>
      <c r="P108" t="str">
        <v>Nagaland</v>
      </c>
      <c r="Q108" t="str">
        <v>Jun</v>
      </c>
      <c r="R108" s="2" t="str">
        <v>Nagaland, India</v>
      </c>
      <c r="S108" s="14">
        <v>22791.46</v>
      </c>
      <c r="T108" s="2" t="str">
        <v>High Value</v>
      </c>
      <c r="U108" t="str">
        <v>Poor</v>
      </c>
      <c r="V108" s="2" t="str">
        <v>Repeat</v>
      </c>
      <c r="X108" t="str">
        <v>Domestic</v>
      </c>
      <c r="AA108">
        <v>5</v>
      </c>
      <c r="AB108">
        <v>91165.84</v>
      </c>
      <c r="AC108">
        <v>4</v>
      </c>
      <c r="AD108" s="23" t="s">
        <v>102</v>
      </c>
    </row>
    <row r="109" spans="1:30" x14ac:dyDescent="0.3">
      <c r="A109" t="s">
        <v>318</v>
      </c>
      <c r="B109" s="4">
        <v>45674</v>
      </c>
      <c r="C109" t="s">
        <v>319</v>
      </c>
      <c r="D109" t="s">
        <v>25</v>
      </c>
      <c r="E109" t="s">
        <v>26</v>
      </c>
      <c r="F109" s="1">
        <v>4</v>
      </c>
      <c r="G109" s="3">
        <v>46964.84</v>
      </c>
      <c r="H109" s="3">
        <v>187859.36</v>
      </c>
      <c r="I109" t="s">
        <v>18</v>
      </c>
      <c r="J109" s="3" t="s">
        <v>72</v>
      </c>
      <c r="K109" s="2">
        <v>3</v>
      </c>
      <c r="L109" t="s">
        <v>36</v>
      </c>
      <c r="M109" s="3" t="s">
        <v>21</v>
      </c>
      <c r="N109" t="s">
        <v>22</v>
      </c>
      <c r="P109" t="str">
        <v>Haryana</v>
      </c>
      <c r="Q109" t="str">
        <v>Aug</v>
      </c>
      <c r="R109" s="2" t="str">
        <v>Haryana, India</v>
      </c>
      <c r="S109" s="14">
        <v>46964.84</v>
      </c>
      <c r="T109" s="2" t="str">
        <v>High Value</v>
      </c>
      <c r="U109" t="str">
        <v>Good</v>
      </c>
      <c r="V109" s="2" t="str">
        <v>New</v>
      </c>
      <c r="X109" t="str">
        <v>Domestic</v>
      </c>
      <c r="AA109">
        <v>3</v>
      </c>
      <c r="AB109">
        <v>187859.36</v>
      </c>
      <c r="AC109">
        <v>4</v>
      </c>
      <c r="AD109" s="23" t="s">
        <v>25</v>
      </c>
    </row>
    <row r="110" spans="1:30" x14ac:dyDescent="0.3">
      <c r="A110" t="s">
        <v>320</v>
      </c>
      <c r="B110" s="4">
        <v>45936</v>
      </c>
      <c r="C110" t="s">
        <v>321</v>
      </c>
      <c r="D110" t="s">
        <v>45</v>
      </c>
      <c r="E110" t="s">
        <v>60</v>
      </c>
      <c r="F110" s="1">
        <v>1</v>
      </c>
      <c r="G110" s="3">
        <v>49050.2</v>
      </c>
      <c r="H110" s="3">
        <v>49050.2</v>
      </c>
      <c r="I110" t="s">
        <v>47</v>
      </c>
      <c r="J110" s="3" t="s">
        <v>72</v>
      </c>
      <c r="K110" s="2">
        <v>3</v>
      </c>
      <c r="L110" t="s">
        <v>115</v>
      </c>
      <c r="M110" s="3" t="s">
        <v>150</v>
      </c>
      <c r="N110" t="s">
        <v>22</v>
      </c>
      <c r="P110" t="str">
        <v>Sikkim</v>
      </c>
      <c r="Q110" t="str">
        <v>Jan</v>
      </c>
      <c r="R110" s="2" t="str">
        <v>Sikkim, India</v>
      </c>
      <c r="S110" s="14">
        <v>49050.2</v>
      </c>
      <c r="T110" s="2" t="str">
        <v>High Value</v>
      </c>
      <c r="U110" t="str">
        <v>Average</v>
      </c>
      <c r="V110" s="2" t="str">
        <v>New</v>
      </c>
      <c r="X110" t="str">
        <v>Domestic</v>
      </c>
      <c r="AA110">
        <v>3</v>
      </c>
      <c r="AB110">
        <v>49050.2</v>
      </c>
      <c r="AC110">
        <v>1</v>
      </c>
      <c r="AD110" s="23" t="s">
        <v>45</v>
      </c>
    </row>
    <row r="111" spans="1:30" x14ac:dyDescent="0.3">
      <c r="A111" t="s">
        <v>322</v>
      </c>
      <c r="B111" s="4">
        <v>45986</v>
      </c>
      <c r="C111" t="s">
        <v>323</v>
      </c>
      <c r="D111" t="s">
        <v>45</v>
      </c>
      <c r="E111" t="s">
        <v>65</v>
      </c>
      <c r="F111" s="1">
        <v>4</v>
      </c>
      <c r="G111" s="3">
        <v>4765.34</v>
      </c>
      <c r="H111" s="3">
        <v>19061.36</v>
      </c>
      <c r="I111" t="s">
        <v>47</v>
      </c>
      <c r="J111" s="3" t="s">
        <v>72</v>
      </c>
      <c r="K111" s="2">
        <v>2</v>
      </c>
      <c r="L111" t="s">
        <v>133</v>
      </c>
      <c r="M111" s="3" t="s">
        <v>216</v>
      </c>
      <c r="N111" t="s">
        <v>22</v>
      </c>
      <c r="P111" t="str">
        <v>Karnataka</v>
      </c>
      <c r="Q111" t="str">
        <v>Oct</v>
      </c>
      <c r="R111" s="2" t="str">
        <v>Karnataka, India</v>
      </c>
      <c r="S111" s="14">
        <v>4765.34</v>
      </c>
      <c r="T111" s="2" t="str">
        <v>High Value</v>
      </c>
      <c r="U111" t="str">
        <v>Average</v>
      </c>
      <c r="V111" s="2" t="str">
        <v>Repeat</v>
      </c>
      <c r="X111" t="str">
        <v>Domestic</v>
      </c>
      <c r="AA111">
        <v>2</v>
      </c>
      <c r="AB111">
        <v>19061.36</v>
      </c>
      <c r="AC111">
        <v>4</v>
      </c>
      <c r="AD111" s="23" t="s">
        <v>45</v>
      </c>
    </row>
    <row r="112" spans="1:30" x14ac:dyDescent="0.3">
      <c r="A112" t="s">
        <v>324</v>
      </c>
      <c r="B112" s="4">
        <v>45764</v>
      </c>
      <c r="C112" t="s">
        <v>325</v>
      </c>
      <c r="D112" t="s">
        <v>45</v>
      </c>
      <c r="E112" t="s">
        <v>46</v>
      </c>
      <c r="F112" s="1">
        <v>2</v>
      </c>
      <c r="G112" s="3">
        <v>3616.79</v>
      </c>
      <c r="H112" s="3">
        <v>7233.58</v>
      </c>
      <c r="I112" t="s">
        <v>18</v>
      </c>
      <c r="J112" s="3" t="s">
        <v>72</v>
      </c>
      <c r="K112" s="2">
        <v>5</v>
      </c>
      <c r="L112" t="s">
        <v>170</v>
      </c>
      <c r="M112" s="3" t="s">
        <v>134</v>
      </c>
      <c r="N112" t="s">
        <v>22</v>
      </c>
      <c r="P112" t="str">
        <v>Uttarakhand</v>
      </c>
      <c r="Q112" t="str">
        <v>Nov</v>
      </c>
      <c r="R112" s="2" t="str">
        <v>Uttarakhand, India</v>
      </c>
      <c r="S112" s="14">
        <v>3616.79</v>
      </c>
      <c r="T112" s="2" t="str">
        <v>High Value</v>
      </c>
      <c r="U112" t="str">
        <v>Average</v>
      </c>
      <c r="V112" s="2" t="str">
        <v>New</v>
      </c>
      <c r="X112" t="str">
        <v>Domestic</v>
      </c>
      <c r="AA112">
        <v>5</v>
      </c>
      <c r="AB112">
        <v>7233.58</v>
      </c>
      <c r="AC112">
        <v>2</v>
      </c>
      <c r="AD112" s="23" t="s">
        <v>45</v>
      </c>
    </row>
    <row r="113" spans="1:30" x14ac:dyDescent="0.3">
      <c r="A113" t="s">
        <v>326</v>
      </c>
      <c r="B113" s="4">
        <v>45724</v>
      </c>
      <c r="C113" t="s">
        <v>327</v>
      </c>
      <c r="D113" t="s">
        <v>102</v>
      </c>
      <c r="E113" t="s">
        <v>184</v>
      </c>
      <c r="F113" s="1">
        <v>3</v>
      </c>
      <c r="G113" s="3">
        <v>42948.63</v>
      </c>
      <c r="H113" s="3">
        <v>128845.89</v>
      </c>
      <c r="I113" t="s">
        <v>27</v>
      </c>
      <c r="J113" s="3" t="s">
        <v>35</v>
      </c>
      <c r="K113" s="2">
        <v>2</v>
      </c>
      <c r="L113" t="s">
        <v>265</v>
      </c>
      <c r="M113" s="3" t="s">
        <v>134</v>
      </c>
      <c r="N113" t="s">
        <v>22</v>
      </c>
      <c r="P113" t="str">
        <v>Tripura</v>
      </c>
      <c r="Q113" t="str">
        <v>Apr</v>
      </c>
      <c r="R113" s="2" t="str">
        <v>Tripura, India</v>
      </c>
      <c r="S113" s="14">
        <v>42948.63</v>
      </c>
      <c r="T113" s="2" t="str">
        <v>High Value</v>
      </c>
      <c r="U113" t="str">
        <v>Good</v>
      </c>
      <c r="V113" s="2" t="str">
        <v>New</v>
      </c>
      <c r="X113" t="str">
        <v>Domestic</v>
      </c>
      <c r="AA113">
        <v>2</v>
      </c>
      <c r="AB113">
        <v>128845.89</v>
      </c>
      <c r="AC113">
        <v>3</v>
      </c>
      <c r="AD113" s="23" t="s">
        <v>102</v>
      </c>
    </row>
    <row r="114" spans="1:30" x14ac:dyDescent="0.3">
      <c r="A114" t="s">
        <v>328</v>
      </c>
      <c r="B114" s="4">
        <v>45959</v>
      </c>
      <c r="C114" t="s">
        <v>329</v>
      </c>
      <c r="D114" t="s">
        <v>32</v>
      </c>
      <c r="E114" t="s">
        <v>250</v>
      </c>
      <c r="F114" s="1">
        <v>1</v>
      </c>
      <c r="G114" s="3">
        <v>18040.47</v>
      </c>
      <c r="H114" s="3">
        <v>18040.47</v>
      </c>
      <c r="I114" t="s">
        <v>47</v>
      </c>
      <c r="J114" s="3" t="s">
        <v>35</v>
      </c>
      <c r="K114" s="2">
        <v>2</v>
      </c>
      <c r="L114" t="s">
        <v>141</v>
      </c>
      <c r="M114" s="3" t="s">
        <v>57</v>
      </c>
      <c r="N114" t="s">
        <v>22</v>
      </c>
      <c r="P114" t="str">
        <v>Tripura</v>
      </c>
      <c r="Q114" t="str">
        <v>Mar</v>
      </c>
      <c r="R114" s="2" t="str">
        <v>Tripura, India</v>
      </c>
      <c r="S114" s="14">
        <v>18040.47</v>
      </c>
      <c r="T114" s="2" t="str">
        <v>High Value</v>
      </c>
      <c r="U114" t="str">
        <v>Average</v>
      </c>
      <c r="V114" s="2" t="str">
        <v>New</v>
      </c>
      <c r="X114" t="str">
        <v>Domestic</v>
      </c>
      <c r="AA114">
        <v>2</v>
      </c>
      <c r="AB114">
        <v>18040.47</v>
      </c>
      <c r="AC114">
        <v>1</v>
      </c>
      <c r="AD114" s="23" t="s">
        <v>32</v>
      </c>
    </row>
    <row r="115" spans="1:30" x14ac:dyDescent="0.3">
      <c r="A115" t="s">
        <v>330</v>
      </c>
      <c r="B115" s="4">
        <v>45901</v>
      </c>
      <c r="C115" t="s">
        <v>331</v>
      </c>
      <c r="D115" t="s">
        <v>32</v>
      </c>
      <c r="E115" t="s">
        <v>250</v>
      </c>
      <c r="F115" s="1">
        <v>4</v>
      </c>
      <c r="G115" s="3">
        <v>26399.06</v>
      </c>
      <c r="H115" s="3">
        <v>105596.24</v>
      </c>
      <c r="I115" t="s">
        <v>27</v>
      </c>
      <c r="J115" s="3" t="s">
        <v>19</v>
      </c>
      <c r="K115" s="2">
        <v>1</v>
      </c>
      <c r="L115" t="s">
        <v>107</v>
      </c>
      <c r="M115" s="3" t="s">
        <v>74</v>
      </c>
      <c r="N115" t="s">
        <v>22</v>
      </c>
      <c r="P115" t="str">
        <v>Arunachal Pradesh</v>
      </c>
      <c r="Q115" t="str">
        <v>Oct</v>
      </c>
      <c r="R115" s="2" t="str">
        <v>Arunachal Pradesh, India</v>
      </c>
      <c r="S115" s="14">
        <v>26399.06</v>
      </c>
      <c r="T115" s="2" t="str">
        <v>High Value</v>
      </c>
      <c r="U115" t="str">
        <v>Average</v>
      </c>
      <c r="V115" s="2" t="str">
        <v>New</v>
      </c>
      <c r="X115" t="str">
        <v>Domestic</v>
      </c>
      <c r="AA115">
        <v>1</v>
      </c>
      <c r="AB115">
        <v>105596.24</v>
      </c>
      <c r="AC115">
        <v>4</v>
      </c>
      <c r="AD115" s="23" t="s">
        <v>32</v>
      </c>
    </row>
    <row r="116" spans="1:30" x14ac:dyDescent="0.3">
      <c r="A116" t="s">
        <v>332</v>
      </c>
      <c r="B116" s="4">
        <v>45680</v>
      </c>
      <c r="C116" t="s">
        <v>333</v>
      </c>
      <c r="D116" t="s">
        <v>32</v>
      </c>
      <c r="E116" t="s">
        <v>309</v>
      </c>
      <c r="F116" s="1">
        <v>5</v>
      </c>
      <c r="G116" s="3">
        <v>11233.18</v>
      </c>
      <c r="H116" s="3">
        <v>56165.9</v>
      </c>
      <c r="I116" t="s">
        <v>27</v>
      </c>
      <c r="J116" s="3" t="s">
        <v>72</v>
      </c>
      <c r="K116" s="2">
        <v>5</v>
      </c>
      <c r="L116" t="s">
        <v>28</v>
      </c>
      <c r="M116" s="3" t="s">
        <v>216</v>
      </c>
      <c r="N116" t="s">
        <v>22</v>
      </c>
      <c r="P116" t="str">
        <v>Haryana</v>
      </c>
      <c r="Q116" t="str">
        <v>Sep</v>
      </c>
      <c r="R116" s="2" t="str">
        <v>Haryana, India</v>
      </c>
      <c r="S116" s="14">
        <v>11233.18</v>
      </c>
      <c r="T116" s="2" t="str">
        <v>High Value</v>
      </c>
      <c r="U116" t="str">
        <v>Poor</v>
      </c>
      <c r="V116" s="2" t="str">
        <v>New</v>
      </c>
      <c r="X116" t="str">
        <v>Domestic</v>
      </c>
      <c r="AA116">
        <v>5</v>
      </c>
      <c r="AB116">
        <v>56165.9</v>
      </c>
      <c r="AC116">
        <v>5</v>
      </c>
      <c r="AD116" s="23" t="s">
        <v>32</v>
      </c>
    </row>
    <row r="117" spans="1:30" x14ac:dyDescent="0.3">
      <c r="A117" t="s">
        <v>334</v>
      </c>
      <c r="B117" s="4">
        <v>45909</v>
      </c>
      <c r="C117" t="s">
        <v>335</v>
      </c>
      <c r="D117" t="s">
        <v>32</v>
      </c>
      <c r="E117" t="s">
        <v>309</v>
      </c>
      <c r="F117" s="1">
        <v>4</v>
      </c>
      <c r="G117" s="3">
        <v>21428.43</v>
      </c>
      <c r="H117" s="3">
        <v>85713.72</v>
      </c>
      <c r="I117" t="s">
        <v>47</v>
      </c>
      <c r="J117" s="3" t="s">
        <v>35</v>
      </c>
      <c r="K117" s="2">
        <v>1</v>
      </c>
      <c r="L117" t="s">
        <v>181</v>
      </c>
      <c r="M117" s="3" t="s">
        <v>57</v>
      </c>
      <c r="N117" t="s">
        <v>22</v>
      </c>
      <c r="P117" t="str">
        <v>Uttarakhand</v>
      </c>
      <c r="Q117" t="str">
        <v>Jan</v>
      </c>
      <c r="R117" s="2" t="str">
        <v>Uttarakhand, India</v>
      </c>
      <c r="S117" s="14">
        <v>21428.43</v>
      </c>
      <c r="T117" s="2" t="str">
        <v>High Value</v>
      </c>
      <c r="U117" t="str">
        <v>Good</v>
      </c>
      <c r="V117" s="2" t="str">
        <v>New</v>
      </c>
      <c r="X117" t="str">
        <v>Domestic</v>
      </c>
      <c r="AA117">
        <v>1</v>
      </c>
      <c r="AB117">
        <v>85713.72</v>
      </c>
      <c r="AC117">
        <v>4</v>
      </c>
      <c r="AD117" s="23" t="s">
        <v>32</v>
      </c>
    </row>
    <row r="118" spans="1:30" x14ac:dyDescent="0.3">
      <c r="A118" t="s">
        <v>336</v>
      </c>
      <c r="B118" s="4">
        <v>45982</v>
      </c>
      <c r="C118" t="s">
        <v>337</v>
      </c>
      <c r="D118" t="s">
        <v>102</v>
      </c>
      <c r="E118" t="s">
        <v>193</v>
      </c>
      <c r="F118" s="1">
        <v>1</v>
      </c>
      <c r="G118" s="3">
        <v>6484.34</v>
      </c>
      <c r="H118" s="3">
        <v>6484.34</v>
      </c>
      <c r="I118" t="s">
        <v>27</v>
      </c>
      <c r="J118" s="3" t="s">
        <v>72</v>
      </c>
      <c r="K118" s="2">
        <v>5</v>
      </c>
      <c r="L118" t="s">
        <v>51</v>
      </c>
      <c r="M118" s="3" t="s">
        <v>124</v>
      </c>
      <c r="N118" t="s">
        <v>22</v>
      </c>
      <c r="P118" t="str">
        <v>Arunachal Pradesh</v>
      </c>
      <c r="Q118" t="str">
        <v>Sep</v>
      </c>
      <c r="R118" s="2" t="str">
        <v>Arunachal Pradesh, India</v>
      </c>
      <c r="S118" s="14">
        <v>6484.34</v>
      </c>
      <c r="T118" s="2" t="str">
        <v>High Value</v>
      </c>
      <c r="U118" t="str">
        <v>Poor</v>
      </c>
      <c r="V118" s="2" t="str">
        <v>New</v>
      </c>
      <c r="X118" t="str">
        <v>Domestic</v>
      </c>
      <c r="AA118">
        <v>5</v>
      </c>
      <c r="AB118">
        <v>6484.34</v>
      </c>
      <c r="AC118">
        <v>1</v>
      </c>
      <c r="AD118" s="23" t="s">
        <v>102</v>
      </c>
    </row>
    <row r="119" spans="1:30" x14ac:dyDescent="0.3">
      <c r="A119" t="s">
        <v>338</v>
      </c>
      <c r="B119" s="4">
        <v>45708</v>
      </c>
      <c r="C119" t="s">
        <v>339</v>
      </c>
      <c r="D119" t="s">
        <v>102</v>
      </c>
      <c r="E119" t="s">
        <v>155</v>
      </c>
      <c r="F119" s="1">
        <v>4</v>
      </c>
      <c r="G119" s="3">
        <v>25376.44</v>
      </c>
      <c r="H119" s="3">
        <v>101505.76</v>
      </c>
      <c r="I119" t="s">
        <v>18</v>
      </c>
      <c r="J119" s="3" t="s">
        <v>72</v>
      </c>
      <c r="K119" s="2">
        <v>4</v>
      </c>
      <c r="L119" t="s">
        <v>185</v>
      </c>
      <c r="M119" s="3" t="s">
        <v>150</v>
      </c>
      <c r="N119" t="s">
        <v>22</v>
      </c>
      <c r="P119" t="str">
        <v>Uttar Pradesh</v>
      </c>
      <c r="Q119" t="str">
        <v>Nov</v>
      </c>
      <c r="R119" s="2" t="str">
        <v>Uttar Pradesh, India</v>
      </c>
      <c r="S119" s="14">
        <v>25376.44</v>
      </c>
      <c r="T119" s="2" t="str">
        <v>High Value</v>
      </c>
      <c r="U119" t="str">
        <v>Good</v>
      </c>
      <c r="V119" s="2" t="str">
        <v>Repeat</v>
      </c>
      <c r="X119" t="str">
        <v>Domestic</v>
      </c>
      <c r="AA119">
        <v>4</v>
      </c>
      <c r="AB119">
        <v>101505.76</v>
      </c>
      <c r="AC119">
        <v>4</v>
      </c>
      <c r="AD119" s="23" t="s">
        <v>102</v>
      </c>
    </row>
    <row r="120" spans="1:30" x14ac:dyDescent="0.3">
      <c r="A120" t="s">
        <v>340</v>
      </c>
      <c r="B120" s="4">
        <v>45870</v>
      </c>
      <c r="C120" t="s">
        <v>341</v>
      </c>
      <c r="D120" t="s">
        <v>45</v>
      </c>
      <c r="E120" t="s">
        <v>85</v>
      </c>
      <c r="F120" s="1">
        <v>3</v>
      </c>
      <c r="G120" s="3">
        <v>41405.480000000003</v>
      </c>
      <c r="H120" s="3">
        <v>124216.44</v>
      </c>
      <c r="I120" t="s">
        <v>27</v>
      </c>
      <c r="J120" s="3" t="s">
        <v>72</v>
      </c>
      <c r="K120" s="2">
        <v>4</v>
      </c>
      <c r="L120" t="s">
        <v>198</v>
      </c>
      <c r="M120" s="3" t="s">
        <v>173</v>
      </c>
      <c r="N120" t="s">
        <v>22</v>
      </c>
      <c r="P120" t="str">
        <v>Karnataka</v>
      </c>
      <c r="Q120" t="str">
        <v>Feb</v>
      </c>
      <c r="R120" s="2" t="str">
        <v>Karnataka, India</v>
      </c>
      <c r="S120" s="14">
        <v>41405.480000000003</v>
      </c>
      <c r="T120" s="2" t="str">
        <v>High Value</v>
      </c>
      <c r="U120" t="str">
        <v>Good</v>
      </c>
      <c r="V120" s="2" t="str">
        <v>New</v>
      </c>
      <c r="X120" t="str">
        <v>Domestic</v>
      </c>
      <c r="AA120">
        <v>4</v>
      </c>
      <c r="AB120">
        <v>124216.44</v>
      </c>
      <c r="AC120">
        <v>3</v>
      </c>
      <c r="AD120" s="23" t="s">
        <v>45</v>
      </c>
    </row>
    <row r="121" spans="1:30" x14ac:dyDescent="0.3">
      <c r="A121" t="s">
        <v>342</v>
      </c>
      <c r="B121" s="4">
        <v>45692</v>
      </c>
      <c r="C121" t="s">
        <v>343</v>
      </c>
      <c r="D121" t="s">
        <v>16</v>
      </c>
      <c r="E121" t="s">
        <v>130</v>
      </c>
      <c r="F121" s="1">
        <v>2</v>
      </c>
      <c r="G121" s="3">
        <v>34403.69</v>
      </c>
      <c r="H121" s="3">
        <v>68807.38</v>
      </c>
      <c r="I121" t="s">
        <v>47</v>
      </c>
      <c r="J121" s="3" t="s">
        <v>35</v>
      </c>
      <c r="K121" s="2">
        <v>4</v>
      </c>
      <c r="L121" t="s">
        <v>185</v>
      </c>
      <c r="M121" s="3" t="s">
        <v>120</v>
      </c>
      <c r="N121" t="s">
        <v>22</v>
      </c>
      <c r="P121" t="str">
        <v>Madhya Pradesh</v>
      </c>
      <c r="Q121" t="str">
        <v>Aug</v>
      </c>
      <c r="R121" s="2" t="str">
        <v>Madhya Pradesh, India</v>
      </c>
      <c r="S121" s="14">
        <v>34403.69</v>
      </c>
      <c r="T121" s="2" t="str">
        <v>High Value</v>
      </c>
      <c r="U121" t="str">
        <v>Good</v>
      </c>
      <c r="V121" s="2" t="str">
        <v>New</v>
      </c>
      <c r="X121" t="str">
        <v>Domestic</v>
      </c>
      <c r="AA121">
        <v>4</v>
      </c>
      <c r="AB121">
        <v>68807.38</v>
      </c>
      <c r="AC121">
        <v>2</v>
      </c>
      <c r="AD121" s="23" t="s">
        <v>16</v>
      </c>
    </row>
    <row r="122" spans="1:30" x14ac:dyDescent="0.3">
      <c r="A122" t="s">
        <v>344</v>
      </c>
      <c r="B122" s="4">
        <v>45945</v>
      </c>
      <c r="C122" t="s">
        <v>345</v>
      </c>
      <c r="D122" t="s">
        <v>32</v>
      </c>
      <c r="E122" t="s">
        <v>40</v>
      </c>
      <c r="F122" s="1">
        <v>2</v>
      </c>
      <c r="G122" s="3">
        <v>27907.26</v>
      </c>
      <c r="H122" s="3">
        <v>55814.52</v>
      </c>
      <c r="I122" t="s">
        <v>47</v>
      </c>
      <c r="J122" s="3" t="s">
        <v>72</v>
      </c>
      <c r="K122" s="2">
        <v>5</v>
      </c>
      <c r="L122" t="s">
        <v>41</v>
      </c>
      <c r="M122" s="3" t="s">
        <v>42</v>
      </c>
      <c r="N122" t="s">
        <v>22</v>
      </c>
      <c r="P122" t="str">
        <v>Himachal Pradesh</v>
      </c>
      <c r="Q122" t="str">
        <v>Feb</v>
      </c>
      <c r="R122" s="2" t="str">
        <v>Himachal Pradesh, India</v>
      </c>
      <c r="S122" s="14">
        <v>27907.26</v>
      </c>
      <c r="T122" s="2" t="str">
        <v>High Value</v>
      </c>
      <c r="U122" t="str">
        <v>Good</v>
      </c>
      <c r="V122" s="2" t="str">
        <v>New</v>
      </c>
      <c r="X122" t="str">
        <v>Domestic</v>
      </c>
      <c r="AA122">
        <v>5</v>
      </c>
      <c r="AB122">
        <v>55814.52</v>
      </c>
      <c r="AC122">
        <v>2</v>
      </c>
      <c r="AD122" s="23" t="s">
        <v>32</v>
      </c>
    </row>
    <row r="123" spans="1:30" x14ac:dyDescent="0.3">
      <c r="A123" t="s">
        <v>346</v>
      </c>
      <c r="B123" s="4">
        <v>45711</v>
      </c>
      <c r="C123" t="s">
        <v>347</v>
      </c>
      <c r="D123" t="s">
        <v>25</v>
      </c>
      <c r="E123" t="s">
        <v>91</v>
      </c>
      <c r="F123" s="1">
        <v>3</v>
      </c>
      <c r="G123" s="3">
        <v>30100.42</v>
      </c>
      <c r="H123" s="3">
        <v>90301.26</v>
      </c>
      <c r="I123" t="s">
        <v>18</v>
      </c>
      <c r="J123" s="3" t="s">
        <v>35</v>
      </c>
      <c r="K123" s="2">
        <v>3</v>
      </c>
      <c r="L123" t="s">
        <v>36</v>
      </c>
      <c r="M123" s="3" t="s">
        <v>69</v>
      </c>
      <c r="N123" t="s">
        <v>22</v>
      </c>
      <c r="P123" t="str">
        <v>Assam</v>
      </c>
      <c r="Q123" t="str">
        <v>Oct</v>
      </c>
      <c r="R123" s="2" t="str">
        <v>Assam, India</v>
      </c>
      <c r="S123" s="14">
        <v>30100.42</v>
      </c>
      <c r="T123" s="2" t="str">
        <v>High Value</v>
      </c>
      <c r="U123" t="str">
        <v>Good</v>
      </c>
      <c r="V123" s="2" t="str">
        <v>New</v>
      </c>
      <c r="X123" t="str">
        <v>Domestic</v>
      </c>
      <c r="AA123">
        <v>3</v>
      </c>
      <c r="AB123">
        <v>90301.26</v>
      </c>
      <c r="AC123">
        <v>3</v>
      </c>
      <c r="AD123" s="23" t="s">
        <v>25</v>
      </c>
    </row>
    <row r="124" spans="1:30" x14ac:dyDescent="0.3">
      <c r="A124" t="s">
        <v>348</v>
      </c>
      <c r="B124" s="4">
        <v>45716</v>
      </c>
      <c r="C124" t="s">
        <v>349</v>
      </c>
      <c r="D124" t="s">
        <v>45</v>
      </c>
      <c r="E124" t="s">
        <v>65</v>
      </c>
      <c r="F124" s="1">
        <v>3</v>
      </c>
      <c r="G124" s="3">
        <v>42299.6</v>
      </c>
      <c r="H124" s="3">
        <v>126898.8</v>
      </c>
      <c r="I124" t="s">
        <v>18</v>
      </c>
      <c r="J124" s="3" t="s">
        <v>72</v>
      </c>
      <c r="K124" s="2">
        <v>3</v>
      </c>
      <c r="L124" t="s">
        <v>190</v>
      </c>
      <c r="M124" s="3" t="s">
        <v>48</v>
      </c>
      <c r="N124" t="s">
        <v>22</v>
      </c>
      <c r="P124" t="str">
        <v>Gujarat</v>
      </c>
      <c r="Q124" t="str">
        <v>Feb</v>
      </c>
      <c r="R124" s="2" t="str">
        <v>Gujarat, India</v>
      </c>
      <c r="S124" s="14">
        <v>42299.6</v>
      </c>
      <c r="T124" s="2" t="str">
        <v>High Value</v>
      </c>
      <c r="U124" t="str">
        <v>Average</v>
      </c>
      <c r="V124" s="2" t="str">
        <v>Repeat</v>
      </c>
      <c r="X124" t="str">
        <v>Domestic</v>
      </c>
      <c r="AA124">
        <v>3</v>
      </c>
      <c r="AB124">
        <v>126898.8</v>
      </c>
      <c r="AC124">
        <v>3</v>
      </c>
      <c r="AD124" s="23" t="s">
        <v>45</v>
      </c>
    </row>
    <row r="125" spans="1:30" x14ac:dyDescent="0.3">
      <c r="A125" t="s">
        <v>350</v>
      </c>
      <c r="B125" s="4">
        <v>45672</v>
      </c>
      <c r="C125" t="s">
        <v>351</v>
      </c>
      <c r="D125" t="s">
        <v>102</v>
      </c>
      <c r="E125" t="s">
        <v>103</v>
      </c>
      <c r="F125" s="1">
        <v>5</v>
      </c>
      <c r="G125" s="3">
        <v>1507.44</v>
      </c>
      <c r="H125" s="3">
        <v>7537.2</v>
      </c>
      <c r="I125" t="s">
        <v>27</v>
      </c>
      <c r="J125" s="3" t="s">
        <v>19</v>
      </c>
      <c r="K125" s="2">
        <v>3</v>
      </c>
      <c r="L125" t="s">
        <v>115</v>
      </c>
      <c r="M125" s="3" t="s">
        <v>94</v>
      </c>
      <c r="N125" t="s">
        <v>22</v>
      </c>
      <c r="P125" t="str">
        <v>Odisha</v>
      </c>
      <c r="Q125" t="str">
        <v>Feb</v>
      </c>
      <c r="R125" s="2" t="str">
        <v>Odisha, India</v>
      </c>
      <c r="S125" s="14">
        <v>1507.44</v>
      </c>
      <c r="T125" s="2" t="str">
        <v>High Value</v>
      </c>
      <c r="U125" t="str">
        <v>Average</v>
      </c>
      <c r="V125" s="2" t="str">
        <v>New</v>
      </c>
      <c r="X125" t="str">
        <v>Domestic</v>
      </c>
      <c r="AA125">
        <v>3</v>
      </c>
      <c r="AB125">
        <v>7537.2</v>
      </c>
      <c r="AC125">
        <v>5</v>
      </c>
      <c r="AD125" s="23" t="s">
        <v>102</v>
      </c>
    </row>
    <row r="126" spans="1:30" x14ac:dyDescent="0.3">
      <c r="A126" t="s">
        <v>352</v>
      </c>
      <c r="B126" s="4">
        <v>45947</v>
      </c>
      <c r="C126" t="s">
        <v>353</v>
      </c>
      <c r="D126" t="s">
        <v>16</v>
      </c>
      <c r="E126" t="s">
        <v>130</v>
      </c>
      <c r="F126" s="1">
        <v>1</v>
      </c>
      <c r="G126" s="3">
        <v>9234</v>
      </c>
      <c r="H126" s="3">
        <v>9234</v>
      </c>
      <c r="I126" t="s">
        <v>47</v>
      </c>
      <c r="J126" s="3" t="s">
        <v>35</v>
      </c>
      <c r="K126" s="2">
        <v>2</v>
      </c>
      <c r="L126" t="s">
        <v>265</v>
      </c>
      <c r="M126" s="3" t="s">
        <v>150</v>
      </c>
      <c r="N126" t="s">
        <v>22</v>
      </c>
      <c r="P126" t="str">
        <v>Tamil Nadu</v>
      </c>
      <c r="Q126" t="str">
        <v>Jan</v>
      </c>
      <c r="R126" s="2" t="str">
        <v>Tamil Nadu, India</v>
      </c>
      <c r="S126" s="14">
        <v>9234</v>
      </c>
      <c r="T126" s="2" t="str">
        <v>High Value</v>
      </c>
      <c r="U126" t="str">
        <v>Average</v>
      </c>
      <c r="V126" s="2" t="str">
        <v>Repeat</v>
      </c>
      <c r="X126" t="str">
        <v>Domestic</v>
      </c>
      <c r="AA126">
        <v>2</v>
      </c>
      <c r="AB126">
        <v>9234</v>
      </c>
      <c r="AC126">
        <v>1</v>
      </c>
      <c r="AD126" s="23" t="s">
        <v>16</v>
      </c>
    </row>
    <row r="127" spans="1:30" x14ac:dyDescent="0.3">
      <c r="A127" t="s">
        <v>354</v>
      </c>
      <c r="B127" s="4">
        <v>45832</v>
      </c>
      <c r="C127" t="s">
        <v>355</v>
      </c>
      <c r="D127" t="s">
        <v>32</v>
      </c>
      <c r="E127" t="s">
        <v>33</v>
      </c>
      <c r="F127" s="1">
        <v>2</v>
      </c>
      <c r="G127" s="3">
        <v>18934.48</v>
      </c>
      <c r="H127" s="3">
        <v>37868.959999999999</v>
      </c>
      <c r="I127" t="s">
        <v>27</v>
      </c>
      <c r="J127" s="3" t="s">
        <v>72</v>
      </c>
      <c r="K127" s="2">
        <v>4</v>
      </c>
      <c r="L127" t="s">
        <v>198</v>
      </c>
      <c r="M127" s="3" t="s">
        <v>69</v>
      </c>
      <c r="N127" t="s">
        <v>22</v>
      </c>
      <c r="P127" t="str">
        <v>Karnataka</v>
      </c>
      <c r="Q127" t="str">
        <v>Oct</v>
      </c>
      <c r="R127" s="2" t="str">
        <v>Karnataka, India</v>
      </c>
      <c r="S127" s="14">
        <v>18934.48</v>
      </c>
      <c r="T127" s="2" t="str">
        <v>High Value</v>
      </c>
      <c r="U127" t="str">
        <v>Average</v>
      </c>
      <c r="V127" s="2" t="str">
        <v>Repeat</v>
      </c>
      <c r="X127" t="str">
        <v>Domestic</v>
      </c>
      <c r="AA127">
        <v>4</v>
      </c>
      <c r="AB127">
        <v>37868.959999999999</v>
      </c>
      <c r="AC127">
        <v>2</v>
      </c>
      <c r="AD127" s="23" t="s">
        <v>32</v>
      </c>
    </row>
    <row r="128" spans="1:30" x14ac:dyDescent="0.3">
      <c r="A128" t="s">
        <v>356</v>
      </c>
      <c r="B128" s="4">
        <v>45738</v>
      </c>
      <c r="C128" t="s">
        <v>357</v>
      </c>
      <c r="D128" t="s">
        <v>102</v>
      </c>
      <c r="E128" t="s">
        <v>103</v>
      </c>
      <c r="F128" s="1">
        <v>1</v>
      </c>
      <c r="G128" s="3">
        <v>44190.44</v>
      </c>
      <c r="H128" s="3">
        <v>44190.44</v>
      </c>
      <c r="I128" t="s">
        <v>47</v>
      </c>
      <c r="J128" s="3" t="s">
        <v>72</v>
      </c>
      <c r="K128" s="2">
        <v>2</v>
      </c>
      <c r="L128" t="s">
        <v>104</v>
      </c>
      <c r="M128" s="3" t="s">
        <v>97</v>
      </c>
      <c r="N128" t="s">
        <v>22</v>
      </c>
      <c r="P128" t="str">
        <v>Gujarat</v>
      </c>
      <c r="Q128" t="str">
        <v>Jun</v>
      </c>
      <c r="R128" s="2" t="str">
        <v>Gujarat, India</v>
      </c>
      <c r="S128" s="14">
        <v>44190.44</v>
      </c>
      <c r="T128" s="2" t="str">
        <v>High Value</v>
      </c>
      <c r="U128" t="str">
        <v>Good</v>
      </c>
      <c r="V128" s="2" t="str">
        <v>New</v>
      </c>
      <c r="X128" t="str">
        <v>Domestic</v>
      </c>
      <c r="AA128">
        <v>2</v>
      </c>
      <c r="AB128">
        <v>44190.44</v>
      </c>
      <c r="AC128">
        <v>1</v>
      </c>
      <c r="AD128" s="23" t="s">
        <v>102</v>
      </c>
    </row>
    <row r="129" spans="1:30" x14ac:dyDescent="0.3">
      <c r="A129" t="s">
        <v>358</v>
      </c>
      <c r="B129" s="4">
        <v>45768</v>
      </c>
      <c r="C129" t="s">
        <v>359</v>
      </c>
      <c r="D129" t="s">
        <v>25</v>
      </c>
      <c r="E129" t="s">
        <v>223</v>
      </c>
      <c r="F129" s="1">
        <v>5</v>
      </c>
      <c r="G129" s="3">
        <v>22213.8</v>
      </c>
      <c r="H129" s="3">
        <v>111069</v>
      </c>
      <c r="I129" t="s">
        <v>47</v>
      </c>
      <c r="J129" s="3" t="s">
        <v>72</v>
      </c>
      <c r="K129" s="2">
        <v>3</v>
      </c>
      <c r="L129" t="s">
        <v>36</v>
      </c>
      <c r="M129" s="3" t="s">
        <v>360</v>
      </c>
      <c r="N129" t="s">
        <v>22</v>
      </c>
      <c r="P129" t="str">
        <v>Rajasthan</v>
      </c>
      <c r="Q129" t="str">
        <v>Mar</v>
      </c>
      <c r="R129" s="2" t="str">
        <v>Rajasthan, India</v>
      </c>
      <c r="S129" s="14">
        <v>22213.8</v>
      </c>
      <c r="T129" s="2" t="str">
        <v>High Value</v>
      </c>
      <c r="U129" t="str">
        <v>Average</v>
      </c>
      <c r="V129" s="2" t="str">
        <v>New</v>
      </c>
      <c r="X129" t="str">
        <v>Domestic</v>
      </c>
      <c r="AA129">
        <v>3</v>
      </c>
      <c r="AB129">
        <v>111069</v>
      </c>
      <c r="AC129">
        <v>5</v>
      </c>
      <c r="AD129" s="23" t="s">
        <v>25</v>
      </c>
    </row>
    <row r="130" spans="1:30" x14ac:dyDescent="0.3">
      <c r="A130" t="s">
        <v>361</v>
      </c>
      <c r="B130" s="4">
        <v>45681</v>
      </c>
      <c r="C130" t="s">
        <v>362</v>
      </c>
      <c r="D130" t="s">
        <v>32</v>
      </c>
      <c r="E130" t="s">
        <v>40</v>
      </c>
      <c r="F130" s="1">
        <v>5</v>
      </c>
      <c r="G130" s="3">
        <v>24434.31</v>
      </c>
      <c r="H130" s="3">
        <v>122171.55</v>
      </c>
      <c r="I130" t="s">
        <v>34</v>
      </c>
      <c r="J130" s="3" t="s">
        <v>19</v>
      </c>
      <c r="K130" s="2">
        <v>3</v>
      </c>
      <c r="L130" t="s">
        <v>77</v>
      </c>
      <c r="M130" s="3" t="s">
        <v>173</v>
      </c>
      <c r="N130" t="s">
        <v>22</v>
      </c>
      <c r="P130" t="str">
        <v>Meghalaya</v>
      </c>
      <c r="Q130" t="str">
        <v>Apr</v>
      </c>
      <c r="R130" s="2" t="str">
        <v>Meghalaya, India</v>
      </c>
      <c r="S130" s="14">
        <v>24434.31</v>
      </c>
      <c r="T130" s="2" t="str">
        <v>High Value</v>
      </c>
      <c r="U130" t="str">
        <v>Average</v>
      </c>
      <c r="V130" s="2" t="str">
        <v>New</v>
      </c>
      <c r="X130" t="str">
        <v>Domestic</v>
      </c>
      <c r="AA130">
        <v>3</v>
      </c>
      <c r="AB130">
        <v>122171.55</v>
      </c>
      <c r="AC130">
        <v>5</v>
      </c>
      <c r="AD130" s="23" t="s">
        <v>32</v>
      </c>
    </row>
    <row r="131" spans="1:30" x14ac:dyDescent="0.3">
      <c r="A131" t="s">
        <v>363</v>
      </c>
      <c r="B131" s="4">
        <v>45788</v>
      </c>
      <c r="C131" t="s">
        <v>364</v>
      </c>
      <c r="D131" t="s">
        <v>32</v>
      </c>
      <c r="E131" t="s">
        <v>250</v>
      </c>
      <c r="F131" s="1">
        <v>3</v>
      </c>
      <c r="G131" s="3">
        <v>47277.14</v>
      </c>
      <c r="H131" s="3">
        <v>141831.42000000001</v>
      </c>
      <c r="I131" t="s">
        <v>27</v>
      </c>
      <c r="J131" s="3" t="s">
        <v>35</v>
      </c>
      <c r="K131" s="2">
        <v>2</v>
      </c>
      <c r="L131" t="s">
        <v>265</v>
      </c>
      <c r="M131" s="3" t="s">
        <v>97</v>
      </c>
      <c r="N131" t="s">
        <v>22</v>
      </c>
      <c r="P131" t="str">
        <v>Madhya Pradesh</v>
      </c>
      <c r="Q131" t="str">
        <v>Jan</v>
      </c>
      <c r="R131" s="2" t="str">
        <v>Madhya Pradesh, India</v>
      </c>
      <c r="S131" s="14">
        <v>47277.14</v>
      </c>
      <c r="T131" s="2" t="str">
        <v>High Value</v>
      </c>
      <c r="U131" t="str">
        <v>Average</v>
      </c>
      <c r="V131" s="2" t="str">
        <v>New</v>
      </c>
      <c r="X131" t="str">
        <v>Domestic</v>
      </c>
      <c r="AA131">
        <v>2</v>
      </c>
      <c r="AB131">
        <v>141831.42000000001</v>
      </c>
      <c r="AC131">
        <v>3</v>
      </c>
      <c r="AD131" s="23" t="s">
        <v>32</v>
      </c>
    </row>
    <row r="132" spans="1:30" x14ac:dyDescent="0.3">
      <c r="A132" t="s">
        <v>365</v>
      </c>
      <c r="B132" s="4">
        <v>46018</v>
      </c>
      <c r="C132" t="s">
        <v>366</v>
      </c>
      <c r="D132" t="s">
        <v>25</v>
      </c>
      <c r="E132" t="s">
        <v>223</v>
      </c>
      <c r="F132" s="1">
        <v>2</v>
      </c>
      <c r="G132" s="3">
        <v>6633.45</v>
      </c>
      <c r="H132" s="3">
        <v>13266.9</v>
      </c>
      <c r="I132" t="s">
        <v>27</v>
      </c>
      <c r="J132" s="3" t="s">
        <v>35</v>
      </c>
      <c r="K132" s="2">
        <v>5</v>
      </c>
      <c r="L132" t="s">
        <v>73</v>
      </c>
      <c r="M132" s="3" t="s">
        <v>112</v>
      </c>
      <c r="N132" t="s">
        <v>22</v>
      </c>
      <c r="P132" t="str">
        <v>Rajasthan</v>
      </c>
      <c r="Q132" t="str">
        <v>May</v>
      </c>
      <c r="R132" s="2" t="str">
        <v>Rajasthan, India</v>
      </c>
      <c r="S132" s="14">
        <v>6633.45</v>
      </c>
      <c r="T132" s="2" t="str">
        <v>High Value</v>
      </c>
      <c r="U132" t="str">
        <v>Average</v>
      </c>
      <c r="V132" s="2" t="str">
        <v>Repeat</v>
      </c>
      <c r="X132" t="str">
        <v>Domestic</v>
      </c>
      <c r="AA132">
        <v>5</v>
      </c>
      <c r="AB132">
        <v>13266.9</v>
      </c>
      <c r="AC132">
        <v>2</v>
      </c>
      <c r="AD132" s="23" t="s">
        <v>25</v>
      </c>
    </row>
    <row r="133" spans="1:30" x14ac:dyDescent="0.3">
      <c r="A133" t="s">
        <v>367</v>
      </c>
      <c r="B133" s="4">
        <v>45818</v>
      </c>
      <c r="C133" t="s">
        <v>368</v>
      </c>
      <c r="D133" t="s">
        <v>32</v>
      </c>
      <c r="E133" t="s">
        <v>309</v>
      </c>
      <c r="F133" s="1">
        <v>1</v>
      </c>
      <c r="G133" s="3">
        <v>23095.759999999998</v>
      </c>
      <c r="H133" s="3">
        <v>23095.759999999998</v>
      </c>
      <c r="I133" t="s">
        <v>34</v>
      </c>
      <c r="J133" s="3" t="s">
        <v>19</v>
      </c>
      <c r="K133" s="2">
        <v>1</v>
      </c>
      <c r="L133" t="s">
        <v>68</v>
      </c>
      <c r="M133" s="3" t="s">
        <v>156</v>
      </c>
      <c r="N133" t="s">
        <v>22</v>
      </c>
      <c r="P133" t="str">
        <v>Manipur</v>
      </c>
      <c r="Q133" t="str">
        <v>Dec</v>
      </c>
      <c r="R133" s="2" t="str">
        <v>Manipur, India</v>
      </c>
      <c r="S133" s="14">
        <v>23095.759999999998</v>
      </c>
      <c r="T133" s="2" t="str">
        <v>High Value</v>
      </c>
      <c r="U133" t="str">
        <v>Good</v>
      </c>
      <c r="V133" s="2" t="str">
        <v>New</v>
      </c>
      <c r="X133" t="str">
        <v>Domestic</v>
      </c>
      <c r="AA133">
        <v>1</v>
      </c>
      <c r="AB133">
        <v>23095.759999999998</v>
      </c>
      <c r="AC133">
        <v>1</v>
      </c>
      <c r="AD133" s="23" t="s">
        <v>32</v>
      </c>
    </row>
    <row r="134" spans="1:30" x14ac:dyDescent="0.3">
      <c r="A134" t="s">
        <v>369</v>
      </c>
      <c r="B134" s="4">
        <v>45745</v>
      </c>
      <c r="C134" t="s">
        <v>370</v>
      </c>
      <c r="D134" t="s">
        <v>16</v>
      </c>
      <c r="E134" t="s">
        <v>145</v>
      </c>
      <c r="F134" s="1">
        <v>4</v>
      </c>
      <c r="G134" s="3">
        <v>1238.6600000000001</v>
      </c>
      <c r="H134" s="3">
        <v>4954.6400000000003</v>
      </c>
      <c r="I134" t="s">
        <v>27</v>
      </c>
      <c r="J134" s="3" t="s">
        <v>35</v>
      </c>
      <c r="K134" s="2">
        <v>3</v>
      </c>
      <c r="L134" t="s">
        <v>36</v>
      </c>
      <c r="M134" s="3" t="s">
        <v>120</v>
      </c>
      <c r="N134" t="s">
        <v>22</v>
      </c>
      <c r="P134" t="str">
        <v>Chhattisgarh</v>
      </c>
      <c r="Q134" t="str">
        <v>Jun</v>
      </c>
      <c r="R134" s="2" t="str">
        <v>Chhattisgarh, India</v>
      </c>
      <c r="S134" s="14">
        <v>1238.6600000000001</v>
      </c>
      <c r="T134" s="2" t="str">
        <v>High Value</v>
      </c>
      <c r="U134" t="str">
        <v>Poor</v>
      </c>
      <c r="V134" s="2" t="str">
        <v>New</v>
      </c>
      <c r="X134" t="str">
        <v>Domestic</v>
      </c>
      <c r="AA134">
        <v>3</v>
      </c>
      <c r="AB134">
        <v>4954.6400000000003</v>
      </c>
      <c r="AC134">
        <v>4</v>
      </c>
      <c r="AD134" s="23" t="s">
        <v>16</v>
      </c>
    </row>
    <row r="135" spans="1:30" x14ac:dyDescent="0.3">
      <c r="A135" t="s">
        <v>371</v>
      </c>
      <c r="B135" s="4">
        <v>45698</v>
      </c>
      <c r="C135" t="s">
        <v>372</v>
      </c>
      <c r="D135" t="s">
        <v>32</v>
      </c>
      <c r="E135" t="s">
        <v>250</v>
      </c>
      <c r="F135" s="1">
        <v>4</v>
      </c>
      <c r="G135" s="3">
        <v>29525.79</v>
      </c>
      <c r="H135" s="3">
        <v>118103.16</v>
      </c>
      <c r="I135" t="s">
        <v>27</v>
      </c>
      <c r="J135" s="3" t="s">
        <v>19</v>
      </c>
      <c r="K135" s="2">
        <v>5</v>
      </c>
      <c r="L135" t="s">
        <v>41</v>
      </c>
      <c r="M135" s="3" t="s">
        <v>156</v>
      </c>
      <c r="N135" t="s">
        <v>22</v>
      </c>
      <c r="P135" t="str">
        <v>Himachal Pradesh</v>
      </c>
      <c r="Q135" t="str">
        <v>Mar</v>
      </c>
      <c r="R135" s="2" t="str">
        <v>Himachal Pradesh, India</v>
      </c>
      <c r="S135" s="14">
        <v>29525.79</v>
      </c>
      <c r="T135" s="2" t="str">
        <v>Low Value</v>
      </c>
      <c r="U135" t="str">
        <v>Average</v>
      </c>
      <c r="V135" s="2" t="str">
        <v>Repeat</v>
      </c>
      <c r="X135" t="str">
        <v>Domestic</v>
      </c>
      <c r="AA135">
        <v>5</v>
      </c>
      <c r="AB135">
        <v>118103.16</v>
      </c>
      <c r="AC135">
        <v>4</v>
      </c>
      <c r="AD135" s="23" t="s">
        <v>32</v>
      </c>
    </row>
    <row r="136" spans="1:30" x14ac:dyDescent="0.3">
      <c r="A136" t="s">
        <v>373</v>
      </c>
      <c r="B136" s="4">
        <v>45929</v>
      </c>
      <c r="C136" t="s">
        <v>374</v>
      </c>
      <c r="D136" t="s">
        <v>45</v>
      </c>
      <c r="E136" t="s">
        <v>60</v>
      </c>
      <c r="F136" s="1">
        <v>2</v>
      </c>
      <c r="G136" s="3">
        <v>4003.69</v>
      </c>
      <c r="H136" s="3">
        <v>8007.38</v>
      </c>
      <c r="I136" t="s">
        <v>18</v>
      </c>
      <c r="J136" s="3" t="s">
        <v>72</v>
      </c>
      <c r="K136" s="2">
        <v>1</v>
      </c>
      <c r="L136" t="s">
        <v>181</v>
      </c>
      <c r="M136" s="3" t="s">
        <v>74</v>
      </c>
      <c r="N136" t="s">
        <v>22</v>
      </c>
      <c r="P136" t="str">
        <v>Chhattisgarh</v>
      </c>
      <c r="Q136" t="str">
        <v>Feb</v>
      </c>
      <c r="R136" s="2" t="str">
        <v>Chhattisgarh, India</v>
      </c>
      <c r="S136" s="14">
        <v>4003.69</v>
      </c>
      <c r="T136" s="2" t="str">
        <v>High Value</v>
      </c>
      <c r="U136" t="str">
        <v>Good</v>
      </c>
      <c r="V136" s="2" t="str">
        <v>Repeat</v>
      </c>
      <c r="X136" t="str">
        <v>Domestic</v>
      </c>
      <c r="AA136">
        <v>1</v>
      </c>
      <c r="AB136">
        <v>8007.38</v>
      </c>
      <c r="AC136">
        <v>2</v>
      </c>
      <c r="AD136" s="23" t="s">
        <v>45</v>
      </c>
    </row>
    <row r="137" spans="1:30" x14ac:dyDescent="0.3">
      <c r="A137" t="s">
        <v>375</v>
      </c>
      <c r="B137" s="4">
        <v>45746</v>
      </c>
      <c r="C137" t="s">
        <v>376</v>
      </c>
      <c r="D137" t="s">
        <v>45</v>
      </c>
      <c r="E137" t="s">
        <v>55</v>
      </c>
      <c r="F137" s="1">
        <v>1</v>
      </c>
      <c r="G137" s="3">
        <v>7492.92</v>
      </c>
      <c r="H137" s="3">
        <v>7492.92</v>
      </c>
      <c r="I137" t="s">
        <v>47</v>
      </c>
      <c r="J137" s="3" t="s">
        <v>35</v>
      </c>
      <c r="K137" s="2">
        <v>2</v>
      </c>
      <c r="L137" t="s">
        <v>104</v>
      </c>
      <c r="M137" s="3" t="s">
        <v>29</v>
      </c>
      <c r="N137" t="s">
        <v>22</v>
      </c>
      <c r="P137" t="str">
        <v>Haryana</v>
      </c>
      <c r="Q137" t="str">
        <v>Sep</v>
      </c>
      <c r="R137" s="2" t="str">
        <v>Haryana, India</v>
      </c>
      <c r="S137" s="14">
        <v>7492.92</v>
      </c>
      <c r="T137" s="2" t="str">
        <v>High Value</v>
      </c>
      <c r="U137" t="str">
        <v>Poor</v>
      </c>
      <c r="V137" s="2" t="str">
        <v>New</v>
      </c>
      <c r="X137" t="str">
        <v>Domestic</v>
      </c>
      <c r="AA137">
        <v>2</v>
      </c>
      <c r="AB137">
        <v>7492.92</v>
      </c>
      <c r="AC137">
        <v>1</v>
      </c>
      <c r="AD137" s="23" t="s">
        <v>45</v>
      </c>
    </row>
    <row r="138" spans="1:30" x14ac:dyDescent="0.3">
      <c r="A138" t="s">
        <v>377</v>
      </c>
      <c r="B138" s="4">
        <v>45987</v>
      </c>
      <c r="C138" t="s">
        <v>378</v>
      </c>
      <c r="D138" t="s">
        <v>25</v>
      </c>
      <c r="E138" t="s">
        <v>26</v>
      </c>
      <c r="F138" s="1">
        <v>5</v>
      </c>
      <c r="G138" s="3">
        <v>22555.48</v>
      </c>
      <c r="H138" s="3">
        <v>112777.4</v>
      </c>
      <c r="I138" t="s">
        <v>27</v>
      </c>
      <c r="J138" s="3" t="s">
        <v>35</v>
      </c>
      <c r="K138" s="2">
        <v>5</v>
      </c>
      <c r="L138" t="s">
        <v>73</v>
      </c>
      <c r="M138" s="3" t="s">
        <v>37</v>
      </c>
      <c r="N138" t="s">
        <v>22</v>
      </c>
      <c r="P138" t="str">
        <v>Telangana</v>
      </c>
      <c r="Q138" t="str">
        <v>Mar</v>
      </c>
      <c r="R138" s="2" t="str">
        <v>Telangana, India</v>
      </c>
      <c r="S138" s="14">
        <v>22555.48</v>
      </c>
      <c r="T138" s="2" t="str">
        <v>High Value</v>
      </c>
      <c r="U138" t="str">
        <v>Average</v>
      </c>
      <c r="V138" s="2" t="str">
        <v>New</v>
      </c>
      <c r="X138" t="str">
        <v>Domestic</v>
      </c>
      <c r="AA138">
        <v>5</v>
      </c>
      <c r="AB138">
        <v>112777.4</v>
      </c>
      <c r="AC138">
        <v>5</v>
      </c>
      <c r="AD138" s="23" t="s">
        <v>25</v>
      </c>
    </row>
    <row r="139" spans="1:30" x14ac:dyDescent="0.3">
      <c r="A139" t="s">
        <v>379</v>
      </c>
      <c r="B139" s="4">
        <v>45960</v>
      </c>
      <c r="C139" t="s">
        <v>380</v>
      </c>
      <c r="D139" t="s">
        <v>32</v>
      </c>
      <c r="E139" t="s">
        <v>309</v>
      </c>
      <c r="F139" s="1">
        <v>4</v>
      </c>
      <c r="G139" s="3">
        <v>31642.98</v>
      </c>
      <c r="H139" s="3">
        <v>126571.92</v>
      </c>
      <c r="I139" t="s">
        <v>27</v>
      </c>
      <c r="J139" s="3" t="s">
        <v>19</v>
      </c>
      <c r="K139" s="2">
        <v>3</v>
      </c>
      <c r="L139" t="s">
        <v>77</v>
      </c>
      <c r="M139" s="3" t="s">
        <v>37</v>
      </c>
      <c r="N139" t="s">
        <v>22</v>
      </c>
      <c r="P139" t="str">
        <v>Nagaland</v>
      </c>
      <c r="Q139" t="str">
        <v>Nov</v>
      </c>
      <c r="R139" s="2" t="str">
        <v>Nagaland, India</v>
      </c>
      <c r="S139" s="14">
        <v>31642.98</v>
      </c>
      <c r="T139" s="2" t="str">
        <v>High Value</v>
      </c>
      <c r="U139" t="str">
        <v>Good</v>
      </c>
      <c r="V139" s="2" t="str">
        <v>Repeat</v>
      </c>
      <c r="X139" t="str">
        <v>Domestic</v>
      </c>
      <c r="AA139">
        <v>3</v>
      </c>
      <c r="AB139">
        <v>126571.92</v>
      </c>
      <c r="AC139">
        <v>4</v>
      </c>
      <c r="AD139" s="23" t="s">
        <v>32</v>
      </c>
    </row>
    <row r="140" spans="1:30" x14ac:dyDescent="0.3">
      <c r="A140" t="s">
        <v>381</v>
      </c>
      <c r="B140" s="4">
        <v>45804</v>
      </c>
      <c r="C140" t="s">
        <v>382</v>
      </c>
      <c r="D140" t="s">
        <v>16</v>
      </c>
      <c r="E140" t="s">
        <v>137</v>
      </c>
      <c r="F140" s="1">
        <v>4</v>
      </c>
      <c r="G140" s="3">
        <v>2072.84</v>
      </c>
      <c r="H140" s="3">
        <v>8291.36</v>
      </c>
      <c r="I140" t="s">
        <v>47</v>
      </c>
      <c r="J140" s="3" t="s">
        <v>19</v>
      </c>
      <c r="K140" s="2">
        <v>3</v>
      </c>
      <c r="L140" t="s">
        <v>190</v>
      </c>
      <c r="M140" s="3" t="s">
        <v>120</v>
      </c>
      <c r="N140" t="s">
        <v>22</v>
      </c>
      <c r="P140" t="str">
        <v>Nagaland</v>
      </c>
      <c r="Q140" t="str">
        <v>Oct</v>
      </c>
      <c r="R140" s="2" t="str">
        <v>Nagaland, India</v>
      </c>
      <c r="S140" s="14">
        <v>2072.84</v>
      </c>
      <c r="T140" s="2" t="str">
        <v>High Value</v>
      </c>
      <c r="U140" t="str">
        <v>Average</v>
      </c>
      <c r="V140" s="2" t="str">
        <v>New</v>
      </c>
      <c r="X140" t="str">
        <v>Domestic</v>
      </c>
      <c r="AA140">
        <v>3</v>
      </c>
      <c r="AB140">
        <v>8291.36</v>
      </c>
      <c r="AC140">
        <v>4</v>
      </c>
      <c r="AD140" s="23" t="s">
        <v>16</v>
      </c>
    </row>
    <row r="141" spans="1:30" x14ac:dyDescent="0.3">
      <c r="A141" t="s">
        <v>383</v>
      </c>
      <c r="B141" s="4">
        <v>45888</v>
      </c>
      <c r="C141" t="s">
        <v>384</v>
      </c>
      <c r="D141" t="s">
        <v>102</v>
      </c>
      <c r="E141" t="s">
        <v>118</v>
      </c>
      <c r="F141" s="1">
        <v>4</v>
      </c>
      <c r="G141" s="3">
        <v>29100.400000000001</v>
      </c>
      <c r="H141" s="3">
        <v>116401.60000000001</v>
      </c>
      <c r="I141" t="s">
        <v>27</v>
      </c>
      <c r="J141" s="3" t="s">
        <v>19</v>
      </c>
      <c r="K141" s="2">
        <v>1</v>
      </c>
      <c r="L141" t="s">
        <v>68</v>
      </c>
      <c r="M141" s="3" t="s">
        <v>29</v>
      </c>
      <c r="N141" t="s">
        <v>22</v>
      </c>
      <c r="P141" t="str">
        <v>Himachal Pradesh</v>
      </c>
      <c r="Q141" t="str">
        <v>May</v>
      </c>
      <c r="R141" s="2" t="str">
        <v>Himachal Pradesh, India</v>
      </c>
      <c r="S141" s="14">
        <v>29100.400000000001</v>
      </c>
      <c r="T141" s="2" t="str">
        <v>High Value</v>
      </c>
      <c r="U141" t="str">
        <v>Average</v>
      </c>
      <c r="V141" s="2" t="str">
        <v>New</v>
      </c>
      <c r="X141" t="str">
        <v>Domestic</v>
      </c>
      <c r="AA141">
        <v>1</v>
      </c>
      <c r="AB141">
        <v>116401.60000000001</v>
      </c>
      <c r="AC141">
        <v>4</v>
      </c>
      <c r="AD141" s="23" t="s">
        <v>102</v>
      </c>
    </row>
    <row r="142" spans="1:30" x14ac:dyDescent="0.3">
      <c r="A142" t="s">
        <v>385</v>
      </c>
      <c r="B142" s="4">
        <v>45701</v>
      </c>
      <c r="C142" t="s">
        <v>386</v>
      </c>
      <c r="D142" t="s">
        <v>102</v>
      </c>
      <c r="E142" t="s">
        <v>193</v>
      </c>
      <c r="F142" s="1">
        <v>1</v>
      </c>
      <c r="G142" s="3">
        <v>22636.05</v>
      </c>
      <c r="H142" s="3">
        <v>22636.05</v>
      </c>
      <c r="I142" t="s">
        <v>18</v>
      </c>
      <c r="J142" s="3" t="s">
        <v>35</v>
      </c>
      <c r="K142" s="2">
        <v>3</v>
      </c>
      <c r="L142" t="s">
        <v>61</v>
      </c>
      <c r="M142" s="3" t="s">
        <v>48</v>
      </c>
      <c r="N142" t="s">
        <v>22</v>
      </c>
      <c r="P142" t="str">
        <v>Telangana</v>
      </c>
      <c r="Q142" t="str">
        <v>Aug</v>
      </c>
      <c r="R142" s="2" t="str">
        <v>Telangana, India</v>
      </c>
      <c r="S142" s="14">
        <v>22636.05</v>
      </c>
      <c r="T142" s="2" t="str">
        <v>High Value</v>
      </c>
      <c r="U142" t="str">
        <v>Poor</v>
      </c>
      <c r="V142" s="2" t="str">
        <v>Repeat</v>
      </c>
      <c r="X142" t="str">
        <v>Domestic</v>
      </c>
      <c r="AA142">
        <v>3</v>
      </c>
      <c r="AB142">
        <v>22636.05</v>
      </c>
      <c r="AC142">
        <v>1</v>
      </c>
      <c r="AD142" s="23" t="s">
        <v>102</v>
      </c>
    </row>
    <row r="143" spans="1:30" x14ac:dyDescent="0.3">
      <c r="A143" t="s">
        <v>387</v>
      </c>
      <c r="B143" s="4">
        <v>45844</v>
      </c>
      <c r="C143" t="s">
        <v>388</v>
      </c>
      <c r="D143" t="s">
        <v>25</v>
      </c>
      <c r="E143" t="s">
        <v>223</v>
      </c>
      <c r="F143" s="1">
        <v>5</v>
      </c>
      <c r="G143" s="3">
        <v>26232.85</v>
      </c>
      <c r="H143" s="3">
        <v>131164.25</v>
      </c>
      <c r="I143" t="s">
        <v>27</v>
      </c>
      <c r="J143" s="3" t="s">
        <v>72</v>
      </c>
      <c r="K143" s="2">
        <v>2</v>
      </c>
      <c r="L143" t="s">
        <v>104</v>
      </c>
      <c r="M143" s="3" t="s">
        <v>52</v>
      </c>
      <c r="N143" t="s">
        <v>22</v>
      </c>
      <c r="P143" t="str">
        <v>Odisha</v>
      </c>
      <c r="Q143" t="str">
        <v>Feb</v>
      </c>
      <c r="R143" s="2" t="str">
        <v>Odisha, India</v>
      </c>
      <c r="S143" s="14">
        <v>26232.85</v>
      </c>
      <c r="T143" s="2" t="str">
        <v>High Value</v>
      </c>
      <c r="U143" t="str">
        <v>Average</v>
      </c>
      <c r="V143" s="2" t="str">
        <v>Repeat</v>
      </c>
      <c r="X143" t="str">
        <v>Domestic</v>
      </c>
      <c r="AA143">
        <v>2</v>
      </c>
      <c r="AB143">
        <v>131164.25</v>
      </c>
      <c r="AC143">
        <v>5</v>
      </c>
      <c r="AD143" s="23" t="s">
        <v>25</v>
      </c>
    </row>
    <row r="144" spans="1:30" x14ac:dyDescent="0.3">
      <c r="A144" t="s">
        <v>389</v>
      </c>
      <c r="B144" s="4">
        <v>45691</v>
      </c>
      <c r="C144" t="s">
        <v>390</v>
      </c>
      <c r="D144" t="s">
        <v>16</v>
      </c>
      <c r="E144" t="s">
        <v>159</v>
      </c>
      <c r="F144" s="1">
        <v>1</v>
      </c>
      <c r="G144" s="3">
        <v>39503.5</v>
      </c>
      <c r="H144" s="3">
        <v>39503.5</v>
      </c>
      <c r="I144" t="s">
        <v>47</v>
      </c>
      <c r="J144" s="3" t="s">
        <v>19</v>
      </c>
      <c r="K144" s="2">
        <v>3</v>
      </c>
      <c r="L144" t="s">
        <v>36</v>
      </c>
      <c r="M144" s="3" t="s">
        <v>48</v>
      </c>
      <c r="N144" t="s">
        <v>22</v>
      </c>
      <c r="P144" t="str">
        <v>Maharashtra</v>
      </c>
      <c r="Q144" t="str">
        <v>Jul</v>
      </c>
      <c r="R144" s="2" t="str">
        <v>Maharashtra, India</v>
      </c>
      <c r="S144" s="14">
        <v>39503.5</v>
      </c>
      <c r="T144" s="2" t="str">
        <v>High Value</v>
      </c>
      <c r="U144" t="str">
        <v>Average</v>
      </c>
      <c r="V144" s="2" t="str">
        <v>New</v>
      </c>
      <c r="X144" t="str">
        <v>Domestic</v>
      </c>
      <c r="AA144">
        <v>3</v>
      </c>
      <c r="AB144">
        <v>39503.5</v>
      </c>
      <c r="AC144">
        <v>1</v>
      </c>
      <c r="AD144" s="23" t="s">
        <v>16</v>
      </c>
    </row>
    <row r="145" spans="1:30" x14ac:dyDescent="0.3">
      <c r="A145" t="s">
        <v>391</v>
      </c>
      <c r="B145" s="4">
        <v>45699</v>
      </c>
      <c r="C145" t="s">
        <v>392</v>
      </c>
      <c r="D145" t="s">
        <v>16</v>
      </c>
      <c r="E145" t="s">
        <v>130</v>
      </c>
      <c r="F145" s="1">
        <v>5</v>
      </c>
      <c r="G145" s="3">
        <v>43689.33</v>
      </c>
      <c r="H145" s="3">
        <v>218446.65</v>
      </c>
      <c r="I145" t="s">
        <v>27</v>
      </c>
      <c r="J145" s="3" t="s">
        <v>72</v>
      </c>
      <c r="K145" s="2">
        <v>3</v>
      </c>
      <c r="L145" t="s">
        <v>36</v>
      </c>
      <c r="M145" s="3" t="s">
        <v>173</v>
      </c>
      <c r="N145" t="s">
        <v>22</v>
      </c>
      <c r="P145" t="str">
        <v>Odisha</v>
      </c>
      <c r="Q145" t="str">
        <v>Feb</v>
      </c>
      <c r="R145" s="2" t="str">
        <v>Odisha, India</v>
      </c>
      <c r="S145" s="14">
        <v>43689.33</v>
      </c>
      <c r="T145" s="2" t="str">
        <v>High Value</v>
      </c>
      <c r="U145" t="str">
        <v>Average</v>
      </c>
      <c r="V145" s="2" t="str">
        <v>New</v>
      </c>
      <c r="X145" t="str">
        <v>Domestic</v>
      </c>
      <c r="AA145">
        <v>3</v>
      </c>
      <c r="AB145">
        <v>218446.65</v>
      </c>
      <c r="AC145">
        <v>5</v>
      </c>
      <c r="AD145" s="23" t="s">
        <v>16</v>
      </c>
    </row>
    <row r="146" spans="1:30" x14ac:dyDescent="0.3">
      <c r="A146" t="s">
        <v>393</v>
      </c>
      <c r="B146" s="4">
        <v>45987</v>
      </c>
      <c r="C146" t="s">
        <v>394</v>
      </c>
      <c r="D146" t="s">
        <v>45</v>
      </c>
      <c r="E146" t="s">
        <v>46</v>
      </c>
      <c r="F146" s="1">
        <v>1</v>
      </c>
      <c r="G146" s="3">
        <v>15617.18</v>
      </c>
      <c r="H146" s="3">
        <v>15617.18</v>
      </c>
      <c r="I146" t="s">
        <v>18</v>
      </c>
      <c r="J146" s="3" t="s">
        <v>19</v>
      </c>
      <c r="K146" s="2">
        <v>4</v>
      </c>
      <c r="L146" t="s">
        <v>160</v>
      </c>
      <c r="M146" s="3" t="s">
        <v>178</v>
      </c>
      <c r="N146" t="s">
        <v>22</v>
      </c>
      <c r="P146" t="str">
        <v>Madhya Pradesh</v>
      </c>
      <c r="Q146" t="str">
        <v>Feb</v>
      </c>
      <c r="R146" s="2" t="str">
        <v>Madhya Pradesh, India</v>
      </c>
      <c r="S146" s="14">
        <v>15617.18</v>
      </c>
      <c r="T146" s="2" t="str">
        <v>High Value</v>
      </c>
      <c r="U146" t="str">
        <v>Average</v>
      </c>
      <c r="V146" s="2" t="str">
        <v>New</v>
      </c>
      <c r="X146" t="str">
        <v>Domestic</v>
      </c>
      <c r="AA146">
        <v>4</v>
      </c>
      <c r="AB146">
        <v>15617.18</v>
      </c>
      <c r="AC146">
        <v>1</v>
      </c>
      <c r="AD146" s="23" t="s">
        <v>45</v>
      </c>
    </row>
    <row r="147" spans="1:30" x14ac:dyDescent="0.3">
      <c r="A147" t="s">
        <v>395</v>
      </c>
      <c r="B147" s="4">
        <v>45816</v>
      </c>
      <c r="C147" t="s">
        <v>396</v>
      </c>
      <c r="D147" t="s">
        <v>32</v>
      </c>
      <c r="E147" t="s">
        <v>309</v>
      </c>
      <c r="F147" s="1">
        <v>5</v>
      </c>
      <c r="G147" s="3">
        <v>18219.04</v>
      </c>
      <c r="H147" s="3">
        <v>91095.2</v>
      </c>
      <c r="I147" t="s">
        <v>18</v>
      </c>
      <c r="J147" s="3" t="s">
        <v>72</v>
      </c>
      <c r="K147" s="2">
        <v>3</v>
      </c>
      <c r="L147" t="s">
        <v>36</v>
      </c>
      <c r="M147" s="3" t="s">
        <v>74</v>
      </c>
      <c r="N147" t="s">
        <v>22</v>
      </c>
      <c r="P147" t="str">
        <v>Kerala</v>
      </c>
      <c r="Q147" t="str">
        <v>Nov</v>
      </c>
      <c r="R147" s="2" t="str">
        <v>Kerala, India</v>
      </c>
      <c r="S147" s="14">
        <v>18219.04</v>
      </c>
      <c r="T147" s="2" t="str">
        <v>High Value</v>
      </c>
      <c r="U147" t="str">
        <v>Good</v>
      </c>
      <c r="V147" s="2" t="str">
        <v>Repeat</v>
      </c>
      <c r="X147" t="str">
        <v>Domestic</v>
      </c>
      <c r="AA147">
        <v>3</v>
      </c>
      <c r="AB147">
        <v>91095.2</v>
      </c>
      <c r="AC147">
        <v>5</v>
      </c>
      <c r="AD147" s="23" t="s">
        <v>32</v>
      </c>
    </row>
    <row r="148" spans="1:30" x14ac:dyDescent="0.3">
      <c r="A148" t="s">
        <v>397</v>
      </c>
      <c r="B148" s="4">
        <v>45709</v>
      </c>
      <c r="C148" t="s">
        <v>398</v>
      </c>
      <c r="D148" t="s">
        <v>45</v>
      </c>
      <c r="E148" t="s">
        <v>55</v>
      </c>
      <c r="F148" s="1">
        <v>2</v>
      </c>
      <c r="G148" s="3">
        <v>7916.27</v>
      </c>
      <c r="H148" s="3">
        <v>15832.54</v>
      </c>
      <c r="I148" t="s">
        <v>47</v>
      </c>
      <c r="J148" s="3" t="s">
        <v>19</v>
      </c>
      <c r="K148" s="2">
        <v>3</v>
      </c>
      <c r="L148" t="s">
        <v>115</v>
      </c>
      <c r="M148" s="3" t="s">
        <v>156</v>
      </c>
      <c r="N148" t="s">
        <v>22</v>
      </c>
      <c r="P148" t="str">
        <v>Haryana</v>
      </c>
      <c r="Q148" t="str">
        <v>Jun</v>
      </c>
      <c r="R148" s="2" t="str">
        <v>Haryana, India</v>
      </c>
      <c r="S148" s="14">
        <v>7916.27</v>
      </c>
      <c r="T148" s="2" t="str">
        <v>High Value</v>
      </c>
      <c r="U148" t="str">
        <v>Average</v>
      </c>
      <c r="V148" s="2" t="str">
        <v>Repeat</v>
      </c>
      <c r="X148" t="str">
        <v>Domestic</v>
      </c>
      <c r="AA148">
        <v>3</v>
      </c>
      <c r="AB148">
        <v>15832.54</v>
      </c>
      <c r="AC148">
        <v>2</v>
      </c>
      <c r="AD148" s="23" t="s">
        <v>45</v>
      </c>
    </row>
    <row r="149" spans="1:30" x14ac:dyDescent="0.3">
      <c r="A149" t="s">
        <v>399</v>
      </c>
      <c r="B149" s="4">
        <v>45750</v>
      </c>
      <c r="C149" t="s">
        <v>400</v>
      </c>
      <c r="D149" t="s">
        <v>102</v>
      </c>
      <c r="E149" t="s">
        <v>193</v>
      </c>
      <c r="F149" s="1">
        <v>5</v>
      </c>
      <c r="G149" s="3">
        <v>18960.650000000001</v>
      </c>
      <c r="H149" s="3">
        <v>94803.25</v>
      </c>
      <c r="I149" t="s">
        <v>34</v>
      </c>
      <c r="J149" s="3" t="s">
        <v>35</v>
      </c>
      <c r="K149" s="2">
        <v>2</v>
      </c>
      <c r="L149" t="s">
        <v>104</v>
      </c>
      <c r="M149" s="3" t="s">
        <v>78</v>
      </c>
      <c r="N149" t="s">
        <v>22</v>
      </c>
      <c r="P149" t="str">
        <v>Chhattisgarh</v>
      </c>
      <c r="Q149" t="str">
        <v>Feb</v>
      </c>
      <c r="R149" s="2" t="str">
        <v>Chhattisgarh, India</v>
      </c>
      <c r="S149" s="14">
        <v>18960.650000000001</v>
      </c>
      <c r="T149" s="2" t="str">
        <v>High Value</v>
      </c>
      <c r="U149" t="str">
        <v>Average</v>
      </c>
      <c r="V149" s="2" t="str">
        <v>Repeat</v>
      </c>
      <c r="X149" t="str">
        <v>Domestic</v>
      </c>
      <c r="AA149">
        <v>2</v>
      </c>
      <c r="AB149">
        <v>94803.25</v>
      </c>
      <c r="AC149">
        <v>5</v>
      </c>
      <c r="AD149" s="23" t="s">
        <v>102</v>
      </c>
    </row>
    <row r="150" spans="1:30" x14ac:dyDescent="0.3">
      <c r="A150" t="s">
        <v>401</v>
      </c>
      <c r="B150" s="4">
        <v>45777</v>
      </c>
      <c r="C150" t="s">
        <v>402</v>
      </c>
      <c r="D150" t="s">
        <v>16</v>
      </c>
      <c r="E150" t="s">
        <v>17</v>
      </c>
      <c r="F150" s="1">
        <v>4</v>
      </c>
      <c r="G150" s="3">
        <v>30607.65</v>
      </c>
      <c r="H150" s="3">
        <v>122430.6</v>
      </c>
      <c r="I150" t="s">
        <v>18</v>
      </c>
      <c r="J150" s="3" t="s">
        <v>72</v>
      </c>
      <c r="K150" s="2">
        <v>4</v>
      </c>
      <c r="L150" t="s">
        <v>185</v>
      </c>
      <c r="M150" s="3" t="s">
        <v>360</v>
      </c>
      <c r="N150" t="s">
        <v>22</v>
      </c>
      <c r="P150" t="str">
        <v>Mizoram</v>
      </c>
      <c r="Q150" t="str">
        <v>Apr</v>
      </c>
      <c r="R150" s="2" t="str">
        <v>Mizoram, India</v>
      </c>
      <c r="S150" s="14">
        <v>30607.65</v>
      </c>
      <c r="T150" s="2" t="str">
        <v>High Value</v>
      </c>
      <c r="U150" t="str">
        <v>Average</v>
      </c>
      <c r="V150" s="2" t="str">
        <v>New</v>
      </c>
      <c r="X150" t="str">
        <v>Domestic</v>
      </c>
      <c r="AA150">
        <v>4</v>
      </c>
      <c r="AB150">
        <v>122430.6</v>
      </c>
      <c r="AC150">
        <v>4</v>
      </c>
      <c r="AD150" s="23" t="s">
        <v>16</v>
      </c>
    </row>
    <row r="151" spans="1:30" x14ac:dyDescent="0.3">
      <c r="A151" t="s">
        <v>403</v>
      </c>
      <c r="B151" s="4">
        <v>45802</v>
      </c>
      <c r="C151" t="s">
        <v>404</v>
      </c>
      <c r="D151" t="s">
        <v>45</v>
      </c>
      <c r="E151" t="s">
        <v>60</v>
      </c>
      <c r="F151" s="1">
        <v>5</v>
      </c>
      <c r="G151" s="3">
        <v>49225.1</v>
      </c>
      <c r="H151" s="3">
        <v>246125.5</v>
      </c>
      <c r="I151" t="s">
        <v>34</v>
      </c>
      <c r="J151" s="3" t="s">
        <v>35</v>
      </c>
      <c r="K151" s="2">
        <v>4</v>
      </c>
      <c r="L151" t="s">
        <v>88</v>
      </c>
      <c r="M151" s="3" t="s">
        <v>42</v>
      </c>
      <c r="N151" t="s">
        <v>22</v>
      </c>
      <c r="P151" t="str">
        <v>Meghalaya</v>
      </c>
      <c r="Q151" t="str">
        <v>Apr</v>
      </c>
      <c r="R151" s="2" t="str">
        <v>Meghalaya, India</v>
      </c>
      <c r="S151" s="14">
        <v>49225.1</v>
      </c>
      <c r="T151" s="2" t="str">
        <v>High Value</v>
      </c>
      <c r="U151" t="str">
        <v>Good</v>
      </c>
      <c r="V151" s="2" t="str">
        <v>New</v>
      </c>
      <c r="X151" t="str">
        <v>Domestic</v>
      </c>
      <c r="AA151">
        <v>4</v>
      </c>
      <c r="AB151">
        <v>246125.5</v>
      </c>
      <c r="AC151">
        <v>5</v>
      </c>
      <c r="AD151" s="23" t="s">
        <v>45</v>
      </c>
    </row>
    <row r="152" spans="1:30" x14ac:dyDescent="0.3">
      <c r="A152" t="s">
        <v>405</v>
      </c>
      <c r="B152" s="4">
        <v>45848</v>
      </c>
      <c r="C152" t="s">
        <v>406</v>
      </c>
      <c r="D152" t="s">
        <v>102</v>
      </c>
      <c r="E152" t="s">
        <v>193</v>
      </c>
      <c r="F152" s="1">
        <v>3</v>
      </c>
      <c r="G152" s="3">
        <v>2798.55</v>
      </c>
      <c r="H152" s="3">
        <v>8395.65</v>
      </c>
      <c r="I152" t="s">
        <v>47</v>
      </c>
      <c r="J152" s="3" t="s">
        <v>72</v>
      </c>
      <c r="K152" s="2">
        <v>4</v>
      </c>
      <c r="L152" t="s">
        <v>123</v>
      </c>
      <c r="M152" s="3" t="s">
        <v>134</v>
      </c>
      <c r="N152" t="s">
        <v>22</v>
      </c>
      <c r="P152" t="str">
        <v>Assam</v>
      </c>
      <c r="Q152" t="str">
        <v>May</v>
      </c>
      <c r="R152" s="2" t="str">
        <v>Assam, India</v>
      </c>
      <c r="S152" s="14">
        <v>2798.55</v>
      </c>
      <c r="T152" s="2" t="str">
        <v>High Value</v>
      </c>
      <c r="U152" t="str">
        <v>Good</v>
      </c>
      <c r="V152" s="2" t="str">
        <v>New</v>
      </c>
      <c r="X152" t="str">
        <v>Domestic</v>
      </c>
      <c r="AA152">
        <v>4</v>
      </c>
      <c r="AB152">
        <v>8395.65</v>
      </c>
      <c r="AC152">
        <v>3</v>
      </c>
      <c r="AD152" s="23" t="s">
        <v>102</v>
      </c>
    </row>
    <row r="153" spans="1:30" x14ac:dyDescent="0.3">
      <c r="A153" t="s">
        <v>407</v>
      </c>
      <c r="B153" s="4">
        <v>45881</v>
      </c>
      <c r="C153" t="s">
        <v>408</v>
      </c>
      <c r="D153" t="s">
        <v>45</v>
      </c>
      <c r="E153" t="s">
        <v>60</v>
      </c>
      <c r="F153" s="1">
        <v>4</v>
      </c>
      <c r="G153" s="3">
        <v>45284.25</v>
      </c>
      <c r="H153" s="3">
        <v>181137</v>
      </c>
      <c r="I153" t="s">
        <v>18</v>
      </c>
      <c r="J153" s="3" t="s">
        <v>72</v>
      </c>
      <c r="K153" s="2">
        <v>2</v>
      </c>
      <c r="L153" t="s">
        <v>141</v>
      </c>
      <c r="M153" s="3" t="s">
        <v>57</v>
      </c>
      <c r="N153" t="s">
        <v>22</v>
      </c>
      <c r="P153" t="str">
        <v>Tripura</v>
      </c>
      <c r="Q153" t="str">
        <v>Jul</v>
      </c>
      <c r="R153" s="2" t="str">
        <v>Tripura, India</v>
      </c>
      <c r="S153" s="14">
        <v>45284.25</v>
      </c>
      <c r="T153" s="2" t="str">
        <v>High Value</v>
      </c>
      <c r="U153" t="str">
        <v>Good</v>
      </c>
      <c r="V153" s="2" t="str">
        <v>New</v>
      </c>
      <c r="X153" t="str">
        <v>Domestic</v>
      </c>
      <c r="AA153">
        <v>2</v>
      </c>
      <c r="AB153">
        <v>181137</v>
      </c>
      <c r="AC153">
        <v>4</v>
      </c>
      <c r="AD153" s="23" t="s">
        <v>45</v>
      </c>
    </row>
    <row r="154" spans="1:30" x14ac:dyDescent="0.3">
      <c r="A154" t="s">
        <v>409</v>
      </c>
      <c r="B154" s="4">
        <v>45778</v>
      </c>
      <c r="C154" t="s">
        <v>410</v>
      </c>
      <c r="D154" t="s">
        <v>32</v>
      </c>
      <c r="E154" t="s">
        <v>309</v>
      </c>
      <c r="F154" s="1">
        <v>1</v>
      </c>
      <c r="G154" s="3">
        <v>19943.41</v>
      </c>
      <c r="H154" s="3">
        <v>19943.41</v>
      </c>
      <c r="I154" t="s">
        <v>47</v>
      </c>
      <c r="J154" s="3" t="s">
        <v>72</v>
      </c>
      <c r="K154" s="2">
        <v>3</v>
      </c>
      <c r="L154" t="s">
        <v>61</v>
      </c>
      <c r="M154" s="3" t="s">
        <v>127</v>
      </c>
      <c r="N154" t="s">
        <v>22</v>
      </c>
      <c r="P154" t="str">
        <v>Arunachal Pradesh</v>
      </c>
      <c r="Q154" t="str">
        <v>Aug</v>
      </c>
      <c r="R154" s="2" t="str">
        <v>Arunachal Pradesh, India</v>
      </c>
      <c r="S154" s="14">
        <v>19943.41</v>
      </c>
      <c r="T154" s="2" t="str">
        <v>High Value</v>
      </c>
      <c r="U154" t="str">
        <v>Average</v>
      </c>
      <c r="V154" s="2" t="str">
        <v>New</v>
      </c>
      <c r="X154" t="str">
        <v>Domestic</v>
      </c>
      <c r="AA154">
        <v>3</v>
      </c>
      <c r="AB154">
        <v>19943.41</v>
      </c>
      <c r="AC154">
        <v>1</v>
      </c>
      <c r="AD154" s="23" t="s">
        <v>32</v>
      </c>
    </row>
    <row r="155" spans="1:30" x14ac:dyDescent="0.3">
      <c r="A155" t="s">
        <v>411</v>
      </c>
      <c r="B155" s="4">
        <v>45732</v>
      </c>
      <c r="C155" t="s">
        <v>412</v>
      </c>
      <c r="D155" t="s">
        <v>32</v>
      </c>
      <c r="E155" t="s">
        <v>40</v>
      </c>
      <c r="F155" s="1">
        <v>1</v>
      </c>
      <c r="G155" s="3">
        <v>41990.98</v>
      </c>
      <c r="H155" s="3">
        <v>41990.98</v>
      </c>
      <c r="I155" t="s">
        <v>47</v>
      </c>
      <c r="J155" s="3" t="s">
        <v>72</v>
      </c>
      <c r="K155" s="2">
        <v>3</v>
      </c>
      <c r="L155" t="s">
        <v>36</v>
      </c>
      <c r="M155" s="3" t="s">
        <v>167</v>
      </c>
      <c r="N155" t="s">
        <v>22</v>
      </c>
      <c r="P155" t="str">
        <v>West Bengal</v>
      </c>
      <c r="Q155" t="str">
        <v>May</v>
      </c>
      <c r="R155" s="2" t="str">
        <v>West Bengal, India</v>
      </c>
      <c r="S155" s="14">
        <v>41990.98</v>
      </c>
      <c r="T155" s="2" t="str">
        <v>High Value</v>
      </c>
      <c r="U155" t="str">
        <v>Average</v>
      </c>
      <c r="V155" s="2" t="str">
        <v>Repeat</v>
      </c>
      <c r="X155" t="str">
        <v>Domestic</v>
      </c>
      <c r="AA155">
        <v>3</v>
      </c>
      <c r="AB155">
        <v>41990.98</v>
      </c>
      <c r="AC155">
        <v>1</v>
      </c>
      <c r="AD155" s="23" t="s">
        <v>32</v>
      </c>
    </row>
    <row r="156" spans="1:30" x14ac:dyDescent="0.3">
      <c r="A156" t="s">
        <v>413</v>
      </c>
      <c r="B156" s="4">
        <v>45667</v>
      </c>
      <c r="C156" t="s">
        <v>414</v>
      </c>
      <c r="D156" t="s">
        <v>45</v>
      </c>
      <c r="E156" t="s">
        <v>85</v>
      </c>
      <c r="F156" s="1">
        <v>4</v>
      </c>
      <c r="G156" s="3">
        <v>30844.34</v>
      </c>
      <c r="H156" s="3">
        <v>123377.36</v>
      </c>
      <c r="I156" t="s">
        <v>18</v>
      </c>
      <c r="J156" s="3" t="s">
        <v>35</v>
      </c>
      <c r="K156" s="2">
        <v>1</v>
      </c>
      <c r="L156" t="s">
        <v>107</v>
      </c>
      <c r="M156" s="3" t="s">
        <v>156</v>
      </c>
      <c r="N156" t="s">
        <v>22</v>
      </c>
      <c r="P156" t="str">
        <v>Bihar</v>
      </c>
      <c r="Q156" t="str">
        <v>Mar</v>
      </c>
      <c r="R156" s="2" t="str">
        <v>Bihar, India</v>
      </c>
      <c r="S156" s="14">
        <v>30844.34</v>
      </c>
      <c r="T156" s="2" t="str">
        <v>High Value</v>
      </c>
      <c r="U156" t="str">
        <v>Average</v>
      </c>
      <c r="V156" s="2" t="str">
        <v>Repeat</v>
      </c>
      <c r="X156" t="str">
        <v>Domestic</v>
      </c>
      <c r="AA156">
        <v>1</v>
      </c>
      <c r="AB156">
        <v>123377.36</v>
      </c>
      <c r="AC156">
        <v>4</v>
      </c>
      <c r="AD156" s="23" t="s">
        <v>45</v>
      </c>
    </row>
    <row r="157" spans="1:30" x14ac:dyDescent="0.3">
      <c r="A157" t="s">
        <v>415</v>
      </c>
      <c r="B157" s="4">
        <v>45779</v>
      </c>
      <c r="C157" t="s">
        <v>416</v>
      </c>
      <c r="D157" t="s">
        <v>102</v>
      </c>
      <c r="E157" t="s">
        <v>103</v>
      </c>
      <c r="F157" s="1">
        <v>4</v>
      </c>
      <c r="G157" s="3">
        <v>5737.11</v>
      </c>
      <c r="H157" s="3">
        <v>22948.44</v>
      </c>
      <c r="I157" t="s">
        <v>47</v>
      </c>
      <c r="J157" s="3" t="s">
        <v>35</v>
      </c>
      <c r="K157" s="2">
        <v>3</v>
      </c>
      <c r="L157" t="s">
        <v>61</v>
      </c>
      <c r="M157" s="3" t="s">
        <v>97</v>
      </c>
      <c r="N157" t="s">
        <v>22</v>
      </c>
      <c r="P157" t="str">
        <v>Chhattisgarh</v>
      </c>
      <c r="Q157" t="str">
        <v>Jan</v>
      </c>
      <c r="R157" s="2" t="str">
        <v>Chhattisgarh, India</v>
      </c>
      <c r="S157" s="14">
        <v>5737.11</v>
      </c>
      <c r="T157" s="2" t="str">
        <v>High Value</v>
      </c>
      <c r="U157" t="str">
        <v>Poor</v>
      </c>
      <c r="V157" s="2" t="str">
        <v>Repeat</v>
      </c>
      <c r="X157" t="str">
        <v>Domestic</v>
      </c>
      <c r="AA157">
        <v>3</v>
      </c>
      <c r="AB157">
        <v>22948.44</v>
      </c>
      <c r="AC157">
        <v>4</v>
      </c>
      <c r="AD157" s="23" t="s">
        <v>102</v>
      </c>
    </row>
    <row r="158" spans="1:30" x14ac:dyDescent="0.3">
      <c r="A158" t="s">
        <v>417</v>
      </c>
      <c r="B158" s="4">
        <v>45963</v>
      </c>
      <c r="C158" t="s">
        <v>418</v>
      </c>
      <c r="D158" t="s">
        <v>25</v>
      </c>
      <c r="E158" t="s">
        <v>26</v>
      </c>
      <c r="F158" s="1">
        <v>4</v>
      </c>
      <c r="G158" s="3">
        <v>3327.8</v>
      </c>
      <c r="H158" s="3">
        <v>13311.2</v>
      </c>
      <c r="I158" t="s">
        <v>47</v>
      </c>
      <c r="J158" s="3" t="s">
        <v>19</v>
      </c>
      <c r="K158" s="2">
        <v>4</v>
      </c>
      <c r="L158" t="s">
        <v>160</v>
      </c>
      <c r="M158" s="3" t="s">
        <v>142</v>
      </c>
      <c r="N158" t="s">
        <v>22</v>
      </c>
      <c r="P158" t="str">
        <v>Rajasthan</v>
      </c>
      <c r="Q158" t="str">
        <v>May</v>
      </c>
      <c r="R158" s="2" t="str">
        <v>Rajasthan, India</v>
      </c>
      <c r="S158" s="14">
        <v>3327.8</v>
      </c>
      <c r="T158" s="2" t="str">
        <v>High Value</v>
      </c>
      <c r="U158" t="str">
        <v>Average</v>
      </c>
      <c r="V158" s="2" t="str">
        <v>Repeat</v>
      </c>
      <c r="X158" t="str">
        <v>Domestic</v>
      </c>
      <c r="AA158">
        <v>4</v>
      </c>
      <c r="AB158">
        <v>13311.2</v>
      </c>
      <c r="AC158">
        <v>4</v>
      </c>
      <c r="AD158" s="23" t="s">
        <v>25</v>
      </c>
    </row>
    <row r="159" spans="1:30" x14ac:dyDescent="0.3">
      <c r="A159" t="s">
        <v>419</v>
      </c>
      <c r="B159" s="4">
        <v>45972</v>
      </c>
      <c r="C159" t="s">
        <v>420</v>
      </c>
      <c r="D159" t="s">
        <v>102</v>
      </c>
      <c r="E159" t="s">
        <v>193</v>
      </c>
      <c r="F159" s="1">
        <v>2</v>
      </c>
      <c r="G159" s="3">
        <v>14705.34</v>
      </c>
      <c r="H159" s="3">
        <v>29410.68</v>
      </c>
      <c r="I159" t="s">
        <v>18</v>
      </c>
      <c r="J159" s="3" t="s">
        <v>19</v>
      </c>
      <c r="K159" s="2">
        <v>1</v>
      </c>
      <c r="L159" t="s">
        <v>68</v>
      </c>
      <c r="M159" s="3" t="s">
        <v>124</v>
      </c>
      <c r="N159" t="s">
        <v>22</v>
      </c>
      <c r="P159" t="str">
        <v>Goa</v>
      </c>
      <c r="Q159" t="str">
        <v>Nov</v>
      </c>
      <c r="R159" s="2" t="str">
        <v>Goa, India</v>
      </c>
      <c r="S159" s="14">
        <v>14705.34</v>
      </c>
      <c r="T159" s="2" t="str">
        <v>High Value</v>
      </c>
      <c r="U159" t="str">
        <v>Good</v>
      </c>
      <c r="V159" s="2" t="str">
        <v>Repeat</v>
      </c>
      <c r="X159" t="str">
        <v>Domestic</v>
      </c>
      <c r="AA159">
        <v>1</v>
      </c>
      <c r="AB159">
        <v>29410.68</v>
      </c>
      <c r="AC159">
        <v>2</v>
      </c>
      <c r="AD159" s="23" t="s">
        <v>102</v>
      </c>
    </row>
    <row r="160" spans="1:30" x14ac:dyDescent="0.3">
      <c r="A160" t="s">
        <v>421</v>
      </c>
      <c r="B160" s="4">
        <v>45927</v>
      </c>
      <c r="C160" t="s">
        <v>422</v>
      </c>
      <c r="D160" t="s">
        <v>45</v>
      </c>
      <c r="E160" t="s">
        <v>65</v>
      </c>
      <c r="F160" s="1">
        <v>5</v>
      </c>
      <c r="G160" s="3">
        <v>48737.79</v>
      </c>
      <c r="H160" s="3">
        <v>243688.95</v>
      </c>
      <c r="I160" t="s">
        <v>47</v>
      </c>
      <c r="J160" s="3" t="s">
        <v>72</v>
      </c>
      <c r="K160" s="2">
        <v>1</v>
      </c>
      <c r="L160" t="s">
        <v>68</v>
      </c>
      <c r="M160" s="3" t="s">
        <v>21</v>
      </c>
      <c r="N160" t="s">
        <v>22</v>
      </c>
      <c r="P160" t="str">
        <v>Uttar Pradesh</v>
      </c>
      <c r="Q160" t="str">
        <v>Nov</v>
      </c>
      <c r="R160" s="2" t="str">
        <v>Uttar Pradesh, India</v>
      </c>
      <c r="S160" s="14">
        <v>48737.79</v>
      </c>
      <c r="T160" s="2" t="str">
        <v>High Value</v>
      </c>
      <c r="U160" t="str">
        <v>Poor</v>
      </c>
      <c r="V160" s="2" t="str">
        <v>New</v>
      </c>
      <c r="X160" t="str">
        <v>Domestic</v>
      </c>
      <c r="AA160">
        <v>1</v>
      </c>
      <c r="AB160">
        <v>243688.95</v>
      </c>
      <c r="AC160">
        <v>5</v>
      </c>
      <c r="AD160" s="23" t="s">
        <v>45</v>
      </c>
    </row>
    <row r="161" spans="1:30" x14ac:dyDescent="0.3">
      <c r="A161" t="s">
        <v>423</v>
      </c>
      <c r="B161" s="4">
        <v>45840</v>
      </c>
      <c r="C161" t="s">
        <v>424</v>
      </c>
      <c r="D161" t="s">
        <v>32</v>
      </c>
      <c r="E161" t="s">
        <v>309</v>
      </c>
      <c r="F161" s="1">
        <v>3</v>
      </c>
      <c r="G161" s="3">
        <v>12831.78</v>
      </c>
      <c r="H161" s="3">
        <v>38495.339999999997</v>
      </c>
      <c r="I161" t="s">
        <v>27</v>
      </c>
      <c r="J161" s="3" t="s">
        <v>35</v>
      </c>
      <c r="K161" s="2">
        <v>1</v>
      </c>
      <c r="L161" t="s">
        <v>119</v>
      </c>
      <c r="M161" s="3" t="s">
        <v>52</v>
      </c>
      <c r="N161" t="s">
        <v>22</v>
      </c>
      <c r="P161" t="str">
        <v>Sikkim</v>
      </c>
      <c r="Q161" t="str">
        <v>Sep</v>
      </c>
      <c r="R161" s="2" t="str">
        <v>Sikkim, India</v>
      </c>
      <c r="S161" s="14">
        <v>12831.78</v>
      </c>
      <c r="T161" s="2" t="str">
        <v>High Value</v>
      </c>
      <c r="U161" t="str">
        <v>Poor</v>
      </c>
      <c r="V161" s="2" t="str">
        <v>New</v>
      </c>
      <c r="X161" t="str">
        <v>Domestic</v>
      </c>
      <c r="AA161">
        <v>1</v>
      </c>
      <c r="AB161">
        <v>38495.339999999997</v>
      </c>
      <c r="AC161">
        <v>3</v>
      </c>
      <c r="AD161" s="23" t="s">
        <v>32</v>
      </c>
    </row>
    <row r="162" spans="1:30" x14ac:dyDescent="0.3">
      <c r="A162" t="s">
        <v>425</v>
      </c>
      <c r="B162" s="4">
        <v>45831</v>
      </c>
      <c r="C162" t="s">
        <v>426</v>
      </c>
      <c r="D162" t="s">
        <v>102</v>
      </c>
      <c r="E162" t="s">
        <v>155</v>
      </c>
      <c r="F162" s="1">
        <v>2</v>
      </c>
      <c r="G162" s="3">
        <v>2407.92</v>
      </c>
      <c r="H162" s="3">
        <v>4815.84</v>
      </c>
      <c r="I162" t="s">
        <v>34</v>
      </c>
      <c r="J162" s="3" t="s">
        <v>19</v>
      </c>
      <c r="K162" s="2">
        <v>5</v>
      </c>
      <c r="L162" t="s">
        <v>73</v>
      </c>
      <c r="M162" s="3" t="s">
        <v>82</v>
      </c>
      <c r="N162" t="s">
        <v>22</v>
      </c>
      <c r="P162" t="str">
        <v>Maharashtra</v>
      </c>
      <c r="Q162" t="str">
        <v>Jul</v>
      </c>
      <c r="R162" s="2" t="str">
        <v>Maharashtra, India</v>
      </c>
      <c r="S162" s="14">
        <v>2407.92</v>
      </c>
      <c r="T162" s="2" t="str">
        <v>High Value</v>
      </c>
      <c r="U162" t="str">
        <v>Poor</v>
      </c>
      <c r="V162" s="2" t="str">
        <v>Repeat</v>
      </c>
      <c r="X162" t="str">
        <v>Domestic</v>
      </c>
      <c r="AA162">
        <v>5</v>
      </c>
      <c r="AB162">
        <v>4815.84</v>
      </c>
      <c r="AC162">
        <v>2</v>
      </c>
      <c r="AD162" s="23" t="s">
        <v>102</v>
      </c>
    </row>
    <row r="163" spans="1:30" x14ac:dyDescent="0.3">
      <c r="A163" t="s">
        <v>427</v>
      </c>
      <c r="B163" s="4">
        <v>45676</v>
      </c>
      <c r="C163" t="s">
        <v>428</v>
      </c>
      <c r="D163" t="s">
        <v>45</v>
      </c>
      <c r="E163" t="s">
        <v>55</v>
      </c>
      <c r="F163" s="1">
        <v>1</v>
      </c>
      <c r="G163" s="3">
        <v>35859.040000000001</v>
      </c>
      <c r="H163" s="3">
        <v>35859.040000000001</v>
      </c>
      <c r="I163" t="s">
        <v>18</v>
      </c>
      <c r="J163" s="3" t="s">
        <v>35</v>
      </c>
      <c r="K163" s="2">
        <v>4</v>
      </c>
      <c r="L163" t="s">
        <v>88</v>
      </c>
      <c r="M163" s="3" t="s">
        <v>42</v>
      </c>
      <c r="N163" t="s">
        <v>22</v>
      </c>
      <c r="P163" t="str">
        <v>Punjab</v>
      </c>
      <c r="Q163" t="str">
        <v>Jun</v>
      </c>
      <c r="R163" s="2" t="str">
        <v>Punjab, India</v>
      </c>
      <c r="S163" s="14">
        <v>35859.040000000001</v>
      </c>
      <c r="T163" s="2" t="str">
        <v>Low Value</v>
      </c>
      <c r="U163" t="str">
        <v>Good</v>
      </c>
      <c r="V163" s="2" t="str">
        <v>Repeat</v>
      </c>
      <c r="X163" t="str">
        <v>Domestic</v>
      </c>
      <c r="AA163">
        <v>4</v>
      </c>
      <c r="AB163">
        <v>35859.040000000001</v>
      </c>
      <c r="AC163">
        <v>1</v>
      </c>
      <c r="AD163" s="23" t="s">
        <v>45</v>
      </c>
    </row>
    <row r="164" spans="1:30" x14ac:dyDescent="0.3">
      <c r="A164" t="s">
        <v>429</v>
      </c>
      <c r="B164" s="4">
        <v>45900</v>
      </c>
      <c r="C164" t="s">
        <v>430</v>
      </c>
      <c r="D164" t="s">
        <v>32</v>
      </c>
      <c r="E164" t="s">
        <v>40</v>
      </c>
      <c r="F164" s="1">
        <v>3</v>
      </c>
      <c r="G164" s="3">
        <v>25866.1</v>
      </c>
      <c r="H164" s="3">
        <v>77598.3</v>
      </c>
      <c r="I164" t="s">
        <v>47</v>
      </c>
      <c r="J164" s="3" t="s">
        <v>19</v>
      </c>
      <c r="K164" s="2">
        <v>5</v>
      </c>
      <c r="L164" t="s">
        <v>170</v>
      </c>
      <c r="M164" s="3" t="s">
        <v>173</v>
      </c>
      <c r="N164" t="s">
        <v>22</v>
      </c>
      <c r="P164" t="str">
        <v>Assam</v>
      </c>
      <c r="Q164" t="str">
        <v>Jan</v>
      </c>
      <c r="R164" s="2" t="str">
        <v>Assam, India</v>
      </c>
      <c r="S164" s="14">
        <v>25866.1</v>
      </c>
      <c r="T164" s="2" t="str">
        <v>High Value</v>
      </c>
      <c r="U164" t="str">
        <v>Good</v>
      </c>
      <c r="V164" s="2" t="str">
        <v>New</v>
      </c>
      <c r="X164" t="str">
        <v>Domestic</v>
      </c>
      <c r="AA164">
        <v>5</v>
      </c>
      <c r="AB164">
        <v>77598.3</v>
      </c>
      <c r="AC164">
        <v>3</v>
      </c>
      <c r="AD164" s="23" t="s">
        <v>32</v>
      </c>
    </row>
    <row r="165" spans="1:30" x14ac:dyDescent="0.3">
      <c r="A165" t="s">
        <v>431</v>
      </c>
      <c r="B165" s="4">
        <v>45797</v>
      </c>
      <c r="C165" t="s">
        <v>432</v>
      </c>
      <c r="D165" t="s">
        <v>16</v>
      </c>
      <c r="E165" t="s">
        <v>130</v>
      </c>
      <c r="F165" s="1">
        <v>1</v>
      </c>
      <c r="G165" s="3">
        <v>43316.75</v>
      </c>
      <c r="H165" s="3">
        <v>43316.75</v>
      </c>
      <c r="I165" t="s">
        <v>27</v>
      </c>
      <c r="J165" s="3" t="s">
        <v>72</v>
      </c>
      <c r="K165" s="2">
        <v>3</v>
      </c>
      <c r="L165" t="s">
        <v>36</v>
      </c>
      <c r="M165" s="3" t="s">
        <v>173</v>
      </c>
      <c r="N165" t="s">
        <v>22</v>
      </c>
      <c r="P165" t="str">
        <v>Madhya Pradesh</v>
      </c>
      <c r="Q165" t="str">
        <v>Aug</v>
      </c>
      <c r="R165" s="2" t="str">
        <v>Madhya Pradesh, India</v>
      </c>
      <c r="S165" s="14">
        <v>43316.75</v>
      </c>
      <c r="T165" s="2" t="str">
        <v>High Value</v>
      </c>
      <c r="U165" t="str">
        <v>Good</v>
      </c>
      <c r="V165" s="2" t="str">
        <v>New</v>
      </c>
      <c r="X165" t="str">
        <v>Domestic</v>
      </c>
      <c r="AA165">
        <v>3</v>
      </c>
      <c r="AB165">
        <v>43316.75</v>
      </c>
      <c r="AC165">
        <v>1</v>
      </c>
      <c r="AD165" s="23" t="s">
        <v>16</v>
      </c>
    </row>
    <row r="166" spans="1:30" x14ac:dyDescent="0.3">
      <c r="A166" t="s">
        <v>433</v>
      </c>
      <c r="B166" s="4">
        <v>46012</v>
      </c>
      <c r="C166" t="s">
        <v>434</v>
      </c>
      <c r="D166" t="s">
        <v>25</v>
      </c>
      <c r="E166" t="s">
        <v>223</v>
      </c>
      <c r="F166" s="1">
        <v>3</v>
      </c>
      <c r="G166" s="3">
        <v>48691.43</v>
      </c>
      <c r="H166" s="3">
        <v>146074.29</v>
      </c>
      <c r="I166" t="s">
        <v>27</v>
      </c>
      <c r="J166" s="3" t="s">
        <v>19</v>
      </c>
      <c r="K166" s="2">
        <v>4</v>
      </c>
      <c r="L166" t="s">
        <v>198</v>
      </c>
      <c r="M166" s="3" t="s">
        <v>82</v>
      </c>
      <c r="N166" t="s">
        <v>22</v>
      </c>
      <c r="P166" t="str">
        <v>Madhya Pradesh</v>
      </c>
      <c r="Q166" t="str">
        <v>May</v>
      </c>
      <c r="R166" s="2" t="str">
        <v>Madhya Pradesh, India</v>
      </c>
      <c r="S166" s="14">
        <v>48691.43</v>
      </c>
      <c r="T166" s="2" t="str">
        <v>High Value</v>
      </c>
      <c r="U166" t="str">
        <v>Average</v>
      </c>
      <c r="V166" s="2" t="str">
        <v>Repeat</v>
      </c>
      <c r="X166" t="str">
        <v>Domestic</v>
      </c>
      <c r="AA166">
        <v>4</v>
      </c>
      <c r="AB166">
        <v>146074.29</v>
      </c>
      <c r="AC166">
        <v>3</v>
      </c>
      <c r="AD166" s="23" t="s">
        <v>25</v>
      </c>
    </row>
    <row r="167" spans="1:30" x14ac:dyDescent="0.3">
      <c r="A167" t="s">
        <v>435</v>
      </c>
      <c r="B167" s="4">
        <v>45937</v>
      </c>
      <c r="C167" t="s">
        <v>436</v>
      </c>
      <c r="D167" t="s">
        <v>32</v>
      </c>
      <c r="E167" t="s">
        <v>309</v>
      </c>
      <c r="F167" s="1">
        <v>1</v>
      </c>
      <c r="G167" s="3">
        <v>21644.240000000002</v>
      </c>
      <c r="H167" s="3">
        <v>21644.240000000002</v>
      </c>
      <c r="I167" t="s">
        <v>27</v>
      </c>
      <c r="J167" s="3" t="s">
        <v>35</v>
      </c>
      <c r="K167" s="2">
        <v>2</v>
      </c>
      <c r="L167" t="s">
        <v>265</v>
      </c>
      <c r="M167" s="3" t="s">
        <v>112</v>
      </c>
      <c r="N167" t="s">
        <v>22</v>
      </c>
      <c r="P167" t="str">
        <v>Punjab</v>
      </c>
      <c r="Q167" t="str">
        <v>Dec</v>
      </c>
      <c r="R167" s="2" t="str">
        <v>Punjab, India</v>
      </c>
      <c r="S167" s="14">
        <v>21644.240000000002</v>
      </c>
      <c r="T167" s="2" t="str">
        <v>High Value</v>
      </c>
      <c r="U167" t="str">
        <v>Good</v>
      </c>
      <c r="V167" s="2" t="str">
        <v>Repeat</v>
      </c>
      <c r="X167" t="str">
        <v>Domestic</v>
      </c>
      <c r="AA167">
        <v>2</v>
      </c>
      <c r="AB167">
        <v>21644.240000000002</v>
      </c>
      <c r="AC167">
        <v>1</v>
      </c>
      <c r="AD167" s="23" t="s">
        <v>32</v>
      </c>
    </row>
    <row r="168" spans="1:30" x14ac:dyDescent="0.3">
      <c r="A168" t="s">
        <v>437</v>
      </c>
      <c r="B168" s="4">
        <v>45743</v>
      </c>
      <c r="C168" t="s">
        <v>438</v>
      </c>
      <c r="D168" t="s">
        <v>16</v>
      </c>
      <c r="E168" t="s">
        <v>130</v>
      </c>
      <c r="F168" s="1">
        <v>3</v>
      </c>
      <c r="G168" s="3">
        <v>22406.61</v>
      </c>
      <c r="H168" s="3">
        <v>67219.83</v>
      </c>
      <c r="I168" t="s">
        <v>27</v>
      </c>
      <c r="J168" s="3" t="s">
        <v>72</v>
      </c>
      <c r="K168" s="2">
        <v>4</v>
      </c>
      <c r="L168" t="s">
        <v>123</v>
      </c>
      <c r="M168" s="3" t="s">
        <v>78</v>
      </c>
      <c r="N168" t="s">
        <v>22</v>
      </c>
      <c r="P168" t="str">
        <v>Manipur</v>
      </c>
      <c r="Q168" t="str">
        <v>Oct</v>
      </c>
      <c r="R168" s="2" t="str">
        <v>Manipur, India</v>
      </c>
      <c r="S168" s="14">
        <v>22406.61</v>
      </c>
      <c r="T168" s="2" t="str">
        <v>High Value</v>
      </c>
      <c r="U168" t="str">
        <v>Average</v>
      </c>
      <c r="V168" s="2" t="str">
        <v>Repeat</v>
      </c>
      <c r="X168" t="str">
        <v>Domestic</v>
      </c>
      <c r="AA168">
        <v>4</v>
      </c>
      <c r="AB168">
        <v>67219.83</v>
      </c>
      <c r="AC168">
        <v>3</v>
      </c>
      <c r="AD168" s="23" t="s">
        <v>16</v>
      </c>
    </row>
    <row r="169" spans="1:30" x14ac:dyDescent="0.3">
      <c r="A169" t="s">
        <v>439</v>
      </c>
      <c r="B169" s="4">
        <v>45696</v>
      </c>
      <c r="C169" t="s">
        <v>440</v>
      </c>
      <c r="D169" t="s">
        <v>16</v>
      </c>
      <c r="E169" t="s">
        <v>159</v>
      </c>
      <c r="F169" s="1">
        <v>4</v>
      </c>
      <c r="G169" s="3">
        <v>13872.86</v>
      </c>
      <c r="H169" s="3">
        <v>55491.44</v>
      </c>
      <c r="I169" t="s">
        <v>27</v>
      </c>
      <c r="J169" s="3" t="s">
        <v>19</v>
      </c>
      <c r="K169" s="2">
        <v>1</v>
      </c>
      <c r="L169" t="s">
        <v>20</v>
      </c>
      <c r="M169" s="3" t="s">
        <v>120</v>
      </c>
      <c r="N169" t="s">
        <v>22</v>
      </c>
      <c r="P169" t="str">
        <v>Mizoram</v>
      </c>
      <c r="Q169" t="str">
        <v>Mar</v>
      </c>
      <c r="R169" s="2" t="str">
        <v>Mizoram, India</v>
      </c>
      <c r="S169" s="14">
        <v>13872.86</v>
      </c>
      <c r="T169" s="2" t="str">
        <v>High Value</v>
      </c>
      <c r="U169" t="str">
        <v>Good</v>
      </c>
      <c r="V169" s="2" t="str">
        <v>Repeat</v>
      </c>
      <c r="X169" t="str">
        <v>Domestic</v>
      </c>
      <c r="AA169">
        <v>1</v>
      </c>
      <c r="AB169">
        <v>55491.44</v>
      </c>
      <c r="AC169">
        <v>4</v>
      </c>
      <c r="AD169" s="23" t="s">
        <v>16</v>
      </c>
    </row>
    <row r="170" spans="1:30" x14ac:dyDescent="0.3">
      <c r="A170" t="s">
        <v>441</v>
      </c>
      <c r="B170" s="4">
        <v>45675</v>
      </c>
      <c r="C170" t="s">
        <v>442</v>
      </c>
      <c r="D170" t="s">
        <v>32</v>
      </c>
      <c r="E170" t="s">
        <v>250</v>
      </c>
      <c r="F170" s="1">
        <v>5</v>
      </c>
      <c r="G170" s="3">
        <v>33968.83</v>
      </c>
      <c r="H170" s="3">
        <v>169844.15</v>
      </c>
      <c r="I170" t="s">
        <v>47</v>
      </c>
      <c r="J170" s="3" t="s">
        <v>35</v>
      </c>
      <c r="K170" s="2">
        <v>4</v>
      </c>
      <c r="L170" t="s">
        <v>198</v>
      </c>
      <c r="M170" s="3" t="s">
        <v>37</v>
      </c>
      <c r="N170" t="s">
        <v>22</v>
      </c>
      <c r="P170" t="str">
        <v>Himachal Pradesh</v>
      </c>
      <c r="Q170" t="str">
        <v>Feb</v>
      </c>
      <c r="R170" s="2" t="str">
        <v>Himachal Pradesh, India</v>
      </c>
      <c r="S170" s="14">
        <v>33968.83</v>
      </c>
      <c r="T170" s="2" t="str">
        <v>High Value</v>
      </c>
      <c r="U170" t="str">
        <v>Poor</v>
      </c>
      <c r="V170" s="2" t="str">
        <v>New</v>
      </c>
      <c r="X170" t="str">
        <v>Domestic</v>
      </c>
      <c r="AA170">
        <v>4</v>
      </c>
      <c r="AB170">
        <v>169844.15</v>
      </c>
      <c r="AC170">
        <v>5</v>
      </c>
      <c r="AD170" s="23" t="s">
        <v>32</v>
      </c>
    </row>
    <row r="171" spans="1:30" x14ac:dyDescent="0.3">
      <c r="A171" t="s">
        <v>443</v>
      </c>
      <c r="B171" s="4">
        <v>46005</v>
      </c>
      <c r="C171" t="s">
        <v>444</v>
      </c>
      <c r="D171" t="s">
        <v>16</v>
      </c>
      <c r="E171" t="s">
        <v>137</v>
      </c>
      <c r="F171" s="1">
        <v>5</v>
      </c>
      <c r="G171" s="3">
        <v>1812.79</v>
      </c>
      <c r="H171" s="3">
        <v>9063.9500000000007</v>
      </c>
      <c r="I171" t="s">
        <v>27</v>
      </c>
      <c r="J171" s="3" t="s">
        <v>72</v>
      </c>
      <c r="K171" s="2">
        <v>2</v>
      </c>
      <c r="L171" t="s">
        <v>104</v>
      </c>
      <c r="M171" s="3" t="s">
        <v>127</v>
      </c>
      <c r="N171" t="s">
        <v>22</v>
      </c>
      <c r="P171" t="str">
        <v>Nagaland</v>
      </c>
      <c r="Q171" t="str">
        <v>Jan</v>
      </c>
      <c r="R171" s="2" t="str">
        <v>Nagaland, India</v>
      </c>
      <c r="S171" s="14">
        <v>1812.79</v>
      </c>
      <c r="T171" s="2" t="str">
        <v>High Value</v>
      </c>
      <c r="U171" t="str">
        <v>Good</v>
      </c>
      <c r="V171" s="2" t="str">
        <v>New</v>
      </c>
      <c r="X171" t="str">
        <v>Domestic</v>
      </c>
      <c r="AA171">
        <v>2</v>
      </c>
      <c r="AB171">
        <v>9063.9500000000007</v>
      </c>
      <c r="AC171">
        <v>5</v>
      </c>
      <c r="AD171" s="23" t="s">
        <v>16</v>
      </c>
    </row>
    <row r="172" spans="1:30" x14ac:dyDescent="0.3">
      <c r="A172" t="s">
        <v>445</v>
      </c>
      <c r="B172" s="4">
        <v>45818</v>
      </c>
      <c r="C172" t="s">
        <v>446</v>
      </c>
      <c r="D172" t="s">
        <v>32</v>
      </c>
      <c r="E172" t="s">
        <v>33</v>
      </c>
      <c r="F172" s="1">
        <v>2</v>
      </c>
      <c r="G172" s="3">
        <v>26567.1</v>
      </c>
      <c r="H172" s="3">
        <v>53134.2</v>
      </c>
      <c r="I172" t="s">
        <v>18</v>
      </c>
      <c r="J172" s="3" t="s">
        <v>35</v>
      </c>
      <c r="K172" s="2">
        <v>4</v>
      </c>
      <c r="L172" t="s">
        <v>123</v>
      </c>
      <c r="M172" s="3" t="s">
        <v>62</v>
      </c>
      <c r="N172" t="s">
        <v>22</v>
      </c>
      <c r="P172" t="str">
        <v>West Bengal</v>
      </c>
      <c r="Q172" t="str">
        <v>Dec</v>
      </c>
      <c r="R172" s="2" t="str">
        <v>West Bengal, India</v>
      </c>
      <c r="S172" s="14">
        <v>26567.1</v>
      </c>
      <c r="T172" s="2" t="str">
        <v>High Value</v>
      </c>
      <c r="U172" t="str">
        <v>Average</v>
      </c>
      <c r="V172" s="2" t="str">
        <v>Repeat</v>
      </c>
      <c r="X172" t="str">
        <v>Domestic</v>
      </c>
      <c r="AA172">
        <v>4</v>
      </c>
      <c r="AB172">
        <v>53134.2</v>
      </c>
      <c r="AC172">
        <v>2</v>
      </c>
      <c r="AD172" s="23" t="s">
        <v>32</v>
      </c>
    </row>
    <row r="173" spans="1:30" x14ac:dyDescent="0.3">
      <c r="A173" t="s">
        <v>447</v>
      </c>
      <c r="B173" s="4">
        <v>45718</v>
      </c>
      <c r="C173" t="s">
        <v>448</v>
      </c>
      <c r="D173" t="s">
        <v>45</v>
      </c>
      <c r="E173" t="s">
        <v>85</v>
      </c>
      <c r="F173" s="1">
        <v>5</v>
      </c>
      <c r="G173" s="3">
        <v>19471.97</v>
      </c>
      <c r="H173" s="3">
        <v>97359.85</v>
      </c>
      <c r="I173" t="s">
        <v>27</v>
      </c>
      <c r="J173" s="3" t="s">
        <v>19</v>
      </c>
      <c r="K173" s="2">
        <v>5</v>
      </c>
      <c r="L173" t="s">
        <v>73</v>
      </c>
      <c r="M173" s="3" t="s">
        <v>21</v>
      </c>
      <c r="N173" t="s">
        <v>22</v>
      </c>
      <c r="P173" t="str">
        <v>Andhra Pradesh</v>
      </c>
      <c r="Q173" t="str">
        <v>Jun</v>
      </c>
      <c r="R173" s="2" t="str">
        <v>Andhra Pradesh, India</v>
      </c>
      <c r="S173" s="14">
        <v>19471.97</v>
      </c>
      <c r="T173" s="2" t="str">
        <v>High Value</v>
      </c>
      <c r="U173" t="str">
        <v>Good</v>
      </c>
      <c r="V173" s="2" t="str">
        <v>New</v>
      </c>
      <c r="X173" t="str">
        <v>Domestic</v>
      </c>
      <c r="AA173">
        <v>5</v>
      </c>
      <c r="AB173">
        <v>97359.85</v>
      </c>
      <c r="AC173">
        <v>5</v>
      </c>
      <c r="AD173" s="23" t="s">
        <v>45</v>
      </c>
    </row>
    <row r="174" spans="1:30" x14ac:dyDescent="0.3">
      <c r="A174" t="s">
        <v>449</v>
      </c>
      <c r="B174" s="4">
        <v>45760</v>
      </c>
      <c r="C174" t="s">
        <v>450</v>
      </c>
      <c r="D174" t="s">
        <v>45</v>
      </c>
      <c r="E174" t="s">
        <v>46</v>
      </c>
      <c r="F174" s="1">
        <v>3</v>
      </c>
      <c r="G174" s="3">
        <v>34760.239999999998</v>
      </c>
      <c r="H174" s="3">
        <v>104280.72</v>
      </c>
      <c r="I174" t="s">
        <v>18</v>
      </c>
      <c r="J174" s="3" t="s">
        <v>35</v>
      </c>
      <c r="K174" s="2">
        <v>4</v>
      </c>
      <c r="L174" t="s">
        <v>185</v>
      </c>
      <c r="M174" s="3" t="s">
        <v>29</v>
      </c>
      <c r="N174" t="s">
        <v>22</v>
      </c>
      <c r="P174" t="str">
        <v>Sikkim</v>
      </c>
      <c r="Q174" t="str">
        <v>Mar</v>
      </c>
      <c r="R174" s="2" t="str">
        <v>Sikkim, India</v>
      </c>
      <c r="S174" s="14">
        <v>34760.239999999998</v>
      </c>
      <c r="T174" s="2" t="str">
        <v>High Value</v>
      </c>
      <c r="U174" t="str">
        <v>Good</v>
      </c>
      <c r="V174" s="2" t="str">
        <v>New</v>
      </c>
      <c r="X174" t="str">
        <v>Domestic</v>
      </c>
      <c r="AA174">
        <v>4</v>
      </c>
      <c r="AB174">
        <v>104280.72</v>
      </c>
      <c r="AC174">
        <v>3</v>
      </c>
      <c r="AD174" s="23" t="s">
        <v>45</v>
      </c>
    </row>
    <row r="175" spans="1:30" x14ac:dyDescent="0.3">
      <c r="A175" t="s">
        <v>451</v>
      </c>
      <c r="B175" s="4">
        <v>45999</v>
      </c>
      <c r="C175" t="s">
        <v>452</v>
      </c>
      <c r="D175" t="s">
        <v>45</v>
      </c>
      <c r="E175" t="s">
        <v>85</v>
      </c>
      <c r="F175" s="1">
        <v>1</v>
      </c>
      <c r="G175" s="3">
        <v>40563.56</v>
      </c>
      <c r="H175" s="3">
        <v>40563.56</v>
      </c>
      <c r="I175" t="s">
        <v>47</v>
      </c>
      <c r="J175" s="3" t="s">
        <v>19</v>
      </c>
      <c r="K175" s="2">
        <v>3</v>
      </c>
      <c r="L175" t="s">
        <v>190</v>
      </c>
      <c r="M175" s="3" t="s">
        <v>167</v>
      </c>
      <c r="N175" t="s">
        <v>22</v>
      </c>
      <c r="P175" t="str">
        <v>Telangana</v>
      </c>
      <c r="Q175" t="str">
        <v>Apr</v>
      </c>
      <c r="R175" s="2" t="str">
        <v>Telangana, India</v>
      </c>
      <c r="S175" s="14">
        <v>40563.56</v>
      </c>
      <c r="T175" s="2" t="str">
        <v>High Value</v>
      </c>
      <c r="U175" t="str">
        <v>Good</v>
      </c>
      <c r="V175" s="2" t="str">
        <v>New</v>
      </c>
      <c r="X175" t="str">
        <v>Domestic</v>
      </c>
      <c r="AA175">
        <v>3</v>
      </c>
      <c r="AB175">
        <v>40563.56</v>
      </c>
      <c r="AC175">
        <v>1</v>
      </c>
      <c r="AD175" s="23" t="s">
        <v>45</v>
      </c>
    </row>
    <row r="176" spans="1:30" x14ac:dyDescent="0.3">
      <c r="A176" t="s">
        <v>453</v>
      </c>
      <c r="B176" s="4">
        <v>45843</v>
      </c>
      <c r="C176" t="s">
        <v>454</v>
      </c>
      <c r="D176" t="s">
        <v>16</v>
      </c>
      <c r="E176" t="s">
        <v>130</v>
      </c>
      <c r="F176" s="1">
        <v>2</v>
      </c>
      <c r="G176" s="3">
        <v>35648.089999999997</v>
      </c>
      <c r="H176" s="3">
        <v>71296.179999999993</v>
      </c>
      <c r="I176" t="s">
        <v>18</v>
      </c>
      <c r="J176" s="3" t="s">
        <v>35</v>
      </c>
      <c r="K176" s="2">
        <v>2</v>
      </c>
      <c r="L176" t="s">
        <v>133</v>
      </c>
      <c r="M176" s="3" t="s">
        <v>21</v>
      </c>
      <c r="N176" t="s">
        <v>22</v>
      </c>
      <c r="P176" t="str">
        <v>Bihar</v>
      </c>
      <c r="Q176" t="str">
        <v>Dec</v>
      </c>
      <c r="R176" s="2" t="str">
        <v>Bihar, India</v>
      </c>
      <c r="S176" s="14">
        <v>35648.089999999997</v>
      </c>
      <c r="T176" s="2" t="str">
        <v>High Value</v>
      </c>
      <c r="U176" t="str">
        <v>Average</v>
      </c>
      <c r="V176" s="2" t="str">
        <v>New</v>
      </c>
      <c r="X176" t="str">
        <v>Domestic</v>
      </c>
      <c r="AA176">
        <v>2</v>
      </c>
      <c r="AB176">
        <v>71296.179999999993</v>
      </c>
      <c r="AC176">
        <v>2</v>
      </c>
      <c r="AD176" s="23" t="s">
        <v>16</v>
      </c>
    </row>
    <row r="177" spans="1:30" x14ac:dyDescent="0.3">
      <c r="A177" t="s">
        <v>455</v>
      </c>
      <c r="B177" s="4">
        <v>45951</v>
      </c>
      <c r="C177" t="s">
        <v>456</v>
      </c>
      <c r="D177" t="s">
        <v>45</v>
      </c>
      <c r="E177" t="s">
        <v>55</v>
      </c>
      <c r="F177" s="1">
        <v>4</v>
      </c>
      <c r="G177" s="3">
        <v>1508.94</v>
      </c>
      <c r="H177" s="3">
        <v>6035.76</v>
      </c>
      <c r="I177" t="s">
        <v>34</v>
      </c>
      <c r="J177" s="3" t="s">
        <v>19</v>
      </c>
      <c r="K177" s="2">
        <v>5</v>
      </c>
      <c r="L177" t="s">
        <v>170</v>
      </c>
      <c r="M177" s="3" t="s">
        <v>37</v>
      </c>
      <c r="N177" t="s">
        <v>22</v>
      </c>
      <c r="P177" t="str">
        <v>Sikkim</v>
      </c>
      <c r="Q177" t="str">
        <v>Jul</v>
      </c>
      <c r="R177" s="2" t="str">
        <v>Sikkim, India</v>
      </c>
      <c r="S177" s="14">
        <v>1508.94</v>
      </c>
      <c r="T177" s="2" t="str">
        <v>High Value</v>
      </c>
      <c r="U177" t="str">
        <v>Average</v>
      </c>
      <c r="V177" s="2" t="str">
        <v>New</v>
      </c>
      <c r="X177" t="str">
        <v>Domestic</v>
      </c>
      <c r="AA177">
        <v>5</v>
      </c>
      <c r="AB177">
        <v>6035.76</v>
      </c>
      <c r="AC177">
        <v>4</v>
      </c>
      <c r="AD177" s="23" t="s">
        <v>45</v>
      </c>
    </row>
    <row r="178" spans="1:30" x14ac:dyDescent="0.3">
      <c r="A178" t="s">
        <v>457</v>
      </c>
      <c r="B178" s="4">
        <v>45927</v>
      </c>
      <c r="C178" t="s">
        <v>458</v>
      </c>
      <c r="D178" t="s">
        <v>102</v>
      </c>
      <c r="E178" t="s">
        <v>184</v>
      </c>
      <c r="F178" s="1">
        <v>1</v>
      </c>
      <c r="G178" s="3">
        <v>15602.68</v>
      </c>
      <c r="H178" s="3">
        <v>15602.68</v>
      </c>
      <c r="I178" t="s">
        <v>34</v>
      </c>
      <c r="J178" s="3" t="s">
        <v>19</v>
      </c>
      <c r="K178" s="2">
        <v>4</v>
      </c>
      <c r="L178" t="s">
        <v>123</v>
      </c>
      <c r="M178" s="3" t="s">
        <v>134</v>
      </c>
      <c r="N178" t="s">
        <v>22</v>
      </c>
      <c r="P178" t="str">
        <v>Nagaland</v>
      </c>
      <c r="Q178" t="str">
        <v>Oct</v>
      </c>
      <c r="R178" s="2" t="str">
        <v>Nagaland, India</v>
      </c>
      <c r="S178" s="14">
        <v>15602.68</v>
      </c>
      <c r="T178" s="2" t="str">
        <v>High Value</v>
      </c>
      <c r="U178" t="str">
        <v>Good</v>
      </c>
      <c r="V178" s="2" t="str">
        <v>New</v>
      </c>
      <c r="X178" t="str">
        <v>Domestic</v>
      </c>
      <c r="AA178">
        <v>4</v>
      </c>
      <c r="AB178">
        <v>15602.68</v>
      </c>
      <c r="AC178">
        <v>1</v>
      </c>
      <c r="AD178" s="23" t="s">
        <v>102</v>
      </c>
    </row>
    <row r="179" spans="1:30" x14ac:dyDescent="0.3">
      <c r="A179" t="s">
        <v>459</v>
      </c>
      <c r="B179" s="4">
        <v>45834</v>
      </c>
      <c r="C179" t="s">
        <v>460</v>
      </c>
      <c r="D179" t="s">
        <v>45</v>
      </c>
      <c r="E179" t="s">
        <v>60</v>
      </c>
      <c r="F179" s="1">
        <v>1</v>
      </c>
      <c r="G179" s="3">
        <v>22608.73</v>
      </c>
      <c r="H179" s="3">
        <v>22608.73</v>
      </c>
      <c r="I179" t="s">
        <v>18</v>
      </c>
      <c r="J179" s="3" t="s">
        <v>35</v>
      </c>
      <c r="K179" s="2">
        <v>5</v>
      </c>
      <c r="L179" t="s">
        <v>73</v>
      </c>
      <c r="M179" s="3" t="s">
        <v>120</v>
      </c>
      <c r="N179" t="s">
        <v>22</v>
      </c>
      <c r="P179" t="str">
        <v>Tripura</v>
      </c>
      <c r="Q179" t="str">
        <v>Sep</v>
      </c>
      <c r="R179" s="2" t="str">
        <v>Tripura, India</v>
      </c>
      <c r="S179" s="14">
        <v>22608.73</v>
      </c>
      <c r="T179" s="2" t="str">
        <v>High Value</v>
      </c>
      <c r="U179" t="str">
        <v>Good</v>
      </c>
      <c r="V179" s="2" t="str">
        <v>Repeat</v>
      </c>
      <c r="X179" t="str">
        <v>Domestic</v>
      </c>
      <c r="AA179">
        <v>5</v>
      </c>
      <c r="AB179">
        <v>22608.73</v>
      </c>
      <c r="AC179">
        <v>1</v>
      </c>
      <c r="AD179" s="23" t="s">
        <v>45</v>
      </c>
    </row>
    <row r="180" spans="1:30" x14ac:dyDescent="0.3">
      <c r="A180" t="s">
        <v>461</v>
      </c>
      <c r="B180" s="4">
        <v>45742</v>
      </c>
      <c r="C180" t="s">
        <v>462</v>
      </c>
      <c r="D180" t="s">
        <v>102</v>
      </c>
      <c r="E180" t="s">
        <v>184</v>
      </c>
      <c r="F180" s="1">
        <v>1</v>
      </c>
      <c r="G180" s="3">
        <v>26001.49</v>
      </c>
      <c r="H180" s="3">
        <v>26001.49</v>
      </c>
      <c r="I180" t="s">
        <v>27</v>
      </c>
      <c r="J180" s="3" t="s">
        <v>19</v>
      </c>
      <c r="K180" s="2">
        <v>3</v>
      </c>
      <c r="L180" t="s">
        <v>61</v>
      </c>
      <c r="M180" s="3" t="s">
        <v>134</v>
      </c>
      <c r="N180" t="s">
        <v>22</v>
      </c>
      <c r="P180" t="str">
        <v>Himachal Pradesh</v>
      </c>
      <c r="Q180" t="str">
        <v>Jun</v>
      </c>
      <c r="R180" s="2" t="str">
        <v>Himachal Pradesh, India</v>
      </c>
      <c r="S180" s="14">
        <v>26001.49</v>
      </c>
      <c r="T180" s="2" t="str">
        <v>High Value</v>
      </c>
      <c r="U180" t="str">
        <v>Good</v>
      </c>
      <c r="V180" s="2" t="str">
        <v>New</v>
      </c>
      <c r="X180" t="str">
        <v>Domestic</v>
      </c>
      <c r="AA180">
        <v>3</v>
      </c>
      <c r="AB180">
        <v>26001.49</v>
      </c>
      <c r="AC180">
        <v>1</v>
      </c>
      <c r="AD180" s="23" t="s">
        <v>102</v>
      </c>
    </row>
    <row r="181" spans="1:30" x14ac:dyDescent="0.3">
      <c r="A181" t="s">
        <v>463</v>
      </c>
      <c r="B181" s="4">
        <v>45758</v>
      </c>
      <c r="C181" t="s">
        <v>464</v>
      </c>
      <c r="D181" t="s">
        <v>16</v>
      </c>
      <c r="E181" t="s">
        <v>159</v>
      </c>
      <c r="F181" s="1">
        <v>3</v>
      </c>
      <c r="G181" s="3">
        <v>42327.5</v>
      </c>
      <c r="H181" s="3">
        <v>126982.5</v>
      </c>
      <c r="I181" t="s">
        <v>18</v>
      </c>
      <c r="J181" s="3" t="s">
        <v>19</v>
      </c>
      <c r="K181" s="2">
        <v>3</v>
      </c>
      <c r="L181" t="s">
        <v>115</v>
      </c>
      <c r="M181" s="3" t="s">
        <v>97</v>
      </c>
      <c r="N181" t="s">
        <v>22</v>
      </c>
      <c r="P181" t="str">
        <v>Tripura</v>
      </c>
      <c r="Q181" t="str">
        <v>Mar</v>
      </c>
      <c r="R181" s="2" t="str">
        <v>Tripura, India</v>
      </c>
      <c r="S181" s="14">
        <v>42327.5</v>
      </c>
      <c r="T181" s="2" t="str">
        <v>High Value</v>
      </c>
      <c r="U181" t="str">
        <v>Average</v>
      </c>
      <c r="V181" s="2" t="str">
        <v>New</v>
      </c>
      <c r="X181" t="str">
        <v>Domestic</v>
      </c>
      <c r="AA181">
        <v>3</v>
      </c>
      <c r="AB181">
        <v>126982.5</v>
      </c>
      <c r="AC181">
        <v>3</v>
      </c>
      <c r="AD181" s="23" t="s">
        <v>16</v>
      </c>
    </row>
    <row r="182" spans="1:30" x14ac:dyDescent="0.3">
      <c r="A182" t="s">
        <v>465</v>
      </c>
      <c r="B182" s="4">
        <v>45961</v>
      </c>
      <c r="C182" t="s">
        <v>466</v>
      </c>
      <c r="D182" t="s">
        <v>102</v>
      </c>
      <c r="E182" t="s">
        <v>103</v>
      </c>
      <c r="F182" s="1">
        <v>1</v>
      </c>
      <c r="G182" s="3">
        <v>25228.14</v>
      </c>
      <c r="H182" s="3">
        <v>25228.14</v>
      </c>
      <c r="I182" t="s">
        <v>18</v>
      </c>
      <c r="J182" s="3" t="s">
        <v>19</v>
      </c>
      <c r="K182" s="2">
        <v>2</v>
      </c>
      <c r="L182" t="s">
        <v>56</v>
      </c>
      <c r="M182" s="3" t="s">
        <v>150</v>
      </c>
      <c r="N182" t="s">
        <v>22</v>
      </c>
      <c r="P182" t="str">
        <v>Rajasthan</v>
      </c>
      <c r="Q182" t="str">
        <v>Apr</v>
      </c>
      <c r="R182" s="2" t="str">
        <v>Rajasthan, India</v>
      </c>
      <c r="S182" s="14">
        <v>25228.14</v>
      </c>
      <c r="T182" s="2" t="str">
        <v>High Value</v>
      </c>
      <c r="U182" t="str">
        <v>Average</v>
      </c>
      <c r="V182" s="2" t="str">
        <v>Repeat</v>
      </c>
      <c r="X182" t="str">
        <v>Domestic</v>
      </c>
      <c r="AA182">
        <v>2</v>
      </c>
      <c r="AB182">
        <v>25228.14</v>
      </c>
      <c r="AC182">
        <v>1</v>
      </c>
      <c r="AD182" s="23" t="s">
        <v>102</v>
      </c>
    </row>
    <row r="183" spans="1:30" x14ac:dyDescent="0.3">
      <c r="A183" t="s">
        <v>467</v>
      </c>
      <c r="B183" s="4">
        <v>45699</v>
      </c>
      <c r="C183" t="s">
        <v>468</v>
      </c>
      <c r="D183" t="s">
        <v>102</v>
      </c>
      <c r="E183" t="s">
        <v>155</v>
      </c>
      <c r="F183" s="1">
        <v>5</v>
      </c>
      <c r="G183" s="3">
        <v>2251.48</v>
      </c>
      <c r="H183" s="3">
        <v>11257.4</v>
      </c>
      <c r="I183" t="s">
        <v>27</v>
      </c>
      <c r="J183" s="3" t="s">
        <v>19</v>
      </c>
      <c r="K183" s="2">
        <v>1</v>
      </c>
      <c r="L183" t="s">
        <v>20</v>
      </c>
      <c r="M183" s="3" t="s">
        <v>167</v>
      </c>
      <c r="N183" t="s">
        <v>22</v>
      </c>
      <c r="P183" t="str">
        <v>Karnataka</v>
      </c>
      <c r="Q183" t="str">
        <v>Oct</v>
      </c>
      <c r="R183" s="2" t="str">
        <v>Karnataka, India</v>
      </c>
      <c r="S183" s="14">
        <v>2251.48</v>
      </c>
      <c r="T183" s="2" t="str">
        <v>High Value</v>
      </c>
      <c r="U183" t="str">
        <v>Average</v>
      </c>
      <c r="V183" s="2" t="str">
        <v>New</v>
      </c>
      <c r="X183" t="str">
        <v>Domestic</v>
      </c>
      <c r="AA183">
        <v>1</v>
      </c>
      <c r="AB183">
        <v>11257.4</v>
      </c>
      <c r="AC183">
        <v>5</v>
      </c>
      <c r="AD183" s="23" t="s">
        <v>102</v>
      </c>
    </row>
    <row r="184" spans="1:30" x14ac:dyDescent="0.3">
      <c r="A184" t="s">
        <v>469</v>
      </c>
      <c r="B184" s="4">
        <v>45979</v>
      </c>
      <c r="C184" t="s">
        <v>470</v>
      </c>
      <c r="D184" t="s">
        <v>102</v>
      </c>
      <c r="E184" t="s">
        <v>118</v>
      </c>
      <c r="F184" s="1">
        <v>5</v>
      </c>
      <c r="G184" s="3">
        <v>32021.759999999998</v>
      </c>
      <c r="H184" s="3">
        <v>160108.79999999999</v>
      </c>
      <c r="I184" t="s">
        <v>27</v>
      </c>
      <c r="J184" s="3" t="s">
        <v>19</v>
      </c>
      <c r="K184" s="2">
        <v>4</v>
      </c>
      <c r="L184" t="s">
        <v>198</v>
      </c>
      <c r="M184" s="3" t="s">
        <v>213</v>
      </c>
      <c r="N184" t="s">
        <v>22</v>
      </c>
      <c r="P184" t="str">
        <v>Bihar</v>
      </c>
      <c r="Q184" t="str">
        <v>Feb</v>
      </c>
      <c r="R184" s="2" t="str">
        <v>Bihar, India</v>
      </c>
      <c r="S184" s="14">
        <v>32021.759999999998</v>
      </c>
      <c r="T184" s="2" t="str">
        <v>High Value</v>
      </c>
      <c r="U184" t="str">
        <v>Poor</v>
      </c>
      <c r="V184" s="2" t="str">
        <v>Repeat</v>
      </c>
      <c r="X184" t="str">
        <v>Domestic</v>
      </c>
      <c r="AA184">
        <v>4</v>
      </c>
      <c r="AB184">
        <v>160108.79999999999</v>
      </c>
      <c r="AC184">
        <v>5</v>
      </c>
      <c r="AD184" s="23" t="s">
        <v>102</v>
      </c>
    </row>
    <row r="185" spans="1:30" x14ac:dyDescent="0.3">
      <c r="A185" t="s">
        <v>471</v>
      </c>
      <c r="B185" s="4">
        <v>46010</v>
      </c>
      <c r="C185" t="s">
        <v>472</v>
      </c>
      <c r="D185" t="s">
        <v>25</v>
      </c>
      <c r="E185" t="s">
        <v>280</v>
      </c>
      <c r="F185" s="1">
        <v>4</v>
      </c>
      <c r="G185" s="3">
        <v>15012.21</v>
      </c>
      <c r="H185" s="3">
        <v>60048.84</v>
      </c>
      <c r="I185" t="s">
        <v>18</v>
      </c>
      <c r="J185" s="3" t="s">
        <v>72</v>
      </c>
      <c r="K185" s="2">
        <v>1</v>
      </c>
      <c r="L185" t="s">
        <v>68</v>
      </c>
      <c r="M185" s="3" t="s">
        <v>52</v>
      </c>
      <c r="N185" t="s">
        <v>22</v>
      </c>
      <c r="P185" t="str">
        <v>Jharkhand</v>
      </c>
      <c r="Q185" t="str">
        <v>Nov</v>
      </c>
      <c r="R185" s="2" t="str">
        <v>Jharkhand, India</v>
      </c>
      <c r="S185" s="14">
        <v>15012.21</v>
      </c>
      <c r="T185" s="2" t="str">
        <v>High Value</v>
      </c>
      <c r="U185" t="str">
        <v>Good</v>
      </c>
      <c r="V185" s="2" t="str">
        <v>New</v>
      </c>
      <c r="X185" t="str">
        <v>Domestic</v>
      </c>
      <c r="AA185">
        <v>1</v>
      </c>
      <c r="AB185">
        <v>60048.84</v>
      </c>
      <c r="AC185">
        <v>4</v>
      </c>
      <c r="AD185" s="23" t="s">
        <v>25</v>
      </c>
    </row>
    <row r="186" spans="1:30" x14ac:dyDescent="0.3">
      <c r="A186" t="s">
        <v>473</v>
      </c>
      <c r="B186" s="4">
        <v>45818</v>
      </c>
      <c r="C186" t="s">
        <v>474</v>
      </c>
      <c r="D186" t="s">
        <v>25</v>
      </c>
      <c r="E186" t="s">
        <v>223</v>
      </c>
      <c r="F186" s="1">
        <v>2</v>
      </c>
      <c r="G186" s="3">
        <v>17141.59</v>
      </c>
      <c r="H186" s="3">
        <v>34283.18</v>
      </c>
      <c r="I186" t="s">
        <v>27</v>
      </c>
      <c r="J186" s="3" t="s">
        <v>72</v>
      </c>
      <c r="K186" s="2">
        <v>2</v>
      </c>
      <c r="L186" t="s">
        <v>133</v>
      </c>
      <c r="M186" s="3" t="s">
        <v>142</v>
      </c>
      <c r="N186" t="s">
        <v>22</v>
      </c>
      <c r="P186" t="str">
        <v>Maharashtra</v>
      </c>
      <c r="Q186" t="str">
        <v>Dec</v>
      </c>
      <c r="R186" s="2" t="str">
        <v>Maharashtra, India</v>
      </c>
      <c r="S186" s="14">
        <v>17141.59</v>
      </c>
      <c r="T186" s="2" t="str">
        <v>High Value</v>
      </c>
      <c r="U186" t="str">
        <v>Poor</v>
      </c>
      <c r="V186" s="2" t="str">
        <v>Repeat</v>
      </c>
      <c r="X186" t="str">
        <v>Domestic</v>
      </c>
      <c r="AA186">
        <v>2</v>
      </c>
      <c r="AB186">
        <v>34283.18</v>
      </c>
      <c r="AC186">
        <v>2</v>
      </c>
      <c r="AD186" s="23" t="s">
        <v>25</v>
      </c>
    </row>
    <row r="187" spans="1:30" x14ac:dyDescent="0.3">
      <c r="A187" t="s">
        <v>475</v>
      </c>
      <c r="B187" s="4">
        <v>45896</v>
      </c>
      <c r="C187" t="s">
        <v>476</v>
      </c>
      <c r="D187" t="s">
        <v>16</v>
      </c>
      <c r="E187" t="s">
        <v>159</v>
      </c>
      <c r="F187" s="1">
        <v>5</v>
      </c>
      <c r="G187" s="3">
        <v>5487.96</v>
      </c>
      <c r="H187" s="3">
        <v>27439.8</v>
      </c>
      <c r="I187" t="s">
        <v>27</v>
      </c>
      <c r="J187" s="3" t="s">
        <v>72</v>
      </c>
      <c r="K187" s="2">
        <v>2</v>
      </c>
      <c r="L187" t="s">
        <v>133</v>
      </c>
      <c r="M187" s="3" t="s">
        <v>112</v>
      </c>
      <c r="N187" t="s">
        <v>22</v>
      </c>
      <c r="P187" t="str">
        <v>Goa</v>
      </c>
      <c r="Q187" t="str">
        <v>Jun</v>
      </c>
      <c r="R187" s="2" t="str">
        <v>Goa, India</v>
      </c>
      <c r="S187" s="14">
        <v>5487.96</v>
      </c>
      <c r="T187" s="2" t="str">
        <v>High Value</v>
      </c>
      <c r="U187" t="str">
        <v>Average</v>
      </c>
      <c r="V187" s="2" t="str">
        <v>Repeat</v>
      </c>
      <c r="X187" t="str">
        <v>Domestic</v>
      </c>
      <c r="AA187">
        <v>2</v>
      </c>
      <c r="AB187">
        <v>27439.8</v>
      </c>
      <c r="AC187">
        <v>5</v>
      </c>
      <c r="AD187" s="23" t="s">
        <v>16</v>
      </c>
    </row>
    <row r="188" spans="1:30" x14ac:dyDescent="0.3">
      <c r="A188" t="s">
        <v>477</v>
      </c>
      <c r="B188" s="4">
        <v>45973</v>
      </c>
      <c r="C188" t="s">
        <v>478</v>
      </c>
      <c r="D188" t="s">
        <v>45</v>
      </c>
      <c r="E188" t="s">
        <v>65</v>
      </c>
      <c r="F188" s="1">
        <v>1</v>
      </c>
      <c r="G188" s="3">
        <v>14652.56</v>
      </c>
      <c r="H188" s="3">
        <v>14652.56</v>
      </c>
      <c r="I188" t="s">
        <v>18</v>
      </c>
      <c r="J188" s="3" t="s">
        <v>35</v>
      </c>
      <c r="K188" s="2">
        <v>4</v>
      </c>
      <c r="L188" t="s">
        <v>198</v>
      </c>
      <c r="M188" s="3" t="s">
        <v>62</v>
      </c>
      <c r="N188" t="s">
        <v>22</v>
      </c>
      <c r="P188" t="str">
        <v>Manipur</v>
      </c>
      <c r="Q188" t="str">
        <v>Aug</v>
      </c>
      <c r="R188" s="2" t="str">
        <v>Manipur, India</v>
      </c>
      <c r="S188" s="14">
        <v>14652.56</v>
      </c>
      <c r="T188" s="2" t="str">
        <v>High Value</v>
      </c>
      <c r="U188" t="str">
        <v>Average</v>
      </c>
      <c r="V188" s="2" t="str">
        <v>Repeat</v>
      </c>
      <c r="X188" t="str">
        <v>Domestic</v>
      </c>
      <c r="AA188">
        <v>4</v>
      </c>
      <c r="AB188">
        <v>14652.56</v>
      </c>
      <c r="AC188">
        <v>1</v>
      </c>
      <c r="AD188" s="23" t="s">
        <v>45</v>
      </c>
    </row>
    <row r="189" spans="1:30" x14ac:dyDescent="0.3">
      <c r="A189" t="s">
        <v>479</v>
      </c>
      <c r="B189" s="4">
        <v>45921</v>
      </c>
      <c r="C189" t="s">
        <v>480</v>
      </c>
      <c r="D189" t="s">
        <v>102</v>
      </c>
      <c r="E189" t="s">
        <v>155</v>
      </c>
      <c r="F189" s="1">
        <v>2</v>
      </c>
      <c r="G189" s="3">
        <v>38203.440000000002</v>
      </c>
      <c r="H189" s="3">
        <v>76406.880000000005</v>
      </c>
      <c r="I189" t="s">
        <v>34</v>
      </c>
      <c r="J189" s="3" t="s">
        <v>72</v>
      </c>
      <c r="K189" s="2">
        <v>4</v>
      </c>
      <c r="L189" t="s">
        <v>185</v>
      </c>
      <c r="M189" s="3" t="s">
        <v>29</v>
      </c>
      <c r="N189" t="s">
        <v>22</v>
      </c>
      <c r="P189" t="str">
        <v>Andhra Pradesh</v>
      </c>
      <c r="Q189" t="str">
        <v>Nov</v>
      </c>
      <c r="R189" s="2" t="str">
        <v>Andhra Pradesh, India</v>
      </c>
      <c r="S189" s="14">
        <v>38203.440000000002</v>
      </c>
      <c r="T189" s="2" t="str">
        <v>High Value</v>
      </c>
      <c r="U189" t="str">
        <v>Good</v>
      </c>
      <c r="V189" s="2" t="str">
        <v>Repeat</v>
      </c>
      <c r="X189" t="str">
        <v>Domestic</v>
      </c>
      <c r="AA189">
        <v>4</v>
      </c>
      <c r="AB189">
        <v>76406.880000000005</v>
      </c>
      <c r="AC189">
        <v>2</v>
      </c>
      <c r="AD189" s="23" t="s">
        <v>102</v>
      </c>
    </row>
    <row r="190" spans="1:30" x14ac:dyDescent="0.3">
      <c r="A190" t="s">
        <v>481</v>
      </c>
      <c r="B190" s="4">
        <v>45768</v>
      </c>
      <c r="C190" t="s">
        <v>482</v>
      </c>
      <c r="D190" t="s">
        <v>32</v>
      </c>
      <c r="E190" t="s">
        <v>81</v>
      </c>
      <c r="F190" s="1">
        <v>4</v>
      </c>
      <c r="G190" s="3">
        <v>25371.13</v>
      </c>
      <c r="H190" s="3">
        <v>101484.52</v>
      </c>
      <c r="I190" t="s">
        <v>47</v>
      </c>
      <c r="J190" s="3" t="s">
        <v>35</v>
      </c>
      <c r="K190" s="2">
        <v>2</v>
      </c>
      <c r="L190" t="s">
        <v>141</v>
      </c>
      <c r="M190" s="3" t="s">
        <v>29</v>
      </c>
      <c r="N190" t="s">
        <v>22</v>
      </c>
      <c r="P190" t="str">
        <v>Telangana</v>
      </c>
      <c r="Q190" t="str">
        <v>Sep</v>
      </c>
      <c r="R190" s="2" t="str">
        <v>Telangana, India</v>
      </c>
      <c r="S190" s="14">
        <v>25371.13</v>
      </c>
      <c r="T190" s="2" t="str">
        <v>High Value</v>
      </c>
      <c r="U190" t="str">
        <v>Good</v>
      </c>
      <c r="V190" s="2" t="str">
        <v>New</v>
      </c>
      <c r="X190" t="str">
        <v>Domestic</v>
      </c>
      <c r="AA190">
        <v>2</v>
      </c>
      <c r="AB190">
        <v>101484.52</v>
      </c>
      <c r="AC190">
        <v>4</v>
      </c>
      <c r="AD190" s="23" t="s">
        <v>32</v>
      </c>
    </row>
    <row r="191" spans="1:30" x14ac:dyDescent="0.3">
      <c r="A191" t="s">
        <v>483</v>
      </c>
      <c r="B191" s="4">
        <v>45713</v>
      </c>
      <c r="C191" t="s">
        <v>484</v>
      </c>
      <c r="D191" t="s">
        <v>25</v>
      </c>
      <c r="E191" t="s">
        <v>26</v>
      </c>
      <c r="F191" s="1">
        <v>4</v>
      </c>
      <c r="G191" s="3">
        <v>14430.27</v>
      </c>
      <c r="H191" s="3">
        <v>57721.08</v>
      </c>
      <c r="I191" t="s">
        <v>18</v>
      </c>
      <c r="J191" s="3" t="s">
        <v>72</v>
      </c>
      <c r="K191" s="2">
        <v>1</v>
      </c>
      <c r="L191" t="s">
        <v>181</v>
      </c>
      <c r="M191" s="3" t="s">
        <v>120</v>
      </c>
      <c r="N191" t="s">
        <v>22</v>
      </c>
      <c r="P191" t="str">
        <v>Telangana</v>
      </c>
      <c r="Q191" t="str">
        <v>Apr</v>
      </c>
      <c r="R191" s="2" t="str">
        <v>Telangana, India</v>
      </c>
      <c r="S191" s="14">
        <v>14430.27</v>
      </c>
      <c r="T191" s="2" t="str">
        <v>High Value</v>
      </c>
      <c r="U191" t="str">
        <v>Average</v>
      </c>
      <c r="V191" s="2" t="str">
        <v>New</v>
      </c>
      <c r="X191" t="str">
        <v>Domestic</v>
      </c>
      <c r="AA191">
        <v>1</v>
      </c>
      <c r="AB191">
        <v>57721.08</v>
      </c>
      <c r="AC191">
        <v>4</v>
      </c>
      <c r="AD191" s="23" t="s">
        <v>25</v>
      </c>
    </row>
    <row r="192" spans="1:30" x14ac:dyDescent="0.3">
      <c r="A192" t="s">
        <v>485</v>
      </c>
      <c r="B192" s="4">
        <v>45945</v>
      </c>
      <c r="C192" t="s">
        <v>486</v>
      </c>
      <c r="D192" t="s">
        <v>25</v>
      </c>
      <c r="E192" t="s">
        <v>140</v>
      </c>
      <c r="F192" s="1">
        <v>1</v>
      </c>
      <c r="G192" s="3">
        <v>20148.96</v>
      </c>
      <c r="H192" s="3">
        <v>20148.96</v>
      </c>
      <c r="I192" t="s">
        <v>27</v>
      </c>
      <c r="J192" s="3" t="s">
        <v>19</v>
      </c>
      <c r="K192" s="2">
        <v>5</v>
      </c>
      <c r="L192" t="s">
        <v>41</v>
      </c>
      <c r="M192" s="3" t="s">
        <v>78</v>
      </c>
      <c r="N192" t="s">
        <v>22</v>
      </c>
      <c r="P192" t="str">
        <v>Himachal Pradesh</v>
      </c>
      <c r="Q192" t="str">
        <v>Feb</v>
      </c>
      <c r="R192" s="2" t="str">
        <v>Himachal Pradesh, India</v>
      </c>
      <c r="S192" s="14">
        <v>20148.96</v>
      </c>
      <c r="T192" s="2" t="str">
        <v>High Value</v>
      </c>
      <c r="U192" t="str">
        <v>Poor</v>
      </c>
      <c r="V192" s="2" t="str">
        <v>Repeat</v>
      </c>
      <c r="X192" t="str">
        <v>Domestic</v>
      </c>
      <c r="AA192">
        <v>5</v>
      </c>
      <c r="AB192">
        <v>20148.96</v>
      </c>
      <c r="AC192">
        <v>1</v>
      </c>
      <c r="AD192" s="23" t="s">
        <v>25</v>
      </c>
    </row>
    <row r="193" spans="1:30" x14ac:dyDescent="0.3">
      <c r="A193" t="s">
        <v>487</v>
      </c>
      <c r="B193" s="4">
        <v>45801</v>
      </c>
      <c r="C193" t="s">
        <v>488</v>
      </c>
      <c r="D193" t="s">
        <v>32</v>
      </c>
      <c r="E193" t="s">
        <v>309</v>
      </c>
      <c r="F193" s="1">
        <v>5</v>
      </c>
      <c r="G193" s="3">
        <v>22627.65</v>
      </c>
      <c r="H193" s="3">
        <v>113138.25</v>
      </c>
      <c r="I193" t="s">
        <v>18</v>
      </c>
      <c r="J193" s="3" t="s">
        <v>35</v>
      </c>
      <c r="K193" s="2">
        <v>5</v>
      </c>
      <c r="L193" t="s">
        <v>73</v>
      </c>
      <c r="M193" s="3" t="s">
        <v>134</v>
      </c>
      <c r="N193" t="s">
        <v>22</v>
      </c>
      <c r="P193" t="str">
        <v>Mizoram</v>
      </c>
      <c r="Q193" t="str">
        <v>Oct</v>
      </c>
      <c r="R193" s="2" t="str">
        <v>Mizoram, India</v>
      </c>
      <c r="S193" s="14">
        <v>22627.65</v>
      </c>
      <c r="T193" s="2" t="str">
        <v>High Value</v>
      </c>
      <c r="U193" t="str">
        <v>Good</v>
      </c>
      <c r="V193" s="2" t="str">
        <v>Repeat</v>
      </c>
      <c r="X193" t="str">
        <v>Domestic</v>
      </c>
      <c r="AA193">
        <v>5</v>
      </c>
      <c r="AB193">
        <v>113138.25</v>
      </c>
      <c r="AC193">
        <v>5</v>
      </c>
      <c r="AD193" s="23" t="s">
        <v>32</v>
      </c>
    </row>
    <row r="194" spans="1:30" x14ac:dyDescent="0.3">
      <c r="A194" t="s">
        <v>489</v>
      </c>
      <c r="B194" s="4">
        <v>45759</v>
      </c>
      <c r="C194" t="s">
        <v>490</v>
      </c>
      <c r="D194" t="s">
        <v>16</v>
      </c>
      <c r="E194" t="s">
        <v>130</v>
      </c>
      <c r="F194" s="1">
        <v>5</v>
      </c>
      <c r="G194" s="3">
        <v>46959.64</v>
      </c>
      <c r="H194" s="3">
        <v>234798.2</v>
      </c>
      <c r="I194" t="s">
        <v>34</v>
      </c>
      <c r="J194" s="3" t="s">
        <v>19</v>
      </c>
      <c r="K194" s="2">
        <v>2</v>
      </c>
      <c r="L194" t="s">
        <v>265</v>
      </c>
      <c r="M194" s="3" t="s">
        <v>142</v>
      </c>
      <c r="N194" t="s">
        <v>22</v>
      </c>
      <c r="P194" t="str">
        <v>Tripura</v>
      </c>
      <c r="Q194" t="str">
        <v>May</v>
      </c>
      <c r="R194" s="2" t="str">
        <v>Tripura, India</v>
      </c>
      <c r="S194" s="14">
        <v>46959.64</v>
      </c>
      <c r="T194" s="2" t="str">
        <v>High Value</v>
      </c>
      <c r="U194" t="str">
        <v>Good</v>
      </c>
      <c r="V194" s="2" t="str">
        <v>Repeat</v>
      </c>
      <c r="X194" t="str">
        <v>Domestic</v>
      </c>
      <c r="AA194">
        <v>2</v>
      </c>
      <c r="AB194">
        <v>234798.2</v>
      </c>
      <c r="AC194">
        <v>5</v>
      </c>
      <c r="AD194" s="23" t="s">
        <v>16</v>
      </c>
    </row>
    <row r="195" spans="1:30" x14ac:dyDescent="0.3">
      <c r="A195" t="s">
        <v>491</v>
      </c>
      <c r="B195" s="4">
        <v>45923</v>
      </c>
      <c r="C195" t="s">
        <v>492</v>
      </c>
      <c r="D195" t="s">
        <v>32</v>
      </c>
      <c r="E195" t="s">
        <v>81</v>
      </c>
      <c r="F195" s="1">
        <v>2</v>
      </c>
      <c r="G195" s="3">
        <v>35736.870000000003</v>
      </c>
      <c r="H195" s="3">
        <v>71473.740000000005</v>
      </c>
      <c r="I195" t="s">
        <v>18</v>
      </c>
      <c r="J195" s="3" t="s">
        <v>19</v>
      </c>
      <c r="K195" s="2">
        <v>4</v>
      </c>
      <c r="L195" t="s">
        <v>160</v>
      </c>
      <c r="M195" s="3" t="s">
        <v>78</v>
      </c>
      <c r="N195" t="s">
        <v>22</v>
      </c>
      <c r="P195" t="str">
        <v>Goa</v>
      </c>
      <c r="Q195" t="str">
        <v>Apr</v>
      </c>
      <c r="R195" s="2" t="str">
        <v>Goa, India</v>
      </c>
      <c r="S195" s="14">
        <v>35736.870000000003</v>
      </c>
      <c r="T195" s="2" t="str">
        <v>High Value</v>
      </c>
      <c r="U195" t="str">
        <v>Average</v>
      </c>
      <c r="V195" s="2" t="str">
        <v>Repeat</v>
      </c>
      <c r="X195" t="str">
        <v>Domestic</v>
      </c>
      <c r="AA195">
        <v>4</v>
      </c>
      <c r="AB195">
        <v>71473.740000000005</v>
      </c>
      <c r="AC195">
        <v>2</v>
      </c>
      <c r="AD195" s="23" t="s">
        <v>32</v>
      </c>
    </row>
    <row r="196" spans="1:30" x14ac:dyDescent="0.3">
      <c r="A196" t="s">
        <v>493</v>
      </c>
      <c r="B196" s="4">
        <v>45973</v>
      </c>
      <c r="C196" t="s">
        <v>494</v>
      </c>
      <c r="D196" t="s">
        <v>45</v>
      </c>
      <c r="E196" t="s">
        <v>60</v>
      </c>
      <c r="F196" s="1">
        <v>5</v>
      </c>
      <c r="G196" s="3">
        <v>16062.8</v>
      </c>
      <c r="H196" s="3">
        <v>80314</v>
      </c>
      <c r="I196" t="s">
        <v>27</v>
      </c>
      <c r="J196" s="3" t="s">
        <v>19</v>
      </c>
      <c r="K196" s="2">
        <v>4</v>
      </c>
      <c r="L196" t="s">
        <v>160</v>
      </c>
      <c r="M196" s="3" t="s">
        <v>167</v>
      </c>
      <c r="N196" t="s">
        <v>22</v>
      </c>
      <c r="P196" t="str">
        <v>Mizoram</v>
      </c>
      <c r="Q196" t="str">
        <v>Sep</v>
      </c>
      <c r="R196" s="2" t="str">
        <v>Mizoram, India</v>
      </c>
      <c r="S196" s="14">
        <v>16062.8</v>
      </c>
      <c r="T196" s="2" t="str">
        <v>High Value</v>
      </c>
      <c r="U196" t="str">
        <v>Good</v>
      </c>
      <c r="V196" s="2" t="str">
        <v>Repeat</v>
      </c>
      <c r="X196" t="str">
        <v>Domestic</v>
      </c>
      <c r="AA196">
        <v>4</v>
      </c>
      <c r="AB196">
        <v>80314</v>
      </c>
      <c r="AC196">
        <v>5</v>
      </c>
      <c r="AD196" s="23" t="s">
        <v>45</v>
      </c>
    </row>
    <row r="197" spans="1:30" x14ac:dyDescent="0.3">
      <c r="A197" t="s">
        <v>495</v>
      </c>
      <c r="B197" s="4">
        <v>45846</v>
      </c>
      <c r="C197" t="s">
        <v>496</v>
      </c>
      <c r="D197" t="s">
        <v>102</v>
      </c>
      <c r="E197" t="s">
        <v>118</v>
      </c>
      <c r="F197" s="1">
        <v>5</v>
      </c>
      <c r="G197" s="3">
        <v>15129.57</v>
      </c>
      <c r="H197" s="3">
        <v>75647.850000000006</v>
      </c>
      <c r="I197" t="s">
        <v>47</v>
      </c>
      <c r="J197" s="3" t="s">
        <v>72</v>
      </c>
      <c r="K197" s="2">
        <v>1</v>
      </c>
      <c r="L197" t="s">
        <v>107</v>
      </c>
      <c r="M197" s="3" t="s">
        <v>127</v>
      </c>
      <c r="N197" t="s">
        <v>22</v>
      </c>
      <c r="P197" t="str">
        <v>Bihar</v>
      </c>
      <c r="Q197" t="str">
        <v>Nov</v>
      </c>
      <c r="R197" s="2" t="str">
        <v>Bihar, India</v>
      </c>
      <c r="S197" s="14">
        <v>15129.57</v>
      </c>
      <c r="T197" s="2" t="str">
        <v>High Value</v>
      </c>
      <c r="U197" t="str">
        <v>Good</v>
      </c>
      <c r="V197" s="2" t="str">
        <v>New</v>
      </c>
      <c r="X197" t="str">
        <v>Domestic</v>
      </c>
      <c r="AA197">
        <v>1</v>
      </c>
      <c r="AB197">
        <v>75647.850000000006</v>
      </c>
      <c r="AC197">
        <v>5</v>
      </c>
      <c r="AD197" s="23" t="s">
        <v>102</v>
      </c>
    </row>
    <row r="198" spans="1:30" x14ac:dyDescent="0.3">
      <c r="A198" t="s">
        <v>497</v>
      </c>
      <c r="B198" s="4">
        <v>45953</v>
      </c>
      <c r="C198" t="s">
        <v>498</v>
      </c>
      <c r="D198" t="s">
        <v>16</v>
      </c>
      <c r="E198" t="s">
        <v>145</v>
      </c>
      <c r="F198" s="1">
        <v>5</v>
      </c>
      <c r="G198" s="3">
        <v>23834.59</v>
      </c>
      <c r="H198" s="3">
        <v>119172.95</v>
      </c>
      <c r="I198" t="s">
        <v>47</v>
      </c>
      <c r="J198" s="3" t="s">
        <v>19</v>
      </c>
      <c r="K198" s="2">
        <v>5</v>
      </c>
      <c r="L198" t="s">
        <v>73</v>
      </c>
      <c r="M198" s="3" t="s">
        <v>97</v>
      </c>
      <c r="N198" t="s">
        <v>22</v>
      </c>
      <c r="P198" t="str">
        <v>West Bengal</v>
      </c>
      <c r="Q198" t="str">
        <v>Jul</v>
      </c>
      <c r="R198" s="2" t="str">
        <v>West Bengal, India</v>
      </c>
      <c r="S198" s="14">
        <v>23834.59</v>
      </c>
      <c r="T198" s="2" t="str">
        <v>High Value</v>
      </c>
      <c r="U198" t="str">
        <v>Poor</v>
      </c>
      <c r="V198" s="2" t="str">
        <v>Repeat</v>
      </c>
      <c r="X198" t="str">
        <v>Domestic</v>
      </c>
      <c r="AA198">
        <v>5</v>
      </c>
      <c r="AB198">
        <v>119172.95</v>
      </c>
      <c r="AC198">
        <v>5</v>
      </c>
      <c r="AD198" s="23" t="s">
        <v>16</v>
      </c>
    </row>
    <row r="199" spans="1:30" x14ac:dyDescent="0.3">
      <c r="A199" t="s">
        <v>499</v>
      </c>
      <c r="B199" s="4">
        <v>45733</v>
      </c>
      <c r="C199" t="s">
        <v>500</v>
      </c>
      <c r="D199" t="s">
        <v>45</v>
      </c>
      <c r="E199" t="s">
        <v>46</v>
      </c>
      <c r="F199" s="1">
        <v>5</v>
      </c>
      <c r="G199" s="3">
        <v>38775.39</v>
      </c>
      <c r="H199" s="3">
        <v>193876.95</v>
      </c>
      <c r="I199" t="s">
        <v>47</v>
      </c>
      <c r="J199" s="3" t="s">
        <v>19</v>
      </c>
      <c r="K199" s="2">
        <v>4</v>
      </c>
      <c r="L199" t="s">
        <v>123</v>
      </c>
      <c r="M199" s="3" t="s">
        <v>213</v>
      </c>
      <c r="N199" t="s">
        <v>22</v>
      </c>
      <c r="P199" t="str">
        <v>Rajasthan</v>
      </c>
      <c r="Q199" t="str">
        <v>Oct</v>
      </c>
      <c r="R199" s="2" t="str">
        <v>Rajasthan, India</v>
      </c>
      <c r="S199" s="14">
        <v>38775.39</v>
      </c>
      <c r="T199" s="2" t="str">
        <v>High Value</v>
      </c>
      <c r="U199" t="str">
        <v>Good</v>
      </c>
      <c r="V199" s="2" t="str">
        <v>Repeat</v>
      </c>
      <c r="X199" t="str">
        <v>Domestic</v>
      </c>
      <c r="AA199">
        <v>4</v>
      </c>
      <c r="AB199">
        <v>193876.95</v>
      </c>
      <c r="AC199">
        <v>5</v>
      </c>
      <c r="AD199" s="23" t="s">
        <v>45</v>
      </c>
    </row>
    <row r="200" spans="1:30" x14ac:dyDescent="0.3">
      <c r="A200" t="s">
        <v>501</v>
      </c>
      <c r="B200" s="4">
        <v>45869</v>
      </c>
      <c r="C200" t="s">
        <v>502</v>
      </c>
      <c r="D200" t="s">
        <v>45</v>
      </c>
      <c r="E200" t="s">
        <v>65</v>
      </c>
      <c r="F200" s="1">
        <v>4</v>
      </c>
      <c r="G200" s="3">
        <v>15821.89</v>
      </c>
      <c r="H200" s="3">
        <v>63287.56</v>
      </c>
      <c r="I200" t="s">
        <v>34</v>
      </c>
      <c r="J200" s="3" t="s">
        <v>19</v>
      </c>
      <c r="K200" s="2">
        <v>2</v>
      </c>
      <c r="L200" t="s">
        <v>56</v>
      </c>
      <c r="M200" s="3" t="s">
        <v>216</v>
      </c>
      <c r="N200" t="s">
        <v>22</v>
      </c>
      <c r="P200" t="str">
        <v>Jharkhand</v>
      </c>
      <c r="Q200" t="str">
        <v>Mar</v>
      </c>
      <c r="R200" s="2" t="str">
        <v>Jharkhand, India</v>
      </c>
      <c r="S200" s="14">
        <v>15821.89</v>
      </c>
      <c r="T200" s="2" t="str">
        <v>High Value</v>
      </c>
      <c r="U200" t="str">
        <v>Good</v>
      </c>
      <c r="V200" s="2" t="str">
        <v>Repeat</v>
      </c>
      <c r="X200" t="str">
        <v>Domestic</v>
      </c>
      <c r="AA200">
        <v>2</v>
      </c>
      <c r="AB200">
        <v>63287.56</v>
      </c>
      <c r="AC200">
        <v>4</v>
      </c>
      <c r="AD200" s="23" t="s">
        <v>45</v>
      </c>
    </row>
    <row r="201" spans="1:30" x14ac:dyDescent="0.3">
      <c r="A201" t="s">
        <v>503</v>
      </c>
      <c r="B201" s="4">
        <v>45824</v>
      </c>
      <c r="C201" t="s">
        <v>504</v>
      </c>
      <c r="D201" t="s">
        <v>25</v>
      </c>
      <c r="E201" t="s">
        <v>91</v>
      </c>
      <c r="F201" s="1">
        <v>2</v>
      </c>
      <c r="G201" s="3">
        <v>26030.42</v>
      </c>
      <c r="H201" s="3">
        <v>52060.84</v>
      </c>
      <c r="I201" t="s">
        <v>34</v>
      </c>
      <c r="J201" s="3" t="s">
        <v>72</v>
      </c>
      <c r="K201" s="2">
        <v>5</v>
      </c>
      <c r="L201" t="s">
        <v>170</v>
      </c>
      <c r="M201" s="3" t="s">
        <v>97</v>
      </c>
      <c r="N201" t="s">
        <v>22</v>
      </c>
      <c r="P201" t="str">
        <v>Uttarakhand</v>
      </c>
      <c r="Q201" t="str">
        <v>Jul</v>
      </c>
      <c r="R201" s="2" t="str">
        <v>Uttarakhand, India</v>
      </c>
      <c r="S201" s="14">
        <v>26030.42</v>
      </c>
      <c r="T201" s="2" t="str">
        <v>High Value</v>
      </c>
      <c r="U201" t="str">
        <v>Average</v>
      </c>
      <c r="V201" s="2" t="str">
        <v>New</v>
      </c>
      <c r="X201" t="str">
        <v>Domestic</v>
      </c>
      <c r="AA201">
        <v>5</v>
      </c>
      <c r="AB201">
        <v>52060.84</v>
      </c>
      <c r="AC201">
        <v>2</v>
      </c>
      <c r="AD201" s="23" t="s">
        <v>25</v>
      </c>
    </row>
    <row r="202" spans="1:30" x14ac:dyDescent="0.3">
      <c r="A202" t="s">
        <v>505</v>
      </c>
      <c r="B202" s="4">
        <v>45970</v>
      </c>
      <c r="C202" t="s">
        <v>506</v>
      </c>
      <c r="D202" t="s">
        <v>25</v>
      </c>
      <c r="E202" t="s">
        <v>26</v>
      </c>
      <c r="F202" s="1">
        <v>3</v>
      </c>
      <c r="G202" s="3">
        <v>27404.41</v>
      </c>
      <c r="H202" s="3">
        <v>82213.23</v>
      </c>
      <c r="I202" t="s">
        <v>18</v>
      </c>
      <c r="J202" s="3" t="s">
        <v>35</v>
      </c>
      <c r="K202" s="2">
        <v>3</v>
      </c>
      <c r="L202" t="s">
        <v>115</v>
      </c>
      <c r="M202" s="3" t="s">
        <v>78</v>
      </c>
      <c r="N202" t="s">
        <v>22</v>
      </c>
      <c r="P202" t="str">
        <v>Rajasthan</v>
      </c>
      <c r="Q202" t="str">
        <v>Jun</v>
      </c>
      <c r="R202" s="2" t="str">
        <v>Rajasthan, India</v>
      </c>
      <c r="S202" s="14">
        <v>27404.41</v>
      </c>
      <c r="T202" s="2" t="str">
        <v>High Value</v>
      </c>
      <c r="U202" t="str">
        <v>Good</v>
      </c>
      <c r="V202" s="2" t="str">
        <v>Repeat</v>
      </c>
      <c r="X202" t="str">
        <v>Domestic</v>
      </c>
      <c r="AA202">
        <v>3</v>
      </c>
      <c r="AB202">
        <v>82213.23</v>
      </c>
      <c r="AC202">
        <v>3</v>
      </c>
      <c r="AD202" s="23" t="s">
        <v>25</v>
      </c>
    </row>
    <row r="203" spans="1:30" x14ac:dyDescent="0.3">
      <c r="A203" t="s">
        <v>507</v>
      </c>
      <c r="B203" s="4">
        <v>45805</v>
      </c>
      <c r="C203" t="s">
        <v>508</v>
      </c>
      <c r="D203" t="s">
        <v>102</v>
      </c>
      <c r="E203" t="s">
        <v>155</v>
      </c>
      <c r="F203" s="1">
        <v>2</v>
      </c>
      <c r="G203" s="3">
        <v>47085.98</v>
      </c>
      <c r="H203" s="3">
        <v>94171.96</v>
      </c>
      <c r="I203" t="s">
        <v>34</v>
      </c>
      <c r="J203" s="3" t="s">
        <v>72</v>
      </c>
      <c r="K203" s="2">
        <v>3</v>
      </c>
      <c r="L203" t="s">
        <v>36</v>
      </c>
      <c r="M203" s="3" t="s">
        <v>82</v>
      </c>
      <c r="N203" t="s">
        <v>22</v>
      </c>
      <c r="P203" t="str">
        <v>Mizoram</v>
      </c>
      <c r="Q203" t="str">
        <v>Nov</v>
      </c>
      <c r="R203" s="2" t="str">
        <v>Mizoram, India</v>
      </c>
      <c r="S203" s="14">
        <v>47085.98</v>
      </c>
      <c r="T203" s="2" t="str">
        <v>High Value</v>
      </c>
      <c r="U203" t="str">
        <v>Average</v>
      </c>
      <c r="V203" s="2" t="str">
        <v>New</v>
      </c>
      <c r="X203" t="str">
        <v>Domestic</v>
      </c>
      <c r="AA203">
        <v>3</v>
      </c>
      <c r="AB203">
        <v>94171.96</v>
      </c>
      <c r="AC203">
        <v>2</v>
      </c>
      <c r="AD203" s="23" t="s">
        <v>102</v>
      </c>
    </row>
    <row r="204" spans="1:30" x14ac:dyDescent="0.3">
      <c r="A204" t="s">
        <v>509</v>
      </c>
      <c r="B204" s="4">
        <v>46004</v>
      </c>
      <c r="C204" t="s">
        <v>510</v>
      </c>
      <c r="D204" t="s">
        <v>16</v>
      </c>
      <c r="E204" t="s">
        <v>159</v>
      </c>
      <c r="F204" s="1">
        <v>3</v>
      </c>
      <c r="G204" s="3">
        <v>14531.91</v>
      </c>
      <c r="H204" s="3">
        <v>43595.73</v>
      </c>
      <c r="I204" t="s">
        <v>34</v>
      </c>
      <c r="J204" s="3" t="s">
        <v>72</v>
      </c>
      <c r="K204" s="2">
        <v>5</v>
      </c>
      <c r="L204" t="s">
        <v>41</v>
      </c>
      <c r="M204" s="3" t="s">
        <v>69</v>
      </c>
      <c r="N204" t="s">
        <v>22</v>
      </c>
      <c r="P204" t="str">
        <v>Punjab</v>
      </c>
      <c r="Q204" t="str">
        <v>May</v>
      </c>
      <c r="R204" s="2" t="str">
        <v>Punjab, India</v>
      </c>
      <c r="S204" s="14">
        <v>14531.91</v>
      </c>
      <c r="T204" s="2" t="str">
        <v>High Value</v>
      </c>
      <c r="U204" t="str">
        <v>Average</v>
      </c>
      <c r="V204" s="2" t="str">
        <v>Repeat</v>
      </c>
      <c r="X204" t="str">
        <v>Domestic</v>
      </c>
      <c r="AA204">
        <v>5</v>
      </c>
      <c r="AB204">
        <v>43595.73</v>
      </c>
      <c r="AC204">
        <v>3</v>
      </c>
      <c r="AD204" s="23" t="s">
        <v>16</v>
      </c>
    </row>
    <row r="205" spans="1:30" x14ac:dyDescent="0.3">
      <c r="A205" t="s">
        <v>511</v>
      </c>
      <c r="B205" s="4">
        <v>45835</v>
      </c>
      <c r="C205" t="s">
        <v>512</v>
      </c>
      <c r="D205" t="s">
        <v>45</v>
      </c>
      <c r="E205" t="s">
        <v>60</v>
      </c>
      <c r="F205" s="1">
        <v>1</v>
      </c>
      <c r="G205" s="3">
        <v>14523.99</v>
      </c>
      <c r="H205" s="3">
        <v>14523.99</v>
      </c>
      <c r="I205" t="s">
        <v>27</v>
      </c>
      <c r="J205" s="3" t="s">
        <v>19</v>
      </c>
      <c r="K205" s="2">
        <v>1</v>
      </c>
      <c r="L205" t="s">
        <v>68</v>
      </c>
      <c r="M205" s="3" t="s">
        <v>156</v>
      </c>
      <c r="N205" t="s">
        <v>22</v>
      </c>
      <c r="P205" t="str">
        <v>Gujarat</v>
      </c>
      <c r="Q205" t="str">
        <v>Dec</v>
      </c>
      <c r="R205" s="2" t="str">
        <v>Gujarat, India</v>
      </c>
      <c r="S205" s="14">
        <v>14523.99</v>
      </c>
      <c r="T205" s="2" t="str">
        <v>High Value</v>
      </c>
      <c r="U205" t="str">
        <v>Good</v>
      </c>
      <c r="V205" s="2" t="str">
        <v>Repeat</v>
      </c>
      <c r="X205" t="str">
        <v>Domestic</v>
      </c>
      <c r="AA205">
        <v>1</v>
      </c>
      <c r="AB205">
        <v>14523.99</v>
      </c>
      <c r="AC205">
        <v>1</v>
      </c>
      <c r="AD205" s="23" t="s">
        <v>45</v>
      </c>
    </row>
    <row r="206" spans="1:30" x14ac:dyDescent="0.3">
      <c r="A206" t="s">
        <v>513</v>
      </c>
      <c r="B206" s="4">
        <v>46014</v>
      </c>
      <c r="C206" t="s">
        <v>514</v>
      </c>
      <c r="D206" t="s">
        <v>45</v>
      </c>
      <c r="E206" t="s">
        <v>55</v>
      </c>
      <c r="F206" s="1">
        <v>5</v>
      </c>
      <c r="G206" s="3">
        <v>13702.41</v>
      </c>
      <c r="H206" s="3">
        <v>68512.05</v>
      </c>
      <c r="I206" t="s">
        <v>18</v>
      </c>
      <c r="J206" s="3" t="s">
        <v>35</v>
      </c>
      <c r="K206" s="2">
        <v>5</v>
      </c>
      <c r="L206" t="s">
        <v>51</v>
      </c>
      <c r="M206" s="3" t="s">
        <v>178</v>
      </c>
      <c r="N206" t="s">
        <v>22</v>
      </c>
      <c r="P206" t="str">
        <v>Chhattisgarh</v>
      </c>
      <c r="Q206" t="str">
        <v>Jun</v>
      </c>
      <c r="R206" s="2" t="str">
        <v>Chhattisgarh, India</v>
      </c>
      <c r="S206" s="14">
        <v>13702.41</v>
      </c>
      <c r="T206" s="2" t="str">
        <v>High Value</v>
      </c>
      <c r="U206" t="str">
        <v>Poor</v>
      </c>
      <c r="V206" s="2" t="str">
        <v>New</v>
      </c>
      <c r="X206" t="str">
        <v>Domestic</v>
      </c>
      <c r="AA206">
        <v>5</v>
      </c>
      <c r="AB206">
        <v>68512.05</v>
      </c>
      <c r="AC206">
        <v>5</v>
      </c>
      <c r="AD206" s="23" t="s">
        <v>45</v>
      </c>
    </row>
    <row r="207" spans="1:30" x14ac:dyDescent="0.3">
      <c r="A207" t="s">
        <v>515</v>
      </c>
      <c r="B207" s="4">
        <v>45773</v>
      </c>
      <c r="C207" t="s">
        <v>516</v>
      </c>
      <c r="D207" t="s">
        <v>102</v>
      </c>
      <c r="E207" t="s">
        <v>193</v>
      </c>
      <c r="F207" s="1">
        <v>2</v>
      </c>
      <c r="G207" s="3">
        <v>2728.12</v>
      </c>
      <c r="H207" s="3">
        <v>5456.24</v>
      </c>
      <c r="I207" t="s">
        <v>47</v>
      </c>
      <c r="J207" s="3" t="s">
        <v>35</v>
      </c>
      <c r="K207" s="2">
        <v>5</v>
      </c>
      <c r="L207" t="s">
        <v>73</v>
      </c>
      <c r="M207" s="3" t="s">
        <v>134</v>
      </c>
      <c r="N207" t="s">
        <v>22</v>
      </c>
      <c r="P207" t="str">
        <v>Kerala</v>
      </c>
      <c r="Q207" t="str">
        <v>Dec</v>
      </c>
      <c r="R207" s="2" t="str">
        <v>Kerala, India</v>
      </c>
      <c r="S207" s="14">
        <v>2728.12</v>
      </c>
      <c r="T207" s="2" t="str">
        <v>High Value</v>
      </c>
      <c r="U207" t="str">
        <v>Good</v>
      </c>
      <c r="V207" s="2" t="str">
        <v>New</v>
      </c>
      <c r="X207" t="str">
        <v>Domestic</v>
      </c>
      <c r="AA207">
        <v>5</v>
      </c>
      <c r="AB207">
        <v>5456.24</v>
      </c>
      <c r="AC207">
        <v>2</v>
      </c>
      <c r="AD207" s="23" t="s">
        <v>102</v>
      </c>
    </row>
    <row r="208" spans="1:30" x14ac:dyDescent="0.3">
      <c r="A208" t="s">
        <v>517</v>
      </c>
      <c r="B208" s="4">
        <v>45660</v>
      </c>
      <c r="C208" t="s">
        <v>518</v>
      </c>
      <c r="D208" t="s">
        <v>16</v>
      </c>
      <c r="E208" t="s">
        <v>137</v>
      </c>
      <c r="F208" s="1">
        <v>1</v>
      </c>
      <c r="G208" s="3">
        <v>34123.360000000001</v>
      </c>
      <c r="H208" s="3">
        <v>34123.360000000001</v>
      </c>
      <c r="I208" t="s">
        <v>34</v>
      </c>
      <c r="J208" s="3" t="s">
        <v>19</v>
      </c>
      <c r="K208" s="2">
        <v>2</v>
      </c>
      <c r="L208" t="s">
        <v>104</v>
      </c>
      <c r="M208" s="3" t="s">
        <v>142</v>
      </c>
      <c r="N208" t="s">
        <v>22</v>
      </c>
      <c r="P208" t="str">
        <v>Tripura</v>
      </c>
      <c r="Q208" t="str">
        <v>Apr</v>
      </c>
      <c r="R208" s="2" t="str">
        <v>Tripura, India</v>
      </c>
      <c r="S208" s="14">
        <v>34123.360000000001</v>
      </c>
      <c r="T208" s="2" t="str">
        <v>High Value</v>
      </c>
      <c r="U208" t="str">
        <v>Good</v>
      </c>
      <c r="V208" s="2" t="str">
        <v>New</v>
      </c>
      <c r="X208" t="str">
        <v>Domestic</v>
      </c>
      <c r="AA208">
        <v>2</v>
      </c>
      <c r="AB208">
        <v>34123.360000000001</v>
      </c>
      <c r="AC208">
        <v>1</v>
      </c>
      <c r="AD208" s="23" t="s">
        <v>16</v>
      </c>
    </row>
    <row r="209" spans="1:30" x14ac:dyDescent="0.3">
      <c r="A209" t="s">
        <v>519</v>
      </c>
      <c r="B209" s="4">
        <v>45703</v>
      </c>
      <c r="C209" t="s">
        <v>520</v>
      </c>
      <c r="D209" t="s">
        <v>25</v>
      </c>
      <c r="E209" t="s">
        <v>280</v>
      </c>
      <c r="F209" s="1">
        <v>3</v>
      </c>
      <c r="G209" s="3">
        <v>16194.15</v>
      </c>
      <c r="H209" s="3">
        <v>48582.45</v>
      </c>
      <c r="I209" t="s">
        <v>47</v>
      </c>
      <c r="J209" s="3" t="s">
        <v>35</v>
      </c>
      <c r="K209" s="2">
        <v>1</v>
      </c>
      <c r="L209" t="s">
        <v>68</v>
      </c>
      <c r="M209" s="3" t="s">
        <v>37</v>
      </c>
      <c r="N209" t="s">
        <v>22</v>
      </c>
      <c r="P209" t="str">
        <v>Goa</v>
      </c>
      <c r="Q209" t="str">
        <v>Jan</v>
      </c>
      <c r="R209" s="2" t="str">
        <v>Goa, India</v>
      </c>
      <c r="S209" s="14">
        <v>16194.15</v>
      </c>
      <c r="T209" s="2" t="str">
        <v>High Value</v>
      </c>
      <c r="U209" t="str">
        <v>Average</v>
      </c>
      <c r="V209" s="2" t="str">
        <v>Repeat</v>
      </c>
      <c r="X209" t="str">
        <v>Domestic</v>
      </c>
      <c r="AA209">
        <v>1</v>
      </c>
      <c r="AB209">
        <v>48582.45</v>
      </c>
      <c r="AC209">
        <v>3</v>
      </c>
      <c r="AD209" s="23" t="s">
        <v>25</v>
      </c>
    </row>
    <row r="210" spans="1:30" x14ac:dyDescent="0.3">
      <c r="A210" t="s">
        <v>521</v>
      </c>
      <c r="B210" s="4">
        <v>45806</v>
      </c>
      <c r="C210" t="s">
        <v>522</v>
      </c>
      <c r="D210" t="s">
        <v>45</v>
      </c>
      <c r="E210" t="s">
        <v>65</v>
      </c>
      <c r="F210" s="1">
        <v>4</v>
      </c>
      <c r="G210" s="3">
        <v>39440.44</v>
      </c>
      <c r="H210" s="3">
        <v>157761.76</v>
      </c>
      <c r="I210" t="s">
        <v>47</v>
      </c>
      <c r="J210" s="3" t="s">
        <v>72</v>
      </c>
      <c r="K210" s="2">
        <v>2</v>
      </c>
      <c r="L210" t="s">
        <v>56</v>
      </c>
      <c r="M210" s="3" t="s">
        <v>134</v>
      </c>
      <c r="N210" t="s">
        <v>22</v>
      </c>
      <c r="P210" t="str">
        <v>Nagaland</v>
      </c>
      <c r="Q210" t="str">
        <v>Feb</v>
      </c>
      <c r="R210" s="2" t="str">
        <v>Nagaland, India</v>
      </c>
      <c r="S210" s="14">
        <v>39440.44</v>
      </c>
      <c r="T210" s="2" t="str">
        <v>High Value</v>
      </c>
      <c r="U210" t="str">
        <v>Poor</v>
      </c>
      <c r="V210" s="2" t="str">
        <v>Repeat</v>
      </c>
      <c r="X210" t="str">
        <v>Domestic</v>
      </c>
      <c r="AA210">
        <v>2</v>
      </c>
      <c r="AB210">
        <v>157761.76</v>
      </c>
      <c r="AC210">
        <v>4</v>
      </c>
      <c r="AD210" s="23" t="s">
        <v>45</v>
      </c>
    </row>
    <row r="211" spans="1:30" x14ac:dyDescent="0.3">
      <c r="A211" t="s">
        <v>523</v>
      </c>
      <c r="B211" s="4">
        <v>45926</v>
      </c>
      <c r="C211" t="s">
        <v>524</v>
      </c>
      <c r="D211" t="s">
        <v>102</v>
      </c>
      <c r="E211" t="s">
        <v>184</v>
      </c>
      <c r="F211" s="1">
        <v>3</v>
      </c>
      <c r="G211" s="3">
        <v>14371.17</v>
      </c>
      <c r="H211" s="3">
        <v>43113.51</v>
      </c>
      <c r="I211" t="s">
        <v>18</v>
      </c>
      <c r="J211" s="3" t="s">
        <v>19</v>
      </c>
      <c r="K211" s="2">
        <v>5</v>
      </c>
      <c r="L211" t="s">
        <v>73</v>
      </c>
      <c r="M211" s="3" t="s">
        <v>78</v>
      </c>
      <c r="N211" t="s">
        <v>22</v>
      </c>
      <c r="P211" t="str">
        <v>Tripura</v>
      </c>
      <c r="Q211" t="str">
        <v>May</v>
      </c>
      <c r="R211" s="2" t="str">
        <v>Tripura, India</v>
      </c>
      <c r="S211" s="14">
        <v>14371.17</v>
      </c>
      <c r="T211" s="2" t="str">
        <v>High Value</v>
      </c>
      <c r="U211" t="str">
        <v>Average</v>
      </c>
      <c r="V211" s="2" t="str">
        <v>Repeat</v>
      </c>
      <c r="X211" t="str">
        <v>Domestic</v>
      </c>
      <c r="AA211">
        <v>5</v>
      </c>
      <c r="AB211">
        <v>43113.51</v>
      </c>
      <c r="AC211">
        <v>3</v>
      </c>
      <c r="AD211" s="23" t="s">
        <v>102</v>
      </c>
    </row>
    <row r="212" spans="1:30" x14ac:dyDescent="0.3">
      <c r="A212" t="s">
        <v>525</v>
      </c>
      <c r="B212" s="4">
        <v>45989</v>
      </c>
      <c r="C212" t="s">
        <v>526</v>
      </c>
      <c r="D212" t="s">
        <v>16</v>
      </c>
      <c r="E212" t="s">
        <v>17</v>
      </c>
      <c r="F212" s="1">
        <v>1</v>
      </c>
      <c r="G212" s="3">
        <v>16668.07</v>
      </c>
      <c r="H212" s="3">
        <v>16668.07</v>
      </c>
      <c r="I212" t="s">
        <v>18</v>
      </c>
      <c r="J212" s="3" t="s">
        <v>35</v>
      </c>
      <c r="K212" s="2">
        <v>4</v>
      </c>
      <c r="L212" t="s">
        <v>198</v>
      </c>
      <c r="M212" s="3" t="s">
        <v>62</v>
      </c>
      <c r="N212" t="s">
        <v>22</v>
      </c>
      <c r="P212" t="str">
        <v>Mizoram</v>
      </c>
      <c r="Q212" t="str">
        <v>Sep</v>
      </c>
      <c r="R212" s="2" t="str">
        <v>Mizoram, India</v>
      </c>
      <c r="S212" s="14">
        <v>16668.07</v>
      </c>
      <c r="T212" s="2" t="str">
        <v>High Value</v>
      </c>
      <c r="U212" t="str">
        <v>Good</v>
      </c>
      <c r="V212" s="2" t="str">
        <v>New</v>
      </c>
      <c r="X212" t="str">
        <v>Domestic</v>
      </c>
      <c r="AA212">
        <v>4</v>
      </c>
      <c r="AB212">
        <v>16668.07</v>
      </c>
      <c r="AC212">
        <v>1</v>
      </c>
      <c r="AD212" s="23" t="s">
        <v>16</v>
      </c>
    </row>
    <row r="213" spans="1:30" x14ac:dyDescent="0.3">
      <c r="A213" t="s">
        <v>527</v>
      </c>
      <c r="B213" s="4">
        <v>45876</v>
      </c>
      <c r="C213" t="s">
        <v>528</v>
      </c>
      <c r="D213" t="s">
        <v>16</v>
      </c>
      <c r="E213" t="s">
        <v>159</v>
      </c>
      <c r="F213" s="1">
        <v>2</v>
      </c>
      <c r="G213" s="3">
        <v>8939.65</v>
      </c>
      <c r="H213" s="3">
        <v>17879.3</v>
      </c>
      <c r="I213" t="s">
        <v>27</v>
      </c>
      <c r="J213" s="3" t="s">
        <v>35</v>
      </c>
      <c r="K213" s="2">
        <v>4</v>
      </c>
      <c r="L213" t="s">
        <v>185</v>
      </c>
      <c r="M213" s="3" t="s">
        <v>82</v>
      </c>
      <c r="N213" t="s">
        <v>22</v>
      </c>
      <c r="P213" t="str">
        <v>Andhra Pradesh</v>
      </c>
      <c r="Q213" t="str">
        <v>Nov</v>
      </c>
      <c r="R213" s="2" t="str">
        <v>Andhra Pradesh, India</v>
      </c>
      <c r="S213" s="14">
        <v>8939.65</v>
      </c>
      <c r="T213" s="2" t="str">
        <v>High Value</v>
      </c>
      <c r="U213" t="str">
        <v>Good</v>
      </c>
      <c r="V213" s="2" t="str">
        <v>Repeat</v>
      </c>
      <c r="X213" t="str">
        <v>Domestic</v>
      </c>
      <c r="AA213">
        <v>4</v>
      </c>
      <c r="AB213">
        <v>17879.3</v>
      </c>
      <c r="AC213">
        <v>2</v>
      </c>
      <c r="AD213" s="23" t="s">
        <v>16</v>
      </c>
    </row>
    <row r="214" spans="1:30" x14ac:dyDescent="0.3">
      <c r="A214" t="s">
        <v>529</v>
      </c>
      <c r="B214" s="4">
        <v>45661</v>
      </c>
      <c r="C214" t="s">
        <v>530</v>
      </c>
      <c r="D214" t="s">
        <v>32</v>
      </c>
      <c r="E214" t="s">
        <v>250</v>
      </c>
      <c r="F214" s="1">
        <v>2</v>
      </c>
      <c r="G214" s="3">
        <v>23977.21</v>
      </c>
      <c r="H214" s="3">
        <v>47954.42</v>
      </c>
      <c r="I214" t="s">
        <v>34</v>
      </c>
      <c r="J214" s="3" t="s">
        <v>35</v>
      </c>
      <c r="K214" s="2">
        <v>2</v>
      </c>
      <c r="L214" t="s">
        <v>104</v>
      </c>
      <c r="M214" s="3" t="s">
        <v>150</v>
      </c>
      <c r="N214" t="s">
        <v>22</v>
      </c>
      <c r="P214" t="str">
        <v>Punjab</v>
      </c>
      <c r="Q214" t="str">
        <v>Aug</v>
      </c>
      <c r="R214" s="2" t="str">
        <v>Punjab, India</v>
      </c>
      <c r="S214" s="14">
        <v>23977.21</v>
      </c>
      <c r="T214" s="2" t="str">
        <v>High Value</v>
      </c>
      <c r="U214" t="str">
        <v>Good</v>
      </c>
      <c r="V214" s="2" t="str">
        <v>Repeat</v>
      </c>
      <c r="X214" t="str">
        <v>Domestic</v>
      </c>
      <c r="AA214">
        <v>2</v>
      </c>
      <c r="AB214">
        <v>47954.42</v>
      </c>
      <c r="AC214">
        <v>2</v>
      </c>
      <c r="AD214" s="23" t="s">
        <v>32</v>
      </c>
    </row>
    <row r="215" spans="1:30" x14ac:dyDescent="0.3">
      <c r="A215" t="s">
        <v>531</v>
      </c>
      <c r="B215" s="4">
        <v>45663</v>
      </c>
      <c r="C215" t="s">
        <v>532</v>
      </c>
      <c r="D215" t="s">
        <v>16</v>
      </c>
      <c r="E215" t="s">
        <v>130</v>
      </c>
      <c r="F215" s="1">
        <v>3</v>
      </c>
      <c r="G215" s="3">
        <v>29206.55</v>
      </c>
      <c r="H215" s="3">
        <v>87619.65</v>
      </c>
      <c r="I215" t="s">
        <v>27</v>
      </c>
      <c r="J215" s="3" t="s">
        <v>19</v>
      </c>
      <c r="K215" s="2">
        <v>5</v>
      </c>
      <c r="L215" t="s">
        <v>170</v>
      </c>
      <c r="M215" s="3" t="s">
        <v>360</v>
      </c>
      <c r="N215" t="s">
        <v>22</v>
      </c>
      <c r="P215" t="str">
        <v>Karnataka</v>
      </c>
      <c r="Q215" t="str">
        <v>Jan</v>
      </c>
      <c r="R215" s="2" t="str">
        <v>Karnataka, India</v>
      </c>
      <c r="S215" s="14">
        <v>29206.55</v>
      </c>
      <c r="T215" s="2" t="str">
        <v>High Value</v>
      </c>
      <c r="U215" t="str">
        <v>Average</v>
      </c>
      <c r="V215" s="2" t="str">
        <v>New</v>
      </c>
      <c r="X215" t="str">
        <v>Domestic</v>
      </c>
      <c r="AA215">
        <v>5</v>
      </c>
      <c r="AB215">
        <v>87619.65</v>
      </c>
      <c r="AC215">
        <v>3</v>
      </c>
      <c r="AD215" s="23" t="s">
        <v>16</v>
      </c>
    </row>
    <row r="216" spans="1:30" x14ac:dyDescent="0.3">
      <c r="A216" t="s">
        <v>533</v>
      </c>
      <c r="B216" s="4">
        <v>46009</v>
      </c>
      <c r="C216" t="s">
        <v>534</v>
      </c>
      <c r="D216" t="s">
        <v>32</v>
      </c>
      <c r="E216" t="s">
        <v>81</v>
      </c>
      <c r="F216" s="1">
        <v>4</v>
      </c>
      <c r="G216" s="3">
        <v>15478.96</v>
      </c>
      <c r="H216" s="3">
        <v>61915.839999999997</v>
      </c>
      <c r="I216" t="s">
        <v>27</v>
      </c>
      <c r="J216" s="3" t="s">
        <v>19</v>
      </c>
      <c r="K216" s="2">
        <v>4</v>
      </c>
      <c r="L216" t="s">
        <v>123</v>
      </c>
      <c r="M216" s="3" t="s">
        <v>62</v>
      </c>
      <c r="N216" t="s">
        <v>22</v>
      </c>
      <c r="P216" t="str">
        <v>Meghalaya</v>
      </c>
      <c r="Q216" t="str">
        <v>Jan</v>
      </c>
      <c r="R216" s="2" t="str">
        <v>Meghalaya, India</v>
      </c>
      <c r="S216" s="14">
        <v>15478.96</v>
      </c>
      <c r="T216" s="2" t="str">
        <v>High Value</v>
      </c>
      <c r="U216" t="str">
        <v>Good</v>
      </c>
      <c r="V216" s="2" t="str">
        <v>New</v>
      </c>
      <c r="X216" t="str">
        <v>Domestic</v>
      </c>
      <c r="AA216">
        <v>4</v>
      </c>
      <c r="AB216">
        <v>61915.839999999997</v>
      </c>
      <c r="AC216">
        <v>4</v>
      </c>
      <c r="AD216" s="23" t="s">
        <v>32</v>
      </c>
    </row>
    <row r="217" spans="1:30" x14ac:dyDescent="0.3">
      <c r="A217" t="s">
        <v>535</v>
      </c>
      <c r="B217" s="4">
        <v>45902</v>
      </c>
      <c r="C217" t="s">
        <v>536</v>
      </c>
      <c r="D217" t="s">
        <v>16</v>
      </c>
      <c r="E217" t="s">
        <v>130</v>
      </c>
      <c r="F217" s="1">
        <v>5</v>
      </c>
      <c r="G217" s="3">
        <v>11198.29</v>
      </c>
      <c r="H217" s="3">
        <v>55991.45</v>
      </c>
      <c r="I217" t="s">
        <v>34</v>
      </c>
      <c r="J217" s="3" t="s">
        <v>19</v>
      </c>
      <c r="K217" s="2">
        <v>2</v>
      </c>
      <c r="L217" t="s">
        <v>56</v>
      </c>
      <c r="M217" s="3" t="s">
        <v>167</v>
      </c>
      <c r="N217" t="s">
        <v>22</v>
      </c>
      <c r="P217" t="str">
        <v>Andhra Pradesh</v>
      </c>
      <c r="Q217" t="str">
        <v>Dec</v>
      </c>
      <c r="R217" s="2" t="str">
        <v>Andhra Pradesh, India</v>
      </c>
      <c r="S217" s="14">
        <v>11198.29</v>
      </c>
      <c r="T217" s="2" t="str">
        <v>High Value</v>
      </c>
      <c r="U217" t="str">
        <v>Good</v>
      </c>
      <c r="V217" s="2" t="str">
        <v>Repeat</v>
      </c>
      <c r="X217" t="str">
        <v>Domestic</v>
      </c>
      <c r="AA217">
        <v>2</v>
      </c>
      <c r="AB217">
        <v>55991.45</v>
      </c>
      <c r="AC217">
        <v>5</v>
      </c>
      <c r="AD217" s="23" t="s">
        <v>16</v>
      </c>
    </row>
    <row r="218" spans="1:30" x14ac:dyDescent="0.3">
      <c r="A218" t="s">
        <v>537</v>
      </c>
      <c r="B218" s="4">
        <v>45998</v>
      </c>
      <c r="C218" t="s">
        <v>538</v>
      </c>
      <c r="D218" t="s">
        <v>16</v>
      </c>
      <c r="E218" t="s">
        <v>137</v>
      </c>
      <c r="F218" s="1">
        <v>5</v>
      </c>
      <c r="G218" s="3">
        <v>45657.29</v>
      </c>
      <c r="H218" s="3">
        <v>228286.45</v>
      </c>
      <c r="I218" t="s">
        <v>18</v>
      </c>
      <c r="J218" s="3" t="s">
        <v>19</v>
      </c>
      <c r="K218" s="2">
        <v>5</v>
      </c>
      <c r="L218" t="s">
        <v>51</v>
      </c>
      <c r="M218" s="3" t="s">
        <v>178</v>
      </c>
      <c r="N218" t="s">
        <v>22</v>
      </c>
      <c r="P218" t="str">
        <v>Bihar</v>
      </c>
      <c r="Q218" t="str">
        <v>Sep</v>
      </c>
      <c r="R218" s="2" t="str">
        <v>Bihar, India</v>
      </c>
      <c r="S218" s="14">
        <v>45657.29</v>
      </c>
      <c r="T218" s="2" t="str">
        <v>High Value</v>
      </c>
      <c r="U218" t="str">
        <v>Average</v>
      </c>
      <c r="V218" s="2" t="str">
        <v>Repeat</v>
      </c>
      <c r="X218" t="str">
        <v>Domestic</v>
      </c>
      <c r="AA218">
        <v>5</v>
      </c>
      <c r="AB218">
        <v>228286.45</v>
      </c>
      <c r="AC218">
        <v>5</v>
      </c>
      <c r="AD218" s="23" t="s">
        <v>16</v>
      </c>
    </row>
    <row r="219" spans="1:30" x14ac:dyDescent="0.3">
      <c r="A219" t="s">
        <v>539</v>
      </c>
      <c r="B219" s="4">
        <v>45697</v>
      </c>
      <c r="C219" t="s">
        <v>540</v>
      </c>
      <c r="D219" t="s">
        <v>32</v>
      </c>
      <c r="E219" t="s">
        <v>33</v>
      </c>
      <c r="F219" s="1">
        <v>4</v>
      </c>
      <c r="G219" s="3">
        <v>26503.02</v>
      </c>
      <c r="H219" s="3">
        <v>106012.08</v>
      </c>
      <c r="I219" t="s">
        <v>47</v>
      </c>
      <c r="J219" s="3" t="s">
        <v>19</v>
      </c>
      <c r="K219" s="2">
        <v>3</v>
      </c>
      <c r="L219" t="s">
        <v>190</v>
      </c>
      <c r="M219" s="3" t="s">
        <v>216</v>
      </c>
      <c r="N219" t="s">
        <v>22</v>
      </c>
      <c r="P219" t="str">
        <v>Kerala</v>
      </c>
      <c r="Q219" t="str">
        <v>Dec</v>
      </c>
      <c r="R219" s="2" t="str">
        <v>Kerala, India</v>
      </c>
      <c r="S219" s="14">
        <v>26503.02</v>
      </c>
      <c r="T219" s="2" t="str">
        <v>High Value</v>
      </c>
      <c r="U219" t="str">
        <v>Good</v>
      </c>
      <c r="V219" s="2" t="str">
        <v>Repeat</v>
      </c>
      <c r="X219" t="str">
        <v>Domestic</v>
      </c>
      <c r="AA219">
        <v>3</v>
      </c>
      <c r="AB219">
        <v>106012.08</v>
      </c>
      <c r="AC219">
        <v>4</v>
      </c>
      <c r="AD219" s="23" t="s">
        <v>32</v>
      </c>
    </row>
    <row r="220" spans="1:30" x14ac:dyDescent="0.3">
      <c r="A220" t="s">
        <v>541</v>
      </c>
      <c r="B220" s="4">
        <v>45924</v>
      </c>
      <c r="C220" t="s">
        <v>542</v>
      </c>
      <c r="D220" t="s">
        <v>45</v>
      </c>
      <c r="E220" t="s">
        <v>46</v>
      </c>
      <c r="F220" s="1">
        <v>5</v>
      </c>
      <c r="G220" s="3">
        <v>7662.65</v>
      </c>
      <c r="H220" s="3">
        <v>38313.25</v>
      </c>
      <c r="I220" t="s">
        <v>47</v>
      </c>
      <c r="J220" s="3" t="s">
        <v>19</v>
      </c>
      <c r="K220" s="2">
        <v>3</v>
      </c>
      <c r="L220" t="s">
        <v>61</v>
      </c>
      <c r="M220" s="3" t="s">
        <v>124</v>
      </c>
      <c r="N220" t="s">
        <v>22</v>
      </c>
      <c r="P220" t="str">
        <v>Uttarakhand</v>
      </c>
      <c r="Q220" t="str">
        <v>Feb</v>
      </c>
      <c r="R220" s="2" t="str">
        <v>Uttarakhand, India</v>
      </c>
      <c r="S220" s="14">
        <v>7662.65</v>
      </c>
      <c r="T220" s="2" t="str">
        <v>High Value</v>
      </c>
      <c r="U220" t="str">
        <v>Average</v>
      </c>
      <c r="V220" s="2" t="str">
        <v>New</v>
      </c>
      <c r="X220" t="str">
        <v>Domestic</v>
      </c>
      <c r="AA220">
        <v>3</v>
      </c>
      <c r="AB220">
        <v>38313.25</v>
      </c>
      <c r="AC220">
        <v>5</v>
      </c>
      <c r="AD220" s="23" t="s">
        <v>45</v>
      </c>
    </row>
    <row r="221" spans="1:30" x14ac:dyDescent="0.3">
      <c r="A221" t="s">
        <v>543</v>
      </c>
      <c r="B221" s="4">
        <v>45686</v>
      </c>
      <c r="C221" t="s">
        <v>544</v>
      </c>
      <c r="D221" t="s">
        <v>102</v>
      </c>
      <c r="E221" t="s">
        <v>118</v>
      </c>
      <c r="F221" s="1">
        <v>1</v>
      </c>
      <c r="G221" s="3">
        <v>44964.69</v>
      </c>
      <c r="H221" s="3">
        <v>44964.69</v>
      </c>
      <c r="I221" t="s">
        <v>18</v>
      </c>
      <c r="J221" s="3" t="s">
        <v>19</v>
      </c>
      <c r="K221" s="2">
        <v>4</v>
      </c>
      <c r="L221" t="s">
        <v>185</v>
      </c>
      <c r="M221" s="3" t="s">
        <v>213</v>
      </c>
      <c r="N221" t="s">
        <v>22</v>
      </c>
      <c r="P221" t="str">
        <v>Uttar Pradesh</v>
      </c>
      <c r="Q221" t="str">
        <v>Sep</v>
      </c>
      <c r="R221" s="2" t="str">
        <v>Uttar Pradesh, India</v>
      </c>
      <c r="S221" s="14">
        <v>44964.69</v>
      </c>
      <c r="T221" s="2" t="str">
        <v>High Value</v>
      </c>
      <c r="U221" t="str">
        <v>Average</v>
      </c>
      <c r="V221" s="2" t="str">
        <v>Repeat</v>
      </c>
      <c r="X221" t="str">
        <v>Domestic</v>
      </c>
      <c r="AA221">
        <v>4</v>
      </c>
      <c r="AB221">
        <v>44964.69</v>
      </c>
      <c r="AC221">
        <v>1</v>
      </c>
      <c r="AD221" s="23" t="s">
        <v>102</v>
      </c>
    </row>
    <row r="222" spans="1:30" x14ac:dyDescent="0.3">
      <c r="A222" t="s">
        <v>545</v>
      </c>
      <c r="B222" s="4">
        <v>45669</v>
      </c>
      <c r="C222" t="s">
        <v>546</v>
      </c>
      <c r="D222" t="s">
        <v>25</v>
      </c>
      <c r="E222" t="s">
        <v>26</v>
      </c>
      <c r="F222" s="1">
        <v>1</v>
      </c>
      <c r="G222" s="3">
        <v>28028.1</v>
      </c>
      <c r="H222" s="3">
        <v>28028.1</v>
      </c>
      <c r="I222" t="s">
        <v>27</v>
      </c>
      <c r="J222" s="3" t="s">
        <v>35</v>
      </c>
      <c r="K222" s="2">
        <v>3</v>
      </c>
      <c r="L222" t="s">
        <v>61</v>
      </c>
      <c r="M222" s="3" t="s">
        <v>74</v>
      </c>
      <c r="N222" t="s">
        <v>22</v>
      </c>
      <c r="P222" t="str">
        <v>Jharkhand</v>
      </c>
      <c r="Q222" t="str">
        <v>Jan</v>
      </c>
      <c r="R222" s="2" t="str">
        <v>Jharkhand, India</v>
      </c>
      <c r="S222" s="14">
        <v>28028.1</v>
      </c>
      <c r="T222" s="2" t="str">
        <v>High Value</v>
      </c>
      <c r="U222" t="str">
        <v>Good</v>
      </c>
      <c r="V222" s="2" t="str">
        <v>New</v>
      </c>
      <c r="X222" t="str">
        <v>Domestic</v>
      </c>
      <c r="AA222">
        <v>3</v>
      </c>
      <c r="AB222">
        <v>28028.1</v>
      </c>
      <c r="AC222">
        <v>1</v>
      </c>
      <c r="AD222" s="23" t="s">
        <v>25</v>
      </c>
    </row>
    <row r="223" spans="1:30" x14ac:dyDescent="0.3">
      <c r="A223" t="s">
        <v>547</v>
      </c>
      <c r="B223" s="4">
        <v>45935</v>
      </c>
      <c r="C223" t="s">
        <v>548</v>
      </c>
      <c r="D223" t="s">
        <v>102</v>
      </c>
      <c r="E223" t="s">
        <v>184</v>
      </c>
      <c r="F223" s="1">
        <v>1</v>
      </c>
      <c r="G223" s="3">
        <v>21300.13</v>
      </c>
      <c r="H223" s="3">
        <v>21300.13</v>
      </c>
      <c r="I223" t="s">
        <v>47</v>
      </c>
      <c r="J223" s="3" t="s">
        <v>72</v>
      </c>
      <c r="K223" s="2">
        <v>1</v>
      </c>
      <c r="L223" t="s">
        <v>119</v>
      </c>
      <c r="M223" s="3" t="s">
        <v>57</v>
      </c>
      <c r="N223" t="s">
        <v>22</v>
      </c>
      <c r="P223" t="str">
        <v>Haryana</v>
      </c>
      <c r="Q223" t="str">
        <v>Jan</v>
      </c>
      <c r="R223" s="2" t="str">
        <v>Haryana, India</v>
      </c>
      <c r="S223" s="14">
        <v>21300.13</v>
      </c>
      <c r="T223" s="2" t="str">
        <v>High Value</v>
      </c>
      <c r="U223" t="str">
        <v>Average</v>
      </c>
      <c r="V223" s="2" t="str">
        <v>New</v>
      </c>
      <c r="X223" t="str">
        <v>Domestic</v>
      </c>
      <c r="AA223">
        <v>1</v>
      </c>
      <c r="AB223">
        <v>21300.13</v>
      </c>
      <c r="AC223">
        <v>1</v>
      </c>
      <c r="AD223" s="23" t="s">
        <v>102</v>
      </c>
    </row>
    <row r="224" spans="1:30" x14ac:dyDescent="0.3">
      <c r="A224" t="s">
        <v>549</v>
      </c>
      <c r="B224" s="4">
        <v>45849</v>
      </c>
      <c r="C224" t="s">
        <v>550</v>
      </c>
      <c r="D224" t="s">
        <v>16</v>
      </c>
      <c r="E224" t="s">
        <v>137</v>
      </c>
      <c r="F224" s="1">
        <v>2</v>
      </c>
      <c r="G224" s="3">
        <v>38494.81</v>
      </c>
      <c r="H224" s="3">
        <v>76989.62</v>
      </c>
      <c r="I224" t="s">
        <v>34</v>
      </c>
      <c r="J224" s="3" t="s">
        <v>72</v>
      </c>
      <c r="K224" s="2">
        <v>4</v>
      </c>
      <c r="L224" t="s">
        <v>185</v>
      </c>
      <c r="M224" s="3" t="s">
        <v>74</v>
      </c>
      <c r="N224" t="s">
        <v>22</v>
      </c>
      <c r="P224" t="str">
        <v>Arunachal Pradesh</v>
      </c>
      <c r="Q224" t="str">
        <v>Oct</v>
      </c>
      <c r="R224" s="2" t="str">
        <v>Arunachal Pradesh, India</v>
      </c>
      <c r="S224" s="14">
        <v>38494.81</v>
      </c>
      <c r="T224" s="2" t="str">
        <v>High Value</v>
      </c>
      <c r="U224" t="str">
        <v>Poor</v>
      </c>
      <c r="V224" s="2" t="str">
        <v>New</v>
      </c>
      <c r="X224" t="str">
        <v>Domestic</v>
      </c>
      <c r="AA224">
        <v>4</v>
      </c>
      <c r="AB224">
        <v>76989.62</v>
      </c>
      <c r="AC224">
        <v>2</v>
      </c>
      <c r="AD224" s="23" t="s">
        <v>16</v>
      </c>
    </row>
    <row r="225" spans="1:30" x14ac:dyDescent="0.3">
      <c r="A225" t="s">
        <v>551</v>
      </c>
      <c r="B225" s="4">
        <v>45718</v>
      </c>
      <c r="C225" t="s">
        <v>552</v>
      </c>
      <c r="D225" t="s">
        <v>32</v>
      </c>
      <c r="E225" t="s">
        <v>33</v>
      </c>
      <c r="F225" s="1">
        <v>2</v>
      </c>
      <c r="G225" s="3">
        <v>32746</v>
      </c>
      <c r="H225" s="3">
        <v>65492</v>
      </c>
      <c r="I225" t="s">
        <v>34</v>
      </c>
      <c r="J225" s="3" t="s">
        <v>19</v>
      </c>
      <c r="K225" s="2">
        <v>3</v>
      </c>
      <c r="L225" t="s">
        <v>61</v>
      </c>
      <c r="M225" s="3" t="s">
        <v>48</v>
      </c>
      <c r="N225" t="s">
        <v>22</v>
      </c>
      <c r="P225" t="str">
        <v>Haryana</v>
      </c>
      <c r="Q225" t="str">
        <v>Jul</v>
      </c>
      <c r="R225" s="2" t="str">
        <v>Haryana, India</v>
      </c>
      <c r="S225" s="14">
        <v>32746</v>
      </c>
      <c r="T225" s="2" t="str">
        <v>High Value</v>
      </c>
      <c r="U225" t="str">
        <v>Good</v>
      </c>
      <c r="V225" s="2" t="str">
        <v>Repeat</v>
      </c>
      <c r="X225" t="str">
        <v>Domestic</v>
      </c>
      <c r="AA225">
        <v>3</v>
      </c>
      <c r="AB225">
        <v>65492</v>
      </c>
      <c r="AC225">
        <v>2</v>
      </c>
      <c r="AD225" s="23" t="s">
        <v>32</v>
      </c>
    </row>
    <row r="226" spans="1:30" x14ac:dyDescent="0.3">
      <c r="A226" t="s">
        <v>553</v>
      </c>
      <c r="B226" s="4">
        <v>46002</v>
      </c>
      <c r="C226" t="s">
        <v>554</v>
      </c>
      <c r="D226" t="s">
        <v>45</v>
      </c>
      <c r="E226" t="s">
        <v>65</v>
      </c>
      <c r="F226" s="1">
        <v>1</v>
      </c>
      <c r="G226" s="3">
        <v>48928.84</v>
      </c>
      <c r="H226" s="3">
        <v>48928.84</v>
      </c>
      <c r="I226" t="s">
        <v>34</v>
      </c>
      <c r="J226" s="3" t="s">
        <v>19</v>
      </c>
      <c r="K226" s="2">
        <v>4</v>
      </c>
      <c r="L226" t="s">
        <v>185</v>
      </c>
      <c r="M226" s="3" t="s">
        <v>42</v>
      </c>
      <c r="N226" t="s">
        <v>22</v>
      </c>
      <c r="P226" t="str">
        <v>Odisha</v>
      </c>
      <c r="Q226" t="str">
        <v>Mar</v>
      </c>
      <c r="R226" s="2" t="str">
        <v>Odisha, India</v>
      </c>
      <c r="S226" s="14">
        <v>48928.84</v>
      </c>
      <c r="T226" s="2" t="str">
        <v>High Value</v>
      </c>
      <c r="U226" t="str">
        <v>Average</v>
      </c>
      <c r="V226" s="2" t="str">
        <v>New</v>
      </c>
      <c r="X226" t="str">
        <v>Domestic</v>
      </c>
      <c r="AA226">
        <v>4</v>
      </c>
      <c r="AB226">
        <v>48928.84</v>
      </c>
      <c r="AC226">
        <v>1</v>
      </c>
      <c r="AD226" s="23" t="s">
        <v>45</v>
      </c>
    </row>
    <row r="227" spans="1:30" x14ac:dyDescent="0.3">
      <c r="A227" t="s">
        <v>555</v>
      </c>
      <c r="B227" s="4">
        <v>45754</v>
      </c>
      <c r="C227" t="s">
        <v>556</v>
      </c>
      <c r="D227" t="s">
        <v>45</v>
      </c>
      <c r="E227" t="s">
        <v>55</v>
      </c>
      <c r="F227" s="1">
        <v>4</v>
      </c>
      <c r="G227" s="3">
        <v>17438.75</v>
      </c>
      <c r="H227" s="3">
        <v>69755</v>
      </c>
      <c r="I227" t="s">
        <v>47</v>
      </c>
      <c r="J227" s="3" t="s">
        <v>19</v>
      </c>
      <c r="K227" s="2">
        <v>3</v>
      </c>
      <c r="L227" t="s">
        <v>36</v>
      </c>
      <c r="M227" s="3" t="s">
        <v>42</v>
      </c>
      <c r="N227" t="s">
        <v>22</v>
      </c>
      <c r="P227" t="str">
        <v>Assam</v>
      </c>
      <c r="Q227" t="str">
        <v>Dec</v>
      </c>
      <c r="R227" s="2" t="str">
        <v>Assam, India</v>
      </c>
      <c r="S227" s="14">
        <v>17438.75</v>
      </c>
      <c r="T227" s="2" t="str">
        <v>High Value</v>
      </c>
      <c r="U227" t="str">
        <v>Good</v>
      </c>
      <c r="V227" s="2" t="str">
        <v>Repeat</v>
      </c>
      <c r="X227" t="str">
        <v>Domestic</v>
      </c>
      <c r="AA227">
        <v>3</v>
      </c>
      <c r="AB227">
        <v>69755</v>
      </c>
      <c r="AC227">
        <v>4</v>
      </c>
      <c r="AD227" s="23" t="s">
        <v>45</v>
      </c>
    </row>
    <row r="228" spans="1:30" x14ac:dyDescent="0.3">
      <c r="A228" t="s">
        <v>557</v>
      </c>
      <c r="B228" s="4">
        <v>45962</v>
      </c>
      <c r="C228" t="s">
        <v>558</v>
      </c>
      <c r="D228" t="s">
        <v>102</v>
      </c>
      <c r="E228" t="s">
        <v>184</v>
      </c>
      <c r="F228" s="1">
        <v>2</v>
      </c>
      <c r="G228" s="3">
        <v>10462.86</v>
      </c>
      <c r="H228" s="3">
        <v>20925.72</v>
      </c>
      <c r="I228" t="s">
        <v>34</v>
      </c>
      <c r="J228" s="3" t="s">
        <v>19</v>
      </c>
      <c r="K228" s="2">
        <v>1</v>
      </c>
      <c r="L228" t="s">
        <v>119</v>
      </c>
      <c r="M228" s="3" t="s">
        <v>29</v>
      </c>
      <c r="N228" t="s">
        <v>22</v>
      </c>
      <c r="P228" t="str">
        <v>Assam</v>
      </c>
      <c r="Q228" t="str">
        <v>Apr</v>
      </c>
      <c r="R228" s="2" t="str">
        <v>Assam, India</v>
      </c>
      <c r="S228" s="14">
        <v>10462.86</v>
      </c>
      <c r="T228" s="2" t="str">
        <v>High Value</v>
      </c>
      <c r="U228" t="str">
        <v>Average</v>
      </c>
      <c r="V228" s="2" t="str">
        <v>New</v>
      </c>
      <c r="X228" t="str">
        <v>Domestic</v>
      </c>
      <c r="AA228">
        <v>1</v>
      </c>
      <c r="AB228">
        <v>20925.72</v>
      </c>
      <c r="AC228">
        <v>2</v>
      </c>
      <c r="AD228" s="23" t="s">
        <v>102</v>
      </c>
    </row>
    <row r="229" spans="1:30" x14ac:dyDescent="0.3">
      <c r="A229" t="s">
        <v>559</v>
      </c>
      <c r="B229" s="4">
        <v>45769</v>
      </c>
      <c r="C229" t="s">
        <v>560</v>
      </c>
      <c r="D229" t="s">
        <v>45</v>
      </c>
      <c r="E229" t="s">
        <v>65</v>
      </c>
      <c r="F229" s="1">
        <v>4</v>
      </c>
      <c r="G229" s="3">
        <v>22060.35</v>
      </c>
      <c r="H229" s="3">
        <v>88241.4</v>
      </c>
      <c r="I229" t="s">
        <v>18</v>
      </c>
      <c r="J229" s="3" t="s">
        <v>19</v>
      </c>
      <c r="K229" s="2">
        <v>5</v>
      </c>
      <c r="L229" t="s">
        <v>41</v>
      </c>
      <c r="M229" s="3" t="s">
        <v>360</v>
      </c>
      <c r="N229" t="s">
        <v>22</v>
      </c>
      <c r="P229" t="str">
        <v>Telangana</v>
      </c>
      <c r="Q229" t="str">
        <v>Nov</v>
      </c>
      <c r="R229" s="2" t="str">
        <v>Telangana, India</v>
      </c>
      <c r="S229" s="14">
        <v>22060.35</v>
      </c>
      <c r="T229" s="2" t="str">
        <v>High Value</v>
      </c>
      <c r="U229" t="str">
        <v>Poor</v>
      </c>
      <c r="V229" s="2" t="str">
        <v>New</v>
      </c>
      <c r="X229" t="str">
        <v>Domestic</v>
      </c>
      <c r="AA229">
        <v>5</v>
      </c>
      <c r="AB229">
        <v>88241.4</v>
      </c>
      <c r="AC229">
        <v>4</v>
      </c>
      <c r="AD229" s="23" t="s">
        <v>45</v>
      </c>
    </row>
    <row r="230" spans="1:30" x14ac:dyDescent="0.3">
      <c r="A230" t="s">
        <v>561</v>
      </c>
      <c r="B230" s="4">
        <v>45779</v>
      </c>
      <c r="C230" t="s">
        <v>562</v>
      </c>
      <c r="D230" t="s">
        <v>45</v>
      </c>
      <c r="E230" t="s">
        <v>46</v>
      </c>
      <c r="F230" s="1">
        <v>3</v>
      </c>
      <c r="G230" s="3">
        <v>28958.25</v>
      </c>
      <c r="H230" s="3">
        <v>86874.75</v>
      </c>
      <c r="I230" t="s">
        <v>18</v>
      </c>
      <c r="J230" s="3" t="s">
        <v>19</v>
      </c>
      <c r="K230" s="2">
        <v>3</v>
      </c>
      <c r="L230" t="s">
        <v>190</v>
      </c>
      <c r="M230" s="3" t="s">
        <v>216</v>
      </c>
      <c r="N230" t="s">
        <v>22</v>
      </c>
      <c r="P230" t="str">
        <v>Meghalaya</v>
      </c>
      <c r="Q230" t="str">
        <v>Apr</v>
      </c>
      <c r="R230" s="2" t="str">
        <v>Meghalaya, India</v>
      </c>
      <c r="S230" s="14">
        <v>28958.25</v>
      </c>
      <c r="T230" s="2" t="str">
        <v>High Value</v>
      </c>
      <c r="U230" t="str">
        <v>Good</v>
      </c>
      <c r="V230" s="2" t="str">
        <v>New</v>
      </c>
      <c r="X230" t="str">
        <v>Domestic</v>
      </c>
      <c r="AA230">
        <v>3</v>
      </c>
      <c r="AB230">
        <v>86874.75</v>
      </c>
      <c r="AC230">
        <v>3</v>
      </c>
      <c r="AD230" s="23" t="s">
        <v>45</v>
      </c>
    </row>
    <row r="231" spans="1:30" x14ac:dyDescent="0.3">
      <c r="A231" t="s">
        <v>563</v>
      </c>
      <c r="B231" s="4">
        <v>45960</v>
      </c>
      <c r="C231" t="s">
        <v>564</v>
      </c>
      <c r="D231" t="s">
        <v>45</v>
      </c>
      <c r="E231" t="s">
        <v>85</v>
      </c>
      <c r="F231" s="1">
        <v>3</v>
      </c>
      <c r="G231" s="3">
        <v>13902.67</v>
      </c>
      <c r="H231" s="3">
        <v>41708.01</v>
      </c>
      <c r="I231" t="s">
        <v>34</v>
      </c>
      <c r="J231" s="3" t="s">
        <v>19</v>
      </c>
      <c r="K231" s="2">
        <v>5</v>
      </c>
      <c r="L231" t="s">
        <v>73</v>
      </c>
      <c r="M231" s="3" t="s">
        <v>42</v>
      </c>
      <c r="N231" t="s">
        <v>22</v>
      </c>
      <c r="P231" t="str">
        <v>Uttarakhand</v>
      </c>
      <c r="Q231" t="str">
        <v>May</v>
      </c>
      <c r="R231" s="2" t="str">
        <v>Uttarakhand, India</v>
      </c>
      <c r="S231" s="14">
        <v>13902.67</v>
      </c>
      <c r="T231" s="2" t="str">
        <v>High Value</v>
      </c>
      <c r="U231" t="str">
        <v>Average</v>
      </c>
      <c r="V231" s="2" t="str">
        <v>New</v>
      </c>
      <c r="X231" t="str">
        <v>Domestic</v>
      </c>
      <c r="AA231">
        <v>5</v>
      </c>
      <c r="AB231">
        <v>41708.01</v>
      </c>
      <c r="AC231">
        <v>3</v>
      </c>
      <c r="AD231" s="23" t="s">
        <v>45</v>
      </c>
    </row>
    <row r="232" spans="1:30" x14ac:dyDescent="0.3">
      <c r="A232" t="s">
        <v>565</v>
      </c>
      <c r="B232" s="4">
        <v>46014</v>
      </c>
      <c r="C232" t="s">
        <v>566</v>
      </c>
      <c r="D232" t="s">
        <v>32</v>
      </c>
      <c r="E232" t="s">
        <v>40</v>
      </c>
      <c r="F232" s="1">
        <v>4</v>
      </c>
      <c r="G232" s="3">
        <v>39333.07</v>
      </c>
      <c r="H232" s="3">
        <v>157332.28</v>
      </c>
      <c r="I232" t="s">
        <v>34</v>
      </c>
      <c r="J232" s="3" t="s">
        <v>35</v>
      </c>
      <c r="K232" s="2">
        <v>3</v>
      </c>
      <c r="L232" t="s">
        <v>115</v>
      </c>
      <c r="M232" s="3" t="s">
        <v>134</v>
      </c>
      <c r="N232" t="s">
        <v>22</v>
      </c>
      <c r="P232" t="str">
        <v>Assam</v>
      </c>
      <c r="Q232" t="str">
        <v>Oct</v>
      </c>
      <c r="R232" s="2" t="str">
        <v>Assam, India</v>
      </c>
      <c r="S232" s="14">
        <v>39333.07</v>
      </c>
      <c r="T232" s="2" t="str">
        <v>High Value</v>
      </c>
      <c r="U232" t="str">
        <v>Good</v>
      </c>
      <c r="V232" s="2" t="str">
        <v>New</v>
      </c>
      <c r="X232" t="str">
        <v>Domestic</v>
      </c>
      <c r="AA232">
        <v>3</v>
      </c>
      <c r="AB232">
        <v>157332.28</v>
      </c>
      <c r="AC232">
        <v>4</v>
      </c>
      <c r="AD232" s="23" t="s">
        <v>32</v>
      </c>
    </row>
    <row r="233" spans="1:30" x14ac:dyDescent="0.3">
      <c r="A233" t="s">
        <v>567</v>
      </c>
      <c r="B233" s="4">
        <v>45811</v>
      </c>
      <c r="C233" t="s">
        <v>568</v>
      </c>
      <c r="D233" t="s">
        <v>25</v>
      </c>
      <c r="E233" t="s">
        <v>280</v>
      </c>
      <c r="F233" s="1">
        <v>5</v>
      </c>
      <c r="G233" s="3">
        <v>23781.24</v>
      </c>
      <c r="H233" s="3">
        <v>118906.2</v>
      </c>
      <c r="I233" t="s">
        <v>34</v>
      </c>
      <c r="J233" s="3" t="s">
        <v>35</v>
      </c>
      <c r="K233" s="2">
        <v>2</v>
      </c>
      <c r="L233" t="s">
        <v>56</v>
      </c>
      <c r="M233" s="3" t="s">
        <v>37</v>
      </c>
      <c r="N233" t="s">
        <v>22</v>
      </c>
      <c r="P233" t="str">
        <v>Tripura</v>
      </c>
      <c r="Q233" t="str">
        <v>Dec</v>
      </c>
      <c r="R233" s="2" t="str">
        <v>Tripura, India</v>
      </c>
      <c r="S233" s="14">
        <v>23781.24</v>
      </c>
      <c r="T233" s="2" t="str">
        <v>High Value</v>
      </c>
      <c r="U233" t="str">
        <v>Average</v>
      </c>
      <c r="V233" s="2" t="str">
        <v>New</v>
      </c>
      <c r="X233" t="str">
        <v>Domestic</v>
      </c>
      <c r="AA233">
        <v>2</v>
      </c>
      <c r="AB233">
        <v>118906.2</v>
      </c>
      <c r="AC233">
        <v>5</v>
      </c>
      <c r="AD233" s="23" t="s">
        <v>25</v>
      </c>
    </row>
    <row r="234" spans="1:30" x14ac:dyDescent="0.3">
      <c r="A234" t="s">
        <v>569</v>
      </c>
      <c r="B234" s="4">
        <v>45782</v>
      </c>
      <c r="C234" t="s">
        <v>570</v>
      </c>
      <c r="D234" t="s">
        <v>25</v>
      </c>
      <c r="E234" t="s">
        <v>223</v>
      </c>
      <c r="F234" s="1">
        <v>5</v>
      </c>
      <c r="G234" s="3">
        <v>26593.59</v>
      </c>
      <c r="H234" s="3">
        <v>132967.95000000001</v>
      </c>
      <c r="I234" t="s">
        <v>18</v>
      </c>
      <c r="J234" s="3" t="s">
        <v>72</v>
      </c>
      <c r="K234" s="2">
        <v>4</v>
      </c>
      <c r="L234" t="s">
        <v>123</v>
      </c>
      <c r="M234" s="3" t="s">
        <v>134</v>
      </c>
      <c r="N234" t="s">
        <v>22</v>
      </c>
      <c r="P234" t="str">
        <v>Nagaland</v>
      </c>
      <c r="Q234" t="str">
        <v>Jun</v>
      </c>
      <c r="R234" s="2" t="str">
        <v>Nagaland, India</v>
      </c>
      <c r="S234" s="14">
        <v>26593.59</v>
      </c>
      <c r="T234" s="2" t="str">
        <v>High Value</v>
      </c>
      <c r="U234" t="str">
        <v>Average</v>
      </c>
      <c r="V234" s="2" t="str">
        <v>New</v>
      </c>
      <c r="X234" t="str">
        <v>Domestic</v>
      </c>
      <c r="AA234">
        <v>4</v>
      </c>
      <c r="AB234">
        <v>132967.95000000001</v>
      </c>
      <c r="AC234">
        <v>5</v>
      </c>
      <c r="AD234" s="23" t="s">
        <v>25</v>
      </c>
    </row>
    <row r="235" spans="1:30" x14ac:dyDescent="0.3">
      <c r="A235" t="s">
        <v>571</v>
      </c>
      <c r="B235" s="4">
        <v>45684</v>
      </c>
      <c r="C235" t="s">
        <v>572</v>
      </c>
      <c r="D235" t="s">
        <v>25</v>
      </c>
      <c r="E235" t="s">
        <v>140</v>
      </c>
      <c r="F235" s="1">
        <v>1</v>
      </c>
      <c r="G235" s="3">
        <v>26874.65</v>
      </c>
      <c r="H235" s="3">
        <v>26874.65</v>
      </c>
      <c r="I235" t="s">
        <v>34</v>
      </c>
      <c r="J235" s="3" t="s">
        <v>19</v>
      </c>
      <c r="K235" s="2">
        <v>2</v>
      </c>
      <c r="L235" t="s">
        <v>56</v>
      </c>
      <c r="M235" s="3" t="s">
        <v>156</v>
      </c>
      <c r="N235" t="s">
        <v>22</v>
      </c>
      <c r="P235" t="str">
        <v>Tripura</v>
      </c>
      <c r="Q235" t="str">
        <v>May</v>
      </c>
      <c r="R235" s="2" t="str">
        <v>Tripura, India</v>
      </c>
      <c r="S235" s="14">
        <v>26874.65</v>
      </c>
      <c r="T235" s="2" t="str">
        <v>High Value</v>
      </c>
      <c r="U235" t="str">
        <v>Good</v>
      </c>
      <c r="V235" s="2" t="str">
        <v>New</v>
      </c>
      <c r="X235" t="str">
        <v>Domestic</v>
      </c>
      <c r="AA235">
        <v>2</v>
      </c>
      <c r="AB235">
        <v>26874.65</v>
      </c>
      <c r="AC235">
        <v>1</v>
      </c>
      <c r="AD235" s="23" t="s">
        <v>25</v>
      </c>
    </row>
    <row r="236" spans="1:30" x14ac:dyDescent="0.3">
      <c r="A236" t="s">
        <v>573</v>
      </c>
      <c r="B236" s="4">
        <v>46001</v>
      </c>
      <c r="C236" t="s">
        <v>574</v>
      </c>
      <c r="D236" t="s">
        <v>102</v>
      </c>
      <c r="E236" t="s">
        <v>184</v>
      </c>
      <c r="F236" s="1">
        <v>1</v>
      </c>
      <c r="G236" s="3">
        <v>9570.5300000000007</v>
      </c>
      <c r="H236" s="3">
        <v>9570.5300000000007</v>
      </c>
      <c r="I236" t="s">
        <v>34</v>
      </c>
      <c r="J236" s="3" t="s">
        <v>35</v>
      </c>
      <c r="K236" s="2">
        <v>5</v>
      </c>
      <c r="L236" t="s">
        <v>41</v>
      </c>
      <c r="M236" s="3" t="s">
        <v>156</v>
      </c>
      <c r="N236" t="s">
        <v>22</v>
      </c>
      <c r="P236" t="str">
        <v>Chhattisgarh</v>
      </c>
      <c r="Q236" t="str">
        <v>Jan</v>
      </c>
      <c r="R236" s="2" t="str">
        <v>Chhattisgarh, India</v>
      </c>
      <c r="S236" s="14">
        <v>9570.5300000000007</v>
      </c>
      <c r="T236" s="2" t="str">
        <v>High Value</v>
      </c>
      <c r="U236" t="str">
        <v>Average</v>
      </c>
      <c r="V236" s="2" t="str">
        <v>Repeat</v>
      </c>
      <c r="X236" t="str">
        <v>Domestic</v>
      </c>
      <c r="AA236">
        <v>5</v>
      </c>
      <c r="AB236">
        <v>9570.5300000000007</v>
      </c>
      <c r="AC236">
        <v>1</v>
      </c>
      <c r="AD236" s="23" t="s">
        <v>102</v>
      </c>
    </row>
    <row r="237" spans="1:30" x14ac:dyDescent="0.3">
      <c r="A237" t="s">
        <v>575</v>
      </c>
      <c r="B237" s="4">
        <v>45903</v>
      </c>
      <c r="C237" t="s">
        <v>576</v>
      </c>
      <c r="D237" t="s">
        <v>16</v>
      </c>
      <c r="E237" t="s">
        <v>145</v>
      </c>
      <c r="F237" s="1">
        <v>2</v>
      </c>
      <c r="G237" s="3">
        <v>46870.559999999998</v>
      </c>
      <c r="H237" s="3">
        <v>93741.119999999995</v>
      </c>
      <c r="I237" t="s">
        <v>18</v>
      </c>
      <c r="J237" s="3" t="s">
        <v>72</v>
      </c>
      <c r="K237" s="2">
        <v>1</v>
      </c>
      <c r="L237" t="s">
        <v>20</v>
      </c>
      <c r="M237" s="3" t="s">
        <v>21</v>
      </c>
      <c r="N237" t="s">
        <v>22</v>
      </c>
      <c r="P237" t="str">
        <v>Chhattisgarh</v>
      </c>
      <c r="Q237" t="str">
        <v>Dec</v>
      </c>
      <c r="R237" s="2" t="str">
        <v>Chhattisgarh, India</v>
      </c>
      <c r="S237" s="14">
        <v>46870.559999999998</v>
      </c>
      <c r="T237" s="2" t="str">
        <v>High Value</v>
      </c>
      <c r="U237" t="str">
        <v>Good</v>
      </c>
      <c r="V237" s="2" t="str">
        <v>New</v>
      </c>
      <c r="X237" t="str">
        <v>Domestic</v>
      </c>
      <c r="AA237">
        <v>1</v>
      </c>
      <c r="AB237">
        <v>93741.119999999995</v>
      </c>
      <c r="AC237">
        <v>2</v>
      </c>
      <c r="AD237" s="23" t="s">
        <v>16</v>
      </c>
    </row>
    <row r="238" spans="1:30" x14ac:dyDescent="0.3">
      <c r="A238" t="s">
        <v>577</v>
      </c>
      <c r="B238" s="4">
        <v>45990</v>
      </c>
      <c r="C238" t="s">
        <v>578</v>
      </c>
      <c r="D238" t="s">
        <v>102</v>
      </c>
      <c r="E238" t="s">
        <v>155</v>
      </c>
      <c r="F238" s="1">
        <v>3</v>
      </c>
      <c r="G238" s="3">
        <v>19156.95</v>
      </c>
      <c r="H238" s="3">
        <v>57470.85</v>
      </c>
      <c r="I238" t="s">
        <v>27</v>
      </c>
      <c r="J238" s="3" t="s">
        <v>72</v>
      </c>
      <c r="K238" s="2">
        <v>5</v>
      </c>
      <c r="L238" t="s">
        <v>41</v>
      </c>
      <c r="M238" s="3" t="s">
        <v>360</v>
      </c>
      <c r="N238" t="s">
        <v>22</v>
      </c>
      <c r="P238" t="str">
        <v>Sikkim</v>
      </c>
      <c r="Q238" t="str">
        <v>Sep</v>
      </c>
      <c r="R238" s="2" t="str">
        <v>Sikkim, India</v>
      </c>
      <c r="S238" s="14">
        <v>19156.95</v>
      </c>
      <c r="T238" s="2" t="str">
        <v>High Value</v>
      </c>
      <c r="U238" t="str">
        <v>Poor</v>
      </c>
      <c r="V238" s="2" t="str">
        <v>Repeat</v>
      </c>
      <c r="X238" t="str">
        <v>Domestic</v>
      </c>
      <c r="AA238">
        <v>5</v>
      </c>
      <c r="AB238">
        <v>57470.85</v>
      </c>
      <c r="AC238">
        <v>3</v>
      </c>
      <c r="AD238" s="23" t="s">
        <v>102</v>
      </c>
    </row>
    <row r="239" spans="1:30" x14ac:dyDescent="0.3">
      <c r="A239" t="s">
        <v>579</v>
      </c>
      <c r="B239" s="4">
        <v>45821</v>
      </c>
      <c r="C239" t="s">
        <v>580</v>
      </c>
      <c r="D239" t="s">
        <v>102</v>
      </c>
      <c r="E239" t="s">
        <v>118</v>
      </c>
      <c r="F239" s="1">
        <v>4</v>
      </c>
      <c r="G239" s="3">
        <v>5110.6899999999996</v>
      </c>
      <c r="H239" s="3">
        <v>20442.759999999998</v>
      </c>
      <c r="I239" t="s">
        <v>27</v>
      </c>
      <c r="J239" s="3" t="s">
        <v>72</v>
      </c>
      <c r="K239" s="2">
        <v>4</v>
      </c>
      <c r="L239" t="s">
        <v>185</v>
      </c>
      <c r="M239" s="3" t="s">
        <v>37</v>
      </c>
      <c r="N239" t="s">
        <v>22</v>
      </c>
      <c r="P239" t="str">
        <v>Meghalaya</v>
      </c>
      <c r="Q239" t="str">
        <v>Nov</v>
      </c>
      <c r="R239" s="2" t="str">
        <v>Meghalaya, India</v>
      </c>
      <c r="S239" s="14">
        <v>5110.6899999999996</v>
      </c>
      <c r="T239" s="2" t="str">
        <v>High Value</v>
      </c>
      <c r="U239" t="str">
        <v>Good</v>
      </c>
      <c r="V239" s="2" t="str">
        <v>Repeat</v>
      </c>
      <c r="X239" t="str">
        <v>Domestic</v>
      </c>
      <c r="AA239">
        <v>4</v>
      </c>
      <c r="AB239">
        <v>20442.759999999998</v>
      </c>
      <c r="AC239">
        <v>4</v>
      </c>
      <c r="AD239" s="23" t="s">
        <v>102</v>
      </c>
    </row>
    <row r="240" spans="1:30" x14ac:dyDescent="0.3">
      <c r="A240" t="s">
        <v>581</v>
      </c>
      <c r="B240" s="4">
        <v>45791</v>
      </c>
      <c r="C240" t="s">
        <v>582</v>
      </c>
      <c r="D240" t="s">
        <v>32</v>
      </c>
      <c r="E240" t="s">
        <v>33</v>
      </c>
      <c r="F240" s="1">
        <v>2</v>
      </c>
      <c r="G240" s="3">
        <v>37114.370000000003</v>
      </c>
      <c r="H240" s="3">
        <v>74228.740000000005</v>
      </c>
      <c r="I240" t="s">
        <v>27</v>
      </c>
      <c r="J240" s="3" t="s">
        <v>35</v>
      </c>
      <c r="K240" s="2">
        <v>1</v>
      </c>
      <c r="L240" t="s">
        <v>20</v>
      </c>
      <c r="M240" s="3" t="s">
        <v>142</v>
      </c>
      <c r="N240" t="s">
        <v>22</v>
      </c>
      <c r="P240" t="str">
        <v>Nagaland</v>
      </c>
      <c r="Q240" t="str">
        <v>Jun</v>
      </c>
      <c r="R240" s="2" t="str">
        <v>Nagaland, India</v>
      </c>
      <c r="S240" s="14">
        <v>37114.370000000003</v>
      </c>
      <c r="T240" s="2" t="str">
        <v>High Value</v>
      </c>
      <c r="U240" t="str">
        <v>Good</v>
      </c>
      <c r="V240" s="2" t="str">
        <v>Repeat</v>
      </c>
      <c r="X240" t="str">
        <v>Domestic</v>
      </c>
      <c r="AA240">
        <v>1</v>
      </c>
      <c r="AB240">
        <v>74228.740000000005</v>
      </c>
      <c r="AC240">
        <v>2</v>
      </c>
      <c r="AD240" s="23" t="s">
        <v>32</v>
      </c>
    </row>
    <row r="241" spans="1:30" x14ac:dyDescent="0.3">
      <c r="A241" t="s">
        <v>583</v>
      </c>
      <c r="B241" s="4">
        <v>45913</v>
      </c>
      <c r="C241" t="s">
        <v>584</v>
      </c>
      <c r="D241" t="s">
        <v>16</v>
      </c>
      <c r="E241" t="s">
        <v>17</v>
      </c>
      <c r="F241" s="1">
        <v>4</v>
      </c>
      <c r="G241" s="3">
        <v>28575.52</v>
      </c>
      <c r="H241" s="3">
        <v>114302.08</v>
      </c>
      <c r="I241" t="s">
        <v>27</v>
      </c>
      <c r="J241" s="3" t="s">
        <v>72</v>
      </c>
      <c r="K241" s="2">
        <v>2</v>
      </c>
      <c r="L241" t="s">
        <v>104</v>
      </c>
      <c r="M241" s="3" t="s">
        <v>120</v>
      </c>
      <c r="N241" t="s">
        <v>22</v>
      </c>
      <c r="P241" t="str">
        <v>Goa</v>
      </c>
      <c r="Q241" t="str">
        <v>May</v>
      </c>
      <c r="R241" s="2" t="str">
        <v>Goa, India</v>
      </c>
      <c r="S241" s="14">
        <v>28575.52</v>
      </c>
      <c r="T241" s="2" t="str">
        <v>High Value</v>
      </c>
      <c r="U241" t="str">
        <v>Poor</v>
      </c>
      <c r="V241" s="2" t="str">
        <v>Repeat</v>
      </c>
      <c r="X241" t="str">
        <v>Domestic</v>
      </c>
      <c r="AA241">
        <v>2</v>
      </c>
      <c r="AB241">
        <v>114302.08</v>
      </c>
      <c r="AC241">
        <v>4</v>
      </c>
      <c r="AD241" s="23" t="s">
        <v>16</v>
      </c>
    </row>
    <row r="242" spans="1:30" x14ac:dyDescent="0.3">
      <c r="A242" t="s">
        <v>585</v>
      </c>
      <c r="B242" s="4">
        <v>45908</v>
      </c>
      <c r="C242" t="s">
        <v>586</v>
      </c>
      <c r="D242" t="s">
        <v>25</v>
      </c>
      <c r="E242" t="s">
        <v>280</v>
      </c>
      <c r="F242" s="1">
        <v>3</v>
      </c>
      <c r="G242" s="3">
        <v>8629.43</v>
      </c>
      <c r="H242" s="3">
        <v>25888.29</v>
      </c>
      <c r="I242" t="s">
        <v>47</v>
      </c>
      <c r="J242" s="3" t="s">
        <v>19</v>
      </c>
      <c r="K242" s="2">
        <v>5</v>
      </c>
      <c r="L242" t="s">
        <v>28</v>
      </c>
      <c r="M242" s="3" t="s">
        <v>78</v>
      </c>
      <c r="N242" t="s">
        <v>22</v>
      </c>
      <c r="P242" t="str">
        <v>Himachal Pradesh</v>
      </c>
      <c r="Q242" t="str">
        <v>Sep</v>
      </c>
      <c r="R242" s="2" t="str">
        <v>Himachal Pradesh, India</v>
      </c>
      <c r="S242" s="14">
        <v>8629.43</v>
      </c>
      <c r="T242" s="2" t="str">
        <v>High Value</v>
      </c>
      <c r="U242" t="str">
        <v>Average</v>
      </c>
      <c r="V242" s="2" t="str">
        <v>New</v>
      </c>
      <c r="X242" t="str">
        <v>Domestic</v>
      </c>
      <c r="AA242">
        <v>5</v>
      </c>
      <c r="AB242">
        <v>25888.29</v>
      </c>
      <c r="AC242">
        <v>3</v>
      </c>
      <c r="AD242" s="23" t="s">
        <v>25</v>
      </c>
    </row>
    <row r="243" spans="1:30" x14ac:dyDescent="0.3">
      <c r="A243" t="s">
        <v>587</v>
      </c>
      <c r="B243" s="4">
        <v>45692</v>
      </c>
      <c r="C243" t="s">
        <v>588</v>
      </c>
      <c r="D243" t="s">
        <v>32</v>
      </c>
      <c r="E243" t="s">
        <v>81</v>
      </c>
      <c r="F243" s="1">
        <v>1</v>
      </c>
      <c r="G243" s="3">
        <v>20737.13</v>
      </c>
      <c r="H243" s="3">
        <v>20737.13</v>
      </c>
      <c r="I243" t="s">
        <v>47</v>
      </c>
      <c r="J243" s="3" t="s">
        <v>35</v>
      </c>
      <c r="K243" s="2">
        <v>2</v>
      </c>
      <c r="L243" t="s">
        <v>56</v>
      </c>
      <c r="M243" s="3" t="s">
        <v>127</v>
      </c>
      <c r="N243" t="s">
        <v>22</v>
      </c>
      <c r="P243" t="str">
        <v>Mizoram</v>
      </c>
      <c r="Q243" t="str">
        <v>Sep</v>
      </c>
      <c r="R243" s="2" t="str">
        <v>Mizoram, India</v>
      </c>
      <c r="S243" s="14">
        <v>20737.13</v>
      </c>
      <c r="T243" s="2" t="str">
        <v>High Value</v>
      </c>
      <c r="U243" t="str">
        <v>Good</v>
      </c>
      <c r="V243" s="2" t="str">
        <v>New</v>
      </c>
      <c r="X243" t="str">
        <v>Domestic</v>
      </c>
      <c r="AA243">
        <v>2</v>
      </c>
      <c r="AB243">
        <v>20737.13</v>
      </c>
      <c r="AC243">
        <v>1</v>
      </c>
      <c r="AD243" s="23" t="s">
        <v>32</v>
      </c>
    </row>
    <row r="244" spans="1:30" x14ac:dyDescent="0.3">
      <c r="A244" t="s">
        <v>589</v>
      </c>
      <c r="B244" s="4">
        <v>45905</v>
      </c>
      <c r="C244" t="s">
        <v>590</v>
      </c>
      <c r="D244" t="s">
        <v>25</v>
      </c>
      <c r="E244" t="s">
        <v>140</v>
      </c>
      <c r="F244" s="1">
        <v>1</v>
      </c>
      <c r="G244" s="3">
        <v>30968.19</v>
      </c>
      <c r="H244" s="3">
        <v>30968.19</v>
      </c>
      <c r="I244" t="s">
        <v>47</v>
      </c>
      <c r="J244" s="3" t="s">
        <v>35</v>
      </c>
      <c r="K244" s="2">
        <v>5</v>
      </c>
      <c r="L244" t="s">
        <v>51</v>
      </c>
      <c r="M244" s="3" t="s">
        <v>82</v>
      </c>
      <c r="N244" t="s">
        <v>22</v>
      </c>
      <c r="P244" t="str">
        <v>West Bengal</v>
      </c>
      <c r="Q244" t="str">
        <v>Feb</v>
      </c>
      <c r="R244" s="2" t="str">
        <v>West Bengal, India</v>
      </c>
      <c r="S244" s="14">
        <v>30968.19</v>
      </c>
      <c r="T244" s="2" t="str">
        <v>High Value</v>
      </c>
      <c r="U244" t="str">
        <v>Average</v>
      </c>
      <c r="V244" s="2" t="str">
        <v>Repeat</v>
      </c>
      <c r="X244" t="str">
        <v>Domestic</v>
      </c>
      <c r="AA244">
        <v>5</v>
      </c>
      <c r="AB244">
        <v>30968.19</v>
      </c>
      <c r="AC244">
        <v>1</v>
      </c>
      <c r="AD244" s="23" t="s">
        <v>25</v>
      </c>
    </row>
    <row r="245" spans="1:30" x14ac:dyDescent="0.3">
      <c r="A245" t="s">
        <v>591</v>
      </c>
      <c r="B245" s="4">
        <v>45932</v>
      </c>
      <c r="C245" t="s">
        <v>592</v>
      </c>
      <c r="D245" t="s">
        <v>102</v>
      </c>
      <c r="E245" t="s">
        <v>118</v>
      </c>
      <c r="F245" s="1">
        <v>1</v>
      </c>
      <c r="G245" s="3">
        <v>1032.96</v>
      </c>
      <c r="H245" s="3">
        <v>1032.96</v>
      </c>
      <c r="I245" t="s">
        <v>47</v>
      </c>
      <c r="J245" s="3" t="s">
        <v>19</v>
      </c>
      <c r="K245" s="2">
        <v>3</v>
      </c>
      <c r="L245" t="s">
        <v>36</v>
      </c>
      <c r="M245" s="3" t="s">
        <v>52</v>
      </c>
      <c r="N245" t="s">
        <v>22</v>
      </c>
      <c r="P245" t="str">
        <v>Punjab</v>
      </c>
      <c r="Q245" t="str">
        <v>Sep</v>
      </c>
      <c r="R245" s="2" t="str">
        <v>Punjab, India</v>
      </c>
      <c r="S245" s="14">
        <v>1032.96</v>
      </c>
      <c r="T245" s="2" t="str">
        <v>High Value</v>
      </c>
      <c r="U245" t="str">
        <v>Good</v>
      </c>
      <c r="V245" s="2" t="str">
        <v>New</v>
      </c>
      <c r="X245" t="str">
        <v>Domestic</v>
      </c>
      <c r="AA245">
        <v>3</v>
      </c>
      <c r="AB245">
        <v>1032.96</v>
      </c>
      <c r="AC245">
        <v>1</v>
      </c>
      <c r="AD245" s="23" t="s">
        <v>102</v>
      </c>
    </row>
    <row r="246" spans="1:30" x14ac:dyDescent="0.3">
      <c r="A246" t="s">
        <v>593</v>
      </c>
      <c r="B246" s="4">
        <v>45756</v>
      </c>
      <c r="C246" t="s">
        <v>594</v>
      </c>
      <c r="D246" t="s">
        <v>45</v>
      </c>
      <c r="E246" t="s">
        <v>65</v>
      </c>
      <c r="F246" s="1">
        <v>1</v>
      </c>
      <c r="G246" s="3">
        <v>26314.39</v>
      </c>
      <c r="H246" s="3">
        <v>26314.39</v>
      </c>
      <c r="I246" t="s">
        <v>27</v>
      </c>
      <c r="J246" s="3" t="s">
        <v>72</v>
      </c>
      <c r="K246" s="2">
        <v>2</v>
      </c>
      <c r="L246" t="s">
        <v>141</v>
      </c>
      <c r="M246" s="3" t="s">
        <v>69</v>
      </c>
      <c r="N246" t="s">
        <v>22</v>
      </c>
      <c r="P246" t="str">
        <v>Maharashtra</v>
      </c>
      <c r="Q246" t="str">
        <v>Oct</v>
      </c>
      <c r="R246" s="2" t="str">
        <v>Maharashtra, India</v>
      </c>
      <c r="S246" s="14">
        <v>26314.39</v>
      </c>
      <c r="T246" s="2" t="str">
        <v>Low Value</v>
      </c>
      <c r="U246" t="str">
        <v>Average</v>
      </c>
      <c r="V246" s="2" t="str">
        <v>New</v>
      </c>
      <c r="X246" t="str">
        <v>Domestic</v>
      </c>
      <c r="AA246">
        <v>2</v>
      </c>
      <c r="AB246">
        <v>26314.39</v>
      </c>
      <c r="AC246">
        <v>1</v>
      </c>
      <c r="AD246" s="23" t="s">
        <v>45</v>
      </c>
    </row>
    <row r="247" spans="1:30" x14ac:dyDescent="0.3">
      <c r="A247" t="s">
        <v>595</v>
      </c>
      <c r="B247" s="4">
        <v>45947</v>
      </c>
      <c r="C247" t="s">
        <v>596</v>
      </c>
      <c r="D247" t="s">
        <v>25</v>
      </c>
      <c r="E247" t="s">
        <v>91</v>
      </c>
      <c r="F247" s="1">
        <v>3</v>
      </c>
      <c r="G247" s="3">
        <v>47973.03</v>
      </c>
      <c r="H247" s="3">
        <v>143919.09</v>
      </c>
      <c r="I247" t="s">
        <v>18</v>
      </c>
      <c r="J247" s="3" t="s">
        <v>72</v>
      </c>
      <c r="K247" s="2">
        <v>4</v>
      </c>
      <c r="L247" t="s">
        <v>123</v>
      </c>
      <c r="M247" s="3" t="s">
        <v>37</v>
      </c>
      <c r="N247" t="s">
        <v>22</v>
      </c>
      <c r="P247" t="str">
        <v>Gujarat</v>
      </c>
      <c r="Q247" t="str">
        <v>Apr</v>
      </c>
      <c r="R247" s="2" t="str">
        <v>Gujarat, India</v>
      </c>
      <c r="S247" s="14">
        <v>47973.03</v>
      </c>
      <c r="T247" s="2" t="str">
        <v>High Value</v>
      </c>
      <c r="U247" t="str">
        <v>Average</v>
      </c>
      <c r="V247" s="2" t="str">
        <v>Repeat</v>
      </c>
      <c r="X247" t="str">
        <v>Domestic</v>
      </c>
      <c r="AA247">
        <v>4</v>
      </c>
      <c r="AB247">
        <v>143919.09</v>
      </c>
      <c r="AC247">
        <v>3</v>
      </c>
      <c r="AD247" s="23" t="s">
        <v>25</v>
      </c>
    </row>
    <row r="248" spans="1:30" x14ac:dyDescent="0.3">
      <c r="A248" t="s">
        <v>597</v>
      </c>
      <c r="B248" s="4">
        <v>45901</v>
      </c>
      <c r="C248" t="s">
        <v>288</v>
      </c>
      <c r="D248" t="s">
        <v>32</v>
      </c>
      <c r="E248" t="s">
        <v>81</v>
      </c>
      <c r="F248" s="1">
        <v>4</v>
      </c>
      <c r="G248" s="3">
        <v>19087.349999999999</v>
      </c>
      <c r="H248" s="3">
        <v>76349.399999999994</v>
      </c>
      <c r="I248" t="s">
        <v>47</v>
      </c>
      <c r="J248" s="3" t="s">
        <v>19</v>
      </c>
      <c r="K248" s="2">
        <v>5</v>
      </c>
      <c r="L248" t="s">
        <v>170</v>
      </c>
      <c r="M248" s="3" t="s">
        <v>134</v>
      </c>
      <c r="N248" t="s">
        <v>22</v>
      </c>
      <c r="P248" t="str">
        <v>Nagaland</v>
      </c>
      <c r="Q248" t="str">
        <v>Oct</v>
      </c>
      <c r="R248" s="2" t="str">
        <v>Nagaland, India</v>
      </c>
      <c r="S248" s="14">
        <v>19087.349999999999</v>
      </c>
      <c r="T248" s="2" t="str">
        <v>High Value</v>
      </c>
      <c r="U248" t="str">
        <v>Good</v>
      </c>
      <c r="V248" s="2" t="str">
        <v>New</v>
      </c>
      <c r="X248" t="str">
        <v>Domestic</v>
      </c>
      <c r="AA248">
        <v>5</v>
      </c>
      <c r="AB248">
        <v>76349.399999999994</v>
      </c>
      <c r="AC248">
        <v>4</v>
      </c>
      <c r="AD248" s="23" t="s">
        <v>32</v>
      </c>
    </row>
    <row r="249" spans="1:30" x14ac:dyDescent="0.3">
      <c r="A249" t="s">
        <v>598</v>
      </c>
      <c r="B249" s="4">
        <v>45947</v>
      </c>
      <c r="C249" t="s">
        <v>599</v>
      </c>
      <c r="D249" t="s">
        <v>32</v>
      </c>
      <c r="E249" t="s">
        <v>309</v>
      </c>
      <c r="F249" s="1">
        <v>4</v>
      </c>
      <c r="G249" s="3">
        <v>32316.38</v>
      </c>
      <c r="H249" s="3">
        <v>129265.52</v>
      </c>
      <c r="I249" t="s">
        <v>47</v>
      </c>
      <c r="J249" s="3" t="s">
        <v>35</v>
      </c>
      <c r="K249" s="2">
        <v>3</v>
      </c>
      <c r="L249" t="s">
        <v>61</v>
      </c>
      <c r="M249" s="3" t="s">
        <v>29</v>
      </c>
      <c r="N249" t="s">
        <v>22</v>
      </c>
      <c r="P249" t="str">
        <v>Tripura</v>
      </c>
      <c r="Q249" t="str">
        <v>Sep</v>
      </c>
      <c r="R249" s="2" t="str">
        <v>Tripura, India</v>
      </c>
      <c r="S249" s="14">
        <v>32316.38</v>
      </c>
      <c r="T249" s="2" t="str">
        <v>High Value</v>
      </c>
      <c r="U249" t="str">
        <v>Good</v>
      </c>
      <c r="V249" s="2" t="str">
        <v>Repeat</v>
      </c>
      <c r="X249" t="str">
        <v>Domestic</v>
      </c>
      <c r="AA249">
        <v>3</v>
      </c>
      <c r="AB249">
        <v>129265.52</v>
      </c>
      <c r="AC249">
        <v>4</v>
      </c>
      <c r="AD249" s="23" t="s">
        <v>32</v>
      </c>
    </row>
    <row r="250" spans="1:30" x14ac:dyDescent="0.3">
      <c r="A250" t="s">
        <v>600</v>
      </c>
      <c r="B250" s="4">
        <v>46008</v>
      </c>
      <c r="C250" t="s">
        <v>601</v>
      </c>
      <c r="D250" t="s">
        <v>102</v>
      </c>
      <c r="E250" t="s">
        <v>118</v>
      </c>
      <c r="F250" s="1">
        <v>3</v>
      </c>
      <c r="G250" s="3">
        <v>2518.79</v>
      </c>
      <c r="H250" s="3">
        <v>7556.37</v>
      </c>
      <c r="I250" t="s">
        <v>47</v>
      </c>
      <c r="J250" s="3" t="s">
        <v>35</v>
      </c>
      <c r="K250" s="2">
        <v>1</v>
      </c>
      <c r="L250" t="s">
        <v>181</v>
      </c>
      <c r="M250" s="3" t="s">
        <v>94</v>
      </c>
      <c r="N250" t="s">
        <v>22</v>
      </c>
      <c r="P250" t="str">
        <v>Telangana</v>
      </c>
      <c r="Q250" t="str">
        <v>Oct</v>
      </c>
      <c r="R250" s="2" t="str">
        <v>Telangana, India</v>
      </c>
      <c r="S250" s="14">
        <v>2518.79</v>
      </c>
      <c r="T250" s="2" t="str">
        <v>High Value</v>
      </c>
      <c r="U250" t="str">
        <v>Average</v>
      </c>
      <c r="V250" s="2" t="str">
        <v>New</v>
      </c>
      <c r="X250" t="str">
        <v>Domestic</v>
      </c>
      <c r="AA250">
        <v>1</v>
      </c>
      <c r="AB250">
        <v>7556.37</v>
      </c>
      <c r="AC250">
        <v>3</v>
      </c>
      <c r="AD250" s="23" t="s">
        <v>102</v>
      </c>
    </row>
    <row r="251" spans="1:30" x14ac:dyDescent="0.3">
      <c r="A251" t="s">
        <v>602</v>
      </c>
      <c r="B251" s="4">
        <v>45697</v>
      </c>
      <c r="C251" t="s">
        <v>603</v>
      </c>
      <c r="D251" t="s">
        <v>32</v>
      </c>
      <c r="E251" t="s">
        <v>250</v>
      </c>
      <c r="F251" s="1">
        <v>5</v>
      </c>
      <c r="G251" s="3">
        <v>7380.74</v>
      </c>
      <c r="H251" s="3">
        <v>36903.699999999997</v>
      </c>
      <c r="I251" t="s">
        <v>18</v>
      </c>
      <c r="J251" s="3" t="s">
        <v>19</v>
      </c>
      <c r="K251" s="2">
        <v>4</v>
      </c>
      <c r="L251" t="s">
        <v>88</v>
      </c>
      <c r="M251" s="3" t="s">
        <v>69</v>
      </c>
      <c r="N251" t="s">
        <v>22</v>
      </c>
      <c r="P251" t="str">
        <v>Tamil Nadu</v>
      </c>
      <c r="Q251" t="str">
        <v>Dec</v>
      </c>
      <c r="R251" s="2" t="str">
        <v>Tamil Nadu, India</v>
      </c>
      <c r="S251" s="14">
        <v>7380.74</v>
      </c>
      <c r="T251" s="2" t="str">
        <v>High Value</v>
      </c>
      <c r="U251" t="str">
        <v>Poor</v>
      </c>
      <c r="V251" s="2" t="str">
        <v>Repeat</v>
      </c>
      <c r="X251" t="str">
        <v>Domestic</v>
      </c>
      <c r="AA251">
        <v>4</v>
      </c>
      <c r="AB251">
        <v>36903.699999999997</v>
      </c>
      <c r="AC251">
        <v>5</v>
      </c>
      <c r="AD251" s="23" t="s">
        <v>32</v>
      </c>
    </row>
    <row r="252" spans="1:30" x14ac:dyDescent="0.3">
      <c r="A252" t="s">
        <v>604</v>
      </c>
      <c r="B252" s="4">
        <v>46010</v>
      </c>
      <c r="C252" t="s">
        <v>605</v>
      </c>
      <c r="D252" t="s">
        <v>102</v>
      </c>
      <c r="E252" t="s">
        <v>118</v>
      </c>
      <c r="F252" s="1">
        <v>5</v>
      </c>
      <c r="G252" s="3">
        <v>16720.150000000001</v>
      </c>
      <c r="H252" s="3">
        <v>83600.75</v>
      </c>
      <c r="I252" t="s">
        <v>27</v>
      </c>
      <c r="J252" s="3" t="s">
        <v>35</v>
      </c>
      <c r="K252" s="2">
        <v>2</v>
      </c>
      <c r="L252" t="s">
        <v>265</v>
      </c>
      <c r="M252" s="3" t="s">
        <v>94</v>
      </c>
      <c r="N252" t="s">
        <v>22</v>
      </c>
      <c r="P252" t="str">
        <v>Gujarat</v>
      </c>
      <c r="Q252" t="str">
        <v>Feb</v>
      </c>
      <c r="R252" s="2" t="str">
        <v>Gujarat, India</v>
      </c>
      <c r="S252" s="14">
        <v>16720.150000000001</v>
      </c>
      <c r="T252" s="2" t="str">
        <v>High Value</v>
      </c>
      <c r="U252" t="str">
        <v>Good</v>
      </c>
      <c r="V252" s="2" t="str">
        <v>New</v>
      </c>
      <c r="X252" t="str">
        <v>Domestic</v>
      </c>
      <c r="AA252">
        <v>2</v>
      </c>
      <c r="AB252">
        <v>83600.75</v>
      </c>
      <c r="AC252">
        <v>5</v>
      </c>
      <c r="AD252" s="23" t="s">
        <v>102</v>
      </c>
    </row>
    <row r="253" spans="1:30" x14ac:dyDescent="0.3">
      <c r="A253" t="s">
        <v>606</v>
      </c>
      <c r="B253" s="4">
        <v>45962</v>
      </c>
      <c r="C253" t="s">
        <v>607</v>
      </c>
      <c r="D253" t="s">
        <v>25</v>
      </c>
      <c r="E253" t="s">
        <v>280</v>
      </c>
      <c r="F253" s="1">
        <v>1</v>
      </c>
      <c r="G253" s="3">
        <v>17161.52</v>
      </c>
      <c r="H253" s="3">
        <v>17161.52</v>
      </c>
      <c r="I253" t="s">
        <v>27</v>
      </c>
      <c r="J253" s="3" t="s">
        <v>35</v>
      </c>
      <c r="K253" s="2">
        <v>5</v>
      </c>
      <c r="L253" t="s">
        <v>41</v>
      </c>
      <c r="M253" s="3" t="s">
        <v>213</v>
      </c>
      <c r="N253" t="s">
        <v>22</v>
      </c>
      <c r="P253" t="str">
        <v>Tamil Nadu</v>
      </c>
      <c r="Q253" t="str">
        <v>Dec</v>
      </c>
      <c r="R253" s="2" t="str">
        <v>Tamil Nadu, India</v>
      </c>
      <c r="S253" s="14">
        <v>17161.52</v>
      </c>
      <c r="T253" s="2" t="str">
        <v>High Value</v>
      </c>
      <c r="U253" t="str">
        <v>Average</v>
      </c>
      <c r="V253" s="2" t="str">
        <v>Repeat</v>
      </c>
      <c r="X253" t="str">
        <v>Domestic</v>
      </c>
      <c r="AA253">
        <v>5</v>
      </c>
      <c r="AB253">
        <v>17161.52</v>
      </c>
      <c r="AC253">
        <v>1</v>
      </c>
      <c r="AD253" s="23" t="s">
        <v>25</v>
      </c>
    </row>
    <row r="254" spans="1:30" x14ac:dyDescent="0.3">
      <c r="A254" t="s">
        <v>608</v>
      </c>
      <c r="B254" s="4">
        <v>45879</v>
      </c>
      <c r="C254" t="s">
        <v>609</v>
      </c>
      <c r="D254" t="s">
        <v>25</v>
      </c>
      <c r="E254" t="s">
        <v>223</v>
      </c>
      <c r="F254" s="1">
        <v>2</v>
      </c>
      <c r="G254" s="3">
        <v>17919.400000000001</v>
      </c>
      <c r="H254" s="3">
        <v>35838.800000000003</v>
      </c>
      <c r="I254" t="s">
        <v>34</v>
      </c>
      <c r="J254" s="3" t="s">
        <v>35</v>
      </c>
      <c r="K254" s="2">
        <v>4</v>
      </c>
      <c r="L254" t="s">
        <v>160</v>
      </c>
      <c r="M254" s="3" t="s">
        <v>173</v>
      </c>
      <c r="N254" t="s">
        <v>22</v>
      </c>
      <c r="P254" t="str">
        <v>Jharkhand</v>
      </c>
      <c r="Q254" t="str">
        <v>Nov</v>
      </c>
      <c r="R254" s="2" t="str">
        <v>Jharkhand, India</v>
      </c>
      <c r="S254" s="14">
        <v>17919.400000000001</v>
      </c>
      <c r="T254" s="2" t="str">
        <v>High Value</v>
      </c>
      <c r="U254" t="str">
        <v>Good</v>
      </c>
      <c r="V254" s="2" t="str">
        <v>Repeat</v>
      </c>
      <c r="X254" t="str">
        <v>Domestic</v>
      </c>
      <c r="AA254">
        <v>4</v>
      </c>
      <c r="AB254">
        <v>35838.800000000003</v>
      </c>
      <c r="AC254">
        <v>2</v>
      </c>
      <c r="AD254" s="23" t="s">
        <v>25</v>
      </c>
    </row>
    <row r="255" spans="1:30" x14ac:dyDescent="0.3">
      <c r="A255" t="s">
        <v>610</v>
      </c>
      <c r="B255" s="4">
        <v>45852</v>
      </c>
      <c r="C255" t="s">
        <v>611</v>
      </c>
      <c r="D255" t="s">
        <v>16</v>
      </c>
      <c r="E255" t="s">
        <v>17</v>
      </c>
      <c r="F255" s="1">
        <v>1</v>
      </c>
      <c r="G255" s="3">
        <v>4285.49</v>
      </c>
      <c r="H255" s="3">
        <v>4285.49</v>
      </c>
      <c r="I255" t="s">
        <v>34</v>
      </c>
      <c r="J255" s="3" t="s">
        <v>72</v>
      </c>
      <c r="K255" s="2">
        <v>2</v>
      </c>
      <c r="L255" t="s">
        <v>141</v>
      </c>
      <c r="M255" s="3" t="s">
        <v>21</v>
      </c>
      <c r="N255" t="s">
        <v>22</v>
      </c>
      <c r="P255" t="str">
        <v>Madhya Pradesh</v>
      </c>
      <c r="Q255" t="str">
        <v>Aug</v>
      </c>
      <c r="R255" s="2" t="str">
        <v>Madhya Pradesh, India</v>
      </c>
      <c r="S255" s="14">
        <v>4285.49</v>
      </c>
      <c r="T255" s="2" t="str">
        <v>High Value</v>
      </c>
      <c r="U255" t="str">
        <v>Good</v>
      </c>
      <c r="V255" s="2" t="str">
        <v>New</v>
      </c>
      <c r="X255" t="str">
        <v>Domestic</v>
      </c>
      <c r="AA255">
        <v>2</v>
      </c>
      <c r="AB255">
        <v>4285.49</v>
      </c>
      <c r="AC255">
        <v>1</v>
      </c>
      <c r="AD255" s="23" t="s">
        <v>16</v>
      </c>
    </row>
    <row r="256" spans="1:30" x14ac:dyDescent="0.3">
      <c r="A256" t="s">
        <v>612</v>
      </c>
      <c r="B256" s="4">
        <v>45842</v>
      </c>
      <c r="C256" t="s">
        <v>613</v>
      </c>
      <c r="D256" t="s">
        <v>32</v>
      </c>
      <c r="E256" t="s">
        <v>81</v>
      </c>
      <c r="F256" s="1">
        <v>1</v>
      </c>
      <c r="G256" s="3">
        <v>47159.42</v>
      </c>
      <c r="H256" s="3">
        <v>47159.42</v>
      </c>
      <c r="I256" t="s">
        <v>47</v>
      </c>
      <c r="J256" s="3" t="s">
        <v>35</v>
      </c>
      <c r="K256" s="2">
        <v>4</v>
      </c>
      <c r="L256" t="s">
        <v>123</v>
      </c>
      <c r="M256" s="3" t="s">
        <v>97</v>
      </c>
      <c r="N256" t="s">
        <v>22</v>
      </c>
      <c r="P256" t="str">
        <v>Sikkim</v>
      </c>
      <c r="Q256" t="str">
        <v>Jul</v>
      </c>
      <c r="R256" s="2" t="str">
        <v>Sikkim, India</v>
      </c>
      <c r="S256" s="14">
        <v>47159.42</v>
      </c>
      <c r="T256" s="2" t="str">
        <v>Low Value</v>
      </c>
      <c r="U256" t="str">
        <v>Average</v>
      </c>
      <c r="V256" s="2" t="str">
        <v>New</v>
      </c>
      <c r="X256" t="str">
        <v>Domestic</v>
      </c>
      <c r="AA256">
        <v>4</v>
      </c>
      <c r="AB256">
        <v>47159.42</v>
      </c>
      <c r="AC256">
        <v>1</v>
      </c>
      <c r="AD256" s="23" t="s">
        <v>32</v>
      </c>
    </row>
    <row r="257" spans="1:30" x14ac:dyDescent="0.3">
      <c r="A257" t="s">
        <v>614</v>
      </c>
      <c r="B257" s="4">
        <v>45866</v>
      </c>
      <c r="C257" t="s">
        <v>615</v>
      </c>
      <c r="D257" t="s">
        <v>45</v>
      </c>
      <c r="E257" t="s">
        <v>85</v>
      </c>
      <c r="F257" s="1">
        <v>4</v>
      </c>
      <c r="G257" s="3">
        <v>27937.85</v>
      </c>
      <c r="H257" s="3">
        <v>111751.4</v>
      </c>
      <c r="I257" t="s">
        <v>47</v>
      </c>
      <c r="J257" s="3" t="s">
        <v>35</v>
      </c>
      <c r="K257" s="2">
        <v>5</v>
      </c>
      <c r="L257" t="s">
        <v>41</v>
      </c>
      <c r="M257" s="3" t="s">
        <v>178</v>
      </c>
      <c r="N257" t="s">
        <v>22</v>
      </c>
      <c r="P257" t="str">
        <v>Rajasthan</v>
      </c>
      <c r="Q257" t="str">
        <v>Jul</v>
      </c>
      <c r="R257" s="2" t="str">
        <v>Rajasthan, India</v>
      </c>
      <c r="S257" s="14">
        <v>27937.85</v>
      </c>
      <c r="T257" s="2" t="str">
        <v>High Value</v>
      </c>
      <c r="U257" t="str">
        <v>Good</v>
      </c>
      <c r="V257" s="2" t="str">
        <v>Repeat</v>
      </c>
      <c r="X257" t="str">
        <v>Domestic</v>
      </c>
      <c r="AA257">
        <v>5</v>
      </c>
      <c r="AB257">
        <v>111751.4</v>
      </c>
      <c r="AC257">
        <v>4</v>
      </c>
      <c r="AD257" s="23" t="s">
        <v>45</v>
      </c>
    </row>
    <row r="258" spans="1:30" x14ac:dyDescent="0.3">
      <c r="A258" t="s">
        <v>616</v>
      </c>
      <c r="B258" s="4">
        <v>45855</v>
      </c>
      <c r="C258" t="s">
        <v>617</v>
      </c>
      <c r="D258" t="s">
        <v>102</v>
      </c>
      <c r="E258" t="s">
        <v>184</v>
      </c>
      <c r="F258" s="1">
        <v>5</v>
      </c>
      <c r="G258" s="3">
        <v>29982.58</v>
      </c>
      <c r="H258" s="3">
        <v>149912.9</v>
      </c>
      <c r="I258" t="s">
        <v>27</v>
      </c>
      <c r="J258" s="3" t="s">
        <v>72</v>
      </c>
      <c r="K258" s="2">
        <v>3</v>
      </c>
      <c r="L258" t="s">
        <v>36</v>
      </c>
      <c r="M258" s="3" t="s">
        <v>112</v>
      </c>
      <c r="N258" t="s">
        <v>22</v>
      </c>
      <c r="P258" t="str">
        <v>Kerala</v>
      </c>
      <c r="Q258" t="str">
        <v>Jul</v>
      </c>
      <c r="R258" s="2" t="str">
        <v>Kerala, India</v>
      </c>
      <c r="S258" s="14">
        <v>29982.58</v>
      </c>
      <c r="T258" s="2" t="str">
        <v>High Value</v>
      </c>
      <c r="U258" t="str">
        <v>Good</v>
      </c>
      <c r="V258" s="2" t="str">
        <v>Repeat</v>
      </c>
      <c r="X258" t="str">
        <v>Domestic</v>
      </c>
      <c r="AA258">
        <v>3</v>
      </c>
      <c r="AB258">
        <v>149912.9</v>
      </c>
      <c r="AC258">
        <v>5</v>
      </c>
      <c r="AD258" s="23" t="s">
        <v>102</v>
      </c>
    </row>
    <row r="259" spans="1:30" x14ac:dyDescent="0.3">
      <c r="A259" t="s">
        <v>618</v>
      </c>
      <c r="B259" s="4">
        <v>46008</v>
      </c>
      <c r="C259" t="s">
        <v>619</v>
      </c>
      <c r="D259" t="s">
        <v>32</v>
      </c>
      <c r="E259" t="s">
        <v>33</v>
      </c>
      <c r="F259" s="1">
        <v>2</v>
      </c>
      <c r="G259" s="3">
        <v>28683.63</v>
      </c>
      <c r="H259" s="3">
        <v>57367.26</v>
      </c>
      <c r="I259" t="s">
        <v>18</v>
      </c>
      <c r="J259" s="3" t="s">
        <v>35</v>
      </c>
      <c r="K259" s="2">
        <v>2</v>
      </c>
      <c r="L259" t="s">
        <v>141</v>
      </c>
      <c r="M259" s="3" t="s">
        <v>78</v>
      </c>
      <c r="N259" t="s">
        <v>22</v>
      </c>
      <c r="P259" t="str">
        <v>Manipur</v>
      </c>
      <c r="Q259" t="str">
        <v>Jul</v>
      </c>
      <c r="R259" s="2" t="str">
        <v>Manipur, India</v>
      </c>
      <c r="S259" s="14">
        <v>28683.63</v>
      </c>
      <c r="T259" s="2" t="str">
        <v>High Value</v>
      </c>
      <c r="U259" t="str">
        <v>Average</v>
      </c>
      <c r="V259" s="2" t="str">
        <v>New</v>
      </c>
      <c r="X259" t="str">
        <v>Domestic</v>
      </c>
      <c r="AA259">
        <v>2</v>
      </c>
      <c r="AB259">
        <v>57367.26</v>
      </c>
      <c r="AC259">
        <v>2</v>
      </c>
      <c r="AD259" s="23" t="s">
        <v>32</v>
      </c>
    </row>
    <row r="260" spans="1:30" x14ac:dyDescent="0.3">
      <c r="A260" t="s">
        <v>620</v>
      </c>
      <c r="B260" s="4">
        <v>45880</v>
      </c>
      <c r="C260" t="s">
        <v>621</v>
      </c>
      <c r="D260" t="s">
        <v>16</v>
      </c>
      <c r="E260" t="s">
        <v>130</v>
      </c>
      <c r="F260" s="1">
        <v>4</v>
      </c>
      <c r="G260" s="3">
        <v>7467.55</v>
      </c>
      <c r="H260" s="3">
        <v>29870.2</v>
      </c>
      <c r="I260" t="s">
        <v>34</v>
      </c>
      <c r="J260" s="3" t="s">
        <v>72</v>
      </c>
      <c r="K260" s="2">
        <v>2</v>
      </c>
      <c r="L260" t="s">
        <v>104</v>
      </c>
      <c r="M260" s="3" t="s">
        <v>112</v>
      </c>
      <c r="N260" t="s">
        <v>22</v>
      </c>
      <c r="P260" t="str">
        <v>Mizoram</v>
      </c>
      <c r="Q260" t="str">
        <v>Dec</v>
      </c>
      <c r="R260" s="2" t="str">
        <v>Mizoram, India</v>
      </c>
      <c r="S260" s="14">
        <v>7467.55</v>
      </c>
      <c r="T260" s="2" t="str">
        <v>High Value</v>
      </c>
      <c r="U260" t="str">
        <v>Average</v>
      </c>
      <c r="V260" s="2" t="str">
        <v>Repeat</v>
      </c>
      <c r="X260" t="str">
        <v>Domestic</v>
      </c>
      <c r="AA260">
        <v>2</v>
      </c>
      <c r="AB260">
        <v>29870.2</v>
      </c>
      <c r="AC260">
        <v>4</v>
      </c>
      <c r="AD260" s="23" t="s">
        <v>16</v>
      </c>
    </row>
    <row r="261" spans="1:30" x14ac:dyDescent="0.3">
      <c r="A261" t="s">
        <v>622</v>
      </c>
      <c r="B261" s="4">
        <v>45962</v>
      </c>
      <c r="C261" t="s">
        <v>623</v>
      </c>
      <c r="D261" t="s">
        <v>32</v>
      </c>
      <c r="E261" t="s">
        <v>40</v>
      </c>
      <c r="F261" s="1">
        <v>3</v>
      </c>
      <c r="G261" s="3">
        <v>47222.27</v>
      </c>
      <c r="H261" s="3">
        <v>141666.81</v>
      </c>
      <c r="I261" t="s">
        <v>34</v>
      </c>
      <c r="J261" s="3" t="s">
        <v>35</v>
      </c>
      <c r="K261" s="2">
        <v>4</v>
      </c>
      <c r="L261" t="s">
        <v>88</v>
      </c>
      <c r="M261" s="3" t="s">
        <v>167</v>
      </c>
      <c r="N261" t="s">
        <v>22</v>
      </c>
      <c r="P261" t="str">
        <v>Manipur</v>
      </c>
      <c r="Q261" t="str">
        <v>Aug</v>
      </c>
      <c r="R261" s="2" t="str">
        <v>Manipur, India</v>
      </c>
      <c r="S261" s="14">
        <v>47222.27</v>
      </c>
      <c r="T261" s="2" t="str">
        <v>High Value</v>
      </c>
      <c r="U261" t="str">
        <v>Average</v>
      </c>
      <c r="V261" s="2" t="str">
        <v>Repeat</v>
      </c>
      <c r="X261" t="str">
        <v>Domestic</v>
      </c>
      <c r="AA261">
        <v>4</v>
      </c>
      <c r="AB261">
        <v>141666.81</v>
      </c>
      <c r="AC261">
        <v>3</v>
      </c>
      <c r="AD261" s="23" t="s">
        <v>32</v>
      </c>
    </row>
    <row r="262" spans="1:30" x14ac:dyDescent="0.3">
      <c r="A262" t="s">
        <v>624</v>
      </c>
      <c r="B262" s="4">
        <v>45852</v>
      </c>
      <c r="C262" t="s">
        <v>625</v>
      </c>
      <c r="D262" t="s">
        <v>16</v>
      </c>
      <c r="E262" t="s">
        <v>145</v>
      </c>
      <c r="F262" s="1">
        <v>4</v>
      </c>
      <c r="G262" s="3">
        <v>16744.419999999998</v>
      </c>
      <c r="H262" s="3">
        <v>66977.679999999993</v>
      </c>
      <c r="I262" t="s">
        <v>34</v>
      </c>
      <c r="J262" s="3" t="s">
        <v>72</v>
      </c>
      <c r="K262" s="2">
        <v>5</v>
      </c>
      <c r="L262" t="s">
        <v>73</v>
      </c>
      <c r="M262" s="3" t="s">
        <v>74</v>
      </c>
      <c r="N262" t="s">
        <v>22</v>
      </c>
      <c r="P262" t="str">
        <v>Bihar</v>
      </c>
      <c r="Q262" t="str">
        <v>Nov</v>
      </c>
      <c r="R262" s="2" t="str">
        <v>Bihar, India</v>
      </c>
      <c r="S262" s="14">
        <v>16744.419999999998</v>
      </c>
      <c r="T262" s="2" t="str">
        <v>High Value</v>
      </c>
      <c r="U262" t="str">
        <v>Good</v>
      </c>
      <c r="V262" s="2" t="str">
        <v>New</v>
      </c>
      <c r="X262" t="str">
        <v>Domestic</v>
      </c>
      <c r="AA262">
        <v>5</v>
      </c>
      <c r="AB262">
        <v>66977.679999999993</v>
      </c>
      <c r="AC262">
        <v>4</v>
      </c>
      <c r="AD262" s="23" t="s">
        <v>16</v>
      </c>
    </row>
    <row r="263" spans="1:30" x14ac:dyDescent="0.3">
      <c r="A263" t="s">
        <v>626</v>
      </c>
      <c r="B263" s="4">
        <v>45903</v>
      </c>
      <c r="C263" t="s">
        <v>101</v>
      </c>
      <c r="D263" t="s">
        <v>102</v>
      </c>
      <c r="E263" t="s">
        <v>193</v>
      </c>
      <c r="F263" s="1">
        <v>3</v>
      </c>
      <c r="G263" s="3">
        <v>16169.12</v>
      </c>
      <c r="H263" s="3">
        <v>48507.360000000001</v>
      </c>
      <c r="I263" t="s">
        <v>18</v>
      </c>
      <c r="J263" s="3" t="s">
        <v>72</v>
      </c>
      <c r="K263" s="2">
        <v>2</v>
      </c>
      <c r="L263" t="s">
        <v>141</v>
      </c>
      <c r="M263" s="3" t="s">
        <v>74</v>
      </c>
      <c r="N263" t="s">
        <v>22</v>
      </c>
      <c r="P263" t="str">
        <v>Haryana</v>
      </c>
      <c r="Q263" t="str">
        <v>Jul</v>
      </c>
      <c r="R263" s="2" t="str">
        <v>Haryana, India</v>
      </c>
      <c r="S263" s="14">
        <v>16169.12</v>
      </c>
      <c r="T263" s="2" t="str">
        <v>High Value</v>
      </c>
      <c r="U263" t="str">
        <v>Good</v>
      </c>
      <c r="V263" s="2" t="str">
        <v>New</v>
      </c>
      <c r="X263" t="str">
        <v>Domestic</v>
      </c>
      <c r="AA263">
        <v>2</v>
      </c>
      <c r="AB263">
        <v>48507.360000000001</v>
      </c>
      <c r="AC263">
        <v>3</v>
      </c>
      <c r="AD263" s="23" t="s">
        <v>102</v>
      </c>
    </row>
    <row r="264" spans="1:30" x14ac:dyDescent="0.3">
      <c r="A264" t="s">
        <v>627</v>
      </c>
      <c r="B264" s="4">
        <v>45850</v>
      </c>
      <c r="C264" t="s">
        <v>628</v>
      </c>
      <c r="D264" t="s">
        <v>16</v>
      </c>
      <c r="E264" t="s">
        <v>137</v>
      </c>
      <c r="F264" s="1">
        <v>5</v>
      </c>
      <c r="G264" s="3">
        <v>39142.32</v>
      </c>
      <c r="H264" s="3">
        <v>195711.6</v>
      </c>
      <c r="I264" t="s">
        <v>34</v>
      </c>
      <c r="J264" s="3" t="s">
        <v>72</v>
      </c>
      <c r="K264" s="2">
        <v>3</v>
      </c>
      <c r="L264" t="s">
        <v>77</v>
      </c>
      <c r="M264" s="3" t="s">
        <v>42</v>
      </c>
      <c r="N264" t="s">
        <v>22</v>
      </c>
      <c r="P264" t="str">
        <v>Haryana</v>
      </c>
      <c r="Q264" t="str">
        <v>Sep</v>
      </c>
      <c r="R264" s="2" t="str">
        <v>Haryana, India</v>
      </c>
      <c r="S264" s="14">
        <v>39142.32</v>
      </c>
      <c r="T264" s="2" t="str">
        <v>High Value</v>
      </c>
      <c r="U264" t="str">
        <v>Average</v>
      </c>
      <c r="V264" s="2" t="str">
        <v>Repeat</v>
      </c>
      <c r="X264" t="str">
        <v>Domestic</v>
      </c>
      <c r="AA264">
        <v>3</v>
      </c>
      <c r="AB264">
        <v>195711.6</v>
      </c>
      <c r="AC264">
        <v>5</v>
      </c>
      <c r="AD264" s="23" t="s">
        <v>16</v>
      </c>
    </row>
    <row r="265" spans="1:30" x14ac:dyDescent="0.3">
      <c r="A265" t="s">
        <v>629</v>
      </c>
      <c r="B265" s="4">
        <v>46007</v>
      </c>
      <c r="C265" t="s">
        <v>630</v>
      </c>
      <c r="D265" t="s">
        <v>102</v>
      </c>
      <c r="E265" t="s">
        <v>193</v>
      </c>
      <c r="F265" s="1">
        <v>5</v>
      </c>
      <c r="G265" s="3">
        <v>49863.79</v>
      </c>
      <c r="H265" s="3">
        <v>249318.95</v>
      </c>
      <c r="I265" t="s">
        <v>34</v>
      </c>
      <c r="J265" s="3" t="s">
        <v>19</v>
      </c>
      <c r="K265" s="2">
        <v>2</v>
      </c>
      <c r="L265" t="s">
        <v>133</v>
      </c>
      <c r="M265" s="3" t="s">
        <v>150</v>
      </c>
      <c r="N265" t="s">
        <v>22</v>
      </c>
      <c r="P265" t="str">
        <v>Assam</v>
      </c>
      <c r="Q265" t="str">
        <v>Jul</v>
      </c>
      <c r="R265" s="2" t="str">
        <v>Assam, India</v>
      </c>
      <c r="S265" s="14">
        <v>49863.79</v>
      </c>
      <c r="T265" s="2" t="str">
        <v>High Value</v>
      </c>
      <c r="U265" t="str">
        <v>Average</v>
      </c>
      <c r="V265" s="2" t="str">
        <v>New</v>
      </c>
      <c r="X265" t="str">
        <v>Domestic</v>
      </c>
      <c r="AA265">
        <v>2</v>
      </c>
      <c r="AB265">
        <v>249318.95</v>
      </c>
      <c r="AC265">
        <v>5</v>
      </c>
      <c r="AD265" s="23" t="s">
        <v>102</v>
      </c>
    </row>
    <row r="266" spans="1:30" x14ac:dyDescent="0.3">
      <c r="A266" t="s">
        <v>631</v>
      </c>
      <c r="B266" s="4">
        <v>46002</v>
      </c>
      <c r="C266" t="s">
        <v>632</v>
      </c>
      <c r="D266" t="s">
        <v>25</v>
      </c>
      <c r="E266" t="s">
        <v>140</v>
      </c>
      <c r="F266" s="1">
        <v>1</v>
      </c>
      <c r="G266" s="3">
        <v>40984.49</v>
      </c>
      <c r="H266" s="3">
        <v>40984.49</v>
      </c>
      <c r="I266" t="s">
        <v>18</v>
      </c>
      <c r="J266" s="3" t="s">
        <v>19</v>
      </c>
      <c r="K266" s="2">
        <v>4</v>
      </c>
      <c r="L266" t="s">
        <v>198</v>
      </c>
      <c r="M266" s="3" t="s">
        <v>62</v>
      </c>
      <c r="N266" t="s">
        <v>22</v>
      </c>
      <c r="P266" t="str">
        <v>Karnataka</v>
      </c>
      <c r="Q266" t="str">
        <v>Dec</v>
      </c>
      <c r="R266" s="2" t="str">
        <v>Karnataka, India</v>
      </c>
      <c r="S266" s="14">
        <v>40984.49</v>
      </c>
      <c r="T266" s="2" t="str">
        <v>High Value</v>
      </c>
      <c r="U266" t="str">
        <v>Average</v>
      </c>
      <c r="V266" s="2" t="str">
        <v>Repeat</v>
      </c>
      <c r="X266" t="str">
        <v>Domestic</v>
      </c>
      <c r="AA266">
        <v>4</v>
      </c>
      <c r="AB266">
        <v>40984.49</v>
      </c>
      <c r="AC266">
        <v>1</v>
      </c>
      <c r="AD266" s="23" t="s">
        <v>25</v>
      </c>
    </row>
    <row r="267" spans="1:30" x14ac:dyDescent="0.3">
      <c r="A267" t="s">
        <v>633</v>
      </c>
      <c r="B267" s="4">
        <v>45695</v>
      </c>
      <c r="C267" t="s">
        <v>634</v>
      </c>
      <c r="D267" t="s">
        <v>45</v>
      </c>
      <c r="E267" t="s">
        <v>60</v>
      </c>
      <c r="F267" s="1">
        <v>2</v>
      </c>
      <c r="G267" s="3">
        <v>35818.769999999997</v>
      </c>
      <c r="H267" s="3">
        <v>71637.539999999994</v>
      </c>
      <c r="I267" t="s">
        <v>34</v>
      </c>
      <c r="J267" s="3" t="s">
        <v>19</v>
      </c>
      <c r="K267" s="2">
        <v>4</v>
      </c>
      <c r="L267" t="s">
        <v>185</v>
      </c>
      <c r="M267" s="3" t="s">
        <v>48</v>
      </c>
      <c r="N267" t="s">
        <v>22</v>
      </c>
      <c r="P267" t="str">
        <v>Andhra Pradesh</v>
      </c>
      <c r="Q267" t="str">
        <v>Dec</v>
      </c>
      <c r="R267" s="2" t="str">
        <v>Andhra Pradesh, India</v>
      </c>
      <c r="S267" s="14">
        <v>35818.769999999997</v>
      </c>
      <c r="T267" s="2" t="str">
        <v>High Value</v>
      </c>
      <c r="U267" t="str">
        <v>Good</v>
      </c>
      <c r="V267" s="2" t="str">
        <v>New</v>
      </c>
      <c r="X267" t="str">
        <v>Domestic</v>
      </c>
      <c r="AA267">
        <v>4</v>
      </c>
      <c r="AB267">
        <v>71637.539999999994</v>
      </c>
      <c r="AC267">
        <v>2</v>
      </c>
      <c r="AD267" s="23" t="s">
        <v>45</v>
      </c>
    </row>
    <row r="268" spans="1:30" x14ac:dyDescent="0.3">
      <c r="A268" t="s">
        <v>635</v>
      </c>
      <c r="B268" s="4">
        <v>46017</v>
      </c>
      <c r="C268" t="s">
        <v>636</v>
      </c>
      <c r="D268" t="s">
        <v>102</v>
      </c>
      <c r="E268" t="s">
        <v>103</v>
      </c>
      <c r="F268" s="1">
        <v>4</v>
      </c>
      <c r="G268" s="3">
        <v>27273.53</v>
      </c>
      <c r="H268" s="3">
        <v>109094.12</v>
      </c>
      <c r="I268" t="s">
        <v>47</v>
      </c>
      <c r="J268" s="3" t="s">
        <v>35</v>
      </c>
      <c r="K268" s="2">
        <v>3</v>
      </c>
      <c r="L268" t="s">
        <v>61</v>
      </c>
      <c r="M268" s="3" t="s">
        <v>37</v>
      </c>
      <c r="N268" t="s">
        <v>22</v>
      </c>
      <c r="P268" t="str">
        <v>Odisha</v>
      </c>
      <c r="Q268" t="str">
        <v>Feb</v>
      </c>
      <c r="R268" s="2" t="str">
        <v>Odisha, India</v>
      </c>
      <c r="S268" s="14">
        <v>27273.53</v>
      </c>
      <c r="T268" s="2" t="str">
        <v>High Value</v>
      </c>
      <c r="U268" t="str">
        <v>Good</v>
      </c>
      <c r="V268" s="2" t="str">
        <v>New</v>
      </c>
      <c r="X268" t="str">
        <v>Domestic</v>
      </c>
      <c r="AA268">
        <v>3</v>
      </c>
      <c r="AB268">
        <v>109094.12</v>
      </c>
      <c r="AC268">
        <v>4</v>
      </c>
      <c r="AD268" s="23" t="s">
        <v>102</v>
      </c>
    </row>
    <row r="269" spans="1:30" x14ac:dyDescent="0.3">
      <c r="A269" t="s">
        <v>637</v>
      </c>
      <c r="B269" s="4">
        <v>45827</v>
      </c>
      <c r="C269" t="s">
        <v>638</v>
      </c>
      <c r="D269" t="s">
        <v>16</v>
      </c>
      <c r="E269" t="s">
        <v>17</v>
      </c>
      <c r="F269" s="1">
        <v>5</v>
      </c>
      <c r="G269" s="3">
        <v>2405.98</v>
      </c>
      <c r="H269" s="3">
        <v>12029.9</v>
      </c>
      <c r="I269" t="s">
        <v>47</v>
      </c>
      <c r="J269" s="3" t="s">
        <v>35</v>
      </c>
      <c r="K269" s="2">
        <v>4</v>
      </c>
      <c r="L269" t="s">
        <v>123</v>
      </c>
      <c r="M269" s="3" t="s">
        <v>74</v>
      </c>
      <c r="N269" t="s">
        <v>22</v>
      </c>
      <c r="P269" t="str">
        <v>Nagaland</v>
      </c>
      <c r="Q269" t="str">
        <v>Dec</v>
      </c>
      <c r="R269" s="2" t="str">
        <v>Nagaland, India</v>
      </c>
      <c r="S269" s="14">
        <v>2405.98</v>
      </c>
      <c r="T269" s="2" t="str">
        <v>High Value</v>
      </c>
      <c r="U269" t="str">
        <v>Average</v>
      </c>
      <c r="V269" s="2" t="str">
        <v>New</v>
      </c>
      <c r="X269" t="str">
        <v>Domestic</v>
      </c>
      <c r="AA269">
        <v>4</v>
      </c>
      <c r="AB269">
        <v>12029.9</v>
      </c>
      <c r="AC269">
        <v>5</v>
      </c>
      <c r="AD269" s="23" t="s">
        <v>16</v>
      </c>
    </row>
    <row r="270" spans="1:30" x14ac:dyDescent="0.3">
      <c r="A270" t="s">
        <v>639</v>
      </c>
      <c r="B270" s="4">
        <v>45955</v>
      </c>
      <c r="C270" t="s">
        <v>640</v>
      </c>
      <c r="D270" t="s">
        <v>16</v>
      </c>
      <c r="E270" t="s">
        <v>17</v>
      </c>
      <c r="F270" s="1">
        <v>5</v>
      </c>
      <c r="G270" s="3">
        <v>37393.279999999999</v>
      </c>
      <c r="H270" s="3">
        <v>186966.39999999999</v>
      </c>
      <c r="I270" t="s">
        <v>34</v>
      </c>
      <c r="J270" s="3" t="s">
        <v>72</v>
      </c>
      <c r="K270" s="2">
        <v>5</v>
      </c>
      <c r="L270" t="s">
        <v>73</v>
      </c>
      <c r="M270" s="3" t="s">
        <v>48</v>
      </c>
      <c r="N270" t="s">
        <v>22</v>
      </c>
      <c r="P270" t="str">
        <v>Haryana</v>
      </c>
      <c r="Q270" t="str">
        <v>Jun</v>
      </c>
      <c r="R270" s="2" t="str">
        <v>Haryana, India</v>
      </c>
      <c r="S270" s="14">
        <v>37393.279999999999</v>
      </c>
      <c r="T270" s="2" t="str">
        <v>High Value</v>
      </c>
      <c r="U270" t="str">
        <v>Good</v>
      </c>
      <c r="V270" s="2" t="str">
        <v>Repeat</v>
      </c>
      <c r="X270" t="str">
        <v>Domestic</v>
      </c>
      <c r="AA270">
        <v>5</v>
      </c>
      <c r="AB270">
        <v>186966.39999999999</v>
      </c>
      <c r="AC270">
        <v>5</v>
      </c>
      <c r="AD270" s="23" t="s">
        <v>16</v>
      </c>
    </row>
    <row r="271" spans="1:30" x14ac:dyDescent="0.3">
      <c r="A271" t="s">
        <v>641</v>
      </c>
      <c r="B271" s="4">
        <v>45905</v>
      </c>
      <c r="C271" t="s">
        <v>642</v>
      </c>
      <c r="D271" t="s">
        <v>25</v>
      </c>
      <c r="E271" t="s">
        <v>26</v>
      </c>
      <c r="F271" s="1">
        <v>5</v>
      </c>
      <c r="G271" s="3">
        <v>7707.1</v>
      </c>
      <c r="H271" s="3">
        <v>38535.5</v>
      </c>
      <c r="I271" t="s">
        <v>27</v>
      </c>
      <c r="J271" s="3" t="s">
        <v>72</v>
      </c>
      <c r="K271" s="2">
        <v>1</v>
      </c>
      <c r="L271" t="s">
        <v>119</v>
      </c>
      <c r="M271" s="3" t="s">
        <v>74</v>
      </c>
      <c r="N271" t="s">
        <v>22</v>
      </c>
      <c r="P271" t="str">
        <v>Odisha</v>
      </c>
      <c r="Q271" t="str">
        <v>Oct</v>
      </c>
      <c r="R271" s="2" t="str">
        <v>Odisha, India</v>
      </c>
      <c r="S271" s="14">
        <v>7707.1</v>
      </c>
      <c r="T271" s="2" t="str">
        <v>High Value</v>
      </c>
      <c r="U271" t="str">
        <v>Good</v>
      </c>
      <c r="V271" s="2" t="str">
        <v>Repeat</v>
      </c>
      <c r="X271" t="str">
        <v>Domestic</v>
      </c>
      <c r="AA271">
        <v>1</v>
      </c>
      <c r="AB271">
        <v>38535.5</v>
      </c>
      <c r="AC271">
        <v>5</v>
      </c>
      <c r="AD271" s="23" t="s">
        <v>25</v>
      </c>
    </row>
    <row r="272" spans="1:30" x14ac:dyDescent="0.3">
      <c r="A272" t="s">
        <v>643</v>
      </c>
      <c r="B272" s="4">
        <v>45763</v>
      </c>
      <c r="C272" t="s">
        <v>644</v>
      </c>
      <c r="D272" t="s">
        <v>32</v>
      </c>
      <c r="E272" t="s">
        <v>250</v>
      </c>
      <c r="F272" s="1">
        <v>3</v>
      </c>
      <c r="G272" s="3">
        <v>15732.14</v>
      </c>
      <c r="H272" s="3">
        <v>47196.42</v>
      </c>
      <c r="I272" t="s">
        <v>34</v>
      </c>
      <c r="J272" s="3" t="s">
        <v>72</v>
      </c>
      <c r="K272" s="2">
        <v>4</v>
      </c>
      <c r="L272" t="s">
        <v>185</v>
      </c>
      <c r="M272" s="3" t="s">
        <v>62</v>
      </c>
      <c r="N272" t="s">
        <v>22</v>
      </c>
      <c r="P272" t="str">
        <v>Haryana</v>
      </c>
      <c r="Q272" t="str">
        <v>Sep</v>
      </c>
      <c r="R272" s="2" t="str">
        <v>Haryana, India</v>
      </c>
      <c r="S272" s="14">
        <v>15732.14</v>
      </c>
      <c r="T272" s="2" t="str">
        <v>High Value</v>
      </c>
      <c r="U272" t="str">
        <v>Poor</v>
      </c>
      <c r="V272" s="2" t="str">
        <v>Repeat</v>
      </c>
      <c r="X272" t="str">
        <v>Domestic</v>
      </c>
      <c r="AA272">
        <v>4</v>
      </c>
      <c r="AB272">
        <v>47196.42</v>
      </c>
      <c r="AC272">
        <v>3</v>
      </c>
      <c r="AD272" s="23" t="s">
        <v>32</v>
      </c>
    </row>
    <row r="273" spans="1:30" x14ac:dyDescent="0.3">
      <c r="A273" t="s">
        <v>645</v>
      </c>
      <c r="B273" s="4">
        <v>45680</v>
      </c>
      <c r="C273" t="s">
        <v>646</v>
      </c>
      <c r="D273" t="s">
        <v>32</v>
      </c>
      <c r="E273" t="s">
        <v>309</v>
      </c>
      <c r="F273" s="1">
        <v>4</v>
      </c>
      <c r="G273" s="3">
        <v>16081.69</v>
      </c>
      <c r="H273" s="3">
        <v>64326.76</v>
      </c>
      <c r="I273" t="s">
        <v>47</v>
      </c>
      <c r="J273" s="3" t="s">
        <v>72</v>
      </c>
      <c r="K273" s="2">
        <v>3</v>
      </c>
      <c r="L273" t="s">
        <v>77</v>
      </c>
      <c r="M273" s="3" t="s">
        <v>42</v>
      </c>
      <c r="N273" t="s">
        <v>22</v>
      </c>
      <c r="P273" t="str">
        <v>Andhra Pradesh</v>
      </c>
      <c r="Q273" t="str">
        <v>Apr</v>
      </c>
      <c r="R273" s="2" t="str">
        <v>Andhra Pradesh, India</v>
      </c>
      <c r="S273" s="14">
        <v>16081.69</v>
      </c>
      <c r="T273" s="2" t="str">
        <v>High Value</v>
      </c>
      <c r="U273" t="str">
        <v>Good</v>
      </c>
      <c r="V273" s="2" t="str">
        <v>Repeat</v>
      </c>
      <c r="X273" t="str">
        <v>Domestic</v>
      </c>
      <c r="AA273">
        <v>3</v>
      </c>
      <c r="AB273">
        <v>64326.76</v>
      </c>
      <c r="AC273">
        <v>4</v>
      </c>
      <c r="AD273" s="23" t="s">
        <v>32</v>
      </c>
    </row>
    <row r="274" spans="1:30" x14ac:dyDescent="0.3">
      <c r="A274" t="s">
        <v>647</v>
      </c>
      <c r="B274" s="4">
        <v>45827</v>
      </c>
      <c r="C274" t="s">
        <v>648</v>
      </c>
      <c r="D274" t="s">
        <v>45</v>
      </c>
      <c r="E274" t="s">
        <v>55</v>
      </c>
      <c r="F274" s="1">
        <v>5</v>
      </c>
      <c r="G274" s="3">
        <v>8887.77</v>
      </c>
      <c r="H274" s="3">
        <v>44438.85</v>
      </c>
      <c r="I274" t="s">
        <v>34</v>
      </c>
      <c r="J274" s="3" t="s">
        <v>35</v>
      </c>
      <c r="K274" s="2">
        <v>2</v>
      </c>
      <c r="L274" t="s">
        <v>104</v>
      </c>
      <c r="M274" s="3" t="s">
        <v>94</v>
      </c>
      <c r="N274" t="s">
        <v>22</v>
      </c>
      <c r="P274" t="str">
        <v>Assam</v>
      </c>
      <c r="Q274" t="str">
        <v>Jan</v>
      </c>
      <c r="R274" s="2" t="str">
        <v>Assam, India</v>
      </c>
      <c r="S274" s="14">
        <v>8887.77</v>
      </c>
      <c r="T274" s="2" t="str">
        <v>High Value</v>
      </c>
      <c r="U274" t="str">
        <v>Average</v>
      </c>
      <c r="V274" s="2" t="str">
        <v>New</v>
      </c>
      <c r="X274" t="str">
        <v>Domestic</v>
      </c>
      <c r="AA274">
        <v>2</v>
      </c>
      <c r="AB274">
        <v>44438.85</v>
      </c>
      <c r="AC274">
        <v>5</v>
      </c>
      <c r="AD274" s="23" t="s">
        <v>45</v>
      </c>
    </row>
    <row r="275" spans="1:30" x14ac:dyDescent="0.3">
      <c r="A275" t="s">
        <v>649</v>
      </c>
      <c r="B275" s="4">
        <v>45759</v>
      </c>
      <c r="C275" t="s">
        <v>650</v>
      </c>
      <c r="D275" t="s">
        <v>45</v>
      </c>
      <c r="E275" t="s">
        <v>55</v>
      </c>
      <c r="F275" s="1">
        <v>4</v>
      </c>
      <c r="G275" s="3">
        <v>19900</v>
      </c>
      <c r="H275" s="3">
        <v>79600</v>
      </c>
      <c r="I275" t="s">
        <v>34</v>
      </c>
      <c r="J275" s="3" t="s">
        <v>72</v>
      </c>
      <c r="K275" s="2">
        <v>5</v>
      </c>
      <c r="L275" t="s">
        <v>28</v>
      </c>
      <c r="M275" s="3" t="s">
        <v>97</v>
      </c>
      <c r="N275" t="s">
        <v>22</v>
      </c>
      <c r="P275" t="str">
        <v>Tamil Nadu</v>
      </c>
      <c r="Q275" t="str">
        <v>Jun</v>
      </c>
      <c r="R275" s="2" t="str">
        <v>Tamil Nadu, India</v>
      </c>
      <c r="S275" s="14">
        <v>19900</v>
      </c>
      <c r="T275" s="2" t="str">
        <v>High Value</v>
      </c>
      <c r="U275" t="str">
        <v>Average</v>
      </c>
      <c r="V275" s="2" t="str">
        <v>Repeat</v>
      </c>
      <c r="X275" t="str">
        <v>Domestic</v>
      </c>
      <c r="AA275">
        <v>5</v>
      </c>
      <c r="AB275">
        <v>79600</v>
      </c>
      <c r="AC275">
        <v>4</v>
      </c>
      <c r="AD275" s="23" t="s">
        <v>45</v>
      </c>
    </row>
    <row r="276" spans="1:30" x14ac:dyDescent="0.3">
      <c r="A276" t="s">
        <v>651</v>
      </c>
      <c r="B276" s="4">
        <v>45953</v>
      </c>
      <c r="C276" t="s">
        <v>652</v>
      </c>
      <c r="D276" t="s">
        <v>45</v>
      </c>
      <c r="E276" t="s">
        <v>55</v>
      </c>
      <c r="F276" s="1">
        <v>3</v>
      </c>
      <c r="G276" s="3">
        <v>37665.81</v>
      </c>
      <c r="H276" s="3">
        <v>112997.43</v>
      </c>
      <c r="I276" t="s">
        <v>18</v>
      </c>
      <c r="J276" s="3" t="s">
        <v>72</v>
      </c>
      <c r="K276" s="2">
        <v>1</v>
      </c>
      <c r="L276" t="s">
        <v>181</v>
      </c>
      <c r="M276" s="3" t="s">
        <v>57</v>
      </c>
      <c r="N276" t="s">
        <v>22</v>
      </c>
      <c r="P276" t="str">
        <v>Rajasthan</v>
      </c>
      <c r="Q276" t="str">
        <v>Apr</v>
      </c>
      <c r="R276" s="2" t="str">
        <v>Rajasthan, India</v>
      </c>
      <c r="S276" s="14">
        <v>37665.81</v>
      </c>
      <c r="T276" s="2" t="str">
        <v>High Value</v>
      </c>
      <c r="U276" t="str">
        <v>Good</v>
      </c>
      <c r="V276" s="2" t="str">
        <v>New</v>
      </c>
      <c r="X276" t="str">
        <v>Domestic</v>
      </c>
      <c r="AA276">
        <v>1</v>
      </c>
      <c r="AB276">
        <v>112997.43</v>
      </c>
      <c r="AC276">
        <v>3</v>
      </c>
      <c r="AD276" s="23" t="s">
        <v>45</v>
      </c>
    </row>
    <row r="277" spans="1:30" x14ac:dyDescent="0.3">
      <c r="A277" t="s">
        <v>653</v>
      </c>
      <c r="B277" s="4">
        <v>45928</v>
      </c>
      <c r="C277" t="s">
        <v>654</v>
      </c>
      <c r="D277" t="s">
        <v>45</v>
      </c>
      <c r="E277" t="s">
        <v>85</v>
      </c>
      <c r="F277" s="1">
        <v>1</v>
      </c>
      <c r="G277" s="3">
        <v>13265.2</v>
      </c>
      <c r="H277" s="3">
        <v>13265.2</v>
      </c>
      <c r="I277" t="s">
        <v>34</v>
      </c>
      <c r="J277" s="3" t="s">
        <v>19</v>
      </c>
      <c r="K277" s="2">
        <v>4</v>
      </c>
      <c r="L277" t="s">
        <v>185</v>
      </c>
      <c r="M277" s="3" t="s">
        <v>74</v>
      </c>
      <c r="N277" t="s">
        <v>22</v>
      </c>
      <c r="P277" t="str">
        <v>Arunachal Pradesh</v>
      </c>
      <c r="Q277" t="str">
        <v>Oct</v>
      </c>
      <c r="R277" s="2" t="str">
        <v>Arunachal Pradesh, India</v>
      </c>
      <c r="S277" s="14">
        <v>13265.2</v>
      </c>
      <c r="T277" s="2" t="str">
        <v>High Value</v>
      </c>
      <c r="U277" t="str">
        <v>Poor</v>
      </c>
      <c r="V277" s="2" t="str">
        <v>New</v>
      </c>
      <c r="X277" t="str">
        <v>Domestic</v>
      </c>
      <c r="AA277">
        <v>4</v>
      </c>
      <c r="AB277">
        <v>13265.2</v>
      </c>
      <c r="AC277">
        <v>1</v>
      </c>
      <c r="AD277" s="23" t="s">
        <v>45</v>
      </c>
    </row>
    <row r="278" spans="1:30" x14ac:dyDescent="0.3">
      <c r="A278" t="s">
        <v>655</v>
      </c>
      <c r="B278" s="4">
        <v>45974</v>
      </c>
      <c r="C278" t="s">
        <v>656</v>
      </c>
      <c r="D278" t="s">
        <v>102</v>
      </c>
      <c r="E278" t="s">
        <v>184</v>
      </c>
      <c r="F278" s="1">
        <v>3</v>
      </c>
      <c r="G278" s="3">
        <v>17728.849999999999</v>
      </c>
      <c r="H278" s="3">
        <v>53186.55</v>
      </c>
      <c r="I278" t="s">
        <v>27</v>
      </c>
      <c r="J278" s="3" t="s">
        <v>19</v>
      </c>
      <c r="K278" s="2">
        <v>4</v>
      </c>
      <c r="L278" t="s">
        <v>160</v>
      </c>
      <c r="M278" s="3" t="s">
        <v>42</v>
      </c>
      <c r="N278" t="s">
        <v>22</v>
      </c>
      <c r="P278" t="str">
        <v>Haryana</v>
      </c>
      <c r="Q278" t="str">
        <v>Sep</v>
      </c>
      <c r="R278" s="2" t="str">
        <v>Haryana, India</v>
      </c>
      <c r="S278" s="14">
        <v>17728.849999999999</v>
      </c>
      <c r="T278" s="2" t="str">
        <v>High Value</v>
      </c>
      <c r="U278" t="str">
        <v>Good</v>
      </c>
      <c r="V278" s="2" t="str">
        <v>Repeat</v>
      </c>
      <c r="X278" t="str">
        <v>Domestic</v>
      </c>
      <c r="AA278">
        <v>4</v>
      </c>
      <c r="AB278">
        <v>53186.55</v>
      </c>
      <c r="AC278">
        <v>3</v>
      </c>
      <c r="AD278" s="23" t="s">
        <v>102</v>
      </c>
    </row>
    <row r="279" spans="1:30" x14ac:dyDescent="0.3">
      <c r="A279" t="s">
        <v>657</v>
      </c>
      <c r="B279" s="4">
        <v>45717</v>
      </c>
      <c r="C279" t="s">
        <v>658</v>
      </c>
      <c r="D279" t="s">
        <v>32</v>
      </c>
      <c r="E279" t="s">
        <v>250</v>
      </c>
      <c r="F279" s="1">
        <v>3</v>
      </c>
      <c r="G279" s="3">
        <v>6069.51</v>
      </c>
      <c r="H279" s="3">
        <v>18208.53</v>
      </c>
      <c r="I279" t="s">
        <v>27</v>
      </c>
      <c r="J279" s="3" t="s">
        <v>19</v>
      </c>
      <c r="K279" s="2">
        <v>3</v>
      </c>
      <c r="L279" t="s">
        <v>61</v>
      </c>
      <c r="M279" s="3" t="s">
        <v>57</v>
      </c>
      <c r="N279" t="s">
        <v>22</v>
      </c>
      <c r="P279" t="str">
        <v>Assam</v>
      </c>
      <c r="Q279" t="str">
        <v>Nov</v>
      </c>
      <c r="R279" s="2" t="str">
        <v>Assam, India</v>
      </c>
      <c r="S279" s="14">
        <v>6069.51</v>
      </c>
      <c r="T279" s="2" t="str">
        <v>High Value</v>
      </c>
      <c r="U279" t="str">
        <v>Good</v>
      </c>
      <c r="V279" s="2" t="str">
        <v>New</v>
      </c>
      <c r="X279" t="str">
        <v>Domestic</v>
      </c>
      <c r="AA279">
        <v>3</v>
      </c>
      <c r="AB279">
        <v>18208.53</v>
      </c>
      <c r="AC279">
        <v>3</v>
      </c>
      <c r="AD279" s="23" t="s">
        <v>32</v>
      </c>
    </row>
    <row r="280" spans="1:30" x14ac:dyDescent="0.3">
      <c r="A280" t="s">
        <v>659</v>
      </c>
      <c r="B280" s="4">
        <v>45854</v>
      </c>
      <c r="C280" t="s">
        <v>660</v>
      </c>
      <c r="D280" t="s">
        <v>102</v>
      </c>
      <c r="E280" t="s">
        <v>118</v>
      </c>
      <c r="F280" s="1">
        <v>4</v>
      </c>
      <c r="G280" s="3">
        <v>29902.01</v>
      </c>
      <c r="H280" s="3">
        <v>119608.04</v>
      </c>
      <c r="I280" t="s">
        <v>18</v>
      </c>
      <c r="J280" s="3" t="s">
        <v>72</v>
      </c>
      <c r="K280" s="2">
        <v>5</v>
      </c>
      <c r="L280" t="s">
        <v>51</v>
      </c>
      <c r="M280" s="3" t="s">
        <v>127</v>
      </c>
      <c r="N280" t="s">
        <v>22</v>
      </c>
      <c r="P280" t="str">
        <v>Arunachal Pradesh</v>
      </c>
      <c r="Q280" t="str">
        <v>Mar</v>
      </c>
      <c r="R280" s="2" t="str">
        <v>Arunachal Pradesh, India</v>
      </c>
      <c r="S280" s="14">
        <v>29902.01</v>
      </c>
      <c r="T280" s="2" t="str">
        <v>High Value</v>
      </c>
      <c r="U280" t="str">
        <v>Average</v>
      </c>
      <c r="V280" s="2" t="str">
        <v>New</v>
      </c>
      <c r="X280" t="str">
        <v>Domestic</v>
      </c>
      <c r="AA280">
        <v>5</v>
      </c>
      <c r="AB280">
        <v>119608.04</v>
      </c>
      <c r="AC280">
        <v>4</v>
      </c>
      <c r="AD280" s="23" t="s">
        <v>102</v>
      </c>
    </row>
    <row r="281" spans="1:30" x14ac:dyDescent="0.3">
      <c r="A281" t="s">
        <v>661</v>
      </c>
      <c r="B281" s="4">
        <v>45753</v>
      </c>
      <c r="C281" t="s">
        <v>662</v>
      </c>
      <c r="D281" t="s">
        <v>45</v>
      </c>
      <c r="E281" t="s">
        <v>46</v>
      </c>
      <c r="F281" s="1">
        <v>2</v>
      </c>
      <c r="G281" s="3">
        <v>24584.17</v>
      </c>
      <c r="H281" s="3">
        <v>49168.34</v>
      </c>
      <c r="I281" t="s">
        <v>34</v>
      </c>
      <c r="J281" s="3" t="s">
        <v>19</v>
      </c>
      <c r="K281" s="2">
        <v>2</v>
      </c>
      <c r="L281" t="s">
        <v>265</v>
      </c>
      <c r="M281" s="3" t="s">
        <v>150</v>
      </c>
      <c r="N281" t="s">
        <v>22</v>
      </c>
      <c r="P281" t="str">
        <v>West Bengal</v>
      </c>
      <c r="Q281" t="str">
        <v>Jul</v>
      </c>
      <c r="R281" s="2" t="str">
        <v>West Bengal, India</v>
      </c>
      <c r="S281" s="14">
        <v>24584.17</v>
      </c>
      <c r="T281" s="2" t="str">
        <v>High Value</v>
      </c>
      <c r="U281" t="str">
        <v>Good</v>
      </c>
      <c r="V281" s="2" t="str">
        <v>New</v>
      </c>
      <c r="X281" t="str">
        <v>Domestic</v>
      </c>
      <c r="AA281">
        <v>2</v>
      </c>
      <c r="AB281">
        <v>49168.34</v>
      </c>
      <c r="AC281">
        <v>2</v>
      </c>
      <c r="AD281" s="23" t="s">
        <v>45</v>
      </c>
    </row>
    <row r="282" spans="1:30" x14ac:dyDescent="0.3">
      <c r="A282" t="s">
        <v>663</v>
      </c>
      <c r="B282" s="4">
        <v>45945</v>
      </c>
      <c r="C282" t="s">
        <v>664</v>
      </c>
      <c r="D282" t="s">
        <v>16</v>
      </c>
      <c r="E282" t="s">
        <v>145</v>
      </c>
      <c r="F282" s="1">
        <v>4</v>
      </c>
      <c r="G282" s="3">
        <v>6999.43</v>
      </c>
      <c r="H282" s="3">
        <v>27997.72</v>
      </c>
      <c r="I282" t="s">
        <v>34</v>
      </c>
      <c r="J282" s="3" t="s">
        <v>72</v>
      </c>
      <c r="K282" s="2">
        <v>4</v>
      </c>
      <c r="L282" t="s">
        <v>185</v>
      </c>
      <c r="M282" s="3" t="s">
        <v>42</v>
      </c>
      <c r="N282" t="s">
        <v>22</v>
      </c>
      <c r="P282" t="str">
        <v>Karnataka</v>
      </c>
      <c r="Q282" t="str">
        <v>Apr</v>
      </c>
      <c r="R282" s="2" t="str">
        <v>Karnataka, India</v>
      </c>
      <c r="S282" s="14">
        <v>6999.43</v>
      </c>
      <c r="T282" s="2" t="str">
        <v>High Value</v>
      </c>
      <c r="U282" t="str">
        <v>Average</v>
      </c>
      <c r="V282" s="2" t="str">
        <v>New</v>
      </c>
      <c r="X282" t="str">
        <v>Domestic</v>
      </c>
      <c r="AA282">
        <v>4</v>
      </c>
      <c r="AB282">
        <v>27997.72</v>
      </c>
      <c r="AC282">
        <v>4</v>
      </c>
      <c r="AD282" s="23" t="s">
        <v>16</v>
      </c>
    </row>
    <row r="283" spans="1:30" x14ac:dyDescent="0.3">
      <c r="A283" t="s">
        <v>665</v>
      </c>
      <c r="B283" s="4">
        <v>45673</v>
      </c>
      <c r="C283" t="s">
        <v>666</v>
      </c>
      <c r="D283" t="s">
        <v>25</v>
      </c>
      <c r="E283" t="s">
        <v>223</v>
      </c>
      <c r="F283" s="1">
        <v>4</v>
      </c>
      <c r="G283" s="3">
        <v>8529.2199999999993</v>
      </c>
      <c r="H283" s="3">
        <v>34116.879999999997</v>
      </c>
      <c r="I283" t="s">
        <v>27</v>
      </c>
      <c r="J283" s="3" t="s">
        <v>35</v>
      </c>
      <c r="K283" s="2">
        <v>5</v>
      </c>
      <c r="L283" t="s">
        <v>41</v>
      </c>
      <c r="M283" s="3" t="s">
        <v>78</v>
      </c>
      <c r="N283" t="s">
        <v>22</v>
      </c>
      <c r="P283" t="str">
        <v>Assam</v>
      </c>
      <c r="Q283" t="str">
        <v>Oct</v>
      </c>
      <c r="R283" s="2" t="str">
        <v>Assam, India</v>
      </c>
      <c r="S283" s="14">
        <v>8529.2199999999993</v>
      </c>
      <c r="T283" s="2" t="str">
        <v>High Value</v>
      </c>
      <c r="U283" t="str">
        <v>Good</v>
      </c>
      <c r="V283" s="2" t="str">
        <v>Repeat</v>
      </c>
      <c r="X283" t="str">
        <v>Domestic</v>
      </c>
      <c r="AA283">
        <v>5</v>
      </c>
      <c r="AB283">
        <v>34116.879999999997</v>
      </c>
      <c r="AC283">
        <v>4</v>
      </c>
      <c r="AD283" s="23" t="s">
        <v>25</v>
      </c>
    </row>
    <row r="284" spans="1:30" x14ac:dyDescent="0.3">
      <c r="A284" t="s">
        <v>667</v>
      </c>
      <c r="B284" s="4">
        <v>45947</v>
      </c>
      <c r="C284" t="s">
        <v>668</v>
      </c>
      <c r="D284" t="s">
        <v>45</v>
      </c>
      <c r="E284" t="s">
        <v>46</v>
      </c>
      <c r="F284" s="1">
        <v>3</v>
      </c>
      <c r="G284" s="3">
        <v>8576.81</v>
      </c>
      <c r="H284" s="3">
        <v>25730.43</v>
      </c>
      <c r="I284" t="s">
        <v>47</v>
      </c>
      <c r="J284" s="3" t="s">
        <v>19</v>
      </c>
      <c r="K284" s="2">
        <v>4</v>
      </c>
      <c r="L284" t="s">
        <v>123</v>
      </c>
      <c r="M284" s="3" t="s">
        <v>74</v>
      </c>
      <c r="N284" t="s">
        <v>22</v>
      </c>
      <c r="P284" t="str">
        <v>Mizoram</v>
      </c>
      <c r="Q284" t="str">
        <v>Jan</v>
      </c>
      <c r="R284" s="2" t="str">
        <v>Mizoram, India</v>
      </c>
      <c r="S284" s="14">
        <v>8576.81</v>
      </c>
      <c r="T284" s="2" t="str">
        <v>High Value</v>
      </c>
      <c r="U284" t="str">
        <v>Good</v>
      </c>
      <c r="V284" s="2" t="str">
        <v>Repeat</v>
      </c>
      <c r="X284" t="str">
        <v>Domestic</v>
      </c>
      <c r="AA284">
        <v>4</v>
      </c>
      <c r="AB284">
        <v>25730.43</v>
      </c>
      <c r="AC284">
        <v>3</v>
      </c>
      <c r="AD284" s="23" t="s">
        <v>45</v>
      </c>
    </row>
    <row r="285" spans="1:30" x14ac:dyDescent="0.3">
      <c r="A285" t="s">
        <v>669</v>
      </c>
      <c r="B285" s="4">
        <v>45883</v>
      </c>
      <c r="C285" t="s">
        <v>670</v>
      </c>
      <c r="D285" t="s">
        <v>16</v>
      </c>
      <c r="E285" t="s">
        <v>159</v>
      </c>
      <c r="F285" s="1">
        <v>3</v>
      </c>
      <c r="G285" s="3">
        <v>27193.759999999998</v>
      </c>
      <c r="H285" s="3">
        <v>81581.279999999999</v>
      </c>
      <c r="I285" t="s">
        <v>18</v>
      </c>
      <c r="J285" s="3" t="s">
        <v>72</v>
      </c>
      <c r="K285" s="2">
        <v>1</v>
      </c>
      <c r="L285" t="s">
        <v>119</v>
      </c>
      <c r="M285" s="3" t="s">
        <v>120</v>
      </c>
      <c r="N285" t="s">
        <v>22</v>
      </c>
      <c r="P285" t="str">
        <v>Haryana</v>
      </c>
      <c r="Q285" t="str">
        <v>Oct</v>
      </c>
      <c r="R285" s="2" t="str">
        <v>Haryana, India</v>
      </c>
      <c r="S285" s="14">
        <v>27193.759999999998</v>
      </c>
      <c r="T285" s="2" t="str">
        <v>High Value</v>
      </c>
      <c r="U285" t="str">
        <v>Good</v>
      </c>
      <c r="V285" s="2" t="str">
        <v>Repeat</v>
      </c>
      <c r="X285" t="str">
        <v>Domestic</v>
      </c>
      <c r="AA285">
        <v>1</v>
      </c>
      <c r="AB285">
        <v>81581.279999999999</v>
      </c>
      <c r="AC285">
        <v>3</v>
      </c>
      <c r="AD285" s="23" t="s">
        <v>16</v>
      </c>
    </row>
    <row r="286" spans="1:30" x14ac:dyDescent="0.3">
      <c r="A286" t="s">
        <v>671</v>
      </c>
      <c r="B286" s="4">
        <v>45702</v>
      </c>
      <c r="C286" t="s">
        <v>672</v>
      </c>
      <c r="D286" t="s">
        <v>45</v>
      </c>
      <c r="E286" t="s">
        <v>60</v>
      </c>
      <c r="F286" s="1">
        <v>1</v>
      </c>
      <c r="G286" s="3">
        <v>22596.67</v>
      </c>
      <c r="H286" s="3">
        <v>22596.67</v>
      </c>
      <c r="I286" t="s">
        <v>47</v>
      </c>
      <c r="J286" s="3" t="s">
        <v>35</v>
      </c>
      <c r="K286" s="2">
        <v>3</v>
      </c>
      <c r="L286" t="s">
        <v>61</v>
      </c>
      <c r="M286" s="3" t="s">
        <v>21</v>
      </c>
      <c r="N286" t="s">
        <v>22</v>
      </c>
      <c r="P286" t="str">
        <v>Himachal Pradesh</v>
      </c>
      <c r="Q286" t="str">
        <v>Aug</v>
      </c>
      <c r="R286" s="2" t="str">
        <v>Himachal Pradesh, India</v>
      </c>
      <c r="S286" s="14">
        <v>22596.67</v>
      </c>
      <c r="T286" s="2" t="str">
        <v>High Value</v>
      </c>
      <c r="U286" t="str">
        <v>Poor</v>
      </c>
      <c r="V286" s="2" t="str">
        <v>Repeat</v>
      </c>
      <c r="X286" t="str">
        <v>Domestic</v>
      </c>
      <c r="AA286">
        <v>3</v>
      </c>
      <c r="AB286">
        <v>22596.67</v>
      </c>
      <c r="AC286">
        <v>1</v>
      </c>
      <c r="AD286" s="23" t="s">
        <v>45</v>
      </c>
    </row>
    <row r="287" spans="1:30" x14ac:dyDescent="0.3">
      <c r="A287" t="s">
        <v>673</v>
      </c>
      <c r="B287" s="4">
        <v>45973</v>
      </c>
      <c r="C287" t="s">
        <v>674</v>
      </c>
      <c r="D287" t="s">
        <v>102</v>
      </c>
      <c r="E287" t="s">
        <v>155</v>
      </c>
      <c r="F287" s="1">
        <v>5</v>
      </c>
      <c r="G287" s="3">
        <v>31711.98</v>
      </c>
      <c r="H287" s="3">
        <v>158559.9</v>
      </c>
      <c r="I287" t="s">
        <v>18</v>
      </c>
      <c r="J287" s="3" t="s">
        <v>35</v>
      </c>
      <c r="K287" s="2">
        <v>2</v>
      </c>
      <c r="L287" t="s">
        <v>265</v>
      </c>
      <c r="M287" s="3" t="s">
        <v>360</v>
      </c>
      <c r="N287" t="s">
        <v>22</v>
      </c>
      <c r="P287" t="str">
        <v>Sikkim</v>
      </c>
      <c r="Q287" t="str">
        <v>Feb</v>
      </c>
      <c r="R287" s="2" t="str">
        <v>Sikkim, India</v>
      </c>
      <c r="S287" s="14">
        <v>31711.98</v>
      </c>
      <c r="T287" s="2" t="str">
        <v>High Value</v>
      </c>
      <c r="U287" t="str">
        <v>Average</v>
      </c>
      <c r="V287" s="2" t="str">
        <v>New</v>
      </c>
      <c r="X287" t="str">
        <v>Domestic</v>
      </c>
      <c r="AA287">
        <v>2</v>
      </c>
      <c r="AB287">
        <v>158559.9</v>
      </c>
      <c r="AC287">
        <v>5</v>
      </c>
      <c r="AD287" s="23" t="s">
        <v>102</v>
      </c>
    </row>
    <row r="288" spans="1:30" x14ac:dyDescent="0.3">
      <c r="A288" t="s">
        <v>675</v>
      </c>
      <c r="B288" s="4">
        <v>45744</v>
      </c>
      <c r="C288" t="s">
        <v>676</v>
      </c>
      <c r="D288" t="s">
        <v>102</v>
      </c>
      <c r="E288" t="s">
        <v>155</v>
      </c>
      <c r="F288" s="1">
        <v>5</v>
      </c>
      <c r="G288" s="3">
        <v>14198.03</v>
      </c>
      <c r="H288" s="3">
        <v>70990.149999999994</v>
      </c>
      <c r="I288" t="s">
        <v>27</v>
      </c>
      <c r="J288" s="3" t="s">
        <v>72</v>
      </c>
      <c r="K288" s="2">
        <v>5</v>
      </c>
      <c r="L288" t="s">
        <v>51</v>
      </c>
      <c r="M288" s="3" t="s">
        <v>69</v>
      </c>
      <c r="N288" t="s">
        <v>22</v>
      </c>
      <c r="P288" t="str">
        <v>Meghalaya</v>
      </c>
      <c r="Q288" t="str">
        <v>Nov</v>
      </c>
      <c r="R288" s="2" t="str">
        <v>Meghalaya, India</v>
      </c>
      <c r="S288" s="14">
        <v>14198.03</v>
      </c>
      <c r="T288" s="2" t="str">
        <v>High Value</v>
      </c>
      <c r="U288" t="str">
        <v>Average</v>
      </c>
      <c r="V288" s="2" t="str">
        <v>Repeat</v>
      </c>
      <c r="X288" t="str">
        <v>Domestic</v>
      </c>
      <c r="AA288">
        <v>5</v>
      </c>
      <c r="AB288">
        <v>70990.149999999994</v>
      </c>
      <c r="AC288">
        <v>5</v>
      </c>
      <c r="AD288" s="23" t="s">
        <v>102</v>
      </c>
    </row>
    <row r="289" spans="1:30" x14ac:dyDescent="0.3">
      <c r="A289" t="s">
        <v>677</v>
      </c>
      <c r="B289" s="4">
        <v>45688</v>
      </c>
      <c r="C289" t="s">
        <v>678</v>
      </c>
      <c r="D289" t="s">
        <v>16</v>
      </c>
      <c r="E289" t="s">
        <v>159</v>
      </c>
      <c r="F289" s="1">
        <v>1</v>
      </c>
      <c r="G289" s="3">
        <v>6952.33</v>
      </c>
      <c r="H289" s="3">
        <v>6952.33</v>
      </c>
      <c r="I289" t="s">
        <v>18</v>
      </c>
      <c r="J289" s="3" t="s">
        <v>19</v>
      </c>
      <c r="K289" s="2">
        <v>4</v>
      </c>
      <c r="L289" t="s">
        <v>88</v>
      </c>
      <c r="M289" s="3" t="s">
        <v>37</v>
      </c>
      <c r="N289" t="s">
        <v>22</v>
      </c>
      <c r="P289" t="str">
        <v>Gujarat</v>
      </c>
      <c r="Q289" t="str">
        <v>Mar</v>
      </c>
      <c r="R289" s="2" t="str">
        <v>Gujarat, India</v>
      </c>
      <c r="S289" s="14">
        <v>6952.33</v>
      </c>
      <c r="T289" s="2" t="str">
        <v>High Value</v>
      </c>
      <c r="U289" t="str">
        <v>Good</v>
      </c>
      <c r="V289" s="2" t="str">
        <v>Repeat</v>
      </c>
      <c r="X289" t="str">
        <v>Domestic</v>
      </c>
      <c r="AA289">
        <v>4</v>
      </c>
      <c r="AB289">
        <v>6952.33</v>
      </c>
      <c r="AC289">
        <v>1</v>
      </c>
      <c r="AD289" s="23" t="s">
        <v>16</v>
      </c>
    </row>
    <row r="290" spans="1:30" x14ac:dyDescent="0.3">
      <c r="A290" t="s">
        <v>679</v>
      </c>
      <c r="B290" s="4">
        <v>45908</v>
      </c>
      <c r="C290" t="s">
        <v>680</v>
      </c>
      <c r="D290" t="s">
        <v>45</v>
      </c>
      <c r="E290" t="s">
        <v>55</v>
      </c>
      <c r="F290" s="1">
        <v>3</v>
      </c>
      <c r="G290" s="3">
        <v>41458.39</v>
      </c>
      <c r="H290" s="3">
        <v>124375.17</v>
      </c>
      <c r="I290" t="s">
        <v>27</v>
      </c>
      <c r="J290" s="3" t="s">
        <v>19</v>
      </c>
      <c r="K290" s="2">
        <v>4</v>
      </c>
      <c r="L290" t="s">
        <v>185</v>
      </c>
      <c r="M290" s="3" t="s">
        <v>156</v>
      </c>
      <c r="N290" t="s">
        <v>22</v>
      </c>
      <c r="P290" t="str">
        <v>Nagaland</v>
      </c>
      <c r="Q290" t="str">
        <v>Jan</v>
      </c>
      <c r="R290" s="2" t="str">
        <v>Nagaland, India</v>
      </c>
      <c r="S290" s="14">
        <v>41458.39</v>
      </c>
      <c r="T290" s="2" t="str">
        <v>High Value</v>
      </c>
      <c r="U290" t="str">
        <v>Good</v>
      </c>
      <c r="V290" s="2" t="str">
        <v>New</v>
      </c>
      <c r="X290" t="str">
        <v>Domestic</v>
      </c>
      <c r="AA290">
        <v>4</v>
      </c>
      <c r="AB290">
        <v>124375.17</v>
      </c>
      <c r="AC290">
        <v>3</v>
      </c>
      <c r="AD290" s="23" t="s">
        <v>45</v>
      </c>
    </row>
    <row r="291" spans="1:30" x14ac:dyDescent="0.3">
      <c r="A291" t="s">
        <v>681</v>
      </c>
      <c r="B291" s="4">
        <v>45864</v>
      </c>
      <c r="C291" t="s">
        <v>682</v>
      </c>
      <c r="D291" t="s">
        <v>25</v>
      </c>
      <c r="E291" t="s">
        <v>223</v>
      </c>
      <c r="F291" s="1">
        <v>1</v>
      </c>
      <c r="G291" s="3">
        <v>31754.66</v>
      </c>
      <c r="H291" s="3">
        <v>31754.66</v>
      </c>
      <c r="I291" t="s">
        <v>27</v>
      </c>
      <c r="J291" s="3" t="s">
        <v>19</v>
      </c>
      <c r="K291" s="2">
        <v>1</v>
      </c>
      <c r="L291" t="s">
        <v>181</v>
      </c>
      <c r="M291" s="3" t="s">
        <v>29</v>
      </c>
      <c r="N291" t="s">
        <v>22</v>
      </c>
      <c r="P291" t="str">
        <v>Chhattisgarh</v>
      </c>
      <c r="Q291" t="str">
        <v>Sep</v>
      </c>
      <c r="R291" s="2" t="str">
        <v>Chhattisgarh, India</v>
      </c>
      <c r="S291" s="14">
        <v>31754.66</v>
      </c>
      <c r="T291" s="2" t="str">
        <v>High Value</v>
      </c>
      <c r="U291" t="str">
        <v>Good</v>
      </c>
      <c r="V291" s="2" t="str">
        <v>New</v>
      </c>
      <c r="X291" t="str">
        <v>Domestic</v>
      </c>
      <c r="AA291">
        <v>1</v>
      </c>
      <c r="AB291">
        <v>31754.66</v>
      </c>
      <c r="AC291">
        <v>1</v>
      </c>
      <c r="AD291" s="23" t="s">
        <v>25</v>
      </c>
    </row>
    <row r="292" spans="1:30" x14ac:dyDescent="0.3">
      <c r="A292" t="s">
        <v>683</v>
      </c>
      <c r="B292" s="4">
        <v>45892</v>
      </c>
      <c r="C292" t="s">
        <v>684</v>
      </c>
      <c r="D292" t="s">
        <v>25</v>
      </c>
      <c r="E292" t="s">
        <v>223</v>
      </c>
      <c r="F292" s="1">
        <v>3</v>
      </c>
      <c r="G292" s="3">
        <v>29181.39</v>
      </c>
      <c r="H292" s="3">
        <v>87544.17</v>
      </c>
      <c r="I292" t="s">
        <v>47</v>
      </c>
      <c r="J292" s="3" t="s">
        <v>19</v>
      </c>
      <c r="K292" s="2">
        <v>1</v>
      </c>
      <c r="L292" t="s">
        <v>68</v>
      </c>
      <c r="M292" s="3" t="s">
        <v>48</v>
      </c>
      <c r="N292" t="s">
        <v>22</v>
      </c>
      <c r="P292" t="str">
        <v>Telangana</v>
      </c>
      <c r="Q292" t="str">
        <v>Jul</v>
      </c>
      <c r="R292" s="2" t="str">
        <v>Telangana, India</v>
      </c>
      <c r="S292" s="14">
        <v>29181.39</v>
      </c>
      <c r="T292" s="2" t="str">
        <v>High Value</v>
      </c>
      <c r="U292" t="str">
        <v>Poor</v>
      </c>
      <c r="V292" s="2" t="str">
        <v>New</v>
      </c>
      <c r="X292" t="str">
        <v>Domestic</v>
      </c>
      <c r="AA292">
        <v>1</v>
      </c>
      <c r="AB292">
        <v>87544.17</v>
      </c>
      <c r="AC292">
        <v>3</v>
      </c>
      <c r="AD292" s="23" t="s">
        <v>25</v>
      </c>
    </row>
    <row r="293" spans="1:30" x14ac:dyDescent="0.3">
      <c r="A293" t="s">
        <v>685</v>
      </c>
      <c r="B293" s="4">
        <v>45803</v>
      </c>
      <c r="C293" t="s">
        <v>686</v>
      </c>
      <c r="D293" t="s">
        <v>45</v>
      </c>
      <c r="E293" t="s">
        <v>85</v>
      </c>
      <c r="F293" s="1">
        <v>2</v>
      </c>
      <c r="G293" s="3">
        <v>24836.799999999999</v>
      </c>
      <c r="H293" s="3">
        <v>49673.599999999999</v>
      </c>
      <c r="I293" t="s">
        <v>18</v>
      </c>
      <c r="J293" s="3" t="s">
        <v>19</v>
      </c>
      <c r="K293" s="2">
        <v>3</v>
      </c>
      <c r="L293" t="s">
        <v>36</v>
      </c>
      <c r="M293" s="3" t="s">
        <v>48</v>
      </c>
      <c r="N293" t="s">
        <v>22</v>
      </c>
      <c r="P293" t="str">
        <v>Odisha</v>
      </c>
      <c r="Q293" t="str">
        <v>Aug</v>
      </c>
      <c r="R293" s="2" t="str">
        <v>Odisha, India</v>
      </c>
      <c r="S293" s="14">
        <v>24836.799999999999</v>
      </c>
      <c r="T293" s="2" t="str">
        <v>High Value</v>
      </c>
      <c r="U293" t="str">
        <v>Poor</v>
      </c>
      <c r="V293" s="2" t="str">
        <v>Repeat</v>
      </c>
      <c r="X293" t="str">
        <v>Domestic</v>
      </c>
      <c r="AA293">
        <v>3</v>
      </c>
      <c r="AB293">
        <v>49673.599999999999</v>
      </c>
      <c r="AC293">
        <v>2</v>
      </c>
      <c r="AD293" s="23" t="s">
        <v>45</v>
      </c>
    </row>
    <row r="294" spans="1:30" x14ac:dyDescent="0.3">
      <c r="A294" t="s">
        <v>687</v>
      </c>
      <c r="B294" s="4">
        <v>45666</v>
      </c>
      <c r="C294" t="s">
        <v>688</v>
      </c>
      <c r="D294" t="s">
        <v>16</v>
      </c>
      <c r="E294" t="s">
        <v>145</v>
      </c>
      <c r="F294" s="1">
        <v>1</v>
      </c>
      <c r="G294" s="3">
        <v>5158.82</v>
      </c>
      <c r="H294" s="3">
        <v>5158.82</v>
      </c>
      <c r="I294" t="s">
        <v>18</v>
      </c>
      <c r="J294" s="3" t="s">
        <v>72</v>
      </c>
      <c r="K294" s="2">
        <v>4</v>
      </c>
      <c r="L294" t="s">
        <v>185</v>
      </c>
      <c r="M294" s="3" t="s">
        <v>360</v>
      </c>
      <c r="N294" t="s">
        <v>22</v>
      </c>
      <c r="P294" t="str">
        <v>Odisha</v>
      </c>
      <c r="Q294" t="str">
        <v>May</v>
      </c>
      <c r="R294" s="2" t="str">
        <v>Odisha, India</v>
      </c>
      <c r="S294" s="14">
        <v>5158.82</v>
      </c>
      <c r="T294" s="2" t="str">
        <v>High Value</v>
      </c>
      <c r="U294" t="str">
        <v>Average</v>
      </c>
      <c r="V294" s="2" t="str">
        <v>Repeat</v>
      </c>
      <c r="X294" t="str">
        <v>Domestic</v>
      </c>
      <c r="AA294">
        <v>4</v>
      </c>
      <c r="AB294">
        <v>5158.82</v>
      </c>
      <c r="AC294">
        <v>1</v>
      </c>
      <c r="AD294" s="23" t="s">
        <v>16</v>
      </c>
    </row>
    <row r="295" spans="1:30" x14ac:dyDescent="0.3">
      <c r="A295" t="s">
        <v>689</v>
      </c>
      <c r="B295" s="4">
        <v>45990</v>
      </c>
      <c r="C295" t="s">
        <v>690</v>
      </c>
      <c r="D295" t="s">
        <v>32</v>
      </c>
      <c r="E295" t="s">
        <v>309</v>
      </c>
      <c r="F295" s="1">
        <v>2</v>
      </c>
      <c r="G295" s="3">
        <v>49785.56</v>
      </c>
      <c r="H295" s="3">
        <v>99571.12</v>
      </c>
      <c r="I295" t="s">
        <v>18</v>
      </c>
      <c r="J295" s="3" t="s">
        <v>72</v>
      </c>
      <c r="K295" s="2">
        <v>2</v>
      </c>
      <c r="L295" t="s">
        <v>265</v>
      </c>
      <c r="M295" s="3" t="s">
        <v>74</v>
      </c>
      <c r="N295" t="s">
        <v>22</v>
      </c>
      <c r="P295" t="str">
        <v>Meghalaya</v>
      </c>
      <c r="Q295" t="str">
        <v>Jan</v>
      </c>
      <c r="R295" s="2" t="str">
        <v>Meghalaya, India</v>
      </c>
      <c r="S295" s="14">
        <v>49785.56</v>
      </c>
      <c r="T295" s="2" t="str">
        <v>High Value</v>
      </c>
      <c r="U295" t="str">
        <v>Good</v>
      </c>
      <c r="V295" s="2" t="str">
        <v>New</v>
      </c>
      <c r="X295" t="str">
        <v>Domestic</v>
      </c>
      <c r="AA295">
        <v>2</v>
      </c>
      <c r="AB295">
        <v>99571.12</v>
      </c>
      <c r="AC295">
        <v>2</v>
      </c>
      <c r="AD295" s="23" t="s">
        <v>32</v>
      </c>
    </row>
    <row r="296" spans="1:30" x14ac:dyDescent="0.3">
      <c r="A296" t="s">
        <v>691</v>
      </c>
      <c r="B296" s="4">
        <v>45684</v>
      </c>
      <c r="C296" t="s">
        <v>692</v>
      </c>
      <c r="D296" t="s">
        <v>16</v>
      </c>
      <c r="E296" t="s">
        <v>130</v>
      </c>
      <c r="F296" s="1">
        <v>1</v>
      </c>
      <c r="G296" s="3">
        <v>18717.82</v>
      </c>
      <c r="H296" s="3">
        <v>18717.82</v>
      </c>
      <c r="I296" t="s">
        <v>27</v>
      </c>
      <c r="J296" s="3" t="s">
        <v>19</v>
      </c>
      <c r="K296" s="2">
        <v>2</v>
      </c>
      <c r="L296" t="s">
        <v>133</v>
      </c>
      <c r="M296" s="3" t="s">
        <v>124</v>
      </c>
      <c r="N296" t="s">
        <v>22</v>
      </c>
      <c r="P296" t="str">
        <v>Haryana</v>
      </c>
      <c r="Q296" t="str">
        <v>Nov</v>
      </c>
      <c r="R296" s="2" t="str">
        <v>Haryana, India</v>
      </c>
      <c r="S296" s="14">
        <v>18717.82</v>
      </c>
      <c r="T296" s="2" t="str">
        <v>High Value</v>
      </c>
      <c r="U296" t="str">
        <v>Average</v>
      </c>
      <c r="V296" s="2" t="str">
        <v>New</v>
      </c>
      <c r="X296" t="str">
        <v>Domestic</v>
      </c>
      <c r="AA296">
        <v>2</v>
      </c>
      <c r="AB296">
        <v>18717.82</v>
      </c>
      <c r="AC296">
        <v>1</v>
      </c>
      <c r="AD296" s="23" t="s">
        <v>16</v>
      </c>
    </row>
    <row r="297" spans="1:30" x14ac:dyDescent="0.3">
      <c r="A297" t="s">
        <v>693</v>
      </c>
      <c r="B297" s="4">
        <v>45697</v>
      </c>
      <c r="C297" t="s">
        <v>694</v>
      </c>
      <c r="D297" t="s">
        <v>25</v>
      </c>
      <c r="E297" t="s">
        <v>91</v>
      </c>
      <c r="F297" s="1">
        <v>1</v>
      </c>
      <c r="G297" s="3">
        <v>254.1</v>
      </c>
      <c r="H297" s="3">
        <v>254.1</v>
      </c>
      <c r="I297" t="s">
        <v>18</v>
      </c>
      <c r="J297" s="3" t="s">
        <v>19</v>
      </c>
      <c r="K297" s="2">
        <v>4</v>
      </c>
      <c r="L297" t="s">
        <v>185</v>
      </c>
      <c r="M297" s="3" t="s">
        <v>360</v>
      </c>
      <c r="N297" t="s">
        <v>22</v>
      </c>
      <c r="P297" t="str">
        <v>Uttar Pradesh</v>
      </c>
      <c r="Q297" t="str">
        <v>Jan</v>
      </c>
      <c r="R297" s="2" t="str">
        <v>Uttar Pradesh, India</v>
      </c>
      <c r="S297" s="14">
        <v>254.1</v>
      </c>
      <c r="T297" s="2" t="str">
        <v>High Value</v>
      </c>
      <c r="U297" t="str">
        <v>Average</v>
      </c>
      <c r="V297" s="2" t="str">
        <v>New</v>
      </c>
      <c r="X297" t="str">
        <v>Domestic</v>
      </c>
      <c r="AA297">
        <v>4</v>
      </c>
      <c r="AB297">
        <v>254.1</v>
      </c>
      <c r="AC297">
        <v>1</v>
      </c>
      <c r="AD297" s="23" t="s">
        <v>25</v>
      </c>
    </row>
    <row r="298" spans="1:30" x14ac:dyDescent="0.3">
      <c r="A298" t="s">
        <v>695</v>
      </c>
      <c r="B298" s="4">
        <v>46013</v>
      </c>
      <c r="C298" t="s">
        <v>696</v>
      </c>
      <c r="D298" t="s">
        <v>32</v>
      </c>
      <c r="E298" t="s">
        <v>81</v>
      </c>
      <c r="F298" s="1">
        <v>3</v>
      </c>
      <c r="G298" s="3">
        <v>40892.03</v>
      </c>
      <c r="H298" s="3">
        <v>122676.09</v>
      </c>
      <c r="I298" t="s">
        <v>34</v>
      </c>
      <c r="J298" s="3" t="s">
        <v>35</v>
      </c>
      <c r="K298" s="2">
        <v>4</v>
      </c>
      <c r="L298" t="s">
        <v>88</v>
      </c>
      <c r="M298" s="3" t="s">
        <v>124</v>
      </c>
      <c r="N298" t="s">
        <v>22</v>
      </c>
      <c r="P298" t="str">
        <v>Meghalaya</v>
      </c>
      <c r="Q298" t="str">
        <v>Feb</v>
      </c>
      <c r="R298" s="2" t="str">
        <v>Meghalaya, India</v>
      </c>
      <c r="S298" s="14">
        <v>40892.03</v>
      </c>
      <c r="T298" s="2" t="str">
        <v>Low Value</v>
      </c>
      <c r="U298" t="str">
        <v>Good</v>
      </c>
      <c r="V298" s="2" t="str">
        <v>Repeat</v>
      </c>
      <c r="X298" t="str">
        <v>Domestic</v>
      </c>
      <c r="AA298">
        <v>4</v>
      </c>
      <c r="AB298">
        <v>122676.09</v>
      </c>
      <c r="AC298">
        <v>3</v>
      </c>
      <c r="AD298" s="23" t="s">
        <v>32</v>
      </c>
    </row>
    <row r="299" spans="1:30" x14ac:dyDescent="0.3">
      <c r="A299" t="s">
        <v>697</v>
      </c>
      <c r="B299" s="4">
        <v>45811</v>
      </c>
      <c r="C299" t="s">
        <v>698</v>
      </c>
      <c r="D299" t="s">
        <v>25</v>
      </c>
      <c r="E299" t="s">
        <v>91</v>
      </c>
      <c r="F299" s="1">
        <v>1</v>
      </c>
      <c r="G299" s="3">
        <v>5339.44</v>
      </c>
      <c r="H299" s="3">
        <v>5339.44</v>
      </c>
      <c r="I299" t="s">
        <v>34</v>
      </c>
      <c r="J299" s="3" t="s">
        <v>35</v>
      </c>
      <c r="K299" s="2">
        <v>3</v>
      </c>
      <c r="L299" t="s">
        <v>61</v>
      </c>
      <c r="M299" s="3" t="s">
        <v>52</v>
      </c>
      <c r="N299" t="s">
        <v>22</v>
      </c>
      <c r="P299" t="str">
        <v>Uttar Pradesh</v>
      </c>
      <c r="Q299" t="str">
        <v>Dec</v>
      </c>
      <c r="R299" s="2" t="str">
        <v>Uttar Pradesh, India</v>
      </c>
      <c r="S299" s="14">
        <v>5339.44</v>
      </c>
      <c r="T299" s="2" t="str">
        <v>High Value</v>
      </c>
      <c r="U299" t="str">
        <v>Good</v>
      </c>
      <c r="V299" s="2" t="str">
        <v>New</v>
      </c>
      <c r="X299" t="str">
        <v>Domestic</v>
      </c>
      <c r="AA299">
        <v>3</v>
      </c>
      <c r="AB299">
        <v>5339.44</v>
      </c>
      <c r="AC299">
        <v>1</v>
      </c>
      <c r="AD299" s="23" t="s">
        <v>25</v>
      </c>
    </row>
    <row r="300" spans="1:30" x14ac:dyDescent="0.3">
      <c r="A300" t="s">
        <v>699</v>
      </c>
      <c r="B300" s="4">
        <v>45883</v>
      </c>
      <c r="C300" t="s">
        <v>700</v>
      </c>
      <c r="D300" t="s">
        <v>32</v>
      </c>
      <c r="E300" t="s">
        <v>33</v>
      </c>
      <c r="F300" s="1">
        <v>5</v>
      </c>
      <c r="G300" s="3">
        <v>622.04</v>
      </c>
      <c r="H300" s="3">
        <v>3110.2</v>
      </c>
      <c r="I300" t="s">
        <v>18</v>
      </c>
      <c r="J300" s="3" t="s">
        <v>19</v>
      </c>
      <c r="K300" s="2">
        <v>2</v>
      </c>
      <c r="L300" t="s">
        <v>133</v>
      </c>
      <c r="M300" s="3" t="s">
        <v>69</v>
      </c>
      <c r="N300" t="s">
        <v>22</v>
      </c>
      <c r="P300" t="str">
        <v>Maharashtra</v>
      </c>
      <c r="Q300" t="str">
        <v>Jun</v>
      </c>
      <c r="R300" s="2" t="str">
        <v>Maharashtra, India</v>
      </c>
      <c r="S300" s="14">
        <v>622.04</v>
      </c>
      <c r="T300" s="2" t="str">
        <v>High Value</v>
      </c>
      <c r="U300" t="str">
        <v>Average</v>
      </c>
      <c r="V300" s="2" t="str">
        <v>New</v>
      </c>
      <c r="X300" t="str">
        <v>Domestic</v>
      </c>
      <c r="AA300">
        <v>2</v>
      </c>
      <c r="AB300">
        <v>3110.2</v>
      </c>
      <c r="AC300">
        <v>5</v>
      </c>
      <c r="AD300" s="23" t="s">
        <v>32</v>
      </c>
    </row>
    <row r="301" spans="1:30" x14ac:dyDescent="0.3">
      <c r="A301" t="s">
        <v>701</v>
      </c>
      <c r="B301" s="4">
        <v>45709</v>
      </c>
      <c r="C301" t="s">
        <v>702</v>
      </c>
      <c r="D301" t="s">
        <v>25</v>
      </c>
      <c r="E301" t="s">
        <v>26</v>
      </c>
      <c r="F301" s="1">
        <v>4</v>
      </c>
      <c r="G301" s="3">
        <v>43026.13</v>
      </c>
      <c r="H301" s="3">
        <v>172104.52</v>
      </c>
      <c r="I301" t="s">
        <v>47</v>
      </c>
      <c r="J301" s="3" t="s">
        <v>19</v>
      </c>
      <c r="K301" s="2">
        <v>1</v>
      </c>
      <c r="L301" t="s">
        <v>68</v>
      </c>
      <c r="M301" s="3" t="s">
        <v>167</v>
      </c>
      <c r="N301" t="s">
        <v>22</v>
      </c>
      <c r="P301" t="str">
        <v>Gujarat</v>
      </c>
      <c r="Q301" t="str">
        <v>Aug</v>
      </c>
      <c r="R301" s="2" t="str">
        <v>Gujarat, India</v>
      </c>
      <c r="S301" s="14">
        <v>43026.13</v>
      </c>
      <c r="T301" s="2" t="str">
        <v>Low Value</v>
      </c>
      <c r="U301" t="str">
        <v>Average</v>
      </c>
      <c r="V301" s="2" t="str">
        <v>New</v>
      </c>
      <c r="X301" t="str">
        <v>Domestic</v>
      </c>
      <c r="AA301">
        <v>1</v>
      </c>
      <c r="AB301">
        <v>172104.52</v>
      </c>
      <c r="AC301">
        <v>4</v>
      </c>
      <c r="AD301" s="23" t="s">
        <v>25</v>
      </c>
    </row>
    <row r="302" spans="1:30" x14ac:dyDescent="0.3">
      <c r="A302" t="s">
        <v>703</v>
      </c>
      <c r="B302" s="4">
        <v>45799</v>
      </c>
      <c r="C302" t="s">
        <v>704</v>
      </c>
      <c r="D302" t="s">
        <v>16</v>
      </c>
      <c r="E302" t="s">
        <v>137</v>
      </c>
      <c r="F302" s="1">
        <v>3</v>
      </c>
      <c r="G302" s="3">
        <v>39595.620000000003</v>
      </c>
      <c r="H302" s="3">
        <v>118786.86</v>
      </c>
      <c r="I302" t="s">
        <v>18</v>
      </c>
      <c r="J302" s="3" t="s">
        <v>19</v>
      </c>
      <c r="K302" s="2">
        <v>2</v>
      </c>
      <c r="L302" t="s">
        <v>56</v>
      </c>
      <c r="M302" s="3" t="s">
        <v>167</v>
      </c>
      <c r="N302" t="s">
        <v>22</v>
      </c>
      <c r="P302" t="str">
        <v>Bihar</v>
      </c>
      <c r="Q302" t="str">
        <v>Feb</v>
      </c>
      <c r="R302" s="2" t="str">
        <v>Bihar, India</v>
      </c>
      <c r="S302" s="14">
        <v>39595.620000000003</v>
      </c>
      <c r="T302" s="2" t="str">
        <v>High Value</v>
      </c>
      <c r="U302" t="str">
        <v>Poor</v>
      </c>
      <c r="V302" s="2" t="str">
        <v>New</v>
      </c>
      <c r="X302" t="str">
        <v>Domestic</v>
      </c>
      <c r="AA302">
        <v>2</v>
      </c>
      <c r="AB302">
        <v>118786.86</v>
      </c>
      <c r="AC302">
        <v>3</v>
      </c>
      <c r="AD302" s="23" t="s">
        <v>16</v>
      </c>
    </row>
    <row r="303" spans="1:30" x14ac:dyDescent="0.3">
      <c r="A303" t="s">
        <v>705</v>
      </c>
      <c r="B303" s="4">
        <v>45995</v>
      </c>
      <c r="C303" t="s">
        <v>706</v>
      </c>
      <c r="D303" t="s">
        <v>102</v>
      </c>
      <c r="E303" t="s">
        <v>103</v>
      </c>
      <c r="F303" s="1">
        <v>3</v>
      </c>
      <c r="G303" s="3">
        <v>38992.69</v>
      </c>
      <c r="H303" s="3">
        <v>116978.07</v>
      </c>
      <c r="I303" t="s">
        <v>18</v>
      </c>
      <c r="J303" s="3" t="s">
        <v>19</v>
      </c>
      <c r="K303" s="2">
        <v>1</v>
      </c>
      <c r="L303" t="s">
        <v>107</v>
      </c>
      <c r="M303" s="3" t="s">
        <v>21</v>
      </c>
      <c r="N303" t="s">
        <v>22</v>
      </c>
      <c r="P303" t="str">
        <v>Bihar</v>
      </c>
      <c r="Q303" t="str">
        <v>May</v>
      </c>
      <c r="R303" s="2" t="str">
        <v>Bihar, India</v>
      </c>
      <c r="S303" s="14">
        <v>38992.69</v>
      </c>
      <c r="T303" s="2" t="str">
        <v>High Value</v>
      </c>
      <c r="U303" t="str">
        <v>Average</v>
      </c>
      <c r="V303" s="2" t="str">
        <v>New</v>
      </c>
      <c r="X303" t="str">
        <v>Domestic</v>
      </c>
      <c r="AA303">
        <v>1</v>
      </c>
      <c r="AB303">
        <v>116978.07</v>
      </c>
      <c r="AC303">
        <v>3</v>
      </c>
      <c r="AD303" s="23" t="s">
        <v>102</v>
      </c>
    </row>
    <row r="304" spans="1:30" x14ac:dyDescent="0.3">
      <c r="A304" t="s">
        <v>707</v>
      </c>
      <c r="B304" s="4">
        <v>45780</v>
      </c>
      <c r="C304" t="s">
        <v>708</v>
      </c>
      <c r="D304" t="s">
        <v>102</v>
      </c>
      <c r="E304" t="s">
        <v>193</v>
      </c>
      <c r="F304" s="1">
        <v>4</v>
      </c>
      <c r="G304" s="3">
        <v>14917.99</v>
      </c>
      <c r="H304" s="3">
        <v>59671.96</v>
      </c>
      <c r="I304" t="s">
        <v>34</v>
      </c>
      <c r="J304" s="3" t="s">
        <v>35</v>
      </c>
      <c r="K304" s="2">
        <v>1</v>
      </c>
      <c r="L304" t="s">
        <v>20</v>
      </c>
      <c r="M304" s="3" t="s">
        <v>52</v>
      </c>
      <c r="N304" t="s">
        <v>22</v>
      </c>
      <c r="P304" t="str">
        <v>Sikkim</v>
      </c>
      <c r="Q304" t="str">
        <v>Dec</v>
      </c>
      <c r="R304" s="2" t="str">
        <v>Sikkim, India</v>
      </c>
      <c r="S304" s="14">
        <v>14917.99</v>
      </c>
      <c r="T304" s="2" t="str">
        <v>High Value</v>
      </c>
      <c r="U304" t="str">
        <v>Poor</v>
      </c>
      <c r="V304" s="2" t="str">
        <v>New</v>
      </c>
      <c r="X304" t="str">
        <v>Domestic</v>
      </c>
      <c r="AA304">
        <v>1</v>
      </c>
      <c r="AB304">
        <v>59671.96</v>
      </c>
      <c r="AC304">
        <v>4</v>
      </c>
      <c r="AD304" s="23" t="s">
        <v>102</v>
      </c>
    </row>
    <row r="305" spans="1:30" x14ac:dyDescent="0.3">
      <c r="A305" t="s">
        <v>709</v>
      </c>
      <c r="B305" s="4">
        <v>45842</v>
      </c>
      <c r="C305" t="s">
        <v>710</v>
      </c>
      <c r="D305" t="s">
        <v>25</v>
      </c>
      <c r="E305" t="s">
        <v>26</v>
      </c>
      <c r="F305" s="1">
        <v>1</v>
      </c>
      <c r="G305" s="3">
        <v>26508.67</v>
      </c>
      <c r="H305" s="3">
        <v>26508.67</v>
      </c>
      <c r="I305" t="s">
        <v>18</v>
      </c>
      <c r="J305" s="3" t="s">
        <v>72</v>
      </c>
      <c r="K305" s="2">
        <v>1</v>
      </c>
      <c r="L305" t="s">
        <v>107</v>
      </c>
      <c r="M305" s="3" t="s">
        <v>178</v>
      </c>
      <c r="N305" t="s">
        <v>22</v>
      </c>
      <c r="P305" t="str">
        <v>Maharashtra</v>
      </c>
      <c r="Q305" t="str">
        <v>May</v>
      </c>
      <c r="R305" s="2" t="str">
        <v>Maharashtra, India</v>
      </c>
      <c r="S305" s="14">
        <v>26508.67</v>
      </c>
      <c r="T305" s="2" t="str">
        <v>High Value</v>
      </c>
      <c r="U305" t="str">
        <v>Poor</v>
      </c>
      <c r="V305" s="2" t="str">
        <v>Repeat</v>
      </c>
      <c r="X305" t="str">
        <v>Domestic</v>
      </c>
      <c r="AA305">
        <v>1</v>
      </c>
      <c r="AB305">
        <v>26508.67</v>
      </c>
      <c r="AC305">
        <v>1</v>
      </c>
      <c r="AD305" s="23" t="s">
        <v>25</v>
      </c>
    </row>
    <row r="306" spans="1:30" x14ac:dyDescent="0.3">
      <c r="A306" t="s">
        <v>711</v>
      </c>
      <c r="B306" s="4">
        <v>45695</v>
      </c>
      <c r="C306" t="s">
        <v>712</v>
      </c>
      <c r="D306" t="s">
        <v>25</v>
      </c>
      <c r="E306" t="s">
        <v>140</v>
      </c>
      <c r="F306" s="1">
        <v>5</v>
      </c>
      <c r="G306" s="3">
        <v>34210.51</v>
      </c>
      <c r="H306" s="3">
        <v>171052.55</v>
      </c>
      <c r="I306" t="s">
        <v>47</v>
      </c>
      <c r="J306" s="3" t="s">
        <v>35</v>
      </c>
      <c r="K306" s="2">
        <v>4</v>
      </c>
      <c r="L306" t="s">
        <v>198</v>
      </c>
      <c r="M306" s="3" t="s">
        <v>52</v>
      </c>
      <c r="N306" t="s">
        <v>22</v>
      </c>
      <c r="P306" t="str">
        <v>Kerala</v>
      </c>
      <c r="Q306" t="str">
        <v>Jul</v>
      </c>
      <c r="R306" s="2" t="str">
        <v>Kerala, India</v>
      </c>
      <c r="S306" s="14">
        <v>34210.51</v>
      </c>
      <c r="T306" s="2" t="str">
        <v>High Value</v>
      </c>
      <c r="U306" t="str">
        <v>Poor</v>
      </c>
      <c r="V306" s="2" t="str">
        <v>New</v>
      </c>
      <c r="X306" t="str">
        <v>Domestic</v>
      </c>
      <c r="AA306">
        <v>4</v>
      </c>
      <c r="AB306">
        <v>171052.55</v>
      </c>
      <c r="AC306">
        <v>5</v>
      </c>
      <c r="AD306" s="23" t="s">
        <v>25</v>
      </c>
    </row>
    <row r="307" spans="1:30" x14ac:dyDescent="0.3">
      <c r="A307" t="s">
        <v>713</v>
      </c>
      <c r="B307" s="4">
        <v>45917</v>
      </c>
      <c r="C307" t="s">
        <v>714</v>
      </c>
      <c r="D307" t="s">
        <v>45</v>
      </c>
      <c r="E307" t="s">
        <v>65</v>
      </c>
      <c r="F307" s="1">
        <v>1</v>
      </c>
      <c r="G307" s="3">
        <v>47444.26</v>
      </c>
      <c r="H307" s="3">
        <v>47444.26</v>
      </c>
      <c r="I307" t="s">
        <v>34</v>
      </c>
      <c r="J307" s="3" t="s">
        <v>72</v>
      </c>
      <c r="K307" s="2">
        <v>4</v>
      </c>
      <c r="L307" t="s">
        <v>185</v>
      </c>
      <c r="M307" s="3" t="s">
        <v>52</v>
      </c>
      <c r="N307" t="s">
        <v>22</v>
      </c>
      <c r="P307" t="str">
        <v>Maharashtra</v>
      </c>
      <c r="Q307" t="str">
        <v>Feb</v>
      </c>
      <c r="R307" s="2" t="str">
        <v>Maharashtra, India</v>
      </c>
      <c r="S307" s="14">
        <v>47444.26</v>
      </c>
      <c r="T307" s="2" t="str">
        <v>High Value</v>
      </c>
      <c r="U307" t="str">
        <v>Good</v>
      </c>
      <c r="V307" s="2" t="str">
        <v>New</v>
      </c>
      <c r="X307" t="str">
        <v>Domestic</v>
      </c>
      <c r="AA307">
        <v>4</v>
      </c>
      <c r="AB307">
        <v>47444.26</v>
      </c>
      <c r="AC307">
        <v>1</v>
      </c>
      <c r="AD307" s="23" t="s">
        <v>45</v>
      </c>
    </row>
    <row r="308" spans="1:30" x14ac:dyDescent="0.3">
      <c r="A308" t="s">
        <v>715</v>
      </c>
      <c r="B308" s="4">
        <v>45700</v>
      </c>
      <c r="C308" t="s">
        <v>716</v>
      </c>
      <c r="D308" t="s">
        <v>32</v>
      </c>
      <c r="E308" t="s">
        <v>33</v>
      </c>
      <c r="F308" s="1">
        <v>5</v>
      </c>
      <c r="G308" s="3">
        <v>30879.14</v>
      </c>
      <c r="H308" s="3">
        <v>154395.70000000001</v>
      </c>
      <c r="I308" t="s">
        <v>47</v>
      </c>
      <c r="J308" s="3" t="s">
        <v>19</v>
      </c>
      <c r="K308" s="2">
        <v>3</v>
      </c>
      <c r="L308" t="s">
        <v>61</v>
      </c>
      <c r="M308" s="3" t="s">
        <v>112</v>
      </c>
      <c r="N308" t="s">
        <v>22</v>
      </c>
      <c r="P308" t="str">
        <v>Maharashtra</v>
      </c>
      <c r="Q308" t="str">
        <v>Sep</v>
      </c>
      <c r="R308" s="2" t="str">
        <v>Maharashtra, India</v>
      </c>
      <c r="S308" s="14">
        <v>30879.14</v>
      </c>
      <c r="T308" s="2" t="str">
        <v>High Value</v>
      </c>
      <c r="U308" t="str">
        <v>Good</v>
      </c>
      <c r="V308" s="2" t="str">
        <v>Repeat</v>
      </c>
      <c r="X308" t="str">
        <v>Domestic</v>
      </c>
      <c r="AA308">
        <v>3</v>
      </c>
      <c r="AB308">
        <v>154395.70000000001</v>
      </c>
      <c r="AC308">
        <v>5</v>
      </c>
      <c r="AD308" s="23" t="s">
        <v>32</v>
      </c>
    </row>
    <row r="309" spans="1:30" x14ac:dyDescent="0.3">
      <c r="A309" t="s">
        <v>717</v>
      </c>
      <c r="B309" s="4">
        <v>45816</v>
      </c>
      <c r="C309" t="s">
        <v>718</v>
      </c>
      <c r="D309" t="s">
        <v>45</v>
      </c>
      <c r="E309" t="s">
        <v>46</v>
      </c>
      <c r="F309" s="1">
        <v>3</v>
      </c>
      <c r="G309" s="3">
        <v>19658.43</v>
      </c>
      <c r="H309" s="3">
        <v>58975.29</v>
      </c>
      <c r="I309" t="s">
        <v>18</v>
      </c>
      <c r="J309" s="3" t="s">
        <v>35</v>
      </c>
      <c r="K309" s="2">
        <v>1</v>
      </c>
      <c r="L309" t="s">
        <v>20</v>
      </c>
      <c r="M309" s="3" t="s">
        <v>127</v>
      </c>
      <c r="N309" t="s">
        <v>22</v>
      </c>
      <c r="P309" t="str">
        <v>Manipur</v>
      </c>
      <c r="Q309" t="str">
        <v>Feb</v>
      </c>
      <c r="R309" s="2" t="str">
        <v>Manipur, India</v>
      </c>
      <c r="S309" s="14">
        <v>19658.43</v>
      </c>
      <c r="T309" s="2" t="str">
        <v>High Value</v>
      </c>
      <c r="U309" t="str">
        <v>Average</v>
      </c>
      <c r="V309" s="2" t="str">
        <v>New</v>
      </c>
      <c r="X309" t="str">
        <v>Domestic</v>
      </c>
      <c r="AA309">
        <v>1</v>
      </c>
      <c r="AB309">
        <v>58975.29</v>
      </c>
      <c r="AC309">
        <v>3</v>
      </c>
      <c r="AD309" s="23" t="s">
        <v>45</v>
      </c>
    </row>
    <row r="310" spans="1:30" x14ac:dyDescent="0.3">
      <c r="A310" t="s">
        <v>719</v>
      </c>
      <c r="B310" s="4">
        <v>45686</v>
      </c>
      <c r="C310" t="s">
        <v>154</v>
      </c>
      <c r="D310" t="s">
        <v>32</v>
      </c>
      <c r="E310" t="s">
        <v>309</v>
      </c>
      <c r="F310" s="1">
        <v>1</v>
      </c>
      <c r="G310" s="3">
        <v>22777.919999999998</v>
      </c>
      <c r="H310" s="3">
        <v>22777.919999999998</v>
      </c>
      <c r="I310" t="s">
        <v>18</v>
      </c>
      <c r="J310" s="3" t="s">
        <v>35</v>
      </c>
      <c r="K310" s="2">
        <v>5</v>
      </c>
      <c r="L310" t="s">
        <v>28</v>
      </c>
      <c r="M310" s="3" t="s">
        <v>29</v>
      </c>
      <c r="N310" t="s">
        <v>22</v>
      </c>
      <c r="P310" t="str">
        <v>West Bengal</v>
      </c>
      <c r="Q310" t="str">
        <v>Jun</v>
      </c>
      <c r="R310" s="2" t="str">
        <v>West Bengal, India</v>
      </c>
      <c r="S310" s="14">
        <v>22777.919999999998</v>
      </c>
      <c r="T310" s="2" t="str">
        <v>High Value</v>
      </c>
      <c r="U310" t="str">
        <v>Poor</v>
      </c>
      <c r="V310" s="2" t="str">
        <v>Repeat</v>
      </c>
      <c r="X310" t="str">
        <v>Domestic</v>
      </c>
      <c r="AA310">
        <v>5</v>
      </c>
      <c r="AB310">
        <v>22777.919999999998</v>
      </c>
      <c r="AC310">
        <v>1</v>
      </c>
      <c r="AD310" s="23" t="s">
        <v>32</v>
      </c>
    </row>
    <row r="311" spans="1:30" x14ac:dyDescent="0.3">
      <c r="A311" t="s">
        <v>720</v>
      </c>
      <c r="B311" s="4">
        <v>45925</v>
      </c>
      <c r="C311" t="s">
        <v>721</v>
      </c>
      <c r="D311" t="s">
        <v>45</v>
      </c>
      <c r="E311" t="s">
        <v>65</v>
      </c>
      <c r="F311" s="1">
        <v>2</v>
      </c>
      <c r="G311" s="3">
        <v>24921.360000000001</v>
      </c>
      <c r="H311" s="3">
        <v>49842.720000000001</v>
      </c>
      <c r="I311" t="s">
        <v>27</v>
      </c>
      <c r="J311" s="3" t="s">
        <v>35</v>
      </c>
      <c r="K311" s="2">
        <v>3</v>
      </c>
      <c r="L311" t="s">
        <v>115</v>
      </c>
      <c r="M311" s="3" t="s">
        <v>57</v>
      </c>
      <c r="N311" t="s">
        <v>22</v>
      </c>
      <c r="P311" t="str">
        <v>Telangana</v>
      </c>
      <c r="Q311" t="str">
        <v>Jan</v>
      </c>
      <c r="R311" s="2" t="str">
        <v>Telangana, India</v>
      </c>
      <c r="S311" s="14">
        <v>24921.360000000001</v>
      </c>
      <c r="T311" s="2" t="str">
        <v>High Value</v>
      </c>
      <c r="U311" t="str">
        <v>Good</v>
      </c>
      <c r="V311" s="2" t="str">
        <v>Repeat</v>
      </c>
      <c r="X311" t="str">
        <v>Domestic</v>
      </c>
      <c r="AA311">
        <v>3</v>
      </c>
      <c r="AB311">
        <v>49842.720000000001</v>
      </c>
      <c r="AC311">
        <v>2</v>
      </c>
      <c r="AD311" s="23" t="s">
        <v>45</v>
      </c>
    </row>
    <row r="312" spans="1:30" x14ac:dyDescent="0.3">
      <c r="A312" t="s">
        <v>722</v>
      </c>
      <c r="B312" s="4">
        <v>45829</v>
      </c>
      <c r="C312" t="s">
        <v>723</v>
      </c>
      <c r="D312" t="s">
        <v>45</v>
      </c>
      <c r="E312" t="s">
        <v>60</v>
      </c>
      <c r="F312" s="1">
        <v>1</v>
      </c>
      <c r="G312" s="3">
        <v>38617.230000000003</v>
      </c>
      <c r="H312" s="3">
        <v>38617.230000000003</v>
      </c>
      <c r="I312" t="s">
        <v>27</v>
      </c>
      <c r="J312" s="3" t="s">
        <v>19</v>
      </c>
      <c r="K312" s="2">
        <v>1</v>
      </c>
      <c r="L312" t="s">
        <v>119</v>
      </c>
      <c r="M312" s="3" t="s">
        <v>21</v>
      </c>
      <c r="N312" t="s">
        <v>22</v>
      </c>
      <c r="P312" t="str">
        <v>Arunachal Pradesh</v>
      </c>
      <c r="Q312" t="str">
        <v>Sep</v>
      </c>
      <c r="R312" s="2" t="str">
        <v>Arunachal Pradesh, India</v>
      </c>
      <c r="S312" s="14">
        <v>38617.230000000003</v>
      </c>
      <c r="T312" s="2" t="str">
        <v>High Value</v>
      </c>
      <c r="U312" t="str">
        <v>Average</v>
      </c>
      <c r="V312" s="2" t="str">
        <v>Repeat</v>
      </c>
      <c r="X312" t="str">
        <v>Domestic</v>
      </c>
      <c r="AA312">
        <v>1</v>
      </c>
      <c r="AB312">
        <v>38617.230000000003</v>
      </c>
      <c r="AC312">
        <v>1</v>
      </c>
      <c r="AD312" s="23" t="s">
        <v>45</v>
      </c>
    </row>
    <row r="313" spans="1:30" x14ac:dyDescent="0.3">
      <c r="A313" t="s">
        <v>724</v>
      </c>
      <c r="B313" s="4">
        <v>45842</v>
      </c>
      <c r="C313" t="s">
        <v>725</v>
      </c>
      <c r="D313" t="s">
        <v>16</v>
      </c>
      <c r="E313" t="s">
        <v>159</v>
      </c>
      <c r="F313" s="1">
        <v>1</v>
      </c>
      <c r="G313" s="3">
        <v>24908.15</v>
      </c>
      <c r="H313" s="3">
        <v>24908.15</v>
      </c>
      <c r="I313" t="s">
        <v>34</v>
      </c>
      <c r="J313" s="3" t="s">
        <v>19</v>
      </c>
      <c r="K313" s="2">
        <v>5</v>
      </c>
      <c r="L313" t="s">
        <v>170</v>
      </c>
      <c r="M313" s="3" t="s">
        <v>97</v>
      </c>
      <c r="N313" t="s">
        <v>22</v>
      </c>
      <c r="P313" t="str">
        <v>Sikkim</v>
      </c>
      <c r="Q313" t="str">
        <v>Jun</v>
      </c>
      <c r="R313" s="2" t="str">
        <v>Sikkim, India</v>
      </c>
      <c r="S313" s="14">
        <v>24908.15</v>
      </c>
      <c r="T313" s="2" t="str">
        <v>High Value</v>
      </c>
      <c r="U313" t="str">
        <v>Poor</v>
      </c>
      <c r="V313" s="2" t="str">
        <v>Repeat</v>
      </c>
      <c r="X313" t="str">
        <v>Domestic</v>
      </c>
      <c r="AA313">
        <v>5</v>
      </c>
      <c r="AB313">
        <v>24908.15</v>
      </c>
      <c r="AC313">
        <v>1</v>
      </c>
      <c r="AD313" s="23" t="s">
        <v>16</v>
      </c>
    </row>
    <row r="314" spans="1:30" x14ac:dyDescent="0.3">
      <c r="A314" t="s">
        <v>726</v>
      </c>
      <c r="B314" s="4">
        <v>46003</v>
      </c>
      <c r="C314" t="s">
        <v>727</v>
      </c>
      <c r="D314" t="s">
        <v>16</v>
      </c>
      <c r="E314" t="s">
        <v>17</v>
      </c>
      <c r="F314" s="1">
        <v>3</v>
      </c>
      <c r="G314" s="3">
        <v>38711.78</v>
      </c>
      <c r="H314" s="3">
        <v>116135.34</v>
      </c>
      <c r="I314" t="s">
        <v>18</v>
      </c>
      <c r="J314" s="3" t="s">
        <v>19</v>
      </c>
      <c r="K314" s="2">
        <v>5</v>
      </c>
      <c r="L314" t="s">
        <v>51</v>
      </c>
      <c r="M314" s="3" t="s">
        <v>97</v>
      </c>
      <c r="N314" t="s">
        <v>22</v>
      </c>
      <c r="P314" t="str">
        <v>Rajasthan</v>
      </c>
      <c r="Q314" t="str">
        <v>Jul</v>
      </c>
      <c r="R314" s="2" t="str">
        <v>Rajasthan, India</v>
      </c>
      <c r="S314" s="14">
        <v>38711.78</v>
      </c>
      <c r="T314" s="2" t="str">
        <v>High Value</v>
      </c>
      <c r="U314" t="str">
        <v>Good</v>
      </c>
      <c r="V314" s="2" t="str">
        <v>New</v>
      </c>
      <c r="X314" t="str">
        <v>Domestic</v>
      </c>
      <c r="AA314">
        <v>5</v>
      </c>
      <c r="AB314">
        <v>116135.34</v>
      </c>
      <c r="AC314">
        <v>3</v>
      </c>
      <c r="AD314" s="23" t="s">
        <v>16</v>
      </c>
    </row>
    <row r="315" spans="1:30" x14ac:dyDescent="0.3">
      <c r="A315" t="s">
        <v>728</v>
      </c>
      <c r="B315" s="4">
        <v>45844</v>
      </c>
      <c r="C315" t="s">
        <v>729</v>
      </c>
      <c r="D315" t="s">
        <v>32</v>
      </c>
      <c r="E315" t="s">
        <v>81</v>
      </c>
      <c r="F315" s="1">
        <v>1</v>
      </c>
      <c r="G315" s="3">
        <v>12378.66</v>
      </c>
      <c r="H315" s="3">
        <v>12378.66</v>
      </c>
      <c r="I315" t="s">
        <v>18</v>
      </c>
      <c r="J315" s="3" t="s">
        <v>35</v>
      </c>
      <c r="K315" s="2">
        <v>4</v>
      </c>
      <c r="L315" t="s">
        <v>123</v>
      </c>
      <c r="M315" s="3" t="s">
        <v>167</v>
      </c>
      <c r="N315" t="s">
        <v>22</v>
      </c>
      <c r="P315" t="str">
        <v>Rajasthan</v>
      </c>
      <c r="Q315" t="str">
        <v>Dec</v>
      </c>
      <c r="R315" s="2" t="str">
        <v>Rajasthan, India</v>
      </c>
      <c r="S315" s="14">
        <v>12378.66</v>
      </c>
      <c r="T315" s="2" t="str">
        <v>High Value</v>
      </c>
      <c r="U315" t="str">
        <v>Good</v>
      </c>
      <c r="V315" s="2" t="str">
        <v>New</v>
      </c>
      <c r="X315" t="str">
        <v>Domestic</v>
      </c>
      <c r="AA315">
        <v>4</v>
      </c>
      <c r="AB315">
        <v>12378.66</v>
      </c>
      <c r="AC315">
        <v>1</v>
      </c>
      <c r="AD315" s="23" t="s">
        <v>32</v>
      </c>
    </row>
    <row r="316" spans="1:30" x14ac:dyDescent="0.3">
      <c r="A316" t="s">
        <v>730</v>
      </c>
      <c r="B316" s="4">
        <v>45821</v>
      </c>
      <c r="C316" t="s">
        <v>731</v>
      </c>
      <c r="D316" t="s">
        <v>102</v>
      </c>
      <c r="E316" t="s">
        <v>118</v>
      </c>
      <c r="F316" s="1">
        <v>2</v>
      </c>
      <c r="G316" s="3">
        <v>16225.74</v>
      </c>
      <c r="H316" s="3">
        <v>32451.48</v>
      </c>
      <c r="I316" t="s">
        <v>47</v>
      </c>
      <c r="J316" s="3" t="s">
        <v>19</v>
      </c>
      <c r="K316" s="2">
        <v>4</v>
      </c>
      <c r="L316" t="s">
        <v>198</v>
      </c>
      <c r="M316" s="3" t="s">
        <v>57</v>
      </c>
      <c r="N316" t="s">
        <v>22</v>
      </c>
      <c r="P316" t="str">
        <v>Bihar</v>
      </c>
      <c r="Q316" t="str">
        <v>Jul</v>
      </c>
      <c r="R316" s="2" t="str">
        <v>Bihar, India</v>
      </c>
      <c r="S316" s="14">
        <v>16225.74</v>
      </c>
      <c r="T316" s="2" t="str">
        <v>High Value</v>
      </c>
      <c r="U316" t="str">
        <v>Good</v>
      </c>
      <c r="V316" s="2" t="str">
        <v>New</v>
      </c>
      <c r="X316" t="str">
        <v>Domestic</v>
      </c>
      <c r="AA316">
        <v>4</v>
      </c>
      <c r="AB316">
        <v>32451.48</v>
      </c>
      <c r="AC316">
        <v>2</v>
      </c>
      <c r="AD316" s="23" t="s">
        <v>102</v>
      </c>
    </row>
    <row r="317" spans="1:30" x14ac:dyDescent="0.3">
      <c r="A317" t="s">
        <v>732</v>
      </c>
      <c r="B317" s="4">
        <v>45681</v>
      </c>
      <c r="C317" t="s">
        <v>733</v>
      </c>
      <c r="D317" t="s">
        <v>32</v>
      </c>
      <c r="E317" t="s">
        <v>33</v>
      </c>
      <c r="F317" s="1">
        <v>1</v>
      </c>
      <c r="G317" s="3">
        <v>9131.35</v>
      </c>
      <c r="H317" s="3">
        <v>9131.35</v>
      </c>
      <c r="I317" t="s">
        <v>47</v>
      </c>
      <c r="J317" s="3" t="s">
        <v>72</v>
      </c>
      <c r="K317" s="2">
        <v>5</v>
      </c>
      <c r="L317" t="s">
        <v>41</v>
      </c>
      <c r="M317" s="3" t="s">
        <v>173</v>
      </c>
      <c r="N317" t="s">
        <v>22</v>
      </c>
      <c r="P317" t="str">
        <v>Arunachal Pradesh</v>
      </c>
      <c r="Q317" t="str">
        <v>Jun</v>
      </c>
      <c r="R317" s="2" t="str">
        <v>Arunachal Pradesh, India</v>
      </c>
      <c r="S317" s="14">
        <v>9131.35</v>
      </c>
      <c r="T317" s="2" t="str">
        <v>High Value</v>
      </c>
      <c r="U317" t="str">
        <v>Good</v>
      </c>
      <c r="V317" s="2" t="str">
        <v>New</v>
      </c>
      <c r="X317" t="str">
        <v>Domestic</v>
      </c>
      <c r="AA317">
        <v>5</v>
      </c>
      <c r="AB317">
        <v>9131.35</v>
      </c>
      <c r="AC317">
        <v>1</v>
      </c>
      <c r="AD317" s="23" t="s">
        <v>32</v>
      </c>
    </row>
    <row r="318" spans="1:30" x14ac:dyDescent="0.3">
      <c r="A318" t="s">
        <v>734</v>
      </c>
      <c r="B318" s="4">
        <v>45846</v>
      </c>
      <c r="C318" t="s">
        <v>735</v>
      </c>
      <c r="D318" t="s">
        <v>16</v>
      </c>
      <c r="E318" t="s">
        <v>130</v>
      </c>
      <c r="F318" s="1">
        <v>1</v>
      </c>
      <c r="G318" s="3">
        <v>27743.95</v>
      </c>
      <c r="H318" s="3">
        <v>27743.95</v>
      </c>
      <c r="I318" t="s">
        <v>27</v>
      </c>
      <c r="J318" s="3" t="s">
        <v>19</v>
      </c>
      <c r="K318" s="2">
        <v>1</v>
      </c>
      <c r="L318" t="s">
        <v>181</v>
      </c>
      <c r="M318" s="3" t="s">
        <v>29</v>
      </c>
      <c r="N318" t="s">
        <v>22</v>
      </c>
      <c r="P318" t="str">
        <v>Madhya Pradesh</v>
      </c>
      <c r="Q318" t="str">
        <v>Jan</v>
      </c>
      <c r="R318" s="2" t="str">
        <v>Madhya Pradesh, India</v>
      </c>
      <c r="S318" s="14">
        <v>27743.95</v>
      </c>
      <c r="T318" s="2" t="str">
        <v>High Value</v>
      </c>
      <c r="U318" t="str">
        <v>Good</v>
      </c>
      <c r="V318" s="2" t="str">
        <v>Repeat</v>
      </c>
      <c r="X318" t="str">
        <v>Domestic</v>
      </c>
      <c r="AA318">
        <v>1</v>
      </c>
      <c r="AB318">
        <v>27743.95</v>
      </c>
      <c r="AC318">
        <v>1</v>
      </c>
      <c r="AD318" s="23" t="s">
        <v>16</v>
      </c>
    </row>
    <row r="319" spans="1:30" x14ac:dyDescent="0.3">
      <c r="A319" t="s">
        <v>736</v>
      </c>
      <c r="B319" s="4">
        <v>45758</v>
      </c>
      <c r="C319" t="s">
        <v>737</v>
      </c>
      <c r="D319" t="s">
        <v>102</v>
      </c>
      <c r="E319" t="s">
        <v>193</v>
      </c>
      <c r="F319" s="1">
        <v>4</v>
      </c>
      <c r="G319" s="3">
        <v>18540.03</v>
      </c>
      <c r="H319" s="3">
        <v>74160.12</v>
      </c>
      <c r="I319" t="s">
        <v>18</v>
      </c>
      <c r="J319" s="3" t="s">
        <v>35</v>
      </c>
      <c r="K319" s="2">
        <v>4</v>
      </c>
      <c r="L319" t="s">
        <v>123</v>
      </c>
      <c r="M319" s="3" t="s">
        <v>150</v>
      </c>
      <c r="N319" t="s">
        <v>22</v>
      </c>
      <c r="P319" t="str">
        <v>Telangana</v>
      </c>
      <c r="Q319" t="str">
        <v>Jul</v>
      </c>
      <c r="R319" s="2" t="str">
        <v>Telangana, India</v>
      </c>
      <c r="S319" s="14">
        <v>18540.03</v>
      </c>
      <c r="T319" s="2" t="str">
        <v>High Value</v>
      </c>
      <c r="U319" t="str">
        <v>Poor</v>
      </c>
      <c r="V319" s="2" t="str">
        <v>New</v>
      </c>
      <c r="X319" t="str">
        <v>Domestic</v>
      </c>
      <c r="AA319">
        <v>4</v>
      </c>
      <c r="AB319">
        <v>74160.12</v>
      </c>
      <c r="AC319">
        <v>4</v>
      </c>
      <c r="AD319" s="23" t="s">
        <v>102</v>
      </c>
    </row>
    <row r="320" spans="1:30" x14ac:dyDescent="0.3">
      <c r="A320" t="s">
        <v>738</v>
      </c>
      <c r="B320" s="4">
        <v>45829</v>
      </c>
      <c r="C320" t="s">
        <v>739</v>
      </c>
      <c r="D320" t="s">
        <v>25</v>
      </c>
      <c r="E320" t="s">
        <v>91</v>
      </c>
      <c r="F320" s="1">
        <v>2</v>
      </c>
      <c r="G320" s="3">
        <v>27168.95</v>
      </c>
      <c r="H320" s="3">
        <v>54337.9</v>
      </c>
      <c r="I320" t="s">
        <v>34</v>
      </c>
      <c r="J320" s="3" t="s">
        <v>19</v>
      </c>
      <c r="K320" s="2">
        <v>1</v>
      </c>
      <c r="L320" t="s">
        <v>181</v>
      </c>
      <c r="M320" s="3" t="s">
        <v>124</v>
      </c>
      <c r="N320" t="s">
        <v>22</v>
      </c>
      <c r="P320" t="str">
        <v>Karnataka</v>
      </c>
      <c r="Q320" t="str">
        <v>Apr</v>
      </c>
      <c r="R320" s="2" t="str">
        <v>Karnataka, India</v>
      </c>
      <c r="S320" s="14">
        <v>27168.95</v>
      </c>
      <c r="T320" s="2" t="str">
        <v>High Value</v>
      </c>
      <c r="U320" t="str">
        <v>Good</v>
      </c>
      <c r="V320" s="2" t="str">
        <v>Repeat</v>
      </c>
      <c r="X320" t="str">
        <v>Domestic</v>
      </c>
      <c r="AA320">
        <v>1</v>
      </c>
      <c r="AB320">
        <v>54337.9</v>
      </c>
      <c r="AC320">
        <v>2</v>
      </c>
      <c r="AD320" s="23" t="s">
        <v>25</v>
      </c>
    </row>
    <row r="321" spans="1:30" x14ac:dyDescent="0.3">
      <c r="A321" t="s">
        <v>740</v>
      </c>
      <c r="B321" s="4">
        <v>45909</v>
      </c>
      <c r="C321" t="s">
        <v>472</v>
      </c>
      <c r="D321" t="s">
        <v>32</v>
      </c>
      <c r="E321" t="s">
        <v>250</v>
      </c>
      <c r="F321" s="1">
        <v>5</v>
      </c>
      <c r="G321" s="3">
        <v>49159.16</v>
      </c>
      <c r="H321" s="3">
        <v>245795.8</v>
      </c>
      <c r="I321" t="s">
        <v>18</v>
      </c>
      <c r="J321" s="3" t="s">
        <v>19</v>
      </c>
      <c r="K321" s="2">
        <v>4</v>
      </c>
      <c r="L321" t="s">
        <v>198</v>
      </c>
      <c r="M321" s="3" t="s">
        <v>127</v>
      </c>
      <c r="N321" t="s">
        <v>22</v>
      </c>
      <c r="P321" t="str">
        <v>Uttar Pradesh</v>
      </c>
      <c r="Q321" t="str">
        <v>Jun</v>
      </c>
      <c r="R321" s="2" t="str">
        <v>Uttar Pradesh, India</v>
      </c>
      <c r="S321" s="14">
        <v>49159.16</v>
      </c>
      <c r="T321" s="2" t="str">
        <v>High Value</v>
      </c>
      <c r="U321" t="str">
        <v>Poor</v>
      </c>
      <c r="V321" s="2" t="str">
        <v>New</v>
      </c>
      <c r="X321" t="str">
        <v>Domestic</v>
      </c>
      <c r="AA321">
        <v>4</v>
      </c>
      <c r="AB321">
        <v>245795.8</v>
      </c>
      <c r="AC321">
        <v>5</v>
      </c>
      <c r="AD321" s="23" t="s">
        <v>32</v>
      </c>
    </row>
    <row r="322" spans="1:30" x14ac:dyDescent="0.3">
      <c r="A322" t="s">
        <v>741</v>
      </c>
      <c r="B322" s="4">
        <v>45869</v>
      </c>
      <c r="C322" t="s">
        <v>742</v>
      </c>
      <c r="D322" t="s">
        <v>32</v>
      </c>
      <c r="E322" t="s">
        <v>81</v>
      </c>
      <c r="F322" s="1">
        <v>2</v>
      </c>
      <c r="G322" s="3">
        <v>44884.92</v>
      </c>
      <c r="H322" s="3">
        <v>89769.84</v>
      </c>
      <c r="I322" t="s">
        <v>34</v>
      </c>
      <c r="J322" s="3" t="s">
        <v>19</v>
      </c>
      <c r="K322" s="2">
        <v>5</v>
      </c>
      <c r="L322" t="s">
        <v>28</v>
      </c>
      <c r="M322" s="3" t="s">
        <v>167</v>
      </c>
      <c r="N322" t="s">
        <v>22</v>
      </c>
      <c r="P322" t="str">
        <v>West Bengal</v>
      </c>
      <c r="Q322" t="str">
        <v>Sep</v>
      </c>
      <c r="R322" s="2" t="str">
        <v>West Bengal, India</v>
      </c>
      <c r="S322" s="14">
        <v>44884.92</v>
      </c>
      <c r="T322" s="2" t="str">
        <v>High Value</v>
      </c>
      <c r="U322" t="str">
        <v>Good</v>
      </c>
      <c r="V322" s="2" t="str">
        <v>Repeat</v>
      </c>
      <c r="X322" t="str">
        <v>Domestic</v>
      </c>
      <c r="AA322">
        <v>5</v>
      </c>
      <c r="AB322">
        <v>89769.84</v>
      </c>
      <c r="AC322">
        <v>2</v>
      </c>
      <c r="AD322" s="23" t="s">
        <v>32</v>
      </c>
    </row>
    <row r="323" spans="1:30" x14ac:dyDescent="0.3">
      <c r="A323" t="s">
        <v>743</v>
      </c>
      <c r="B323" s="4">
        <v>45696</v>
      </c>
      <c r="C323" t="s">
        <v>744</v>
      </c>
      <c r="D323" t="s">
        <v>102</v>
      </c>
      <c r="E323" t="s">
        <v>184</v>
      </c>
      <c r="F323" s="1">
        <v>5</v>
      </c>
      <c r="G323" s="3">
        <v>6848.99</v>
      </c>
      <c r="H323" s="3">
        <v>34244.949999999997</v>
      </c>
      <c r="I323" t="s">
        <v>34</v>
      </c>
      <c r="J323" s="3" t="s">
        <v>19</v>
      </c>
      <c r="K323" s="2">
        <v>4</v>
      </c>
      <c r="L323" t="s">
        <v>88</v>
      </c>
      <c r="M323" s="3" t="s">
        <v>74</v>
      </c>
      <c r="N323" t="s">
        <v>22</v>
      </c>
      <c r="P323" t="str">
        <v>Bihar</v>
      </c>
      <c r="Q323" t="str">
        <v>Jul</v>
      </c>
      <c r="R323" s="2" t="str">
        <v>Bihar, India</v>
      </c>
      <c r="S323" s="14">
        <v>6848.99</v>
      </c>
      <c r="T323" s="2" t="str">
        <v>High Value</v>
      </c>
      <c r="U323" t="str">
        <v>Good</v>
      </c>
      <c r="V323" s="2" t="str">
        <v>New</v>
      </c>
      <c r="X323" t="str">
        <v>Domestic</v>
      </c>
      <c r="AA323">
        <v>4</v>
      </c>
      <c r="AB323">
        <v>34244.949999999997</v>
      </c>
      <c r="AC323">
        <v>5</v>
      </c>
      <c r="AD323" s="23" t="s">
        <v>102</v>
      </c>
    </row>
    <row r="324" spans="1:30" x14ac:dyDescent="0.3">
      <c r="A324" t="s">
        <v>745</v>
      </c>
      <c r="B324" s="4">
        <v>46016</v>
      </c>
      <c r="C324" t="s">
        <v>746</v>
      </c>
      <c r="D324" t="s">
        <v>45</v>
      </c>
      <c r="E324" t="s">
        <v>60</v>
      </c>
      <c r="F324" s="1">
        <v>3</v>
      </c>
      <c r="G324" s="3">
        <v>42575.5</v>
      </c>
      <c r="H324" s="3">
        <v>127726.5</v>
      </c>
      <c r="I324" t="s">
        <v>27</v>
      </c>
      <c r="J324" s="3" t="s">
        <v>72</v>
      </c>
      <c r="K324" s="2">
        <v>4</v>
      </c>
      <c r="L324" t="s">
        <v>198</v>
      </c>
      <c r="M324" s="3" t="s">
        <v>69</v>
      </c>
      <c r="N324" t="s">
        <v>22</v>
      </c>
      <c r="P324" t="str">
        <v>Haryana</v>
      </c>
      <c r="Q324" t="str">
        <v>Feb</v>
      </c>
      <c r="R324" s="2" t="str">
        <v>Haryana, India</v>
      </c>
      <c r="S324" s="14">
        <v>42575.5</v>
      </c>
      <c r="T324" s="2" t="str">
        <v>High Value</v>
      </c>
      <c r="U324" t="str">
        <v>Good</v>
      </c>
      <c r="V324" s="2" t="str">
        <v>New</v>
      </c>
      <c r="X324" t="str">
        <v>Domestic</v>
      </c>
      <c r="AA324">
        <v>4</v>
      </c>
      <c r="AB324">
        <v>127726.5</v>
      </c>
      <c r="AC324">
        <v>3</v>
      </c>
      <c r="AD324" s="23" t="s">
        <v>45</v>
      </c>
    </row>
    <row r="325" spans="1:30" x14ac:dyDescent="0.3">
      <c r="A325" t="s">
        <v>747</v>
      </c>
      <c r="B325" s="4">
        <v>45713</v>
      </c>
      <c r="C325" t="s">
        <v>748</v>
      </c>
      <c r="D325" t="s">
        <v>45</v>
      </c>
      <c r="E325" t="s">
        <v>65</v>
      </c>
      <c r="F325" s="1">
        <v>2</v>
      </c>
      <c r="G325" s="3">
        <v>6978.37</v>
      </c>
      <c r="H325" s="3">
        <v>13956.74</v>
      </c>
      <c r="I325" t="s">
        <v>47</v>
      </c>
      <c r="J325" s="3" t="s">
        <v>35</v>
      </c>
      <c r="K325" s="2">
        <v>5</v>
      </c>
      <c r="L325" t="s">
        <v>73</v>
      </c>
      <c r="M325" s="3" t="s">
        <v>69</v>
      </c>
      <c r="N325" t="s">
        <v>22</v>
      </c>
      <c r="P325" t="str">
        <v>Gujarat</v>
      </c>
      <c r="Q325" t="str">
        <v>Dec</v>
      </c>
      <c r="R325" s="2" t="str">
        <v>Gujarat, India</v>
      </c>
      <c r="S325" s="14">
        <v>6978.37</v>
      </c>
      <c r="T325" s="2" t="str">
        <v>High Value</v>
      </c>
      <c r="U325" t="str">
        <v>Good</v>
      </c>
      <c r="V325" s="2" t="str">
        <v>New</v>
      </c>
      <c r="X325" t="str">
        <v>Domestic</v>
      </c>
      <c r="AA325">
        <v>5</v>
      </c>
      <c r="AB325">
        <v>13956.74</v>
      </c>
      <c r="AC325">
        <v>2</v>
      </c>
      <c r="AD325" s="23" t="s">
        <v>45</v>
      </c>
    </row>
    <row r="326" spans="1:30" x14ac:dyDescent="0.3">
      <c r="A326" t="s">
        <v>749</v>
      </c>
      <c r="B326" s="4">
        <v>45764</v>
      </c>
      <c r="C326" t="s">
        <v>750</v>
      </c>
      <c r="D326" t="s">
        <v>25</v>
      </c>
      <c r="E326" t="s">
        <v>140</v>
      </c>
      <c r="F326" s="1">
        <v>4</v>
      </c>
      <c r="G326" s="3">
        <v>6212.69</v>
      </c>
      <c r="H326" s="3">
        <v>24850.76</v>
      </c>
      <c r="I326" t="s">
        <v>27</v>
      </c>
      <c r="J326" s="3" t="s">
        <v>72</v>
      </c>
      <c r="K326" s="2">
        <v>3</v>
      </c>
      <c r="L326" t="s">
        <v>115</v>
      </c>
      <c r="M326" s="3" t="s">
        <v>37</v>
      </c>
      <c r="N326" t="s">
        <v>22</v>
      </c>
      <c r="P326" t="str">
        <v>Gujarat</v>
      </c>
      <c r="Q326" t="str">
        <v>Feb</v>
      </c>
      <c r="R326" s="2" t="str">
        <v>Gujarat, India</v>
      </c>
      <c r="S326" s="14">
        <v>6212.69</v>
      </c>
      <c r="T326" s="2" t="str">
        <v>High Value</v>
      </c>
      <c r="U326" t="str">
        <v>Good</v>
      </c>
      <c r="V326" s="2" t="str">
        <v>New</v>
      </c>
      <c r="X326" t="str">
        <v>Domestic</v>
      </c>
      <c r="AA326">
        <v>3</v>
      </c>
      <c r="AB326">
        <v>24850.76</v>
      </c>
      <c r="AC326">
        <v>4</v>
      </c>
      <c r="AD326" s="23" t="s">
        <v>25</v>
      </c>
    </row>
    <row r="327" spans="1:30" x14ac:dyDescent="0.3">
      <c r="A327" t="s">
        <v>751</v>
      </c>
      <c r="B327" s="4">
        <v>46018</v>
      </c>
      <c r="C327" t="s">
        <v>752</v>
      </c>
      <c r="D327" t="s">
        <v>32</v>
      </c>
      <c r="E327" t="s">
        <v>81</v>
      </c>
      <c r="F327" s="1">
        <v>2</v>
      </c>
      <c r="G327" s="3">
        <v>40418.33</v>
      </c>
      <c r="H327" s="3">
        <v>80836.66</v>
      </c>
      <c r="I327" t="s">
        <v>18</v>
      </c>
      <c r="J327" s="3" t="s">
        <v>72</v>
      </c>
      <c r="K327" s="2">
        <v>3</v>
      </c>
      <c r="L327" t="s">
        <v>61</v>
      </c>
      <c r="M327" s="3" t="s">
        <v>112</v>
      </c>
      <c r="N327" t="s">
        <v>22</v>
      </c>
      <c r="P327" t="str">
        <v>Nagaland</v>
      </c>
      <c r="Q327" t="str">
        <v>Apr</v>
      </c>
      <c r="R327" s="2" t="str">
        <v>Nagaland, India</v>
      </c>
      <c r="S327" s="14">
        <v>40418.33</v>
      </c>
      <c r="T327" s="2" t="str">
        <v>High Value</v>
      </c>
      <c r="U327" t="str">
        <v>Average</v>
      </c>
      <c r="V327" s="2" t="str">
        <v>Repeat</v>
      </c>
      <c r="X327" t="str">
        <v>Domestic</v>
      </c>
      <c r="AA327">
        <v>3</v>
      </c>
      <c r="AB327">
        <v>80836.66</v>
      </c>
      <c r="AC327">
        <v>2</v>
      </c>
      <c r="AD327" s="23" t="s">
        <v>32</v>
      </c>
    </row>
    <row r="328" spans="1:30" x14ac:dyDescent="0.3">
      <c r="A328" t="s">
        <v>753</v>
      </c>
      <c r="B328" s="4">
        <v>46004</v>
      </c>
      <c r="C328" t="s">
        <v>754</v>
      </c>
      <c r="D328" t="s">
        <v>32</v>
      </c>
      <c r="E328" t="s">
        <v>250</v>
      </c>
      <c r="F328" s="1">
        <v>3</v>
      </c>
      <c r="G328" s="3">
        <v>19932.97</v>
      </c>
      <c r="H328" s="3">
        <v>59798.91</v>
      </c>
      <c r="I328" t="s">
        <v>27</v>
      </c>
      <c r="J328" s="3" t="s">
        <v>35</v>
      </c>
      <c r="K328" s="2">
        <v>1</v>
      </c>
      <c r="L328" t="s">
        <v>119</v>
      </c>
      <c r="M328" s="3" t="s">
        <v>156</v>
      </c>
      <c r="N328" t="s">
        <v>22</v>
      </c>
      <c r="P328" t="str">
        <v>Manipur</v>
      </c>
      <c r="Q328" t="str">
        <v>Dec</v>
      </c>
      <c r="R328" s="2" t="str">
        <v>Manipur, India</v>
      </c>
      <c r="S328" s="14">
        <v>19932.97</v>
      </c>
      <c r="T328" s="2" t="str">
        <v>High Value</v>
      </c>
      <c r="U328" t="str">
        <v>Average</v>
      </c>
      <c r="V328" s="2" t="str">
        <v>Repeat</v>
      </c>
      <c r="X328" t="str">
        <v>Domestic</v>
      </c>
      <c r="AA328">
        <v>1</v>
      </c>
      <c r="AB328">
        <v>59798.91</v>
      </c>
      <c r="AC328">
        <v>3</v>
      </c>
      <c r="AD328" s="23" t="s">
        <v>32</v>
      </c>
    </row>
    <row r="329" spans="1:30" x14ac:dyDescent="0.3">
      <c r="A329" t="s">
        <v>755</v>
      </c>
      <c r="B329" s="4">
        <v>45706</v>
      </c>
      <c r="C329" t="s">
        <v>756</v>
      </c>
      <c r="D329" t="s">
        <v>25</v>
      </c>
      <c r="E329" t="s">
        <v>223</v>
      </c>
      <c r="F329" s="1">
        <v>5</v>
      </c>
      <c r="G329" s="3">
        <v>37454.31</v>
      </c>
      <c r="H329" s="3">
        <v>187271.55</v>
      </c>
      <c r="I329" t="s">
        <v>47</v>
      </c>
      <c r="J329" s="3" t="s">
        <v>35</v>
      </c>
      <c r="K329" s="2">
        <v>2</v>
      </c>
      <c r="L329" t="s">
        <v>265</v>
      </c>
      <c r="M329" s="3" t="s">
        <v>52</v>
      </c>
      <c r="N329" t="s">
        <v>22</v>
      </c>
      <c r="P329" t="str">
        <v>Chhattisgarh</v>
      </c>
      <c r="Q329" t="str">
        <v>Dec</v>
      </c>
      <c r="R329" s="2" t="str">
        <v>Chhattisgarh, India</v>
      </c>
      <c r="S329" s="14">
        <v>37454.31</v>
      </c>
      <c r="T329" s="2" t="str">
        <v>High Value</v>
      </c>
      <c r="U329" t="str">
        <v>Poor</v>
      </c>
      <c r="V329" s="2" t="str">
        <v>New</v>
      </c>
      <c r="X329" t="str">
        <v>Domestic</v>
      </c>
      <c r="AA329">
        <v>2</v>
      </c>
      <c r="AB329">
        <v>187271.55</v>
      </c>
      <c r="AC329">
        <v>5</v>
      </c>
      <c r="AD329" s="23" t="s">
        <v>25</v>
      </c>
    </row>
    <row r="330" spans="1:30" x14ac:dyDescent="0.3">
      <c r="A330" t="s">
        <v>757</v>
      </c>
      <c r="B330" s="4">
        <v>45848</v>
      </c>
      <c r="C330" t="s">
        <v>758</v>
      </c>
      <c r="D330" t="s">
        <v>32</v>
      </c>
      <c r="E330" t="s">
        <v>81</v>
      </c>
      <c r="F330" s="1">
        <v>2</v>
      </c>
      <c r="G330" s="3">
        <v>6709.62</v>
      </c>
      <c r="H330" s="3">
        <v>13419.24</v>
      </c>
      <c r="I330" t="s">
        <v>27</v>
      </c>
      <c r="J330" s="3" t="s">
        <v>35</v>
      </c>
      <c r="K330" s="2">
        <v>4</v>
      </c>
      <c r="L330" t="s">
        <v>123</v>
      </c>
      <c r="M330" s="3" t="s">
        <v>142</v>
      </c>
      <c r="N330" t="s">
        <v>22</v>
      </c>
      <c r="P330" t="str">
        <v>Maharashtra</v>
      </c>
      <c r="Q330" t="str">
        <v>Feb</v>
      </c>
      <c r="R330" s="2" t="str">
        <v>Maharashtra, India</v>
      </c>
      <c r="S330" s="14">
        <v>6709.62</v>
      </c>
      <c r="T330" s="2" t="str">
        <v>High Value</v>
      </c>
      <c r="U330" t="str">
        <v>Average</v>
      </c>
      <c r="V330" s="2" t="str">
        <v>New</v>
      </c>
      <c r="X330" t="str">
        <v>Domestic</v>
      </c>
      <c r="AA330">
        <v>4</v>
      </c>
      <c r="AB330">
        <v>13419.24</v>
      </c>
      <c r="AC330">
        <v>2</v>
      </c>
      <c r="AD330" s="23" t="s">
        <v>32</v>
      </c>
    </row>
    <row r="331" spans="1:30" x14ac:dyDescent="0.3">
      <c r="A331" t="s">
        <v>759</v>
      </c>
      <c r="B331" s="4">
        <v>45827</v>
      </c>
      <c r="C331" t="s">
        <v>476</v>
      </c>
      <c r="D331" t="s">
        <v>32</v>
      </c>
      <c r="E331" t="s">
        <v>250</v>
      </c>
      <c r="F331" s="1">
        <v>4</v>
      </c>
      <c r="G331" s="3">
        <v>40503.07</v>
      </c>
      <c r="H331" s="3">
        <v>162012.28</v>
      </c>
      <c r="I331" t="s">
        <v>47</v>
      </c>
      <c r="J331" s="3" t="s">
        <v>72</v>
      </c>
      <c r="K331" s="2">
        <v>1</v>
      </c>
      <c r="L331" t="s">
        <v>119</v>
      </c>
      <c r="M331" s="3" t="s">
        <v>120</v>
      </c>
      <c r="N331" t="s">
        <v>22</v>
      </c>
      <c r="P331" t="str">
        <v>Goa</v>
      </c>
      <c r="Q331" t="str">
        <v>Jul</v>
      </c>
      <c r="R331" s="2" t="str">
        <v>Goa, India</v>
      </c>
      <c r="S331" s="14">
        <v>40503.07</v>
      </c>
      <c r="T331" s="2" t="str">
        <v>High Value</v>
      </c>
      <c r="U331" t="str">
        <v>Good</v>
      </c>
      <c r="V331" s="2" t="str">
        <v>Repeat</v>
      </c>
      <c r="X331" t="str">
        <v>Domestic</v>
      </c>
      <c r="AA331">
        <v>1</v>
      </c>
      <c r="AB331">
        <v>162012.28</v>
      </c>
      <c r="AC331">
        <v>4</v>
      </c>
      <c r="AD331" s="23" t="s">
        <v>32</v>
      </c>
    </row>
    <row r="332" spans="1:30" x14ac:dyDescent="0.3">
      <c r="A332" t="s">
        <v>760</v>
      </c>
      <c r="B332" s="4">
        <v>45912</v>
      </c>
      <c r="C332" t="s">
        <v>761</v>
      </c>
      <c r="D332" t="s">
        <v>45</v>
      </c>
      <c r="E332" t="s">
        <v>46</v>
      </c>
      <c r="F332" s="1">
        <v>4</v>
      </c>
      <c r="G332" s="3">
        <v>41119.93</v>
      </c>
      <c r="H332" s="3">
        <v>164479.72</v>
      </c>
      <c r="I332" t="s">
        <v>34</v>
      </c>
      <c r="J332" s="3" t="s">
        <v>19</v>
      </c>
      <c r="K332" s="2">
        <v>4</v>
      </c>
      <c r="L332" t="s">
        <v>185</v>
      </c>
      <c r="M332" s="3" t="s">
        <v>112</v>
      </c>
      <c r="N332" t="s">
        <v>22</v>
      </c>
      <c r="P332" t="str">
        <v>Himachal Pradesh</v>
      </c>
      <c r="Q332" t="str">
        <v>Jun</v>
      </c>
      <c r="R332" s="2" t="str">
        <v>Himachal Pradesh, India</v>
      </c>
      <c r="S332" s="14">
        <v>41119.93</v>
      </c>
      <c r="T332" s="2" t="str">
        <v>High Value</v>
      </c>
      <c r="U332" t="str">
        <v>Poor</v>
      </c>
      <c r="V332" s="2" t="str">
        <v>Repeat</v>
      </c>
      <c r="X332" t="str">
        <v>Domestic</v>
      </c>
      <c r="AA332">
        <v>4</v>
      </c>
      <c r="AB332">
        <v>164479.72</v>
      </c>
      <c r="AC332">
        <v>4</v>
      </c>
      <c r="AD332" s="23" t="s">
        <v>45</v>
      </c>
    </row>
    <row r="333" spans="1:30" x14ac:dyDescent="0.3">
      <c r="A333" t="s">
        <v>762</v>
      </c>
      <c r="B333" s="4">
        <v>45801</v>
      </c>
      <c r="C333" t="s">
        <v>763</v>
      </c>
      <c r="D333" t="s">
        <v>45</v>
      </c>
      <c r="E333" t="s">
        <v>60</v>
      </c>
      <c r="F333" s="1">
        <v>2</v>
      </c>
      <c r="G333" s="3">
        <v>45433.55</v>
      </c>
      <c r="H333" s="3">
        <v>90867.1</v>
      </c>
      <c r="I333" t="s">
        <v>18</v>
      </c>
      <c r="J333" s="3" t="s">
        <v>35</v>
      </c>
      <c r="K333" s="2">
        <v>3</v>
      </c>
      <c r="L333" t="s">
        <v>190</v>
      </c>
      <c r="M333" s="3" t="s">
        <v>74</v>
      </c>
      <c r="N333" t="s">
        <v>22</v>
      </c>
      <c r="P333" t="str">
        <v>Manipur</v>
      </c>
      <c r="Q333" t="str">
        <v>Sep</v>
      </c>
      <c r="R333" s="2" t="str">
        <v>Manipur, India</v>
      </c>
      <c r="S333" s="14">
        <v>45433.55</v>
      </c>
      <c r="T333" s="2" t="str">
        <v>High Value</v>
      </c>
      <c r="U333" t="str">
        <v>Good</v>
      </c>
      <c r="V333" s="2" t="str">
        <v>Repeat</v>
      </c>
      <c r="X333" t="str">
        <v>Domestic</v>
      </c>
      <c r="AA333">
        <v>3</v>
      </c>
      <c r="AB333">
        <v>90867.1</v>
      </c>
      <c r="AC333">
        <v>2</v>
      </c>
      <c r="AD333" s="23" t="s">
        <v>45</v>
      </c>
    </row>
    <row r="334" spans="1:30" x14ac:dyDescent="0.3">
      <c r="A334" t="s">
        <v>764</v>
      </c>
      <c r="B334" s="4">
        <v>45868</v>
      </c>
      <c r="C334" t="s">
        <v>765</v>
      </c>
      <c r="D334" t="s">
        <v>102</v>
      </c>
      <c r="E334" t="s">
        <v>103</v>
      </c>
      <c r="F334" s="1">
        <v>2</v>
      </c>
      <c r="G334" s="3">
        <v>32434.46</v>
      </c>
      <c r="H334" s="3">
        <v>64868.92</v>
      </c>
      <c r="I334" t="s">
        <v>47</v>
      </c>
      <c r="J334" s="3" t="s">
        <v>35</v>
      </c>
      <c r="K334" s="2">
        <v>4</v>
      </c>
      <c r="L334" t="s">
        <v>198</v>
      </c>
      <c r="M334" s="3" t="s">
        <v>127</v>
      </c>
      <c r="N334" t="s">
        <v>22</v>
      </c>
      <c r="P334" t="str">
        <v>Haryana</v>
      </c>
      <c r="Q334" t="str">
        <v>May</v>
      </c>
      <c r="R334" s="2" t="str">
        <v>Haryana, India</v>
      </c>
      <c r="S334" s="14">
        <v>32434.46</v>
      </c>
      <c r="T334" s="2" t="str">
        <v>High Value</v>
      </c>
      <c r="U334" t="str">
        <v>Average</v>
      </c>
      <c r="V334" s="2" t="str">
        <v>Repeat</v>
      </c>
      <c r="X334" t="str">
        <v>Domestic</v>
      </c>
      <c r="AA334">
        <v>4</v>
      </c>
      <c r="AB334">
        <v>64868.92</v>
      </c>
      <c r="AC334">
        <v>2</v>
      </c>
      <c r="AD334" s="23" t="s">
        <v>102</v>
      </c>
    </row>
    <row r="335" spans="1:30" x14ac:dyDescent="0.3">
      <c r="A335" t="s">
        <v>766</v>
      </c>
      <c r="B335" s="4">
        <v>45785</v>
      </c>
      <c r="C335" t="s">
        <v>767</v>
      </c>
      <c r="D335" t="s">
        <v>25</v>
      </c>
      <c r="E335" t="s">
        <v>280</v>
      </c>
      <c r="F335" s="1">
        <v>4</v>
      </c>
      <c r="G335" s="3">
        <v>10133</v>
      </c>
      <c r="H335" s="3">
        <v>40532</v>
      </c>
      <c r="I335" t="s">
        <v>47</v>
      </c>
      <c r="J335" s="3" t="s">
        <v>72</v>
      </c>
      <c r="K335" s="2">
        <v>5</v>
      </c>
      <c r="L335" t="s">
        <v>41</v>
      </c>
      <c r="M335" s="3" t="s">
        <v>42</v>
      </c>
      <c r="N335" t="s">
        <v>22</v>
      </c>
      <c r="P335" t="str">
        <v>West Bengal</v>
      </c>
      <c r="Q335" t="str">
        <v>Jul</v>
      </c>
      <c r="R335" s="2" t="str">
        <v>West Bengal, India</v>
      </c>
      <c r="S335" s="14">
        <v>10133</v>
      </c>
      <c r="T335" s="2" t="str">
        <v>High Value</v>
      </c>
      <c r="U335" t="str">
        <v>Good</v>
      </c>
      <c r="V335" s="2" t="str">
        <v>New</v>
      </c>
      <c r="X335" t="str">
        <v>Domestic</v>
      </c>
      <c r="AA335">
        <v>5</v>
      </c>
      <c r="AB335">
        <v>40532</v>
      </c>
      <c r="AC335">
        <v>4</v>
      </c>
      <c r="AD335" s="23" t="s">
        <v>25</v>
      </c>
    </row>
    <row r="336" spans="1:30" x14ac:dyDescent="0.3">
      <c r="A336" t="s">
        <v>768</v>
      </c>
      <c r="B336" s="4">
        <v>45915</v>
      </c>
      <c r="C336" t="s">
        <v>769</v>
      </c>
      <c r="D336" t="s">
        <v>25</v>
      </c>
      <c r="E336" t="s">
        <v>26</v>
      </c>
      <c r="F336" s="1">
        <v>4</v>
      </c>
      <c r="G336" s="3">
        <v>17332.900000000001</v>
      </c>
      <c r="H336" s="3">
        <v>69331.600000000006</v>
      </c>
      <c r="I336" t="s">
        <v>34</v>
      </c>
      <c r="J336" s="3" t="s">
        <v>72</v>
      </c>
      <c r="K336" s="2">
        <v>5</v>
      </c>
      <c r="L336" t="s">
        <v>170</v>
      </c>
      <c r="M336" s="3" t="s">
        <v>112</v>
      </c>
      <c r="N336" t="s">
        <v>22</v>
      </c>
      <c r="P336" t="str">
        <v>Assam</v>
      </c>
      <c r="Q336" t="str">
        <v>May</v>
      </c>
      <c r="R336" s="2" t="str">
        <v>Assam, India</v>
      </c>
      <c r="S336" s="14">
        <v>17332.900000000001</v>
      </c>
      <c r="T336" s="2" t="str">
        <v>High Value</v>
      </c>
      <c r="U336" t="str">
        <v>Good</v>
      </c>
      <c r="V336" s="2" t="str">
        <v>Repeat</v>
      </c>
      <c r="X336" t="str">
        <v>Domestic</v>
      </c>
      <c r="AA336">
        <v>5</v>
      </c>
      <c r="AB336">
        <v>69331.600000000006</v>
      </c>
      <c r="AC336">
        <v>4</v>
      </c>
      <c r="AD336" s="23" t="s">
        <v>25</v>
      </c>
    </row>
    <row r="337" spans="1:30" x14ac:dyDescent="0.3">
      <c r="A337" t="s">
        <v>770</v>
      </c>
      <c r="B337" s="4">
        <v>45687</v>
      </c>
      <c r="C337" t="s">
        <v>771</v>
      </c>
      <c r="D337" t="s">
        <v>32</v>
      </c>
      <c r="E337" t="s">
        <v>40</v>
      </c>
      <c r="F337" s="1">
        <v>5</v>
      </c>
      <c r="G337" s="3">
        <v>11107.21</v>
      </c>
      <c r="H337" s="3">
        <v>55536.05</v>
      </c>
      <c r="I337" t="s">
        <v>27</v>
      </c>
      <c r="J337" s="3" t="s">
        <v>19</v>
      </c>
      <c r="K337" s="2">
        <v>3</v>
      </c>
      <c r="L337" t="s">
        <v>61</v>
      </c>
      <c r="M337" s="3" t="s">
        <v>124</v>
      </c>
      <c r="N337" t="s">
        <v>22</v>
      </c>
      <c r="P337" t="str">
        <v>Manipur</v>
      </c>
      <c r="Q337" t="str">
        <v>Sep</v>
      </c>
      <c r="R337" s="2" t="str">
        <v>Manipur, India</v>
      </c>
      <c r="S337" s="14">
        <v>11107.21</v>
      </c>
      <c r="T337" s="2" t="str">
        <v>High Value</v>
      </c>
      <c r="U337" t="str">
        <v>Good</v>
      </c>
      <c r="V337" s="2" t="str">
        <v>Repeat</v>
      </c>
      <c r="X337" t="str">
        <v>Domestic</v>
      </c>
      <c r="AA337">
        <v>3</v>
      </c>
      <c r="AB337">
        <v>55536.05</v>
      </c>
      <c r="AC337">
        <v>5</v>
      </c>
      <c r="AD337" s="23" t="s">
        <v>32</v>
      </c>
    </row>
    <row r="338" spans="1:30" x14ac:dyDescent="0.3">
      <c r="A338" t="s">
        <v>772</v>
      </c>
      <c r="B338" s="4">
        <v>45931</v>
      </c>
      <c r="C338" t="s">
        <v>773</v>
      </c>
      <c r="D338" t="s">
        <v>45</v>
      </c>
      <c r="E338" t="s">
        <v>65</v>
      </c>
      <c r="F338" s="1">
        <v>2</v>
      </c>
      <c r="G338" s="3">
        <v>32911.85</v>
      </c>
      <c r="H338" s="3">
        <v>65823.7</v>
      </c>
      <c r="I338" t="s">
        <v>18</v>
      </c>
      <c r="J338" s="3" t="s">
        <v>19</v>
      </c>
      <c r="K338" s="2">
        <v>3</v>
      </c>
      <c r="L338" t="s">
        <v>36</v>
      </c>
      <c r="M338" s="3" t="s">
        <v>127</v>
      </c>
      <c r="N338" t="s">
        <v>22</v>
      </c>
      <c r="P338" t="str">
        <v>Uttar Pradesh</v>
      </c>
      <c r="Q338" t="str">
        <v>Jan</v>
      </c>
      <c r="R338" s="2" t="str">
        <v>Uttar Pradesh, India</v>
      </c>
      <c r="S338" s="14">
        <v>32911.85</v>
      </c>
      <c r="T338" s="2" t="str">
        <v>High Value</v>
      </c>
      <c r="U338" t="str">
        <v>Average</v>
      </c>
      <c r="V338" s="2" t="str">
        <v>Repeat</v>
      </c>
      <c r="X338" t="str">
        <v>Domestic</v>
      </c>
      <c r="AA338">
        <v>3</v>
      </c>
      <c r="AB338">
        <v>65823.7</v>
      </c>
      <c r="AC338">
        <v>2</v>
      </c>
      <c r="AD338" s="23" t="s">
        <v>45</v>
      </c>
    </row>
    <row r="339" spans="1:30" x14ac:dyDescent="0.3">
      <c r="A339" t="s">
        <v>774</v>
      </c>
      <c r="B339" s="4">
        <v>46015</v>
      </c>
      <c r="C339" t="s">
        <v>775</v>
      </c>
      <c r="D339" t="s">
        <v>16</v>
      </c>
      <c r="E339" t="s">
        <v>17</v>
      </c>
      <c r="F339" s="1">
        <v>2</v>
      </c>
      <c r="G339" s="3">
        <v>11980.25</v>
      </c>
      <c r="H339" s="3">
        <v>23960.5</v>
      </c>
      <c r="I339" t="s">
        <v>47</v>
      </c>
      <c r="J339" s="3" t="s">
        <v>19</v>
      </c>
      <c r="K339" s="2">
        <v>3</v>
      </c>
      <c r="L339" t="s">
        <v>115</v>
      </c>
      <c r="M339" s="3" t="s">
        <v>127</v>
      </c>
      <c r="N339" t="s">
        <v>22</v>
      </c>
      <c r="P339" t="str">
        <v>West Bengal</v>
      </c>
      <c r="Q339" t="str">
        <v>Oct</v>
      </c>
      <c r="R339" s="2" t="str">
        <v>West Bengal, India</v>
      </c>
      <c r="S339" s="14">
        <v>11980.25</v>
      </c>
      <c r="T339" s="2" t="str">
        <v>High Value</v>
      </c>
      <c r="U339" t="str">
        <v>Average</v>
      </c>
      <c r="V339" s="2" t="str">
        <v>New</v>
      </c>
      <c r="X339" t="str">
        <v>Domestic</v>
      </c>
      <c r="AA339">
        <v>3</v>
      </c>
      <c r="AB339">
        <v>23960.5</v>
      </c>
      <c r="AC339">
        <v>2</v>
      </c>
      <c r="AD339" s="23" t="s">
        <v>16</v>
      </c>
    </row>
    <row r="340" spans="1:30" x14ac:dyDescent="0.3">
      <c r="A340" t="s">
        <v>776</v>
      </c>
      <c r="B340" s="4">
        <v>45910</v>
      </c>
      <c r="C340" t="s">
        <v>777</v>
      </c>
      <c r="D340" t="s">
        <v>102</v>
      </c>
      <c r="E340" t="s">
        <v>103</v>
      </c>
      <c r="F340" s="1">
        <v>2</v>
      </c>
      <c r="G340" s="3">
        <v>28242.82</v>
      </c>
      <c r="H340" s="3">
        <v>56485.64</v>
      </c>
      <c r="I340" t="s">
        <v>27</v>
      </c>
      <c r="J340" s="3" t="s">
        <v>35</v>
      </c>
      <c r="K340" s="2">
        <v>2</v>
      </c>
      <c r="L340" t="s">
        <v>104</v>
      </c>
      <c r="M340" s="3" t="s">
        <v>37</v>
      </c>
      <c r="N340" t="s">
        <v>22</v>
      </c>
      <c r="P340" t="str">
        <v>West Bengal</v>
      </c>
      <c r="Q340" t="str">
        <v>Dec</v>
      </c>
      <c r="R340" s="2" t="str">
        <v>West Bengal, India</v>
      </c>
      <c r="S340" s="14">
        <v>28242.82</v>
      </c>
      <c r="T340" s="2" t="str">
        <v>High Value</v>
      </c>
      <c r="U340" t="str">
        <v>Average</v>
      </c>
      <c r="V340" s="2" t="str">
        <v>Repeat</v>
      </c>
      <c r="X340" t="str">
        <v>Domestic</v>
      </c>
      <c r="AA340">
        <v>2</v>
      </c>
      <c r="AB340">
        <v>56485.64</v>
      </c>
      <c r="AC340">
        <v>2</v>
      </c>
      <c r="AD340" s="23" t="s">
        <v>102</v>
      </c>
    </row>
    <row r="341" spans="1:30" x14ac:dyDescent="0.3">
      <c r="A341" t="s">
        <v>778</v>
      </c>
      <c r="B341" s="4">
        <v>45668</v>
      </c>
      <c r="C341" t="s">
        <v>594</v>
      </c>
      <c r="D341" t="s">
        <v>32</v>
      </c>
      <c r="E341" t="s">
        <v>81</v>
      </c>
      <c r="F341" s="1">
        <v>1</v>
      </c>
      <c r="G341" s="3">
        <v>11784.64</v>
      </c>
      <c r="H341" s="3">
        <v>11784.64</v>
      </c>
      <c r="I341" t="s">
        <v>34</v>
      </c>
      <c r="J341" s="3" t="s">
        <v>35</v>
      </c>
      <c r="K341" s="2">
        <v>2</v>
      </c>
      <c r="L341" t="s">
        <v>141</v>
      </c>
      <c r="M341" s="3" t="s">
        <v>167</v>
      </c>
      <c r="N341" t="s">
        <v>22</v>
      </c>
      <c r="P341" t="str">
        <v>Nagaland</v>
      </c>
      <c r="Q341" t="str">
        <v>Sep</v>
      </c>
      <c r="R341" s="2" t="str">
        <v>Nagaland, India</v>
      </c>
      <c r="S341" s="14">
        <v>11784.64</v>
      </c>
      <c r="T341" s="2" t="str">
        <v>High Value</v>
      </c>
      <c r="U341" t="str">
        <v>Average</v>
      </c>
      <c r="V341" s="2" t="str">
        <v>New</v>
      </c>
      <c r="X341" t="str">
        <v>Domestic</v>
      </c>
      <c r="AA341">
        <v>2</v>
      </c>
      <c r="AB341">
        <v>11784.64</v>
      </c>
      <c r="AC341">
        <v>1</v>
      </c>
      <c r="AD341" s="23" t="s">
        <v>32</v>
      </c>
    </row>
    <row r="342" spans="1:30" x14ac:dyDescent="0.3">
      <c r="A342" t="s">
        <v>779</v>
      </c>
      <c r="B342" s="4">
        <v>45823</v>
      </c>
      <c r="C342" t="s">
        <v>780</v>
      </c>
      <c r="D342" t="s">
        <v>102</v>
      </c>
      <c r="E342" t="s">
        <v>193</v>
      </c>
      <c r="F342" s="1">
        <v>2</v>
      </c>
      <c r="G342" s="3">
        <v>17169.8</v>
      </c>
      <c r="H342" s="3">
        <v>34339.599999999999</v>
      </c>
      <c r="I342" t="s">
        <v>47</v>
      </c>
      <c r="J342" s="3" t="s">
        <v>35</v>
      </c>
      <c r="K342" s="2">
        <v>2</v>
      </c>
      <c r="L342" t="s">
        <v>56</v>
      </c>
      <c r="M342" s="3" t="s">
        <v>57</v>
      </c>
      <c r="N342" t="s">
        <v>22</v>
      </c>
      <c r="P342" t="str">
        <v>Bihar</v>
      </c>
      <c r="Q342" t="str">
        <v>Jan</v>
      </c>
      <c r="R342" s="2" t="str">
        <v>Bihar, India</v>
      </c>
      <c r="S342" s="14">
        <v>17169.8</v>
      </c>
      <c r="T342" s="2" t="str">
        <v>High Value</v>
      </c>
      <c r="U342" t="str">
        <v>Average</v>
      </c>
      <c r="V342" s="2" t="str">
        <v>Repeat</v>
      </c>
      <c r="X342" t="str">
        <v>Domestic</v>
      </c>
      <c r="AA342">
        <v>2</v>
      </c>
      <c r="AB342">
        <v>34339.599999999999</v>
      </c>
      <c r="AC342">
        <v>2</v>
      </c>
      <c r="AD342" s="23" t="s">
        <v>102</v>
      </c>
    </row>
    <row r="343" spans="1:30" x14ac:dyDescent="0.3">
      <c r="A343" t="s">
        <v>781</v>
      </c>
      <c r="B343" s="4">
        <v>45849</v>
      </c>
      <c r="C343" t="s">
        <v>782</v>
      </c>
      <c r="D343" t="s">
        <v>45</v>
      </c>
      <c r="E343" t="s">
        <v>65</v>
      </c>
      <c r="F343" s="1">
        <v>5</v>
      </c>
      <c r="G343" s="3">
        <v>43061.34</v>
      </c>
      <c r="H343" s="3">
        <v>215306.7</v>
      </c>
      <c r="I343" t="s">
        <v>47</v>
      </c>
      <c r="J343" s="3" t="s">
        <v>72</v>
      </c>
      <c r="K343" s="2">
        <v>1</v>
      </c>
      <c r="L343" t="s">
        <v>181</v>
      </c>
      <c r="M343" s="3" t="s">
        <v>97</v>
      </c>
      <c r="N343" t="s">
        <v>22</v>
      </c>
      <c r="P343" t="str">
        <v>Arunachal Pradesh</v>
      </c>
      <c r="Q343" t="str">
        <v>Jun</v>
      </c>
      <c r="R343" s="2" t="str">
        <v>Arunachal Pradesh, India</v>
      </c>
      <c r="S343" s="14">
        <v>43061.34</v>
      </c>
      <c r="T343" s="2" t="str">
        <v>High Value</v>
      </c>
      <c r="U343" t="str">
        <v>Average</v>
      </c>
      <c r="V343" s="2" t="str">
        <v>New</v>
      </c>
      <c r="X343" t="str">
        <v>Domestic</v>
      </c>
      <c r="AA343">
        <v>1</v>
      </c>
      <c r="AB343">
        <v>215306.7</v>
      </c>
      <c r="AC343">
        <v>5</v>
      </c>
      <c r="AD343" s="23" t="s">
        <v>45</v>
      </c>
    </row>
    <row r="344" spans="1:30" x14ac:dyDescent="0.3">
      <c r="A344" t="s">
        <v>783</v>
      </c>
      <c r="B344" s="4">
        <v>45985</v>
      </c>
      <c r="C344" t="s">
        <v>784</v>
      </c>
      <c r="D344" t="s">
        <v>16</v>
      </c>
      <c r="E344" t="s">
        <v>17</v>
      </c>
      <c r="F344" s="1">
        <v>2</v>
      </c>
      <c r="G344" s="3">
        <v>36671.129999999997</v>
      </c>
      <c r="H344" s="3">
        <v>73342.259999999995</v>
      </c>
      <c r="I344" t="s">
        <v>27</v>
      </c>
      <c r="J344" s="3" t="s">
        <v>35</v>
      </c>
      <c r="K344" s="2">
        <v>4</v>
      </c>
      <c r="L344" t="s">
        <v>160</v>
      </c>
      <c r="M344" s="3" t="s">
        <v>37</v>
      </c>
      <c r="N344" t="s">
        <v>22</v>
      </c>
      <c r="P344" t="str">
        <v>Rajasthan</v>
      </c>
      <c r="Q344" t="str">
        <v>Jul</v>
      </c>
      <c r="R344" s="2" t="str">
        <v>Rajasthan, India</v>
      </c>
      <c r="S344" s="14">
        <v>36671.129999999997</v>
      </c>
      <c r="T344" s="2" t="str">
        <v>High Value</v>
      </c>
      <c r="U344" t="str">
        <v>Poor</v>
      </c>
      <c r="V344" s="2" t="str">
        <v>New</v>
      </c>
      <c r="X344" t="str">
        <v>Domestic</v>
      </c>
      <c r="AA344">
        <v>4</v>
      </c>
      <c r="AB344">
        <v>73342.259999999995</v>
      </c>
      <c r="AC344">
        <v>2</v>
      </c>
      <c r="AD344" s="23" t="s">
        <v>16</v>
      </c>
    </row>
    <row r="345" spans="1:30" x14ac:dyDescent="0.3">
      <c r="A345" t="s">
        <v>785</v>
      </c>
      <c r="B345" s="4">
        <v>45851</v>
      </c>
      <c r="C345" t="s">
        <v>786</v>
      </c>
      <c r="D345" t="s">
        <v>102</v>
      </c>
      <c r="E345" t="s">
        <v>155</v>
      </c>
      <c r="F345" s="1">
        <v>2</v>
      </c>
      <c r="G345" s="3">
        <v>33343.480000000003</v>
      </c>
      <c r="H345" s="3">
        <v>66686.960000000006</v>
      </c>
      <c r="I345" t="s">
        <v>27</v>
      </c>
      <c r="J345" s="3" t="s">
        <v>35</v>
      </c>
      <c r="K345" s="2">
        <v>2</v>
      </c>
      <c r="L345" t="s">
        <v>133</v>
      </c>
      <c r="M345" s="3" t="s">
        <v>216</v>
      </c>
      <c r="N345" t="s">
        <v>22</v>
      </c>
      <c r="P345" t="str">
        <v>Nagaland</v>
      </c>
      <c r="Q345" t="str">
        <v>Nov</v>
      </c>
      <c r="R345" s="2" t="str">
        <v>Nagaland, India</v>
      </c>
      <c r="S345" s="14">
        <v>33343.480000000003</v>
      </c>
      <c r="T345" s="2" t="str">
        <v>High Value</v>
      </c>
      <c r="U345" t="str">
        <v>Good</v>
      </c>
      <c r="V345" s="2" t="str">
        <v>Repeat</v>
      </c>
      <c r="X345" t="str">
        <v>Domestic</v>
      </c>
      <c r="AA345">
        <v>2</v>
      </c>
      <c r="AB345">
        <v>66686.960000000006</v>
      </c>
      <c r="AC345">
        <v>2</v>
      </c>
      <c r="AD345" s="23" t="s">
        <v>102</v>
      </c>
    </row>
    <row r="346" spans="1:30" x14ac:dyDescent="0.3">
      <c r="A346" t="s">
        <v>787</v>
      </c>
      <c r="B346" s="4">
        <v>45674</v>
      </c>
      <c r="C346" t="s">
        <v>788</v>
      </c>
      <c r="D346" t="s">
        <v>32</v>
      </c>
      <c r="E346" t="s">
        <v>33</v>
      </c>
      <c r="F346" s="1">
        <v>4</v>
      </c>
      <c r="G346" s="3">
        <v>42567.7</v>
      </c>
      <c r="H346" s="3">
        <v>170270.8</v>
      </c>
      <c r="I346" t="s">
        <v>27</v>
      </c>
      <c r="J346" s="3" t="s">
        <v>19</v>
      </c>
      <c r="K346" s="2">
        <v>5</v>
      </c>
      <c r="L346" t="s">
        <v>170</v>
      </c>
      <c r="M346" s="3" t="s">
        <v>62</v>
      </c>
      <c r="N346" t="s">
        <v>22</v>
      </c>
      <c r="P346" t="str">
        <v>Uttarakhand</v>
      </c>
      <c r="Q346" t="str">
        <v>Jul</v>
      </c>
      <c r="R346" s="2" t="str">
        <v>Uttarakhand, India</v>
      </c>
      <c r="S346" s="14">
        <v>42567.7</v>
      </c>
      <c r="T346" s="2" t="str">
        <v>High Value</v>
      </c>
      <c r="U346" t="str">
        <v>Average</v>
      </c>
      <c r="V346" s="2" t="str">
        <v>New</v>
      </c>
      <c r="X346" t="str">
        <v>Domestic</v>
      </c>
      <c r="AA346">
        <v>5</v>
      </c>
      <c r="AB346">
        <v>170270.8</v>
      </c>
      <c r="AC346">
        <v>4</v>
      </c>
      <c r="AD346" s="23" t="s">
        <v>32</v>
      </c>
    </row>
    <row r="347" spans="1:30" x14ac:dyDescent="0.3">
      <c r="A347" t="s">
        <v>789</v>
      </c>
      <c r="B347" s="4">
        <v>45779</v>
      </c>
      <c r="C347" t="s">
        <v>790</v>
      </c>
      <c r="D347" t="s">
        <v>102</v>
      </c>
      <c r="E347" t="s">
        <v>184</v>
      </c>
      <c r="F347" s="1">
        <v>4</v>
      </c>
      <c r="G347" s="3">
        <v>7204.04</v>
      </c>
      <c r="H347" s="3">
        <v>28816.16</v>
      </c>
      <c r="I347" t="s">
        <v>27</v>
      </c>
      <c r="J347" s="3" t="s">
        <v>35</v>
      </c>
      <c r="K347" s="2">
        <v>1</v>
      </c>
      <c r="L347" t="s">
        <v>119</v>
      </c>
      <c r="M347" s="3" t="s">
        <v>42</v>
      </c>
      <c r="N347" t="s">
        <v>22</v>
      </c>
      <c r="P347" t="str">
        <v>Andhra Pradesh</v>
      </c>
      <c r="Q347" t="str">
        <v>Jan</v>
      </c>
      <c r="R347" s="2" t="str">
        <v>Andhra Pradesh, India</v>
      </c>
      <c r="S347" s="14">
        <v>7204.04</v>
      </c>
      <c r="T347" s="2" t="str">
        <v>High Value</v>
      </c>
      <c r="U347" t="str">
        <v>Good</v>
      </c>
      <c r="V347" s="2" t="str">
        <v>New</v>
      </c>
      <c r="X347" t="str">
        <v>Domestic</v>
      </c>
      <c r="AA347">
        <v>1</v>
      </c>
      <c r="AB347">
        <v>28816.16</v>
      </c>
      <c r="AC347">
        <v>4</v>
      </c>
      <c r="AD347" s="23" t="s">
        <v>102</v>
      </c>
    </row>
    <row r="348" spans="1:30" x14ac:dyDescent="0.3">
      <c r="A348" t="s">
        <v>791</v>
      </c>
      <c r="B348" s="4">
        <v>46012</v>
      </c>
      <c r="C348" t="s">
        <v>792</v>
      </c>
      <c r="D348" t="s">
        <v>16</v>
      </c>
      <c r="E348" t="s">
        <v>137</v>
      </c>
      <c r="F348" s="1">
        <v>1</v>
      </c>
      <c r="G348" s="3">
        <v>13407.58</v>
      </c>
      <c r="H348" s="3">
        <v>13407.58</v>
      </c>
      <c r="I348" t="s">
        <v>27</v>
      </c>
      <c r="J348" s="3" t="s">
        <v>72</v>
      </c>
      <c r="K348" s="2">
        <v>2</v>
      </c>
      <c r="L348" t="s">
        <v>265</v>
      </c>
      <c r="M348" s="3" t="s">
        <v>134</v>
      </c>
      <c r="N348" t="s">
        <v>22</v>
      </c>
      <c r="P348" t="str">
        <v>Assam</v>
      </c>
      <c r="Q348" t="str">
        <v>May</v>
      </c>
      <c r="R348" s="2" t="str">
        <v>Assam, India</v>
      </c>
      <c r="S348" s="14">
        <v>13407.58</v>
      </c>
      <c r="T348" s="2" t="str">
        <v>High Value</v>
      </c>
      <c r="U348" t="str">
        <v>Poor</v>
      </c>
      <c r="V348" s="2" t="str">
        <v>Repeat</v>
      </c>
      <c r="X348" t="str">
        <v>Domestic</v>
      </c>
      <c r="AA348">
        <v>2</v>
      </c>
      <c r="AB348">
        <v>13407.58</v>
      </c>
      <c r="AC348">
        <v>1</v>
      </c>
      <c r="AD348" s="23" t="s">
        <v>16</v>
      </c>
    </row>
    <row r="349" spans="1:30" x14ac:dyDescent="0.3">
      <c r="A349" t="s">
        <v>793</v>
      </c>
      <c r="B349" s="4">
        <v>45743</v>
      </c>
      <c r="C349" t="s">
        <v>794</v>
      </c>
      <c r="D349" t="s">
        <v>32</v>
      </c>
      <c r="E349" t="s">
        <v>81</v>
      </c>
      <c r="F349" s="1">
        <v>4</v>
      </c>
      <c r="G349" s="3">
        <v>22023.360000000001</v>
      </c>
      <c r="H349" s="3">
        <v>88093.440000000002</v>
      </c>
      <c r="I349" t="s">
        <v>34</v>
      </c>
      <c r="J349" s="3" t="s">
        <v>72</v>
      </c>
      <c r="K349" s="2">
        <v>4</v>
      </c>
      <c r="L349" t="s">
        <v>198</v>
      </c>
      <c r="M349" s="3" t="s">
        <v>127</v>
      </c>
      <c r="N349" t="s">
        <v>22</v>
      </c>
      <c r="P349" t="str">
        <v>Tripura</v>
      </c>
      <c r="Q349" t="str">
        <v>Dec</v>
      </c>
      <c r="R349" s="2" t="str">
        <v>Tripura, India</v>
      </c>
      <c r="S349" s="14">
        <v>22023.360000000001</v>
      </c>
      <c r="T349" s="2" t="str">
        <v>High Value</v>
      </c>
      <c r="U349" t="str">
        <v>Average</v>
      </c>
      <c r="V349" s="2" t="str">
        <v>New</v>
      </c>
      <c r="X349" t="str">
        <v>Domestic</v>
      </c>
      <c r="AA349">
        <v>4</v>
      </c>
      <c r="AB349">
        <v>88093.440000000002</v>
      </c>
      <c r="AC349">
        <v>4</v>
      </c>
      <c r="AD349" s="23" t="s">
        <v>32</v>
      </c>
    </row>
    <row r="350" spans="1:30" x14ac:dyDescent="0.3">
      <c r="A350" t="s">
        <v>795</v>
      </c>
      <c r="B350" s="4">
        <v>45991</v>
      </c>
      <c r="C350" t="s">
        <v>796</v>
      </c>
      <c r="D350" t="s">
        <v>102</v>
      </c>
      <c r="E350" t="s">
        <v>118</v>
      </c>
      <c r="F350" s="1">
        <v>1</v>
      </c>
      <c r="G350" s="3">
        <v>41474.589999999997</v>
      </c>
      <c r="H350" s="3">
        <v>41474.589999999997</v>
      </c>
      <c r="I350" t="s">
        <v>18</v>
      </c>
      <c r="J350" s="3" t="s">
        <v>72</v>
      </c>
      <c r="K350" s="2">
        <v>5</v>
      </c>
      <c r="L350" t="s">
        <v>28</v>
      </c>
      <c r="M350" s="3" t="s">
        <v>74</v>
      </c>
      <c r="N350" t="s">
        <v>22</v>
      </c>
      <c r="P350" t="str">
        <v>West Bengal</v>
      </c>
      <c r="Q350" t="str">
        <v>Mar</v>
      </c>
      <c r="R350" s="2" t="str">
        <v>West Bengal, India</v>
      </c>
      <c r="S350" s="14">
        <v>41474.589999999997</v>
      </c>
      <c r="T350" s="2" t="str">
        <v>High Value</v>
      </c>
      <c r="U350" t="str">
        <v>Good</v>
      </c>
      <c r="V350" s="2" t="str">
        <v>Repeat</v>
      </c>
      <c r="X350" t="str">
        <v>Domestic</v>
      </c>
      <c r="AA350">
        <v>5</v>
      </c>
      <c r="AB350">
        <v>41474.589999999997</v>
      </c>
      <c r="AC350">
        <v>1</v>
      </c>
      <c r="AD350" s="23" t="s">
        <v>102</v>
      </c>
    </row>
    <row r="351" spans="1:30" x14ac:dyDescent="0.3">
      <c r="A351" t="s">
        <v>797</v>
      </c>
      <c r="B351" s="4">
        <v>45695</v>
      </c>
      <c r="C351" t="s">
        <v>798</v>
      </c>
      <c r="D351" t="s">
        <v>32</v>
      </c>
      <c r="E351" t="s">
        <v>40</v>
      </c>
      <c r="F351" s="1">
        <v>1</v>
      </c>
      <c r="G351" s="3">
        <v>16072.1</v>
      </c>
      <c r="H351" s="3">
        <v>16072.1</v>
      </c>
      <c r="I351" t="s">
        <v>18</v>
      </c>
      <c r="J351" s="3" t="s">
        <v>72</v>
      </c>
      <c r="K351" s="2">
        <v>1</v>
      </c>
      <c r="L351" t="s">
        <v>20</v>
      </c>
      <c r="M351" s="3" t="s">
        <v>142</v>
      </c>
      <c r="N351" t="s">
        <v>22</v>
      </c>
      <c r="P351" t="str">
        <v>Haryana</v>
      </c>
      <c r="Q351" t="str">
        <v>Nov</v>
      </c>
      <c r="R351" s="2" t="str">
        <v>Haryana, India</v>
      </c>
      <c r="S351" s="14">
        <v>16072.1</v>
      </c>
      <c r="T351" s="2" t="str">
        <v>High Value</v>
      </c>
      <c r="U351" t="str">
        <v>Good</v>
      </c>
      <c r="V351" s="2" t="str">
        <v>Repeat</v>
      </c>
      <c r="X351" t="str">
        <v>Domestic</v>
      </c>
      <c r="AA351">
        <v>1</v>
      </c>
      <c r="AB351">
        <v>16072.1</v>
      </c>
      <c r="AC351">
        <v>1</v>
      </c>
      <c r="AD351" s="23" t="s">
        <v>32</v>
      </c>
    </row>
    <row r="352" spans="1:30" x14ac:dyDescent="0.3">
      <c r="A352" t="s">
        <v>799</v>
      </c>
      <c r="B352" s="4">
        <v>45905</v>
      </c>
      <c r="C352" t="s">
        <v>800</v>
      </c>
      <c r="D352" t="s">
        <v>32</v>
      </c>
      <c r="E352" t="s">
        <v>33</v>
      </c>
      <c r="F352" s="1">
        <v>1</v>
      </c>
      <c r="G352" s="3">
        <v>17029.939999999999</v>
      </c>
      <c r="H352" s="3">
        <v>17029.939999999999</v>
      </c>
      <c r="I352" t="s">
        <v>34</v>
      </c>
      <c r="J352" s="3" t="s">
        <v>19</v>
      </c>
      <c r="K352" s="2">
        <v>5</v>
      </c>
      <c r="L352" t="s">
        <v>170</v>
      </c>
      <c r="M352" s="3" t="s">
        <v>52</v>
      </c>
      <c r="N352" t="s">
        <v>22</v>
      </c>
      <c r="P352" t="str">
        <v>Goa</v>
      </c>
      <c r="Q352" t="str">
        <v>Feb</v>
      </c>
      <c r="R352" s="2" t="str">
        <v>Goa, India</v>
      </c>
      <c r="S352" s="14">
        <v>17029.939999999999</v>
      </c>
      <c r="T352" s="2" t="str">
        <v>High Value</v>
      </c>
      <c r="U352" t="str">
        <v>Poor</v>
      </c>
      <c r="V352" s="2" t="str">
        <v>New</v>
      </c>
      <c r="X352" t="str">
        <v>Domestic</v>
      </c>
      <c r="AA352">
        <v>5</v>
      </c>
      <c r="AB352">
        <v>17029.939999999999</v>
      </c>
      <c r="AC352">
        <v>1</v>
      </c>
      <c r="AD352" s="23" t="s">
        <v>32</v>
      </c>
    </row>
    <row r="353" spans="1:30" x14ac:dyDescent="0.3">
      <c r="A353" t="s">
        <v>801</v>
      </c>
      <c r="B353" s="4">
        <v>45763</v>
      </c>
      <c r="C353" t="s">
        <v>802</v>
      </c>
      <c r="D353" t="s">
        <v>102</v>
      </c>
      <c r="E353" t="s">
        <v>118</v>
      </c>
      <c r="F353" s="1">
        <v>2</v>
      </c>
      <c r="G353" s="3">
        <v>2867.08</v>
      </c>
      <c r="H353" s="3">
        <v>5734.16</v>
      </c>
      <c r="I353" t="s">
        <v>34</v>
      </c>
      <c r="J353" s="3" t="s">
        <v>19</v>
      </c>
      <c r="K353" s="2">
        <v>3</v>
      </c>
      <c r="L353" t="s">
        <v>190</v>
      </c>
      <c r="M353" s="3" t="s">
        <v>360</v>
      </c>
      <c r="N353" t="s">
        <v>22</v>
      </c>
      <c r="P353" t="str">
        <v>Maharashtra</v>
      </c>
      <c r="Q353" t="str">
        <v>Sep</v>
      </c>
      <c r="R353" s="2" t="str">
        <v>Maharashtra, India</v>
      </c>
      <c r="S353" s="14">
        <v>2867.08</v>
      </c>
      <c r="T353" s="2" t="str">
        <v>High Value</v>
      </c>
      <c r="U353" t="str">
        <v>Good</v>
      </c>
      <c r="V353" s="2" t="str">
        <v>Repeat</v>
      </c>
      <c r="X353" t="str">
        <v>Domestic</v>
      </c>
      <c r="AA353">
        <v>3</v>
      </c>
      <c r="AB353">
        <v>5734.16</v>
      </c>
      <c r="AC353">
        <v>2</v>
      </c>
      <c r="AD353" s="23" t="s">
        <v>102</v>
      </c>
    </row>
    <row r="354" spans="1:30" x14ac:dyDescent="0.3">
      <c r="A354" t="s">
        <v>803</v>
      </c>
      <c r="B354" s="4">
        <v>45683</v>
      </c>
      <c r="C354" t="s">
        <v>804</v>
      </c>
      <c r="D354" t="s">
        <v>102</v>
      </c>
      <c r="E354" t="s">
        <v>155</v>
      </c>
      <c r="F354" s="1">
        <v>3</v>
      </c>
      <c r="G354" s="3">
        <v>15010.55</v>
      </c>
      <c r="H354" s="3">
        <v>45031.65</v>
      </c>
      <c r="I354" t="s">
        <v>34</v>
      </c>
      <c r="J354" s="3" t="s">
        <v>35</v>
      </c>
      <c r="K354" s="2">
        <v>1</v>
      </c>
      <c r="L354" t="s">
        <v>119</v>
      </c>
      <c r="M354" s="3" t="s">
        <v>360</v>
      </c>
      <c r="N354" t="s">
        <v>22</v>
      </c>
      <c r="P354" t="str">
        <v>Meghalaya</v>
      </c>
      <c r="Q354" t="str">
        <v>Apr</v>
      </c>
      <c r="R354" s="2" t="str">
        <v>Meghalaya, India</v>
      </c>
      <c r="S354" s="14">
        <v>15010.55</v>
      </c>
      <c r="T354" s="2" t="str">
        <v>High Value</v>
      </c>
      <c r="U354" t="str">
        <v>Average</v>
      </c>
      <c r="V354" s="2" t="str">
        <v>Repeat</v>
      </c>
      <c r="X354" t="str">
        <v>Domestic</v>
      </c>
      <c r="AA354">
        <v>1</v>
      </c>
      <c r="AB354">
        <v>45031.65</v>
      </c>
      <c r="AC354">
        <v>3</v>
      </c>
      <c r="AD354" s="23" t="s">
        <v>102</v>
      </c>
    </row>
    <row r="355" spans="1:30" x14ac:dyDescent="0.3">
      <c r="A355" t="s">
        <v>805</v>
      </c>
      <c r="B355" s="4">
        <v>45903</v>
      </c>
      <c r="C355" t="s">
        <v>806</v>
      </c>
      <c r="D355" t="s">
        <v>16</v>
      </c>
      <c r="E355" t="s">
        <v>145</v>
      </c>
      <c r="F355" s="1">
        <v>4</v>
      </c>
      <c r="G355" s="3">
        <v>4563.8900000000003</v>
      </c>
      <c r="H355" s="3">
        <v>18255.560000000001</v>
      </c>
      <c r="I355" t="s">
        <v>47</v>
      </c>
      <c r="J355" s="3" t="s">
        <v>35</v>
      </c>
      <c r="K355" s="2">
        <v>5</v>
      </c>
      <c r="L355" t="s">
        <v>170</v>
      </c>
      <c r="M355" s="3" t="s">
        <v>69</v>
      </c>
      <c r="N355" t="s">
        <v>22</v>
      </c>
      <c r="P355" t="str">
        <v>Meghalaya</v>
      </c>
      <c r="Q355" t="str">
        <v>Jan</v>
      </c>
      <c r="R355" s="2" t="str">
        <v>Meghalaya, India</v>
      </c>
      <c r="S355" s="14">
        <v>4563.8900000000003</v>
      </c>
      <c r="T355" s="2" t="str">
        <v>High Value</v>
      </c>
      <c r="U355" t="str">
        <v>Poor</v>
      </c>
      <c r="V355" s="2" t="str">
        <v>New</v>
      </c>
      <c r="X355" t="str">
        <v>Domestic</v>
      </c>
      <c r="AA355">
        <v>5</v>
      </c>
      <c r="AB355">
        <v>18255.560000000001</v>
      </c>
      <c r="AC355">
        <v>4</v>
      </c>
      <c r="AD355" s="23" t="s">
        <v>16</v>
      </c>
    </row>
    <row r="356" spans="1:30" x14ac:dyDescent="0.3">
      <c r="A356" t="s">
        <v>807</v>
      </c>
      <c r="B356" s="4">
        <v>45815</v>
      </c>
      <c r="C356" t="s">
        <v>808</v>
      </c>
      <c r="D356" t="s">
        <v>45</v>
      </c>
      <c r="E356" t="s">
        <v>60</v>
      </c>
      <c r="F356" s="1">
        <v>1</v>
      </c>
      <c r="G356" s="3">
        <v>23783.82</v>
      </c>
      <c r="H356" s="3">
        <v>23783.82</v>
      </c>
      <c r="I356" t="s">
        <v>34</v>
      </c>
      <c r="J356" s="3" t="s">
        <v>72</v>
      </c>
      <c r="K356" s="2">
        <v>1</v>
      </c>
      <c r="L356" t="s">
        <v>181</v>
      </c>
      <c r="M356" s="3" t="s">
        <v>127</v>
      </c>
      <c r="N356" t="s">
        <v>22</v>
      </c>
      <c r="P356" t="str">
        <v>Gujarat</v>
      </c>
      <c r="Q356" t="str">
        <v>Sep</v>
      </c>
      <c r="R356" s="2" t="str">
        <v>Gujarat, India</v>
      </c>
      <c r="S356" s="14">
        <v>23783.82</v>
      </c>
      <c r="T356" s="2" t="str">
        <v>High Value</v>
      </c>
      <c r="U356" t="str">
        <v>Good</v>
      </c>
      <c r="V356" s="2" t="str">
        <v>New</v>
      </c>
      <c r="X356" t="str">
        <v>Domestic</v>
      </c>
      <c r="AA356">
        <v>1</v>
      </c>
      <c r="AB356">
        <v>23783.82</v>
      </c>
      <c r="AC356">
        <v>1</v>
      </c>
      <c r="AD356" s="23" t="s">
        <v>45</v>
      </c>
    </row>
    <row r="357" spans="1:30" x14ac:dyDescent="0.3">
      <c r="A357" t="s">
        <v>809</v>
      </c>
      <c r="B357" s="4">
        <v>45847</v>
      </c>
      <c r="C357" t="s">
        <v>810</v>
      </c>
      <c r="D357" t="s">
        <v>32</v>
      </c>
      <c r="E357" t="s">
        <v>33</v>
      </c>
      <c r="F357" s="1">
        <v>4</v>
      </c>
      <c r="G357" s="3">
        <v>9407.08</v>
      </c>
      <c r="H357" s="3">
        <v>37628.32</v>
      </c>
      <c r="I357" t="s">
        <v>34</v>
      </c>
      <c r="J357" s="3" t="s">
        <v>35</v>
      </c>
      <c r="K357" s="2">
        <v>4</v>
      </c>
      <c r="L357" t="s">
        <v>198</v>
      </c>
      <c r="M357" s="3" t="s">
        <v>173</v>
      </c>
      <c r="N357" t="s">
        <v>22</v>
      </c>
      <c r="P357" t="str">
        <v>West Bengal</v>
      </c>
      <c r="Q357" t="str">
        <v>Jun</v>
      </c>
      <c r="R357" s="2" t="str">
        <v>West Bengal, India</v>
      </c>
      <c r="S357" s="14">
        <v>9407.08</v>
      </c>
      <c r="T357" s="2" t="str">
        <v>High Value</v>
      </c>
      <c r="U357" t="str">
        <v>Poor</v>
      </c>
      <c r="V357" s="2" t="str">
        <v>Repeat</v>
      </c>
      <c r="X357" t="str">
        <v>Domestic</v>
      </c>
      <c r="AA357">
        <v>4</v>
      </c>
      <c r="AB357">
        <v>37628.32</v>
      </c>
      <c r="AC357">
        <v>4</v>
      </c>
      <c r="AD357" s="23" t="s">
        <v>32</v>
      </c>
    </row>
    <row r="358" spans="1:30" x14ac:dyDescent="0.3">
      <c r="A358" t="s">
        <v>811</v>
      </c>
      <c r="B358" s="4">
        <v>45946</v>
      </c>
      <c r="C358" t="s">
        <v>812</v>
      </c>
      <c r="D358" t="s">
        <v>25</v>
      </c>
      <c r="E358" t="s">
        <v>223</v>
      </c>
      <c r="F358" s="1">
        <v>3</v>
      </c>
      <c r="G358" s="3">
        <v>11466.87</v>
      </c>
      <c r="H358" s="3">
        <v>34400.61</v>
      </c>
      <c r="I358" t="s">
        <v>18</v>
      </c>
      <c r="J358" s="3" t="s">
        <v>19</v>
      </c>
      <c r="K358" s="2">
        <v>3</v>
      </c>
      <c r="L358" t="s">
        <v>77</v>
      </c>
      <c r="M358" s="3" t="s">
        <v>57</v>
      </c>
      <c r="N358" t="s">
        <v>22</v>
      </c>
      <c r="P358" t="str">
        <v>Madhya Pradesh</v>
      </c>
      <c r="Q358" t="str">
        <v>Jul</v>
      </c>
      <c r="R358" s="2" t="str">
        <v>Madhya Pradesh, India</v>
      </c>
      <c r="S358" s="14">
        <v>11466.87</v>
      </c>
      <c r="T358" s="2" t="str">
        <v>High Value</v>
      </c>
      <c r="U358" t="str">
        <v>Good</v>
      </c>
      <c r="V358" s="2" t="str">
        <v>New</v>
      </c>
      <c r="X358" t="str">
        <v>Domestic</v>
      </c>
      <c r="AA358">
        <v>3</v>
      </c>
      <c r="AB358">
        <v>34400.61</v>
      </c>
      <c r="AC358">
        <v>3</v>
      </c>
      <c r="AD358" s="23" t="s">
        <v>25</v>
      </c>
    </row>
    <row r="359" spans="1:30" x14ac:dyDescent="0.3">
      <c r="A359" t="s">
        <v>813</v>
      </c>
      <c r="B359" s="4">
        <v>45774</v>
      </c>
      <c r="C359" t="s">
        <v>814</v>
      </c>
      <c r="D359" t="s">
        <v>32</v>
      </c>
      <c r="E359" t="s">
        <v>40</v>
      </c>
      <c r="F359" s="1">
        <v>5</v>
      </c>
      <c r="G359" s="3">
        <v>20816.54</v>
      </c>
      <c r="H359" s="3">
        <v>104082.7</v>
      </c>
      <c r="I359" t="s">
        <v>34</v>
      </c>
      <c r="J359" s="3" t="s">
        <v>19</v>
      </c>
      <c r="K359" s="2">
        <v>5</v>
      </c>
      <c r="L359" t="s">
        <v>73</v>
      </c>
      <c r="M359" s="3" t="s">
        <v>142</v>
      </c>
      <c r="N359" t="s">
        <v>22</v>
      </c>
      <c r="P359" t="str">
        <v>Arunachal Pradesh</v>
      </c>
      <c r="Q359" t="str">
        <v>Oct</v>
      </c>
      <c r="R359" s="2" t="str">
        <v>Arunachal Pradesh, India</v>
      </c>
      <c r="S359" s="14">
        <v>20816.54</v>
      </c>
      <c r="T359" s="2" t="str">
        <v>High Value</v>
      </c>
      <c r="U359" t="str">
        <v>Average</v>
      </c>
      <c r="V359" s="2" t="str">
        <v>Repeat</v>
      </c>
      <c r="X359" t="str">
        <v>Domestic</v>
      </c>
      <c r="AA359">
        <v>5</v>
      </c>
      <c r="AB359">
        <v>104082.7</v>
      </c>
      <c r="AC359">
        <v>5</v>
      </c>
      <c r="AD359" s="23" t="s">
        <v>32</v>
      </c>
    </row>
    <row r="360" spans="1:30" x14ac:dyDescent="0.3">
      <c r="A360" t="s">
        <v>815</v>
      </c>
      <c r="B360" s="4">
        <v>45811</v>
      </c>
      <c r="C360" t="s">
        <v>816</v>
      </c>
      <c r="D360" t="s">
        <v>102</v>
      </c>
      <c r="E360" t="s">
        <v>118</v>
      </c>
      <c r="F360" s="1">
        <v>5</v>
      </c>
      <c r="G360" s="3">
        <v>44106.36</v>
      </c>
      <c r="H360" s="3">
        <v>220531.8</v>
      </c>
      <c r="I360" t="s">
        <v>34</v>
      </c>
      <c r="J360" s="3" t="s">
        <v>19</v>
      </c>
      <c r="K360" s="2">
        <v>4</v>
      </c>
      <c r="L360" t="s">
        <v>123</v>
      </c>
      <c r="M360" s="3" t="s">
        <v>173</v>
      </c>
      <c r="N360" t="s">
        <v>22</v>
      </c>
      <c r="P360" t="str">
        <v>Goa</v>
      </c>
      <c r="Q360" t="str">
        <v>Apr</v>
      </c>
      <c r="R360" s="2" t="str">
        <v>Goa, India</v>
      </c>
      <c r="S360" s="14">
        <v>44106.36</v>
      </c>
      <c r="T360" s="2" t="str">
        <v>High Value</v>
      </c>
      <c r="U360" t="str">
        <v>Good</v>
      </c>
      <c r="V360" s="2" t="str">
        <v>Repeat</v>
      </c>
      <c r="X360" t="str">
        <v>Domestic</v>
      </c>
      <c r="AA360">
        <v>4</v>
      </c>
      <c r="AB360">
        <v>220531.8</v>
      </c>
      <c r="AC360">
        <v>5</v>
      </c>
      <c r="AD360" s="23" t="s">
        <v>102</v>
      </c>
    </row>
    <row r="361" spans="1:30" x14ac:dyDescent="0.3">
      <c r="A361" t="s">
        <v>817</v>
      </c>
      <c r="B361" s="4">
        <v>45733</v>
      </c>
      <c r="C361" t="s">
        <v>818</v>
      </c>
      <c r="D361" t="s">
        <v>102</v>
      </c>
      <c r="E361" t="s">
        <v>103</v>
      </c>
      <c r="F361" s="1">
        <v>5</v>
      </c>
      <c r="G361" s="3">
        <v>40062.43</v>
      </c>
      <c r="H361" s="3">
        <v>200312.15</v>
      </c>
      <c r="I361" t="s">
        <v>34</v>
      </c>
      <c r="J361" s="3" t="s">
        <v>35</v>
      </c>
      <c r="K361" s="2">
        <v>5</v>
      </c>
      <c r="L361" t="s">
        <v>170</v>
      </c>
      <c r="M361" s="3" t="s">
        <v>62</v>
      </c>
      <c r="N361" t="s">
        <v>22</v>
      </c>
      <c r="P361" t="str">
        <v>Madhya Pradesh</v>
      </c>
      <c r="Q361" t="str">
        <v>Jun</v>
      </c>
      <c r="R361" s="2" t="str">
        <v>Madhya Pradesh, India</v>
      </c>
      <c r="S361" s="14">
        <v>40062.43</v>
      </c>
      <c r="T361" s="2" t="str">
        <v>High Value</v>
      </c>
      <c r="U361" t="str">
        <v>Good</v>
      </c>
      <c r="V361" s="2" t="str">
        <v>New</v>
      </c>
      <c r="X361" t="str">
        <v>Domestic</v>
      </c>
      <c r="AA361">
        <v>5</v>
      </c>
      <c r="AB361">
        <v>200312.15</v>
      </c>
      <c r="AC361">
        <v>5</v>
      </c>
      <c r="AD361" s="23" t="s">
        <v>102</v>
      </c>
    </row>
    <row r="362" spans="1:30" x14ac:dyDescent="0.3">
      <c r="A362" t="s">
        <v>819</v>
      </c>
      <c r="B362" s="4">
        <v>46007</v>
      </c>
      <c r="C362" t="s">
        <v>820</v>
      </c>
      <c r="D362" t="s">
        <v>45</v>
      </c>
      <c r="E362" t="s">
        <v>55</v>
      </c>
      <c r="F362" s="1">
        <v>2</v>
      </c>
      <c r="G362" s="3">
        <v>2325.2600000000002</v>
      </c>
      <c r="H362" s="3">
        <v>4650.5200000000004</v>
      </c>
      <c r="I362" t="s">
        <v>18</v>
      </c>
      <c r="J362" s="3" t="s">
        <v>19</v>
      </c>
      <c r="K362" s="2">
        <v>1</v>
      </c>
      <c r="L362" t="s">
        <v>20</v>
      </c>
      <c r="M362" s="3" t="s">
        <v>173</v>
      </c>
      <c r="N362" t="s">
        <v>22</v>
      </c>
      <c r="P362" t="str">
        <v>Andhra Pradesh</v>
      </c>
      <c r="Q362" t="str">
        <v>Mar</v>
      </c>
      <c r="R362" s="2" t="str">
        <v>Andhra Pradesh, India</v>
      </c>
      <c r="S362" s="14">
        <v>2325.2600000000002</v>
      </c>
      <c r="T362" s="2" t="str">
        <v>High Value</v>
      </c>
      <c r="U362" t="str">
        <v>Good</v>
      </c>
      <c r="V362" s="2" t="str">
        <v>New</v>
      </c>
      <c r="X362" t="str">
        <v>Domestic</v>
      </c>
      <c r="AA362">
        <v>1</v>
      </c>
      <c r="AB362">
        <v>4650.5200000000004</v>
      </c>
      <c r="AC362">
        <v>2</v>
      </c>
      <c r="AD362" s="23" t="s">
        <v>45</v>
      </c>
    </row>
    <row r="363" spans="1:30" x14ac:dyDescent="0.3">
      <c r="A363" t="s">
        <v>821</v>
      </c>
      <c r="B363" s="4">
        <v>45702</v>
      </c>
      <c r="C363" t="s">
        <v>822</v>
      </c>
      <c r="D363" t="s">
        <v>102</v>
      </c>
      <c r="E363" t="s">
        <v>155</v>
      </c>
      <c r="F363" s="1">
        <v>3</v>
      </c>
      <c r="G363" s="3">
        <v>45558.06</v>
      </c>
      <c r="H363" s="3">
        <v>136674.18</v>
      </c>
      <c r="I363" t="s">
        <v>34</v>
      </c>
      <c r="J363" s="3" t="s">
        <v>19</v>
      </c>
      <c r="K363" s="2">
        <v>1</v>
      </c>
      <c r="L363" t="s">
        <v>181</v>
      </c>
      <c r="M363" s="3" t="s">
        <v>120</v>
      </c>
      <c r="N363" t="s">
        <v>22</v>
      </c>
      <c r="P363" t="str">
        <v>Madhya Pradesh</v>
      </c>
      <c r="Q363" t="str">
        <v>Dec</v>
      </c>
      <c r="R363" s="2" t="str">
        <v>Madhya Pradesh, India</v>
      </c>
      <c r="S363" s="14">
        <v>45558.06</v>
      </c>
      <c r="T363" s="2" t="str">
        <v>Low Value</v>
      </c>
      <c r="U363" t="str">
        <v>Poor</v>
      </c>
      <c r="V363" s="2" t="str">
        <v>New</v>
      </c>
      <c r="X363" t="str">
        <v>Domestic</v>
      </c>
      <c r="AA363">
        <v>1</v>
      </c>
      <c r="AB363">
        <v>136674.18</v>
      </c>
      <c r="AC363">
        <v>3</v>
      </c>
      <c r="AD363" s="23" t="s">
        <v>102</v>
      </c>
    </row>
    <row r="364" spans="1:30" x14ac:dyDescent="0.3">
      <c r="A364" t="s">
        <v>823</v>
      </c>
      <c r="B364" s="4">
        <v>46016</v>
      </c>
      <c r="C364" t="s">
        <v>824</v>
      </c>
      <c r="D364" t="s">
        <v>16</v>
      </c>
      <c r="E364" t="s">
        <v>159</v>
      </c>
      <c r="F364" s="1">
        <v>4</v>
      </c>
      <c r="G364" s="3">
        <v>45874.66</v>
      </c>
      <c r="H364" s="3">
        <v>183498.64</v>
      </c>
      <c r="I364" t="s">
        <v>34</v>
      </c>
      <c r="J364" s="3" t="s">
        <v>35</v>
      </c>
      <c r="K364" s="2">
        <v>1</v>
      </c>
      <c r="L364" t="s">
        <v>68</v>
      </c>
      <c r="M364" s="3" t="s">
        <v>124</v>
      </c>
      <c r="N364" t="s">
        <v>22</v>
      </c>
      <c r="P364" t="str">
        <v>Himachal Pradesh</v>
      </c>
      <c r="Q364" t="str">
        <v>Feb</v>
      </c>
      <c r="R364" s="2" t="str">
        <v>Himachal Pradesh, India</v>
      </c>
      <c r="S364" s="14">
        <v>45874.66</v>
      </c>
      <c r="T364" s="2" t="str">
        <v>High Value</v>
      </c>
      <c r="U364" t="str">
        <v>Poor</v>
      </c>
      <c r="V364" s="2" t="str">
        <v>New</v>
      </c>
      <c r="X364" t="str">
        <v>Domestic</v>
      </c>
      <c r="AA364">
        <v>1</v>
      </c>
      <c r="AB364">
        <v>183498.64</v>
      </c>
      <c r="AC364">
        <v>4</v>
      </c>
      <c r="AD364" s="23" t="s">
        <v>16</v>
      </c>
    </row>
    <row r="365" spans="1:30" x14ac:dyDescent="0.3">
      <c r="A365" t="s">
        <v>825</v>
      </c>
      <c r="B365" s="4">
        <v>45712</v>
      </c>
      <c r="C365" t="s">
        <v>826</v>
      </c>
      <c r="D365" t="s">
        <v>45</v>
      </c>
      <c r="E365" t="s">
        <v>55</v>
      </c>
      <c r="F365" s="1">
        <v>5</v>
      </c>
      <c r="G365" s="3">
        <v>29479.119999999999</v>
      </c>
      <c r="H365" s="3">
        <v>147395.6</v>
      </c>
      <c r="I365" t="s">
        <v>27</v>
      </c>
      <c r="J365" s="3" t="s">
        <v>19</v>
      </c>
      <c r="K365" s="2">
        <v>1</v>
      </c>
      <c r="L365" t="s">
        <v>181</v>
      </c>
      <c r="M365" s="3" t="s">
        <v>124</v>
      </c>
      <c r="N365" t="s">
        <v>22</v>
      </c>
      <c r="P365" t="str">
        <v>Uttar Pradesh</v>
      </c>
      <c r="Q365" t="str">
        <v>Dec</v>
      </c>
      <c r="R365" s="2" t="str">
        <v>Uttar Pradesh, India</v>
      </c>
      <c r="S365" s="14">
        <v>29479.119999999999</v>
      </c>
      <c r="T365" s="2" t="str">
        <v>High Value</v>
      </c>
      <c r="U365" t="str">
        <v>Poor</v>
      </c>
      <c r="V365" s="2" t="str">
        <v>New</v>
      </c>
      <c r="X365" t="str">
        <v>Domestic</v>
      </c>
      <c r="AA365">
        <v>1</v>
      </c>
      <c r="AB365">
        <v>147395.6</v>
      </c>
      <c r="AC365">
        <v>5</v>
      </c>
      <c r="AD365" s="23" t="s">
        <v>45</v>
      </c>
    </row>
    <row r="366" spans="1:30" x14ac:dyDescent="0.3">
      <c r="A366" t="s">
        <v>827</v>
      </c>
      <c r="B366" s="4">
        <v>45969</v>
      </c>
      <c r="C366" t="s">
        <v>828</v>
      </c>
      <c r="D366" t="s">
        <v>25</v>
      </c>
      <c r="E366" t="s">
        <v>140</v>
      </c>
      <c r="F366" s="1">
        <v>4</v>
      </c>
      <c r="G366" s="3">
        <v>32808.43</v>
      </c>
      <c r="H366" s="3">
        <v>131233.72</v>
      </c>
      <c r="I366" t="s">
        <v>47</v>
      </c>
      <c r="J366" s="3" t="s">
        <v>35</v>
      </c>
      <c r="K366" s="2">
        <v>5</v>
      </c>
      <c r="L366" t="s">
        <v>41</v>
      </c>
      <c r="M366" s="3" t="s">
        <v>112</v>
      </c>
      <c r="N366" t="s">
        <v>22</v>
      </c>
      <c r="P366" t="str">
        <v>Uttar Pradesh</v>
      </c>
      <c r="Q366" t="str">
        <v>Feb</v>
      </c>
      <c r="R366" s="2" t="str">
        <v>Uttar Pradesh, India</v>
      </c>
      <c r="S366" s="14">
        <v>32808.43</v>
      </c>
      <c r="T366" s="2" t="str">
        <v>High Value</v>
      </c>
      <c r="U366" t="str">
        <v>Poor</v>
      </c>
      <c r="V366" s="2" t="str">
        <v>New</v>
      </c>
      <c r="X366" t="str">
        <v>Domestic</v>
      </c>
      <c r="AA366">
        <v>5</v>
      </c>
      <c r="AB366">
        <v>131233.72</v>
      </c>
      <c r="AC366">
        <v>4</v>
      </c>
      <c r="AD366" s="23" t="s">
        <v>25</v>
      </c>
    </row>
    <row r="367" spans="1:30" x14ac:dyDescent="0.3">
      <c r="A367" t="s">
        <v>829</v>
      </c>
      <c r="B367" s="4">
        <v>45677</v>
      </c>
      <c r="C367" t="s">
        <v>372</v>
      </c>
      <c r="D367" t="s">
        <v>25</v>
      </c>
      <c r="E367" t="s">
        <v>280</v>
      </c>
      <c r="F367" s="1">
        <v>5</v>
      </c>
      <c r="G367" s="3">
        <v>30511.03</v>
      </c>
      <c r="H367" s="3">
        <v>152555.15</v>
      </c>
      <c r="I367" t="s">
        <v>27</v>
      </c>
      <c r="J367" s="3" t="s">
        <v>19</v>
      </c>
      <c r="K367" s="2">
        <v>4</v>
      </c>
      <c r="L367" t="s">
        <v>88</v>
      </c>
      <c r="M367" s="3" t="s">
        <v>213</v>
      </c>
      <c r="N367" t="s">
        <v>22</v>
      </c>
      <c r="P367" t="str">
        <v>Manipur</v>
      </c>
      <c r="Q367" t="str">
        <v>Nov</v>
      </c>
      <c r="R367" s="2" t="str">
        <v>Manipur, India</v>
      </c>
      <c r="S367" s="14">
        <v>30511.03</v>
      </c>
      <c r="T367" s="2" t="str">
        <v>High Value</v>
      </c>
      <c r="U367" t="str">
        <v>Good</v>
      </c>
      <c r="V367" s="2" t="str">
        <v>Repeat</v>
      </c>
      <c r="X367" t="str">
        <v>Domestic</v>
      </c>
      <c r="AA367">
        <v>4</v>
      </c>
      <c r="AB367">
        <v>152555.15</v>
      </c>
      <c r="AC367">
        <v>5</v>
      </c>
      <c r="AD367" s="23" t="s">
        <v>25</v>
      </c>
    </row>
    <row r="368" spans="1:30" x14ac:dyDescent="0.3">
      <c r="A368" t="s">
        <v>830</v>
      </c>
      <c r="B368" s="4">
        <v>45830</v>
      </c>
      <c r="C368" t="s">
        <v>831</v>
      </c>
      <c r="D368" t="s">
        <v>32</v>
      </c>
      <c r="E368" t="s">
        <v>309</v>
      </c>
      <c r="F368" s="1">
        <v>3</v>
      </c>
      <c r="G368" s="3">
        <v>44872.160000000003</v>
      </c>
      <c r="H368" s="3">
        <v>134616.48000000001</v>
      </c>
      <c r="I368" t="s">
        <v>27</v>
      </c>
      <c r="J368" s="3" t="s">
        <v>72</v>
      </c>
      <c r="K368" s="2">
        <v>1</v>
      </c>
      <c r="L368" t="s">
        <v>68</v>
      </c>
      <c r="M368" s="3" t="s">
        <v>52</v>
      </c>
      <c r="N368" t="s">
        <v>22</v>
      </c>
      <c r="P368" t="str">
        <v>Jharkhand</v>
      </c>
      <c r="Q368" t="str">
        <v>Jan</v>
      </c>
      <c r="R368" s="2" t="str">
        <v>Jharkhand, India</v>
      </c>
      <c r="S368" s="14">
        <v>44872.160000000003</v>
      </c>
      <c r="T368" s="2" t="str">
        <v>High Value</v>
      </c>
      <c r="U368" t="str">
        <v>Good</v>
      </c>
      <c r="V368" s="2" t="str">
        <v>Repeat</v>
      </c>
      <c r="X368" t="str">
        <v>Domestic</v>
      </c>
      <c r="AA368">
        <v>1</v>
      </c>
      <c r="AB368">
        <v>134616.48000000001</v>
      </c>
      <c r="AC368">
        <v>3</v>
      </c>
      <c r="AD368" s="23" t="s">
        <v>32</v>
      </c>
    </row>
    <row r="369" spans="1:30" x14ac:dyDescent="0.3">
      <c r="A369" t="s">
        <v>832</v>
      </c>
      <c r="B369" s="4">
        <v>45822</v>
      </c>
      <c r="C369" t="s">
        <v>833</v>
      </c>
      <c r="D369" t="s">
        <v>32</v>
      </c>
      <c r="E369" t="s">
        <v>250</v>
      </c>
      <c r="F369" s="1">
        <v>2</v>
      </c>
      <c r="G369" s="3">
        <v>15163.93</v>
      </c>
      <c r="H369" s="3">
        <v>30327.86</v>
      </c>
      <c r="I369" t="s">
        <v>34</v>
      </c>
      <c r="J369" s="3" t="s">
        <v>19</v>
      </c>
      <c r="K369" s="2">
        <v>4</v>
      </c>
      <c r="L369" t="s">
        <v>123</v>
      </c>
      <c r="M369" s="3" t="s">
        <v>94</v>
      </c>
      <c r="N369" t="s">
        <v>22</v>
      </c>
      <c r="P369" t="str">
        <v>Maharashtra</v>
      </c>
      <c r="Q369" t="str">
        <v>Jun</v>
      </c>
      <c r="R369" s="2" t="str">
        <v>Maharashtra, India</v>
      </c>
      <c r="S369" s="14">
        <v>15163.93</v>
      </c>
      <c r="T369" s="2" t="str">
        <v>High Value</v>
      </c>
      <c r="U369" t="str">
        <v>Poor</v>
      </c>
      <c r="V369" s="2" t="str">
        <v>Repeat</v>
      </c>
      <c r="X369" t="str">
        <v>Domestic</v>
      </c>
      <c r="AA369">
        <v>4</v>
      </c>
      <c r="AB369">
        <v>30327.86</v>
      </c>
      <c r="AC369">
        <v>2</v>
      </c>
      <c r="AD369" s="23" t="s">
        <v>32</v>
      </c>
    </row>
    <row r="370" spans="1:30" x14ac:dyDescent="0.3">
      <c r="A370" t="s">
        <v>834</v>
      </c>
      <c r="B370" s="4">
        <v>45906</v>
      </c>
      <c r="C370" t="s">
        <v>835</v>
      </c>
      <c r="D370" t="s">
        <v>45</v>
      </c>
      <c r="E370" t="s">
        <v>85</v>
      </c>
      <c r="F370" s="1">
        <v>2</v>
      </c>
      <c r="G370" s="3">
        <v>45688.95</v>
      </c>
      <c r="H370" s="3">
        <v>91377.9</v>
      </c>
      <c r="I370" t="s">
        <v>27</v>
      </c>
      <c r="J370" s="3" t="s">
        <v>35</v>
      </c>
      <c r="K370" s="2">
        <v>4</v>
      </c>
      <c r="L370" t="s">
        <v>160</v>
      </c>
      <c r="M370" s="3" t="s">
        <v>29</v>
      </c>
      <c r="N370" t="s">
        <v>22</v>
      </c>
      <c r="P370" t="str">
        <v>Tamil Nadu</v>
      </c>
      <c r="Q370" t="str">
        <v>Jun</v>
      </c>
      <c r="R370" s="2" t="str">
        <v>Tamil Nadu, India</v>
      </c>
      <c r="S370" s="14">
        <v>45688.95</v>
      </c>
      <c r="T370" s="2" t="str">
        <v>High Value</v>
      </c>
      <c r="U370" t="str">
        <v>Good</v>
      </c>
      <c r="V370" s="2" t="str">
        <v>New</v>
      </c>
      <c r="X370" t="str">
        <v>Domestic</v>
      </c>
      <c r="AA370">
        <v>4</v>
      </c>
      <c r="AB370">
        <v>91377.9</v>
      </c>
      <c r="AC370">
        <v>2</v>
      </c>
      <c r="AD370" s="23" t="s">
        <v>45</v>
      </c>
    </row>
    <row r="371" spans="1:30" x14ac:dyDescent="0.3">
      <c r="A371" t="s">
        <v>836</v>
      </c>
      <c r="B371" s="4">
        <v>45727</v>
      </c>
      <c r="C371" t="s">
        <v>837</v>
      </c>
      <c r="D371" t="s">
        <v>45</v>
      </c>
      <c r="E371" t="s">
        <v>65</v>
      </c>
      <c r="F371" s="1">
        <v>3</v>
      </c>
      <c r="G371" s="3">
        <v>35536.559999999998</v>
      </c>
      <c r="H371" s="3">
        <v>106609.68</v>
      </c>
      <c r="I371" t="s">
        <v>47</v>
      </c>
      <c r="J371" s="3" t="s">
        <v>35</v>
      </c>
      <c r="K371" s="2">
        <v>4</v>
      </c>
      <c r="L371" t="s">
        <v>88</v>
      </c>
      <c r="M371" s="3" t="s">
        <v>124</v>
      </c>
      <c r="N371" t="s">
        <v>22</v>
      </c>
      <c r="P371" t="str">
        <v>Telangana</v>
      </c>
      <c r="Q371" t="str">
        <v>Sep</v>
      </c>
      <c r="R371" s="2" t="str">
        <v>Telangana, India</v>
      </c>
      <c r="S371" s="14">
        <v>35536.559999999998</v>
      </c>
      <c r="T371" s="2" t="str">
        <v>High Value</v>
      </c>
      <c r="U371" t="str">
        <v>Good</v>
      </c>
      <c r="V371" s="2" t="str">
        <v>New</v>
      </c>
      <c r="X371" t="str">
        <v>Domestic</v>
      </c>
      <c r="AA371">
        <v>4</v>
      </c>
      <c r="AB371">
        <v>106609.68</v>
      </c>
      <c r="AC371">
        <v>3</v>
      </c>
      <c r="AD371" s="23" t="s">
        <v>45</v>
      </c>
    </row>
    <row r="372" spans="1:30" x14ac:dyDescent="0.3">
      <c r="A372" t="s">
        <v>838</v>
      </c>
      <c r="B372" s="4">
        <v>45842</v>
      </c>
      <c r="C372" t="s">
        <v>839</v>
      </c>
      <c r="D372" t="s">
        <v>45</v>
      </c>
      <c r="E372" t="s">
        <v>65</v>
      </c>
      <c r="F372" s="1">
        <v>2</v>
      </c>
      <c r="G372" s="3">
        <v>1846.94</v>
      </c>
      <c r="H372" s="3">
        <v>3693.88</v>
      </c>
      <c r="I372" t="s">
        <v>27</v>
      </c>
      <c r="J372" s="3" t="s">
        <v>72</v>
      </c>
      <c r="K372" s="2">
        <v>1</v>
      </c>
      <c r="L372" t="s">
        <v>68</v>
      </c>
      <c r="M372" s="3" t="s">
        <v>37</v>
      </c>
      <c r="N372" t="s">
        <v>22</v>
      </c>
      <c r="P372" t="str">
        <v>Uttar Pradesh</v>
      </c>
      <c r="Q372" t="str">
        <v>Mar</v>
      </c>
      <c r="R372" s="2" t="str">
        <v>Uttar Pradesh, India</v>
      </c>
      <c r="S372" s="14">
        <v>1846.94</v>
      </c>
      <c r="T372" s="2" t="str">
        <v>High Value</v>
      </c>
      <c r="U372" t="str">
        <v>Good</v>
      </c>
      <c r="V372" s="2" t="str">
        <v>Repeat</v>
      </c>
      <c r="X372" t="str">
        <v>Domestic</v>
      </c>
      <c r="AA372">
        <v>1</v>
      </c>
      <c r="AB372">
        <v>3693.88</v>
      </c>
      <c r="AC372">
        <v>2</v>
      </c>
      <c r="AD372" s="23" t="s">
        <v>45</v>
      </c>
    </row>
    <row r="373" spans="1:30" x14ac:dyDescent="0.3">
      <c r="A373" t="s">
        <v>840</v>
      </c>
      <c r="B373" s="4">
        <v>45848</v>
      </c>
      <c r="C373" t="s">
        <v>841</v>
      </c>
      <c r="D373" t="s">
        <v>102</v>
      </c>
      <c r="E373" t="s">
        <v>118</v>
      </c>
      <c r="F373" s="1">
        <v>1</v>
      </c>
      <c r="G373" s="3">
        <v>34122.480000000003</v>
      </c>
      <c r="H373" s="3">
        <v>34122.480000000003</v>
      </c>
      <c r="I373" t="s">
        <v>34</v>
      </c>
      <c r="J373" s="3" t="s">
        <v>35</v>
      </c>
      <c r="K373" s="2">
        <v>2</v>
      </c>
      <c r="L373" t="s">
        <v>104</v>
      </c>
      <c r="M373" s="3" t="s">
        <v>21</v>
      </c>
      <c r="N373" t="s">
        <v>22</v>
      </c>
      <c r="P373" t="str">
        <v>Nagaland</v>
      </c>
      <c r="Q373" t="str">
        <v>Jul</v>
      </c>
      <c r="R373" s="2" t="str">
        <v>Nagaland, India</v>
      </c>
      <c r="S373" s="14">
        <v>34122.480000000003</v>
      </c>
      <c r="T373" s="2" t="str">
        <v>Low Value</v>
      </c>
      <c r="U373" t="str">
        <v>Poor</v>
      </c>
      <c r="V373" s="2" t="str">
        <v>New</v>
      </c>
      <c r="X373" t="str">
        <v>Domestic</v>
      </c>
      <c r="AA373">
        <v>2</v>
      </c>
      <c r="AB373">
        <v>34122.480000000003</v>
      </c>
      <c r="AC373">
        <v>1</v>
      </c>
      <c r="AD373" s="23" t="s">
        <v>102</v>
      </c>
    </row>
    <row r="374" spans="1:30" x14ac:dyDescent="0.3">
      <c r="A374" t="s">
        <v>842</v>
      </c>
      <c r="B374" s="4">
        <v>46010</v>
      </c>
      <c r="C374" t="s">
        <v>286</v>
      </c>
      <c r="D374" t="s">
        <v>102</v>
      </c>
      <c r="E374" t="s">
        <v>103</v>
      </c>
      <c r="F374" s="1">
        <v>3</v>
      </c>
      <c r="G374" s="3">
        <v>17343.599999999999</v>
      </c>
      <c r="H374" s="3">
        <v>52030.8</v>
      </c>
      <c r="I374" t="s">
        <v>27</v>
      </c>
      <c r="J374" s="3" t="s">
        <v>35</v>
      </c>
      <c r="K374" s="2">
        <v>3</v>
      </c>
      <c r="L374" t="s">
        <v>36</v>
      </c>
      <c r="M374" s="3" t="s">
        <v>94</v>
      </c>
      <c r="N374" t="s">
        <v>22</v>
      </c>
      <c r="P374" t="str">
        <v>Sikkim</v>
      </c>
      <c r="Q374" t="str">
        <v>Jul</v>
      </c>
      <c r="R374" s="2" t="str">
        <v>Sikkim, India</v>
      </c>
      <c r="S374" s="14">
        <v>17343.599999999999</v>
      </c>
      <c r="T374" s="2" t="str">
        <v>High Value</v>
      </c>
      <c r="U374" t="str">
        <v>Average</v>
      </c>
      <c r="V374" s="2" t="str">
        <v>New</v>
      </c>
      <c r="X374" t="str">
        <v>Domestic</v>
      </c>
      <c r="AA374">
        <v>3</v>
      </c>
      <c r="AB374">
        <v>52030.8</v>
      </c>
      <c r="AC374">
        <v>3</v>
      </c>
      <c r="AD374" s="23" t="s">
        <v>102</v>
      </c>
    </row>
    <row r="375" spans="1:30" x14ac:dyDescent="0.3">
      <c r="A375" t="s">
        <v>843</v>
      </c>
      <c r="B375" s="4">
        <v>45771</v>
      </c>
      <c r="C375" t="s">
        <v>844</v>
      </c>
      <c r="D375" t="s">
        <v>32</v>
      </c>
      <c r="E375" t="s">
        <v>250</v>
      </c>
      <c r="F375" s="1">
        <v>5</v>
      </c>
      <c r="G375" s="3">
        <v>39035.54</v>
      </c>
      <c r="H375" s="3">
        <v>195177.7</v>
      </c>
      <c r="I375" t="s">
        <v>18</v>
      </c>
      <c r="J375" s="3" t="s">
        <v>72</v>
      </c>
      <c r="K375" s="2">
        <v>2</v>
      </c>
      <c r="L375" t="s">
        <v>104</v>
      </c>
      <c r="M375" s="3" t="s">
        <v>360</v>
      </c>
      <c r="N375" t="s">
        <v>22</v>
      </c>
      <c r="P375" t="str">
        <v>Tamil Nadu</v>
      </c>
      <c r="Q375" t="str">
        <v>Dec</v>
      </c>
      <c r="R375" s="2" t="str">
        <v>Tamil Nadu, India</v>
      </c>
      <c r="S375" s="14">
        <v>39035.54</v>
      </c>
      <c r="T375" s="2" t="str">
        <v>High Value</v>
      </c>
      <c r="U375" t="str">
        <v>Average</v>
      </c>
      <c r="V375" s="2" t="str">
        <v>Repeat</v>
      </c>
      <c r="X375" t="str">
        <v>Domestic</v>
      </c>
      <c r="AA375">
        <v>2</v>
      </c>
      <c r="AB375">
        <v>195177.7</v>
      </c>
      <c r="AC375">
        <v>5</v>
      </c>
      <c r="AD375" s="23" t="s">
        <v>32</v>
      </c>
    </row>
    <row r="376" spans="1:30" x14ac:dyDescent="0.3">
      <c r="A376" t="s">
        <v>845</v>
      </c>
      <c r="B376" s="4">
        <v>45989</v>
      </c>
      <c r="C376" t="s">
        <v>846</v>
      </c>
      <c r="D376" t="s">
        <v>102</v>
      </c>
      <c r="E376" t="s">
        <v>184</v>
      </c>
      <c r="F376" s="1">
        <v>1</v>
      </c>
      <c r="G376" s="3">
        <v>23810.04</v>
      </c>
      <c r="H376" s="3">
        <v>23810.04</v>
      </c>
      <c r="I376" t="s">
        <v>47</v>
      </c>
      <c r="J376" s="3" t="s">
        <v>35</v>
      </c>
      <c r="K376" s="2">
        <v>2</v>
      </c>
      <c r="L376" t="s">
        <v>141</v>
      </c>
      <c r="M376" s="3" t="s">
        <v>156</v>
      </c>
      <c r="N376" t="s">
        <v>22</v>
      </c>
      <c r="P376" t="str">
        <v>Meghalaya</v>
      </c>
      <c r="Q376" t="str">
        <v>Apr</v>
      </c>
      <c r="R376" s="2" t="str">
        <v>Meghalaya, India</v>
      </c>
      <c r="S376" s="14">
        <v>23810.04</v>
      </c>
      <c r="T376" s="2" t="str">
        <v>High Value</v>
      </c>
      <c r="U376" t="str">
        <v>Average</v>
      </c>
      <c r="V376" s="2" t="str">
        <v>New</v>
      </c>
      <c r="X376" t="str">
        <v>Domestic</v>
      </c>
      <c r="AA376">
        <v>2</v>
      </c>
      <c r="AB376">
        <v>23810.04</v>
      </c>
      <c r="AC376">
        <v>1</v>
      </c>
      <c r="AD376" s="23" t="s">
        <v>102</v>
      </c>
    </row>
    <row r="377" spans="1:30" x14ac:dyDescent="0.3">
      <c r="A377" t="s">
        <v>847</v>
      </c>
      <c r="B377" s="4">
        <v>45836</v>
      </c>
      <c r="C377" t="s">
        <v>848</v>
      </c>
      <c r="D377" t="s">
        <v>102</v>
      </c>
      <c r="E377" t="s">
        <v>155</v>
      </c>
      <c r="F377" s="1">
        <v>3</v>
      </c>
      <c r="G377" s="3">
        <v>21305.58</v>
      </c>
      <c r="H377" s="3">
        <v>63916.74</v>
      </c>
      <c r="I377" t="s">
        <v>27</v>
      </c>
      <c r="J377" s="3" t="s">
        <v>35</v>
      </c>
      <c r="K377" s="2">
        <v>4</v>
      </c>
      <c r="L377" t="s">
        <v>185</v>
      </c>
      <c r="M377" s="3" t="s">
        <v>69</v>
      </c>
      <c r="N377" t="s">
        <v>22</v>
      </c>
      <c r="P377" t="str">
        <v>Chhattisgarh</v>
      </c>
      <c r="Q377" t="str">
        <v>Nov</v>
      </c>
      <c r="R377" s="2" t="str">
        <v>Chhattisgarh, India</v>
      </c>
      <c r="S377" s="14">
        <v>21305.58</v>
      </c>
      <c r="T377" s="2" t="str">
        <v>High Value</v>
      </c>
      <c r="U377" t="str">
        <v>Average</v>
      </c>
      <c r="V377" s="2" t="str">
        <v>New</v>
      </c>
      <c r="X377" t="str">
        <v>Domestic</v>
      </c>
      <c r="AA377">
        <v>4</v>
      </c>
      <c r="AB377">
        <v>63916.74</v>
      </c>
      <c r="AC377">
        <v>3</v>
      </c>
      <c r="AD377" s="23" t="s">
        <v>102</v>
      </c>
    </row>
    <row r="378" spans="1:30" x14ac:dyDescent="0.3">
      <c r="A378" t="s">
        <v>849</v>
      </c>
      <c r="B378" s="4">
        <v>45661</v>
      </c>
      <c r="C378" t="s">
        <v>850</v>
      </c>
      <c r="D378" t="s">
        <v>16</v>
      </c>
      <c r="E378" t="s">
        <v>159</v>
      </c>
      <c r="F378" s="1">
        <v>5</v>
      </c>
      <c r="G378" s="3">
        <v>19978.2</v>
      </c>
      <c r="H378" s="3">
        <v>99891</v>
      </c>
      <c r="I378" t="s">
        <v>27</v>
      </c>
      <c r="J378" s="3" t="s">
        <v>19</v>
      </c>
      <c r="K378" s="2">
        <v>1</v>
      </c>
      <c r="L378" t="s">
        <v>107</v>
      </c>
      <c r="M378" s="3" t="s">
        <v>213</v>
      </c>
      <c r="N378" t="s">
        <v>22</v>
      </c>
      <c r="P378" t="str">
        <v>Gujarat</v>
      </c>
      <c r="Q378" t="str">
        <v>Jun</v>
      </c>
      <c r="R378" s="2" t="str">
        <v>Gujarat, India</v>
      </c>
      <c r="S378" s="14">
        <v>19978.2</v>
      </c>
      <c r="T378" s="2" t="str">
        <v>High Value</v>
      </c>
      <c r="U378" t="str">
        <v>Good</v>
      </c>
      <c r="V378" s="2" t="str">
        <v>New</v>
      </c>
      <c r="X378" t="str">
        <v>Domestic</v>
      </c>
      <c r="AA378">
        <v>1</v>
      </c>
      <c r="AB378">
        <v>99891</v>
      </c>
      <c r="AC378">
        <v>5</v>
      </c>
      <c r="AD378" s="23" t="s">
        <v>16</v>
      </c>
    </row>
    <row r="379" spans="1:30" x14ac:dyDescent="0.3">
      <c r="A379" t="s">
        <v>851</v>
      </c>
      <c r="B379" s="4">
        <v>45690</v>
      </c>
      <c r="C379" t="s">
        <v>852</v>
      </c>
      <c r="D379" t="s">
        <v>102</v>
      </c>
      <c r="E379" t="s">
        <v>155</v>
      </c>
      <c r="F379" s="1">
        <v>3</v>
      </c>
      <c r="G379" s="3">
        <v>34283.769999999997</v>
      </c>
      <c r="H379" s="3">
        <v>102851.31</v>
      </c>
      <c r="I379" t="s">
        <v>27</v>
      </c>
      <c r="J379" s="3" t="s">
        <v>19</v>
      </c>
      <c r="K379" s="2">
        <v>4</v>
      </c>
      <c r="L379" t="s">
        <v>198</v>
      </c>
      <c r="M379" s="3" t="s">
        <v>69</v>
      </c>
      <c r="N379" t="s">
        <v>22</v>
      </c>
      <c r="P379" t="str">
        <v>Jharkhand</v>
      </c>
      <c r="Q379" t="str">
        <v>Jan</v>
      </c>
      <c r="R379" s="2" t="str">
        <v>Jharkhand, India</v>
      </c>
      <c r="S379" s="14">
        <v>34283.769999999997</v>
      </c>
      <c r="T379" s="2" t="str">
        <v>High Value</v>
      </c>
      <c r="U379" t="str">
        <v>Poor</v>
      </c>
      <c r="V379" s="2" t="str">
        <v>Repeat</v>
      </c>
      <c r="X379" t="str">
        <v>Domestic</v>
      </c>
      <c r="AA379">
        <v>4</v>
      </c>
      <c r="AB379">
        <v>102851.31</v>
      </c>
      <c r="AC379">
        <v>3</v>
      </c>
      <c r="AD379" s="23" t="s">
        <v>102</v>
      </c>
    </row>
    <row r="380" spans="1:30" x14ac:dyDescent="0.3">
      <c r="A380" t="s">
        <v>853</v>
      </c>
      <c r="B380" s="4">
        <v>45781</v>
      </c>
      <c r="C380" t="s">
        <v>854</v>
      </c>
      <c r="D380" t="s">
        <v>16</v>
      </c>
      <c r="E380" t="s">
        <v>130</v>
      </c>
      <c r="F380" s="1">
        <v>3</v>
      </c>
      <c r="G380" s="3">
        <v>9580.33</v>
      </c>
      <c r="H380" s="3">
        <v>28740.99</v>
      </c>
      <c r="I380" t="s">
        <v>34</v>
      </c>
      <c r="J380" s="3" t="s">
        <v>19</v>
      </c>
      <c r="K380" s="2">
        <v>5</v>
      </c>
      <c r="L380" t="s">
        <v>41</v>
      </c>
      <c r="M380" s="3" t="s">
        <v>57</v>
      </c>
      <c r="N380" t="s">
        <v>22</v>
      </c>
      <c r="P380" t="str">
        <v>Gujarat</v>
      </c>
      <c r="Q380" t="str">
        <v>Feb</v>
      </c>
      <c r="R380" s="2" t="str">
        <v>Gujarat, India</v>
      </c>
      <c r="S380" s="14">
        <v>9580.33</v>
      </c>
      <c r="T380" s="2" t="str">
        <v>High Value</v>
      </c>
      <c r="U380" t="str">
        <v>Good</v>
      </c>
      <c r="V380" s="2" t="str">
        <v>Repeat</v>
      </c>
      <c r="X380" t="str">
        <v>Domestic</v>
      </c>
      <c r="AA380">
        <v>5</v>
      </c>
      <c r="AB380">
        <v>28740.99</v>
      </c>
      <c r="AC380">
        <v>3</v>
      </c>
      <c r="AD380" s="23" t="s">
        <v>16</v>
      </c>
    </row>
    <row r="381" spans="1:30" x14ac:dyDescent="0.3">
      <c r="A381" t="s">
        <v>855</v>
      </c>
      <c r="B381" s="4">
        <v>45872</v>
      </c>
      <c r="C381" t="s">
        <v>856</v>
      </c>
      <c r="D381" t="s">
        <v>45</v>
      </c>
      <c r="E381" t="s">
        <v>65</v>
      </c>
      <c r="F381" s="1">
        <v>4</v>
      </c>
      <c r="G381" s="3">
        <v>49873.96</v>
      </c>
      <c r="H381" s="3">
        <v>199495.84</v>
      </c>
      <c r="I381" t="s">
        <v>34</v>
      </c>
      <c r="J381" s="3" t="s">
        <v>19</v>
      </c>
      <c r="K381" s="2">
        <v>3</v>
      </c>
      <c r="L381" t="s">
        <v>77</v>
      </c>
      <c r="M381" s="3" t="s">
        <v>48</v>
      </c>
      <c r="N381" t="s">
        <v>22</v>
      </c>
      <c r="P381" t="str">
        <v>Arunachal Pradesh</v>
      </c>
      <c r="Q381" t="str">
        <v>May</v>
      </c>
      <c r="R381" s="2" t="str">
        <v>Arunachal Pradesh, India</v>
      </c>
      <c r="S381" s="14">
        <v>49873.96</v>
      </c>
      <c r="T381" s="2" t="str">
        <v>High Value</v>
      </c>
      <c r="U381" t="str">
        <v>Good</v>
      </c>
      <c r="V381" s="2" t="str">
        <v>New</v>
      </c>
      <c r="X381" t="str">
        <v>Domestic</v>
      </c>
      <c r="AA381">
        <v>3</v>
      </c>
      <c r="AB381">
        <v>199495.84</v>
      </c>
      <c r="AC381">
        <v>4</v>
      </c>
      <c r="AD381" s="23" t="s">
        <v>45</v>
      </c>
    </row>
    <row r="382" spans="1:30" x14ac:dyDescent="0.3">
      <c r="A382" t="s">
        <v>857</v>
      </c>
      <c r="B382" s="4">
        <v>46009</v>
      </c>
      <c r="C382" t="s">
        <v>858</v>
      </c>
      <c r="D382" t="s">
        <v>102</v>
      </c>
      <c r="E382" t="s">
        <v>103</v>
      </c>
      <c r="F382" s="1">
        <v>2</v>
      </c>
      <c r="G382" s="3">
        <v>17289.72</v>
      </c>
      <c r="H382" s="3">
        <v>34579.440000000002</v>
      </c>
      <c r="I382" t="s">
        <v>34</v>
      </c>
      <c r="J382" s="3" t="s">
        <v>19</v>
      </c>
      <c r="K382" s="2">
        <v>2</v>
      </c>
      <c r="L382" t="s">
        <v>141</v>
      </c>
      <c r="M382" s="3" t="s">
        <v>29</v>
      </c>
      <c r="N382" t="s">
        <v>22</v>
      </c>
      <c r="P382" t="str">
        <v>Odisha</v>
      </c>
      <c r="Q382" t="str">
        <v>Aug</v>
      </c>
      <c r="R382" s="2" t="str">
        <v>Odisha, India</v>
      </c>
      <c r="S382" s="14">
        <v>17289.72</v>
      </c>
      <c r="T382" s="2" t="str">
        <v>High Value</v>
      </c>
      <c r="U382" t="str">
        <v>Average</v>
      </c>
      <c r="V382" s="2" t="str">
        <v>Repeat</v>
      </c>
      <c r="X382" t="str">
        <v>Domestic</v>
      </c>
      <c r="AA382">
        <v>2</v>
      </c>
      <c r="AB382">
        <v>34579.440000000002</v>
      </c>
      <c r="AC382">
        <v>2</v>
      </c>
      <c r="AD382" s="23" t="s">
        <v>102</v>
      </c>
    </row>
    <row r="383" spans="1:30" x14ac:dyDescent="0.3">
      <c r="A383" t="s">
        <v>859</v>
      </c>
      <c r="B383" s="4">
        <v>45750</v>
      </c>
      <c r="C383" t="s">
        <v>436</v>
      </c>
      <c r="D383" t="s">
        <v>102</v>
      </c>
      <c r="E383" t="s">
        <v>155</v>
      </c>
      <c r="F383" s="1">
        <v>2</v>
      </c>
      <c r="G383" s="3">
        <v>42063.81</v>
      </c>
      <c r="H383" s="3">
        <v>84127.62</v>
      </c>
      <c r="I383" t="s">
        <v>47</v>
      </c>
      <c r="J383" s="3" t="s">
        <v>72</v>
      </c>
      <c r="K383" s="2">
        <v>5</v>
      </c>
      <c r="L383" t="s">
        <v>170</v>
      </c>
      <c r="M383" s="3" t="s">
        <v>37</v>
      </c>
      <c r="N383" t="s">
        <v>22</v>
      </c>
      <c r="P383" t="str">
        <v>Telangana</v>
      </c>
      <c r="Q383" t="str">
        <v>Dec</v>
      </c>
      <c r="R383" s="2" t="str">
        <v>Telangana, India</v>
      </c>
      <c r="S383" s="14">
        <v>42063.81</v>
      </c>
      <c r="T383" s="2" t="str">
        <v>High Value</v>
      </c>
      <c r="U383" t="str">
        <v>Average</v>
      </c>
      <c r="V383" s="2" t="str">
        <v>Repeat</v>
      </c>
      <c r="X383" t="str">
        <v>Domestic</v>
      </c>
      <c r="AA383">
        <v>5</v>
      </c>
      <c r="AB383">
        <v>84127.62</v>
      </c>
      <c r="AC383">
        <v>2</v>
      </c>
      <c r="AD383" s="23" t="s">
        <v>102</v>
      </c>
    </row>
    <row r="384" spans="1:30" x14ac:dyDescent="0.3">
      <c r="A384" t="s">
        <v>860</v>
      </c>
      <c r="B384" s="4">
        <v>45993</v>
      </c>
      <c r="C384" t="s">
        <v>861</v>
      </c>
      <c r="D384" t="s">
        <v>16</v>
      </c>
      <c r="E384" t="s">
        <v>159</v>
      </c>
      <c r="F384" s="1">
        <v>2</v>
      </c>
      <c r="G384" s="3">
        <v>47356.78</v>
      </c>
      <c r="H384" s="3">
        <v>94713.56</v>
      </c>
      <c r="I384" t="s">
        <v>18</v>
      </c>
      <c r="J384" s="3" t="s">
        <v>72</v>
      </c>
      <c r="K384" s="2">
        <v>3</v>
      </c>
      <c r="L384" t="s">
        <v>61</v>
      </c>
      <c r="M384" s="3" t="s">
        <v>57</v>
      </c>
      <c r="N384" t="s">
        <v>22</v>
      </c>
      <c r="P384" t="str">
        <v>Nagaland</v>
      </c>
      <c r="Q384" t="str">
        <v>Apr</v>
      </c>
      <c r="R384" s="2" t="str">
        <v>Nagaland, India</v>
      </c>
      <c r="S384" s="14">
        <v>47356.78</v>
      </c>
      <c r="T384" s="2" t="str">
        <v>High Value</v>
      </c>
      <c r="U384" t="str">
        <v>Good</v>
      </c>
      <c r="V384" s="2" t="str">
        <v>Repeat</v>
      </c>
      <c r="X384" t="str">
        <v>Domestic</v>
      </c>
      <c r="AA384">
        <v>3</v>
      </c>
      <c r="AB384">
        <v>94713.56</v>
      </c>
      <c r="AC384">
        <v>2</v>
      </c>
      <c r="AD384" s="23" t="s">
        <v>16</v>
      </c>
    </row>
    <row r="385" spans="1:30" x14ac:dyDescent="0.3">
      <c r="A385" t="s">
        <v>862</v>
      </c>
      <c r="B385" s="4">
        <v>45808</v>
      </c>
      <c r="C385" t="s">
        <v>863</v>
      </c>
      <c r="D385" t="s">
        <v>16</v>
      </c>
      <c r="E385" t="s">
        <v>137</v>
      </c>
      <c r="F385" s="1">
        <v>3</v>
      </c>
      <c r="G385" s="3">
        <v>18709.79</v>
      </c>
      <c r="H385" s="3">
        <v>56129.37</v>
      </c>
      <c r="I385" t="s">
        <v>47</v>
      </c>
      <c r="J385" s="3" t="s">
        <v>72</v>
      </c>
      <c r="K385" s="2">
        <v>5</v>
      </c>
      <c r="L385" t="s">
        <v>28</v>
      </c>
      <c r="M385" s="3" t="s">
        <v>29</v>
      </c>
      <c r="N385" t="s">
        <v>22</v>
      </c>
      <c r="P385" t="str">
        <v>Arunachal Pradesh</v>
      </c>
      <c r="Q385" t="str">
        <v>Dec</v>
      </c>
      <c r="R385" s="2" t="str">
        <v>Arunachal Pradesh, India</v>
      </c>
      <c r="S385" s="14">
        <v>18709.79</v>
      </c>
      <c r="T385" s="2" t="str">
        <v>High Value</v>
      </c>
      <c r="U385" t="str">
        <v>Average</v>
      </c>
      <c r="V385" s="2" t="str">
        <v>New</v>
      </c>
      <c r="X385" t="str">
        <v>Domestic</v>
      </c>
      <c r="AA385">
        <v>5</v>
      </c>
      <c r="AB385">
        <v>56129.37</v>
      </c>
      <c r="AC385">
        <v>3</v>
      </c>
      <c r="AD385" s="23" t="s">
        <v>16</v>
      </c>
    </row>
    <row r="386" spans="1:30" x14ac:dyDescent="0.3">
      <c r="A386" t="s">
        <v>864</v>
      </c>
      <c r="B386" s="4">
        <v>45914</v>
      </c>
      <c r="C386" t="s">
        <v>865</v>
      </c>
      <c r="D386" t="s">
        <v>102</v>
      </c>
      <c r="E386" t="s">
        <v>103</v>
      </c>
      <c r="F386" s="1">
        <v>5</v>
      </c>
      <c r="G386" s="3">
        <v>3746.54</v>
      </c>
      <c r="H386" s="3">
        <v>18732.7</v>
      </c>
      <c r="I386" t="s">
        <v>34</v>
      </c>
      <c r="J386" s="3" t="s">
        <v>19</v>
      </c>
      <c r="K386" s="2">
        <v>2</v>
      </c>
      <c r="L386" t="s">
        <v>141</v>
      </c>
      <c r="M386" s="3" t="s">
        <v>150</v>
      </c>
      <c r="N386" t="s">
        <v>22</v>
      </c>
      <c r="P386" t="str">
        <v>Telangana</v>
      </c>
      <c r="Q386" t="str">
        <v>May</v>
      </c>
      <c r="R386" s="2" t="str">
        <v>Telangana, India</v>
      </c>
      <c r="S386" s="14">
        <v>3746.54</v>
      </c>
      <c r="T386" s="2" t="str">
        <v>High Value</v>
      </c>
      <c r="U386" t="str">
        <v>Good</v>
      </c>
      <c r="V386" s="2" t="str">
        <v>New</v>
      </c>
      <c r="X386" t="str">
        <v>Domestic</v>
      </c>
      <c r="AA386">
        <v>2</v>
      </c>
      <c r="AB386">
        <v>18732.7</v>
      </c>
      <c r="AC386">
        <v>5</v>
      </c>
      <c r="AD386" s="23" t="s">
        <v>102</v>
      </c>
    </row>
    <row r="387" spans="1:30" x14ac:dyDescent="0.3">
      <c r="A387" t="s">
        <v>866</v>
      </c>
      <c r="B387" s="4">
        <v>45833</v>
      </c>
      <c r="C387" t="s">
        <v>867</v>
      </c>
      <c r="D387" t="s">
        <v>25</v>
      </c>
      <c r="E387" t="s">
        <v>91</v>
      </c>
      <c r="F387" s="1">
        <v>2</v>
      </c>
      <c r="G387" s="3">
        <v>7040.79</v>
      </c>
      <c r="H387" s="3">
        <v>14081.58</v>
      </c>
      <c r="I387" t="s">
        <v>34</v>
      </c>
      <c r="J387" s="3" t="s">
        <v>35</v>
      </c>
      <c r="K387" s="2">
        <v>2</v>
      </c>
      <c r="L387" t="s">
        <v>141</v>
      </c>
      <c r="M387" s="3" t="s">
        <v>57</v>
      </c>
      <c r="N387" t="s">
        <v>22</v>
      </c>
      <c r="P387" t="str">
        <v>Karnataka</v>
      </c>
      <c r="Q387" t="str">
        <v>Sep</v>
      </c>
      <c r="R387" s="2" t="str">
        <v>Karnataka, India</v>
      </c>
      <c r="S387" s="14">
        <v>7040.79</v>
      </c>
      <c r="T387" s="2" t="str">
        <v>High Value</v>
      </c>
      <c r="U387" t="str">
        <v>Average</v>
      </c>
      <c r="V387" s="2" t="str">
        <v>Repeat</v>
      </c>
      <c r="X387" t="str">
        <v>Domestic</v>
      </c>
      <c r="AA387">
        <v>2</v>
      </c>
      <c r="AB387">
        <v>14081.58</v>
      </c>
      <c r="AC387">
        <v>2</v>
      </c>
      <c r="AD387" s="23" t="s">
        <v>25</v>
      </c>
    </row>
    <row r="388" spans="1:30" x14ac:dyDescent="0.3">
      <c r="A388" t="s">
        <v>868</v>
      </c>
      <c r="B388" s="4">
        <v>45818</v>
      </c>
      <c r="C388" t="s">
        <v>869</v>
      </c>
      <c r="D388" t="s">
        <v>45</v>
      </c>
      <c r="E388" t="s">
        <v>65</v>
      </c>
      <c r="F388" s="1">
        <v>4</v>
      </c>
      <c r="G388" s="3">
        <v>16764.95</v>
      </c>
      <c r="H388" s="3">
        <v>67059.8</v>
      </c>
      <c r="I388" t="s">
        <v>47</v>
      </c>
      <c r="J388" s="3" t="s">
        <v>72</v>
      </c>
      <c r="K388" s="2">
        <v>2</v>
      </c>
      <c r="L388" t="s">
        <v>141</v>
      </c>
      <c r="M388" s="3" t="s">
        <v>57</v>
      </c>
      <c r="N388" t="s">
        <v>22</v>
      </c>
      <c r="P388" t="str">
        <v>Arunachal Pradesh</v>
      </c>
      <c r="Q388" t="str">
        <v>Jun</v>
      </c>
      <c r="R388" s="2" t="str">
        <v>Arunachal Pradesh, India</v>
      </c>
      <c r="S388" s="14">
        <v>16764.95</v>
      </c>
      <c r="T388" s="2" t="str">
        <v>High Value</v>
      </c>
      <c r="U388" t="str">
        <v>Average</v>
      </c>
      <c r="V388" s="2" t="str">
        <v>New</v>
      </c>
      <c r="X388" t="str">
        <v>Domestic</v>
      </c>
      <c r="AA388">
        <v>2</v>
      </c>
      <c r="AB388">
        <v>67059.8</v>
      </c>
      <c r="AC388">
        <v>4</v>
      </c>
      <c r="AD388" s="23" t="s">
        <v>45</v>
      </c>
    </row>
    <row r="389" spans="1:30" x14ac:dyDescent="0.3">
      <c r="A389" t="s">
        <v>870</v>
      </c>
      <c r="B389" s="4">
        <v>45703</v>
      </c>
      <c r="C389" t="s">
        <v>871</v>
      </c>
      <c r="D389" t="s">
        <v>45</v>
      </c>
      <c r="E389" t="s">
        <v>55</v>
      </c>
      <c r="F389" s="1">
        <v>5</v>
      </c>
      <c r="G389" s="3">
        <v>38271.29</v>
      </c>
      <c r="H389" s="3">
        <v>191356.45</v>
      </c>
      <c r="I389" t="s">
        <v>34</v>
      </c>
      <c r="J389" s="3" t="s">
        <v>19</v>
      </c>
      <c r="K389" s="2">
        <v>4</v>
      </c>
      <c r="L389" t="s">
        <v>185</v>
      </c>
      <c r="M389" s="3" t="s">
        <v>48</v>
      </c>
      <c r="N389" t="s">
        <v>22</v>
      </c>
      <c r="P389" t="str">
        <v>Arunachal Pradesh</v>
      </c>
      <c r="Q389" t="str">
        <v>Jun</v>
      </c>
      <c r="R389" s="2" t="str">
        <v>Arunachal Pradesh, India</v>
      </c>
      <c r="S389" s="14">
        <v>38271.29</v>
      </c>
      <c r="T389" s="2" t="str">
        <v>High Value</v>
      </c>
      <c r="U389" t="str">
        <v>Average</v>
      </c>
      <c r="V389" s="2" t="str">
        <v>New</v>
      </c>
      <c r="X389" t="str">
        <v>Domestic</v>
      </c>
      <c r="AA389">
        <v>4</v>
      </c>
      <c r="AB389">
        <v>191356.45</v>
      </c>
      <c r="AC389">
        <v>5</v>
      </c>
      <c r="AD389" s="23" t="s">
        <v>45</v>
      </c>
    </row>
    <row r="390" spans="1:30" x14ac:dyDescent="0.3">
      <c r="A390" t="s">
        <v>872</v>
      </c>
      <c r="B390" s="4">
        <v>45931</v>
      </c>
      <c r="C390" t="s">
        <v>873</v>
      </c>
      <c r="D390" t="s">
        <v>25</v>
      </c>
      <c r="E390" t="s">
        <v>223</v>
      </c>
      <c r="F390" s="1">
        <v>4</v>
      </c>
      <c r="G390" s="3">
        <v>19289.16</v>
      </c>
      <c r="H390" s="3">
        <v>77156.639999999999</v>
      </c>
      <c r="I390" t="s">
        <v>27</v>
      </c>
      <c r="J390" s="3" t="s">
        <v>35</v>
      </c>
      <c r="K390" s="2">
        <v>1</v>
      </c>
      <c r="L390" t="s">
        <v>181</v>
      </c>
      <c r="M390" s="3" t="s">
        <v>360</v>
      </c>
      <c r="N390" t="s">
        <v>22</v>
      </c>
      <c r="P390" t="str">
        <v>Odisha</v>
      </c>
      <c r="Q390" t="str">
        <v>Feb</v>
      </c>
      <c r="R390" s="2" t="str">
        <v>Odisha, India</v>
      </c>
      <c r="S390" s="14">
        <v>19289.16</v>
      </c>
      <c r="T390" s="2" t="str">
        <v>High Value</v>
      </c>
      <c r="U390" t="str">
        <v>Good</v>
      </c>
      <c r="V390" s="2" t="str">
        <v>New</v>
      </c>
      <c r="X390" t="str">
        <v>Domestic</v>
      </c>
      <c r="AA390">
        <v>1</v>
      </c>
      <c r="AB390">
        <v>77156.639999999999</v>
      </c>
      <c r="AC390">
        <v>4</v>
      </c>
      <c r="AD390" s="23" t="s">
        <v>25</v>
      </c>
    </row>
    <row r="391" spans="1:30" x14ac:dyDescent="0.3">
      <c r="A391" t="s">
        <v>874</v>
      </c>
      <c r="B391" s="4">
        <v>45773</v>
      </c>
      <c r="C391" t="s">
        <v>875</v>
      </c>
      <c r="D391" t="s">
        <v>102</v>
      </c>
      <c r="E391" t="s">
        <v>193</v>
      </c>
      <c r="F391" s="1">
        <v>1</v>
      </c>
      <c r="G391" s="3">
        <v>33902.06</v>
      </c>
      <c r="H391" s="3">
        <v>33902.06</v>
      </c>
      <c r="I391" t="s">
        <v>27</v>
      </c>
      <c r="J391" s="3" t="s">
        <v>35</v>
      </c>
      <c r="K391" s="2">
        <v>2</v>
      </c>
      <c r="L391" t="s">
        <v>265</v>
      </c>
      <c r="M391" s="3" t="s">
        <v>78</v>
      </c>
      <c r="N391" t="s">
        <v>22</v>
      </c>
      <c r="P391" t="str">
        <v>Meghalaya</v>
      </c>
      <c r="Q391" t="str">
        <v>Oct</v>
      </c>
      <c r="R391" s="2" t="str">
        <v>Meghalaya, India</v>
      </c>
      <c r="S391" s="14">
        <v>33902.06</v>
      </c>
      <c r="T391" s="2" t="str">
        <v>High Value</v>
      </c>
      <c r="U391" t="str">
        <v>Poor</v>
      </c>
      <c r="V391" s="2" t="str">
        <v>Repeat</v>
      </c>
      <c r="X391" t="str">
        <v>Domestic</v>
      </c>
      <c r="AA391">
        <v>2</v>
      </c>
      <c r="AB391">
        <v>33902.06</v>
      </c>
      <c r="AC391">
        <v>1</v>
      </c>
      <c r="AD391" s="23" t="s">
        <v>102</v>
      </c>
    </row>
    <row r="392" spans="1:30" x14ac:dyDescent="0.3">
      <c r="A392" t="s">
        <v>876</v>
      </c>
      <c r="B392" s="4">
        <v>45681</v>
      </c>
      <c r="C392" t="s">
        <v>877</v>
      </c>
      <c r="D392" t="s">
        <v>25</v>
      </c>
      <c r="E392" t="s">
        <v>26</v>
      </c>
      <c r="F392" s="1">
        <v>5</v>
      </c>
      <c r="G392" s="3">
        <v>15444.53</v>
      </c>
      <c r="H392" s="3">
        <v>77222.649999999994</v>
      </c>
      <c r="I392" t="s">
        <v>27</v>
      </c>
      <c r="J392" s="3" t="s">
        <v>72</v>
      </c>
      <c r="K392" s="2">
        <v>1</v>
      </c>
      <c r="L392" t="s">
        <v>107</v>
      </c>
      <c r="M392" s="3" t="s">
        <v>127</v>
      </c>
      <c r="N392" t="s">
        <v>22</v>
      </c>
      <c r="P392" t="str">
        <v>Mizoram</v>
      </c>
      <c r="Q392" t="str">
        <v>Apr</v>
      </c>
      <c r="R392" s="2" t="str">
        <v>Mizoram, India</v>
      </c>
      <c r="S392" s="14">
        <v>15444.53</v>
      </c>
      <c r="T392" s="2" t="str">
        <v>High Value</v>
      </c>
      <c r="U392" t="str">
        <v>Average</v>
      </c>
      <c r="V392" s="2" t="str">
        <v>Repeat</v>
      </c>
      <c r="X392" t="str">
        <v>Domestic</v>
      </c>
      <c r="AA392">
        <v>1</v>
      </c>
      <c r="AB392">
        <v>77222.649999999994</v>
      </c>
      <c r="AC392">
        <v>5</v>
      </c>
      <c r="AD392" s="23" t="s">
        <v>25</v>
      </c>
    </row>
    <row r="393" spans="1:30" x14ac:dyDescent="0.3">
      <c r="A393" t="s">
        <v>878</v>
      </c>
      <c r="B393" s="4">
        <v>45833</v>
      </c>
      <c r="C393" t="s">
        <v>879</v>
      </c>
      <c r="D393" t="s">
        <v>102</v>
      </c>
      <c r="E393" t="s">
        <v>103</v>
      </c>
      <c r="F393" s="1">
        <v>3</v>
      </c>
      <c r="G393" s="3">
        <v>21796.53</v>
      </c>
      <c r="H393" s="3">
        <v>65389.59</v>
      </c>
      <c r="I393" t="s">
        <v>27</v>
      </c>
      <c r="J393" s="3" t="s">
        <v>35</v>
      </c>
      <c r="K393" s="2">
        <v>2</v>
      </c>
      <c r="L393" t="s">
        <v>133</v>
      </c>
      <c r="M393" s="3" t="s">
        <v>78</v>
      </c>
      <c r="N393" t="s">
        <v>22</v>
      </c>
      <c r="P393" t="str">
        <v>West Bengal</v>
      </c>
      <c r="Q393" t="str">
        <v>Jan</v>
      </c>
      <c r="R393" s="2" t="str">
        <v>West Bengal, India</v>
      </c>
      <c r="S393" s="14">
        <v>21796.53</v>
      </c>
      <c r="T393" s="2" t="str">
        <v>High Value</v>
      </c>
      <c r="U393" t="str">
        <v>Poor</v>
      </c>
      <c r="V393" s="2" t="str">
        <v>Repeat</v>
      </c>
      <c r="X393" t="str">
        <v>Domestic</v>
      </c>
      <c r="AA393">
        <v>2</v>
      </c>
      <c r="AB393">
        <v>65389.59</v>
      </c>
      <c r="AC393">
        <v>3</v>
      </c>
      <c r="AD393" s="23" t="s">
        <v>102</v>
      </c>
    </row>
    <row r="394" spans="1:30" x14ac:dyDescent="0.3">
      <c r="A394" t="s">
        <v>880</v>
      </c>
      <c r="B394" s="4">
        <v>45766</v>
      </c>
      <c r="C394" t="s">
        <v>881</v>
      </c>
      <c r="D394" t="s">
        <v>25</v>
      </c>
      <c r="E394" t="s">
        <v>91</v>
      </c>
      <c r="F394" s="1">
        <v>2</v>
      </c>
      <c r="G394" s="3">
        <v>11371.2</v>
      </c>
      <c r="H394" s="3">
        <v>22742.400000000001</v>
      </c>
      <c r="I394" t="s">
        <v>18</v>
      </c>
      <c r="J394" s="3" t="s">
        <v>35</v>
      </c>
      <c r="K394" s="2">
        <v>2</v>
      </c>
      <c r="L394" t="s">
        <v>141</v>
      </c>
      <c r="M394" s="3" t="s">
        <v>142</v>
      </c>
      <c r="N394" t="s">
        <v>22</v>
      </c>
      <c r="P394" t="str">
        <v>Mizoram</v>
      </c>
      <c r="Q394" t="str">
        <v>Jun</v>
      </c>
      <c r="R394" s="2" t="str">
        <v>Mizoram, India</v>
      </c>
      <c r="S394" s="14">
        <v>11371.2</v>
      </c>
      <c r="T394" s="2" t="str">
        <v>High Value</v>
      </c>
      <c r="U394" t="str">
        <v>Average</v>
      </c>
      <c r="V394" s="2" t="str">
        <v>New</v>
      </c>
      <c r="X394" t="str">
        <v>Domestic</v>
      </c>
      <c r="AA394">
        <v>2</v>
      </c>
      <c r="AB394">
        <v>22742.400000000001</v>
      </c>
      <c r="AC394">
        <v>2</v>
      </c>
      <c r="AD394" s="23" t="s">
        <v>25</v>
      </c>
    </row>
    <row r="395" spans="1:30" x14ac:dyDescent="0.3">
      <c r="A395" t="s">
        <v>882</v>
      </c>
      <c r="B395" s="4">
        <v>45682</v>
      </c>
      <c r="C395" t="s">
        <v>883</v>
      </c>
      <c r="D395" t="s">
        <v>32</v>
      </c>
      <c r="E395" t="s">
        <v>309</v>
      </c>
      <c r="F395" s="1">
        <v>3</v>
      </c>
      <c r="G395" s="3">
        <v>38608.230000000003</v>
      </c>
      <c r="H395" s="3">
        <v>115824.69</v>
      </c>
      <c r="I395" t="s">
        <v>47</v>
      </c>
      <c r="J395" s="3" t="s">
        <v>19</v>
      </c>
      <c r="K395" s="2">
        <v>5</v>
      </c>
      <c r="L395" t="s">
        <v>28</v>
      </c>
      <c r="M395" s="3" t="s">
        <v>57</v>
      </c>
      <c r="N395" t="s">
        <v>22</v>
      </c>
      <c r="P395" t="str">
        <v>Goa</v>
      </c>
      <c r="Q395" t="str">
        <v>Apr</v>
      </c>
      <c r="R395" s="2" t="str">
        <v>Goa, India</v>
      </c>
      <c r="S395" s="14">
        <v>38608.230000000003</v>
      </c>
      <c r="T395" s="2" t="str">
        <v>High Value</v>
      </c>
      <c r="U395" t="str">
        <v>Average</v>
      </c>
      <c r="V395" s="2" t="str">
        <v>Repeat</v>
      </c>
      <c r="X395" t="str">
        <v>Domestic</v>
      </c>
      <c r="AA395">
        <v>5</v>
      </c>
      <c r="AB395">
        <v>115824.69</v>
      </c>
      <c r="AC395">
        <v>3</v>
      </c>
      <c r="AD395" s="23" t="s">
        <v>32</v>
      </c>
    </row>
    <row r="396" spans="1:30" x14ac:dyDescent="0.3">
      <c r="A396" t="s">
        <v>884</v>
      </c>
      <c r="B396" s="4">
        <v>45938</v>
      </c>
      <c r="C396" t="s">
        <v>885</v>
      </c>
      <c r="D396" t="s">
        <v>32</v>
      </c>
      <c r="E396" t="s">
        <v>81</v>
      </c>
      <c r="F396" s="1">
        <v>4</v>
      </c>
      <c r="G396" s="3">
        <v>22326.85</v>
      </c>
      <c r="H396" s="3">
        <v>89307.4</v>
      </c>
      <c r="I396" t="s">
        <v>34</v>
      </c>
      <c r="J396" s="3" t="s">
        <v>19</v>
      </c>
      <c r="K396" s="2">
        <v>1</v>
      </c>
      <c r="L396" t="s">
        <v>20</v>
      </c>
      <c r="M396" s="3" t="s">
        <v>78</v>
      </c>
      <c r="N396" t="s">
        <v>22</v>
      </c>
      <c r="P396" t="str">
        <v>Arunachal Pradesh</v>
      </c>
      <c r="Q396" t="str">
        <v>Jan</v>
      </c>
      <c r="R396" s="2" t="str">
        <v>Arunachal Pradesh, India</v>
      </c>
      <c r="S396" s="14">
        <v>22326.85</v>
      </c>
      <c r="T396" s="2" t="str">
        <v>High Value</v>
      </c>
      <c r="U396" t="str">
        <v>Good</v>
      </c>
      <c r="V396" s="2" t="str">
        <v>New</v>
      </c>
      <c r="X396" t="str">
        <v>Domestic</v>
      </c>
      <c r="AA396">
        <v>1</v>
      </c>
      <c r="AB396">
        <v>89307.4</v>
      </c>
      <c r="AC396">
        <v>4</v>
      </c>
      <c r="AD396" s="23" t="s">
        <v>32</v>
      </c>
    </row>
    <row r="397" spans="1:30" x14ac:dyDescent="0.3">
      <c r="A397" t="s">
        <v>886</v>
      </c>
      <c r="B397" s="4">
        <v>45997</v>
      </c>
      <c r="C397" t="s">
        <v>887</v>
      </c>
      <c r="D397" t="s">
        <v>45</v>
      </c>
      <c r="E397" t="s">
        <v>65</v>
      </c>
      <c r="F397" s="1">
        <v>3</v>
      </c>
      <c r="G397" s="3">
        <v>21159.4</v>
      </c>
      <c r="H397" s="3">
        <v>63478.2</v>
      </c>
      <c r="I397" t="s">
        <v>27</v>
      </c>
      <c r="J397" s="3" t="s">
        <v>19</v>
      </c>
      <c r="K397" s="2">
        <v>1</v>
      </c>
      <c r="L397" t="s">
        <v>107</v>
      </c>
      <c r="M397" s="3" t="s">
        <v>42</v>
      </c>
      <c r="N397" t="s">
        <v>22</v>
      </c>
      <c r="P397" t="str">
        <v>Mizoram</v>
      </c>
      <c r="Q397" t="str">
        <v>Oct</v>
      </c>
      <c r="R397" s="2" t="str">
        <v>Mizoram, India</v>
      </c>
      <c r="S397" s="14">
        <v>21159.4</v>
      </c>
      <c r="T397" s="2" t="str">
        <v>High Value</v>
      </c>
      <c r="U397" t="str">
        <v>Poor</v>
      </c>
      <c r="V397" s="2" t="str">
        <v>Repeat</v>
      </c>
      <c r="X397" t="str">
        <v>Domestic</v>
      </c>
      <c r="AA397">
        <v>1</v>
      </c>
      <c r="AB397">
        <v>63478.2</v>
      </c>
      <c r="AC397">
        <v>3</v>
      </c>
      <c r="AD397" s="23" t="s">
        <v>45</v>
      </c>
    </row>
    <row r="398" spans="1:30" x14ac:dyDescent="0.3">
      <c r="A398" t="s">
        <v>888</v>
      </c>
      <c r="B398" s="4">
        <v>45718</v>
      </c>
      <c r="C398" t="s">
        <v>889</v>
      </c>
      <c r="D398" t="s">
        <v>45</v>
      </c>
      <c r="E398" t="s">
        <v>85</v>
      </c>
      <c r="F398" s="1">
        <v>1</v>
      </c>
      <c r="G398" s="3">
        <v>25676.92</v>
      </c>
      <c r="H398" s="3">
        <v>25676.92</v>
      </c>
      <c r="I398" t="s">
        <v>47</v>
      </c>
      <c r="J398" s="3" t="s">
        <v>35</v>
      </c>
      <c r="K398" s="2">
        <v>5</v>
      </c>
      <c r="L398" t="s">
        <v>73</v>
      </c>
      <c r="M398" s="3" t="s">
        <v>127</v>
      </c>
      <c r="N398" t="s">
        <v>22</v>
      </c>
      <c r="P398" t="str">
        <v>Assam</v>
      </c>
      <c r="Q398" t="str">
        <v>Dec</v>
      </c>
      <c r="R398" s="2" t="str">
        <v>Assam, India</v>
      </c>
      <c r="S398" s="14">
        <v>25676.92</v>
      </c>
      <c r="T398" s="2" t="str">
        <v>High Value</v>
      </c>
      <c r="U398" t="str">
        <v>Poor</v>
      </c>
      <c r="V398" s="2" t="str">
        <v>New</v>
      </c>
      <c r="X398" t="str">
        <v>Domestic</v>
      </c>
      <c r="AA398">
        <v>5</v>
      </c>
      <c r="AB398">
        <v>25676.92</v>
      </c>
      <c r="AC398">
        <v>1</v>
      </c>
      <c r="AD398" s="23" t="s">
        <v>45</v>
      </c>
    </row>
    <row r="399" spans="1:30" x14ac:dyDescent="0.3">
      <c r="A399" t="s">
        <v>890</v>
      </c>
      <c r="B399" s="4">
        <v>45761</v>
      </c>
      <c r="C399" t="s">
        <v>891</v>
      </c>
      <c r="D399" t="s">
        <v>45</v>
      </c>
      <c r="E399" t="s">
        <v>46</v>
      </c>
      <c r="F399" s="1">
        <v>2</v>
      </c>
      <c r="G399" s="3">
        <v>38942.35</v>
      </c>
      <c r="H399" s="3">
        <v>77884.7</v>
      </c>
      <c r="I399" t="s">
        <v>34</v>
      </c>
      <c r="J399" s="3" t="s">
        <v>72</v>
      </c>
      <c r="K399" s="2">
        <v>5</v>
      </c>
      <c r="L399" t="s">
        <v>170</v>
      </c>
      <c r="M399" s="3" t="s">
        <v>142</v>
      </c>
      <c r="N399" t="s">
        <v>22</v>
      </c>
      <c r="P399" t="str">
        <v>West Bengal</v>
      </c>
      <c r="Q399" t="str">
        <v>Mar</v>
      </c>
      <c r="R399" s="2" t="str">
        <v>West Bengal, India</v>
      </c>
      <c r="S399" s="14">
        <v>38942.35</v>
      </c>
      <c r="T399" s="2" t="str">
        <v>High Value</v>
      </c>
      <c r="U399" t="str">
        <v>Good</v>
      </c>
      <c r="V399" s="2" t="str">
        <v>New</v>
      </c>
      <c r="X399" t="str">
        <v>Domestic</v>
      </c>
      <c r="AA399">
        <v>5</v>
      </c>
      <c r="AB399">
        <v>77884.7</v>
      </c>
      <c r="AC399">
        <v>2</v>
      </c>
      <c r="AD399" s="23" t="s">
        <v>45</v>
      </c>
    </row>
    <row r="400" spans="1:30" x14ac:dyDescent="0.3">
      <c r="A400" t="s">
        <v>892</v>
      </c>
      <c r="B400" s="4">
        <v>45827</v>
      </c>
      <c r="C400" t="s">
        <v>893</v>
      </c>
      <c r="D400" t="s">
        <v>32</v>
      </c>
      <c r="E400" t="s">
        <v>33</v>
      </c>
      <c r="F400" s="1">
        <v>4</v>
      </c>
      <c r="G400" s="3">
        <v>45535.76</v>
      </c>
      <c r="H400" s="3">
        <v>182143.04</v>
      </c>
      <c r="I400" t="s">
        <v>47</v>
      </c>
      <c r="J400" s="3" t="s">
        <v>35</v>
      </c>
      <c r="K400" s="2">
        <v>4</v>
      </c>
      <c r="L400" t="s">
        <v>123</v>
      </c>
      <c r="M400" s="3" t="s">
        <v>42</v>
      </c>
      <c r="N400" t="s">
        <v>22</v>
      </c>
      <c r="P400" t="str">
        <v>Goa</v>
      </c>
      <c r="Q400" t="str">
        <v>Apr</v>
      </c>
      <c r="R400" s="2" t="str">
        <v>Goa, India</v>
      </c>
      <c r="S400" s="14">
        <v>45535.76</v>
      </c>
      <c r="T400" s="2" t="str">
        <v>High Value</v>
      </c>
      <c r="U400" t="str">
        <v>Good</v>
      </c>
      <c r="V400" s="2" t="str">
        <v>Repeat</v>
      </c>
      <c r="X400" t="str">
        <v>Domestic</v>
      </c>
      <c r="AA400">
        <v>4</v>
      </c>
      <c r="AB400">
        <v>182143.04</v>
      </c>
      <c r="AC400">
        <v>4</v>
      </c>
      <c r="AD400" s="23" t="s">
        <v>32</v>
      </c>
    </row>
    <row r="401" spans="1:30" x14ac:dyDescent="0.3">
      <c r="A401" t="s">
        <v>894</v>
      </c>
      <c r="B401" s="4">
        <v>45919</v>
      </c>
      <c r="C401" t="s">
        <v>895</v>
      </c>
      <c r="D401" t="s">
        <v>32</v>
      </c>
      <c r="E401" t="s">
        <v>33</v>
      </c>
      <c r="F401" s="1">
        <v>4</v>
      </c>
      <c r="G401" s="3">
        <v>7627.4</v>
      </c>
      <c r="H401" s="3">
        <v>30509.599999999999</v>
      </c>
      <c r="I401" t="s">
        <v>47</v>
      </c>
      <c r="J401" s="3" t="s">
        <v>72</v>
      </c>
      <c r="K401" s="2">
        <v>1</v>
      </c>
      <c r="L401" t="s">
        <v>20</v>
      </c>
      <c r="M401" s="3" t="s">
        <v>82</v>
      </c>
      <c r="N401" t="s">
        <v>22</v>
      </c>
      <c r="P401" t="str">
        <v>Assam</v>
      </c>
      <c r="Q401" t="str">
        <v>Jun</v>
      </c>
      <c r="R401" s="2" t="str">
        <v>Assam, India</v>
      </c>
      <c r="S401" s="14">
        <v>7627.4</v>
      </c>
      <c r="T401" s="2" t="str">
        <v>High Value</v>
      </c>
      <c r="U401" t="str">
        <v>Good</v>
      </c>
      <c r="V401" s="2" t="str">
        <v>New</v>
      </c>
      <c r="X401" t="str">
        <v>Domestic</v>
      </c>
      <c r="AA401">
        <v>1</v>
      </c>
      <c r="AB401">
        <v>30509.599999999999</v>
      </c>
      <c r="AC401">
        <v>4</v>
      </c>
      <c r="AD401" s="23" t="s">
        <v>32</v>
      </c>
    </row>
    <row r="402" spans="1:30" x14ac:dyDescent="0.3">
      <c r="A402" t="s">
        <v>896</v>
      </c>
      <c r="B402" s="4">
        <v>45747</v>
      </c>
      <c r="C402" t="s">
        <v>897</v>
      </c>
      <c r="D402" t="s">
        <v>25</v>
      </c>
      <c r="E402" t="s">
        <v>140</v>
      </c>
      <c r="F402" s="1">
        <v>3</v>
      </c>
      <c r="G402" s="3">
        <v>23321.01</v>
      </c>
      <c r="H402" s="3">
        <v>69963.03</v>
      </c>
      <c r="I402" t="s">
        <v>27</v>
      </c>
      <c r="J402" s="3" t="s">
        <v>72</v>
      </c>
      <c r="K402" s="2">
        <v>1</v>
      </c>
      <c r="L402" t="s">
        <v>181</v>
      </c>
      <c r="M402" s="3" t="s">
        <v>42</v>
      </c>
      <c r="N402" t="s">
        <v>22</v>
      </c>
      <c r="P402" t="str">
        <v>Punjab</v>
      </c>
      <c r="Q402" t="str">
        <v>Sep</v>
      </c>
      <c r="R402" s="2" t="str">
        <v>Punjab, India</v>
      </c>
      <c r="S402" s="14">
        <v>23321.01</v>
      </c>
      <c r="T402" s="2" t="str">
        <v>High Value</v>
      </c>
      <c r="U402" t="str">
        <v>Poor</v>
      </c>
      <c r="V402" s="2" t="str">
        <v>New</v>
      </c>
      <c r="X402" t="str">
        <v>Domestic</v>
      </c>
      <c r="AA402">
        <v>1</v>
      </c>
      <c r="AB402">
        <v>69963.03</v>
      </c>
      <c r="AC402">
        <v>3</v>
      </c>
      <c r="AD402" s="23" t="s">
        <v>25</v>
      </c>
    </row>
    <row r="403" spans="1:30" x14ac:dyDescent="0.3">
      <c r="A403" t="s">
        <v>898</v>
      </c>
      <c r="B403" s="4">
        <v>45662</v>
      </c>
      <c r="C403" t="s">
        <v>899</v>
      </c>
      <c r="D403" t="s">
        <v>25</v>
      </c>
      <c r="E403" t="s">
        <v>91</v>
      </c>
      <c r="F403" s="1">
        <v>1</v>
      </c>
      <c r="G403" s="3">
        <v>42592.05</v>
      </c>
      <c r="H403" s="3">
        <v>42592.05</v>
      </c>
      <c r="I403" t="s">
        <v>18</v>
      </c>
      <c r="J403" s="3" t="s">
        <v>72</v>
      </c>
      <c r="K403" s="2">
        <v>1</v>
      </c>
      <c r="L403" t="s">
        <v>181</v>
      </c>
      <c r="M403" s="3" t="s">
        <v>21</v>
      </c>
      <c r="N403" t="s">
        <v>22</v>
      </c>
      <c r="P403" t="str">
        <v>Assam</v>
      </c>
      <c r="Q403" t="str">
        <v>Mar</v>
      </c>
      <c r="R403" s="2" t="str">
        <v>Assam, India</v>
      </c>
      <c r="S403" s="14">
        <v>42592.05</v>
      </c>
      <c r="T403" s="2" t="str">
        <v>High Value</v>
      </c>
      <c r="U403" t="str">
        <v>Poor</v>
      </c>
      <c r="V403" s="2" t="str">
        <v>New</v>
      </c>
      <c r="X403" t="str">
        <v>Domestic</v>
      </c>
      <c r="AA403">
        <v>1</v>
      </c>
      <c r="AB403">
        <v>42592.05</v>
      </c>
      <c r="AC403">
        <v>1</v>
      </c>
      <c r="AD403" s="23" t="s">
        <v>25</v>
      </c>
    </row>
    <row r="404" spans="1:30" x14ac:dyDescent="0.3">
      <c r="A404" t="s">
        <v>900</v>
      </c>
      <c r="B404" s="4">
        <v>45848</v>
      </c>
      <c r="C404" t="s">
        <v>901</v>
      </c>
      <c r="D404" t="s">
        <v>25</v>
      </c>
      <c r="E404" t="s">
        <v>26</v>
      </c>
      <c r="F404" s="1">
        <v>3</v>
      </c>
      <c r="G404" s="3">
        <v>43948.08</v>
      </c>
      <c r="H404" s="3">
        <v>131844.24</v>
      </c>
      <c r="I404" t="s">
        <v>18</v>
      </c>
      <c r="J404" s="3" t="s">
        <v>35</v>
      </c>
      <c r="K404" s="2">
        <v>1</v>
      </c>
      <c r="L404" t="s">
        <v>68</v>
      </c>
      <c r="M404" s="3" t="s">
        <v>127</v>
      </c>
      <c r="N404" t="s">
        <v>22</v>
      </c>
      <c r="P404" t="str">
        <v>Sikkim</v>
      </c>
      <c r="Q404" t="str">
        <v>Jan</v>
      </c>
      <c r="R404" s="2" t="str">
        <v>Sikkim, India</v>
      </c>
      <c r="S404" s="14">
        <v>43948.08</v>
      </c>
      <c r="T404" s="2" t="str">
        <v>High Value</v>
      </c>
      <c r="U404" t="str">
        <v>Poor</v>
      </c>
      <c r="V404" s="2" t="str">
        <v>Repeat</v>
      </c>
      <c r="X404" t="str">
        <v>Domestic</v>
      </c>
      <c r="AA404">
        <v>1</v>
      </c>
      <c r="AB404">
        <v>131844.24</v>
      </c>
      <c r="AC404">
        <v>3</v>
      </c>
      <c r="AD404" s="23" t="s">
        <v>25</v>
      </c>
    </row>
    <row r="405" spans="1:30" x14ac:dyDescent="0.3">
      <c r="A405" t="s">
        <v>902</v>
      </c>
      <c r="B405" s="4">
        <v>45873</v>
      </c>
      <c r="C405" t="s">
        <v>903</v>
      </c>
      <c r="D405" t="s">
        <v>25</v>
      </c>
      <c r="E405" t="s">
        <v>223</v>
      </c>
      <c r="F405" s="1">
        <v>3</v>
      </c>
      <c r="G405" s="3">
        <v>41818.28</v>
      </c>
      <c r="H405" s="3">
        <v>125454.84</v>
      </c>
      <c r="I405" t="s">
        <v>47</v>
      </c>
      <c r="J405" s="3" t="s">
        <v>35</v>
      </c>
      <c r="K405" s="2">
        <v>4</v>
      </c>
      <c r="L405" t="s">
        <v>123</v>
      </c>
      <c r="M405" s="3" t="s">
        <v>74</v>
      </c>
      <c r="N405" t="s">
        <v>22</v>
      </c>
      <c r="P405" t="str">
        <v>West Bengal</v>
      </c>
      <c r="Q405" t="str">
        <v>Jul</v>
      </c>
      <c r="R405" s="2" t="str">
        <v>West Bengal, India</v>
      </c>
      <c r="S405" s="14">
        <v>41818.28</v>
      </c>
      <c r="T405" s="2" t="str">
        <v>High Value</v>
      </c>
      <c r="U405" t="str">
        <v>Poor</v>
      </c>
      <c r="V405" s="2" t="str">
        <v>Repeat</v>
      </c>
      <c r="X405" t="str">
        <v>Domestic</v>
      </c>
      <c r="AA405">
        <v>4</v>
      </c>
      <c r="AB405">
        <v>125454.84</v>
      </c>
      <c r="AC405">
        <v>3</v>
      </c>
      <c r="AD405" s="23" t="s">
        <v>25</v>
      </c>
    </row>
    <row r="406" spans="1:30" x14ac:dyDescent="0.3">
      <c r="A406" t="s">
        <v>904</v>
      </c>
      <c r="B406" s="4">
        <v>45949</v>
      </c>
      <c r="C406" t="s">
        <v>264</v>
      </c>
      <c r="D406" t="s">
        <v>45</v>
      </c>
      <c r="E406" t="s">
        <v>65</v>
      </c>
      <c r="F406" s="1">
        <v>4</v>
      </c>
      <c r="G406" s="3">
        <v>45579.09</v>
      </c>
      <c r="H406" s="3">
        <v>182316.36</v>
      </c>
      <c r="I406" t="s">
        <v>18</v>
      </c>
      <c r="J406" s="3" t="s">
        <v>19</v>
      </c>
      <c r="K406" s="2">
        <v>4</v>
      </c>
      <c r="L406" t="s">
        <v>185</v>
      </c>
      <c r="M406" s="3" t="s">
        <v>173</v>
      </c>
      <c r="N406" t="s">
        <v>22</v>
      </c>
      <c r="P406" t="str">
        <v>Haryana</v>
      </c>
      <c r="Q406" t="str">
        <v>Aug</v>
      </c>
      <c r="R406" s="2" t="str">
        <v>Haryana, India</v>
      </c>
      <c r="S406" s="14">
        <v>45579.09</v>
      </c>
      <c r="T406" s="2" t="str">
        <v>High Value</v>
      </c>
      <c r="U406" t="str">
        <v>Good</v>
      </c>
      <c r="V406" s="2" t="str">
        <v>New</v>
      </c>
      <c r="X406" t="str">
        <v>Domestic</v>
      </c>
      <c r="AA406">
        <v>4</v>
      </c>
      <c r="AB406">
        <v>182316.36</v>
      </c>
      <c r="AC406">
        <v>4</v>
      </c>
      <c r="AD406" s="23" t="s">
        <v>45</v>
      </c>
    </row>
    <row r="407" spans="1:30" x14ac:dyDescent="0.3">
      <c r="A407" t="s">
        <v>905</v>
      </c>
      <c r="B407" s="4">
        <v>45905</v>
      </c>
      <c r="C407" t="s">
        <v>906</v>
      </c>
      <c r="D407" t="s">
        <v>16</v>
      </c>
      <c r="E407" t="s">
        <v>159</v>
      </c>
      <c r="F407" s="1">
        <v>1</v>
      </c>
      <c r="G407" s="3">
        <v>43156.27</v>
      </c>
      <c r="H407" s="3">
        <v>43156.27</v>
      </c>
      <c r="I407" t="s">
        <v>47</v>
      </c>
      <c r="J407" s="3" t="s">
        <v>72</v>
      </c>
      <c r="K407" s="2">
        <v>2</v>
      </c>
      <c r="L407" t="s">
        <v>104</v>
      </c>
      <c r="M407" s="3" t="s">
        <v>167</v>
      </c>
      <c r="N407" t="s">
        <v>22</v>
      </c>
      <c r="P407" t="str">
        <v>Madhya Pradesh</v>
      </c>
      <c r="Q407" t="str">
        <v>Oct</v>
      </c>
      <c r="R407" s="2" t="str">
        <v>Madhya Pradesh, India</v>
      </c>
      <c r="S407" s="14">
        <v>43156.27</v>
      </c>
      <c r="T407" s="2" t="str">
        <v>High Value</v>
      </c>
      <c r="U407" t="str">
        <v>Good</v>
      </c>
      <c r="V407" s="2" t="str">
        <v>Repeat</v>
      </c>
      <c r="X407" t="str">
        <v>Domestic</v>
      </c>
      <c r="AA407">
        <v>2</v>
      </c>
      <c r="AB407">
        <v>43156.27</v>
      </c>
      <c r="AC407">
        <v>1</v>
      </c>
      <c r="AD407" s="23" t="s">
        <v>16</v>
      </c>
    </row>
    <row r="408" spans="1:30" x14ac:dyDescent="0.3">
      <c r="A408" t="s">
        <v>907</v>
      </c>
      <c r="B408" s="4">
        <v>46018</v>
      </c>
      <c r="C408" t="s">
        <v>908</v>
      </c>
      <c r="D408" t="s">
        <v>32</v>
      </c>
      <c r="E408" t="s">
        <v>81</v>
      </c>
      <c r="F408" s="1">
        <v>3</v>
      </c>
      <c r="G408" s="3">
        <v>32817.68</v>
      </c>
      <c r="H408" s="3">
        <v>98453.04</v>
      </c>
      <c r="I408" t="s">
        <v>18</v>
      </c>
      <c r="J408" s="3" t="s">
        <v>19</v>
      </c>
      <c r="K408" s="2">
        <v>1</v>
      </c>
      <c r="L408" t="s">
        <v>181</v>
      </c>
      <c r="M408" s="3" t="s">
        <v>48</v>
      </c>
      <c r="N408" t="s">
        <v>22</v>
      </c>
      <c r="P408" t="str">
        <v>Bihar</v>
      </c>
      <c r="Q408" t="str">
        <v>Sep</v>
      </c>
      <c r="R408" s="2" t="str">
        <v>Bihar, India</v>
      </c>
      <c r="S408" s="14">
        <v>32817.68</v>
      </c>
      <c r="T408" s="2" t="str">
        <v>High Value</v>
      </c>
      <c r="U408" t="str">
        <v>Average</v>
      </c>
      <c r="V408" s="2" t="str">
        <v>New</v>
      </c>
      <c r="X408" t="str">
        <v>Domestic</v>
      </c>
      <c r="AA408">
        <v>1</v>
      </c>
      <c r="AB408">
        <v>98453.04</v>
      </c>
      <c r="AC408">
        <v>3</v>
      </c>
      <c r="AD408" s="23" t="s">
        <v>32</v>
      </c>
    </row>
    <row r="409" spans="1:30" x14ac:dyDescent="0.3">
      <c r="A409" t="s">
        <v>909</v>
      </c>
      <c r="B409" s="4">
        <v>45904</v>
      </c>
      <c r="C409" t="s">
        <v>910</v>
      </c>
      <c r="D409" t="s">
        <v>102</v>
      </c>
      <c r="E409" t="s">
        <v>103</v>
      </c>
      <c r="F409" s="1">
        <v>5</v>
      </c>
      <c r="G409" s="3">
        <v>4943.0600000000004</v>
      </c>
      <c r="H409" s="3">
        <v>24715.3</v>
      </c>
      <c r="I409" t="s">
        <v>34</v>
      </c>
      <c r="J409" s="3" t="s">
        <v>35</v>
      </c>
      <c r="K409" s="2">
        <v>2</v>
      </c>
      <c r="L409" t="s">
        <v>56</v>
      </c>
      <c r="M409" s="3" t="s">
        <v>74</v>
      </c>
      <c r="N409" t="s">
        <v>22</v>
      </c>
      <c r="P409" t="str">
        <v>Odisha</v>
      </c>
      <c r="Q409" t="str">
        <v>Dec</v>
      </c>
      <c r="R409" s="2" t="str">
        <v>Odisha, India</v>
      </c>
      <c r="S409" s="14">
        <v>4943.0600000000004</v>
      </c>
      <c r="T409" s="2" t="str">
        <v>High Value</v>
      </c>
      <c r="U409" t="str">
        <v>Poor</v>
      </c>
      <c r="V409" s="2" t="str">
        <v>New</v>
      </c>
      <c r="X409" t="str">
        <v>Domestic</v>
      </c>
      <c r="AA409">
        <v>2</v>
      </c>
      <c r="AB409">
        <v>24715.3</v>
      </c>
      <c r="AC409">
        <v>5</v>
      </c>
      <c r="AD409" s="23" t="s">
        <v>102</v>
      </c>
    </row>
    <row r="410" spans="1:30" x14ac:dyDescent="0.3">
      <c r="A410" t="s">
        <v>911</v>
      </c>
      <c r="B410" s="4">
        <v>45916</v>
      </c>
      <c r="C410" t="s">
        <v>912</v>
      </c>
      <c r="D410" t="s">
        <v>102</v>
      </c>
      <c r="E410" t="s">
        <v>184</v>
      </c>
      <c r="F410" s="1">
        <v>1</v>
      </c>
      <c r="G410" s="3">
        <v>32241.26</v>
      </c>
      <c r="H410" s="3">
        <v>32241.26</v>
      </c>
      <c r="I410" t="s">
        <v>34</v>
      </c>
      <c r="J410" s="3" t="s">
        <v>35</v>
      </c>
      <c r="K410" s="2">
        <v>2</v>
      </c>
      <c r="L410" t="s">
        <v>265</v>
      </c>
      <c r="M410" s="3" t="s">
        <v>48</v>
      </c>
      <c r="N410" t="s">
        <v>22</v>
      </c>
      <c r="P410" t="str">
        <v>Haryana</v>
      </c>
      <c r="Q410" t="str">
        <v>Sep</v>
      </c>
      <c r="R410" s="2" t="str">
        <v>Haryana, India</v>
      </c>
      <c r="S410" s="14">
        <v>32241.26</v>
      </c>
      <c r="T410" s="2" t="str">
        <v>High Value</v>
      </c>
      <c r="U410" t="str">
        <v>Average</v>
      </c>
      <c r="V410" s="2" t="str">
        <v>New</v>
      </c>
      <c r="X410" t="str">
        <v>Domestic</v>
      </c>
      <c r="AA410">
        <v>2</v>
      </c>
      <c r="AB410">
        <v>32241.26</v>
      </c>
      <c r="AC410">
        <v>1</v>
      </c>
      <c r="AD410" s="23" t="s">
        <v>102</v>
      </c>
    </row>
    <row r="411" spans="1:30" x14ac:dyDescent="0.3">
      <c r="A411" t="s">
        <v>913</v>
      </c>
      <c r="B411" s="4">
        <v>45683</v>
      </c>
      <c r="C411" t="s">
        <v>914</v>
      </c>
      <c r="D411" t="s">
        <v>25</v>
      </c>
      <c r="E411" t="s">
        <v>140</v>
      </c>
      <c r="F411" s="1">
        <v>2</v>
      </c>
      <c r="G411" s="3">
        <v>16678.560000000001</v>
      </c>
      <c r="H411" s="3">
        <v>33357.120000000003</v>
      </c>
      <c r="I411" t="s">
        <v>18</v>
      </c>
      <c r="J411" s="3" t="s">
        <v>19</v>
      </c>
      <c r="K411" s="2">
        <v>3</v>
      </c>
      <c r="L411" t="s">
        <v>36</v>
      </c>
      <c r="M411" s="3" t="s">
        <v>82</v>
      </c>
      <c r="N411" t="s">
        <v>22</v>
      </c>
      <c r="P411" t="str">
        <v>Odisha</v>
      </c>
      <c r="Q411" t="str">
        <v>Sep</v>
      </c>
      <c r="R411" s="2" t="str">
        <v>Odisha, India</v>
      </c>
      <c r="S411" s="14">
        <v>16678.560000000001</v>
      </c>
      <c r="T411" s="2" t="str">
        <v>High Value</v>
      </c>
      <c r="U411" t="str">
        <v>Average</v>
      </c>
      <c r="V411" s="2" t="str">
        <v>New</v>
      </c>
      <c r="X411" t="str">
        <v>Domestic</v>
      </c>
      <c r="AA411">
        <v>3</v>
      </c>
      <c r="AB411">
        <v>33357.120000000003</v>
      </c>
      <c r="AC411">
        <v>2</v>
      </c>
      <c r="AD411" s="23" t="s">
        <v>25</v>
      </c>
    </row>
    <row r="412" spans="1:30" x14ac:dyDescent="0.3">
      <c r="A412" t="s">
        <v>915</v>
      </c>
      <c r="B412" s="4">
        <v>45887</v>
      </c>
      <c r="C412" t="s">
        <v>916</v>
      </c>
      <c r="D412" t="s">
        <v>25</v>
      </c>
      <c r="E412" t="s">
        <v>280</v>
      </c>
      <c r="F412" s="1">
        <v>1</v>
      </c>
      <c r="G412" s="3">
        <v>23062.91</v>
      </c>
      <c r="H412" s="3">
        <v>23062.91</v>
      </c>
      <c r="I412" t="s">
        <v>34</v>
      </c>
      <c r="J412" s="3" t="s">
        <v>72</v>
      </c>
      <c r="K412" s="2">
        <v>5</v>
      </c>
      <c r="L412" t="s">
        <v>41</v>
      </c>
      <c r="M412" s="3" t="s">
        <v>57</v>
      </c>
      <c r="N412" t="s">
        <v>22</v>
      </c>
      <c r="P412" t="str">
        <v>Punjab</v>
      </c>
      <c r="Q412" t="str">
        <v>Jan</v>
      </c>
      <c r="R412" s="2" t="str">
        <v>Punjab, India</v>
      </c>
      <c r="S412" s="14">
        <v>23062.91</v>
      </c>
      <c r="T412" s="2" t="str">
        <v>High Value</v>
      </c>
      <c r="U412" t="str">
        <v>Average</v>
      </c>
      <c r="V412" s="2" t="str">
        <v>New</v>
      </c>
      <c r="X412" t="str">
        <v>Domestic</v>
      </c>
      <c r="AA412">
        <v>5</v>
      </c>
      <c r="AB412">
        <v>23062.91</v>
      </c>
      <c r="AC412">
        <v>1</v>
      </c>
      <c r="AD412" s="23" t="s">
        <v>25</v>
      </c>
    </row>
    <row r="413" spans="1:30" x14ac:dyDescent="0.3">
      <c r="A413" t="s">
        <v>917</v>
      </c>
      <c r="B413" s="4">
        <v>45676</v>
      </c>
      <c r="C413" t="s">
        <v>918</v>
      </c>
      <c r="D413" t="s">
        <v>32</v>
      </c>
      <c r="E413" t="s">
        <v>309</v>
      </c>
      <c r="F413" s="1">
        <v>1</v>
      </c>
      <c r="G413" s="3">
        <v>5311.64</v>
      </c>
      <c r="H413" s="3">
        <v>5311.64</v>
      </c>
      <c r="I413" t="s">
        <v>47</v>
      </c>
      <c r="J413" s="3" t="s">
        <v>35</v>
      </c>
      <c r="K413" s="2">
        <v>4</v>
      </c>
      <c r="L413" t="s">
        <v>160</v>
      </c>
      <c r="M413" s="3" t="s">
        <v>82</v>
      </c>
      <c r="N413" t="s">
        <v>22</v>
      </c>
      <c r="P413" t="str">
        <v>Arunachal Pradesh</v>
      </c>
      <c r="Q413" t="str">
        <v>Aug</v>
      </c>
      <c r="R413" s="2" t="str">
        <v>Arunachal Pradesh, India</v>
      </c>
      <c r="S413" s="14">
        <v>5311.64</v>
      </c>
      <c r="T413" s="2" t="str">
        <v>High Value</v>
      </c>
      <c r="U413" t="str">
        <v>Good</v>
      </c>
      <c r="V413" s="2" t="str">
        <v>Repeat</v>
      </c>
      <c r="X413" t="str">
        <v>Domestic</v>
      </c>
      <c r="AA413">
        <v>4</v>
      </c>
      <c r="AB413">
        <v>5311.64</v>
      </c>
      <c r="AC413">
        <v>1</v>
      </c>
      <c r="AD413" s="23" t="s">
        <v>32</v>
      </c>
    </row>
    <row r="414" spans="1:30" x14ac:dyDescent="0.3">
      <c r="A414" t="s">
        <v>919</v>
      </c>
      <c r="B414" s="4">
        <v>45832</v>
      </c>
      <c r="C414" t="s">
        <v>920</v>
      </c>
      <c r="D414" t="s">
        <v>102</v>
      </c>
      <c r="E414" t="s">
        <v>155</v>
      </c>
      <c r="F414" s="1">
        <v>5</v>
      </c>
      <c r="G414" s="3">
        <v>28204.16</v>
      </c>
      <c r="H414" s="3">
        <v>141020.79999999999</v>
      </c>
      <c r="I414" t="s">
        <v>47</v>
      </c>
      <c r="J414" s="3" t="s">
        <v>35</v>
      </c>
      <c r="K414" s="2">
        <v>4</v>
      </c>
      <c r="L414" t="s">
        <v>185</v>
      </c>
      <c r="M414" s="3" t="s">
        <v>42</v>
      </c>
      <c r="N414" t="s">
        <v>22</v>
      </c>
      <c r="P414" t="str">
        <v>Punjab</v>
      </c>
      <c r="Q414" t="str">
        <v>Jan</v>
      </c>
      <c r="R414" s="2" t="str">
        <v>Punjab, India</v>
      </c>
      <c r="S414" s="14">
        <v>28204.16</v>
      </c>
      <c r="T414" s="2" t="str">
        <v>High Value</v>
      </c>
      <c r="U414" t="str">
        <v>Good</v>
      </c>
      <c r="V414" s="2" t="str">
        <v>New</v>
      </c>
      <c r="X414" t="str">
        <v>Domestic</v>
      </c>
      <c r="AA414">
        <v>4</v>
      </c>
      <c r="AB414">
        <v>141020.79999999999</v>
      </c>
      <c r="AC414">
        <v>5</v>
      </c>
      <c r="AD414" s="23" t="s">
        <v>102</v>
      </c>
    </row>
    <row r="415" spans="1:30" x14ac:dyDescent="0.3">
      <c r="A415" t="s">
        <v>921</v>
      </c>
      <c r="B415" s="4">
        <v>45889</v>
      </c>
      <c r="C415" t="s">
        <v>922</v>
      </c>
      <c r="D415" t="s">
        <v>16</v>
      </c>
      <c r="E415" t="s">
        <v>159</v>
      </c>
      <c r="F415" s="1">
        <v>5</v>
      </c>
      <c r="G415" s="3">
        <v>30077.57</v>
      </c>
      <c r="H415" s="3">
        <v>150387.85</v>
      </c>
      <c r="I415" t="s">
        <v>47</v>
      </c>
      <c r="J415" s="3" t="s">
        <v>19</v>
      </c>
      <c r="K415" s="2">
        <v>3</v>
      </c>
      <c r="L415" t="s">
        <v>61</v>
      </c>
      <c r="M415" s="3" t="s">
        <v>52</v>
      </c>
      <c r="N415" t="s">
        <v>22</v>
      </c>
      <c r="P415" t="str">
        <v>Assam</v>
      </c>
      <c r="Q415" t="str">
        <v>Jun</v>
      </c>
      <c r="R415" s="2" t="str">
        <v>Assam, India</v>
      </c>
      <c r="S415" s="14">
        <v>30077.57</v>
      </c>
      <c r="T415" s="2" t="str">
        <v>High Value</v>
      </c>
      <c r="U415" t="str">
        <v>Good</v>
      </c>
      <c r="V415" s="2" t="str">
        <v>Repeat</v>
      </c>
      <c r="X415" t="str">
        <v>Domestic</v>
      </c>
      <c r="AA415">
        <v>3</v>
      </c>
      <c r="AB415">
        <v>150387.85</v>
      </c>
      <c r="AC415">
        <v>5</v>
      </c>
      <c r="AD415" s="23" t="s">
        <v>16</v>
      </c>
    </row>
    <row r="416" spans="1:30" x14ac:dyDescent="0.3">
      <c r="A416" t="s">
        <v>923</v>
      </c>
      <c r="B416" s="4">
        <v>45938</v>
      </c>
      <c r="C416" t="s">
        <v>924</v>
      </c>
      <c r="D416" t="s">
        <v>32</v>
      </c>
      <c r="E416" t="s">
        <v>40</v>
      </c>
      <c r="F416" s="1">
        <v>3</v>
      </c>
      <c r="G416" s="3">
        <v>41528.22</v>
      </c>
      <c r="H416" s="3">
        <v>124584.66</v>
      </c>
      <c r="I416" t="s">
        <v>27</v>
      </c>
      <c r="J416" s="3" t="s">
        <v>19</v>
      </c>
      <c r="K416" s="2">
        <v>3</v>
      </c>
      <c r="L416" t="s">
        <v>77</v>
      </c>
      <c r="M416" s="3" t="s">
        <v>21</v>
      </c>
      <c r="N416" t="s">
        <v>22</v>
      </c>
      <c r="P416" t="str">
        <v>Maharashtra</v>
      </c>
      <c r="Q416" t="str">
        <v>Aug</v>
      </c>
      <c r="R416" s="2" t="str">
        <v>Maharashtra, India</v>
      </c>
      <c r="S416" s="14">
        <v>41528.22</v>
      </c>
      <c r="T416" s="2" t="str">
        <v>High Value</v>
      </c>
      <c r="U416" t="str">
        <v>Average</v>
      </c>
      <c r="V416" s="2" t="str">
        <v>Repeat</v>
      </c>
      <c r="X416" t="str">
        <v>Domestic</v>
      </c>
      <c r="AA416">
        <v>3</v>
      </c>
      <c r="AB416">
        <v>124584.66</v>
      </c>
      <c r="AC416">
        <v>3</v>
      </c>
      <c r="AD416" s="23" t="s">
        <v>32</v>
      </c>
    </row>
    <row r="417" spans="1:30" x14ac:dyDescent="0.3">
      <c r="A417" t="s">
        <v>925</v>
      </c>
      <c r="B417" s="4">
        <v>45712</v>
      </c>
      <c r="C417" t="s">
        <v>926</v>
      </c>
      <c r="D417" t="s">
        <v>32</v>
      </c>
      <c r="E417" t="s">
        <v>250</v>
      </c>
      <c r="F417" s="1">
        <v>4</v>
      </c>
      <c r="G417" s="3">
        <v>7194.37</v>
      </c>
      <c r="H417" s="3">
        <v>28777.48</v>
      </c>
      <c r="I417" t="s">
        <v>18</v>
      </c>
      <c r="J417" s="3" t="s">
        <v>35</v>
      </c>
      <c r="K417" s="2">
        <v>4</v>
      </c>
      <c r="L417" t="s">
        <v>123</v>
      </c>
      <c r="M417" s="3" t="s">
        <v>48</v>
      </c>
      <c r="N417" t="s">
        <v>22</v>
      </c>
      <c r="P417" t="str">
        <v>Sikkim</v>
      </c>
      <c r="Q417" t="str">
        <v>Oct</v>
      </c>
      <c r="R417" s="2" t="str">
        <v>Sikkim, India</v>
      </c>
      <c r="S417" s="14">
        <v>7194.37</v>
      </c>
      <c r="T417" s="2" t="str">
        <v>High Value</v>
      </c>
      <c r="U417" t="str">
        <v>Average</v>
      </c>
      <c r="V417" s="2" t="str">
        <v>New</v>
      </c>
      <c r="X417" t="str">
        <v>Domestic</v>
      </c>
      <c r="AA417">
        <v>4</v>
      </c>
      <c r="AB417">
        <v>28777.48</v>
      </c>
      <c r="AC417">
        <v>4</v>
      </c>
      <c r="AD417" s="23" t="s">
        <v>32</v>
      </c>
    </row>
    <row r="418" spans="1:30" x14ac:dyDescent="0.3">
      <c r="A418" t="s">
        <v>927</v>
      </c>
      <c r="B418" s="4">
        <v>45831</v>
      </c>
      <c r="C418" t="s">
        <v>928</v>
      </c>
      <c r="D418" t="s">
        <v>25</v>
      </c>
      <c r="E418" t="s">
        <v>280</v>
      </c>
      <c r="F418" s="1">
        <v>4</v>
      </c>
      <c r="G418" s="3">
        <v>41262.800000000003</v>
      </c>
      <c r="H418" s="3">
        <v>165051.20000000001</v>
      </c>
      <c r="I418" t="s">
        <v>34</v>
      </c>
      <c r="J418" s="3" t="s">
        <v>35</v>
      </c>
      <c r="K418" s="2">
        <v>2</v>
      </c>
      <c r="L418" t="s">
        <v>56</v>
      </c>
      <c r="M418" s="3" t="s">
        <v>48</v>
      </c>
      <c r="N418" t="s">
        <v>22</v>
      </c>
      <c r="P418" t="str">
        <v>Odisha</v>
      </c>
      <c r="Q418" t="str">
        <v>Feb</v>
      </c>
      <c r="R418" s="2" t="str">
        <v>Odisha, India</v>
      </c>
      <c r="S418" s="14">
        <v>41262.800000000003</v>
      </c>
      <c r="T418" s="2" t="str">
        <v>High Value</v>
      </c>
      <c r="U418" t="str">
        <v>Good</v>
      </c>
      <c r="V418" s="2" t="str">
        <v>New</v>
      </c>
      <c r="X418" t="str">
        <v>Domestic</v>
      </c>
      <c r="AA418">
        <v>2</v>
      </c>
      <c r="AB418">
        <v>165051.20000000001</v>
      </c>
      <c r="AC418">
        <v>4</v>
      </c>
      <c r="AD418" s="23" t="s">
        <v>25</v>
      </c>
    </row>
    <row r="419" spans="1:30" x14ac:dyDescent="0.3">
      <c r="A419" t="s">
        <v>929</v>
      </c>
      <c r="B419" s="4">
        <v>45726</v>
      </c>
      <c r="C419" t="s">
        <v>930</v>
      </c>
      <c r="D419" t="s">
        <v>32</v>
      </c>
      <c r="E419" t="s">
        <v>309</v>
      </c>
      <c r="F419" s="1">
        <v>4</v>
      </c>
      <c r="G419" s="3">
        <v>32991.14</v>
      </c>
      <c r="H419" s="3">
        <v>131964.56</v>
      </c>
      <c r="I419" t="s">
        <v>47</v>
      </c>
      <c r="J419" s="3" t="s">
        <v>19</v>
      </c>
      <c r="K419" s="2">
        <v>5</v>
      </c>
      <c r="L419" t="s">
        <v>28</v>
      </c>
      <c r="M419" s="3" t="s">
        <v>78</v>
      </c>
      <c r="N419" t="s">
        <v>22</v>
      </c>
      <c r="P419" t="str">
        <v>Odisha</v>
      </c>
      <c r="Q419" t="str">
        <v>Jun</v>
      </c>
      <c r="R419" s="2" t="str">
        <v>Odisha, India</v>
      </c>
      <c r="S419" s="14">
        <v>32991.14</v>
      </c>
      <c r="T419" s="2" t="str">
        <v>High Value</v>
      </c>
      <c r="U419" t="str">
        <v>Average</v>
      </c>
      <c r="V419" s="2" t="str">
        <v>Repeat</v>
      </c>
      <c r="X419" t="str">
        <v>Domestic</v>
      </c>
      <c r="AA419">
        <v>5</v>
      </c>
      <c r="AB419">
        <v>131964.56</v>
      </c>
      <c r="AC419">
        <v>4</v>
      </c>
      <c r="AD419" s="23" t="s">
        <v>32</v>
      </c>
    </row>
    <row r="420" spans="1:30" x14ac:dyDescent="0.3">
      <c r="A420" t="s">
        <v>931</v>
      </c>
      <c r="B420" s="4">
        <v>45748</v>
      </c>
      <c r="C420" t="s">
        <v>932</v>
      </c>
      <c r="D420" t="s">
        <v>102</v>
      </c>
      <c r="E420" t="s">
        <v>118</v>
      </c>
      <c r="F420" s="1">
        <v>5</v>
      </c>
      <c r="G420" s="3">
        <v>24250.01</v>
      </c>
      <c r="H420" s="3">
        <v>121250.05</v>
      </c>
      <c r="I420" t="s">
        <v>18</v>
      </c>
      <c r="J420" s="3" t="s">
        <v>35</v>
      </c>
      <c r="K420" s="2">
        <v>5</v>
      </c>
      <c r="L420" t="s">
        <v>73</v>
      </c>
      <c r="M420" s="3" t="s">
        <v>150</v>
      </c>
      <c r="N420" t="s">
        <v>22</v>
      </c>
      <c r="P420" t="str">
        <v>Mizoram</v>
      </c>
      <c r="Q420" t="str">
        <v>Mar</v>
      </c>
      <c r="R420" s="2" t="str">
        <v>Mizoram, India</v>
      </c>
      <c r="S420" s="14">
        <v>24250.01</v>
      </c>
      <c r="T420" s="2" t="str">
        <v>High Value</v>
      </c>
      <c r="U420" t="str">
        <v>Good</v>
      </c>
      <c r="V420" s="2" t="str">
        <v>New</v>
      </c>
      <c r="X420" t="str">
        <v>Domestic</v>
      </c>
      <c r="AA420">
        <v>5</v>
      </c>
      <c r="AB420">
        <v>121250.05</v>
      </c>
      <c r="AC420">
        <v>5</v>
      </c>
      <c r="AD420" s="23" t="s">
        <v>102</v>
      </c>
    </row>
    <row r="421" spans="1:30" x14ac:dyDescent="0.3">
      <c r="A421" t="s">
        <v>933</v>
      </c>
      <c r="B421" s="4">
        <v>45872</v>
      </c>
      <c r="C421" t="s">
        <v>934</v>
      </c>
      <c r="D421" t="s">
        <v>102</v>
      </c>
      <c r="E421" t="s">
        <v>103</v>
      </c>
      <c r="F421" s="1">
        <v>3</v>
      </c>
      <c r="G421" s="3">
        <v>25304.68</v>
      </c>
      <c r="H421" s="3">
        <v>75914.039999999994</v>
      </c>
      <c r="I421" t="s">
        <v>27</v>
      </c>
      <c r="J421" s="3" t="s">
        <v>72</v>
      </c>
      <c r="K421" s="2">
        <v>4</v>
      </c>
      <c r="L421" t="s">
        <v>198</v>
      </c>
      <c r="M421" s="3" t="s">
        <v>120</v>
      </c>
      <c r="N421" t="s">
        <v>22</v>
      </c>
      <c r="P421" t="str">
        <v>Karnataka</v>
      </c>
      <c r="Q421" t="str">
        <v>Apr</v>
      </c>
      <c r="R421" s="2" t="str">
        <v>Karnataka, India</v>
      </c>
      <c r="S421" s="14">
        <v>25304.68</v>
      </c>
      <c r="T421" s="2" t="str">
        <v>High Value</v>
      </c>
      <c r="U421" t="str">
        <v>Good</v>
      </c>
      <c r="V421" s="2" t="str">
        <v>New</v>
      </c>
      <c r="X421" t="str">
        <v>Domestic</v>
      </c>
      <c r="AA421">
        <v>4</v>
      </c>
      <c r="AB421">
        <v>75914.039999999994</v>
      </c>
      <c r="AC421">
        <v>3</v>
      </c>
      <c r="AD421" s="23" t="s">
        <v>102</v>
      </c>
    </row>
    <row r="422" spans="1:30" x14ac:dyDescent="0.3">
      <c r="A422" t="s">
        <v>935</v>
      </c>
      <c r="B422" s="4">
        <v>46016</v>
      </c>
      <c r="C422" t="s">
        <v>936</v>
      </c>
      <c r="D422" t="s">
        <v>16</v>
      </c>
      <c r="E422" t="s">
        <v>137</v>
      </c>
      <c r="F422" s="1">
        <v>2</v>
      </c>
      <c r="G422" s="3">
        <v>7081.36</v>
      </c>
      <c r="H422" s="3">
        <v>14162.72</v>
      </c>
      <c r="I422" t="s">
        <v>27</v>
      </c>
      <c r="J422" s="3" t="s">
        <v>19</v>
      </c>
      <c r="K422" s="2">
        <v>5</v>
      </c>
      <c r="L422" t="s">
        <v>51</v>
      </c>
      <c r="M422" s="3" t="s">
        <v>69</v>
      </c>
      <c r="N422" t="s">
        <v>22</v>
      </c>
      <c r="P422" t="str">
        <v>Himachal Pradesh</v>
      </c>
      <c r="Q422" t="str">
        <v>Aug</v>
      </c>
      <c r="R422" s="2" t="str">
        <v>Himachal Pradesh, India</v>
      </c>
      <c r="S422" s="14">
        <v>7081.36</v>
      </c>
      <c r="T422" s="2" t="str">
        <v>High Value</v>
      </c>
      <c r="U422" t="str">
        <v>Good</v>
      </c>
      <c r="V422" s="2" t="str">
        <v>Repeat</v>
      </c>
      <c r="X422" t="str">
        <v>Domestic</v>
      </c>
      <c r="AA422">
        <v>5</v>
      </c>
      <c r="AB422">
        <v>14162.72</v>
      </c>
      <c r="AC422">
        <v>2</v>
      </c>
      <c r="AD422" s="23" t="s">
        <v>16</v>
      </c>
    </row>
    <row r="423" spans="1:30" x14ac:dyDescent="0.3">
      <c r="A423" t="s">
        <v>937</v>
      </c>
      <c r="B423" s="4">
        <v>45806</v>
      </c>
      <c r="C423" t="s">
        <v>938</v>
      </c>
      <c r="D423" t="s">
        <v>16</v>
      </c>
      <c r="E423" t="s">
        <v>159</v>
      </c>
      <c r="F423" s="1">
        <v>2</v>
      </c>
      <c r="G423" s="3">
        <v>10204.280000000001</v>
      </c>
      <c r="H423" s="3">
        <v>20408.560000000001</v>
      </c>
      <c r="I423" t="s">
        <v>18</v>
      </c>
      <c r="J423" s="3" t="s">
        <v>19</v>
      </c>
      <c r="K423" s="2">
        <v>5</v>
      </c>
      <c r="L423" t="s">
        <v>170</v>
      </c>
      <c r="M423" s="3" t="s">
        <v>21</v>
      </c>
      <c r="N423" t="s">
        <v>22</v>
      </c>
      <c r="P423" t="str">
        <v>Gujarat</v>
      </c>
      <c r="Q423" t="str">
        <v>Dec</v>
      </c>
      <c r="R423" s="2" t="str">
        <v>Gujarat, India</v>
      </c>
      <c r="S423" s="14">
        <v>10204.280000000001</v>
      </c>
      <c r="T423" s="2" t="str">
        <v>High Value</v>
      </c>
      <c r="U423" t="str">
        <v>Good</v>
      </c>
      <c r="V423" s="2" t="str">
        <v>New</v>
      </c>
      <c r="X423" t="str">
        <v>Domestic</v>
      </c>
      <c r="AA423">
        <v>5</v>
      </c>
      <c r="AB423">
        <v>20408.560000000001</v>
      </c>
      <c r="AC423">
        <v>2</v>
      </c>
      <c r="AD423" s="23" t="s">
        <v>16</v>
      </c>
    </row>
    <row r="424" spans="1:30" x14ac:dyDescent="0.3">
      <c r="A424" t="s">
        <v>939</v>
      </c>
      <c r="B424" s="4">
        <v>45945</v>
      </c>
      <c r="C424" t="s">
        <v>940</v>
      </c>
      <c r="D424" t="s">
        <v>102</v>
      </c>
      <c r="E424" t="s">
        <v>103</v>
      </c>
      <c r="F424" s="1">
        <v>3</v>
      </c>
      <c r="G424" s="3">
        <v>35575.57</v>
      </c>
      <c r="H424" s="3">
        <v>106726.71</v>
      </c>
      <c r="I424" t="s">
        <v>34</v>
      </c>
      <c r="J424" s="3" t="s">
        <v>19</v>
      </c>
      <c r="K424" s="2">
        <v>3</v>
      </c>
      <c r="L424" t="s">
        <v>190</v>
      </c>
      <c r="M424" s="3" t="s">
        <v>94</v>
      </c>
      <c r="N424" t="s">
        <v>22</v>
      </c>
      <c r="P424" t="str">
        <v>Sikkim</v>
      </c>
      <c r="Q424" t="str">
        <v>May</v>
      </c>
      <c r="R424" s="2" t="str">
        <v>Sikkim, India</v>
      </c>
      <c r="S424" s="14">
        <v>35575.57</v>
      </c>
      <c r="T424" s="2" t="str">
        <v>High Value</v>
      </c>
      <c r="U424" t="str">
        <v>Good</v>
      </c>
      <c r="V424" s="2" t="str">
        <v>New</v>
      </c>
      <c r="X424" t="str">
        <v>Domestic</v>
      </c>
      <c r="AA424">
        <v>3</v>
      </c>
      <c r="AB424">
        <v>106726.71</v>
      </c>
      <c r="AC424">
        <v>3</v>
      </c>
      <c r="AD424" s="23" t="s">
        <v>102</v>
      </c>
    </row>
    <row r="425" spans="1:30" x14ac:dyDescent="0.3">
      <c r="A425" t="s">
        <v>941</v>
      </c>
      <c r="B425" s="4">
        <v>45853</v>
      </c>
      <c r="C425" t="s">
        <v>942</v>
      </c>
      <c r="D425" t="s">
        <v>16</v>
      </c>
      <c r="E425" t="s">
        <v>137</v>
      </c>
      <c r="F425" s="1">
        <v>1</v>
      </c>
      <c r="G425" s="3">
        <v>26231.95</v>
      </c>
      <c r="H425" s="3">
        <v>26231.95</v>
      </c>
      <c r="I425" t="s">
        <v>47</v>
      </c>
      <c r="J425" s="3" t="s">
        <v>19</v>
      </c>
      <c r="K425" s="2">
        <v>1</v>
      </c>
      <c r="L425" t="s">
        <v>119</v>
      </c>
      <c r="M425" s="3" t="s">
        <v>150</v>
      </c>
      <c r="N425" t="s">
        <v>22</v>
      </c>
      <c r="P425" t="str">
        <v>Tamil Nadu</v>
      </c>
      <c r="Q425" t="str">
        <v>Oct</v>
      </c>
      <c r="R425" s="2" t="str">
        <v>Tamil Nadu, India</v>
      </c>
      <c r="S425" s="14">
        <v>26231.95</v>
      </c>
      <c r="T425" s="2" t="str">
        <v>High Value</v>
      </c>
      <c r="U425" t="str">
        <v>Average</v>
      </c>
      <c r="V425" s="2" t="str">
        <v>Repeat</v>
      </c>
      <c r="X425" t="str">
        <v>Domestic</v>
      </c>
      <c r="AA425">
        <v>1</v>
      </c>
      <c r="AB425">
        <v>26231.95</v>
      </c>
      <c r="AC425">
        <v>1</v>
      </c>
      <c r="AD425" s="23" t="s">
        <v>16</v>
      </c>
    </row>
    <row r="426" spans="1:30" x14ac:dyDescent="0.3">
      <c r="A426" t="s">
        <v>943</v>
      </c>
      <c r="B426" s="4">
        <v>45732</v>
      </c>
      <c r="C426" t="s">
        <v>944</v>
      </c>
      <c r="D426" t="s">
        <v>45</v>
      </c>
      <c r="E426" t="s">
        <v>60</v>
      </c>
      <c r="F426" s="1">
        <v>2</v>
      </c>
      <c r="G426" s="3">
        <v>49179.91</v>
      </c>
      <c r="H426" s="3">
        <v>98359.82</v>
      </c>
      <c r="I426" t="s">
        <v>27</v>
      </c>
      <c r="J426" s="3" t="s">
        <v>35</v>
      </c>
      <c r="K426" s="2">
        <v>3</v>
      </c>
      <c r="L426" t="s">
        <v>190</v>
      </c>
      <c r="M426" s="3" t="s">
        <v>74</v>
      </c>
      <c r="N426" t="s">
        <v>22</v>
      </c>
      <c r="P426" t="str">
        <v>Karnataka</v>
      </c>
      <c r="Q426" t="str">
        <v>Jul</v>
      </c>
      <c r="R426" s="2" t="str">
        <v>Karnataka, India</v>
      </c>
      <c r="S426" s="14">
        <v>49179.91</v>
      </c>
      <c r="T426" s="2" t="str">
        <v>High Value</v>
      </c>
      <c r="U426" t="str">
        <v>Poor</v>
      </c>
      <c r="V426" s="2" t="str">
        <v>New</v>
      </c>
      <c r="X426" t="str">
        <v>Domestic</v>
      </c>
      <c r="AA426">
        <v>3</v>
      </c>
      <c r="AB426">
        <v>98359.82</v>
      </c>
      <c r="AC426">
        <v>2</v>
      </c>
      <c r="AD426" s="23" t="s">
        <v>45</v>
      </c>
    </row>
    <row r="427" spans="1:30" x14ac:dyDescent="0.3">
      <c r="A427" t="s">
        <v>945</v>
      </c>
      <c r="B427" s="4">
        <v>45772</v>
      </c>
      <c r="C427" t="s">
        <v>946</v>
      </c>
      <c r="D427" t="s">
        <v>32</v>
      </c>
      <c r="E427" t="s">
        <v>40</v>
      </c>
      <c r="F427" s="1">
        <v>4</v>
      </c>
      <c r="G427" s="3">
        <v>5303.5</v>
      </c>
      <c r="H427" s="3">
        <v>21214</v>
      </c>
      <c r="I427" t="s">
        <v>18</v>
      </c>
      <c r="J427" s="3" t="s">
        <v>19</v>
      </c>
      <c r="K427" s="2">
        <v>5</v>
      </c>
      <c r="L427" t="s">
        <v>41</v>
      </c>
      <c r="M427" s="3" t="s">
        <v>120</v>
      </c>
      <c r="N427" t="s">
        <v>22</v>
      </c>
      <c r="P427" t="str">
        <v>Haryana</v>
      </c>
      <c r="Q427" t="str">
        <v>Mar</v>
      </c>
      <c r="R427" s="2" t="str">
        <v>Haryana, India</v>
      </c>
      <c r="S427" s="14">
        <v>5303.5</v>
      </c>
      <c r="T427" s="2" t="str">
        <v>High Value</v>
      </c>
      <c r="U427" t="str">
        <v>Average</v>
      </c>
      <c r="V427" s="2" t="str">
        <v>Repeat</v>
      </c>
      <c r="X427" t="str">
        <v>Domestic</v>
      </c>
      <c r="AA427">
        <v>5</v>
      </c>
      <c r="AB427">
        <v>21214</v>
      </c>
      <c r="AC427">
        <v>4</v>
      </c>
      <c r="AD427" s="23" t="s">
        <v>32</v>
      </c>
    </row>
    <row r="428" spans="1:30" x14ac:dyDescent="0.3">
      <c r="A428" t="s">
        <v>947</v>
      </c>
      <c r="B428" s="4">
        <v>45940</v>
      </c>
      <c r="C428" t="s">
        <v>948</v>
      </c>
      <c r="D428" t="s">
        <v>32</v>
      </c>
      <c r="E428" t="s">
        <v>309</v>
      </c>
      <c r="F428" s="1">
        <v>4</v>
      </c>
      <c r="G428" s="3">
        <v>20945</v>
      </c>
      <c r="H428" s="3">
        <v>83780</v>
      </c>
      <c r="I428" t="s">
        <v>47</v>
      </c>
      <c r="J428" s="3" t="s">
        <v>19</v>
      </c>
      <c r="K428" s="2">
        <v>3</v>
      </c>
      <c r="L428" t="s">
        <v>115</v>
      </c>
      <c r="M428" s="3" t="s">
        <v>173</v>
      </c>
      <c r="N428" t="s">
        <v>22</v>
      </c>
      <c r="P428" t="str">
        <v>Himachal Pradesh</v>
      </c>
      <c r="Q428" t="str">
        <v>Apr</v>
      </c>
      <c r="R428" s="2" t="str">
        <v>Himachal Pradesh, India</v>
      </c>
      <c r="S428" s="14">
        <v>20945</v>
      </c>
      <c r="T428" s="2" t="str">
        <v>High Value</v>
      </c>
      <c r="U428" t="str">
        <v>Good</v>
      </c>
      <c r="V428" s="2" t="str">
        <v>New</v>
      </c>
      <c r="X428" t="str">
        <v>Domestic</v>
      </c>
      <c r="AA428">
        <v>3</v>
      </c>
      <c r="AB428">
        <v>83780</v>
      </c>
      <c r="AC428">
        <v>4</v>
      </c>
      <c r="AD428" s="23" t="s">
        <v>32</v>
      </c>
    </row>
    <row r="429" spans="1:30" x14ac:dyDescent="0.3">
      <c r="A429" t="s">
        <v>949</v>
      </c>
      <c r="B429" s="4">
        <v>45959</v>
      </c>
      <c r="C429" t="s">
        <v>294</v>
      </c>
      <c r="D429" t="s">
        <v>45</v>
      </c>
      <c r="E429" t="s">
        <v>46</v>
      </c>
      <c r="F429" s="1">
        <v>4</v>
      </c>
      <c r="G429" s="3">
        <v>41533.18</v>
      </c>
      <c r="H429" s="3">
        <v>166132.72</v>
      </c>
      <c r="I429" t="s">
        <v>18</v>
      </c>
      <c r="J429" s="3" t="s">
        <v>19</v>
      </c>
      <c r="K429" s="2">
        <v>3</v>
      </c>
      <c r="L429" t="s">
        <v>61</v>
      </c>
      <c r="M429" s="3" t="s">
        <v>156</v>
      </c>
      <c r="N429" t="s">
        <v>22</v>
      </c>
      <c r="P429" t="str">
        <v>Madhya Pradesh</v>
      </c>
      <c r="Q429" t="str">
        <v>Oct</v>
      </c>
      <c r="R429" s="2" t="str">
        <v>Madhya Pradesh, India</v>
      </c>
      <c r="S429" s="14">
        <v>41533.18</v>
      </c>
      <c r="T429" s="2" t="str">
        <v>High Value</v>
      </c>
      <c r="U429" t="str">
        <v>Average</v>
      </c>
      <c r="V429" s="2" t="str">
        <v>Repeat</v>
      </c>
      <c r="X429" t="str">
        <v>Domestic</v>
      </c>
      <c r="AA429">
        <v>3</v>
      </c>
      <c r="AB429">
        <v>166132.72</v>
      </c>
      <c r="AC429">
        <v>4</v>
      </c>
      <c r="AD429" s="23" t="s">
        <v>45</v>
      </c>
    </row>
    <row r="430" spans="1:30" x14ac:dyDescent="0.3">
      <c r="A430" t="s">
        <v>950</v>
      </c>
      <c r="B430" s="4">
        <v>45753</v>
      </c>
      <c r="C430" t="s">
        <v>951</v>
      </c>
      <c r="D430" t="s">
        <v>16</v>
      </c>
      <c r="E430" t="s">
        <v>137</v>
      </c>
      <c r="F430" s="1">
        <v>2</v>
      </c>
      <c r="G430" s="3">
        <v>49175.98</v>
      </c>
      <c r="H430" s="3">
        <v>98351.96</v>
      </c>
      <c r="I430" t="s">
        <v>47</v>
      </c>
      <c r="J430" s="3" t="s">
        <v>72</v>
      </c>
      <c r="K430" s="2">
        <v>1</v>
      </c>
      <c r="L430" t="s">
        <v>119</v>
      </c>
      <c r="M430" s="3" t="s">
        <v>21</v>
      </c>
      <c r="N430" t="s">
        <v>22</v>
      </c>
      <c r="P430" t="str">
        <v>Chhattisgarh</v>
      </c>
      <c r="Q430" t="str">
        <v>Oct</v>
      </c>
      <c r="R430" s="2" t="str">
        <v>Chhattisgarh, India</v>
      </c>
      <c r="S430" s="14">
        <v>49175.98</v>
      </c>
      <c r="T430" s="2" t="str">
        <v>High Value</v>
      </c>
      <c r="U430" t="str">
        <v>Average</v>
      </c>
      <c r="V430" s="2" t="str">
        <v>Repeat</v>
      </c>
      <c r="X430" t="str">
        <v>Domestic</v>
      </c>
      <c r="AA430">
        <v>1</v>
      </c>
      <c r="AB430">
        <v>98351.96</v>
      </c>
      <c r="AC430">
        <v>2</v>
      </c>
      <c r="AD430" s="23" t="s">
        <v>16</v>
      </c>
    </row>
    <row r="431" spans="1:30" x14ac:dyDescent="0.3">
      <c r="A431" t="s">
        <v>952</v>
      </c>
      <c r="B431" s="4">
        <v>45957</v>
      </c>
      <c r="C431" t="s">
        <v>953</v>
      </c>
      <c r="D431" t="s">
        <v>25</v>
      </c>
      <c r="E431" t="s">
        <v>140</v>
      </c>
      <c r="F431" s="1">
        <v>5</v>
      </c>
      <c r="G431" s="3">
        <v>13359.13</v>
      </c>
      <c r="H431" s="3">
        <v>66795.649999999994</v>
      </c>
      <c r="I431" t="s">
        <v>47</v>
      </c>
      <c r="J431" s="3" t="s">
        <v>72</v>
      </c>
      <c r="K431" s="2">
        <v>2</v>
      </c>
      <c r="L431" t="s">
        <v>104</v>
      </c>
      <c r="M431" s="3" t="s">
        <v>97</v>
      </c>
      <c r="N431" t="s">
        <v>22</v>
      </c>
      <c r="P431" t="str">
        <v>Sikkim</v>
      </c>
      <c r="Q431" t="str">
        <v>Apr</v>
      </c>
      <c r="R431" s="2" t="str">
        <v>Sikkim, India</v>
      </c>
      <c r="S431" s="14">
        <v>13359.13</v>
      </c>
      <c r="T431" s="2" t="str">
        <v>High Value</v>
      </c>
      <c r="U431" t="str">
        <v>Poor</v>
      </c>
      <c r="V431" s="2" t="str">
        <v>New</v>
      </c>
      <c r="X431" t="str">
        <v>Domestic</v>
      </c>
      <c r="AA431">
        <v>2</v>
      </c>
      <c r="AB431">
        <v>66795.649999999994</v>
      </c>
      <c r="AC431">
        <v>5</v>
      </c>
      <c r="AD431" s="23" t="s">
        <v>25</v>
      </c>
    </row>
    <row r="432" spans="1:30" x14ac:dyDescent="0.3">
      <c r="A432" t="s">
        <v>954</v>
      </c>
      <c r="B432" s="4">
        <v>45684</v>
      </c>
      <c r="C432" t="s">
        <v>416</v>
      </c>
      <c r="D432" t="s">
        <v>45</v>
      </c>
      <c r="E432" t="s">
        <v>65</v>
      </c>
      <c r="F432" s="1">
        <v>2</v>
      </c>
      <c r="G432" s="3">
        <v>46445.69</v>
      </c>
      <c r="H432" s="3">
        <v>92891.38</v>
      </c>
      <c r="I432" t="s">
        <v>34</v>
      </c>
      <c r="J432" s="3" t="s">
        <v>19</v>
      </c>
      <c r="K432" s="2">
        <v>5</v>
      </c>
      <c r="L432" t="s">
        <v>51</v>
      </c>
      <c r="M432" s="3" t="s">
        <v>213</v>
      </c>
      <c r="N432" t="s">
        <v>22</v>
      </c>
      <c r="P432" t="str">
        <v>Rajasthan</v>
      </c>
      <c r="Q432" t="str">
        <v>Oct</v>
      </c>
      <c r="R432" s="2" t="str">
        <v>Rajasthan, India</v>
      </c>
      <c r="S432" s="14">
        <v>46445.69</v>
      </c>
      <c r="T432" s="2" t="str">
        <v>High Value</v>
      </c>
      <c r="U432" t="str">
        <v>Average</v>
      </c>
      <c r="V432" s="2" t="str">
        <v>New</v>
      </c>
      <c r="X432" t="str">
        <v>Domestic</v>
      </c>
      <c r="AA432">
        <v>5</v>
      </c>
      <c r="AB432">
        <v>92891.38</v>
      </c>
      <c r="AC432">
        <v>2</v>
      </c>
      <c r="AD432" s="23" t="s">
        <v>45</v>
      </c>
    </row>
    <row r="433" spans="1:30" x14ac:dyDescent="0.3">
      <c r="A433" t="s">
        <v>955</v>
      </c>
      <c r="B433" s="4">
        <v>45924</v>
      </c>
      <c r="C433" t="s">
        <v>956</v>
      </c>
      <c r="D433" t="s">
        <v>16</v>
      </c>
      <c r="E433" t="s">
        <v>145</v>
      </c>
      <c r="F433" s="1">
        <v>3</v>
      </c>
      <c r="G433" s="3">
        <v>26364.67</v>
      </c>
      <c r="H433" s="3">
        <v>79094.009999999995</v>
      </c>
      <c r="I433" t="s">
        <v>18</v>
      </c>
      <c r="J433" s="3" t="s">
        <v>72</v>
      </c>
      <c r="K433" s="2">
        <v>2</v>
      </c>
      <c r="L433" t="s">
        <v>56</v>
      </c>
      <c r="M433" s="3" t="s">
        <v>112</v>
      </c>
      <c r="N433" t="s">
        <v>22</v>
      </c>
      <c r="P433" t="str">
        <v>Jharkhand</v>
      </c>
      <c r="Q433" t="str">
        <v>Jan</v>
      </c>
      <c r="R433" s="2" t="str">
        <v>Jharkhand, India</v>
      </c>
      <c r="S433" s="14">
        <v>26364.67</v>
      </c>
      <c r="T433" s="2" t="str">
        <v>High Value</v>
      </c>
      <c r="U433" t="str">
        <v>Good</v>
      </c>
      <c r="V433" s="2" t="str">
        <v>Repeat</v>
      </c>
      <c r="X433" t="str">
        <v>Domestic</v>
      </c>
      <c r="AA433">
        <v>2</v>
      </c>
      <c r="AB433">
        <v>79094.009999999995</v>
      </c>
      <c r="AC433">
        <v>3</v>
      </c>
      <c r="AD433" s="23" t="s">
        <v>16</v>
      </c>
    </row>
    <row r="434" spans="1:30" x14ac:dyDescent="0.3">
      <c r="A434" t="s">
        <v>957</v>
      </c>
      <c r="B434" s="4">
        <v>45997</v>
      </c>
      <c r="C434" t="s">
        <v>958</v>
      </c>
      <c r="D434" t="s">
        <v>102</v>
      </c>
      <c r="E434" t="s">
        <v>118</v>
      </c>
      <c r="F434" s="1">
        <v>1</v>
      </c>
      <c r="G434" s="3">
        <v>17600.27</v>
      </c>
      <c r="H434" s="3">
        <v>17600.27</v>
      </c>
      <c r="I434" t="s">
        <v>27</v>
      </c>
      <c r="J434" s="3" t="s">
        <v>72</v>
      </c>
      <c r="K434" s="2">
        <v>2</v>
      </c>
      <c r="L434" t="s">
        <v>141</v>
      </c>
      <c r="M434" s="3" t="s">
        <v>150</v>
      </c>
      <c r="N434" t="s">
        <v>22</v>
      </c>
      <c r="P434" t="str">
        <v>Manipur</v>
      </c>
      <c r="Q434" t="str">
        <v>Sep</v>
      </c>
      <c r="R434" s="2" t="str">
        <v>Manipur, India</v>
      </c>
      <c r="S434" s="14">
        <v>17600.27</v>
      </c>
      <c r="T434" s="2" t="str">
        <v>High Value</v>
      </c>
      <c r="U434" t="str">
        <v>Average</v>
      </c>
      <c r="V434" s="2" t="str">
        <v>New</v>
      </c>
      <c r="X434" t="str">
        <v>Domestic</v>
      </c>
      <c r="AA434">
        <v>2</v>
      </c>
      <c r="AB434">
        <v>17600.27</v>
      </c>
      <c r="AC434">
        <v>1</v>
      </c>
      <c r="AD434" s="23" t="s">
        <v>102</v>
      </c>
    </row>
    <row r="435" spans="1:30" x14ac:dyDescent="0.3">
      <c r="A435" t="s">
        <v>959</v>
      </c>
      <c r="B435" s="4">
        <v>45990</v>
      </c>
      <c r="C435" t="s">
        <v>960</v>
      </c>
      <c r="D435" t="s">
        <v>45</v>
      </c>
      <c r="E435" t="s">
        <v>46</v>
      </c>
      <c r="F435" s="1">
        <v>5</v>
      </c>
      <c r="G435" s="3">
        <v>23847.89</v>
      </c>
      <c r="H435" s="3">
        <v>119239.45</v>
      </c>
      <c r="I435" t="s">
        <v>47</v>
      </c>
      <c r="J435" s="3" t="s">
        <v>19</v>
      </c>
      <c r="K435" s="2">
        <v>5</v>
      </c>
      <c r="L435" t="s">
        <v>41</v>
      </c>
      <c r="M435" s="3" t="s">
        <v>134</v>
      </c>
      <c r="N435" t="s">
        <v>22</v>
      </c>
      <c r="P435" t="str">
        <v>Karnataka</v>
      </c>
      <c r="Q435" t="str">
        <v>Dec</v>
      </c>
      <c r="R435" s="2" t="str">
        <v>Karnataka, India</v>
      </c>
      <c r="S435" s="14">
        <v>23847.89</v>
      </c>
      <c r="T435" s="2" t="str">
        <v>High Value</v>
      </c>
      <c r="U435" t="str">
        <v>Average</v>
      </c>
      <c r="V435" s="2" t="str">
        <v>New</v>
      </c>
      <c r="X435" t="str">
        <v>Domestic</v>
      </c>
      <c r="AA435">
        <v>5</v>
      </c>
      <c r="AB435">
        <v>119239.45</v>
      </c>
      <c r="AC435">
        <v>5</v>
      </c>
      <c r="AD435" s="23" t="s">
        <v>45</v>
      </c>
    </row>
    <row r="436" spans="1:30" x14ac:dyDescent="0.3">
      <c r="A436" t="s">
        <v>961</v>
      </c>
      <c r="B436" s="4">
        <v>45678</v>
      </c>
      <c r="C436" t="s">
        <v>962</v>
      </c>
      <c r="D436" t="s">
        <v>25</v>
      </c>
      <c r="E436" t="s">
        <v>280</v>
      </c>
      <c r="F436" s="1">
        <v>5</v>
      </c>
      <c r="G436" s="3">
        <v>45946.64</v>
      </c>
      <c r="H436" s="3">
        <v>229733.2</v>
      </c>
      <c r="I436" t="s">
        <v>34</v>
      </c>
      <c r="J436" s="3" t="s">
        <v>35</v>
      </c>
      <c r="K436" s="2">
        <v>2</v>
      </c>
      <c r="L436" t="s">
        <v>104</v>
      </c>
      <c r="M436" s="3" t="s">
        <v>42</v>
      </c>
      <c r="N436" t="s">
        <v>22</v>
      </c>
      <c r="P436" t="str">
        <v>Tripura</v>
      </c>
      <c r="Q436" t="str">
        <v>Nov</v>
      </c>
      <c r="R436" s="2" t="str">
        <v>Tripura, India</v>
      </c>
      <c r="S436" s="14">
        <v>45946.64</v>
      </c>
      <c r="T436" s="2" t="str">
        <v>High Value</v>
      </c>
      <c r="U436" t="str">
        <v>Good</v>
      </c>
      <c r="V436" s="2" t="str">
        <v>New</v>
      </c>
      <c r="X436" t="str">
        <v>Domestic</v>
      </c>
      <c r="AA436">
        <v>2</v>
      </c>
      <c r="AB436">
        <v>229733.2</v>
      </c>
      <c r="AC436">
        <v>5</v>
      </c>
      <c r="AD436" s="23" t="s">
        <v>25</v>
      </c>
    </row>
    <row r="437" spans="1:30" x14ac:dyDescent="0.3">
      <c r="A437" t="s">
        <v>963</v>
      </c>
      <c r="B437" s="4">
        <v>45849</v>
      </c>
      <c r="C437" t="s">
        <v>964</v>
      </c>
      <c r="D437" t="s">
        <v>16</v>
      </c>
      <c r="E437" t="s">
        <v>159</v>
      </c>
      <c r="F437" s="1">
        <v>3</v>
      </c>
      <c r="G437" s="3">
        <v>1430.35</v>
      </c>
      <c r="H437" s="3">
        <v>4291.05</v>
      </c>
      <c r="I437" t="s">
        <v>34</v>
      </c>
      <c r="J437" s="3" t="s">
        <v>72</v>
      </c>
      <c r="K437" s="2">
        <v>5</v>
      </c>
      <c r="L437" t="s">
        <v>28</v>
      </c>
      <c r="M437" s="3" t="s">
        <v>62</v>
      </c>
      <c r="N437" t="s">
        <v>22</v>
      </c>
      <c r="P437" t="str">
        <v>Assam</v>
      </c>
      <c r="Q437" t="str">
        <v>Jan</v>
      </c>
      <c r="R437" s="2" t="str">
        <v>Assam, India</v>
      </c>
      <c r="S437" s="14">
        <v>1430.35</v>
      </c>
      <c r="T437" s="2" t="str">
        <v>High Value</v>
      </c>
      <c r="U437" t="str">
        <v>Average</v>
      </c>
      <c r="V437" s="2" t="str">
        <v>New</v>
      </c>
      <c r="X437" t="str">
        <v>Domestic</v>
      </c>
      <c r="AA437">
        <v>5</v>
      </c>
      <c r="AB437">
        <v>4291.05</v>
      </c>
      <c r="AC437">
        <v>3</v>
      </c>
      <c r="AD437" s="23" t="s">
        <v>16</v>
      </c>
    </row>
    <row r="438" spans="1:30" x14ac:dyDescent="0.3">
      <c r="A438" t="s">
        <v>965</v>
      </c>
      <c r="B438" s="4">
        <v>45743</v>
      </c>
      <c r="C438" t="s">
        <v>966</v>
      </c>
      <c r="D438" t="s">
        <v>16</v>
      </c>
      <c r="E438" t="s">
        <v>17</v>
      </c>
      <c r="F438" s="1">
        <v>3</v>
      </c>
      <c r="G438" s="3">
        <v>25791.96</v>
      </c>
      <c r="H438" s="3">
        <v>77375.88</v>
      </c>
      <c r="I438" t="s">
        <v>47</v>
      </c>
      <c r="J438" s="3" t="s">
        <v>19</v>
      </c>
      <c r="K438" s="2">
        <v>1</v>
      </c>
      <c r="L438" t="s">
        <v>119</v>
      </c>
      <c r="M438" s="3" t="s">
        <v>112</v>
      </c>
      <c r="N438" t="s">
        <v>22</v>
      </c>
      <c r="P438" t="str">
        <v>Andhra Pradesh</v>
      </c>
      <c r="Q438" t="str">
        <v>Jul</v>
      </c>
      <c r="R438" s="2" t="str">
        <v>Andhra Pradesh, India</v>
      </c>
      <c r="S438" s="14">
        <v>25791.96</v>
      </c>
      <c r="T438" s="2" t="str">
        <v>Low Value</v>
      </c>
      <c r="U438" t="str">
        <v>Good</v>
      </c>
      <c r="V438" s="2" t="str">
        <v>Repeat</v>
      </c>
      <c r="X438" t="str">
        <v>Domestic</v>
      </c>
      <c r="AA438">
        <v>1</v>
      </c>
      <c r="AB438">
        <v>77375.88</v>
      </c>
      <c r="AC438">
        <v>3</v>
      </c>
      <c r="AD438" s="23" t="s">
        <v>16</v>
      </c>
    </row>
    <row r="439" spans="1:30" x14ac:dyDescent="0.3">
      <c r="A439" t="s">
        <v>967</v>
      </c>
      <c r="B439" s="4">
        <v>45933</v>
      </c>
      <c r="C439" t="s">
        <v>968</v>
      </c>
      <c r="D439" t="s">
        <v>45</v>
      </c>
      <c r="E439" t="s">
        <v>55</v>
      </c>
      <c r="F439" s="1">
        <v>4</v>
      </c>
      <c r="G439" s="3">
        <v>41816.120000000003</v>
      </c>
      <c r="H439" s="3">
        <v>167264.48000000001</v>
      </c>
      <c r="I439" t="s">
        <v>47</v>
      </c>
      <c r="J439" s="3" t="s">
        <v>19</v>
      </c>
      <c r="K439" s="2">
        <v>2</v>
      </c>
      <c r="L439" t="s">
        <v>133</v>
      </c>
      <c r="M439" s="3" t="s">
        <v>82</v>
      </c>
      <c r="N439" t="s">
        <v>22</v>
      </c>
      <c r="P439" t="str">
        <v>Manipur</v>
      </c>
      <c r="Q439" t="str">
        <v>Mar</v>
      </c>
      <c r="R439" s="2" t="str">
        <v>Manipur, India</v>
      </c>
      <c r="S439" s="14">
        <v>41816.120000000003</v>
      </c>
      <c r="T439" s="2" t="str">
        <v>High Value</v>
      </c>
      <c r="U439" t="str">
        <v>Poor</v>
      </c>
      <c r="V439" s="2" t="str">
        <v>Repeat</v>
      </c>
      <c r="X439" t="str">
        <v>Domestic</v>
      </c>
      <c r="AA439">
        <v>2</v>
      </c>
      <c r="AB439">
        <v>167264.48000000001</v>
      </c>
      <c r="AC439">
        <v>4</v>
      </c>
      <c r="AD439" s="23" t="s">
        <v>45</v>
      </c>
    </row>
    <row r="440" spans="1:30" x14ac:dyDescent="0.3">
      <c r="A440" t="s">
        <v>969</v>
      </c>
      <c r="B440" s="4">
        <v>45685</v>
      </c>
      <c r="C440" t="s">
        <v>970</v>
      </c>
      <c r="D440" t="s">
        <v>32</v>
      </c>
      <c r="E440" t="s">
        <v>309</v>
      </c>
      <c r="F440" s="1">
        <v>3</v>
      </c>
      <c r="G440" s="3">
        <v>2086.7399999999998</v>
      </c>
      <c r="H440" s="3">
        <v>6260.22</v>
      </c>
      <c r="I440" t="s">
        <v>27</v>
      </c>
      <c r="J440" s="3" t="s">
        <v>19</v>
      </c>
      <c r="K440" s="2">
        <v>1</v>
      </c>
      <c r="L440" t="s">
        <v>119</v>
      </c>
      <c r="M440" s="3" t="s">
        <v>48</v>
      </c>
      <c r="N440" t="s">
        <v>22</v>
      </c>
      <c r="P440" t="str">
        <v>Punjab</v>
      </c>
      <c r="Q440" t="str">
        <v>Oct</v>
      </c>
      <c r="R440" s="2" t="str">
        <v>Punjab, India</v>
      </c>
      <c r="S440" s="14">
        <v>2086.7399999999998</v>
      </c>
      <c r="T440" s="2" t="str">
        <v>High Value</v>
      </c>
      <c r="U440" t="str">
        <v>Average</v>
      </c>
      <c r="V440" s="2" t="str">
        <v>Repeat</v>
      </c>
      <c r="X440" t="str">
        <v>Domestic</v>
      </c>
      <c r="AA440">
        <v>1</v>
      </c>
      <c r="AB440">
        <v>6260.22</v>
      </c>
      <c r="AC440">
        <v>3</v>
      </c>
      <c r="AD440" s="23" t="s">
        <v>32</v>
      </c>
    </row>
    <row r="441" spans="1:30" x14ac:dyDescent="0.3">
      <c r="A441" t="s">
        <v>971</v>
      </c>
      <c r="B441" s="4">
        <v>45980</v>
      </c>
      <c r="C441" t="s">
        <v>972</v>
      </c>
      <c r="D441" t="s">
        <v>102</v>
      </c>
      <c r="E441" t="s">
        <v>193</v>
      </c>
      <c r="F441" s="1">
        <v>3</v>
      </c>
      <c r="G441" s="3">
        <v>20500.11</v>
      </c>
      <c r="H441" s="3">
        <v>61500.33</v>
      </c>
      <c r="I441" t="s">
        <v>34</v>
      </c>
      <c r="J441" s="3" t="s">
        <v>72</v>
      </c>
      <c r="K441" s="2">
        <v>4</v>
      </c>
      <c r="L441" t="s">
        <v>123</v>
      </c>
      <c r="M441" s="3" t="s">
        <v>167</v>
      </c>
      <c r="N441" t="s">
        <v>22</v>
      </c>
      <c r="P441" t="str">
        <v>Odisha</v>
      </c>
      <c r="Q441" t="str">
        <v>Jan</v>
      </c>
      <c r="R441" s="2" t="str">
        <v>Odisha, India</v>
      </c>
      <c r="S441" s="14">
        <v>20500.11</v>
      </c>
      <c r="T441" s="2" t="str">
        <v>High Value</v>
      </c>
      <c r="U441" t="str">
        <v>Poor</v>
      </c>
      <c r="V441" s="2" t="str">
        <v>Repeat</v>
      </c>
      <c r="X441" t="str">
        <v>Domestic</v>
      </c>
      <c r="AA441">
        <v>4</v>
      </c>
      <c r="AB441">
        <v>61500.33</v>
      </c>
      <c r="AC441">
        <v>3</v>
      </c>
      <c r="AD441" s="23" t="s">
        <v>102</v>
      </c>
    </row>
    <row r="442" spans="1:30" x14ac:dyDescent="0.3">
      <c r="A442" t="s">
        <v>973</v>
      </c>
      <c r="B442" s="4">
        <v>45690</v>
      </c>
      <c r="C442" t="s">
        <v>974</v>
      </c>
      <c r="D442" t="s">
        <v>25</v>
      </c>
      <c r="E442" t="s">
        <v>91</v>
      </c>
      <c r="F442" s="1">
        <v>5</v>
      </c>
      <c r="G442" s="3">
        <v>493.77</v>
      </c>
      <c r="H442" s="3">
        <v>2468.85</v>
      </c>
      <c r="I442" t="s">
        <v>47</v>
      </c>
      <c r="J442" s="3" t="s">
        <v>72</v>
      </c>
      <c r="K442" s="2">
        <v>5</v>
      </c>
      <c r="L442" t="s">
        <v>51</v>
      </c>
      <c r="M442" s="3" t="s">
        <v>42</v>
      </c>
      <c r="N442" t="s">
        <v>22</v>
      </c>
      <c r="P442" t="str">
        <v>Bihar</v>
      </c>
      <c r="Q442" t="str">
        <v>Nov</v>
      </c>
      <c r="R442" s="2" t="str">
        <v>Bihar, India</v>
      </c>
      <c r="S442" s="14">
        <v>493.77</v>
      </c>
      <c r="T442" s="2" t="str">
        <v>High Value</v>
      </c>
      <c r="U442" t="str">
        <v>Good</v>
      </c>
      <c r="V442" s="2" t="str">
        <v>New</v>
      </c>
      <c r="X442" t="str">
        <v>Domestic</v>
      </c>
      <c r="AA442">
        <v>5</v>
      </c>
      <c r="AB442">
        <v>2468.85</v>
      </c>
      <c r="AC442">
        <v>5</v>
      </c>
      <c r="AD442" s="23" t="s">
        <v>25</v>
      </c>
    </row>
    <row r="443" spans="1:30" x14ac:dyDescent="0.3">
      <c r="A443" t="s">
        <v>975</v>
      </c>
      <c r="B443" s="4">
        <v>45882</v>
      </c>
      <c r="C443" t="s">
        <v>976</v>
      </c>
      <c r="D443" t="s">
        <v>32</v>
      </c>
      <c r="E443" t="s">
        <v>40</v>
      </c>
      <c r="F443" s="1">
        <v>3</v>
      </c>
      <c r="G443" s="3">
        <v>30406.98</v>
      </c>
      <c r="H443" s="3">
        <v>91220.94</v>
      </c>
      <c r="I443" t="s">
        <v>34</v>
      </c>
      <c r="J443" s="3" t="s">
        <v>19</v>
      </c>
      <c r="K443" s="2">
        <v>3</v>
      </c>
      <c r="L443" t="s">
        <v>77</v>
      </c>
      <c r="M443" s="3" t="s">
        <v>37</v>
      </c>
      <c r="N443" t="s">
        <v>22</v>
      </c>
      <c r="P443" t="str">
        <v>Assam</v>
      </c>
      <c r="Q443" t="str">
        <v>Feb</v>
      </c>
      <c r="R443" s="2" t="str">
        <v>Assam, India</v>
      </c>
      <c r="S443" s="14">
        <v>30406.98</v>
      </c>
      <c r="T443" s="2" t="str">
        <v>Low Value</v>
      </c>
      <c r="U443" t="str">
        <v>Good</v>
      </c>
      <c r="V443" s="2" t="str">
        <v>New</v>
      </c>
      <c r="X443" t="str">
        <v>Domestic</v>
      </c>
      <c r="AA443">
        <v>3</v>
      </c>
      <c r="AB443">
        <v>91220.94</v>
      </c>
      <c r="AC443">
        <v>3</v>
      </c>
      <c r="AD443" s="23" t="s">
        <v>32</v>
      </c>
    </row>
    <row r="444" spans="1:30" x14ac:dyDescent="0.3">
      <c r="A444" t="s">
        <v>977</v>
      </c>
      <c r="B444" s="4">
        <v>45937</v>
      </c>
      <c r="C444" t="s">
        <v>978</v>
      </c>
      <c r="D444" t="s">
        <v>25</v>
      </c>
      <c r="E444" t="s">
        <v>280</v>
      </c>
      <c r="F444" s="1">
        <v>5</v>
      </c>
      <c r="G444" s="3">
        <v>11149.31</v>
      </c>
      <c r="H444" s="3">
        <v>55746.55</v>
      </c>
      <c r="I444" t="s">
        <v>18</v>
      </c>
      <c r="J444" s="3" t="s">
        <v>72</v>
      </c>
      <c r="K444" s="2">
        <v>4</v>
      </c>
      <c r="L444" t="s">
        <v>198</v>
      </c>
      <c r="M444" s="3" t="s">
        <v>69</v>
      </c>
      <c r="N444" t="s">
        <v>22</v>
      </c>
      <c r="P444" t="str">
        <v>Nagaland</v>
      </c>
      <c r="Q444" t="str">
        <v>Aug</v>
      </c>
      <c r="R444" s="2" t="str">
        <v>Nagaland, India</v>
      </c>
      <c r="S444" s="14">
        <v>11149.31</v>
      </c>
      <c r="T444" s="2" t="str">
        <v>High Value</v>
      </c>
      <c r="U444" t="str">
        <v>Average</v>
      </c>
      <c r="V444" s="2" t="str">
        <v>Repeat</v>
      </c>
      <c r="X444" t="str">
        <v>Domestic</v>
      </c>
      <c r="AA444">
        <v>4</v>
      </c>
      <c r="AB444">
        <v>55746.55</v>
      </c>
      <c r="AC444">
        <v>5</v>
      </c>
      <c r="AD444" s="23" t="s">
        <v>25</v>
      </c>
    </row>
    <row r="445" spans="1:30" x14ac:dyDescent="0.3">
      <c r="A445" t="s">
        <v>979</v>
      </c>
      <c r="B445" s="4">
        <v>45660</v>
      </c>
      <c r="C445" t="s">
        <v>980</v>
      </c>
      <c r="D445" t="s">
        <v>32</v>
      </c>
      <c r="E445" t="s">
        <v>33</v>
      </c>
      <c r="F445" s="1">
        <v>5</v>
      </c>
      <c r="G445" s="3">
        <v>7240.42</v>
      </c>
      <c r="H445" s="3">
        <v>36202.1</v>
      </c>
      <c r="I445" t="s">
        <v>47</v>
      </c>
      <c r="J445" s="3" t="s">
        <v>72</v>
      </c>
      <c r="K445" s="2">
        <v>1</v>
      </c>
      <c r="L445" t="s">
        <v>20</v>
      </c>
      <c r="M445" s="3" t="s">
        <v>78</v>
      </c>
      <c r="N445" t="s">
        <v>22</v>
      </c>
      <c r="P445" t="str">
        <v>Gujarat</v>
      </c>
      <c r="Q445" t="str">
        <v>Oct</v>
      </c>
      <c r="R445" s="2" t="str">
        <v>Gujarat, India</v>
      </c>
      <c r="S445" s="14">
        <v>7240.42</v>
      </c>
      <c r="T445" s="2" t="str">
        <v>High Value</v>
      </c>
      <c r="U445" t="str">
        <v>Good</v>
      </c>
      <c r="V445" s="2" t="str">
        <v>Repeat</v>
      </c>
      <c r="X445" t="str">
        <v>Domestic</v>
      </c>
      <c r="AA445">
        <v>1</v>
      </c>
      <c r="AB445">
        <v>36202.1</v>
      </c>
      <c r="AC445">
        <v>5</v>
      </c>
      <c r="AD445" s="23" t="s">
        <v>32</v>
      </c>
    </row>
    <row r="446" spans="1:30" x14ac:dyDescent="0.3">
      <c r="A446" t="s">
        <v>981</v>
      </c>
      <c r="B446" s="4">
        <v>45730</v>
      </c>
      <c r="C446" t="s">
        <v>982</v>
      </c>
      <c r="D446" t="s">
        <v>16</v>
      </c>
      <c r="E446" t="s">
        <v>17</v>
      </c>
      <c r="F446" s="1">
        <v>4</v>
      </c>
      <c r="G446" s="3">
        <v>45300.28</v>
      </c>
      <c r="H446" s="3">
        <v>181201.12</v>
      </c>
      <c r="I446" t="s">
        <v>18</v>
      </c>
      <c r="J446" s="3" t="s">
        <v>35</v>
      </c>
      <c r="K446" s="2">
        <v>5</v>
      </c>
      <c r="L446" t="s">
        <v>51</v>
      </c>
      <c r="M446" s="3" t="s">
        <v>120</v>
      </c>
      <c r="N446" t="s">
        <v>22</v>
      </c>
      <c r="P446" t="str">
        <v>Mizoram</v>
      </c>
      <c r="Q446" t="str">
        <v>Jan</v>
      </c>
      <c r="R446" s="2" t="str">
        <v>Mizoram, India</v>
      </c>
      <c r="S446" s="14">
        <v>45300.28</v>
      </c>
      <c r="T446" s="2" t="str">
        <v>High Value</v>
      </c>
      <c r="U446" t="str">
        <v>Poor</v>
      </c>
      <c r="V446" s="2" t="str">
        <v>New</v>
      </c>
      <c r="X446" t="str">
        <v>Domestic</v>
      </c>
      <c r="AA446">
        <v>5</v>
      </c>
      <c r="AB446">
        <v>181201.12</v>
      </c>
      <c r="AC446">
        <v>4</v>
      </c>
      <c r="AD446" s="23" t="s">
        <v>16</v>
      </c>
    </row>
    <row r="447" spans="1:30" x14ac:dyDescent="0.3">
      <c r="A447" t="s">
        <v>983</v>
      </c>
      <c r="B447" s="4">
        <v>45685</v>
      </c>
      <c r="C447" t="s">
        <v>984</v>
      </c>
      <c r="D447" t="s">
        <v>16</v>
      </c>
      <c r="E447" t="s">
        <v>17</v>
      </c>
      <c r="F447" s="1">
        <v>1</v>
      </c>
      <c r="G447" s="3">
        <v>9231.6299999999992</v>
      </c>
      <c r="H447" s="3">
        <v>9231.6299999999992</v>
      </c>
      <c r="I447" t="s">
        <v>34</v>
      </c>
      <c r="J447" s="3" t="s">
        <v>19</v>
      </c>
      <c r="K447" s="2">
        <v>5</v>
      </c>
      <c r="L447" t="s">
        <v>51</v>
      </c>
      <c r="M447" s="3" t="s">
        <v>156</v>
      </c>
      <c r="N447" t="s">
        <v>22</v>
      </c>
      <c r="P447" t="str">
        <v>Himachal Pradesh</v>
      </c>
      <c r="Q447" t="str">
        <v>Mar</v>
      </c>
      <c r="R447" s="2" t="str">
        <v>Himachal Pradesh, India</v>
      </c>
      <c r="S447" s="14">
        <v>9231.6299999999992</v>
      </c>
      <c r="T447" s="2" t="str">
        <v>High Value</v>
      </c>
      <c r="U447" t="str">
        <v>Good</v>
      </c>
      <c r="V447" s="2" t="str">
        <v>New</v>
      </c>
      <c r="X447" t="str">
        <v>Domestic</v>
      </c>
      <c r="AA447">
        <v>5</v>
      </c>
      <c r="AB447">
        <v>9231.6299999999992</v>
      </c>
      <c r="AC447">
        <v>1</v>
      </c>
      <c r="AD447" s="23" t="s">
        <v>16</v>
      </c>
    </row>
    <row r="448" spans="1:30" x14ac:dyDescent="0.3">
      <c r="A448" t="s">
        <v>985</v>
      </c>
      <c r="B448" s="4">
        <v>45955</v>
      </c>
      <c r="C448" t="s">
        <v>784</v>
      </c>
      <c r="D448" t="s">
        <v>32</v>
      </c>
      <c r="E448" t="s">
        <v>40</v>
      </c>
      <c r="F448" s="1">
        <v>1</v>
      </c>
      <c r="G448" s="3">
        <v>12684.24</v>
      </c>
      <c r="H448" s="3">
        <v>12684.24</v>
      </c>
      <c r="I448" t="s">
        <v>27</v>
      </c>
      <c r="J448" s="3" t="s">
        <v>72</v>
      </c>
      <c r="K448" s="2">
        <v>2</v>
      </c>
      <c r="L448" t="s">
        <v>133</v>
      </c>
      <c r="M448" s="3" t="s">
        <v>178</v>
      </c>
      <c r="N448" t="s">
        <v>22</v>
      </c>
      <c r="P448" t="str">
        <v>Chhattisgarh</v>
      </c>
      <c r="Q448" t="str">
        <v>Jan</v>
      </c>
      <c r="R448" s="2" t="str">
        <v>Chhattisgarh, India</v>
      </c>
      <c r="S448" s="14">
        <v>12684.24</v>
      </c>
      <c r="T448" s="2" t="str">
        <v>High Value</v>
      </c>
      <c r="U448" t="str">
        <v>Good</v>
      </c>
      <c r="V448" s="2" t="str">
        <v>New</v>
      </c>
      <c r="X448" t="str">
        <v>Domestic</v>
      </c>
      <c r="AA448">
        <v>2</v>
      </c>
      <c r="AB448">
        <v>12684.24</v>
      </c>
      <c r="AC448">
        <v>1</v>
      </c>
      <c r="AD448" s="23" t="s">
        <v>32</v>
      </c>
    </row>
    <row r="449" spans="1:30" x14ac:dyDescent="0.3">
      <c r="A449" t="s">
        <v>986</v>
      </c>
      <c r="B449" s="4">
        <v>45820</v>
      </c>
      <c r="C449" t="s">
        <v>987</v>
      </c>
      <c r="D449" t="s">
        <v>45</v>
      </c>
      <c r="E449" t="s">
        <v>65</v>
      </c>
      <c r="F449" s="1">
        <v>3</v>
      </c>
      <c r="G449" s="3">
        <v>31051.89</v>
      </c>
      <c r="H449" s="3">
        <v>93155.67</v>
      </c>
      <c r="I449" t="s">
        <v>34</v>
      </c>
      <c r="J449" s="3" t="s">
        <v>72</v>
      </c>
      <c r="K449" s="2">
        <v>2</v>
      </c>
      <c r="L449" t="s">
        <v>56</v>
      </c>
      <c r="M449" s="3" t="s">
        <v>42</v>
      </c>
      <c r="N449" t="s">
        <v>22</v>
      </c>
      <c r="P449" t="str">
        <v>Kerala</v>
      </c>
      <c r="Q449" t="str">
        <v>Oct</v>
      </c>
      <c r="R449" s="2" t="str">
        <v>Kerala, India</v>
      </c>
      <c r="S449" s="14">
        <v>31051.89</v>
      </c>
      <c r="T449" s="2" t="str">
        <v>High Value</v>
      </c>
      <c r="U449" t="str">
        <v>Average</v>
      </c>
      <c r="V449" s="2" t="str">
        <v>Repeat</v>
      </c>
      <c r="X449" t="str">
        <v>Domestic</v>
      </c>
      <c r="AA449">
        <v>2</v>
      </c>
      <c r="AB449">
        <v>93155.67</v>
      </c>
      <c r="AC449">
        <v>3</v>
      </c>
      <c r="AD449" s="23" t="s">
        <v>45</v>
      </c>
    </row>
    <row r="450" spans="1:30" x14ac:dyDescent="0.3">
      <c r="A450" t="s">
        <v>988</v>
      </c>
      <c r="B450" s="4">
        <v>45819</v>
      </c>
      <c r="C450" t="s">
        <v>989</v>
      </c>
      <c r="D450" t="s">
        <v>16</v>
      </c>
      <c r="E450" t="s">
        <v>159</v>
      </c>
      <c r="F450" s="1">
        <v>2</v>
      </c>
      <c r="G450" s="3">
        <v>28364.49</v>
      </c>
      <c r="H450" s="3">
        <v>56728.98</v>
      </c>
      <c r="I450" t="s">
        <v>18</v>
      </c>
      <c r="J450" s="3" t="s">
        <v>35</v>
      </c>
      <c r="K450" s="2">
        <v>3</v>
      </c>
      <c r="L450" t="s">
        <v>115</v>
      </c>
      <c r="M450" s="3" t="s">
        <v>74</v>
      </c>
      <c r="N450" t="s">
        <v>22</v>
      </c>
      <c r="P450" t="str">
        <v>Assam</v>
      </c>
      <c r="Q450" t="str">
        <v>Jun</v>
      </c>
      <c r="R450" s="2" t="str">
        <v>Assam, India</v>
      </c>
      <c r="S450" s="14">
        <v>28364.49</v>
      </c>
      <c r="T450" s="2" t="str">
        <v>High Value</v>
      </c>
      <c r="U450" t="str">
        <v>Average</v>
      </c>
      <c r="V450" s="2" t="str">
        <v>Repeat</v>
      </c>
      <c r="X450" t="str">
        <v>Domestic</v>
      </c>
      <c r="AA450">
        <v>3</v>
      </c>
      <c r="AB450">
        <v>56728.98</v>
      </c>
      <c r="AC450">
        <v>2</v>
      </c>
      <c r="AD450" s="23" t="s">
        <v>16</v>
      </c>
    </row>
    <row r="451" spans="1:30" x14ac:dyDescent="0.3">
      <c r="A451" t="s">
        <v>990</v>
      </c>
      <c r="B451" s="4">
        <v>45726</v>
      </c>
      <c r="C451" t="s">
        <v>991</v>
      </c>
      <c r="D451" t="s">
        <v>45</v>
      </c>
      <c r="E451" t="s">
        <v>55</v>
      </c>
      <c r="F451" s="1">
        <v>4</v>
      </c>
      <c r="G451" s="3">
        <v>13978.66</v>
      </c>
      <c r="H451" s="3">
        <v>55914.64</v>
      </c>
      <c r="I451" t="s">
        <v>34</v>
      </c>
      <c r="J451" s="3" t="s">
        <v>72</v>
      </c>
      <c r="K451" s="2">
        <v>3</v>
      </c>
      <c r="L451" t="s">
        <v>36</v>
      </c>
      <c r="M451" s="3" t="s">
        <v>178</v>
      </c>
      <c r="N451" t="s">
        <v>22</v>
      </c>
      <c r="P451" t="str">
        <v>Haryana</v>
      </c>
      <c r="Q451" t="str">
        <v>Jun</v>
      </c>
      <c r="R451" s="2" t="str">
        <v>Haryana, India</v>
      </c>
      <c r="S451" s="14">
        <v>13978.66</v>
      </c>
      <c r="T451" s="2" t="str">
        <v>High Value</v>
      </c>
      <c r="U451" t="str">
        <v>Average</v>
      </c>
      <c r="V451" s="2" t="str">
        <v>Repeat</v>
      </c>
      <c r="X451" t="str">
        <v>Domestic</v>
      </c>
      <c r="AA451">
        <v>3</v>
      </c>
      <c r="AB451">
        <v>55914.64</v>
      </c>
      <c r="AC451">
        <v>4</v>
      </c>
      <c r="AD451" s="23" t="s">
        <v>45</v>
      </c>
    </row>
    <row r="452" spans="1:30" x14ac:dyDescent="0.3">
      <c r="A452" t="s">
        <v>992</v>
      </c>
      <c r="B452" s="4">
        <v>45988</v>
      </c>
      <c r="C452" t="s">
        <v>993</v>
      </c>
      <c r="D452" t="s">
        <v>16</v>
      </c>
      <c r="E452" t="s">
        <v>130</v>
      </c>
      <c r="F452" s="1">
        <v>4</v>
      </c>
      <c r="G452" s="3">
        <v>27673.26</v>
      </c>
      <c r="H452" s="3">
        <v>110693.04</v>
      </c>
      <c r="I452" t="s">
        <v>27</v>
      </c>
      <c r="J452" s="3" t="s">
        <v>35</v>
      </c>
      <c r="K452" s="2">
        <v>2</v>
      </c>
      <c r="L452" t="s">
        <v>56</v>
      </c>
      <c r="M452" s="3" t="s">
        <v>213</v>
      </c>
      <c r="N452" t="s">
        <v>22</v>
      </c>
      <c r="P452" t="str">
        <v>Kerala</v>
      </c>
      <c r="Q452" t="str">
        <v>Mar</v>
      </c>
      <c r="R452" s="2" t="str">
        <v>Kerala, India</v>
      </c>
      <c r="S452" s="14">
        <v>27673.26</v>
      </c>
      <c r="T452" s="2" t="str">
        <v>High Value</v>
      </c>
      <c r="U452" t="str">
        <v>Average</v>
      </c>
      <c r="V452" s="2" t="str">
        <v>New</v>
      </c>
      <c r="X452" t="str">
        <v>Domestic</v>
      </c>
      <c r="AA452">
        <v>2</v>
      </c>
      <c r="AB452">
        <v>110693.04</v>
      </c>
      <c r="AC452">
        <v>4</v>
      </c>
      <c r="AD452" s="23" t="s">
        <v>16</v>
      </c>
    </row>
    <row r="453" spans="1:30" x14ac:dyDescent="0.3">
      <c r="A453" t="s">
        <v>994</v>
      </c>
      <c r="B453" s="4">
        <v>45917</v>
      </c>
      <c r="C453" t="s">
        <v>995</v>
      </c>
      <c r="D453" t="s">
        <v>45</v>
      </c>
      <c r="E453" t="s">
        <v>60</v>
      </c>
      <c r="F453" s="1">
        <v>1</v>
      </c>
      <c r="G453" s="3">
        <v>36425.78</v>
      </c>
      <c r="H453" s="3">
        <v>36425.78</v>
      </c>
      <c r="I453" t="s">
        <v>34</v>
      </c>
      <c r="J453" s="3" t="s">
        <v>19</v>
      </c>
      <c r="K453" s="2">
        <v>1</v>
      </c>
      <c r="L453" t="s">
        <v>20</v>
      </c>
      <c r="M453" s="3" t="s">
        <v>142</v>
      </c>
      <c r="N453" t="s">
        <v>22</v>
      </c>
      <c r="P453" t="str">
        <v>Jharkhand</v>
      </c>
      <c r="Q453" t="str">
        <v>Nov</v>
      </c>
      <c r="R453" s="2" t="str">
        <v>Jharkhand, India</v>
      </c>
      <c r="S453" s="14">
        <v>36425.78</v>
      </c>
      <c r="T453" s="2" t="str">
        <v>High Value</v>
      </c>
      <c r="U453" t="str">
        <v>Average</v>
      </c>
      <c r="V453" s="2" t="str">
        <v>New</v>
      </c>
      <c r="X453" t="str">
        <v>Domestic</v>
      </c>
      <c r="AA453">
        <v>1</v>
      </c>
      <c r="AB453">
        <v>36425.78</v>
      </c>
      <c r="AC453">
        <v>1</v>
      </c>
      <c r="AD453" s="23" t="s">
        <v>45</v>
      </c>
    </row>
    <row r="454" spans="1:30" x14ac:dyDescent="0.3">
      <c r="A454" t="s">
        <v>996</v>
      </c>
      <c r="B454" s="4">
        <v>45899</v>
      </c>
      <c r="C454" t="s">
        <v>997</v>
      </c>
      <c r="D454" t="s">
        <v>32</v>
      </c>
      <c r="E454" t="s">
        <v>33</v>
      </c>
      <c r="F454" s="1">
        <v>3</v>
      </c>
      <c r="G454" s="3">
        <v>27264.77</v>
      </c>
      <c r="H454" s="3">
        <v>81794.31</v>
      </c>
      <c r="I454" t="s">
        <v>27</v>
      </c>
      <c r="J454" s="3" t="s">
        <v>72</v>
      </c>
      <c r="K454" s="2">
        <v>5</v>
      </c>
      <c r="L454" t="s">
        <v>170</v>
      </c>
      <c r="M454" s="3" t="s">
        <v>112</v>
      </c>
      <c r="N454" t="s">
        <v>22</v>
      </c>
      <c r="P454" t="str">
        <v>Goa</v>
      </c>
      <c r="Q454" t="str">
        <v>Sep</v>
      </c>
      <c r="R454" s="2" t="str">
        <v>Goa, India</v>
      </c>
      <c r="S454" s="14">
        <v>27264.77</v>
      </c>
      <c r="T454" s="2" t="str">
        <v>High Value</v>
      </c>
      <c r="U454" t="str">
        <v>Poor</v>
      </c>
      <c r="V454" s="2" t="str">
        <v>New</v>
      </c>
      <c r="X454" t="str">
        <v>Domestic</v>
      </c>
      <c r="AA454">
        <v>5</v>
      </c>
      <c r="AB454">
        <v>81794.31</v>
      </c>
      <c r="AC454">
        <v>3</v>
      </c>
      <c r="AD454" s="23" t="s">
        <v>32</v>
      </c>
    </row>
    <row r="455" spans="1:30" x14ac:dyDescent="0.3">
      <c r="A455" t="s">
        <v>998</v>
      </c>
      <c r="B455" s="4">
        <v>45704</v>
      </c>
      <c r="C455" t="s">
        <v>999</v>
      </c>
      <c r="D455" t="s">
        <v>102</v>
      </c>
      <c r="E455" t="s">
        <v>155</v>
      </c>
      <c r="F455" s="1">
        <v>2</v>
      </c>
      <c r="G455" s="3">
        <v>23342.12</v>
      </c>
      <c r="H455" s="3">
        <v>46684.24</v>
      </c>
      <c r="I455" t="s">
        <v>27</v>
      </c>
      <c r="J455" s="3" t="s">
        <v>19</v>
      </c>
      <c r="K455" s="2">
        <v>5</v>
      </c>
      <c r="L455" t="s">
        <v>28</v>
      </c>
      <c r="M455" s="3" t="s">
        <v>216</v>
      </c>
      <c r="N455" t="s">
        <v>22</v>
      </c>
      <c r="P455" t="str">
        <v>Manipur</v>
      </c>
      <c r="Q455" t="str">
        <v>Aug</v>
      </c>
      <c r="R455" s="2" t="str">
        <v>Manipur, India</v>
      </c>
      <c r="S455" s="14">
        <v>23342.12</v>
      </c>
      <c r="T455" s="2" t="str">
        <v>High Value</v>
      </c>
      <c r="U455" t="str">
        <v>Good</v>
      </c>
      <c r="V455" s="2" t="str">
        <v>New</v>
      </c>
      <c r="X455" t="str">
        <v>Domestic</v>
      </c>
      <c r="AA455">
        <v>5</v>
      </c>
      <c r="AB455">
        <v>46684.24</v>
      </c>
      <c r="AC455">
        <v>2</v>
      </c>
      <c r="AD455" s="23" t="s">
        <v>102</v>
      </c>
    </row>
    <row r="456" spans="1:30" x14ac:dyDescent="0.3">
      <c r="A456" t="s">
        <v>1000</v>
      </c>
      <c r="B456" s="4">
        <v>45886</v>
      </c>
      <c r="C456" t="s">
        <v>1001</v>
      </c>
      <c r="D456" t="s">
        <v>45</v>
      </c>
      <c r="E456" t="s">
        <v>46</v>
      </c>
      <c r="F456" s="1">
        <v>2</v>
      </c>
      <c r="G456" s="3">
        <v>37908.86</v>
      </c>
      <c r="H456" s="3">
        <v>75817.72</v>
      </c>
      <c r="I456" t="s">
        <v>18</v>
      </c>
      <c r="J456" s="3" t="s">
        <v>19</v>
      </c>
      <c r="K456" s="2">
        <v>2</v>
      </c>
      <c r="L456" t="s">
        <v>56</v>
      </c>
      <c r="M456" s="3" t="s">
        <v>37</v>
      </c>
      <c r="N456" t="s">
        <v>22</v>
      </c>
      <c r="P456" t="str">
        <v>Uttarakhand</v>
      </c>
      <c r="Q456" t="str">
        <v>Feb</v>
      </c>
      <c r="R456" s="2" t="str">
        <v>Uttarakhand, India</v>
      </c>
      <c r="S456" s="14">
        <v>37908.86</v>
      </c>
      <c r="T456" s="2" t="str">
        <v>High Value</v>
      </c>
      <c r="U456" t="str">
        <v>Good</v>
      </c>
      <c r="V456" s="2" t="str">
        <v>Repeat</v>
      </c>
      <c r="X456" t="str">
        <v>Domestic</v>
      </c>
      <c r="AA456">
        <v>2</v>
      </c>
      <c r="AB456">
        <v>75817.72</v>
      </c>
      <c r="AC456">
        <v>2</v>
      </c>
      <c r="AD456" s="23" t="s">
        <v>45</v>
      </c>
    </row>
    <row r="457" spans="1:30" x14ac:dyDescent="0.3">
      <c r="A457" t="s">
        <v>1002</v>
      </c>
      <c r="B457" s="4">
        <v>45776</v>
      </c>
      <c r="C457" t="s">
        <v>1003</v>
      </c>
      <c r="D457" t="s">
        <v>45</v>
      </c>
      <c r="E457" t="s">
        <v>85</v>
      </c>
      <c r="F457" s="1">
        <v>3</v>
      </c>
      <c r="G457" s="3">
        <v>2212.91</v>
      </c>
      <c r="H457" s="3">
        <v>6638.73</v>
      </c>
      <c r="I457" t="s">
        <v>27</v>
      </c>
      <c r="J457" s="3" t="s">
        <v>72</v>
      </c>
      <c r="K457" s="2">
        <v>4</v>
      </c>
      <c r="L457" t="s">
        <v>88</v>
      </c>
      <c r="M457" s="3" t="s">
        <v>94</v>
      </c>
      <c r="N457" t="s">
        <v>22</v>
      </c>
      <c r="P457" t="str">
        <v>Nagaland</v>
      </c>
      <c r="Q457" t="str">
        <v>Aug</v>
      </c>
      <c r="R457" s="2" t="str">
        <v>Nagaland, India</v>
      </c>
      <c r="S457" s="14">
        <v>2212.91</v>
      </c>
      <c r="T457" s="2" t="str">
        <v>High Value</v>
      </c>
      <c r="U457" t="str">
        <v>Average</v>
      </c>
      <c r="V457" s="2" t="str">
        <v>Repeat</v>
      </c>
      <c r="X457" t="str">
        <v>Domestic</v>
      </c>
      <c r="AA457">
        <v>4</v>
      </c>
      <c r="AB457">
        <v>6638.73</v>
      </c>
      <c r="AC457">
        <v>3</v>
      </c>
      <c r="AD457" s="23" t="s">
        <v>45</v>
      </c>
    </row>
    <row r="458" spans="1:30" x14ac:dyDescent="0.3">
      <c r="A458" t="s">
        <v>1004</v>
      </c>
      <c r="B458" s="4">
        <v>45856</v>
      </c>
      <c r="C458" t="s">
        <v>1005</v>
      </c>
      <c r="D458" t="s">
        <v>32</v>
      </c>
      <c r="E458" t="s">
        <v>250</v>
      </c>
      <c r="F458" s="1">
        <v>5</v>
      </c>
      <c r="G458" s="3">
        <v>45404.76</v>
      </c>
      <c r="H458" s="3">
        <v>227023.8</v>
      </c>
      <c r="I458" t="s">
        <v>34</v>
      </c>
      <c r="J458" s="3" t="s">
        <v>35</v>
      </c>
      <c r="K458" s="2">
        <v>3</v>
      </c>
      <c r="L458" t="s">
        <v>77</v>
      </c>
      <c r="M458" s="3" t="s">
        <v>213</v>
      </c>
      <c r="N458" t="s">
        <v>22</v>
      </c>
      <c r="P458" t="str">
        <v>Tamil Nadu</v>
      </c>
      <c r="Q458" t="str">
        <v>Apr</v>
      </c>
      <c r="R458" s="2" t="str">
        <v>Tamil Nadu, India</v>
      </c>
      <c r="S458" s="14">
        <v>45404.76</v>
      </c>
      <c r="T458" s="2" t="str">
        <v>High Value</v>
      </c>
      <c r="U458" t="str">
        <v>Good</v>
      </c>
      <c r="V458" s="2" t="str">
        <v>New</v>
      </c>
      <c r="X458" t="str">
        <v>Domestic</v>
      </c>
      <c r="AA458">
        <v>3</v>
      </c>
      <c r="AB458">
        <v>227023.8</v>
      </c>
      <c r="AC458">
        <v>5</v>
      </c>
      <c r="AD458" s="23" t="s">
        <v>32</v>
      </c>
    </row>
    <row r="459" spans="1:30" x14ac:dyDescent="0.3">
      <c r="A459" t="s">
        <v>1006</v>
      </c>
      <c r="B459" s="4">
        <v>45792</v>
      </c>
      <c r="C459" t="s">
        <v>1007</v>
      </c>
      <c r="D459" t="s">
        <v>16</v>
      </c>
      <c r="E459" t="s">
        <v>145</v>
      </c>
      <c r="F459" s="1">
        <v>5</v>
      </c>
      <c r="G459" s="3">
        <v>31751.64</v>
      </c>
      <c r="H459" s="3">
        <v>158758.20000000001</v>
      </c>
      <c r="I459" t="s">
        <v>18</v>
      </c>
      <c r="J459" s="3" t="s">
        <v>72</v>
      </c>
      <c r="K459" s="2">
        <v>3</v>
      </c>
      <c r="L459" t="s">
        <v>36</v>
      </c>
      <c r="M459" s="3" t="s">
        <v>82</v>
      </c>
      <c r="N459" t="s">
        <v>22</v>
      </c>
      <c r="P459" t="str">
        <v>Jharkhand</v>
      </c>
      <c r="Q459" t="str">
        <v>Jul</v>
      </c>
      <c r="R459" s="2" t="str">
        <v>Jharkhand, India</v>
      </c>
      <c r="S459" s="14">
        <v>31751.64</v>
      </c>
      <c r="T459" s="2" t="str">
        <v>High Value</v>
      </c>
      <c r="U459" t="str">
        <v>Average</v>
      </c>
      <c r="V459" s="2" t="str">
        <v>New</v>
      </c>
      <c r="X459" t="str">
        <v>Domestic</v>
      </c>
      <c r="AA459">
        <v>3</v>
      </c>
      <c r="AB459">
        <v>158758.20000000001</v>
      </c>
      <c r="AC459">
        <v>5</v>
      </c>
      <c r="AD459" s="23" t="s">
        <v>16</v>
      </c>
    </row>
    <row r="460" spans="1:30" x14ac:dyDescent="0.3">
      <c r="A460" t="s">
        <v>1008</v>
      </c>
      <c r="B460" s="4">
        <v>45772</v>
      </c>
      <c r="C460" t="s">
        <v>1009</v>
      </c>
      <c r="D460" t="s">
        <v>16</v>
      </c>
      <c r="E460" t="s">
        <v>159</v>
      </c>
      <c r="F460" s="1">
        <v>1</v>
      </c>
      <c r="G460" s="3">
        <v>25929.81</v>
      </c>
      <c r="H460" s="3">
        <v>25929.81</v>
      </c>
      <c r="I460" t="s">
        <v>34</v>
      </c>
      <c r="J460" s="3" t="s">
        <v>72</v>
      </c>
      <c r="K460" s="2">
        <v>4</v>
      </c>
      <c r="L460" t="s">
        <v>198</v>
      </c>
      <c r="M460" s="3" t="s">
        <v>124</v>
      </c>
      <c r="N460" t="s">
        <v>22</v>
      </c>
      <c r="P460" t="str">
        <v>Punjab</v>
      </c>
      <c r="Q460" t="str">
        <v>May</v>
      </c>
      <c r="R460" s="2" t="str">
        <v>Punjab, India</v>
      </c>
      <c r="S460" s="14">
        <v>25929.81</v>
      </c>
      <c r="T460" s="2" t="str">
        <v>High Value</v>
      </c>
      <c r="U460" t="str">
        <v>Average</v>
      </c>
      <c r="V460" s="2" t="str">
        <v>Repeat</v>
      </c>
      <c r="X460" t="str">
        <v>Domestic</v>
      </c>
      <c r="AA460">
        <v>4</v>
      </c>
      <c r="AB460">
        <v>25929.81</v>
      </c>
      <c r="AC460">
        <v>1</v>
      </c>
      <c r="AD460" s="23" t="s">
        <v>16</v>
      </c>
    </row>
    <row r="461" spans="1:30" x14ac:dyDescent="0.3">
      <c r="A461" t="s">
        <v>1010</v>
      </c>
      <c r="B461" s="4">
        <v>45883</v>
      </c>
      <c r="C461" t="s">
        <v>1011</v>
      </c>
      <c r="D461" t="s">
        <v>25</v>
      </c>
      <c r="E461" t="s">
        <v>223</v>
      </c>
      <c r="F461" s="1">
        <v>5</v>
      </c>
      <c r="G461" s="3">
        <v>528.55999999999995</v>
      </c>
      <c r="H461" s="3">
        <v>2642.8</v>
      </c>
      <c r="I461" t="s">
        <v>18</v>
      </c>
      <c r="J461" s="3" t="s">
        <v>35</v>
      </c>
      <c r="K461" s="2">
        <v>2</v>
      </c>
      <c r="L461" t="s">
        <v>56</v>
      </c>
      <c r="M461" s="3" t="s">
        <v>97</v>
      </c>
      <c r="N461" t="s">
        <v>22</v>
      </c>
      <c r="P461" t="str">
        <v>Uttar Pradesh</v>
      </c>
      <c r="Q461" t="str">
        <v>Apr</v>
      </c>
      <c r="R461" s="2" t="str">
        <v>Uttar Pradesh, India</v>
      </c>
      <c r="S461" s="14">
        <v>528.55999999999995</v>
      </c>
      <c r="T461" s="2" t="str">
        <v>High Value</v>
      </c>
      <c r="U461" t="str">
        <v>Good</v>
      </c>
      <c r="V461" s="2" t="str">
        <v>New</v>
      </c>
      <c r="X461" t="str">
        <v>Domestic</v>
      </c>
      <c r="AA461">
        <v>2</v>
      </c>
      <c r="AB461">
        <v>2642.8</v>
      </c>
      <c r="AC461">
        <v>5</v>
      </c>
      <c r="AD461" s="23" t="s">
        <v>25</v>
      </c>
    </row>
    <row r="462" spans="1:30" x14ac:dyDescent="0.3">
      <c r="A462" t="s">
        <v>1012</v>
      </c>
      <c r="B462" s="4">
        <v>45966</v>
      </c>
      <c r="C462" t="s">
        <v>1013</v>
      </c>
      <c r="D462" t="s">
        <v>16</v>
      </c>
      <c r="E462" t="s">
        <v>17</v>
      </c>
      <c r="F462" s="1">
        <v>2</v>
      </c>
      <c r="G462" s="3">
        <v>9507.9</v>
      </c>
      <c r="H462" s="3">
        <v>19015.8</v>
      </c>
      <c r="I462" t="s">
        <v>18</v>
      </c>
      <c r="J462" s="3" t="s">
        <v>72</v>
      </c>
      <c r="K462" s="2">
        <v>3</v>
      </c>
      <c r="L462" t="s">
        <v>115</v>
      </c>
      <c r="M462" s="3" t="s">
        <v>78</v>
      </c>
      <c r="N462" t="s">
        <v>22</v>
      </c>
      <c r="P462" t="str">
        <v>Rajasthan</v>
      </c>
      <c r="Q462" t="str">
        <v>Aug</v>
      </c>
      <c r="R462" s="2" t="str">
        <v>Rajasthan, India</v>
      </c>
      <c r="S462" s="14">
        <v>9507.9</v>
      </c>
      <c r="T462" s="2" t="str">
        <v>Low Value</v>
      </c>
      <c r="U462" t="str">
        <v>Average</v>
      </c>
      <c r="V462" s="2" t="str">
        <v>Repeat</v>
      </c>
      <c r="X462" t="str">
        <v>Domestic</v>
      </c>
      <c r="AA462">
        <v>3</v>
      </c>
      <c r="AB462">
        <v>19015.8</v>
      </c>
      <c r="AC462">
        <v>2</v>
      </c>
      <c r="AD462" s="23" t="s">
        <v>16</v>
      </c>
    </row>
    <row r="463" spans="1:30" x14ac:dyDescent="0.3">
      <c r="A463" t="s">
        <v>1014</v>
      </c>
      <c r="B463" s="4">
        <v>45740</v>
      </c>
      <c r="C463" t="s">
        <v>1015</v>
      </c>
      <c r="D463" t="s">
        <v>32</v>
      </c>
      <c r="E463" t="s">
        <v>309</v>
      </c>
      <c r="F463" s="1">
        <v>4</v>
      </c>
      <c r="G463" s="3">
        <v>24055.25</v>
      </c>
      <c r="H463" s="3">
        <v>96221</v>
      </c>
      <c r="I463" t="s">
        <v>47</v>
      </c>
      <c r="J463" s="3" t="s">
        <v>35</v>
      </c>
      <c r="K463" s="2">
        <v>5</v>
      </c>
      <c r="L463" t="s">
        <v>28</v>
      </c>
      <c r="M463" s="3" t="s">
        <v>62</v>
      </c>
      <c r="N463" t="s">
        <v>22</v>
      </c>
      <c r="P463" t="str">
        <v>Mizoram</v>
      </c>
      <c r="Q463" t="str">
        <v>Nov</v>
      </c>
      <c r="R463" s="2" t="str">
        <v>Mizoram, India</v>
      </c>
      <c r="S463" s="14">
        <v>24055.25</v>
      </c>
      <c r="T463" s="2" t="str">
        <v>High Value</v>
      </c>
      <c r="U463" t="str">
        <v>Average</v>
      </c>
      <c r="V463" s="2" t="str">
        <v>Repeat</v>
      </c>
      <c r="X463" t="str">
        <v>Domestic</v>
      </c>
      <c r="AA463">
        <v>5</v>
      </c>
      <c r="AB463">
        <v>96221</v>
      </c>
      <c r="AC463">
        <v>4</v>
      </c>
      <c r="AD463" s="23" t="s">
        <v>32</v>
      </c>
    </row>
    <row r="464" spans="1:30" x14ac:dyDescent="0.3">
      <c r="A464" t="s">
        <v>1016</v>
      </c>
      <c r="B464" s="4">
        <v>45678</v>
      </c>
      <c r="C464" t="s">
        <v>1017</v>
      </c>
      <c r="D464" t="s">
        <v>45</v>
      </c>
      <c r="E464" t="s">
        <v>46</v>
      </c>
      <c r="F464" s="1">
        <v>5</v>
      </c>
      <c r="G464" s="3">
        <v>8224.23</v>
      </c>
      <c r="H464" s="3">
        <v>41121.15</v>
      </c>
      <c r="I464" t="s">
        <v>47</v>
      </c>
      <c r="J464" s="3" t="s">
        <v>35</v>
      </c>
      <c r="K464" s="2">
        <v>5</v>
      </c>
      <c r="L464" t="s">
        <v>41</v>
      </c>
      <c r="M464" s="3" t="s">
        <v>21</v>
      </c>
      <c r="N464" t="s">
        <v>22</v>
      </c>
      <c r="P464" t="str">
        <v>Andhra Pradesh</v>
      </c>
      <c r="Q464" t="str">
        <v>Mar</v>
      </c>
      <c r="R464" s="2" t="str">
        <v>Andhra Pradesh, India</v>
      </c>
      <c r="S464" s="14">
        <v>8224.23</v>
      </c>
      <c r="T464" s="2" t="str">
        <v>High Value</v>
      </c>
      <c r="U464" t="str">
        <v>Good</v>
      </c>
      <c r="V464" s="2" t="str">
        <v>New</v>
      </c>
      <c r="X464" t="str">
        <v>Domestic</v>
      </c>
      <c r="AA464">
        <v>5</v>
      </c>
      <c r="AB464">
        <v>41121.15</v>
      </c>
      <c r="AC464">
        <v>5</v>
      </c>
      <c r="AD464" s="23" t="s">
        <v>45</v>
      </c>
    </row>
    <row r="465" spans="1:30" x14ac:dyDescent="0.3">
      <c r="A465" t="s">
        <v>1018</v>
      </c>
      <c r="B465" s="4">
        <v>45984</v>
      </c>
      <c r="C465" t="s">
        <v>1019</v>
      </c>
      <c r="D465" t="s">
        <v>45</v>
      </c>
      <c r="E465" t="s">
        <v>46</v>
      </c>
      <c r="F465" s="1">
        <v>4</v>
      </c>
      <c r="G465" s="3">
        <v>30048</v>
      </c>
      <c r="H465" s="3">
        <v>120192</v>
      </c>
      <c r="I465" t="s">
        <v>27</v>
      </c>
      <c r="J465" s="3" t="s">
        <v>35</v>
      </c>
      <c r="K465" s="2">
        <v>5</v>
      </c>
      <c r="L465" t="s">
        <v>170</v>
      </c>
      <c r="M465" s="3" t="s">
        <v>216</v>
      </c>
      <c r="N465" t="s">
        <v>22</v>
      </c>
      <c r="P465" t="str">
        <v>Sikkim</v>
      </c>
      <c r="Q465" t="str">
        <v>Jan</v>
      </c>
      <c r="R465" s="2" t="str">
        <v>Sikkim, India</v>
      </c>
      <c r="S465" s="14">
        <v>30048</v>
      </c>
      <c r="T465" s="2" t="str">
        <v>High Value</v>
      </c>
      <c r="U465" t="str">
        <v>Good</v>
      </c>
      <c r="V465" s="2" t="str">
        <v>Repeat</v>
      </c>
      <c r="X465" t="str">
        <v>Domestic</v>
      </c>
      <c r="AA465">
        <v>5</v>
      </c>
      <c r="AB465">
        <v>120192</v>
      </c>
      <c r="AC465">
        <v>4</v>
      </c>
      <c r="AD465" s="23" t="s">
        <v>45</v>
      </c>
    </row>
    <row r="466" spans="1:30" x14ac:dyDescent="0.3">
      <c r="A466" t="s">
        <v>1020</v>
      </c>
      <c r="B466" s="4">
        <v>45770</v>
      </c>
      <c r="C466" t="s">
        <v>458</v>
      </c>
      <c r="D466" t="s">
        <v>25</v>
      </c>
      <c r="E466" t="s">
        <v>26</v>
      </c>
      <c r="F466" s="1">
        <v>4</v>
      </c>
      <c r="G466" s="3">
        <v>43391.66</v>
      </c>
      <c r="H466" s="3">
        <v>173566.64</v>
      </c>
      <c r="I466" t="s">
        <v>18</v>
      </c>
      <c r="J466" s="3" t="s">
        <v>19</v>
      </c>
      <c r="K466" s="2">
        <v>2</v>
      </c>
      <c r="L466" t="s">
        <v>133</v>
      </c>
      <c r="M466" s="3" t="s">
        <v>37</v>
      </c>
      <c r="N466" t="s">
        <v>22</v>
      </c>
      <c r="P466" t="str">
        <v>Uttarakhand</v>
      </c>
      <c r="Q466" t="str">
        <v>Nov</v>
      </c>
      <c r="R466" s="2" t="str">
        <v>Uttarakhand, India</v>
      </c>
      <c r="S466" s="14">
        <v>43391.66</v>
      </c>
      <c r="T466" s="2" t="str">
        <v>High Value</v>
      </c>
      <c r="U466" t="str">
        <v>Good</v>
      </c>
      <c r="V466" s="2" t="str">
        <v>New</v>
      </c>
      <c r="X466" t="str">
        <v>Domestic</v>
      </c>
      <c r="AA466">
        <v>2</v>
      </c>
      <c r="AB466">
        <v>173566.64</v>
      </c>
      <c r="AC466">
        <v>4</v>
      </c>
      <c r="AD466" s="23" t="s">
        <v>25</v>
      </c>
    </row>
    <row r="467" spans="1:30" x14ac:dyDescent="0.3">
      <c r="A467" t="s">
        <v>1021</v>
      </c>
      <c r="B467" s="4">
        <v>45890</v>
      </c>
      <c r="C467" t="s">
        <v>1022</v>
      </c>
      <c r="D467" t="s">
        <v>102</v>
      </c>
      <c r="E467" t="s">
        <v>103</v>
      </c>
      <c r="F467" s="1">
        <v>3</v>
      </c>
      <c r="G467" s="3">
        <v>8552.5400000000009</v>
      </c>
      <c r="H467" s="3">
        <v>25657.62</v>
      </c>
      <c r="I467" t="s">
        <v>18</v>
      </c>
      <c r="J467" s="3" t="s">
        <v>72</v>
      </c>
      <c r="K467" s="2">
        <v>3</v>
      </c>
      <c r="L467" t="s">
        <v>36</v>
      </c>
      <c r="M467" s="3" t="s">
        <v>213</v>
      </c>
      <c r="N467" t="s">
        <v>22</v>
      </c>
      <c r="P467" t="str">
        <v>Nagaland</v>
      </c>
      <c r="Q467" t="str">
        <v>Apr</v>
      </c>
      <c r="R467" s="2" t="str">
        <v>Nagaland, India</v>
      </c>
      <c r="S467" s="14">
        <v>8552.5400000000009</v>
      </c>
      <c r="T467" s="2" t="str">
        <v>High Value</v>
      </c>
      <c r="U467" t="str">
        <v>Average</v>
      </c>
      <c r="V467" s="2" t="str">
        <v>Repeat</v>
      </c>
      <c r="X467" t="str">
        <v>Domestic</v>
      </c>
      <c r="AA467">
        <v>3</v>
      </c>
      <c r="AB467">
        <v>25657.62</v>
      </c>
      <c r="AC467">
        <v>3</v>
      </c>
      <c r="AD467" s="23" t="s">
        <v>102</v>
      </c>
    </row>
    <row r="468" spans="1:30" x14ac:dyDescent="0.3">
      <c r="A468" t="s">
        <v>1023</v>
      </c>
      <c r="B468" s="4">
        <v>46008</v>
      </c>
      <c r="C468" t="s">
        <v>1024</v>
      </c>
      <c r="D468" t="s">
        <v>45</v>
      </c>
      <c r="E468" t="s">
        <v>65</v>
      </c>
      <c r="F468" s="1">
        <v>1</v>
      </c>
      <c r="G468" s="3">
        <v>10276.959999999999</v>
      </c>
      <c r="H468" s="3">
        <v>10276.959999999999</v>
      </c>
      <c r="I468" t="s">
        <v>18</v>
      </c>
      <c r="J468" s="3" t="s">
        <v>19</v>
      </c>
      <c r="K468" s="2">
        <v>5</v>
      </c>
      <c r="L468" t="s">
        <v>28</v>
      </c>
      <c r="M468" s="3" t="s">
        <v>21</v>
      </c>
      <c r="N468" t="s">
        <v>22</v>
      </c>
      <c r="P468" t="str">
        <v>Jharkhand</v>
      </c>
      <c r="Q468" t="str">
        <v>Aug</v>
      </c>
      <c r="R468" s="2" t="str">
        <v>Jharkhand, India</v>
      </c>
      <c r="S468" s="14">
        <v>10276.959999999999</v>
      </c>
      <c r="T468" s="2" t="str">
        <v>High Value</v>
      </c>
      <c r="U468" t="str">
        <v>Average</v>
      </c>
      <c r="V468" s="2" t="str">
        <v>Repeat</v>
      </c>
      <c r="X468" t="str">
        <v>Domestic</v>
      </c>
      <c r="AA468">
        <v>5</v>
      </c>
      <c r="AB468">
        <v>10276.959999999999</v>
      </c>
      <c r="AC468">
        <v>1</v>
      </c>
      <c r="AD468" s="23" t="s">
        <v>45</v>
      </c>
    </row>
    <row r="469" spans="1:30" x14ac:dyDescent="0.3">
      <c r="A469" t="s">
        <v>1025</v>
      </c>
      <c r="B469" s="4">
        <v>45915</v>
      </c>
      <c r="C469" t="s">
        <v>1026</v>
      </c>
      <c r="D469" t="s">
        <v>45</v>
      </c>
      <c r="E469" t="s">
        <v>85</v>
      </c>
      <c r="F469" s="1">
        <v>5</v>
      </c>
      <c r="G469" s="3">
        <v>30070.73</v>
      </c>
      <c r="H469" s="3">
        <v>150353.65</v>
      </c>
      <c r="I469" t="s">
        <v>47</v>
      </c>
      <c r="J469" s="3" t="s">
        <v>72</v>
      </c>
      <c r="K469" s="2">
        <v>5</v>
      </c>
      <c r="L469" t="s">
        <v>170</v>
      </c>
      <c r="M469" s="3" t="s">
        <v>167</v>
      </c>
      <c r="N469" t="s">
        <v>22</v>
      </c>
      <c r="P469" t="str">
        <v>Sikkim</v>
      </c>
      <c r="Q469" t="str">
        <v>Dec</v>
      </c>
      <c r="R469" s="2" t="str">
        <v>Sikkim, India</v>
      </c>
      <c r="S469" s="14">
        <v>30070.73</v>
      </c>
      <c r="T469" s="2" t="str">
        <v>High Value</v>
      </c>
      <c r="U469" t="str">
        <v>Good</v>
      </c>
      <c r="V469" s="2" t="str">
        <v>New</v>
      </c>
      <c r="X469" t="str">
        <v>Domestic</v>
      </c>
      <c r="AA469">
        <v>5</v>
      </c>
      <c r="AB469">
        <v>150353.65</v>
      </c>
      <c r="AC469">
        <v>5</v>
      </c>
      <c r="AD469" s="23" t="s">
        <v>45</v>
      </c>
    </row>
    <row r="470" spans="1:30" x14ac:dyDescent="0.3">
      <c r="A470" t="s">
        <v>1027</v>
      </c>
      <c r="B470" s="4">
        <v>45925</v>
      </c>
      <c r="C470" t="s">
        <v>1028</v>
      </c>
      <c r="D470" t="s">
        <v>102</v>
      </c>
      <c r="E470" t="s">
        <v>103</v>
      </c>
      <c r="F470" s="1">
        <v>1</v>
      </c>
      <c r="G470" s="3">
        <v>44869.05</v>
      </c>
      <c r="H470" s="3">
        <v>44869.05</v>
      </c>
      <c r="I470" t="s">
        <v>27</v>
      </c>
      <c r="J470" s="3" t="s">
        <v>35</v>
      </c>
      <c r="K470" s="2">
        <v>4</v>
      </c>
      <c r="L470" t="s">
        <v>160</v>
      </c>
      <c r="M470" s="3" t="s">
        <v>156</v>
      </c>
      <c r="N470" t="s">
        <v>22</v>
      </c>
      <c r="P470" t="str">
        <v>Bihar</v>
      </c>
      <c r="Q470" t="str">
        <v>Sep</v>
      </c>
      <c r="R470" s="2" t="str">
        <v>Bihar, India</v>
      </c>
      <c r="S470" s="14">
        <v>44869.05</v>
      </c>
      <c r="T470" s="2" t="str">
        <v>High Value</v>
      </c>
      <c r="U470" t="str">
        <v>Good</v>
      </c>
      <c r="V470" s="2" t="str">
        <v>New</v>
      </c>
      <c r="X470" t="str">
        <v>Domestic</v>
      </c>
      <c r="AA470">
        <v>4</v>
      </c>
      <c r="AB470">
        <v>44869.05</v>
      </c>
      <c r="AC470">
        <v>1</v>
      </c>
      <c r="AD470" s="23" t="s">
        <v>102</v>
      </c>
    </row>
    <row r="471" spans="1:30" x14ac:dyDescent="0.3">
      <c r="A471" t="s">
        <v>1029</v>
      </c>
      <c r="B471" s="4">
        <v>45837</v>
      </c>
      <c r="C471" t="s">
        <v>1030</v>
      </c>
      <c r="D471" t="s">
        <v>25</v>
      </c>
      <c r="E471" t="s">
        <v>280</v>
      </c>
      <c r="F471" s="1">
        <v>4</v>
      </c>
      <c r="G471" s="3">
        <v>39519.870000000003</v>
      </c>
      <c r="H471" s="3">
        <v>158079.48000000001</v>
      </c>
      <c r="I471" t="s">
        <v>34</v>
      </c>
      <c r="J471" s="3" t="s">
        <v>35</v>
      </c>
      <c r="K471" s="2">
        <v>4</v>
      </c>
      <c r="L471" t="s">
        <v>198</v>
      </c>
      <c r="M471" s="3" t="s">
        <v>120</v>
      </c>
      <c r="N471" t="s">
        <v>22</v>
      </c>
      <c r="P471" t="str">
        <v>Chhattisgarh</v>
      </c>
      <c r="Q471" t="str">
        <v>Sep</v>
      </c>
      <c r="R471" s="2" t="str">
        <v>Chhattisgarh, India</v>
      </c>
      <c r="S471" s="14">
        <v>39519.870000000003</v>
      </c>
      <c r="T471" s="2" t="str">
        <v>High Value</v>
      </c>
      <c r="U471" t="str">
        <v>Good</v>
      </c>
      <c r="V471" s="2" t="str">
        <v>New</v>
      </c>
      <c r="X471" t="str">
        <v>Domestic</v>
      </c>
      <c r="AA471">
        <v>4</v>
      </c>
      <c r="AB471">
        <v>158079.48000000001</v>
      </c>
      <c r="AC471">
        <v>4</v>
      </c>
      <c r="AD471" s="23" t="s">
        <v>25</v>
      </c>
    </row>
    <row r="472" spans="1:30" x14ac:dyDescent="0.3">
      <c r="A472" t="s">
        <v>1031</v>
      </c>
      <c r="B472" s="4">
        <v>45867</v>
      </c>
      <c r="C472" t="s">
        <v>1032</v>
      </c>
      <c r="D472" t="s">
        <v>25</v>
      </c>
      <c r="E472" t="s">
        <v>280</v>
      </c>
      <c r="F472" s="1">
        <v>1</v>
      </c>
      <c r="G472" s="3">
        <v>14306.68</v>
      </c>
      <c r="H472" s="3">
        <v>14306.68</v>
      </c>
      <c r="I472" t="s">
        <v>18</v>
      </c>
      <c r="J472" s="3" t="s">
        <v>35</v>
      </c>
      <c r="K472" s="2">
        <v>5</v>
      </c>
      <c r="L472" t="s">
        <v>28</v>
      </c>
      <c r="M472" s="3" t="s">
        <v>167</v>
      </c>
      <c r="N472" t="s">
        <v>22</v>
      </c>
      <c r="P472" t="str">
        <v>Himachal Pradesh</v>
      </c>
      <c r="Q472" t="str">
        <v>Jun</v>
      </c>
      <c r="R472" s="2" t="str">
        <v>Himachal Pradesh, India</v>
      </c>
      <c r="S472" s="14">
        <v>14306.68</v>
      </c>
      <c r="T472" s="2" t="str">
        <v>High Value</v>
      </c>
      <c r="U472" t="str">
        <v>Good</v>
      </c>
      <c r="V472" s="2" t="str">
        <v>New</v>
      </c>
      <c r="X472" t="str">
        <v>Domestic</v>
      </c>
      <c r="AA472">
        <v>5</v>
      </c>
      <c r="AB472">
        <v>14306.68</v>
      </c>
      <c r="AC472">
        <v>1</v>
      </c>
      <c r="AD472" s="23" t="s">
        <v>25</v>
      </c>
    </row>
    <row r="473" spans="1:30" x14ac:dyDescent="0.3">
      <c r="A473" t="s">
        <v>1033</v>
      </c>
      <c r="B473" s="4">
        <v>45993</v>
      </c>
      <c r="C473" t="s">
        <v>1034</v>
      </c>
      <c r="D473" t="s">
        <v>102</v>
      </c>
      <c r="E473" t="s">
        <v>103</v>
      </c>
      <c r="F473" s="1">
        <v>1</v>
      </c>
      <c r="G473" s="3">
        <v>26084.14</v>
      </c>
      <c r="H473" s="3">
        <v>26084.14</v>
      </c>
      <c r="I473" t="s">
        <v>27</v>
      </c>
      <c r="J473" s="3" t="s">
        <v>72</v>
      </c>
      <c r="K473" s="2">
        <v>4</v>
      </c>
      <c r="L473" t="s">
        <v>198</v>
      </c>
      <c r="M473" s="3" t="s">
        <v>167</v>
      </c>
      <c r="N473" t="s">
        <v>22</v>
      </c>
      <c r="P473" t="str">
        <v>Bihar</v>
      </c>
      <c r="Q473" t="str">
        <v>Jul</v>
      </c>
      <c r="R473" s="2" t="str">
        <v>Bihar, India</v>
      </c>
      <c r="S473" s="14">
        <v>26084.14</v>
      </c>
      <c r="T473" s="2" t="str">
        <v>High Value</v>
      </c>
      <c r="U473" t="str">
        <v>Good</v>
      </c>
      <c r="V473" s="2" t="str">
        <v>New</v>
      </c>
      <c r="X473" t="str">
        <v>Domestic</v>
      </c>
      <c r="AA473">
        <v>4</v>
      </c>
      <c r="AB473">
        <v>26084.14</v>
      </c>
      <c r="AC473">
        <v>1</v>
      </c>
      <c r="AD473" s="23" t="s">
        <v>102</v>
      </c>
    </row>
    <row r="474" spans="1:30" x14ac:dyDescent="0.3">
      <c r="A474" t="s">
        <v>1035</v>
      </c>
      <c r="B474" s="4">
        <v>45791</v>
      </c>
      <c r="C474" t="s">
        <v>1036</v>
      </c>
      <c r="D474" t="s">
        <v>32</v>
      </c>
      <c r="E474" t="s">
        <v>250</v>
      </c>
      <c r="F474" s="1">
        <v>4</v>
      </c>
      <c r="G474" s="3">
        <v>32648.48</v>
      </c>
      <c r="H474" s="3">
        <v>130593.92</v>
      </c>
      <c r="I474" t="s">
        <v>34</v>
      </c>
      <c r="J474" s="3" t="s">
        <v>19</v>
      </c>
      <c r="K474" s="2">
        <v>3</v>
      </c>
      <c r="L474" t="s">
        <v>115</v>
      </c>
      <c r="M474" s="3" t="s">
        <v>29</v>
      </c>
      <c r="N474" t="s">
        <v>22</v>
      </c>
      <c r="P474" t="str">
        <v>Bihar</v>
      </c>
      <c r="Q474" t="str">
        <v>Dec</v>
      </c>
      <c r="R474" s="2" t="str">
        <v>Bihar, India</v>
      </c>
      <c r="S474" s="14">
        <v>32648.48</v>
      </c>
      <c r="T474" s="2" t="str">
        <v>High Value</v>
      </c>
      <c r="U474" t="str">
        <v>Good</v>
      </c>
      <c r="V474" s="2" t="str">
        <v>Repeat</v>
      </c>
      <c r="X474" t="str">
        <v>Domestic</v>
      </c>
      <c r="AA474">
        <v>3</v>
      </c>
      <c r="AB474">
        <v>130593.92</v>
      </c>
      <c r="AC474">
        <v>4</v>
      </c>
      <c r="AD474" s="23" t="s">
        <v>32</v>
      </c>
    </row>
    <row r="475" spans="1:30" x14ac:dyDescent="0.3">
      <c r="A475" t="s">
        <v>1037</v>
      </c>
      <c r="B475" s="4">
        <v>45940</v>
      </c>
      <c r="C475" t="s">
        <v>1038</v>
      </c>
      <c r="D475" t="s">
        <v>102</v>
      </c>
      <c r="E475" t="s">
        <v>155</v>
      </c>
      <c r="F475" s="1">
        <v>4</v>
      </c>
      <c r="G475" s="3">
        <v>37797.599999999999</v>
      </c>
      <c r="H475" s="3">
        <v>151190.39999999999</v>
      </c>
      <c r="I475" t="s">
        <v>18</v>
      </c>
      <c r="J475" s="3" t="s">
        <v>72</v>
      </c>
      <c r="K475" s="2">
        <v>4</v>
      </c>
      <c r="L475" t="s">
        <v>160</v>
      </c>
      <c r="M475" s="3" t="s">
        <v>37</v>
      </c>
      <c r="N475" t="s">
        <v>22</v>
      </c>
      <c r="P475" t="str">
        <v>Telangana</v>
      </c>
      <c r="Q475" t="str">
        <v>May</v>
      </c>
      <c r="R475" s="2" t="str">
        <v>Telangana, India</v>
      </c>
      <c r="S475" s="14">
        <v>37797.599999999999</v>
      </c>
      <c r="T475" s="2" t="str">
        <v>High Value</v>
      </c>
      <c r="U475" t="str">
        <v>Average</v>
      </c>
      <c r="V475" s="2" t="str">
        <v>New</v>
      </c>
      <c r="X475" t="str">
        <v>Domestic</v>
      </c>
      <c r="AA475">
        <v>4</v>
      </c>
      <c r="AB475">
        <v>151190.39999999999</v>
      </c>
      <c r="AC475">
        <v>4</v>
      </c>
      <c r="AD475" s="23" t="s">
        <v>102</v>
      </c>
    </row>
    <row r="476" spans="1:30" x14ac:dyDescent="0.3">
      <c r="A476" t="s">
        <v>1039</v>
      </c>
      <c r="B476" s="4">
        <v>45834</v>
      </c>
      <c r="C476" t="s">
        <v>1040</v>
      </c>
      <c r="D476" t="s">
        <v>102</v>
      </c>
      <c r="E476" t="s">
        <v>118</v>
      </c>
      <c r="F476" s="1">
        <v>3</v>
      </c>
      <c r="G476" s="3">
        <v>49427.71</v>
      </c>
      <c r="H476" s="3">
        <v>148283.13</v>
      </c>
      <c r="I476" t="s">
        <v>18</v>
      </c>
      <c r="J476" s="3" t="s">
        <v>19</v>
      </c>
      <c r="K476" s="2">
        <v>5</v>
      </c>
      <c r="L476" t="s">
        <v>28</v>
      </c>
      <c r="M476" s="3" t="s">
        <v>156</v>
      </c>
      <c r="N476" t="s">
        <v>22</v>
      </c>
      <c r="P476" t="str">
        <v>Nagaland</v>
      </c>
      <c r="Q476" t="str">
        <v>Oct</v>
      </c>
      <c r="R476" s="2" t="str">
        <v>Nagaland, India</v>
      </c>
      <c r="S476" s="14">
        <v>49427.71</v>
      </c>
      <c r="T476" s="2" t="str">
        <v>High Value</v>
      </c>
      <c r="U476" t="str">
        <v>Good</v>
      </c>
      <c r="V476" s="2" t="str">
        <v>New</v>
      </c>
      <c r="X476" t="str">
        <v>Domestic</v>
      </c>
      <c r="AA476">
        <v>5</v>
      </c>
      <c r="AB476">
        <v>148283.13</v>
      </c>
      <c r="AC476">
        <v>3</v>
      </c>
      <c r="AD476" s="23" t="s">
        <v>102</v>
      </c>
    </row>
    <row r="477" spans="1:30" x14ac:dyDescent="0.3">
      <c r="A477" t="s">
        <v>1041</v>
      </c>
      <c r="B477" s="4">
        <v>45863</v>
      </c>
      <c r="C477" t="s">
        <v>1042</v>
      </c>
      <c r="D477" t="s">
        <v>45</v>
      </c>
      <c r="E477" t="s">
        <v>85</v>
      </c>
      <c r="F477" s="1">
        <v>2</v>
      </c>
      <c r="G477" s="3">
        <v>5193.88</v>
      </c>
      <c r="H477" s="3">
        <v>10387.76</v>
      </c>
      <c r="I477" t="s">
        <v>47</v>
      </c>
      <c r="J477" s="3" t="s">
        <v>35</v>
      </c>
      <c r="K477" s="2">
        <v>5</v>
      </c>
      <c r="L477" t="s">
        <v>73</v>
      </c>
      <c r="M477" s="3" t="s">
        <v>120</v>
      </c>
      <c r="N477" t="s">
        <v>22</v>
      </c>
      <c r="P477" t="str">
        <v>Chhattisgarh</v>
      </c>
      <c r="Q477" t="str">
        <v>Jun</v>
      </c>
      <c r="R477" s="2" t="str">
        <v>Chhattisgarh, India</v>
      </c>
      <c r="S477" s="14">
        <v>5193.88</v>
      </c>
      <c r="T477" s="2" t="str">
        <v>High Value</v>
      </c>
      <c r="U477" t="str">
        <v>Good</v>
      </c>
      <c r="V477" s="2" t="str">
        <v>New</v>
      </c>
      <c r="X477" t="str">
        <v>Domestic</v>
      </c>
      <c r="AA477">
        <v>5</v>
      </c>
      <c r="AB477">
        <v>10387.76</v>
      </c>
      <c r="AC477">
        <v>2</v>
      </c>
      <c r="AD477" s="23" t="s">
        <v>45</v>
      </c>
    </row>
    <row r="478" spans="1:30" x14ac:dyDescent="0.3">
      <c r="A478" t="s">
        <v>1043</v>
      </c>
      <c r="B478" s="4">
        <v>45880</v>
      </c>
      <c r="C478" t="s">
        <v>1044</v>
      </c>
      <c r="D478" t="s">
        <v>32</v>
      </c>
      <c r="E478" t="s">
        <v>81</v>
      </c>
      <c r="F478" s="1">
        <v>2</v>
      </c>
      <c r="G478" s="3">
        <v>23689.1</v>
      </c>
      <c r="H478" s="3">
        <v>47378.2</v>
      </c>
      <c r="I478" t="s">
        <v>47</v>
      </c>
      <c r="J478" s="3" t="s">
        <v>72</v>
      </c>
      <c r="K478" s="2">
        <v>5</v>
      </c>
      <c r="L478" t="s">
        <v>170</v>
      </c>
      <c r="M478" s="3" t="s">
        <v>213</v>
      </c>
      <c r="N478" t="s">
        <v>22</v>
      </c>
      <c r="P478" t="str">
        <v>Himachal Pradesh</v>
      </c>
      <c r="Q478" t="str">
        <v>Jul</v>
      </c>
      <c r="R478" s="2" t="str">
        <v>Himachal Pradesh, India</v>
      </c>
      <c r="S478" s="14">
        <v>23689.1</v>
      </c>
      <c r="T478" s="2" t="str">
        <v>High Value</v>
      </c>
      <c r="U478" t="str">
        <v>Good</v>
      </c>
      <c r="V478" s="2" t="str">
        <v>New</v>
      </c>
      <c r="X478" t="str">
        <v>Domestic</v>
      </c>
      <c r="AA478">
        <v>5</v>
      </c>
      <c r="AB478">
        <v>47378.2</v>
      </c>
      <c r="AC478">
        <v>2</v>
      </c>
      <c r="AD478" s="23" t="s">
        <v>32</v>
      </c>
    </row>
    <row r="479" spans="1:30" x14ac:dyDescent="0.3">
      <c r="A479" t="s">
        <v>1045</v>
      </c>
      <c r="B479" s="4">
        <v>45863</v>
      </c>
      <c r="C479" t="s">
        <v>1046</v>
      </c>
      <c r="D479" t="s">
        <v>16</v>
      </c>
      <c r="E479" t="s">
        <v>145</v>
      </c>
      <c r="F479" s="1">
        <v>5</v>
      </c>
      <c r="G479" s="3">
        <v>2080.2199999999998</v>
      </c>
      <c r="H479" s="3">
        <v>10401.1</v>
      </c>
      <c r="I479" t="s">
        <v>27</v>
      </c>
      <c r="J479" s="3" t="s">
        <v>19</v>
      </c>
      <c r="K479" s="2">
        <v>4</v>
      </c>
      <c r="L479" t="s">
        <v>160</v>
      </c>
      <c r="M479" s="3" t="s">
        <v>82</v>
      </c>
      <c r="N479" t="s">
        <v>22</v>
      </c>
      <c r="P479" t="str">
        <v>Jharkhand</v>
      </c>
      <c r="Q479" t="str">
        <v>Aug</v>
      </c>
      <c r="R479" s="2" t="str">
        <v>Jharkhand, India</v>
      </c>
      <c r="S479" s="14">
        <v>2080.2199999999998</v>
      </c>
      <c r="T479" s="2" t="str">
        <v>High Value</v>
      </c>
      <c r="U479" t="str">
        <v>Good</v>
      </c>
      <c r="V479" s="2" t="str">
        <v>New</v>
      </c>
      <c r="X479" t="str">
        <v>Domestic</v>
      </c>
      <c r="AA479">
        <v>4</v>
      </c>
      <c r="AB479">
        <v>10401.1</v>
      </c>
      <c r="AC479">
        <v>5</v>
      </c>
      <c r="AD479" s="23" t="s">
        <v>16</v>
      </c>
    </row>
    <row r="480" spans="1:30" x14ac:dyDescent="0.3">
      <c r="A480" t="s">
        <v>1047</v>
      </c>
      <c r="B480" s="4">
        <v>45994</v>
      </c>
      <c r="C480" t="s">
        <v>1048</v>
      </c>
      <c r="D480" t="s">
        <v>32</v>
      </c>
      <c r="E480" t="s">
        <v>250</v>
      </c>
      <c r="F480" s="1">
        <v>4</v>
      </c>
      <c r="G480" s="3">
        <v>22060.81</v>
      </c>
      <c r="H480" s="3">
        <v>88243.24</v>
      </c>
      <c r="I480" t="s">
        <v>27</v>
      </c>
      <c r="J480" s="3" t="s">
        <v>35</v>
      </c>
      <c r="K480" s="2">
        <v>2</v>
      </c>
      <c r="L480" t="s">
        <v>265</v>
      </c>
      <c r="M480" s="3" t="s">
        <v>69</v>
      </c>
      <c r="N480" t="s">
        <v>22</v>
      </c>
      <c r="P480" t="str">
        <v>Punjab</v>
      </c>
      <c r="Q480" t="str">
        <v>Jul</v>
      </c>
      <c r="R480" s="2" t="str">
        <v>Punjab, India</v>
      </c>
      <c r="S480" s="14">
        <v>22060.81</v>
      </c>
      <c r="T480" s="2" t="str">
        <v>High Value</v>
      </c>
      <c r="U480" t="str">
        <v>Good</v>
      </c>
      <c r="V480" s="2" t="str">
        <v>Repeat</v>
      </c>
      <c r="X480" t="str">
        <v>Domestic</v>
      </c>
      <c r="AA480">
        <v>2</v>
      </c>
      <c r="AB480">
        <v>88243.24</v>
      </c>
      <c r="AC480">
        <v>4</v>
      </c>
      <c r="AD480" s="23" t="s">
        <v>32</v>
      </c>
    </row>
    <row r="481" spans="1:30" x14ac:dyDescent="0.3">
      <c r="A481" t="s">
        <v>1049</v>
      </c>
      <c r="B481" s="4">
        <v>45744</v>
      </c>
      <c r="C481" t="s">
        <v>1050</v>
      </c>
      <c r="D481" t="s">
        <v>102</v>
      </c>
      <c r="E481" t="s">
        <v>103</v>
      </c>
      <c r="F481" s="1">
        <v>5</v>
      </c>
      <c r="G481" s="3">
        <v>34982.800000000003</v>
      </c>
      <c r="H481" s="3">
        <v>174914</v>
      </c>
      <c r="I481" t="s">
        <v>27</v>
      </c>
      <c r="J481" s="3" t="s">
        <v>35</v>
      </c>
      <c r="K481" s="2">
        <v>5</v>
      </c>
      <c r="L481" t="s">
        <v>28</v>
      </c>
      <c r="M481" s="3" t="s">
        <v>94</v>
      </c>
      <c r="N481" t="s">
        <v>22</v>
      </c>
      <c r="P481" t="str">
        <v>Gujarat</v>
      </c>
      <c r="Q481" t="str">
        <v>Dec</v>
      </c>
      <c r="R481" s="2" t="str">
        <v>Gujarat, India</v>
      </c>
      <c r="S481" s="14">
        <v>34982.800000000003</v>
      </c>
      <c r="T481" s="2" t="str">
        <v>High Value</v>
      </c>
      <c r="U481" t="str">
        <v>Average</v>
      </c>
      <c r="V481" s="2" t="str">
        <v>New</v>
      </c>
      <c r="X481" t="str">
        <v>Domestic</v>
      </c>
      <c r="AA481">
        <v>5</v>
      </c>
      <c r="AB481">
        <v>174914</v>
      </c>
      <c r="AC481">
        <v>5</v>
      </c>
      <c r="AD481" s="23" t="s">
        <v>102</v>
      </c>
    </row>
    <row r="482" spans="1:30" x14ac:dyDescent="0.3">
      <c r="A482" t="s">
        <v>1051</v>
      </c>
      <c r="B482" s="4">
        <v>46000</v>
      </c>
      <c r="C482" t="s">
        <v>1052</v>
      </c>
      <c r="D482" t="s">
        <v>45</v>
      </c>
      <c r="E482" t="s">
        <v>65</v>
      </c>
      <c r="F482" s="1">
        <v>3</v>
      </c>
      <c r="G482" s="3">
        <v>39027.71</v>
      </c>
      <c r="H482" s="3">
        <v>117083.13</v>
      </c>
      <c r="I482" t="s">
        <v>34</v>
      </c>
      <c r="J482" s="3" t="s">
        <v>19</v>
      </c>
      <c r="K482" s="2">
        <v>3</v>
      </c>
      <c r="L482" t="s">
        <v>61</v>
      </c>
      <c r="M482" s="3" t="s">
        <v>150</v>
      </c>
      <c r="N482" t="s">
        <v>22</v>
      </c>
      <c r="P482" t="str">
        <v>Tamil Nadu</v>
      </c>
      <c r="Q482" t="str">
        <v>Mar</v>
      </c>
      <c r="R482" s="2" t="str">
        <v>Tamil Nadu, India</v>
      </c>
      <c r="S482" s="14">
        <v>39027.71</v>
      </c>
      <c r="T482" s="2" t="str">
        <v>High Value</v>
      </c>
      <c r="U482" t="str">
        <v>Good</v>
      </c>
      <c r="V482" s="2" t="str">
        <v>New</v>
      </c>
      <c r="X482" t="str">
        <v>Domestic</v>
      </c>
      <c r="AA482">
        <v>3</v>
      </c>
      <c r="AB482">
        <v>117083.13</v>
      </c>
      <c r="AC482">
        <v>3</v>
      </c>
      <c r="AD482" s="23" t="s">
        <v>45</v>
      </c>
    </row>
    <row r="483" spans="1:30" x14ac:dyDescent="0.3">
      <c r="A483" t="s">
        <v>1053</v>
      </c>
      <c r="B483" s="4">
        <v>45803</v>
      </c>
      <c r="C483" t="s">
        <v>1054</v>
      </c>
      <c r="D483" t="s">
        <v>102</v>
      </c>
      <c r="E483" t="s">
        <v>184</v>
      </c>
      <c r="F483" s="1">
        <v>1</v>
      </c>
      <c r="G483" s="3">
        <v>45975.040000000001</v>
      </c>
      <c r="H483" s="3">
        <v>45975.040000000001</v>
      </c>
      <c r="I483" t="s">
        <v>27</v>
      </c>
      <c r="J483" s="3" t="s">
        <v>72</v>
      </c>
      <c r="K483" s="2">
        <v>5</v>
      </c>
      <c r="L483" t="s">
        <v>170</v>
      </c>
      <c r="M483" s="3" t="s">
        <v>69</v>
      </c>
      <c r="N483" t="s">
        <v>22</v>
      </c>
      <c r="P483" t="str">
        <v>Karnataka</v>
      </c>
      <c r="Q483" t="str">
        <v>Dec</v>
      </c>
      <c r="R483" s="2" t="str">
        <v>Karnataka, India</v>
      </c>
      <c r="S483" s="14">
        <v>45975.040000000001</v>
      </c>
      <c r="T483" s="2" t="str">
        <v>High Value</v>
      </c>
      <c r="U483" t="str">
        <v>Average</v>
      </c>
      <c r="V483" s="2" t="str">
        <v>New</v>
      </c>
      <c r="X483" t="str">
        <v>Domestic</v>
      </c>
      <c r="AA483">
        <v>5</v>
      </c>
      <c r="AB483">
        <v>45975.040000000001</v>
      </c>
      <c r="AC483">
        <v>1</v>
      </c>
      <c r="AD483" s="23" t="s">
        <v>102</v>
      </c>
    </row>
    <row r="484" spans="1:30" x14ac:dyDescent="0.3">
      <c r="A484" t="s">
        <v>1055</v>
      </c>
      <c r="B484" s="4">
        <v>45660</v>
      </c>
      <c r="C484" t="s">
        <v>1056</v>
      </c>
      <c r="D484" t="s">
        <v>102</v>
      </c>
      <c r="E484" t="s">
        <v>193</v>
      </c>
      <c r="F484" s="1">
        <v>4</v>
      </c>
      <c r="G484" s="3">
        <v>46499.75</v>
      </c>
      <c r="H484" s="3">
        <v>185999</v>
      </c>
      <c r="I484" t="s">
        <v>18</v>
      </c>
      <c r="J484" s="3" t="s">
        <v>72</v>
      </c>
      <c r="K484" s="2">
        <v>5</v>
      </c>
      <c r="L484" t="s">
        <v>51</v>
      </c>
      <c r="M484" s="3" t="s">
        <v>21</v>
      </c>
      <c r="N484" t="s">
        <v>22</v>
      </c>
      <c r="P484" t="str">
        <v>Gujarat</v>
      </c>
      <c r="Q484" t="str">
        <v>May</v>
      </c>
      <c r="R484" s="2" t="str">
        <v>Gujarat, India</v>
      </c>
      <c r="S484" s="14">
        <v>46499.75</v>
      </c>
      <c r="T484" s="2" t="str">
        <v>High Value</v>
      </c>
      <c r="U484" t="str">
        <v>Good</v>
      </c>
      <c r="V484" s="2" t="str">
        <v>New</v>
      </c>
      <c r="X484" t="str">
        <v>Domestic</v>
      </c>
      <c r="AA484">
        <v>5</v>
      </c>
      <c r="AB484">
        <v>185999</v>
      </c>
      <c r="AC484">
        <v>4</v>
      </c>
      <c r="AD484" s="23" t="s">
        <v>102</v>
      </c>
    </row>
    <row r="485" spans="1:30" x14ac:dyDescent="0.3">
      <c r="A485" t="s">
        <v>1057</v>
      </c>
      <c r="B485" s="4">
        <v>45717</v>
      </c>
      <c r="C485" t="s">
        <v>1058</v>
      </c>
      <c r="D485" t="s">
        <v>32</v>
      </c>
      <c r="E485" t="s">
        <v>33</v>
      </c>
      <c r="F485" s="1">
        <v>1</v>
      </c>
      <c r="G485" s="3">
        <v>25257.82</v>
      </c>
      <c r="H485" s="3">
        <v>25257.82</v>
      </c>
      <c r="I485" t="s">
        <v>27</v>
      </c>
      <c r="J485" s="3" t="s">
        <v>19</v>
      </c>
      <c r="K485" s="2">
        <v>3</v>
      </c>
      <c r="L485" t="s">
        <v>190</v>
      </c>
      <c r="M485" s="3" t="s">
        <v>97</v>
      </c>
      <c r="N485" t="s">
        <v>22</v>
      </c>
      <c r="P485" t="str">
        <v>Sikkim</v>
      </c>
      <c r="Q485" t="str">
        <v>Jan</v>
      </c>
      <c r="R485" s="2" t="str">
        <v>Sikkim, India</v>
      </c>
      <c r="S485" s="14">
        <v>25257.82</v>
      </c>
      <c r="T485" s="2" t="str">
        <v>High Value</v>
      </c>
      <c r="U485" t="str">
        <v>Good</v>
      </c>
      <c r="V485" s="2" t="str">
        <v>Repeat</v>
      </c>
      <c r="X485" t="str">
        <v>Domestic</v>
      </c>
      <c r="AA485">
        <v>3</v>
      </c>
      <c r="AB485">
        <v>25257.82</v>
      </c>
      <c r="AC485">
        <v>1</v>
      </c>
      <c r="AD485" s="23" t="s">
        <v>32</v>
      </c>
    </row>
    <row r="486" spans="1:30" x14ac:dyDescent="0.3">
      <c r="A486" t="s">
        <v>1059</v>
      </c>
      <c r="B486" s="4">
        <v>45831</v>
      </c>
      <c r="C486" t="s">
        <v>1060</v>
      </c>
      <c r="D486" t="s">
        <v>16</v>
      </c>
      <c r="E486" t="s">
        <v>137</v>
      </c>
      <c r="F486" s="1">
        <v>4</v>
      </c>
      <c r="G486" s="3">
        <v>28245.8</v>
      </c>
      <c r="H486" s="3">
        <v>112983.2</v>
      </c>
      <c r="I486" t="s">
        <v>34</v>
      </c>
      <c r="J486" s="3" t="s">
        <v>19</v>
      </c>
      <c r="K486" s="2">
        <v>2</v>
      </c>
      <c r="L486" t="s">
        <v>265</v>
      </c>
      <c r="M486" s="3" t="s">
        <v>127</v>
      </c>
      <c r="N486" t="s">
        <v>22</v>
      </c>
      <c r="P486" t="str">
        <v>Rajasthan</v>
      </c>
      <c r="Q486" t="str">
        <v>Mar</v>
      </c>
      <c r="R486" s="2" t="str">
        <v>Rajasthan, India</v>
      </c>
      <c r="S486" s="14">
        <v>28245.8</v>
      </c>
      <c r="T486" s="2" t="str">
        <v>High Value</v>
      </c>
      <c r="U486" t="str">
        <v>Average</v>
      </c>
      <c r="V486" s="2" t="str">
        <v>New</v>
      </c>
      <c r="X486" t="str">
        <v>Domestic</v>
      </c>
      <c r="AA486">
        <v>2</v>
      </c>
      <c r="AB486">
        <v>112983.2</v>
      </c>
      <c r="AC486">
        <v>4</v>
      </c>
      <c r="AD486" s="23" t="s">
        <v>16</v>
      </c>
    </row>
    <row r="487" spans="1:30" x14ac:dyDescent="0.3">
      <c r="A487" t="s">
        <v>1061</v>
      </c>
      <c r="B487" s="4">
        <v>46004</v>
      </c>
      <c r="C487" t="s">
        <v>1062</v>
      </c>
      <c r="D487" t="s">
        <v>25</v>
      </c>
      <c r="E487" t="s">
        <v>91</v>
      </c>
      <c r="F487" s="1">
        <v>3</v>
      </c>
      <c r="G487" s="3">
        <v>3564.2</v>
      </c>
      <c r="H487" s="3">
        <v>10692.6</v>
      </c>
      <c r="I487" t="s">
        <v>27</v>
      </c>
      <c r="J487" s="3" t="s">
        <v>72</v>
      </c>
      <c r="K487" s="2">
        <v>2</v>
      </c>
      <c r="L487" t="s">
        <v>141</v>
      </c>
      <c r="M487" s="3" t="s">
        <v>120</v>
      </c>
      <c r="N487" t="s">
        <v>22</v>
      </c>
      <c r="P487" t="str">
        <v>West Bengal</v>
      </c>
      <c r="Q487" t="str">
        <v>Jun</v>
      </c>
      <c r="R487" s="2" t="str">
        <v>West Bengal, India</v>
      </c>
      <c r="S487" s="14">
        <v>3564.2</v>
      </c>
      <c r="T487" s="2" t="str">
        <v>High Value</v>
      </c>
      <c r="U487" t="str">
        <v>Average</v>
      </c>
      <c r="V487" s="2" t="str">
        <v>New</v>
      </c>
      <c r="X487" t="str">
        <v>Domestic</v>
      </c>
      <c r="AA487">
        <v>2</v>
      </c>
      <c r="AB487">
        <v>10692.6</v>
      </c>
      <c r="AC487">
        <v>3</v>
      </c>
      <c r="AD487" s="23" t="s">
        <v>25</v>
      </c>
    </row>
    <row r="488" spans="1:30" x14ac:dyDescent="0.3">
      <c r="A488" t="s">
        <v>1063</v>
      </c>
      <c r="B488" s="4">
        <v>45785</v>
      </c>
      <c r="C488" t="s">
        <v>1064</v>
      </c>
      <c r="D488" t="s">
        <v>102</v>
      </c>
      <c r="E488" t="s">
        <v>103</v>
      </c>
      <c r="F488" s="1">
        <v>1</v>
      </c>
      <c r="G488" s="3">
        <v>35100.76</v>
      </c>
      <c r="H488" s="3">
        <v>35100.76</v>
      </c>
      <c r="I488" t="s">
        <v>47</v>
      </c>
      <c r="J488" s="3" t="s">
        <v>72</v>
      </c>
      <c r="K488" s="2">
        <v>3</v>
      </c>
      <c r="L488" t="s">
        <v>115</v>
      </c>
      <c r="M488" s="3" t="s">
        <v>78</v>
      </c>
      <c r="N488" t="s">
        <v>22</v>
      </c>
      <c r="P488" t="str">
        <v>Himachal Pradesh</v>
      </c>
      <c r="Q488" t="str">
        <v>Dec</v>
      </c>
      <c r="R488" s="2" t="str">
        <v>Himachal Pradesh, India</v>
      </c>
      <c r="S488" s="14">
        <v>35100.76</v>
      </c>
      <c r="T488" s="2" t="str">
        <v>High Value</v>
      </c>
      <c r="U488" t="str">
        <v>Average</v>
      </c>
      <c r="V488" s="2" t="str">
        <v>Repeat</v>
      </c>
      <c r="X488" t="str">
        <v>Domestic</v>
      </c>
      <c r="AA488">
        <v>3</v>
      </c>
      <c r="AB488">
        <v>35100.76</v>
      </c>
      <c r="AC488">
        <v>1</v>
      </c>
      <c r="AD488" s="23" t="s">
        <v>102</v>
      </c>
    </row>
    <row r="489" spans="1:30" x14ac:dyDescent="0.3">
      <c r="A489" t="s">
        <v>1065</v>
      </c>
      <c r="B489" s="4">
        <v>45769</v>
      </c>
      <c r="C489" t="s">
        <v>1066</v>
      </c>
      <c r="D489" t="s">
        <v>32</v>
      </c>
      <c r="E489" t="s">
        <v>33</v>
      </c>
      <c r="F489" s="1">
        <v>2</v>
      </c>
      <c r="G489" s="3">
        <v>23932.46</v>
      </c>
      <c r="H489" s="3">
        <v>47864.92</v>
      </c>
      <c r="I489" t="s">
        <v>18</v>
      </c>
      <c r="J489" s="3" t="s">
        <v>19</v>
      </c>
      <c r="K489" s="2">
        <v>3</v>
      </c>
      <c r="L489" t="s">
        <v>61</v>
      </c>
      <c r="M489" s="3" t="s">
        <v>360</v>
      </c>
      <c r="N489" t="s">
        <v>22</v>
      </c>
      <c r="P489" t="str">
        <v>Mizoram</v>
      </c>
      <c r="Q489" t="str">
        <v>May</v>
      </c>
      <c r="R489" s="2" t="str">
        <v>Mizoram, India</v>
      </c>
      <c r="S489" s="14">
        <v>23932.46</v>
      </c>
      <c r="T489" s="2" t="str">
        <v>High Value</v>
      </c>
      <c r="U489" t="str">
        <v>Average</v>
      </c>
      <c r="V489" s="2" t="str">
        <v>Repeat</v>
      </c>
      <c r="X489" t="str">
        <v>Domestic</v>
      </c>
      <c r="AA489">
        <v>3</v>
      </c>
      <c r="AB489">
        <v>47864.92</v>
      </c>
      <c r="AC489">
        <v>2</v>
      </c>
      <c r="AD489" s="23" t="s">
        <v>32</v>
      </c>
    </row>
    <row r="490" spans="1:30" x14ac:dyDescent="0.3">
      <c r="A490" t="s">
        <v>1067</v>
      </c>
      <c r="B490" s="4">
        <v>45763</v>
      </c>
      <c r="C490" t="s">
        <v>1068</v>
      </c>
      <c r="D490" t="s">
        <v>25</v>
      </c>
      <c r="E490" t="s">
        <v>280</v>
      </c>
      <c r="F490" s="1">
        <v>2</v>
      </c>
      <c r="G490" s="3">
        <v>36824.370000000003</v>
      </c>
      <c r="H490" s="3">
        <v>73648.740000000005</v>
      </c>
      <c r="I490" t="s">
        <v>18</v>
      </c>
      <c r="J490" s="3" t="s">
        <v>35</v>
      </c>
      <c r="K490" s="2">
        <v>3</v>
      </c>
      <c r="L490" t="s">
        <v>190</v>
      </c>
      <c r="M490" s="3" t="s">
        <v>120</v>
      </c>
      <c r="N490" t="s">
        <v>22</v>
      </c>
      <c r="P490" t="str">
        <v>Meghalaya</v>
      </c>
      <c r="Q490" t="str">
        <v>Apr</v>
      </c>
      <c r="R490" s="2" t="str">
        <v>Meghalaya, India</v>
      </c>
      <c r="S490" s="14">
        <v>36824.370000000003</v>
      </c>
      <c r="T490" s="2" t="str">
        <v>High Value</v>
      </c>
      <c r="U490" t="str">
        <v>Average</v>
      </c>
      <c r="V490" s="2" t="str">
        <v>Repeat</v>
      </c>
      <c r="X490" t="str">
        <v>Domestic</v>
      </c>
      <c r="AA490">
        <v>3</v>
      </c>
      <c r="AB490">
        <v>73648.740000000005</v>
      </c>
      <c r="AC490">
        <v>2</v>
      </c>
      <c r="AD490" s="23" t="s">
        <v>25</v>
      </c>
    </row>
    <row r="491" spans="1:30" x14ac:dyDescent="0.3">
      <c r="A491" t="s">
        <v>1069</v>
      </c>
      <c r="B491" s="4">
        <v>46004</v>
      </c>
      <c r="C491" t="s">
        <v>315</v>
      </c>
      <c r="D491" t="s">
        <v>16</v>
      </c>
      <c r="E491" t="s">
        <v>17</v>
      </c>
      <c r="F491" s="1">
        <v>1</v>
      </c>
      <c r="G491" s="3">
        <v>6169.95</v>
      </c>
      <c r="H491" s="3">
        <v>6169.95</v>
      </c>
      <c r="I491" t="s">
        <v>47</v>
      </c>
      <c r="J491" s="3" t="s">
        <v>19</v>
      </c>
      <c r="K491" s="2">
        <v>1</v>
      </c>
      <c r="L491" t="s">
        <v>119</v>
      </c>
      <c r="M491" s="3" t="s">
        <v>127</v>
      </c>
      <c r="N491" t="s">
        <v>22</v>
      </c>
      <c r="P491" t="str">
        <v>Himachal Pradesh</v>
      </c>
      <c r="Q491" t="str">
        <v>Apr</v>
      </c>
      <c r="R491" s="2" t="str">
        <v>Himachal Pradesh, India</v>
      </c>
      <c r="S491" s="14">
        <v>6169.95</v>
      </c>
      <c r="T491" s="2" t="str">
        <v>High Value</v>
      </c>
      <c r="U491" t="str">
        <v>Average</v>
      </c>
      <c r="V491" s="2" t="str">
        <v>New</v>
      </c>
      <c r="X491" t="str">
        <v>Domestic</v>
      </c>
      <c r="AA491">
        <v>1</v>
      </c>
      <c r="AB491">
        <v>6169.95</v>
      </c>
      <c r="AC491">
        <v>1</v>
      </c>
      <c r="AD491" s="23" t="s">
        <v>16</v>
      </c>
    </row>
    <row r="492" spans="1:30" x14ac:dyDescent="0.3">
      <c r="A492" t="s">
        <v>1070</v>
      </c>
      <c r="B492" s="4">
        <v>45798</v>
      </c>
      <c r="C492" t="s">
        <v>222</v>
      </c>
      <c r="D492" t="s">
        <v>25</v>
      </c>
      <c r="E492" t="s">
        <v>140</v>
      </c>
      <c r="F492" s="1">
        <v>5</v>
      </c>
      <c r="G492" s="3">
        <v>15907.76</v>
      </c>
      <c r="H492" s="3">
        <v>79538.8</v>
      </c>
      <c r="I492" t="s">
        <v>18</v>
      </c>
      <c r="J492" s="3" t="s">
        <v>19</v>
      </c>
      <c r="K492" s="2">
        <v>5</v>
      </c>
      <c r="L492" t="s">
        <v>41</v>
      </c>
      <c r="M492" s="3" t="s">
        <v>57</v>
      </c>
      <c r="N492" t="s">
        <v>22</v>
      </c>
      <c r="P492" t="str">
        <v>West Bengal</v>
      </c>
      <c r="Q492" t="str">
        <v>Dec</v>
      </c>
      <c r="R492" s="2" t="str">
        <v>West Bengal, India</v>
      </c>
      <c r="S492" s="14">
        <v>15907.76</v>
      </c>
      <c r="T492" s="2" t="str">
        <v>High Value</v>
      </c>
      <c r="U492" t="str">
        <v>Poor</v>
      </c>
      <c r="V492" s="2" t="str">
        <v>Repeat</v>
      </c>
      <c r="X492" t="str">
        <v>Domestic</v>
      </c>
      <c r="AA492">
        <v>5</v>
      </c>
      <c r="AB492">
        <v>79538.8</v>
      </c>
      <c r="AC492">
        <v>5</v>
      </c>
      <c r="AD492" s="23" t="s">
        <v>25</v>
      </c>
    </row>
    <row r="493" spans="1:30" x14ac:dyDescent="0.3">
      <c r="A493" t="s">
        <v>1071</v>
      </c>
      <c r="B493" s="4">
        <v>45874</v>
      </c>
      <c r="C493" t="s">
        <v>1072</v>
      </c>
      <c r="D493" t="s">
        <v>25</v>
      </c>
      <c r="E493" t="s">
        <v>280</v>
      </c>
      <c r="F493" s="1">
        <v>5</v>
      </c>
      <c r="G493" s="3">
        <v>6586.65</v>
      </c>
      <c r="H493" s="3">
        <v>32933.25</v>
      </c>
      <c r="I493" t="s">
        <v>47</v>
      </c>
      <c r="J493" s="3" t="s">
        <v>19</v>
      </c>
      <c r="K493" s="2">
        <v>5</v>
      </c>
      <c r="L493" t="s">
        <v>41</v>
      </c>
      <c r="M493" s="3" t="s">
        <v>42</v>
      </c>
      <c r="N493" t="s">
        <v>22</v>
      </c>
      <c r="P493" t="str">
        <v>Arunachal Pradesh</v>
      </c>
      <c r="Q493" t="str">
        <v>May</v>
      </c>
      <c r="R493" s="2" t="str">
        <v>Arunachal Pradesh, India</v>
      </c>
      <c r="S493" s="14">
        <v>6586.65</v>
      </c>
      <c r="T493" s="2" t="str">
        <v>High Value</v>
      </c>
      <c r="U493" t="str">
        <v>Good</v>
      </c>
      <c r="V493" s="2" t="str">
        <v>Repeat</v>
      </c>
      <c r="X493" t="str">
        <v>Domestic</v>
      </c>
      <c r="AA493">
        <v>5</v>
      </c>
      <c r="AB493">
        <v>32933.25</v>
      </c>
      <c r="AC493">
        <v>5</v>
      </c>
      <c r="AD493" s="23" t="s">
        <v>25</v>
      </c>
    </row>
    <row r="494" spans="1:30" x14ac:dyDescent="0.3">
      <c r="A494" t="s">
        <v>1073</v>
      </c>
      <c r="B494" s="4">
        <v>45893</v>
      </c>
      <c r="C494" t="s">
        <v>1074</v>
      </c>
      <c r="D494" t="s">
        <v>25</v>
      </c>
      <c r="E494" t="s">
        <v>280</v>
      </c>
      <c r="F494" s="1">
        <v>4</v>
      </c>
      <c r="G494" s="3">
        <v>48830.06</v>
      </c>
      <c r="H494" s="3">
        <v>195320.24</v>
      </c>
      <c r="I494" t="s">
        <v>47</v>
      </c>
      <c r="J494" s="3" t="s">
        <v>35</v>
      </c>
      <c r="K494" s="2">
        <v>5</v>
      </c>
      <c r="L494" t="s">
        <v>170</v>
      </c>
      <c r="M494" s="3" t="s">
        <v>97</v>
      </c>
      <c r="N494" t="s">
        <v>22</v>
      </c>
      <c r="P494" t="str">
        <v>Assam</v>
      </c>
      <c r="Q494" t="str">
        <v>Aug</v>
      </c>
      <c r="R494" s="2" t="str">
        <v>Assam, India</v>
      </c>
      <c r="S494" s="14">
        <v>48830.06</v>
      </c>
      <c r="T494" s="2" t="str">
        <v>High Value</v>
      </c>
      <c r="U494" t="str">
        <v>Good</v>
      </c>
      <c r="V494" s="2" t="str">
        <v>Repeat</v>
      </c>
      <c r="X494" t="str">
        <v>Domestic</v>
      </c>
      <c r="AA494">
        <v>5</v>
      </c>
      <c r="AB494">
        <v>195320.24</v>
      </c>
      <c r="AC494">
        <v>4</v>
      </c>
      <c r="AD494" s="23" t="s">
        <v>25</v>
      </c>
    </row>
    <row r="495" spans="1:30" x14ac:dyDescent="0.3">
      <c r="A495" t="s">
        <v>1075</v>
      </c>
      <c r="B495" s="4">
        <v>45790</v>
      </c>
      <c r="C495" t="s">
        <v>1076</v>
      </c>
      <c r="D495" t="s">
        <v>25</v>
      </c>
      <c r="E495" t="s">
        <v>26</v>
      </c>
      <c r="F495" s="1">
        <v>1</v>
      </c>
      <c r="G495" s="3">
        <v>16406.72</v>
      </c>
      <c r="H495" s="3">
        <v>16406.72</v>
      </c>
      <c r="I495" t="s">
        <v>27</v>
      </c>
      <c r="J495" s="3" t="s">
        <v>35</v>
      </c>
      <c r="K495" s="2">
        <v>5</v>
      </c>
      <c r="L495" t="s">
        <v>41</v>
      </c>
      <c r="M495" s="3" t="s">
        <v>52</v>
      </c>
      <c r="N495" t="s">
        <v>22</v>
      </c>
      <c r="P495" t="str">
        <v>Rajasthan</v>
      </c>
      <c r="Q495" t="str">
        <v>Aug</v>
      </c>
      <c r="R495" s="2" t="str">
        <v>Rajasthan, India</v>
      </c>
      <c r="S495" s="14">
        <v>16406.72</v>
      </c>
      <c r="T495" s="2" t="str">
        <v>High Value</v>
      </c>
      <c r="U495" t="str">
        <v>Good</v>
      </c>
      <c r="V495" s="2" t="str">
        <v>New</v>
      </c>
      <c r="X495" t="str">
        <v>Domestic</v>
      </c>
      <c r="AA495">
        <v>5</v>
      </c>
      <c r="AB495">
        <v>16406.72</v>
      </c>
      <c r="AC495">
        <v>1</v>
      </c>
      <c r="AD495" s="23" t="s">
        <v>25</v>
      </c>
    </row>
    <row r="496" spans="1:30" x14ac:dyDescent="0.3">
      <c r="A496" t="s">
        <v>1077</v>
      </c>
      <c r="B496" s="4">
        <v>45875</v>
      </c>
      <c r="C496" t="s">
        <v>1078</v>
      </c>
      <c r="D496" t="s">
        <v>25</v>
      </c>
      <c r="E496" t="s">
        <v>26</v>
      </c>
      <c r="F496" s="1">
        <v>3</v>
      </c>
      <c r="G496" s="3">
        <v>18423.02</v>
      </c>
      <c r="H496" s="3">
        <v>55269.06</v>
      </c>
      <c r="I496" t="s">
        <v>34</v>
      </c>
      <c r="J496" s="3" t="s">
        <v>19</v>
      </c>
      <c r="K496" s="2">
        <v>4</v>
      </c>
      <c r="L496" t="s">
        <v>198</v>
      </c>
      <c r="M496" s="3" t="s">
        <v>216</v>
      </c>
      <c r="N496" t="s">
        <v>22</v>
      </c>
      <c r="P496" t="str">
        <v>Maharashtra</v>
      </c>
      <c r="Q496" t="str">
        <v>May</v>
      </c>
      <c r="R496" s="2" t="str">
        <v>Maharashtra, India</v>
      </c>
      <c r="S496" s="14">
        <v>18423.02</v>
      </c>
      <c r="T496" s="2" t="str">
        <v>High Value</v>
      </c>
      <c r="U496" t="str">
        <v>Good</v>
      </c>
      <c r="V496" s="2" t="str">
        <v>New</v>
      </c>
      <c r="X496" t="str">
        <v>Domestic</v>
      </c>
      <c r="AA496">
        <v>4</v>
      </c>
      <c r="AB496">
        <v>55269.06</v>
      </c>
      <c r="AC496">
        <v>3</v>
      </c>
      <c r="AD496" s="23" t="s">
        <v>25</v>
      </c>
    </row>
    <row r="497" spans="1:30" x14ac:dyDescent="0.3">
      <c r="A497" t="s">
        <v>1079</v>
      </c>
      <c r="B497" s="4">
        <v>45725</v>
      </c>
      <c r="C497" t="s">
        <v>1080</v>
      </c>
      <c r="D497" t="s">
        <v>16</v>
      </c>
      <c r="E497" t="s">
        <v>137</v>
      </c>
      <c r="F497" s="1">
        <v>3</v>
      </c>
      <c r="G497" s="3">
        <v>22646.3</v>
      </c>
      <c r="H497" s="3">
        <v>67938.899999999994</v>
      </c>
      <c r="I497" t="s">
        <v>47</v>
      </c>
      <c r="J497" s="3" t="s">
        <v>19</v>
      </c>
      <c r="K497" s="2">
        <v>5</v>
      </c>
      <c r="L497" t="s">
        <v>41</v>
      </c>
      <c r="M497" s="3" t="s">
        <v>120</v>
      </c>
      <c r="N497" t="s">
        <v>22</v>
      </c>
      <c r="P497" t="str">
        <v>Uttarakhand</v>
      </c>
      <c r="Q497" t="str">
        <v>Aug</v>
      </c>
      <c r="R497" s="2" t="str">
        <v>Uttarakhand, India</v>
      </c>
      <c r="S497" s="14">
        <v>22646.3</v>
      </c>
      <c r="T497" s="2" t="str">
        <v>High Value</v>
      </c>
      <c r="U497" t="str">
        <v>Good</v>
      </c>
      <c r="V497" s="2" t="str">
        <v>Repeat</v>
      </c>
      <c r="X497" t="str">
        <v>Domestic</v>
      </c>
      <c r="AA497">
        <v>5</v>
      </c>
      <c r="AB497">
        <v>67938.899999999994</v>
      </c>
      <c r="AC497">
        <v>3</v>
      </c>
      <c r="AD497" s="23" t="s">
        <v>16</v>
      </c>
    </row>
    <row r="498" spans="1:30" x14ac:dyDescent="0.3">
      <c r="A498" t="s">
        <v>1081</v>
      </c>
      <c r="B498" s="4">
        <v>45732</v>
      </c>
      <c r="C498" t="s">
        <v>1082</v>
      </c>
      <c r="D498" t="s">
        <v>45</v>
      </c>
      <c r="E498" t="s">
        <v>46</v>
      </c>
      <c r="F498" s="1">
        <v>4</v>
      </c>
      <c r="G498" s="3">
        <v>42844.18</v>
      </c>
      <c r="H498" s="3">
        <v>171376.72</v>
      </c>
      <c r="I498" t="s">
        <v>34</v>
      </c>
      <c r="J498" s="3" t="s">
        <v>35</v>
      </c>
      <c r="K498" s="2">
        <v>2</v>
      </c>
      <c r="L498" t="s">
        <v>133</v>
      </c>
      <c r="M498" s="3" t="s">
        <v>57</v>
      </c>
      <c r="N498" t="s">
        <v>22</v>
      </c>
      <c r="P498" t="str">
        <v>Himachal Pradesh</v>
      </c>
      <c r="Q498" t="str">
        <v>Mar</v>
      </c>
      <c r="R498" s="2" t="str">
        <v>Himachal Pradesh, India</v>
      </c>
      <c r="S498" s="14">
        <v>42844.18</v>
      </c>
      <c r="T498" s="2" t="str">
        <v>High Value</v>
      </c>
      <c r="U498" t="str">
        <v>Good</v>
      </c>
      <c r="V498" s="2" t="str">
        <v>New</v>
      </c>
      <c r="X498" t="str">
        <v>Domestic</v>
      </c>
      <c r="AA498">
        <v>2</v>
      </c>
      <c r="AB498">
        <v>171376.72</v>
      </c>
      <c r="AC498">
        <v>4</v>
      </c>
      <c r="AD498" s="23" t="s">
        <v>45</v>
      </c>
    </row>
    <row r="499" spans="1:30" x14ac:dyDescent="0.3">
      <c r="A499" t="s">
        <v>1083</v>
      </c>
      <c r="B499" s="4">
        <v>45931</v>
      </c>
      <c r="C499" t="s">
        <v>1084</v>
      </c>
      <c r="D499" t="s">
        <v>25</v>
      </c>
      <c r="E499" t="s">
        <v>223</v>
      </c>
      <c r="F499" s="1">
        <v>2</v>
      </c>
      <c r="G499" s="3">
        <v>49778.98</v>
      </c>
      <c r="H499" s="3">
        <v>99557.96</v>
      </c>
      <c r="I499" t="s">
        <v>34</v>
      </c>
      <c r="J499" s="3" t="s">
        <v>72</v>
      </c>
      <c r="K499" s="2">
        <v>5</v>
      </c>
      <c r="L499" t="s">
        <v>41</v>
      </c>
      <c r="M499" s="3" t="s">
        <v>62</v>
      </c>
      <c r="N499" t="s">
        <v>22</v>
      </c>
      <c r="P499" t="str">
        <v>Arunachal Pradesh</v>
      </c>
      <c r="Q499" t="str">
        <v>Mar</v>
      </c>
      <c r="R499" s="2" t="str">
        <v>Arunachal Pradesh, India</v>
      </c>
      <c r="S499" s="14">
        <v>49778.98</v>
      </c>
      <c r="T499" s="2" t="str">
        <v>High Value</v>
      </c>
      <c r="U499" t="str">
        <v>Average</v>
      </c>
      <c r="V499" s="2" t="str">
        <v>New</v>
      </c>
      <c r="X499" t="str">
        <v>Domestic</v>
      </c>
      <c r="AA499">
        <v>5</v>
      </c>
      <c r="AB499">
        <v>99557.96</v>
      </c>
      <c r="AC499">
        <v>2</v>
      </c>
      <c r="AD499" s="23" t="s">
        <v>25</v>
      </c>
    </row>
    <row r="500" spans="1:30" x14ac:dyDescent="0.3">
      <c r="A500" t="s">
        <v>1085</v>
      </c>
      <c r="B500" s="4">
        <v>45688</v>
      </c>
      <c r="C500" t="s">
        <v>1086</v>
      </c>
      <c r="D500" t="s">
        <v>102</v>
      </c>
      <c r="E500" t="s">
        <v>103</v>
      </c>
      <c r="F500" s="1">
        <v>1</v>
      </c>
      <c r="G500" s="3">
        <v>20040.41</v>
      </c>
      <c r="H500" s="3">
        <v>20040.41</v>
      </c>
      <c r="I500" t="s">
        <v>27</v>
      </c>
      <c r="J500" s="3" t="s">
        <v>72</v>
      </c>
      <c r="K500" s="2">
        <v>2</v>
      </c>
      <c r="L500" t="s">
        <v>265</v>
      </c>
      <c r="M500" s="3" t="s">
        <v>150</v>
      </c>
      <c r="N500" t="s">
        <v>22</v>
      </c>
      <c r="P500" t="str">
        <v>Andhra Pradesh</v>
      </c>
      <c r="Q500" t="str">
        <v>Oct</v>
      </c>
      <c r="R500" s="2" t="str">
        <v>Andhra Pradesh, India</v>
      </c>
      <c r="S500" s="14">
        <v>20040.41</v>
      </c>
      <c r="T500" s="2" t="str">
        <v>High Value</v>
      </c>
      <c r="U500" t="str">
        <v>Good</v>
      </c>
      <c r="V500" s="2" t="str">
        <v>New</v>
      </c>
      <c r="X500" t="str">
        <v>Domestic</v>
      </c>
      <c r="AA500">
        <v>2</v>
      </c>
      <c r="AB500">
        <v>20040.41</v>
      </c>
      <c r="AC500">
        <v>1</v>
      </c>
      <c r="AD500" s="23" t="s">
        <v>102</v>
      </c>
    </row>
    <row r="501" spans="1:30" x14ac:dyDescent="0.3">
      <c r="A501" t="s">
        <v>1087</v>
      </c>
      <c r="B501" s="4">
        <v>45943</v>
      </c>
      <c r="C501" t="s">
        <v>1088</v>
      </c>
      <c r="D501" t="s">
        <v>25</v>
      </c>
      <c r="E501" t="s">
        <v>140</v>
      </c>
      <c r="F501" s="1">
        <v>3</v>
      </c>
      <c r="G501" s="3">
        <v>18175.91</v>
      </c>
      <c r="H501" s="3">
        <v>54527.73</v>
      </c>
      <c r="I501" t="s">
        <v>27</v>
      </c>
      <c r="J501" s="3" t="s">
        <v>35</v>
      </c>
      <c r="K501" s="2">
        <v>5</v>
      </c>
      <c r="L501" t="s">
        <v>73</v>
      </c>
      <c r="M501" s="3" t="s">
        <v>134</v>
      </c>
      <c r="N501" t="s">
        <v>22</v>
      </c>
      <c r="P501" t="str">
        <v>Karnataka</v>
      </c>
      <c r="Q501" t="str">
        <v>Jan</v>
      </c>
      <c r="R501" s="2" t="str">
        <v>Karnataka, India</v>
      </c>
      <c r="S501" s="14">
        <v>18175.91</v>
      </c>
      <c r="T501" s="2" t="str">
        <v>High Value</v>
      </c>
      <c r="U501" t="str">
        <v>Average</v>
      </c>
      <c r="V501" s="2" t="str">
        <v>Repeat</v>
      </c>
      <c r="X501" t="str">
        <v>Domestic</v>
      </c>
      <c r="AA501">
        <v>5</v>
      </c>
      <c r="AB501">
        <v>54527.73</v>
      </c>
      <c r="AC501">
        <v>3</v>
      </c>
      <c r="AD501" s="23" t="s">
        <v>25</v>
      </c>
    </row>
    <row r="502" spans="1:30" x14ac:dyDescent="0.3">
      <c r="A502" t="s">
        <v>1089</v>
      </c>
      <c r="B502" s="4">
        <v>45990</v>
      </c>
      <c r="C502" t="s">
        <v>1090</v>
      </c>
      <c r="D502" t="s">
        <v>32</v>
      </c>
      <c r="E502" t="s">
        <v>40</v>
      </c>
      <c r="F502" s="1">
        <v>5</v>
      </c>
      <c r="G502" s="3">
        <v>10108.11</v>
      </c>
      <c r="H502" s="3">
        <v>50540.55</v>
      </c>
      <c r="I502" t="s">
        <v>18</v>
      </c>
      <c r="J502" s="3" t="s">
        <v>72</v>
      </c>
      <c r="K502" s="2">
        <v>5</v>
      </c>
      <c r="L502" t="s">
        <v>41</v>
      </c>
      <c r="M502" s="3" t="s">
        <v>156</v>
      </c>
      <c r="N502" t="s">
        <v>22</v>
      </c>
      <c r="P502" t="str">
        <v>Tripura</v>
      </c>
      <c r="Q502" t="str">
        <v>Oct</v>
      </c>
      <c r="R502" s="2" t="str">
        <v>Tripura, India</v>
      </c>
      <c r="S502" s="14">
        <v>10108.11</v>
      </c>
      <c r="T502" s="2" t="str">
        <v>High Value</v>
      </c>
      <c r="U502" t="str">
        <v>Good</v>
      </c>
      <c r="V502" s="2" t="str">
        <v>New</v>
      </c>
      <c r="X502" t="str">
        <v>Domestic</v>
      </c>
      <c r="AA502">
        <v>5</v>
      </c>
      <c r="AB502">
        <v>50540.55</v>
      </c>
      <c r="AC502">
        <v>5</v>
      </c>
      <c r="AD502" s="23" t="s">
        <v>32</v>
      </c>
    </row>
    <row r="503" spans="1:30" x14ac:dyDescent="0.3">
      <c r="A503" t="s">
        <v>1091</v>
      </c>
      <c r="B503" s="4">
        <v>45698</v>
      </c>
      <c r="C503" t="s">
        <v>1092</v>
      </c>
      <c r="D503" t="s">
        <v>16</v>
      </c>
      <c r="E503" t="s">
        <v>159</v>
      </c>
      <c r="F503" s="1">
        <v>4</v>
      </c>
      <c r="G503" s="3">
        <v>38782.269999999997</v>
      </c>
      <c r="H503" s="3">
        <v>155129.07999999999</v>
      </c>
      <c r="I503" t="s">
        <v>27</v>
      </c>
      <c r="J503" s="3" t="s">
        <v>72</v>
      </c>
      <c r="K503" s="2">
        <v>4</v>
      </c>
      <c r="L503" t="s">
        <v>88</v>
      </c>
      <c r="M503" s="3" t="s">
        <v>97</v>
      </c>
      <c r="N503" t="s">
        <v>22</v>
      </c>
      <c r="P503" t="str">
        <v>Chhattisgarh</v>
      </c>
      <c r="Q503" t="str">
        <v>Nov</v>
      </c>
      <c r="R503" s="2" t="str">
        <v>Chhattisgarh, India</v>
      </c>
      <c r="S503" s="14">
        <v>38782.269999999997</v>
      </c>
      <c r="T503" s="2" t="str">
        <v>High Value</v>
      </c>
      <c r="U503" t="str">
        <v>Good</v>
      </c>
      <c r="V503" s="2" t="str">
        <v>Repeat</v>
      </c>
      <c r="X503" t="str">
        <v>Domestic</v>
      </c>
      <c r="AA503">
        <v>4</v>
      </c>
      <c r="AB503">
        <v>155129.07999999999</v>
      </c>
      <c r="AC503">
        <v>4</v>
      </c>
      <c r="AD503" s="23" t="s">
        <v>16</v>
      </c>
    </row>
    <row r="504" spans="1:30" x14ac:dyDescent="0.3">
      <c r="A504" t="s">
        <v>1093</v>
      </c>
      <c r="B504" s="4">
        <v>45865</v>
      </c>
      <c r="C504" t="s">
        <v>1094</v>
      </c>
      <c r="D504" t="s">
        <v>45</v>
      </c>
      <c r="E504" t="s">
        <v>60</v>
      </c>
      <c r="F504" s="1">
        <v>4</v>
      </c>
      <c r="G504" s="3">
        <v>31637.42</v>
      </c>
      <c r="H504" s="3">
        <v>126549.68</v>
      </c>
      <c r="I504" t="s">
        <v>47</v>
      </c>
      <c r="J504" s="3" t="s">
        <v>35</v>
      </c>
      <c r="K504" s="2">
        <v>5</v>
      </c>
      <c r="L504" t="s">
        <v>41</v>
      </c>
      <c r="M504" s="3" t="s">
        <v>120</v>
      </c>
      <c r="N504" t="s">
        <v>22</v>
      </c>
      <c r="P504" t="str">
        <v>Rajasthan</v>
      </c>
      <c r="Q504" t="str">
        <v>Feb</v>
      </c>
      <c r="R504" s="2" t="str">
        <v>Rajasthan, India</v>
      </c>
      <c r="S504" s="14">
        <v>31637.42</v>
      </c>
      <c r="T504" s="2" t="str">
        <v>High Value</v>
      </c>
      <c r="U504" t="str">
        <v>Good</v>
      </c>
      <c r="V504" s="2" t="str">
        <v>New</v>
      </c>
      <c r="X504" t="str">
        <v>Domestic</v>
      </c>
      <c r="AA504">
        <v>5</v>
      </c>
      <c r="AB504">
        <v>126549.68</v>
      </c>
      <c r="AC504">
        <v>4</v>
      </c>
      <c r="AD504" s="23" t="s">
        <v>45</v>
      </c>
    </row>
    <row r="505" spans="1:30" x14ac:dyDescent="0.3">
      <c r="A505" t="s">
        <v>1095</v>
      </c>
      <c r="B505" s="4">
        <v>45967</v>
      </c>
      <c r="C505" t="s">
        <v>1096</v>
      </c>
      <c r="D505" t="s">
        <v>45</v>
      </c>
      <c r="E505" t="s">
        <v>60</v>
      </c>
      <c r="F505" s="1">
        <v>3</v>
      </c>
      <c r="G505" s="3">
        <v>32720.05</v>
      </c>
      <c r="H505" s="3">
        <v>98160.15</v>
      </c>
      <c r="I505" t="s">
        <v>27</v>
      </c>
      <c r="J505" s="3" t="s">
        <v>72</v>
      </c>
      <c r="K505" s="2">
        <v>3</v>
      </c>
      <c r="L505" t="s">
        <v>115</v>
      </c>
      <c r="M505" s="3" t="s">
        <v>142</v>
      </c>
      <c r="N505" t="s">
        <v>22</v>
      </c>
      <c r="P505" t="str">
        <v>Himachal Pradesh</v>
      </c>
      <c r="Q505" t="str">
        <v>Jul</v>
      </c>
      <c r="R505" s="2" t="str">
        <v>Himachal Pradesh, India</v>
      </c>
      <c r="S505" s="14">
        <v>32720.05</v>
      </c>
      <c r="T505" s="2" t="str">
        <v>High Value</v>
      </c>
      <c r="U505" t="str">
        <v>Good</v>
      </c>
      <c r="V505" s="2" t="str">
        <v>Repeat</v>
      </c>
      <c r="X505" t="str">
        <v>Domestic</v>
      </c>
      <c r="AA505">
        <v>3</v>
      </c>
      <c r="AB505">
        <v>98160.15</v>
      </c>
      <c r="AC505">
        <v>3</v>
      </c>
      <c r="AD505" s="23" t="s">
        <v>45</v>
      </c>
    </row>
    <row r="506" spans="1:30" x14ac:dyDescent="0.3">
      <c r="A506" t="s">
        <v>1097</v>
      </c>
      <c r="B506" s="4">
        <v>45669</v>
      </c>
      <c r="C506" t="s">
        <v>1098</v>
      </c>
      <c r="D506" t="s">
        <v>102</v>
      </c>
      <c r="E506" t="s">
        <v>103</v>
      </c>
      <c r="F506" s="1">
        <v>4</v>
      </c>
      <c r="G506" s="3">
        <v>20816.66</v>
      </c>
      <c r="H506" s="3">
        <v>83266.64</v>
      </c>
      <c r="I506" t="s">
        <v>18</v>
      </c>
      <c r="J506" s="3" t="s">
        <v>19</v>
      </c>
      <c r="K506" s="2">
        <v>2</v>
      </c>
      <c r="L506" t="s">
        <v>141</v>
      </c>
      <c r="M506" s="3" t="s">
        <v>29</v>
      </c>
      <c r="N506" t="s">
        <v>22</v>
      </c>
      <c r="P506" t="str">
        <v>Goa</v>
      </c>
      <c r="Q506" t="str">
        <v>Nov</v>
      </c>
      <c r="R506" s="2" t="str">
        <v>Goa, India</v>
      </c>
      <c r="S506" s="14">
        <v>20816.66</v>
      </c>
      <c r="T506" s="2" t="str">
        <v>High Value</v>
      </c>
      <c r="U506" t="str">
        <v>Average</v>
      </c>
      <c r="V506" s="2" t="str">
        <v>Repeat</v>
      </c>
      <c r="X506" t="str">
        <v>Domestic</v>
      </c>
      <c r="AA506">
        <v>2</v>
      </c>
      <c r="AB506">
        <v>83266.64</v>
      </c>
      <c r="AC506">
        <v>4</v>
      </c>
      <c r="AD506" s="23" t="s">
        <v>102</v>
      </c>
    </row>
    <row r="507" spans="1:30" x14ac:dyDescent="0.3">
      <c r="A507" t="s">
        <v>1099</v>
      </c>
      <c r="B507" s="4">
        <v>45690</v>
      </c>
      <c r="C507" t="s">
        <v>1100</v>
      </c>
      <c r="D507" t="s">
        <v>32</v>
      </c>
      <c r="E507" t="s">
        <v>250</v>
      </c>
      <c r="F507" s="1">
        <v>2</v>
      </c>
      <c r="G507" s="3">
        <v>19972.87</v>
      </c>
      <c r="H507" s="3">
        <v>39945.74</v>
      </c>
      <c r="I507" t="s">
        <v>47</v>
      </c>
      <c r="J507" s="3" t="s">
        <v>35</v>
      </c>
      <c r="K507" s="2">
        <v>1</v>
      </c>
      <c r="L507" t="s">
        <v>68</v>
      </c>
      <c r="M507" s="3" t="s">
        <v>112</v>
      </c>
      <c r="N507" t="s">
        <v>22</v>
      </c>
      <c r="P507" t="str">
        <v>Telangana</v>
      </c>
      <c r="Q507" t="str">
        <v>Jan</v>
      </c>
      <c r="R507" s="2" t="str">
        <v>Telangana, India</v>
      </c>
      <c r="S507" s="14">
        <v>19972.87</v>
      </c>
      <c r="T507" s="2" t="str">
        <v>High Value</v>
      </c>
      <c r="U507" t="str">
        <v>Average</v>
      </c>
      <c r="V507" s="2" t="str">
        <v>New</v>
      </c>
      <c r="X507" t="str">
        <v>Domestic</v>
      </c>
      <c r="AA507">
        <v>1</v>
      </c>
      <c r="AB507">
        <v>39945.74</v>
      </c>
      <c r="AC507">
        <v>2</v>
      </c>
      <c r="AD507" s="23" t="s">
        <v>32</v>
      </c>
    </row>
    <row r="508" spans="1:30" x14ac:dyDescent="0.3">
      <c r="A508" t="s">
        <v>1101</v>
      </c>
      <c r="B508" s="4">
        <v>45701</v>
      </c>
      <c r="C508" t="s">
        <v>1102</v>
      </c>
      <c r="D508" t="s">
        <v>102</v>
      </c>
      <c r="E508" t="s">
        <v>184</v>
      </c>
      <c r="F508" s="1">
        <v>1</v>
      </c>
      <c r="G508" s="3">
        <v>13270.12</v>
      </c>
      <c r="H508" s="3">
        <v>13270.12</v>
      </c>
      <c r="I508" t="s">
        <v>27</v>
      </c>
      <c r="J508" s="3" t="s">
        <v>35</v>
      </c>
      <c r="K508" s="2">
        <v>2</v>
      </c>
      <c r="L508" t="s">
        <v>133</v>
      </c>
      <c r="M508" s="3" t="s">
        <v>37</v>
      </c>
      <c r="N508" t="s">
        <v>22</v>
      </c>
      <c r="P508" t="str">
        <v>Manipur</v>
      </c>
      <c r="Q508" t="str">
        <v>Feb</v>
      </c>
      <c r="R508" s="2" t="str">
        <v>Manipur, India</v>
      </c>
      <c r="S508" s="14">
        <v>13270.12</v>
      </c>
      <c r="T508" s="2" t="str">
        <v>High Value</v>
      </c>
      <c r="U508" t="str">
        <v>Poor</v>
      </c>
      <c r="V508" s="2" t="str">
        <v>Repeat</v>
      </c>
      <c r="X508" t="str">
        <v>Domestic</v>
      </c>
      <c r="AA508">
        <v>2</v>
      </c>
      <c r="AB508">
        <v>13270.12</v>
      </c>
      <c r="AC508">
        <v>1</v>
      </c>
      <c r="AD508" s="23" t="s">
        <v>102</v>
      </c>
    </row>
    <row r="509" spans="1:30" x14ac:dyDescent="0.3">
      <c r="A509" t="s">
        <v>1103</v>
      </c>
      <c r="B509" s="4">
        <v>45672</v>
      </c>
      <c r="C509" t="s">
        <v>1104</v>
      </c>
      <c r="D509" t="s">
        <v>16</v>
      </c>
      <c r="E509" t="s">
        <v>137</v>
      </c>
      <c r="F509" s="1">
        <v>2</v>
      </c>
      <c r="G509" s="3">
        <v>6737.6</v>
      </c>
      <c r="H509" s="3">
        <v>13475.2</v>
      </c>
      <c r="I509" t="s">
        <v>27</v>
      </c>
      <c r="J509" s="3" t="s">
        <v>72</v>
      </c>
      <c r="K509" s="2">
        <v>2</v>
      </c>
      <c r="L509" t="s">
        <v>104</v>
      </c>
      <c r="M509" s="3" t="s">
        <v>94</v>
      </c>
      <c r="N509" t="s">
        <v>22</v>
      </c>
      <c r="P509" t="str">
        <v>Nagaland</v>
      </c>
      <c r="Q509" t="str">
        <v>Feb</v>
      </c>
      <c r="R509" s="2" t="str">
        <v>Nagaland, India</v>
      </c>
      <c r="S509" s="14">
        <v>6737.6</v>
      </c>
      <c r="T509" s="2" t="str">
        <v>High Value</v>
      </c>
      <c r="U509" t="str">
        <v>Average</v>
      </c>
      <c r="V509" s="2" t="str">
        <v>New</v>
      </c>
      <c r="X509" t="str">
        <v>Domestic</v>
      </c>
      <c r="AA509">
        <v>2</v>
      </c>
      <c r="AB509">
        <v>13475.2</v>
      </c>
      <c r="AC509">
        <v>2</v>
      </c>
      <c r="AD509" s="23" t="s">
        <v>16</v>
      </c>
    </row>
    <row r="510" spans="1:30" x14ac:dyDescent="0.3">
      <c r="A510" t="s">
        <v>1105</v>
      </c>
      <c r="B510" s="4">
        <v>46015</v>
      </c>
      <c r="C510" t="s">
        <v>1106</v>
      </c>
      <c r="D510" t="s">
        <v>25</v>
      </c>
      <c r="E510" t="s">
        <v>26</v>
      </c>
      <c r="F510" s="1">
        <v>3</v>
      </c>
      <c r="G510" s="3">
        <v>27517.55</v>
      </c>
      <c r="H510" s="3">
        <v>82552.649999999994</v>
      </c>
      <c r="I510" t="s">
        <v>18</v>
      </c>
      <c r="J510" s="3" t="s">
        <v>19</v>
      </c>
      <c r="K510" s="2">
        <v>2</v>
      </c>
      <c r="L510" t="s">
        <v>56</v>
      </c>
      <c r="M510" s="3" t="s">
        <v>52</v>
      </c>
      <c r="N510" t="s">
        <v>22</v>
      </c>
      <c r="P510" t="str">
        <v>Tamil Nadu</v>
      </c>
      <c r="Q510" t="str">
        <v>Jan</v>
      </c>
      <c r="R510" s="2" t="str">
        <v>Tamil Nadu, India</v>
      </c>
      <c r="S510" s="14">
        <v>27517.55</v>
      </c>
      <c r="T510" s="2" t="str">
        <v>High Value</v>
      </c>
      <c r="U510" t="str">
        <v>Average</v>
      </c>
      <c r="V510" s="2" t="str">
        <v>Repeat</v>
      </c>
      <c r="X510" t="str">
        <v>Domestic</v>
      </c>
      <c r="AA510">
        <v>2</v>
      </c>
      <c r="AB510">
        <v>82552.649999999994</v>
      </c>
      <c r="AC510">
        <v>3</v>
      </c>
      <c r="AD510" s="23" t="s">
        <v>25</v>
      </c>
    </row>
    <row r="511" spans="1:30" x14ac:dyDescent="0.3">
      <c r="A511" t="s">
        <v>1107</v>
      </c>
      <c r="B511" s="4">
        <v>45816</v>
      </c>
      <c r="C511" t="s">
        <v>1108</v>
      </c>
      <c r="D511" t="s">
        <v>25</v>
      </c>
      <c r="E511" t="s">
        <v>26</v>
      </c>
      <c r="F511" s="1">
        <v>4</v>
      </c>
      <c r="G511" s="3">
        <v>26268.3</v>
      </c>
      <c r="H511" s="3">
        <v>105073.2</v>
      </c>
      <c r="I511" t="s">
        <v>34</v>
      </c>
      <c r="J511" s="3" t="s">
        <v>19</v>
      </c>
      <c r="K511" s="2">
        <v>5</v>
      </c>
      <c r="L511" t="s">
        <v>170</v>
      </c>
      <c r="M511" s="3" t="s">
        <v>37</v>
      </c>
      <c r="N511" t="s">
        <v>22</v>
      </c>
      <c r="P511" t="str">
        <v>Maharashtra</v>
      </c>
      <c r="Q511" t="str">
        <v>Dec</v>
      </c>
      <c r="R511" s="2" t="str">
        <v>Maharashtra, India</v>
      </c>
      <c r="S511" s="14">
        <v>26268.3</v>
      </c>
      <c r="T511" s="2" t="str">
        <v>High Value</v>
      </c>
      <c r="U511" t="str">
        <v>Average</v>
      </c>
      <c r="V511" s="2" t="str">
        <v>New</v>
      </c>
      <c r="X511" t="str">
        <v>Domestic</v>
      </c>
      <c r="AA511">
        <v>5</v>
      </c>
      <c r="AB511">
        <v>105073.2</v>
      </c>
      <c r="AC511">
        <v>4</v>
      </c>
      <c r="AD511" s="23" t="s">
        <v>25</v>
      </c>
    </row>
    <row r="512" spans="1:30" x14ac:dyDescent="0.3">
      <c r="A512" t="s">
        <v>1109</v>
      </c>
      <c r="B512" s="4">
        <v>45737</v>
      </c>
      <c r="C512" t="s">
        <v>1110</v>
      </c>
      <c r="D512" t="s">
        <v>32</v>
      </c>
      <c r="E512" t="s">
        <v>309</v>
      </c>
      <c r="F512" s="1">
        <v>3</v>
      </c>
      <c r="G512" s="3">
        <v>18416.009999999998</v>
      </c>
      <c r="H512" s="3">
        <v>55248.03</v>
      </c>
      <c r="I512" t="s">
        <v>47</v>
      </c>
      <c r="J512" s="3" t="s">
        <v>35</v>
      </c>
      <c r="K512" s="2">
        <v>3</v>
      </c>
      <c r="L512" t="s">
        <v>190</v>
      </c>
      <c r="M512" s="3" t="s">
        <v>62</v>
      </c>
      <c r="N512" t="s">
        <v>22</v>
      </c>
      <c r="P512" t="str">
        <v>Nagaland</v>
      </c>
      <c r="Q512" t="str">
        <v>Jun</v>
      </c>
      <c r="R512" s="2" t="str">
        <v>Nagaland, India</v>
      </c>
      <c r="S512" s="14">
        <v>18416.009999999998</v>
      </c>
      <c r="T512" s="2" t="str">
        <v>High Value</v>
      </c>
      <c r="U512" t="str">
        <v>Good</v>
      </c>
      <c r="V512" s="2" t="str">
        <v>New</v>
      </c>
      <c r="X512" t="str">
        <v>Domestic</v>
      </c>
      <c r="AA512">
        <v>3</v>
      </c>
      <c r="AB512">
        <v>55248.03</v>
      </c>
      <c r="AC512">
        <v>3</v>
      </c>
      <c r="AD512" s="23" t="s">
        <v>32</v>
      </c>
    </row>
    <row r="513" spans="1:30" x14ac:dyDescent="0.3">
      <c r="A513" t="s">
        <v>1111</v>
      </c>
      <c r="B513" s="4">
        <v>46010</v>
      </c>
      <c r="C513" t="s">
        <v>1112</v>
      </c>
      <c r="D513" t="s">
        <v>45</v>
      </c>
      <c r="E513" t="s">
        <v>60</v>
      </c>
      <c r="F513" s="1">
        <v>3</v>
      </c>
      <c r="G513" s="3">
        <v>23566.06</v>
      </c>
      <c r="H513" s="3">
        <v>70698.179999999993</v>
      </c>
      <c r="I513" t="s">
        <v>34</v>
      </c>
      <c r="J513" s="3" t="s">
        <v>72</v>
      </c>
      <c r="K513" s="2">
        <v>1</v>
      </c>
      <c r="L513" t="s">
        <v>119</v>
      </c>
      <c r="M513" s="3" t="s">
        <v>167</v>
      </c>
      <c r="N513" t="s">
        <v>22</v>
      </c>
      <c r="P513" t="str">
        <v>Andhra Pradesh</v>
      </c>
      <c r="Q513" t="str">
        <v>Mar</v>
      </c>
      <c r="R513" s="2" t="str">
        <v>Andhra Pradesh, India</v>
      </c>
      <c r="S513" s="14">
        <v>23566.06</v>
      </c>
      <c r="T513" s="2" t="str">
        <v>High Value</v>
      </c>
      <c r="U513" t="str">
        <v>Average</v>
      </c>
      <c r="V513" s="2" t="str">
        <v>Repeat</v>
      </c>
      <c r="X513" t="str">
        <v>Domestic</v>
      </c>
      <c r="AA513">
        <v>1</v>
      </c>
      <c r="AB513">
        <v>70698.179999999993</v>
      </c>
      <c r="AC513">
        <v>3</v>
      </c>
      <c r="AD513" s="23" t="s">
        <v>45</v>
      </c>
    </row>
    <row r="514" spans="1:30" x14ac:dyDescent="0.3">
      <c r="A514" t="s">
        <v>1113</v>
      </c>
      <c r="B514" s="4">
        <v>45938</v>
      </c>
      <c r="C514" t="s">
        <v>1114</v>
      </c>
      <c r="D514" t="s">
        <v>25</v>
      </c>
      <c r="E514" t="s">
        <v>140</v>
      </c>
      <c r="F514" s="1">
        <v>5</v>
      </c>
      <c r="G514" s="3">
        <v>11714.53</v>
      </c>
      <c r="H514" s="3">
        <v>58572.65</v>
      </c>
      <c r="I514" t="s">
        <v>18</v>
      </c>
      <c r="J514" s="3" t="s">
        <v>72</v>
      </c>
      <c r="K514" s="2">
        <v>1</v>
      </c>
      <c r="L514" t="s">
        <v>107</v>
      </c>
      <c r="M514" s="3" t="s">
        <v>42</v>
      </c>
      <c r="N514" t="s">
        <v>22</v>
      </c>
      <c r="P514" t="str">
        <v>Bihar</v>
      </c>
      <c r="Q514" t="str">
        <v>Dec</v>
      </c>
      <c r="R514" s="2" t="str">
        <v>Bihar, India</v>
      </c>
      <c r="S514" s="14">
        <v>11714.53</v>
      </c>
      <c r="T514" s="2" t="str">
        <v>High Value</v>
      </c>
      <c r="U514" t="str">
        <v>Poor</v>
      </c>
      <c r="V514" s="2" t="str">
        <v>New</v>
      </c>
      <c r="X514" t="str">
        <v>Domestic</v>
      </c>
      <c r="AA514">
        <v>1</v>
      </c>
      <c r="AB514">
        <v>58572.65</v>
      </c>
      <c r="AC514">
        <v>5</v>
      </c>
      <c r="AD514" s="23" t="s">
        <v>25</v>
      </c>
    </row>
    <row r="515" spans="1:30" x14ac:dyDescent="0.3">
      <c r="A515" t="s">
        <v>1115</v>
      </c>
      <c r="B515" s="4">
        <v>45851</v>
      </c>
      <c r="C515" t="s">
        <v>1116</v>
      </c>
      <c r="D515" t="s">
        <v>25</v>
      </c>
      <c r="E515" t="s">
        <v>223</v>
      </c>
      <c r="F515" s="1">
        <v>2</v>
      </c>
      <c r="G515" s="3">
        <v>8330.82</v>
      </c>
      <c r="H515" s="3">
        <v>16661.64</v>
      </c>
      <c r="I515" t="s">
        <v>27</v>
      </c>
      <c r="J515" s="3" t="s">
        <v>35</v>
      </c>
      <c r="K515" s="2">
        <v>4</v>
      </c>
      <c r="L515" t="s">
        <v>185</v>
      </c>
      <c r="M515" s="3" t="s">
        <v>94</v>
      </c>
      <c r="N515" t="s">
        <v>22</v>
      </c>
      <c r="P515" t="str">
        <v>Assam</v>
      </c>
      <c r="Q515" t="str">
        <v>Oct</v>
      </c>
      <c r="R515" s="2" t="str">
        <v>Assam, India</v>
      </c>
      <c r="S515" s="14">
        <v>8330.82</v>
      </c>
      <c r="T515" s="2" t="str">
        <v>High Value</v>
      </c>
      <c r="U515" t="str">
        <v>Poor</v>
      </c>
      <c r="V515" s="2" t="str">
        <v>New</v>
      </c>
      <c r="X515" t="str">
        <v>Domestic</v>
      </c>
      <c r="AA515">
        <v>4</v>
      </c>
      <c r="AB515">
        <v>16661.64</v>
      </c>
      <c r="AC515">
        <v>2</v>
      </c>
      <c r="AD515" s="23" t="s">
        <v>25</v>
      </c>
    </row>
    <row r="516" spans="1:30" x14ac:dyDescent="0.3">
      <c r="A516" t="s">
        <v>1117</v>
      </c>
      <c r="B516" s="4">
        <v>45803</v>
      </c>
      <c r="C516" t="s">
        <v>1118</v>
      </c>
      <c r="D516" t="s">
        <v>45</v>
      </c>
      <c r="E516" t="s">
        <v>46</v>
      </c>
      <c r="F516" s="1">
        <v>5</v>
      </c>
      <c r="G516" s="3">
        <v>40417.230000000003</v>
      </c>
      <c r="H516" s="3">
        <v>202086.15</v>
      </c>
      <c r="I516" t="s">
        <v>27</v>
      </c>
      <c r="J516" s="3" t="s">
        <v>72</v>
      </c>
      <c r="K516" s="2">
        <v>3</v>
      </c>
      <c r="L516" t="s">
        <v>61</v>
      </c>
      <c r="M516" s="3" t="s">
        <v>156</v>
      </c>
      <c r="N516" t="s">
        <v>22</v>
      </c>
      <c r="P516" t="str">
        <v>Tamil Nadu</v>
      </c>
      <c r="Q516" t="str">
        <v>Jul</v>
      </c>
      <c r="R516" s="2" t="str">
        <v>Tamil Nadu, India</v>
      </c>
      <c r="S516" s="14">
        <v>40417.230000000003</v>
      </c>
      <c r="T516" s="2" t="str">
        <v>High Value</v>
      </c>
      <c r="U516" t="str">
        <v>Good</v>
      </c>
      <c r="V516" s="2" t="str">
        <v>New</v>
      </c>
      <c r="X516" t="str">
        <v>Domestic</v>
      </c>
      <c r="AA516">
        <v>3</v>
      </c>
      <c r="AB516">
        <v>202086.15</v>
      </c>
      <c r="AC516">
        <v>5</v>
      </c>
      <c r="AD516" s="23" t="s">
        <v>45</v>
      </c>
    </row>
    <row r="517" spans="1:30" x14ac:dyDescent="0.3">
      <c r="A517" t="s">
        <v>1119</v>
      </c>
      <c r="B517" s="4">
        <v>45974</v>
      </c>
      <c r="C517" t="s">
        <v>1120</v>
      </c>
      <c r="D517" t="s">
        <v>32</v>
      </c>
      <c r="E517" t="s">
        <v>250</v>
      </c>
      <c r="F517" s="1">
        <v>2</v>
      </c>
      <c r="G517" s="3">
        <v>14621.85</v>
      </c>
      <c r="H517" s="3">
        <v>29243.7</v>
      </c>
      <c r="I517" t="s">
        <v>27</v>
      </c>
      <c r="J517" s="3" t="s">
        <v>19</v>
      </c>
      <c r="K517" s="2">
        <v>4</v>
      </c>
      <c r="L517" t="s">
        <v>160</v>
      </c>
      <c r="M517" s="3" t="s">
        <v>37</v>
      </c>
      <c r="N517" t="s">
        <v>22</v>
      </c>
      <c r="P517" t="str">
        <v>Chhattisgarh</v>
      </c>
      <c r="Q517" t="str">
        <v>May</v>
      </c>
      <c r="R517" s="2" t="str">
        <v>Chhattisgarh, India</v>
      </c>
      <c r="S517" s="14">
        <v>14621.85</v>
      </c>
      <c r="T517" s="2" t="str">
        <v>High Value</v>
      </c>
      <c r="U517" t="str">
        <v>Average</v>
      </c>
      <c r="V517" s="2" t="str">
        <v>Repeat</v>
      </c>
      <c r="X517" t="str">
        <v>Domestic</v>
      </c>
      <c r="AA517">
        <v>4</v>
      </c>
      <c r="AB517">
        <v>29243.7</v>
      </c>
      <c r="AC517">
        <v>2</v>
      </c>
      <c r="AD517" s="23" t="s">
        <v>32</v>
      </c>
    </row>
    <row r="518" spans="1:30" x14ac:dyDescent="0.3">
      <c r="A518" t="s">
        <v>1121</v>
      </c>
      <c r="B518" s="4">
        <v>45931</v>
      </c>
      <c r="C518" t="s">
        <v>1122</v>
      </c>
      <c r="D518" t="s">
        <v>25</v>
      </c>
      <c r="E518" t="s">
        <v>280</v>
      </c>
      <c r="F518" s="1">
        <v>3</v>
      </c>
      <c r="G518" s="3">
        <v>1165.8900000000001</v>
      </c>
      <c r="H518" s="3">
        <v>3497.67</v>
      </c>
      <c r="I518" t="s">
        <v>18</v>
      </c>
      <c r="J518" s="3" t="s">
        <v>35</v>
      </c>
      <c r="K518" s="2">
        <v>1</v>
      </c>
      <c r="L518" t="s">
        <v>181</v>
      </c>
      <c r="M518" s="3" t="s">
        <v>57</v>
      </c>
      <c r="N518" t="s">
        <v>22</v>
      </c>
      <c r="P518" t="str">
        <v>Nagaland</v>
      </c>
      <c r="Q518" t="str">
        <v>Nov</v>
      </c>
      <c r="R518" s="2" t="str">
        <v>Nagaland, India</v>
      </c>
      <c r="S518" s="14">
        <v>1165.8900000000001</v>
      </c>
      <c r="T518" s="2" t="str">
        <v>High Value</v>
      </c>
      <c r="U518" t="str">
        <v>Good</v>
      </c>
      <c r="V518" s="2" t="str">
        <v>New</v>
      </c>
      <c r="X518" t="str">
        <v>Domestic</v>
      </c>
      <c r="AA518">
        <v>1</v>
      </c>
      <c r="AB518">
        <v>3497.67</v>
      </c>
      <c r="AC518">
        <v>3</v>
      </c>
      <c r="AD518" s="23" t="s">
        <v>25</v>
      </c>
    </row>
    <row r="519" spans="1:30" x14ac:dyDescent="0.3">
      <c r="A519" t="s">
        <v>1123</v>
      </c>
      <c r="B519" s="4">
        <v>45704</v>
      </c>
      <c r="C519" t="s">
        <v>1124</v>
      </c>
      <c r="D519" t="s">
        <v>16</v>
      </c>
      <c r="E519" t="s">
        <v>17</v>
      </c>
      <c r="F519" s="1">
        <v>4</v>
      </c>
      <c r="G519" s="3">
        <v>36409.93</v>
      </c>
      <c r="H519" s="3">
        <v>145639.72</v>
      </c>
      <c r="I519" t="s">
        <v>47</v>
      </c>
      <c r="J519" s="3" t="s">
        <v>72</v>
      </c>
      <c r="K519" s="2">
        <v>2</v>
      </c>
      <c r="L519" t="s">
        <v>133</v>
      </c>
      <c r="M519" s="3" t="s">
        <v>216</v>
      </c>
      <c r="N519" t="s">
        <v>22</v>
      </c>
      <c r="P519" t="str">
        <v>Arunachal Pradesh</v>
      </c>
      <c r="Q519" t="str">
        <v>Oct</v>
      </c>
      <c r="R519" s="2" t="str">
        <v>Arunachal Pradesh, India</v>
      </c>
      <c r="S519" s="14">
        <v>36409.93</v>
      </c>
      <c r="T519" s="2" t="str">
        <v>Low Value</v>
      </c>
      <c r="U519" t="str">
        <v>Poor</v>
      </c>
      <c r="V519" s="2" t="str">
        <v>New</v>
      </c>
      <c r="X519" t="str">
        <v>Domestic</v>
      </c>
      <c r="AA519">
        <v>2</v>
      </c>
      <c r="AB519">
        <v>145639.72</v>
      </c>
      <c r="AC519">
        <v>4</v>
      </c>
      <c r="AD519" s="23" t="s">
        <v>16</v>
      </c>
    </row>
    <row r="520" spans="1:30" x14ac:dyDescent="0.3">
      <c r="A520" t="s">
        <v>1125</v>
      </c>
      <c r="B520" s="4">
        <v>45848</v>
      </c>
      <c r="C520" t="s">
        <v>1126</v>
      </c>
      <c r="D520" t="s">
        <v>16</v>
      </c>
      <c r="E520" t="s">
        <v>137</v>
      </c>
      <c r="F520" s="1">
        <v>3</v>
      </c>
      <c r="G520" s="3">
        <v>39329.120000000003</v>
      </c>
      <c r="H520" s="3">
        <v>117987.36</v>
      </c>
      <c r="I520" t="s">
        <v>47</v>
      </c>
      <c r="J520" s="3" t="s">
        <v>72</v>
      </c>
      <c r="K520" s="2">
        <v>4</v>
      </c>
      <c r="L520" t="s">
        <v>123</v>
      </c>
      <c r="M520" s="3" t="s">
        <v>178</v>
      </c>
      <c r="N520" t="s">
        <v>22</v>
      </c>
      <c r="P520" t="str">
        <v>Uttarakhand</v>
      </c>
      <c r="Q520" t="str">
        <v>Feb</v>
      </c>
      <c r="R520" s="2" t="str">
        <v>Uttarakhand, India</v>
      </c>
      <c r="S520" s="14">
        <v>39329.120000000003</v>
      </c>
      <c r="T520" s="2" t="str">
        <v>High Value</v>
      </c>
      <c r="U520" t="str">
        <v>Average</v>
      </c>
      <c r="V520" s="2" t="str">
        <v>Repeat</v>
      </c>
      <c r="X520" t="str">
        <v>Domestic</v>
      </c>
      <c r="AA520">
        <v>4</v>
      </c>
      <c r="AB520">
        <v>117987.36</v>
      </c>
      <c r="AC520">
        <v>3</v>
      </c>
      <c r="AD520" s="23" t="s">
        <v>16</v>
      </c>
    </row>
    <row r="521" spans="1:30" x14ac:dyDescent="0.3">
      <c r="A521" t="s">
        <v>1127</v>
      </c>
      <c r="B521" s="4">
        <v>45936</v>
      </c>
      <c r="C521" t="s">
        <v>1128</v>
      </c>
      <c r="D521" t="s">
        <v>45</v>
      </c>
      <c r="E521" t="s">
        <v>65</v>
      </c>
      <c r="F521" s="1">
        <v>3</v>
      </c>
      <c r="G521" s="3">
        <v>38827.51</v>
      </c>
      <c r="H521" s="3">
        <v>116482.53</v>
      </c>
      <c r="I521" t="s">
        <v>18</v>
      </c>
      <c r="J521" s="3" t="s">
        <v>35</v>
      </c>
      <c r="K521" s="2">
        <v>1</v>
      </c>
      <c r="L521" t="s">
        <v>181</v>
      </c>
      <c r="M521" s="3" t="s">
        <v>48</v>
      </c>
      <c r="N521" t="s">
        <v>22</v>
      </c>
      <c r="P521" t="str">
        <v>Kerala</v>
      </c>
      <c r="Q521" t="str">
        <v>Jul</v>
      </c>
      <c r="R521" s="2" t="str">
        <v>Kerala, India</v>
      </c>
      <c r="S521" s="14">
        <v>38827.51</v>
      </c>
      <c r="T521" s="2" t="str">
        <v>High Value</v>
      </c>
      <c r="U521" t="str">
        <v>Good</v>
      </c>
      <c r="V521" s="2" t="str">
        <v>New</v>
      </c>
      <c r="X521" t="str">
        <v>Domestic</v>
      </c>
      <c r="AA521">
        <v>1</v>
      </c>
      <c r="AB521">
        <v>116482.53</v>
      </c>
      <c r="AC521">
        <v>3</v>
      </c>
      <c r="AD521" s="23" t="s">
        <v>45</v>
      </c>
    </row>
    <row r="522" spans="1:30" x14ac:dyDescent="0.3">
      <c r="A522" t="s">
        <v>1129</v>
      </c>
      <c r="B522" s="4">
        <v>45855</v>
      </c>
      <c r="C522" t="s">
        <v>1130</v>
      </c>
      <c r="D522" t="s">
        <v>25</v>
      </c>
      <c r="E522" t="s">
        <v>91</v>
      </c>
      <c r="F522" s="1">
        <v>1</v>
      </c>
      <c r="G522" s="3">
        <v>48735.01</v>
      </c>
      <c r="H522" s="3">
        <v>48735.01</v>
      </c>
      <c r="I522" t="s">
        <v>18</v>
      </c>
      <c r="J522" s="3" t="s">
        <v>19</v>
      </c>
      <c r="K522" s="2">
        <v>2</v>
      </c>
      <c r="L522" t="s">
        <v>265</v>
      </c>
      <c r="M522" s="3" t="s">
        <v>37</v>
      </c>
      <c r="N522" t="s">
        <v>22</v>
      </c>
      <c r="P522" t="str">
        <v>Odisha</v>
      </c>
      <c r="Q522" t="str">
        <v>Oct</v>
      </c>
      <c r="R522" s="2" t="str">
        <v>Odisha, India</v>
      </c>
      <c r="S522" s="14">
        <v>48735.01</v>
      </c>
      <c r="T522" s="2" t="str">
        <v>High Value</v>
      </c>
      <c r="U522" t="str">
        <v>Poor</v>
      </c>
      <c r="V522" s="2" t="str">
        <v>New</v>
      </c>
      <c r="X522" t="str">
        <v>Domestic</v>
      </c>
      <c r="AA522">
        <v>2</v>
      </c>
      <c r="AB522">
        <v>48735.01</v>
      </c>
      <c r="AC522">
        <v>1</v>
      </c>
      <c r="AD522" s="23" t="s">
        <v>25</v>
      </c>
    </row>
    <row r="523" spans="1:30" x14ac:dyDescent="0.3">
      <c r="A523" t="s">
        <v>1131</v>
      </c>
      <c r="B523" s="4">
        <v>45900</v>
      </c>
      <c r="C523" t="s">
        <v>1132</v>
      </c>
      <c r="D523" t="s">
        <v>45</v>
      </c>
      <c r="E523" t="s">
        <v>85</v>
      </c>
      <c r="F523" s="1">
        <v>1</v>
      </c>
      <c r="G523" s="3">
        <v>26152.73</v>
      </c>
      <c r="H523" s="3">
        <v>26152.73</v>
      </c>
      <c r="I523" t="s">
        <v>27</v>
      </c>
      <c r="J523" s="3" t="s">
        <v>72</v>
      </c>
      <c r="K523" s="2">
        <v>2</v>
      </c>
      <c r="L523" t="s">
        <v>133</v>
      </c>
      <c r="M523" s="3" t="s">
        <v>156</v>
      </c>
      <c r="N523" t="s">
        <v>22</v>
      </c>
      <c r="P523" t="str">
        <v>Nagaland</v>
      </c>
      <c r="Q523" t="str">
        <v>Jul</v>
      </c>
      <c r="R523" s="2" t="str">
        <v>Nagaland, India</v>
      </c>
      <c r="S523" s="14">
        <v>26152.73</v>
      </c>
      <c r="T523" s="2" t="str">
        <v>High Value</v>
      </c>
      <c r="U523" t="str">
        <v>Average</v>
      </c>
      <c r="V523" s="2" t="str">
        <v>New</v>
      </c>
      <c r="X523" t="str">
        <v>Domestic</v>
      </c>
      <c r="AA523">
        <v>2</v>
      </c>
      <c r="AB523">
        <v>26152.73</v>
      </c>
      <c r="AC523">
        <v>1</v>
      </c>
      <c r="AD523" s="23" t="s">
        <v>45</v>
      </c>
    </row>
    <row r="524" spans="1:30" x14ac:dyDescent="0.3">
      <c r="A524" t="s">
        <v>1133</v>
      </c>
      <c r="B524" s="4">
        <v>45984</v>
      </c>
      <c r="C524" t="s">
        <v>1134</v>
      </c>
      <c r="D524" t="s">
        <v>32</v>
      </c>
      <c r="E524" t="s">
        <v>33</v>
      </c>
      <c r="F524" s="1">
        <v>5</v>
      </c>
      <c r="G524" s="3">
        <v>6282.65</v>
      </c>
      <c r="H524" s="3">
        <v>31413.25</v>
      </c>
      <c r="I524" t="s">
        <v>18</v>
      </c>
      <c r="J524" s="3" t="s">
        <v>72</v>
      </c>
      <c r="K524" s="2">
        <v>4</v>
      </c>
      <c r="L524" t="s">
        <v>123</v>
      </c>
      <c r="M524" s="3" t="s">
        <v>52</v>
      </c>
      <c r="N524" t="s">
        <v>22</v>
      </c>
      <c r="P524" t="str">
        <v>Chhattisgarh</v>
      </c>
      <c r="Q524" t="str">
        <v>Aug</v>
      </c>
      <c r="R524" s="2" t="str">
        <v>Chhattisgarh, India</v>
      </c>
      <c r="S524" s="14">
        <v>6282.65</v>
      </c>
      <c r="T524" s="2" t="str">
        <v>High Value</v>
      </c>
      <c r="U524" t="str">
        <v>Average</v>
      </c>
      <c r="V524" s="2" t="str">
        <v>New</v>
      </c>
      <c r="X524" t="str">
        <v>Domestic</v>
      </c>
      <c r="AA524">
        <v>4</v>
      </c>
      <c r="AB524">
        <v>31413.25</v>
      </c>
      <c r="AC524">
        <v>5</v>
      </c>
      <c r="AD524" s="23" t="s">
        <v>32</v>
      </c>
    </row>
    <row r="525" spans="1:30" x14ac:dyDescent="0.3">
      <c r="A525" t="s">
        <v>1135</v>
      </c>
      <c r="B525" s="4">
        <v>45665</v>
      </c>
      <c r="C525" t="s">
        <v>1136</v>
      </c>
      <c r="D525" t="s">
        <v>45</v>
      </c>
      <c r="E525" t="s">
        <v>65</v>
      </c>
      <c r="F525" s="1">
        <v>2</v>
      </c>
      <c r="G525" s="3">
        <v>31718.87</v>
      </c>
      <c r="H525" s="3">
        <v>63437.74</v>
      </c>
      <c r="I525" t="s">
        <v>27</v>
      </c>
      <c r="J525" s="3" t="s">
        <v>19</v>
      </c>
      <c r="K525" s="2">
        <v>3</v>
      </c>
      <c r="L525" t="s">
        <v>77</v>
      </c>
      <c r="M525" s="3" t="s">
        <v>156</v>
      </c>
      <c r="N525" t="s">
        <v>22</v>
      </c>
      <c r="P525" t="str">
        <v>Maharashtra</v>
      </c>
      <c r="Q525" t="str">
        <v>Nov</v>
      </c>
      <c r="R525" s="2" t="str">
        <v>Maharashtra, India</v>
      </c>
      <c r="S525" s="14">
        <v>31718.87</v>
      </c>
      <c r="T525" s="2" t="str">
        <v>High Value</v>
      </c>
      <c r="U525" t="str">
        <v>Good</v>
      </c>
      <c r="V525" s="2" t="str">
        <v>New</v>
      </c>
      <c r="X525" t="str">
        <v>Domestic</v>
      </c>
      <c r="AA525">
        <v>3</v>
      </c>
      <c r="AB525">
        <v>63437.74</v>
      </c>
      <c r="AC525">
        <v>2</v>
      </c>
      <c r="AD525" s="23" t="s">
        <v>45</v>
      </c>
    </row>
    <row r="526" spans="1:30" x14ac:dyDescent="0.3">
      <c r="A526" t="s">
        <v>1137</v>
      </c>
      <c r="B526" s="4">
        <v>46011</v>
      </c>
      <c r="C526" t="s">
        <v>1138</v>
      </c>
      <c r="D526" t="s">
        <v>25</v>
      </c>
      <c r="E526" t="s">
        <v>280</v>
      </c>
      <c r="F526" s="1">
        <v>1</v>
      </c>
      <c r="G526" s="3">
        <v>48447.98</v>
      </c>
      <c r="H526" s="3">
        <v>48447.98</v>
      </c>
      <c r="I526" t="s">
        <v>18</v>
      </c>
      <c r="J526" s="3" t="s">
        <v>72</v>
      </c>
      <c r="K526" s="2">
        <v>5</v>
      </c>
      <c r="L526" t="s">
        <v>28</v>
      </c>
      <c r="M526" s="3" t="s">
        <v>57</v>
      </c>
      <c r="N526" t="s">
        <v>22</v>
      </c>
      <c r="P526" t="str">
        <v>Chhattisgarh</v>
      </c>
      <c r="Q526" t="str">
        <v>Jan</v>
      </c>
      <c r="R526" s="2" t="str">
        <v>Chhattisgarh, India</v>
      </c>
      <c r="S526" s="14">
        <v>48447.98</v>
      </c>
      <c r="T526" s="2" t="str">
        <v>High Value</v>
      </c>
      <c r="U526" t="str">
        <v>Average</v>
      </c>
      <c r="V526" s="2" t="str">
        <v>New</v>
      </c>
      <c r="X526" t="str">
        <v>Domestic</v>
      </c>
      <c r="AA526">
        <v>5</v>
      </c>
      <c r="AB526">
        <v>48447.98</v>
      </c>
      <c r="AC526">
        <v>1</v>
      </c>
      <c r="AD526" s="23" t="s">
        <v>25</v>
      </c>
    </row>
    <row r="527" spans="1:30" x14ac:dyDescent="0.3">
      <c r="A527" t="s">
        <v>1139</v>
      </c>
      <c r="B527" s="4">
        <v>45831</v>
      </c>
      <c r="C527" t="s">
        <v>1140</v>
      </c>
      <c r="D527" t="s">
        <v>45</v>
      </c>
      <c r="E527" t="s">
        <v>55</v>
      </c>
      <c r="F527" s="1">
        <v>4</v>
      </c>
      <c r="G527" s="3">
        <v>4751.8</v>
      </c>
      <c r="H527" s="3">
        <v>19007.2</v>
      </c>
      <c r="I527" t="s">
        <v>47</v>
      </c>
      <c r="J527" s="3" t="s">
        <v>72</v>
      </c>
      <c r="K527" s="2">
        <v>5</v>
      </c>
      <c r="L527" t="s">
        <v>170</v>
      </c>
      <c r="M527" s="3" t="s">
        <v>213</v>
      </c>
      <c r="N527" t="s">
        <v>22</v>
      </c>
      <c r="P527" t="str">
        <v>Arunachal Pradesh</v>
      </c>
      <c r="Q527" t="str">
        <v>Dec</v>
      </c>
      <c r="R527" s="2" t="str">
        <v>Arunachal Pradesh, India</v>
      </c>
      <c r="S527" s="14">
        <v>4751.8</v>
      </c>
      <c r="T527" s="2" t="str">
        <v>High Value</v>
      </c>
      <c r="U527" t="str">
        <v>Good</v>
      </c>
      <c r="V527" s="2" t="str">
        <v>Repeat</v>
      </c>
      <c r="X527" t="str">
        <v>Domestic</v>
      </c>
      <c r="AA527">
        <v>5</v>
      </c>
      <c r="AB527">
        <v>19007.2</v>
      </c>
      <c r="AC527">
        <v>4</v>
      </c>
      <c r="AD527" s="23" t="s">
        <v>45</v>
      </c>
    </row>
    <row r="528" spans="1:30" x14ac:dyDescent="0.3">
      <c r="A528" t="s">
        <v>1141</v>
      </c>
      <c r="B528" s="4">
        <v>45943</v>
      </c>
      <c r="C528" t="s">
        <v>1142</v>
      </c>
      <c r="D528" t="s">
        <v>102</v>
      </c>
      <c r="E528" t="s">
        <v>184</v>
      </c>
      <c r="F528" s="1">
        <v>2</v>
      </c>
      <c r="G528" s="3">
        <v>24494.58</v>
      </c>
      <c r="H528" s="3">
        <v>48989.16</v>
      </c>
      <c r="I528" t="s">
        <v>34</v>
      </c>
      <c r="J528" s="3" t="s">
        <v>19</v>
      </c>
      <c r="K528" s="2">
        <v>3</v>
      </c>
      <c r="L528" t="s">
        <v>61</v>
      </c>
      <c r="M528" s="3" t="s">
        <v>178</v>
      </c>
      <c r="N528" t="s">
        <v>22</v>
      </c>
      <c r="P528" t="str">
        <v>Jharkhand</v>
      </c>
      <c r="Q528" t="str">
        <v>Jun</v>
      </c>
      <c r="R528" s="2" t="str">
        <v>Jharkhand, India</v>
      </c>
      <c r="S528" s="14">
        <v>24494.58</v>
      </c>
      <c r="T528" s="2" t="str">
        <v>High Value</v>
      </c>
      <c r="U528" t="str">
        <v>Good</v>
      </c>
      <c r="V528" s="2" t="str">
        <v>Repeat</v>
      </c>
      <c r="X528" t="str">
        <v>Domestic</v>
      </c>
      <c r="AA528">
        <v>3</v>
      </c>
      <c r="AB528">
        <v>48989.16</v>
      </c>
      <c r="AC528">
        <v>2</v>
      </c>
      <c r="AD528" s="23" t="s">
        <v>102</v>
      </c>
    </row>
    <row r="529" spans="1:30" x14ac:dyDescent="0.3">
      <c r="A529" t="s">
        <v>1143</v>
      </c>
      <c r="B529" s="4">
        <v>45678</v>
      </c>
      <c r="C529" t="s">
        <v>1144</v>
      </c>
      <c r="D529" t="s">
        <v>32</v>
      </c>
      <c r="E529" t="s">
        <v>309</v>
      </c>
      <c r="F529" s="1">
        <v>3</v>
      </c>
      <c r="G529" s="3">
        <v>36275.08</v>
      </c>
      <c r="H529" s="3">
        <v>108825.24</v>
      </c>
      <c r="I529" t="s">
        <v>34</v>
      </c>
      <c r="J529" s="3" t="s">
        <v>19</v>
      </c>
      <c r="K529" s="2">
        <v>3</v>
      </c>
      <c r="L529" t="s">
        <v>115</v>
      </c>
      <c r="M529" s="3" t="s">
        <v>124</v>
      </c>
      <c r="N529" t="s">
        <v>22</v>
      </c>
      <c r="P529" t="str">
        <v>Kerala</v>
      </c>
      <c r="Q529" t="str">
        <v>Oct</v>
      </c>
      <c r="R529" s="2" t="str">
        <v>Kerala, India</v>
      </c>
      <c r="S529" s="14">
        <v>36275.08</v>
      </c>
      <c r="T529" s="2" t="str">
        <v>High Value</v>
      </c>
      <c r="U529" t="str">
        <v>Average</v>
      </c>
      <c r="V529" s="2" t="str">
        <v>New</v>
      </c>
      <c r="X529" t="str">
        <v>Domestic</v>
      </c>
      <c r="AA529">
        <v>3</v>
      </c>
      <c r="AB529">
        <v>108825.24</v>
      </c>
      <c r="AC529">
        <v>3</v>
      </c>
      <c r="AD529" s="23" t="s">
        <v>32</v>
      </c>
    </row>
    <row r="530" spans="1:30" x14ac:dyDescent="0.3">
      <c r="A530" t="s">
        <v>1145</v>
      </c>
      <c r="B530" s="4">
        <v>45836</v>
      </c>
      <c r="C530" t="s">
        <v>1146</v>
      </c>
      <c r="D530" t="s">
        <v>102</v>
      </c>
      <c r="E530" t="s">
        <v>118</v>
      </c>
      <c r="F530" s="1">
        <v>2</v>
      </c>
      <c r="G530" s="3">
        <v>28421.75</v>
      </c>
      <c r="H530" s="3">
        <v>56843.5</v>
      </c>
      <c r="I530" t="s">
        <v>34</v>
      </c>
      <c r="J530" s="3" t="s">
        <v>72</v>
      </c>
      <c r="K530" s="2">
        <v>5</v>
      </c>
      <c r="L530" t="s">
        <v>51</v>
      </c>
      <c r="M530" s="3" t="s">
        <v>127</v>
      </c>
      <c r="N530" t="s">
        <v>22</v>
      </c>
      <c r="P530" t="str">
        <v>Uttar Pradesh</v>
      </c>
      <c r="Q530" t="str">
        <v>Jan</v>
      </c>
      <c r="R530" s="2" t="str">
        <v>Uttar Pradesh, India</v>
      </c>
      <c r="S530" s="14">
        <v>28421.75</v>
      </c>
      <c r="T530" s="2" t="str">
        <v>High Value</v>
      </c>
      <c r="U530" t="str">
        <v>Average</v>
      </c>
      <c r="V530" s="2" t="str">
        <v>New</v>
      </c>
      <c r="X530" t="str">
        <v>Domestic</v>
      </c>
      <c r="AA530">
        <v>5</v>
      </c>
      <c r="AB530">
        <v>56843.5</v>
      </c>
      <c r="AC530">
        <v>2</v>
      </c>
      <c r="AD530" s="23" t="s">
        <v>102</v>
      </c>
    </row>
    <row r="531" spans="1:30" x14ac:dyDescent="0.3">
      <c r="A531" t="s">
        <v>1147</v>
      </c>
      <c r="B531" s="4">
        <v>45809</v>
      </c>
      <c r="C531" t="s">
        <v>1148</v>
      </c>
      <c r="D531" t="s">
        <v>102</v>
      </c>
      <c r="E531" t="s">
        <v>193</v>
      </c>
      <c r="F531" s="1">
        <v>1</v>
      </c>
      <c r="G531" s="3">
        <v>26650.639999999999</v>
      </c>
      <c r="H531" s="3">
        <v>26650.639999999999</v>
      </c>
      <c r="I531" t="s">
        <v>27</v>
      </c>
      <c r="J531" s="3" t="s">
        <v>72</v>
      </c>
      <c r="K531" s="2">
        <v>4</v>
      </c>
      <c r="L531" t="s">
        <v>123</v>
      </c>
      <c r="M531" s="3" t="s">
        <v>57</v>
      </c>
      <c r="N531" t="s">
        <v>22</v>
      </c>
      <c r="P531" t="str">
        <v>West Bengal</v>
      </c>
      <c r="Q531" t="str">
        <v>Jun</v>
      </c>
      <c r="R531" s="2" t="str">
        <v>West Bengal, India</v>
      </c>
      <c r="S531" s="14">
        <v>26650.639999999999</v>
      </c>
      <c r="T531" s="2" t="str">
        <v>High Value</v>
      </c>
      <c r="U531" t="str">
        <v>Good</v>
      </c>
      <c r="V531" s="2" t="str">
        <v>New</v>
      </c>
      <c r="X531" t="str">
        <v>Domestic</v>
      </c>
      <c r="AA531">
        <v>4</v>
      </c>
      <c r="AB531">
        <v>26650.639999999999</v>
      </c>
      <c r="AC531">
        <v>1</v>
      </c>
      <c r="AD531" s="23" t="s">
        <v>102</v>
      </c>
    </row>
    <row r="532" spans="1:30" x14ac:dyDescent="0.3">
      <c r="A532" t="s">
        <v>1149</v>
      </c>
      <c r="B532" s="4">
        <v>45844</v>
      </c>
      <c r="C532" t="s">
        <v>1150</v>
      </c>
      <c r="D532" t="s">
        <v>102</v>
      </c>
      <c r="E532" t="s">
        <v>118</v>
      </c>
      <c r="F532" s="1">
        <v>2</v>
      </c>
      <c r="G532" s="3">
        <v>44170.03</v>
      </c>
      <c r="H532" s="3">
        <v>88340.06</v>
      </c>
      <c r="I532" t="s">
        <v>27</v>
      </c>
      <c r="J532" s="3" t="s">
        <v>19</v>
      </c>
      <c r="K532" s="2">
        <v>5</v>
      </c>
      <c r="L532" t="s">
        <v>28</v>
      </c>
      <c r="M532" s="3" t="s">
        <v>178</v>
      </c>
      <c r="N532" t="s">
        <v>22</v>
      </c>
      <c r="P532" t="str">
        <v>Arunachal Pradesh</v>
      </c>
      <c r="Q532" t="str">
        <v>Jun</v>
      </c>
      <c r="R532" s="2" t="str">
        <v>Arunachal Pradesh, India</v>
      </c>
      <c r="S532" s="14">
        <v>44170.03</v>
      </c>
      <c r="T532" s="2" t="str">
        <v>High Value</v>
      </c>
      <c r="U532" t="str">
        <v>Good</v>
      </c>
      <c r="V532" s="2" t="str">
        <v>Repeat</v>
      </c>
      <c r="X532" t="str">
        <v>Domestic</v>
      </c>
      <c r="AA532">
        <v>5</v>
      </c>
      <c r="AB532">
        <v>88340.06</v>
      </c>
      <c r="AC532">
        <v>2</v>
      </c>
      <c r="AD532" s="23" t="s">
        <v>102</v>
      </c>
    </row>
    <row r="533" spans="1:30" x14ac:dyDescent="0.3">
      <c r="A533" t="s">
        <v>1151</v>
      </c>
      <c r="B533" s="4">
        <v>45940</v>
      </c>
      <c r="C533" t="s">
        <v>1152</v>
      </c>
      <c r="D533" t="s">
        <v>102</v>
      </c>
      <c r="E533" t="s">
        <v>118</v>
      </c>
      <c r="F533" s="1">
        <v>2</v>
      </c>
      <c r="G533" s="3">
        <v>26298.67</v>
      </c>
      <c r="H533" s="3">
        <v>52597.34</v>
      </c>
      <c r="I533" t="s">
        <v>27</v>
      </c>
      <c r="J533" s="3" t="s">
        <v>72</v>
      </c>
      <c r="K533" s="2">
        <v>4</v>
      </c>
      <c r="L533" t="s">
        <v>185</v>
      </c>
      <c r="M533" s="3" t="s">
        <v>69</v>
      </c>
      <c r="N533" t="s">
        <v>22</v>
      </c>
      <c r="P533" t="str">
        <v>Kerala</v>
      </c>
      <c r="Q533" t="str">
        <v>Jul</v>
      </c>
      <c r="R533" s="2" t="str">
        <v>Kerala, India</v>
      </c>
      <c r="S533" s="14">
        <v>26298.67</v>
      </c>
      <c r="T533" s="2" t="str">
        <v>High Value</v>
      </c>
      <c r="U533" t="str">
        <v>Good</v>
      </c>
      <c r="V533" s="2" t="str">
        <v>Repeat</v>
      </c>
      <c r="X533" t="str">
        <v>Domestic</v>
      </c>
      <c r="AA533">
        <v>4</v>
      </c>
      <c r="AB533">
        <v>52597.34</v>
      </c>
      <c r="AC533">
        <v>2</v>
      </c>
      <c r="AD533" s="23" t="s">
        <v>102</v>
      </c>
    </row>
    <row r="534" spans="1:30" x14ac:dyDescent="0.3">
      <c r="A534" t="s">
        <v>1153</v>
      </c>
      <c r="B534" s="4">
        <v>45680</v>
      </c>
      <c r="C534" t="s">
        <v>1154</v>
      </c>
      <c r="D534" t="s">
        <v>16</v>
      </c>
      <c r="E534" t="s">
        <v>145</v>
      </c>
      <c r="F534" s="1">
        <v>1</v>
      </c>
      <c r="G534" s="3">
        <v>26255.39</v>
      </c>
      <c r="H534" s="3">
        <v>26255.39</v>
      </c>
      <c r="I534" t="s">
        <v>18</v>
      </c>
      <c r="J534" s="3" t="s">
        <v>35</v>
      </c>
      <c r="K534" s="2">
        <v>1</v>
      </c>
      <c r="L534" t="s">
        <v>20</v>
      </c>
      <c r="M534" s="3" t="s">
        <v>21</v>
      </c>
      <c r="N534" t="s">
        <v>22</v>
      </c>
      <c r="P534" t="str">
        <v>Gujarat</v>
      </c>
      <c r="Q534" t="str">
        <v>Oct</v>
      </c>
      <c r="R534" s="2" t="str">
        <v>Gujarat, India</v>
      </c>
      <c r="S534" s="14">
        <v>26255.39</v>
      </c>
      <c r="T534" s="2" t="str">
        <v>High Value</v>
      </c>
      <c r="U534" t="str">
        <v>Good</v>
      </c>
      <c r="V534" s="2" t="str">
        <v>New</v>
      </c>
      <c r="X534" t="str">
        <v>Domestic</v>
      </c>
      <c r="AA534">
        <v>1</v>
      </c>
      <c r="AB534">
        <v>26255.39</v>
      </c>
      <c r="AC534">
        <v>1</v>
      </c>
      <c r="AD534" s="23" t="s">
        <v>16</v>
      </c>
    </row>
    <row r="535" spans="1:30" x14ac:dyDescent="0.3">
      <c r="A535" t="s">
        <v>1155</v>
      </c>
      <c r="B535" s="4">
        <v>45986</v>
      </c>
      <c r="C535" t="s">
        <v>1156</v>
      </c>
      <c r="D535" t="s">
        <v>32</v>
      </c>
      <c r="E535" t="s">
        <v>309</v>
      </c>
      <c r="F535" s="1">
        <v>2</v>
      </c>
      <c r="G535" s="3">
        <v>5117.93</v>
      </c>
      <c r="H535" s="3">
        <v>10235.86</v>
      </c>
      <c r="I535" t="s">
        <v>34</v>
      </c>
      <c r="J535" s="3" t="s">
        <v>19</v>
      </c>
      <c r="K535" s="2">
        <v>5</v>
      </c>
      <c r="L535" t="s">
        <v>51</v>
      </c>
      <c r="M535" s="3" t="s">
        <v>74</v>
      </c>
      <c r="N535" t="s">
        <v>22</v>
      </c>
      <c r="P535" t="str">
        <v>Sikkim</v>
      </c>
      <c r="Q535" t="str">
        <v>Jan</v>
      </c>
      <c r="R535" s="2" t="str">
        <v>Sikkim, India</v>
      </c>
      <c r="S535" s="14">
        <v>5117.93</v>
      </c>
      <c r="T535" s="2" t="str">
        <v>High Value</v>
      </c>
      <c r="U535" t="str">
        <v>Poor</v>
      </c>
      <c r="V535" s="2" t="str">
        <v>New</v>
      </c>
      <c r="X535" t="str">
        <v>Domestic</v>
      </c>
      <c r="AA535">
        <v>5</v>
      </c>
      <c r="AB535">
        <v>10235.86</v>
      </c>
      <c r="AC535">
        <v>2</v>
      </c>
      <c r="AD535" s="23" t="s">
        <v>32</v>
      </c>
    </row>
    <row r="536" spans="1:30" x14ac:dyDescent="0.3">
      <c r="A536" t="s">
        <v>1157</v>
      </c>
      <c r="B536" s="4">
        <v>45694</v>
      </c>
      <c r="C536" t="s">
        <v>1158</v>
      </c>
      <c r="D536" t="s">
        <v>102</v>
      </c>
      <c r="E536" t="s">
        <v>155</v>
      </c>
      <c r="F536" s="1">
        <v>1</v>
      </c>
      <c r="G536" s="3">
        <v>18444.43</v>
      </c>
      <c r="H536" s="3">
        <v>18444.43</v>
      </c>
      <c r="I536" t="s">
        <v>18</v>
      </c>
      <c r="J536" s="3" t="s">
        <v>19</v>
      </c>
      <c r="K536" s="2">
        <v>5</v>
      </c>
      <c r="L536" t="s">
        <v>73</v>
      </c>
      <c r="M536" s="3" t="s">
        <v>21</v>
      </c>
      <c r="N536" t="s">
        <v>22</v>
      </c>
      <c r="P536" t="str">
        <v>Haryana</v>
      </c>
      <c r="Q536" t="str">
        <v>Nov</v>
      </c>
      <c r="R536" s="2" t="str">
        <v>Haryana, India</v>
      </c>
      <c r="S536" s="14">
        <v>18444.43</v>
      </c>
      <c r="T536" s="2" t="str">
        <v>High Value</v>
      </c>
      <c r="U536" t="str">
        <v>Good</v>
      </c>
      <c r="V536" s="2" t="str">
        <v>New</v>
      </c>
      <c r="X536" t="str">
        <v>Domestic</v>
      </c>
      <c r="AA536">
        <v>5</v>
      </c>
      <c r="AB536">
        <v>18444.43</v>
      </c>
      <c r="AC536">
        <v>1</v>
      </c>
      <c r="AD536" s="23" t="s">
        <v>102</v>
      </c>
    </row>
    <row r="537" spans="1:30" x14ac:dyDescent="0.3">
      <c r="A537" t="s">
        <v>1159</v>
      </c>
      <c r="B537" s="4">
        <v>45846</v>
      </c>
      <c r="C537" t="s">
        <v>1160</v>
      </c>
      <c r="D537" t="s">
        <v>32</v>
      </c>
      <c r="E537" t="s">
        <v>309</v>
      </c>
      <c r="F537" s="1">
        <v>1</v>
      </c>
      <c r="G537" s="3">
        <v>18174.12</v>
      </c>
      <c r="H537" s="3">
        <v>18174.12</v>
      </c>
      <c r="I537" t="s">
        <v>27</v>
      </c>
      <c r="J537" s="3" t="s">
        <v>19</v>
      </c>
      <c r="K537" s="2">
        <v>4</v>
      </c>
      <c r="L537" t="s">
        <v>123</v>
      </c>
      <c r="M537" s="3" t="s">
        <v>167</v>
      </c>
      <c r="N537" t="s">
        <v>22</v>
      </c>
      <c r="P537" t="str">
        <v>Sikkim</v>
      </c>
      <c r="Q537" t="str">
        <v>Feb</v>
      </c>
      <c r="R537" s="2" t="str">
        <v>Sikkim, India</v>
      </c>
      <c r="S537" s="14">
        <v>18174.12</v>
      </c>
      <c r="T537" s="2" t="str">
        <v>High Value</v>
      </c>
      <c r="U537" t="str">
        <v>Good</v>
      </c>
      <c r="V537" s="2" t="str">
        <v>New</v>
      </c>
      <c r="X537" t="str">
        <v>Domestic</v>
      </c>
      <c r="AA537">
        <v>4</v>
      </c>
      <c r="AB537">
        <v>18174.12</v>
      </c>
      <c r="AC537">
        <v>1</v>
      </c>
      <c r="AD537" s="23" t="s">
        <v>32</v>
      </c>
    </row>
    <row r="538" spans="1:30" x14ac:dyDescent="0.3">
      <c r="A538" t="s">
        <v>1161</v>
      </c>
      <c r="B538" s="4">
        <v>45707</v>
      </c>
      <c r="C538" t="s">
        <v>1162</v>
      </c>
      <c r="D538" t="s">
        <v>32</v>
      </c>
      <c r="E538" t="s">
        <v>40</v>
      </c>
      <c r="F538" s="1">
        <v>1</v>
      </c>
      <c r="G538" s="3">
        <v>47241.25</v>
      </c>
      <c r="H538" s="3">
        <v>47241.25</v>
      </c>
      <c r="I538" t="s">
        <v>18</v>
      </c>
      <c r="J538" s="3" t="s">
        <v>19</v>
      </c>
      <c r="K538" s="2">
        <v>5</v>
      </c>
      <c r="L538" t="s">
        <v>73</v>
      </c>
      <c r="M538" s="3" t="s">
        <v>178</v>
      </c>
      <c r="N538" t="s">
        <v>22</v>
      </c>
      <c r="P538" t="str">
        <v>Bihar</v>
      </c>
      <c r="Q538" t="str">
        <v>Jul</v>
      </c>
      <c r="R538" s="2" t="str">
        <v>Bihar, India</v>
      </c>
      <c r="S538" s="14">
        <v>47241.25</v>
      </c>
      <c r="T538" s="2" t="str">
        <v>High Value</v>
      </c>
      <c r="U538" t="str">
        <v>Good</v>
      </c>
      <c r="V538" s="2" t="str">
        <v>New</v>
      </c>
      <c r="X538" t="str">
        <v>Domestic</v>
      </c>
      <c r="AA538">
        <v>5</v>
      </c>
      <c r="AB538">
        <v>47241.25</v>
      </c>
      <c r="AC538">
        <v>1</v>
      </c>
      <c r="AD538" s="23" t="s">
        <v>32</v>
      </c>
    </row>
    <row r="539" spans="1:30" x14ac:dyDescent="0.3">
      <c r="A539" t="s">
        <v>1163</v>
      </c>
      <c r="B539" s="4">
        <v>45978</v>
      </c>
      <c r="C539" t="s">
        <v>1164</v>
      </c>
      <c r="D539" t="s">
        <v>45</v>
      </c>
      <c r="E539" t="s">
        <v>55</v>
      </c>
      <c r="F539" s="1">
        <v>5</v>
      </c>
      <c r="G539" s="3">
        <v>32912.449999999997</v>
      </c>
      <c r="H539" s="3">
        <v>164562.25</v>
      </c>
      <c r="I539" t="s">
        <v>34</v>
      </c>
      <c r="J539" s="3" t="s">
        <v>19</v>
      </c>
      <c r="K539" s="2">
        <v>5</v>
      </c>
      <c r="L539" t="s">
        <v>28</v>
      </c>
      <c r="M539" s="3" t="s">
        <v>134</v>
      </c>
      <c r="N539" t="s">
        <v>22</v>
      </c>
      <c r="P539" t="str">
        <v>Kerala</v>
      </c>
      <c r="Q539" t="str">
        <v>Feb</v>
      </c>
      <c r="R539" s="2" t="str">
        <v>Kerala, India</v>
      </c>
      <c r="S539" s="14">
        <v>32912.449999999997</v>
      </c>
      <c r="T539" s="2" t="str">
        <v>High Value</v>
      </c>
      <c r="U539" t="str">
        <v>Good</v>
      </c>
      <c r="V539" s="2" t="str">
        <v>Repeat</v>
      </c>
      <c r="X539" t="str">
        <v>Domestic</v>
      </c>
      <c r="AA539">
        <v>5</v>
      </c>
      <c r="AB539">
        <v>164562.25</v>
      </c>
      <c r="AC539">
        <v>5</v>
      </c>
      <c r="AD539" s="23" t="s">
        <v>45</v>
      </c>
    </row>
    <row r="540" spans="1:30" x14ac:dyDescent="0.3">
      <c r="A540" t="s">
        <v>1165</v>
      </c>
      <c r="B540" s="4">
        <v>45711</v>
      </c>
      <c r="C540" t="s">
        <v>1166</v>
      </c>
      <c r="D540" t="s">
        <v>102</v>
      </c>
      <c r="E540" t="s">
        <v>155</v>
      </c>
      <c r="F540" s="1">
        <v>4</v>
      </c>
      <c r="G540" s="3">
        <v>35187.01</v>
      </c>
      <c r="H540" s="3">
        <v>140748.04</v>
      </c>
      <c r="I540" t="s">
        <v>18</v>
      </c>
      <c r="J540" s="3" t="s">
        <v>19</v>
      </c>
      <c r="K540" s="2">
        <v>4</v>
      </c>
      <c r="L540" t="s">
        <v>185</v>
      </c>
      <c r="M540" s="3" t="s">
        <v>37</v>
      </c>
      <c r="N540" t="s">
        <v>22</v>
      </c>
      <c r="P540" t="str">
        <v>Tripura</v>
      </c>
      <c r="Q540" t="str">
        <v>Nov</v>
      </c>
      <c r="R540" s="2" t="str">
        <v>Tripura, India</v>
      </c>
      <c r="S540" s="14">
        <v>35187.01</v>
      </c>
      <c r="T540" s="2" t="str">
        <v>High Value</v>
      </c>
      <c r="U540" t="str">
        <v>Good</v>
      </c>
      <c r="V540" s="2" t="str">
        <v>Repeat</v>
      </c>
      <c r="X540" t="str">
        <v>Domestic</v>
      </c>
      <c r="AA540">
        <v>4</v>
      </c>
      <c r="AB540">
        <v>140748.04</v>
      </c>
      <c r="AC540">
        <v>4</v>
      </c>
      <c r="AD540" s="23" t="s">
        <v>102</v>
      </c>
    </row>
    <row r="541" spans="1:30" x14ac:dyDescent="0.3">
      <c r="A541" t="s">
        <v>1167</v>
      </c>
      <c r="B541" s="4">
        <v>45884</v>
      </c>
      <c r="C541" t="s">
        <v>1168</v>
      </c>
      <c r="D541" t="s">
        <v>102</v>
      </c>
      <c r="E541" t="s">
        <v>155</v>
      </c>
      <c r="F541" s="1">
        <v>2</v>
      </c>
      <c r="G541" s="3">
        <v>26788.240000000002</v>
      </c>
      <c r="H541" s="3">
        <v>53576.480000000003</v>
      </c>
      <c r="I541" t="s">
        <v>27</v>
      </c>
      <c r="J541" s="3" t="s">
        <v>19</v>
      </c>
      <c r="K541" s="2">
        <v>5</v>
      </c>
      <c r="L541" t="s">
        <v>41</v>
      </c>
      <c r="M541" s="3" t="s">
        <v>127</v>
      </c>
      <c r="N541" t="s">
        <v>22</v>
      </c>
      <c r="P541" t="str">
        <v>Nagaland</v>
      </c>
      <c r="Q541" t="str">
        <v>Feb</v>
      </c>
      <c r="R541" s="2" t="str">
        <v>Nagaland, India</v>
      </c>
      <c r="S541" s="14">
        <v>26788.240000000002</v>
      </c>
      <c r="T541" s="2" t="str">
        <v>High Value</v>
      </c>
      <c r="U541" t="str">
        <v>Good</v>
      </c>
      <c r="V541" s="2" t="str">
        <v>New</v>
      </c>
      <c r="X541" t="str">
        <v>Domestic</v>
      </c>
      <c r="AA541">
        <v>5</v>
      </c>
      <c r="AB541">
        <v>53576.480000000003</v>
      </c>
      <c r="AC541">
        <v>2</v>
      </c>
      <c r="AD541" s="23" t="s">
        <v>102</v>
      </c>
    </row>
    <row r="542" spans="1:30" x14ac:dyDescent="0.3">
      <c r="A542" t="s">
        <v>1169</v>
      </c>
      <c r="B542" s="4">
        <v>45969</v>
      </c>
      <c r="C542" t="s">
        <v>1170</v>
      </c>
      <c r="D542" t="s">
        <v>16</v>
      </c>
      <c r="E542" t="s">
        <v>137</v>
      </c>
      <c r="F542" s="1">
        <v>4</v>
      </c>
      <c r="G542" s="3">
        <v>41342.519999999997</v>
      </c>
      <c r="H542" s="3">
        <v>165370.07999999999</v>
      </c>
      <c r="I542" t="s">
        <v>18</v>
      </c>
      <c r="J542" s="3" t="s">
        <v>72</v>
      </c>
      <c r="K542" s="2">
        <v>3</v>
      </c>
      <c r="L542" t="s">
        <v>190</v>
      </c>
      <c r="M542" s="3" t="s">
        <v>52</v>
      </c>
      <c r="N542" t="s">
        <v>22</v>
      </c>
      <c r="P542" t="str">
        <v>West Bengal</v>
      </c>
      <c r="Q542" t="str">
        <v>Aug</v>
      </c>
      <c r="R542" s="2" t="str">
        <v>West Bengal, India</v>
      </c>
      <c r="S542" s="14">
        <v>41342.519999999997</v>
      </c>
      <c r="T542" s="2" t="str">
        <v>High Value</v>
      </c>
      <c r="U542" t="str">
        <v>Good</v>
      </c>
      <c r="V542" s="2" t="str">
        <v>New</v>
      </c>
      <c r="X542" t="str">
        <v>Domestic</v>
      </c>
      <c r="AA542">
        <v>3</v>
      </c>
      <c r="AB542">
        <v>165370.07999999999</v>
      </c>
      <c r="AC542">
        <v>4</v>
      </c>
      <c r="AD542" s="23" t="s">
        <v>16</v>
      </c>
    </row>
    <row r="543" spans="1:30" x14ac:dyDescent="0.3">
      <c r="A543" t="s">
        <v>1171</v>
      </c>
      <c r="B543" s="4">
        <v>45658</v>
      </c>
      <c r="C543" t="s">
        <v>1172</v>
      </c>
      <c r="D543" t="s">
        <v>16</v>
      </c>
      <c r="E543" t="s">
        <v>130</v>
      </c>
      <c r="F543" s="1">
        <v>4</v>
      </c>
      <c r="G543" s="3">
        <v>22485.49</v>
      </c>
      <c r="H543" s="3">
        <v>89941.96</v>
      </c>
      <c r="I543" t="s">
        <v>27</v>
      </c>
      <c r="J543" s="3" t="s">
        <v>19</v>
      </c>
      <c r="K543" s="2">
        <v>4</v>
      </c>
      <c r="L543" t="s">
        <v>123</v>
      </c>
      <c r="M543" s="3" t="s">
        <v>82</v>
      </c>
      <c r="N543" t="s">
        <v>22</v>
      </c>
      <c r="P543" t="str">
        <v>Maharashtra</v>
      </c>
      <c r="Q543" t="str">
        <v>Nov</v>
      </c>
      <c r="R543" s="2" t="str">
        <v>Maharashtra, India</v>
      </c>
      <c r="S543" s="14">
        <v>22485.49</v>
      </c>
      <c r="T543" s="2" t="str">
        <v>High Value</v>
      </c>
      <c r="U543" t="str">
        <v>Average</v>
      </c>
      <c r="V543" s="2" t="str">
        <v>Repeat</v>
      </c>
      <c r="X543" t="str">
        <v>Domestic</v>
      </c>
      <c r="AA543">
        <v>4</v>
      </c>
      <c r="AB543">
        <v>89941.96</v>
      </c>
      <c r="AC543">
        <v>4</v>
      </c>
      <c r="AD543" s="23" t="s">
        <v>16</v>
      </c>
    </row>
    <row r="544" spans="1:30" x14ac:dyDescent="0.3">
      <c r="A544" t="s">
        <v>1173</v>
      </c>
      <c r="B544" s="4">
        <v>45767</v>
      </c>
      <c r="C544" t="s">
        <v>1174</v>
      </c>
      <c r="D544" t="s">
        <v>102</v>
      </c>
      <c r="E544" t="s">
        <v>193</v>
      </c>
      <c r="F544" s="1">
        <v>3</v>
      </c>
      <c r="G544" s="3">
        <v>527.13</v>
      </c>
      <c r="H544" s="3">
        <v>1581.39</v>
      </c>
      <c r="I544" t="s">
        <v>47</v>
      </c>
      <c r="J544" s="3" t="s">
        <v>19</v>
      </c>
      <c r="K544" s="2">
        <v>2</v>
      </c>
      <c r="L544" t="s">
        <v>141</v>
      </c>
      <c r="M544" s="3" t="s">
        <v>29</v>
      </c>
      <c r="N544" t="s">
        <v>22</v>
      </c>
      <c r="P544" t="str">
        <v>Punjab</v>
      </c>
      <c r="Q544" t="str">
        <v>Jan</v>
      </c>
      <c r="R544" s="2" t="str">
        <v>Punjab, India</v>
      </c>
      <c r="S544" s="14">
        <v>527.13</v>
      </c>
      <c r="T544" s="2" t="str">
        <v>High Value</v>
      </c>
      <c r="U544" t="str">
        <v>Good</v>
      </c>
      <c r="V544" s="2" t="str">
        <v>New</v>
      </c>
      <c r="X544" t="str">
        <v>Domestic</v>
      </c>
      <c r="AA544">
        <v>2</v>
      </c>
      <c r="AB544">
        <v>1581.39</v>
      </c>
      <c r="AC544">
        <v>3</v>
      </c>
      <c r="AD544" s="23" t="s">
        <v>102</v>
      </c>
    </row>
    <row r="545" spans="1:30" x14ac:dyDescent="0.3">
      <c r="A545" t="s">
        <v>1175</v>
      </c>
      <c r="B545" s="4">
        <v>45737</v>
      </c>
      <c r="C545" t="s">
        <v>1176</v>
      </c>
      <c r="D545" t="s">
        <v>102</v>
      </c>
      <c r="E545" t="s">
        <v>103</v>
      </c>
      <c r="F545" s="1">
        <v>5</v>
      </c>
      <c r="G545" s="3">
        <v>28619.279999999999</v>
      </c>
      <c r="H545" s="3">
        <v>143096.4</v>
      </c>
      <c r="I545" t="s">
        <v>47</v>
      </c>
      <c r="J545" s="3" t="s">
        <v>72</v>
      </c>
      <c r="K545" s="2">
        <v>5</v>
      </c>
      <c r="L545" t="s">
        <v>41</v>
      </c>
      <c r="M545" s="3" t="s">
        <v>156</v>
      </c>
      <c r="N545" t="s">
        <v>22</v>
      </c>
      <c r="P545" t="str">
        <v>Telangana</v>
      </c>
      <c r="Q545" t="str">
        <v>Apr</v>
      </c>
      <c r="R545" s="2" t="str">
        <v>Telangana, India</v>
      </c>
      <c r="S545" s="14">
        <v>28619.279999999999</v>
      </c>
      <c r="T545" s="2" t="str">
        <v>Low Value</v>
      </c>
      <c r="U545" t="str">
        <v>Average</v>
      </c>
      <c r="V545" s="2" t="str">
        <v>Repeat</v>
      </c>
      <c r="X545" t="str">
        <v>Domestic</v>
      </c>
      <c r="AA545">
        <v>5</v>
      </c>
      <c r="AB545">
        <v>143096.4</v>
      </c>
      <c r="AC545">
        <v>5</v>
      </c>
      <c r="AD545" s="23" t="s">
        <v>102</v>
      </c>
    </row>
    <row r="546" spans="1:30" x14ac:dyDescent="0.3">
      <c r="A546" t="s">
        <v>1177</v>
      </c>
      <c r="B546" s="4">
        <v>45785</v>
      </c>
      <c r="C546" t="s">
        <v>1178</v>
      </c>
      <c r="D546" t="s">
        <v>45</v>
      </c>
      <c r="E546" t="s">
        <v>55</v>
      </c>
      <c r="F546" s="1">
        <v>3</v>
      </c>
      <c r="G546" s="3">
        <v>18480.73</v>
      </c>
      <c r="H546" s="3">
        <v>55442.19</v>
      </c>
      <c r="I546" t="s">
        <v>27</v>
      </c>
      <c r="J546" s="3" t="s">
        <v>72</v>
      </c>
      <c r="K546" s="2">
        <v>5</v>
      </c>
      <c r="L546" t="s">
        <v>28</v>
      </c>
      <c r="M546" s="3" t="s">
        <v>74</v>
      </c>
      <c r="N546" t="s">
        <v>22</v>
      </c>
      <c r="P546" t="str">
        <v>Chhattisgarh</v>
      </c>
      <c r="Q546" t="str">
        <v>Mar</v>
      </c>
      <c r="R546" s="2" t="str">
        <v>Chhattisgarh, India</v>
      </c>
      <c r="S546" s="14">
        <v>18480.73</v>
      </c>
      <c r="T546" s="2" t="str">
        <v>High Value</v>
      </c>
      <c r="U546" t="str">
        <v>Good</v>
      </c>
      <c r="V546" s="2" t="str">
        <v>New</v>
      </c>
      <c r="X546" t="str">
        <v>Domestic</v>
      </c>
      <c r="AA546">
        <v>5</v>
      </c>
      <c r="AB546">
        <v>55442.19</v>
      </c>
      <c r="AC546">
        <v>3</v>
      </c>
      <c r="AD546" s="23" t="s">
        <v>45</v>
      </c>
    </row>
    <row r="547" spans="1:30" x14ac:dyDescent="0.3">
      <c r="A547" t="s">
        <v>1179</v>
      </c>
      <c r="B547" s="4">
        <v>45824</v>
      </c>
      <c r="C547" t="s">
        <v>1180</v>
      </c>
      <c r="D547" t="s">
        <v>102</v>
      </c>
      <c r="E547" t="s">
        <v>118</v>
      </c>
      <c r="F547" s="1">
        <v>5</v>
      </c>
      <c r="G547" s="3">
        <v>45910.51</v>
      </c>
      <c r="H547" s="3">
        <v>229552.55</v>
      </c>
      <c r="I547" t="s">
        <v>18</v>
      </c>
      <c r="J547" s="3" t="s">
        <v>72</v>
      </c>
      <c r="K547" s="2">
        <v>1</v>
      </c>
      <c r="L547" t="s">
        <v>107</v>
      </c>
      <c r="M547" s="3" t="s">
        <v>127</v>
      </c>
      <c r="N547" t="s">
        <v>22</v>
      </c>
      <c r="P547" t="str">
        <v>Haryana</v>
      </c>
      <c r="Q547" t="str">
        <v>May</v>
      </c>
      <c r="R547" s="2" t="str">
        <v>Haryana, India</v>
      </c>
      <c r="S547" s="14">
        <v>45910.51</v>
      </c>
      <c r="T547" s="2" t="str">
        <v>High Value</v>
      </c>
      <c r="U547" t="str">
        <v>Good</v>
      </c>
      <c r="V547" s="2" t="str">
        <v>New</v>
      </c>
      <c r="X547" t="str">
        <v>Domestic</v>
      </c>
      <c r="AA547">
        <v>1</v>
      </c>
      <c r="AB547">
        <v>229552.55</v>
      </c>
      <c r="AC547">
        <v>5</v>
      </c>
      <c r="AD547" s="23" t="s">
        <v>102</v>
      </c>
    </row>
    <row r="548" spans="1:30" x14ac:dyDescent="0.3">
      <c r="A548" t="s">
        <v>1181</v>
      </c>
      <c r="B548" s="4">
        <v>45853</v>
      </c>
      <c r="C548" t="s">
        <v>1182</v>
      </c>
      <c r="D548" t="s">
        <v>32</v>
      </c>
      <c r="E548" t="s">
        <v>33</v>
      </c>
      <c r="F548" s="1">
        <v>3</v>
      </c>
      <c r="G548" s="3">
        <v>2061.11</v>
      </c>
      <c r="H548" s="3">
        <v>6183.33</v>
      </c>
      <c r="I548" t="s">
        <v>47</v>
      </c>
      <c r="J548" s="3" t="s">
        <v>72</v>
      </c>
      <c r="K548" s="2">
        <v>5</v>
      </c>
      <c r="L548" t="s">
        <v>41</v>
      </c>
      <c r="M548" s="3" t="s">
        <v>142</v>
      </c>
      <c r="N548" t="s">
        <v>22</v>
      </c>
      <c r="P548" t="str">
        <v>West Bengal</v>
      </c>
      <c r="Q548" t="str">
        <v>Jun</v>
      </c>
      <c r="R548" s="2" t="str">
        <v>West Bengal, India</v>
      </c>
      <c r="S548" s="14">
        <v>2061.11</v>
      </c>
      <c r="T548" s="2" t="str">
        <v>High Value</v>
      </c>
      <c r="U548" t="str">
        <v>Poor</v>
      </c>
      <c r="V548" s="2" t="str">
        <v>Repeat</v>
      </c>
      <c r="X548" t="str">
        <v>Domestic</v>
      </c>
      <c r="AA548">
        <v>5</v>
      </c>
      <c r="AB548">
        <v>6183.33</v>
      </c>
      <c r="AC548">
        <v>3</v>
      </c>
      <c r="AD548" s="23" t="s">
        <v>32</v>
      </c>
    </row>
    <row r="549" spans="1:30" x14ac:dyDescent="0.3">
      <c r="A549" t="s">
        <v>1183</v>
      </c>
      <c r="B549" s="4">
        <v>45992</v>
      </c>
      <c r="C549" t="s">
        <v>1184</v>
      </c>
      <c r="D549" t="s">
        <v>25</v>
      </c>
      <c r="E549" t="s">
        <v>223</v>
      </c>
      <c r="F549" s="1">
        <v>1</v>
      </c>
      <c r="G549" s="3">
        <v>43515.37</v>
      </c>
      <c r="H549" s="3">
        <v>43515.37</v>
      </c>
      <c r="I549" t="s">
        <v>34</v>
      </c>
      <c r="J549" s="3" t="s">
        <v>35</v>
      </c>
      <c r="K549" s="2">
        <v>2</v>
      </c>
      <c r="L549" t="s">
        <v>141</v>
      </c>
      <c r="M549" s="3" t="s">
        <v>124</v>
      </c>
      <c r="N549" t="s">
        <v>22</v>
      </c>
      <c r="P549" t="str">
        <v>Goa</v>
      </c>
      <c r="Q549" t="str">
        <v>Jul</v>
      </c>
      <c r="R549" s="2" t="str">
        <v>Goa, India</v>
      </c>
      <c r="S549" s="14">
        <v>43515.37</v>
      </c>
      <c r="T549" s="2" t="str">
        <v>High Value</v>
      </c>
      <c r="U549" t="str">
        <v>Good</v>
      </c>
      <c r="V549" s="2" t="str">
        <v>New</v>
      </c>
      <c r="X549" t="str">
        <v>Domestic</v>
      </c>
      <c r="AA549">
        <v>2</v>
      </c>
      <c r="AB549">
        <v>43515.37</v>
      </c>
      <c r="AC549">
        <v>1</v>
      </c>
      <c r="AD549" s="23" t="s">
        <v>25</v>
      </c>
    </row>
    <row r="550" spans="1:30" x14ac:dyDescent="0.3">
      <c r="A550" t="s">
        <v>1185</v>
      </c>
      <c r="B550" s="4">
        <v>45825</v>
      </c>
      <c r="C550" t="s">
        <v>1186</v>
      </c>
      <c r="D550" t="s">
        <v>102</v>
      </c>
      <c r="E550" t="s">
        <v>184</v>
      </c>
      <c r="F550" s="1">
        <v>3</v>
      </c>
      <c r="G550" s="3">
        <v>27088.5</v>
      </c>
      <c r="H550" s="3">
        <v>81265.5</v>
      </c>
      <c r="I550" t="s">
        <v>18</v>
      </c>
      <c r="J550" s="3" t="s">
        <v>35</v>
      </c>
      <c r="K550" s="2">
        <v>2</v>
      </c>
      <c r="L550" t="s">
        <v>265</v>
      </c>
      <c r="M550" s="3" t="s">
        <v>124</v>
      </c>
      <c r="N550" t="s">
        <v>22</v>
      </c>
      <c r="P550" t="str">
        <v>Uttar Pradesh</v>
      </c>
      <c r="Q550" t="str">
        <v>Dec</v>
      </c>
      <c r="R550" s="2" t="str">
        <v>Uttar Pradesh, India</v>
      </c>
      <c r="S550" s="14">
        <v>27088.5</v>
      </c>
      <c r="T550" s="2" t="str">
        <v>High Value</v>
      </c>
      <c r="U550" t="str">
        <v>Average</v>
      </c>
      <c r="V550" s="2" t="str">
        <v>Repeat</v>
      </c>
      <c r="X550" t="str">
        <v>Domestic</v>
      </c>
      <c r="AA550">
        <v>2</v>
      </c>
      <c r="AB550">
        <v>81265.5</v>
      </c>
      <c r="AC550">
        <v>3</v>
      </c>
      <c r="AD550" s="23" t="s">
        <v>102</v>
      </c>
    </row>
    <row r="551" spans="1:30" x14ac:dyDescent="0.3">
      <c r="A551" t="s">
        <v>1187</v>
      </c>
      <c r="B551" s="4">
        <v>45771</v>
      </c>
      <c r="C551" t="s">
        <v>1188</v>
      </c>
      <c r="D551" t="s">
        <v>25</v>
      </c>
      <c r="E551" t="s">
        <v>223</v>
      </c>
      <c r="F551" s="1">
        <v>5</v>
      </c>
      <c r="G551" s="3">
        <v>28847.69</v>
      </c>
      <c r="H551" s="3">
        <v>144238.45000000001</v>
      </c>
      <c r="I551" t="s">
        <v>27</v>
      </c>
      <c r="J551" s="3" t="s">
        <v>72</v>
      </c>
      <c r="K551" s="2">
        <v>1</v>
      </c>
      <c r="L551" t="s">
        <v>20</v>
      </c>
      <c r="M551" s="3" t="s">
        <v>142</v>
      </c>
      <c r="N551" t="s">
        <v>22</v>
      </c>
      <c r="P551" t="str">
        <v>Uttar Pradesh</v>
      </c>
      <c r="Q551" t="str">
        <v>Jun</v>
      </c>
      <c r="R551" s="2" t="str">
        <v>Uttar Pradesh, India</v>
      </c>
      <c r="S551" s="14">
        <v>28847.69</v>
      </c>
      <c r="T551" s="2" t="str">
        <v>High Value</v>
      </c>
      <c r="U551" t="str">
        <v>Average</v>
      </c>
      <c r="V551" s="2" t="str">
        <v>New</v>
      </c>
      <c r="X551" t="str">
        <v>Domestic</v>
      </c>
      <c r="AA551">
        <v>1</v>
      </c>
      <c r="AB551">
        <v>144238.45000000001</v>
      </c>
      <c r="AC551">
        <v>5</v>
      </c>
      <c r="AD551" s="23" t="s">
        <v>25</v>
      </c>
    </row>
    <row r="552" spans="1:30" x14ac:dyDescent="0.3">
      <c r="A552" t="s">
        <v>1189</v>
      </c>
      <c r="B552" s="4">
        <v>45938</v>
      </c>
      <c r="C552" t="s">
        <v>1190</v>
      </c>
      <c r="D552" t="s">
        <v>45</v>
      </c>
      <c r="E552" t="s">
        <v>60</v>
      </c>
      <c r="F552" s="1">
        <v>1</v>
      </c>
      <c r="G552" s="3">
        <v>23897.56</v>
      </c>
      <c r="H552" s="3">
        <v>23897.56</v>
      </c>
      <c r="I552" t="s">
        <v>27</v>
      </c>
      <c r="J552" s="3" t="s">
        <v>35</v>
      </c>
      <c r="K552" s="2">
        <v>1</v>
      </c>
      <c r="L552" t="s">
        <v>68</v>
      </c>
      <c r="M552" s="3" t="s">
        <v>52</v>
      </c>
      <c r="N552" t="s">
        <v>22</v>
      </c>
      <c r="P552" t="str">
        <v>Goa</v>
      </c>
      <c r="Q552" t="str">
        <v>Apr</v>
      </c>
      <c r="R552" s="2" t="str">
        <v>Goa, India</v>
      </c>
      <c r="S552" s="14">
        <v>23897.56</v>
      </c>
      <c r="T552" s="2" t="str">
        <v>High Value</v>
      </c>
      <c r="U552" t="str">
        <v>Poor</v>
      </c>
      <c r="V552" s="2" t="str">
        <v>Repeat</v>
      </c>
      <c r="X552" t="str">
        <v>Domestic</v>
      </c>
      <c r="AA552">
        <v>1</v>
      </c>
      <c r="AB552">
        <v>23897.56</v>
      </c>
      <c r="AC552">
        <v>1</v>
      </c>
      <c r="AD552" s="23" t="s">
        <v>45</v>
      </c>
    </row>
    <row r="553" spans="1:30" x14ac:dyDescent="0.3">
      <c r="A553" t="s">
        <v>1191</v>
      </c>
      <c r="B553" s="4">
        <v>45944</v>
      </c>
      <c r="C553" t="s">
        <v>1192</v>
      </c>
      <c r="D553" t="s">
        <v>102</v>
      </c>
      <c r="E553" t="s">
        <v>118</v>
      </c>
      <c r="F553" s="1">
        <v>2</v>
      </c>
      <c r="G553" s="3">
        <v>38149.24</v>
      </c>
      <c r="H553" s="3">
        <v>76298.48</v>
      </c>
      <c r="I553" t="s">
        <v>34</v>
      </c>
      <c r="J553" s="3" t="s">
        <v>72</v>
      </c>
      <c r="K553" s="2">
        <v>4</v>
      </c>
      <c r="L553" t="s">
        <v>160</v>
      </c>
      <c r="M553" s="3" t="s">
        <v>62</v>
      </c>
      <c r="N553" t="s">
        <v>22</v>
      </c>
      <c r="P553" t="str">
        <v>Maharashtra</v>
      </c>
      <c r="Q553" t="str">
        <v>Oct</v>
      </c>
      <c r="R553" s="2" t="str">
        <v>Maharashtra, India</v>
      </c>
      <c r="S553" s="14">
        <v>38149.24</v>
      </c>
      <c r="T553" s="2" t="str">
        <v>High Value</v>
      </c>
      <c r="U553" t="str">
        <v>Poor</v>
      </c>
      <c r="V553" s="2" t="str">
        <v>Repeat</v>
      </c>
      <c r="X553" t="str">
        <v>Domestic</v>
      </c>
      <c r="AA553">
        <v>4</v>
      </c>
      <c r="AB553">
        <v>76298.48</v>
      </c>
      <c r="AC553">
        <v>2</v>
      </c>
      <c r="AD553" s="23" t="s">
        <v>102</v>
      </c>
    </row>
    <row r="554" spans="1:30" x14ac:dyDescent="0.3">
      <c r="A554" t="s">
        <v>1193</v>
      </c>
      <c r="B554" s="4">
        <v>45784</v>
      </c>
      <c r="C554" t="s">
        <v>1194</v>
      </c>
      <c r="D554" t="s">
        <v>45</v>
      </c>
      <c r="E554" t="s">
        <v>46</v>
      </c>
      <c r="F554" s="1">
        <v>5</v>
      </c>
      <c r="G554" s="3">
        <v>49854.52</v>
      </c>
      <c r="H554" s="3">
        <v>249272.6</v>
      </c>
      <c r="I554" t="s">
        <v>47</v>
      </c>
      <c r="J554" s="3" t="s">
        <v>72</v>
      </c>
      <c r="K554" s="2">
        <v>5</v>
      </c>
      <c r="L554" t="s">
        <v>73</v>
      </c>
      <c r="M554" s="3" t="s">
        <v>142</v>
      </c>
      <c r="N554" t="s">
        <v>22</v>
      </c>
      <c r="P554" t="str">
        <v>Andhra Pradesh</v>
      </c>
      <c r="Q554" t="str">
        <v>Oct</v>
      </c>
      <c r="R554" s="2" t="str">
        <v>Andhra Pradesh, India</v>
      </c>
      <c r="S554" s="14">
        <v>49854.52</v>
      </c>
      <c r="T554" s="2" t="str">
        <v>High Value</v>
      </c>
      <c r="U554" t="str">
        <v>Good</v>
      </c>
      <c r="V554" s="2" t="str">
        <v>Repeat</v>
      </c>
      <c r="X554" t="str">
        <v>Domestic</v>
      </c>
      <c r="AA554">
        <v>5</v>
      </c>
      <c r="AB554">
        <v>249272.6</v>
      </c>
      <c r="AC554">
        <v>5</v>
      </c>
      <c r="AD554" s="23" t="s">
        <v>45</v>
      </c>
    </row>
    <row r="555" spans="1:30" x14ac:dyDescent="0.3">
      <c r="A555" t="s">
        <v>1195</v>
      </c>
      <c r="B555" s="4">
        <v>45874</v>
      </c>
      <c r="C555" t="s">
        <v>1196</v>
      </c>
      <c r="D555" t="s">
        <v>16</v>
      </c>
      <c r="E555" t="s">
        <v>159</v>
      </c>
      <c r="F555" s="1">
        <v>1</v>
      </c>
      <c r="G555" s="3">
        <v>5803.99</v>
      </c>
      <c r="H555" s="3">
        <v>5803.99</v>
      </c>
      <c r="I555" t="s">
        <v>27</v>
      </c>
      <c r="J555" s="3" t="s">
        <v>35</v>
      </c>
      <c r="K555" s="2">
        <v>4</v>
      </c>
      <c r="L555" t="s">
        <v>198</v>
      </c>
      <c r="M555" s="3" t="s">
        <v>29</v>
      </c>
      <c r="N555" t="s">
        <v>22</v>
      </c>
      <c r="P555" t="str">
        <v>Goa</v>
      </c>
      <c r="Q555" t="str">
        <v>May</v>
      </c>
      <c r="R555" s="2" t="str">
        <v>Goa, India</v>
      </c>
      <c r="S555" s="14">
        <v>5803.99</v>
      </c>
      <c r="T555" s="2" t="str">
        <v>High Value</v>
      </c>
      <c r="U555" t="str">
        <v>Good</v>
      </c>
      <c r="V555" s="2" t="str">
        <v>New</v>
      </c>
      <c r="X555" t="str">
        <v>Domestic</v>
      </c>
      <c r="AA555">
        <v>4</v>
      </c>
      <c r="AB555">
        <v>5803.99</v>
      </c>
      <c r="AC555">
        <v>1</v>
      </c>
      <c r="AD555" s="23" t="s">
        <v>16</v>
      </c>
    </row>
    <row r="556" spans="1:30" x14ac:dyDescent="0.3">
      <c r="A556" t="s">
        <v>1197</v>
      </c>
      <c r="B556" s="4">
        <v>45837</v>
      </c>
      <c r="C556" t="s">
        <v>1198</v>
      </c>
      <c r="D556" t="s">
        <v>16</v>
      </c>
      <c r="E556" t="s">
        <v>159</v>
      </c>
      <c r="F556" s="1">
        <v>1</v>
      </c>
      <c r="G556" s="3">
        <v>38530.129999999997</v>
      </c>
      <c r="H556" s="3">
        <v>38530.129999999997</v>
      </c>
      <c r="I556" t="s">
        <v>18</v>
      </c>
      <c r="J556" s="3" t="s">
        <v>72</v>
      </c>
      <c r="K556" s="2">
        <v>2</v>
      </c>
      <c r="L556" t="s">
        <v>265</v>
      </c>
      <c r="M556" s="3" t="s">
        <v>150</v>
      </c>
      <c r="N556" t="s">
        <v>22</v>
      </c>
      <c r="P556" t="str">
        <v>Telangana</v>
      </c>
      <c r="Q556" t="str">
        <v>Aug</v>
      </c>
      <c r="R556" s="2" t="str">
        <v>Telangana, India</v>
      </c>
      <c r="S556" s="14">
        <v>38530.129999999997</v>
      </c>
      <c r="T556" s="2" t="str">
        <v>High Value</v>
      </c>
      <c r="U556" t="str">
        <v>Good</v>
      </c>
      <c r="V556" s="2" t="str">
        <v>Repeat</v>
      </c>
      <c r="X556" t="str">
        <v>Domestic</v>
      </c>
      <c r="AA556">
        <v>2</v>
      </c>
      <c r="AB556">
        <v>38530.129999999997</v>
      </c>
      <c r="AC556">
        <v>1</v>
      </c>
      <c r="AD556" s="23" t="s">
        <v>16</v>
      </c>
    </row>
    <row r="557" spans="1:30" x14ac:dyDescent="0.3">
      <c r="A557" t="s">
        <v>1199</v>
      </c>
      <c r="B557" s="4">
        <v>45715</v>
      </c>
      <c r="C557" t="s">
        <v>1200</v>
      </c>
      <c r="D557" t="s">
        <v>45</v>
      </c>
      <c r="E557" t="s">
        <v>55</v>
      </c>
      <c r="F557" s="1">
        <v>3</v>
      </c>
      <c r="G557" s="3">
        <v>7968.36</v>
      </c>
      <c r="H557" s="3">
        <v>23905.08</v>
      </c>
      <c r="I557" t="s">
        <v>18</v>
      </c>
      <c r="J557" s="3" t="s">
        <v>19</v>
      </c>
      <c r="K557" s="2">
        <v>1</v>
      </c>
      <c r="L557" t="s">
        <v>20</v>
      </c>
      <c r="M557" s="3" t="s">
        <v>124</v>
      </c>
      <c r="N557" t="s">
        <v>22</v>
      </c>
      <c r="P557" t="str">
        <v>Karnataka</v>
      </c>
      <c r="Q557" t="str">
        <v>Jun</v>
      </c>
      <c r="R557" s="2" t="str">
        <v>Karnataka, India</v>
      </c>
      <c r="S557" s="14">
        <v>7968.36</v>
      </c>
      <c r="T557" s="2" t="str">
        <v>High Value</v>
      </c>
      <c r="U557" t="str">
        <v>Average</v>
      </c>
      <c r="V557" s="2" t="str">
        <v>New</v>
      </c>
      <c r="X557" t="str">
        <v>Domestic</v>
      </c>
      <c r="AA557">
        <v>1</v>
      </c>
      <c r="AB557">
        <v>23905.08</v>
      </c>
      <c r="AC557">
        <v>3</v>
      </c>
      <c r="AD557" s="23" t="s">
        <v>45</v>
      </c>
    </row>
    <row r="558" spans="1:30" x14ac:dyDescent="0.3">
      <c r="A558" t="s">
        <v>1201</v>
      </c>
      <c r="B558" s="4">
        <v>45814</v>
      </c>
      <c r="C558" t="s">
        <v>177</v>
      </c>
      <c r="D558" t="s">
        <v>16</v>
      </c>
      <c r="E558" t="s">
        <v>145</v>
      </c>
      <c r="F558" s="1">
        <v>3</v>
      </c>
      <c r="G558" s="3">
        <v>34751</v>
      </c>
      <c r="H558" s="3">
        <v>104253</v>
      </c>
      <c r="I558" t="s">
        <v>34</v>
      </c>
      <c r="J558" s="3" t="s">
        <v>35</v>
      </c>
      <c r="K558" s="2">
        <v>1</v>
      </c>
      <c r="L558" t="s">
        <v>181</v>
      </c>
      <c r="M558" s="3" t="s">
        <v>52</v>
      </c>
      <c r="N558" t="s">
        <v>22</v>
      </c>
      <c r="P558" t="str">
        <v>Uttar Pradesh</v>
      </c>
      <c r="Q558" t="str">
        <v>Feb</v>
      </c>
      <c r="R558" s="2" t="str">
        <v>Uttar Pradesh, India</v>
      </c>
      <c r="S558" s="14">
        <v>34751</v>
      </c>
      <c r="T558" s="2" t="str">
        <v>High Value</v>
      </c>
      <c r="U558" t="str">
        <v>Poor</v>
      </c>
      <c r="V558" s="2" t="str">
        <v>New</v>
      </c>
      <c r="X558" t="str">
        <v>Domestic</v>
      </c>
      <c r="AA558">
        <v>1</v>
      </c>
      <c r="AB558">
        <v>104253</v>
      </c>
      <c r="AC558">
        <v>3</v>
      </c>
      <c r="AD558" s="23" t="s">
        <v>16</v>
      </c>
    </row>
    <row r="559" spans="1:30" x14ac:dyDescent="0.3">
      <c r="A559" t="s">
        <v>1202</v>
      </c>
      <c r="B559" s="4">
        <v>45790</v>
      </c>
      <c r="C559" t="s">
        <v>1203</v>
      </c>
      <c r="D559" t="s">
        <v>45</v>
      </c>
      <c r="E559" t="s">
        <v>46</v>
      </c>
      <c r="F559" s="1">
        <v>2</v>
      </c>
      <c r="G559" s="3">
        <v>10349.31</v>
      </c>
      <c r="H559" s="3">
        <v>20698.62</v>
      </c>
      <c r="I559" t="s">
        <v>34</v>
      </c>
      <c r="J559" s="3" t="s">
        <v>19</v>
      </c>
      <c r="K559" s="2">
        <v>5</v>
      </c>
      <c r="L559" t="s">
        <v>170</v>
      </c>
      <c r="M559" s="3" t="s">
        <v>124</v>
      </c>
      <c r="N559" t="s">
        <v>22</v>
      </c>
      <c r="P559" t="str">
        <v>Maharashtra</v>
      </c>
      <c r="Q559" t="str">
        <v>Jun</v>
      </c>
      <c r="R559" s="2" t="str">
        <v>Maharashtra, India</v>
      </c>
      <c r="S559" s="14">
        <v>10349.31</v>
      </c>
      <c r="T559" s="2" t="str">
        <v>High Value</v>
      </c>
      <c r="U559" t="str">
        <v>Poor</v>
      </c>
      <c r="V559" s="2" t="str">
        <v>Repeat</v>
      </c>
      <c r="X559" t="str">
        <v>Domestic</v>
      </c>
      <c r="AA559">
        <v>5</v>
      </c>
      <c r="AB559">
        <v>20698.62</v>
      </c>
      <c r="AC559">
        <v>2</v>
      </c>
      <c r="AD559" s="23" t="s">
        <v>45</v>
      </c>
    </row>
    <row r="560" spans="1:30" x14ac:dyDescent="0.3">
      <c r="A560" t="s">
        <v>1204</v>
      </c>
      <c r="B560" s="4">
        <v>45680</v>
      </c>
      <c r="C560" t="s">
        <v>1205</v>
      </c>
      <c r="D560" t="s">
        <v>32</v>
      </c>
      <c r="E560" t="s">
        <v>309</v>
      </c>
      <c r="F560" s="1">
        <v>5</v>
      </c>
      <c r="G560" s="3">
        <v>45320.81</v>
      </c>
      <c r="H560" s="3">
        <v>226604.05</v>
      </c>
      <c r="I560" t="s">
        <v>18</v>
      </c>
      <c r="J560" s="3" t="s">
        <v>35</v>
      </c>
      <c r="K560" s="2">
        <v>5</v>
      </c>
      <c r="L560" t="s">
        <v>41</v>
      </c>
      <c r="M560" s="3" t="s">
        <v>21</v>
      </c>
      <c r="N560" t="s">
        <v>22</v>
      </c>
      <c r="P560" t="str">
        <v>Uttar Pradesh</v>
      </c>
      <c r="Q560" t="str">
        <v>May</v>
      </c>
      <c r="R560" s="2" t="str">
        <v>Uttar Pradesh, India</v>
      </c>
      <c r="S560" s="14">
        <v>45320.81</v>
      </c>
      <c r="T560" s="2" t="str">
        <v>High Value</v>
      </c>
      <c r="U560" t="str">
        <v>Good</v>
      </c>
      <c r="V560" s="2" t="str">
        <v>New</v>
      </c>
      <c r="X560" t="str">
        <v>Domestic</v>
      </c>
      <c r="AA560">
        <v>5</v>
      </c>
      <c r="AB560">
        <v>226604.05</v>
      </c>
      <c r="AC560">
        <v>5</v>
      </c>
      <c r="AD560" s="23" t="s">
        <v>32</v>
      </c>
    </row>
    <row r="561" spans="1:30" x14ac:dyDescent="0.3">
      <c r="A561" t="s">
        <v>1206</v>
      </c>
      <c r="B561" s="4">
        <v>45692</v>
      </c>
      <c r="C561" t="s">
        <v>1207</v>
      </c>
      <c r="D561" t="s">
        <v>45</v>
      </c>
      <c r="E561" t="s">
        <v>46</v>
      </c>
      <c r="F561" s="1">
        <v>3</v>
      </c>
      <c r="G561" s="3">
        <v>2843.65</v>
      </c>
      <c r="H561" s="3">
        <v>8530.9500000000007</v>
      </c>
      <c r="I561" t="s">
        <v>27</v>
      </c>
      <c r="J561" s="3" t="s">
        <v>19</v>
      </c>
      <c r="K561" s="2">
        <v>1</v>
      </c>
      <c r="L561" t="s">
        <v>181</v>
      </c>
      <c r="M561" s="3" t="s">
        <v>127</v>
      </c>
      <c r="N561" t="s">
        <v>22</v>
      </c>
      <c r="P561" t="str">
        <v>Sikkim</v>
      </c>
      <c r="Q561" t="str">
        <v>Jan</v>
      </c>
      <c r="R561" s="2" t="str">
        <v>Sikkim, India</v>
      </c>
      <c r="S561" s="14">
        <v>2843.65</v>
      </c>
      <c r="T561" s="2" t="str">
        <v>High Value</v>
      </c>
      <c r="U561" t="str">
        <v>Good</v>
      </c>
      <c r="V561" s="2" t="str">
        <v>Repeat</v>
      </c>
      <c r="X561" t="str">
        <v>Domestic</v>
      </c>
      <c r="AA561">
        <v>1</v>
      </c>
      <c r="AB561">
        <v>8530.9500000000007</v>
      </c>
      <c r="AC561">
        <v>3</v>
      </c>
      <c r="AD561" s="23" t="s">
        <v>45</v>
      </c>
    </row>
    <row r="562" spans="1:30" x14ac:dyDescent="0.3">
      <c r="A562" t="s">
        <v>1208</v>
      </c>
      <c r="B562" s="4">
        <v>45776</v>
      </c>
      <c r="C562" t="s">
        <v>619</v>
      </c>
      <c r="D562" t="s">
        <v>32</v>
      </c>
      <c r="E562" t="s">
        <v>81</v>
      </c>
      <c r="F562" s="1">
        <v>3</v>
      </c>
      <c r="G562" s="3">
        <v>43397.04</v>
      </c>
      <c r="H562" s="3">
        <v>130191.12</v>
      </c>
      <c r="I562" t="s">
        <v>47</v>
      </c>
      <c r="J562" s="3" t="s">
        <v>72</v>
      </c>
      <c r="K562" s="2">
        <v>4</v>
      </c>
      <c r="L562" t="s">
        <v>185</v>
      </c>
      <c r="M562" s="3" t="s">
        <v>29</v>
      </c>
      <c r="N562" t="s">
        <v>22</v>
      </c>
      <c r="P562" t="str">
        <v>West Bengal</v>
      </c>
      <c r="Q562" t="str">
        <v>Feb</v>
      </c>
      <c r="R562" s="2" t="str">
        <v>West Bengal, India</v>
      </c>
      <c r="S562" s="14">
        <v>43397.04</v>
      </c>
      <c r="T562" s="2" t="str">
        <v>High Value</v>
      </c>
      <c r="U562" t="str">
        <v>Poor</v>
      </c>
      <c r="V562" s="2" t="str">
        <v>Repeat</v>
      </c>
      <c r="X562" t="str">
        <v>Domestic</v>
      </c>
      <c r="AA562">
        <v>4</v>
      </c>
      <c r="AB562">
        <v>130191.12</v>
      </c>
      <c r="AC562">
        <v>3</v>
      </c>
      <c r="AD562" s="23" t="s">
        <v>32</v>
      </c>
    </row>
    <row r="563" spans="1:30" x14ac:dyDescent="0.3">
      <c r="A563" t="s">
        <v>1209</v>
      </c>
      <c r="B563" s="4">
        <v>45892</v>
      </c>
      <c r="C563" t="s">
        <v>1210</v>
      </c>
      <c r="D563" t="s">
        <v>102</v>
      </c>
      <c r="E563" t="s">
        <v>103</v>
      </c>
      <c r="F563" s="1">
        <v>1</v>
      </c>
      <c r="G563" s="3">
        <v>9483.59</v>
      </c>
      <c r="H563" s="3">
        <v>9483.59</v>
      </c>
      <c r="I563" t="s">
        <v>47</v>
      </c>
      <c r="J563" s="3" t="s">
        <v>35</v>
      </c>
      <c r="K563" s="2">
        <v>5</v>
      </c>
      <c r="L563" t="s">
        <v>51</v>
      </c>
      <c r="M563" s="3" t="s">
        <v>124</v>
      </c>
      <c r="N563" t="s">
        <v>22</v>
      </c>
      <c r="P563" t="str">
        <v>Telangana</v>
      </c>
      <c r="Q563" t="str">
        <v>Apr</v>
      </c>
      <c r="R563" s="2" t="str">
        <v>Telangana, India</v>
      </c>
      <c r="S563" s="14">
        <v>9483.59</v>
      </c>
      <c r="T563" s="2" t="str">
        <v>High Value</v>
      </c>
      <c r="U563" t="str">
        <v>Good</v>
      </c>
      <c r="V563" s="2" t="str">
        <v>Repeat</v>
      </c>
      <c r="X563" t="str">
        <v>Domestic</v>
      </c>
      <c r="AA563">
        <v>5</v>
      </c>
      <c r="AB563">
        <v>9483.59</v>
      </c>
      <c r="AC563">
        <v>1</v>
      </c>
      <c r="AD563" s="23" t="s">
        <v>102</v>
      </c>
    </row>
    <row r="564" spans="1:30" x14ac:dyDescent="0.3">
      <c r="A564" t="s">
        <v>1211</v>
      </c>
      <c r="B564" s="4">
        <v>45667</v>
      </c>
      <c r="C564" t="s">
        <v>1212</v>
      </c>
      <c r="D564" t="s">
        <v>16</v>
      </c>
      <c r="E564" t="s">
        <v>130</v>
      </c>
      <c r="F564" s="1">
        <v>4</v>
      </c>
      <c r="G564" s="3">
        <v>19791.310000000001</v>
      </c>
      <c r="H564" s="3">
        <v>79165.240000000005</v>
      </c>
      <c r="I564" t="s">
        <v>27</v>
      </c>
      <c r="J564" s="3" t="s">
        <v>72</v>
      </c>
      <c r="K564" s="2">
        <v>2</v>
      </c>
      <c r="L564" t="s">
        <v>141</v>
      </c>
      <c r="M564" s="3" t="s">
        <v>74</v>
      </c>
      <c r="N564" t="s">
        <v>22</v>
      </c>
      <c r="P564" t="str">
        <v>Uttar Pradesh</v>
      </c>
      <c r="Q564" t="str">
        <v>Aug</v>
      </c>
      <c r="R564" s="2" t="str">
        <v>Uttar Pradesh, India</v>
      </c>
      <c r="S564" s="14">
        <v>19791.310000000001</v>
      </c>
      <c r="T564" s="2" t="str">
        <v>High Value</v>
      </c>
      <c r="U564" t="str">
        <v>Good</v>
      </c>
      <c r="V564" s="2" t="str">
        <v>New</v>
      </c>
      <c r="X564" t="str">
        <v>Domestic</v>
      </c>
      <c r="AA564">
        <v>2</v>
      </c>
      <c r="AB564">
        <v>79165.240000000005</v>
      </c>
      <c r="AC564">
        <v>4</v>
      </c>
      <c r="AD564" s="23" t="s">
        <v>16</v>
      </c>
    </row>
    <row r="565" spans="1:30" x14ac:dyDescent="0.3">
      <c r="A565" t="s">
        <v>1213</v>
      </c>
      <c r="B565" s="4">
        <v>45856</v>
      </c>
      <c r="C565" t="s">
        <v>1214</v>
      </c>
      <c r="D565" t="s">
        <v>45</v>
      </c>
      <c r="E565" t="s">
        <v>46</v>
      </c>
      <c r="F565" s="1">
        <v>3</v>
      </c>
      <c r="G565" s="3">
        <v>40632.26</v>
      </c>
      <c r="H565" s="3">
        <v>121896.78</v>
      </c>
      <c r="I565" t="s">
        <v>27</v>
      </c>
      <c r="J565" s="3" t="s">
        <v>35</v>
      </c>
      <c r="K565" s="2">
        <v>3</v>
      </c>
      <c r="L565" t="s">
        <v>61</v>
      </c>
      <c r="M565" s="3" t="s">
        <v>120</v>
      </c>
      <c r="N565" t="s">
        <v>22</v>
      </c>
      <c r="P565" t="str">
        <v>Haryana</v>
      </c>
      <c r="Q565" t="str">
        <v>Jan</v>
      </c>
      <c r="R565" s="2" t="str">
        <v>Haryana, India</v>
      </c>
      <c r="S565" s="14">
        <v>40632.26</v>
      </c>
      <c r="T565" s="2" t="str">
        <v>High Value</v>
      </c>
      <c r="U565" t="str">
        <v>Average</v>
      </c>
      <c r="V565" s="2" t="str">
        <v>New</v>
      </c>
      <c r="X565" t="str">
        <v>Domestic</v>
      </c>
      <c r="AA565">
        <v>3</v>
      </c>
      <c r="AB565">
        <v>121896.78</v>
      </c>
      <c r="AC565">
        <v>3</v>
      </c>
      <c r="AD565" s="23" t="s">
        <v>45</v>
      </c>
    </row>
    <row r="566" spans="1:30" x14ac:dyDescent="0.3">
      <c r="A566" t="s">
        <v>1215</v>
      </c>
      <c r="B566" s="4">
        <v>45924</v>
      </c>
      <c r="C566" t="s">
        <v>1216</v>
      </c>
      <c r="D566" t="s">
        <v>16</v>
      </c>
      <c r="E566" t="s">
        <v>137</v>
      </c>
      <c r="F566" s="1">
        <v>2</v>
      </c>
      <c r="G566" s="3">
        <v>4572.1899999999996</v>
      </c>
      <c r="H566" s="3">
        <v>9144.3799999999992</v>
      </c>
      <c r="I566" t="s">
        <v>34</v>
      </c>
      <c r="J566" s="3" t="s">
        <v>35</v>
      </c>
      <c r="K566" s="2">
        <v>4</v>
      </c>
      <c r="L566" t="s">
        <v>160</v>
      </c>
      <c r="M566" s="3" t="s">
        <v>142</v>
      </c>
      <c r="N566" t="s">
        <v>22</v>
      </c>
      <c r="P566" t="str">
        <v>Himachal Pradesh</v>
      </c>
      <c r="Q566" t="str">
        <v>Jul</v>
      </c>
      <c r="R566" s="2" t="str">
        <v>Himachal Pradesh, India</v>
      </c>
      <c r="S566" s="14">
        <v>4572.1899999999996</v>
      </c>
      <c r="T566" s="2" t="str">
        <v>High Value</v>
      </c>
      <c r="U566" t="str">
        <v>Average</v>
      </c>
      <c r="V566" s="2" t="str">
        <v>New</v>
      </c>
      <c r="X566" t="str">
        <v>Domestic</v>
      </c>
      <c r="AA566">
        <v>4</v>
      </c>
      <c r="AB566">
        <v>9144.3799999999992</v>
      </c>
      <c r="AC566">
        <v>2</v>
      </c>
      <c r="AD566" s="23" t="s">
        <v>16</v>
      </c>
    </row>
    <row r="567" spans="1:30" x14ac:dyDescent="0.3">
      <c r="A567" t="s">
        <v>1217</v>
      </c>
      <c r="B567" s="4">
        <v>45887</v>
      </c>
      <c r="C567" t="s">
        <v>1218</v>
      </c>
      <c r="D567" t="s">
        <v>45</v>
      </c>
      <c r="E567" t="s">
        <v>85</v>
      </c>
      <c r="F567" s="1">
        <v>3</v>
      </c>
      <c r="G567" s="3">
        <v>45504.82</v>
      </c>
      <c r="H567" s="3">
        <v>136514.46</v>
      </c>
      <c r="I567" t="s">
        <v>18</v>
      </c>
      <c r="J567" s="3" t="s">
        <v>35</v>
      </c>
      <c r="K567" s="2">
        <v>3</v>
      </c>
      <c r="L567" t="s">
        <v>61</v>
      </c>
      <c r="M567" s="3" t="s">
        <v>124</v>
      </c>
      <c r="N567" t="s">
        <v>22</v>
      </c>
      <c r="P567" t="str">
        <v>Goa</v>
      </c>
      <c r="Q567" t="str">
        <v>Sep</v>
      </c>
      <c r="R567" s="2" t="str">
        <v>Goa, India</v>
      </c>
      <c r="S567" s="14">
        <v>45504.82</v>
      </c>
      <c r="T567" s="2" t="str">
        <v>High Value</v>
      </c>
      <c r="U567" t="str">
        <v>Good</v>
      </c>
      <c r="V567" s="2" t="str">
        <v>New</v>
      </c>
      <c r="X567" t="str">
        <v>Domestic</v>
      </c>
      <c r="AA567">
        <v>3</v>
      </c>
      <c r="AB567">
        <v>136514.46</v>
      </c>
      <c r="AC567">
        <v>3</v>
      </c>
      <c r="AD567" s="23" t="s">
        <v>45</v>
      </c>
    </row>
    <row r="568" spans="1:30" x14ac:dyDescent="0.3">
      <c r="A568" t="s">
        <v>1219</v>
      </c>
      <c r="B568" s="4">
        <v>46010</v>
      </c>
      <c r="C568" t="s">
        <v>1220</v>
      </c>
      <c r="D568" t="s">
        <v>102</v>
      </c>
      <c r="E568" t="s">
        <v>103</v>
      </c>
      <c r="F568" s="1">
        <v>2</v>
      </c>
      <c r="G568" s="3">
        <v>43156.87</v>
      </c>
      <c r="H568" s="3">
        <v>86313.74</v>
      </c>
      <c r="I568" t="s">
        <v>18</v>
      </c>
      <c r="J568" s="3" t="s">
        <v>72</v>
      </c>
      <c r="K568" s="2">
        <v>3</v>
      </c>
      <c r="L568" t="s">
        <v>61</v>
      </c>
      <c r="M568" s="3" t="s">
        <v>94</v>
      </c>
      <c r="N568" t="s">
        <v>22</v>
      </c>
      <c r="P568" t="str">
        <v>Uttar Pradesh</v>
      </c>
      <c r="Q568" t="str">
        <v>Aug</v>
      </c>
      <c r="R568" s="2" t="str">
        <v>Uttar Pradesh, India</v>
      </c>
      <c r="S568" s="14">
        <v>43156.87</v>
      </c>
      <c r="T568" s="2" t="str">
        <v>High Value</v>
      </c>
      <c r="U568" t="str">
        <v>Average</v>
      </c>
      <c r="V568" s="2" t="str">
        <v>New</v>
      </c>
      <c r="X568" t="str">
        <v>Domestic</v>
      </c>
      <c r="AA568">
        <v>3</v>
      </c>
      <c r="AB568">
        <v>86313.74</v>
      </c>
      <c r="AC568">
        <v>2</v>
      </c>
      <c r="AD568" s="23" t="s">
        <v>102</v>
      </c>
    </row>
    <row r="569" spans="1:30" x14ac:dyDescent="0.3">
      <c r="A569" t="s">
        <v>1221</v>
      </c>
      <c r="B569" s="4">
        <v>45718</v>
      </c>
      <c r="C569" t="s">
        <v>1222</v>
      </c>
      <c r="D569" t="s">
        <v>102</v>
      </c>
      <c r="E569" t="s">
        <v>193</v>
      </c>
      <c r="F569" s="1">
        <v>3</v>
      </c>
      <c r="G569" s="3">
        <v>3577.14</v>
      </c>
      <c r="H569" s="3">
        <v>10731.42</v>
      </c>
      <c r="I569" t="s">
        <v>27</v>
      </c>
      <c r="J569" s="3" t="s">
        <v>35</v>
      </c>
      <c r="K569" s="2">
        <v>5</v>
      </c>
      <c r="L569" t="s">
        <v>28</v>
      </c>
      <c r="M569" s="3" t="s">
        <v>167</v>
      </c>
      <c r="N569" t="s">
        <v>22</v>
      </c>
      <c r="P569" t="str">
        <v>Tamil Nadu</v>
      </c>
      <c r="Q569" t="str">
        <v>Dec</v>
      </c>
      <c r="R569" s="2" t="str">
        <v>Tamil Nadu, India</v>
      </c>
      <c r="S569" s="14">
        <v>3577.14</v>
      </c>
      <c r="T569" s="2" t="str">
        <v>High Value</v>
      </c>
      <c r="U569" t="str">
        <v>Average</v>
      </c>
      <c r="V569" s="2" t="str">
        <v>New</v>
      </c>
      <c r="X569" t="str">
        <v>Domestic</v>
      </c>
      <c r="AA569">
        <v>5</v>
      </c>
      <c r="AB569">
        <v>10731.42</v>
      </c>
      <c r="AC569">
        <v>3</v>
      </c>
      <c r="AD569" s="23" t="s">
        <v>102</v>
      </c>
    </row>
    <row r="570" spans="1:30" x14ac:dyDescent="0.3">
      <c r="A570" t="s">
        <v>1223</v>
      </c>
      <c r="B570" s="4">
        <v>45735</v>
      </c>
      <c r="C570" t="s">
        <v>1224</v>
      </c>
      <c r="D570" t="s">
        <v>16</v>
      </c>
      <c r="E570" t="s">
        <v>137</v>
      </c>
      <c r="F570" s="1">
        <v>4</v>
      </c>
      <c r="G570" s="3">
        <v>15306.74</v>
      </c>
      <c r="H570" s="3">
        <v>61226.96</v>
      </c>
      <c r="I570" t="s">
        <v>47</v>
      </c>
      <c r="J570" s="3" t="s">
        <v>35</v>
      </c>
      <c r="K570" s="2">
        <v>3</v>
      </c>
      <c r="L570" t="s">
        <v>61</v>
      </c>
      <c r="M570" s="3" t="s">
        <v>173</v>
      </c>
      <c r="N570" t="s">
        <v>22</v>
      </c>
      <c r="P570" t="str">
        <v>Bihar</v>
      </c>
      <c r="Q570" t="str">
        <v>Mar</v>
      </c>
      <c r="R570" s="2" t="str">
        <v>Bihar, India</v>
      </c>
      <c r="S570" s="14">
        <v>15306.74</v>
      </c>
      <c r="T570" s="2" t="str">
        <v>High Value</v>
      </c>
      <c r="U570" t="str">
        <v>Good</v>
      </c>
      <c r="V570" s="2" t="str">
        <v>New</v>
      </c>
      <c r="X570" t="str">
        <v>Domestic</v>
      </c>
      <c r="AA570">
        <v>3</v>
      </c>
      <c r="AB570">
        <v>61226.96</v>
      </c>
      <c r="AC570">
        <v>4</v>
      </c>
      <c r="AD570" s="23" t="s">
        <v>16</v>
      </c>
    </row>
    <row r="571" spans="1:30" x14ac:dyDescent="0.3">
      <c r="A571" t="s">
        <v>1225</v>
      </c>
      <c r="B571" s="4">
        <v>45971</v>
      </c>
      <c r="C571" t="s">
        <v>1226</v>
      </c>
      <c r="D571" t="s">
        <v>32</v>
      </c>
      <c r="E571" t="s">
        <v>33</v>
      </c>
      <c r="F571" s="1">
        <v>5</v>
      </c>
      <c r="G571" s="3">
        <v>13489.76</v>
      </c>
      <c r="H571" s="3">
        <v>67448.800000000003</v>
      </c>
      <c r="I571" t="s">
        <v>18</v>
      </c>
      <c r="J571" s="3" t="s">
        <v>35</v>
      </c>
      <c r="K571" s="2">
        <v>5</v>
      </c>
      <c r="L571" t="s">
        <v>28</v>
      </c>
      <c r="M571" s="3" t="s">
        <v>127</v>
      </c>
      <c r="N571" t="s">
        <v>22</v>
      </c>
      <c r="P571" t="str">
        <v>Madhya Pradesh</v>
      </c>
      <c r="Q571" t="str">
        <v>Mar</v>
      </c>
      <c r="R571" s="2" t="str">
        <v>Madhya Pradesh, India</v>
      </c>
      <c r="S571" s="14">
        <v>13489.76</v>
      </c>
      <c r="T571" s="2" t="str">
        <v>High Value</v>
      </c>
      <c r="U571" t="str">
        <v>Average</v>
      </c>
      <c r="V571" s="2" t="str">
        <v>New</v>
      </c>
      <c r="X571" t="str">
        <v>Domestic</v>
      </c>
      <c r="AA571">
        <v>5</v>
      </c>
      <c r="AB571">
        <v>67448.800000000003</v>
      </c>
      <c r="AC571">
        <v>5</v>
      </c>
      <c r="AD571" s="23" t="s">
        <v>32</v>
      </c>
    </row>
    <row r="572" spans="1:30" x14ac:dyDescent="0.3">
      <c r="A572" t="s">
        <v>1227</v>
      </c>
      <c r="B572" s="4">
        <v>45898</v>
      </c>
      <c r="C572" t="s">
        <v>1228</v>
      </c>
      <c r="D572" t="s">
        <v>16</v>
      </c>
      <c r="E572" t="s">
        <v>145</v>
      </c>
      <c r="F572" s="1">
        <v>4</v>
      </c>
      <c r="G572" s="3">
        <v>6877.51</v>
      </c>
      <c r="H572" s="3">
        <v>27510.04</v>
      </c>
      <c r="I572" t="s">
        <v>18</v>
      </c>
      <c r="J572" s="3" t="s">
        <v>72</v>
      </c>
      <c r="K572" s="2">
        <v>5</v>
      </c>
      <c r="L572" t="s">
        <v>73</v>
      </c>
      <c r="M572" s="3" t="s">
        <v>57</v>
      </c>
      <c r="N572" t="s">
        <v>22</v>
      </c>
      <c r="P572" t="str">
        <v>West Bengal</v>
      </c>
      <c r="Q572" t="str">
        <v>Nov</v>
      </c>
      <c r="R572" s="2" t="str">
        <v>West Bengal, India</v>
      </c>
      <c r="S572" s="14">
        <v>6877.51</v>
      </c>
      <c r="T572" s="2" t="str">
        <v>High Value</v>
      </c>
      <c r="U572" t="str">
        <v>Good</v>
      </c>
      <c r="V572" s="2" t="str">
        <v>Repeat</v>
      </c>
      <c r="X572" t="str">
        <v>Domestic</v>
      </c>
      <c r="AA572">
        <v>5</v>
      </c>
      <c r="AB572">
        <v>27510.04</v>
      </c>
      <c r="AC572">
        <v>4</v>
      </c>
      <c r="AD572" s="23" t="s">
        <v>16</v>
      </c>
    </row>
    <row r="573" spans="1:30" x14ac:dyDescent="0.3">
      <c r="A573" t="s">
        <v>1229</v>
      </c>
      <c r="B573" s="4">
        <v>45867</v>
      </c>
      <c r="C573" t="s">
        <v>1230</v>
      </c>
      <c r="D573" t="s">
        <v>25</v>
      </c>
      <c r="E573" t="s">
        <v>280</v>
      </c>
      <c r="F573" s="1">
        <v>2</v>
      </c>
      <c r="G573" s="3">
        <v>9824.34</v>
      </c>
      <c r="H573" s="3">
        <v>19648.68</v>
      </c>
      <c r="I573" t="s">
        <v>27</v>
      </c>
      <c r="J573" s="3" t="s">
        <v>72</v>
      </c>
      <c r="K573" s="2">
        <v>1</v>
      </c>
      <c r="L573" t="s">
        <v>20</v>
      </c>
      <c r="M573" s="3" t="s">
        <v>127</v>
      </c>
      <c r="N573" t="s">
        <v>22</v>
      </c>
      <c r="P573" t="str">
        <v>Arunachal Pradesh</v>
      </c>
      <c r="Q573" t="str">
        <v>Aug</v>
      </c>
      <c r="R573" s="2" t="str">
        <v>Arunachal Pradesh, India</v>
      </c>
      <c r="S573" s="14">
        <v>9824.34</v>
      </c>
      <c r="T573" s="2" t="str">
        <v>High Value</v>
      </c>
      <c r="U573" t="str">
        <v>Good</v>
      </c>
      <c r="V573" s="2" t="str">
        <v>New</v>
      </c>
      <c r="X573" t="str">
        <v>Domestic</v>
      </c>
      <c r="AA573">
        <v>1</v>
      </c>
      <c r="AB573">
        <v>19648.68</v>
      </c>
      <c r="AC573">
        <v>2</v>
      </c>
      <c r="AD573" s="23" t="s">
        <v>25</v>
      </c>
    </row>
    <row r="574" spans="1:30" x14ac:dyDescent="0.3">
      <c r="A574" t="s">
        <v>1231</v>
      </c>
      <c r="B574" s="4">
        <v>45973</v>
      </c>
      <c r="C574" t="s">
        <v>1232</v>
      </c>
      <c r="D574" t="s">
        <v>45</v>
      </c>
      <c r="E574" t="s">
        <v>55</v>
      </c>
      <c r="F574" s="1">
        <v>1</v>
      </c>
      <c r="G574" s="3">
        <v>9018.49</v>
      </c>
      <c r="H574" s="3">
        <v>9018.49</v>
      </c>
      <c r="I574" t="s">
        <v>27</v>
      </c>
      <c r="J574" s="3" t="s">
        <v>72</v>
      </c>
      <c r="K574" s="2">
        <v>4</v>
      </c>
      <c r="L574" t="s">
        <v>88</v>
      </c>
      <c r="M574" s="3" t="s">
        <v>360</v>
      </c>
      <c r="N574" t="s">
        <v>22</v>
      </c>
      <c r="P574" t="str">
        <v>West Bengal</v>
      </c>
      <c r="Q574" t="str">
        <v>Jul</v>
      </c>
      <c r="R574" s="2" t="str">
        <v>West Bengal, India</v>
      </c>
      <c r="S574" s="14">
        <v>9018.49</v>
      </c>
      <c r="T574" s="2" t="str">
        <v>High Value</v>
      </c>
      <c r="U574" t="str">
        <v>Poor</v>
      </c>
      <c r="V574" s="2" t="str">
        <v>New</v>
      </c>
      <c r="X574" t="str">
        <v>Domestic</v>
      </c>
      <c r="AA574">
        <v>4</v>
      </c>
      <c r="AB574">
        <v>9018.49</v>
      </c>
      <c r="AC574">
        <v>1</v>
      </c>
      <c r="AD574" s="23" t="s">
        <v>45</v>
      </c>
    </row>
    <row r="575" spans="1:30" x14ac:dyDescent="0.3">
      <c r="A575" t="s">
        <v>1233</v>
      </c>
      <c r="B575" s="4">
        <v>45818</v>
      </c>
      <c r="C575" t="s">
        <v>1234</v>
      </c>
      <c r="D575" t="s">
        <v>25</v>
      </c>
      <c r="E575" t="s">
        <v>223</v>
      </c>
      <c r="F575" s="1">
        <v>1</v>
      </c>
      <c r="G575" s="3">
        <v>30474.91</v>
      </c>
      <c r="H575" s="3">
        <v>30474.91</v>
      </c>
      <c r="I575" t="s">
        <v>47</v>
      </c>
      <c r="J575" s="3" t="s">
        <v>19</v>
      </c>
      <c r="K575" s="2">
        <v>4</v>
      </c>
      <c r="L575" t="s">
        <v>123</v>
      </c>
      <c r="M575" s="3" t="s">
        <v>74</v>
      </c>
      <c r="N575" t="s">
        <v>22</v>
      </c>
      <c r="P575" t="str">
        <v>Meghalaya</v>
      </c>
      <c r="Q575" t="str">
        <v>Nov</v>
      </c>
      <c r="R575" s="2" t="str">
        <v>Meghalaya, India</v>
      </c>
      <c r="S575" s="14">
        <v>30474.91</v>
      </c>
      <c r="T575" s="2" t="str">
        <v>High Value</v>
      </c>
      <c r="U575" t="str">
        <v>Good</v>
      </c>
      <c r="V575" s="2" t="str">
        <v>New</v>
      </c>
      <c r="X575" t="str">
        <v>Domestic</v>
      </c>
      <c r="AA575">
        <v>4</v>
      </c>
      <c r="AB575">
        <v>30474.91</v>
      </c>
      <c r="AC575">
        <v>1</v>
      </c>
      <c r="AD575" s="23" t="s">
        <v>25</v>
      </c>
    </row>
    <row r="576" spans="1:30" x14ac:dyDescent="0.3">
      <c r="A576" t="s">
        <v>1235</v>
      </c>
      <c r="B576" s="4">
        <v>45923</v>
      </c>
      <c r="C576" t="s">
        <v>1236</v>
      </c>
      <c r="D576" t="s">
        <v>25</v>
      </c>
      <c r="E576" t="s">
        <v>223</v>
      </c>
      <c r="F576" s="1">
        <v>1</v>
      </c>
      <c r="G576" s="3">
        <v>43913.440000000002</v>
      </c>
      <c r="H576" s="3">
        <v>43913.440000000002</v>
      </c>
      <c r="I576" t="s">
        <v>34</v>
      </c>
      <c r="J576" s="3" t="s">
        <v>19</v>
      </c>
      <c r="K576" s="2">
        <v>2</v>
      </c>
      <c r="L576" t="s">
        <v>265</v>
      </c>
      <c r="M576" s="3" t="s">
        <v>69</v>
      </c>
      <c r="N576" t="s">
        <v>22</v>
      </c>
      <c r="P576" t="str">
        <v>Haryana</v>
      </c>
      <c r="Q576" t="str">
        <v>Jun</v>
      </c>
      <c r="R576" s="2" t="str">
        <v>Haryana, India</v>
      </c>
      <c r="S576" s="14">
        <v>43913.440000000002</v>
      </c>
      <c r="T576" s="2" t="str">
        <v>High Value</v>
      </c>
      <c r="U576" t="str">
        <v>Good</v>
      </c>
      <c r="V576" s="2" t="str">
        <v>New</v>
      </c>
      <c r="X576" t="str">
        <v>Domestic</v>
      </c>
      <c r="AA576">
        <v>2</v>
      </c>
      <c r="AB576">
        <v>43913.440000000002</v>
      </c>
      <c r="AC576">
        <v>1</v>
      </c>
      <c r="AD576" s="23" t="s">
        <v>25</v>
      </c>
    </row>
    <row r="577" spans="1:30" x14ac:dyDescent="0.3">
      <c r="A577" t="s">
        <v>1237</v>
      </c>
      <c r="B577" s="4">
        <v>45755</v>
      </c>
      <c r="C577" t="s">
        <v>1238</v>
      </c>
      <c r="D577" t="s">
        <v>102</v>
      </c>
      <c r="E577" t="s">
        <v>118</v>
      </c>
      <c r="F577" s="1">
        <v>5</v>
      </c>
      <c r="G577" s="3">
        <v>38304.959999999999</v>
      </c>
      <c r="H577" s="3">
        <v>191524.8</v>
      </c>
      <c r="I577" t="s">
        <v>34</v>
      </c>
      <c r="J577" s="3" t="s">
        <v>72</v>
      </c>
      <c r="K577" s="2">
        <v>1</v>
      </c>
      <c r="L577" t="s">
        <v>181</v>
      </c>
      <c r="M577" s="3" t="s">
        <v>216</v>
      </c>
      <c r="N577" t="s">
        <v>22</v>
      </c>
      <c r="P577" t="str">
        <v>Gujarat</v>
      </c>
      <c r="Q577" t="str">
        <v>Sep</v>
      </c>
      <c r="R577" s="2" t="str">
        <v>Gujarat, India</v>
      </c>
      <c r="S577" s="14">
        <v>38304.959999999999</v>
      </c>
      <c r="T577" s="2" t="str">
        <v>High Value</v>
      </c>
      <c r="U577" t="str">
        <v>Average</v>
      </c>
      <c r="V577" s="2" t="str">
        <v>New</v>
      </c>
      <c r="X577" t="str">
        <v>Domestic</v>
      </c>
      <c r="AA577">
        <v>1</v>
      </c>
      <c r="AB577">
        <v>191524.8</v>
      </c>
      <c r="AC577">
        <v>5</v>
      </c>
      <c r="AD577" s="23" t="s">
        <v>102</v>
      </c>
    </row>
    <row r="578" spans="1:30" x14ac:dyDescent="0.3">
      <c r="A578" t="s">
        <v>1239</v>
      </c>
      <c r="B578" s="4">
        <v>45685</v>
      </c>
      <c r="C578" t="s">
        <v>1240</v>
      </c>
      <c r="D578" t="s">
        <v>16</v>
      </c>
      <c r="E578" t="s">
        <v>137</v>
      </c>
      <c r="F578" s="1">
        <v>2</v>
      </c>
      <c r="G578" s="3">
        <v>21238.62</v>
      </c>
      <c r="H578" s="3">
        <v>42477.24</v>
      </c>
      <c r="I578" t="s">
        <v>18</v>
      </c>
      <c r="J578" s="3" t="s">
        <v>72</v>
      </c>
      <c r="K578" s="2">
        <v>5</v>
      </c>
      <c r="L578" t="s">
        <v>73</v>
      </c>
      <c r="M578" s="3" t="s">
        <v>112</v>
      </c>
      <c r="N578" t="s">
        <v>22</v>
      </c>
      <c r="P578" t="str">
        <v>Uttarakhand</v>
      </c>
      <c r="Q578" t="str">
        <v>Apr</v>
      </c>
      <c r="R578" s="2" t="str">
        <v>Uttarakhand, India</v>
      </c>
      <c r="S578" s="14">
        <v>21238.62</v>
      </c>
      <c r="T578" s="2" t="str">
        <v>High Value</v>
      </c>
      <c r="U578" t="str">
        <v>Poor</v>
      </c>
      <c r="V578" s="2" t="str">
        <v>New</v>
      </c>
      <c r="X578" t="str">
        <v>Domestic</v>
      </c>
      <c r="AA578">
        <v>5</v>
      </c>
      <c r="AB578">
        <v>42477.24</v>
      </c>
      <c r="AC578">
        <v>2</v>
      </c>
      <c r="AD578" s="23" t="s">
        <v>16</v>
      </c>
    </row>
    <row r="579" spans="1:30" x14ac:dyDescent="0.3">
      <c r="A579" t="s">
        <v>1241</v>
      </c>
      <c r="B579" s="4">
        <v>46014</v>
      </c>
      <c r="C579" t="s">
        <v>1242</v>
      </c>
      <c r="D579" t="s">
        <v>32</v>
      </c>
      <c r="E579" t="s">
        <v>33</v>
      </c>
      <c r="F579" s="1">
        <v>1</v>
      </c>
      <c r="G579" s="3">
        <v>9152.6200000000008</v>
      </c>
      <c r="H579" s="3">
        <v>9152.6200000000008</v>
      </c>
      <c r="I579" t="s">
        <v>18</v>
      </c>
      <c r="J579" s="3" t="s">
        <v>72</v>
      </c>
      <c r="K579" s="2">
        <v>5</v>
      </c>
      <c r="L579" t="s">
        <v>73</v>
      </c>
      <c r="M579" s="3" t="s">
        <v>178</v>
      </c>
      <c r="N579" t="s">
        <v>22</v>
      </c>
      <c r="P579" t="str">
        <v>Manipur</v>
      </c>
      <c r="Q579" t="str">
        <v>Jan</v>
      </c>
      <c r="R579" s="2" t="str">
        <v>Manipur, India</v>
      </c>
      <c r="S579" s="14">
        <v>9152.6200000000008</v>
      </c>
      <c r="T579" s="2" t="str">
        <v>High Value</v>
      </c>
      <c r="U579" t="str">
        <v>Good</v>
      </c>
      <c r="V579" s="2" t="str">
        <v>Repeat</v>
      </c>
      <c r="X579" t="str">
        <v>Domestic</v>
      </c>
      <c r="AA579">
        <v>5</v>
      </c>
      <c r="AB579">
        <v>9152.6200000000008</v>
      </c>
      <c r="AC579">
        <v>1</v>
      </c>
      <c r="AD579" s="23" t="s">
        <v>32</v>
      </c>
    </row>
    <row r="580" spans="1:30" x14ac:dyDescent="0.3">
      <c r="A580" t="s">
        <v>1243</v>
      </c>
      <c r="B580" s="4">
        <v>46022</v>
      </c>
      <c r="C580" t="s">
        <v>1244</v>
      </c>
      <c r="D580" t="s">
        <v>16</v>
      </c>
      <c r="E580" t="s">
        <v>137</v>
      </c>
      <c r="F580" s="1">
        <v>1</v>
      </c>
      <c r="G580" s="3">
        <v>9108.15</v>
      </c>
      <c r="H580" s="3">
        <v>9108.15</v>
      </c>
      <c r="I580" t="s">
        <v>34</v>
      </c>
      <c r="J580" s="3" t="s">
        <v>35</v>
      </c>
      <c r="K580" s="2">
        <v>5</v>
      </c>
      <c r="L580" t="s">
        <v>41</v>
      </c>
      <c r="M580" s="3" t="s">
        <v>213</v>
      </c>
      <c r="N580" t="s">
        <v>22</v>
      </c>
      <c r="P580" t="str">
        <v>Kerala</v>
      </c>
      <c r="Q580" t="str">
        <v>Dec</v>
      </c>
      <c r="R580" s="2" t="str">
        <v>Kerala, India</v>
      </c>
      <c r="S580" s="14">
        <v>9108.15</v>
      </c>
      <c r="T580" s="2" t="str">
        <v>High Value</v>
      </c>
      <c r="U580" t="str">
        <v>Good</v>
      </c>
      <c r="V580" s="2" t="str">
        <v>New</v>
      </c>
      <c r="X580" t="str">
        <v>Domestic</v>
      </c>
      <c r="AA580">
        <v>5</v>
      </c>
      <c r="AB580">
        <v>9108.15</v>
      </c>
      <c r="AC580">
        <v>1</v>
      </c>
      <c r="AD580" s="23" t="s">
        <v>16</v>
      </c>
    </row>
    <row r="581" spans="1:30" x14ac:dyDescent="0.3">
      <c r="A581" t="s">
        <v>1245</v>
      </c>
      <c r="B581" s="4">
        <v>45982</v>
      </c>
      <c r="C581" t="s">
        <v>1246</v>
      </c>
      <c r="D581" t="s">
        <v>16</v>
      </c>
      <c r="E581" t="s">
        <v>17</v>
      </c>
      <c r="F581" s="1">
        <v>1</v>
      </c>
      <c r="G581" s="3">
        <v>4741.32</v>
      </c>
      <c r="H581" s="3">
        <v>4741.32</v>
      </c>
      <c r="I581" t="s">
        <v>47</v>
      </c>
      <c r="J581" s="3" t="s">
        <v>19</v>
      </c>
      <c r="K581" s="2">
        <v>4</v>
      </c>
      <c r="L581" t="s">
        <v>185</v>
      </c>
      <c r="M581" s="3" t="s">
        <v>216</v>
      </c>
      <c r="N581" t="s">
        <v>22</v>
      </c>
      <c r="P581" t="str">
        <v>Jharkhand</v>
      </c>
      <c r="Q581" t="str">
        <v>Dec</v>
      </c>
      <c r="R581" s="2" t="str">
        <v>Jharkhand, India</v>
      </c>
      <c r="S581" s="14">
        <v>4741.32</v>
      </c>
      <c r="T581" s="2" t="str">
        <v>High Value</v>
      </c>
      <c r="U581" t="str">
        <v>Good</v>
      </c>
      <c r="V581" s="2" t="str">
        <v>New</v>
      </c>
      <c r="X581" t="str">
        <v>Domestic</v>
      </c>
      <c r="AA581">
        <v>4</v>
      </c>
      <c r="AB581">
        <v>4741.32</v>
      </c>
      <c r="AC581">
        <v>1</v>
      </c>
      <c r="AD581" s="23" t="s">
        <v>16</v>
      </c>
    </row>
    <row r="582" spans="1:30" x14ac:dyDescent="0.3">
      <c r="A582" t="s">
        <v>1247</v>
      </c>
      <c r="B582" s="4">
        <v>45680</v>
      </c>
      <c r="C582" t="s">
        <v>1248</v>
      </c>
      <c r="D582" t="s">
        <v>102</v>
      </c>
      <c r="E582" t="s">
        <v>103</v>
      </c>
      <c r="F582" s="1">
        <v>2</v>
      </c>
      <c r="G582" s="3">
        <v>19058.2</v>
      </c>
      <c r="H582" s="3">
        <v>38116.400000000001</v>
      </c>
      <c r="I582" t="s">
        <v>27</v>
      </c>
      <c r="J582" s="3" t="s">
        <v>19</v>
      </c>
      <c r="K582" s="2">
        <v>4</v>
      </c>
      <c r="L582" t="s">
        <v>88</v>
      </c>
      <c r="M582" s="3" t="s">
        <v>124</v>
      </c>
      <c r="N582" t="s">
        <v>22</v>
      </c>
      <c r="P582" t="str">
        <v>Uttarakhand</v>
      </c>
      <c r="Q582" t="str">
        <v>Nov</v>
      </c>
      <c r="R582" s="2" t="str">
        <v>Uttarakhand, India</v>
      </c>
      <c r="S582" s="14">
        <v>19058.2</v>
      </c>
      <c r="T582" s="2" t="str">
        <v>Low Value</v>
      </c>
      <c r="U582" t="str">
        <v>Good</v>
      </c>
      <c r="V582" s="2" t="str">
        <v>New</v>
      </c>
      <c r="X582" t="str">
        <v>Domestic</v>
      </c>
      <c r="AA582">
        <v>4</v>
      </c>
      <c r="AB582">
        <v>38116.400000000001</v>
      </c>
      <c r="AC582">
        <v>2</v>
      </c>
      <c r="AD582" s="23" t="s">
        <v>102</v>
      </c>
    </row>
    <row r="583" spans="1:30" x14ac:dyDescent="0.3">
      <c r="A583" t="s">
        <v>1249</v>
      </c>
      <c r="B583" s="4">
        <v>45872</v>
      </c>
      <c r="C583" t="s">
        <v>1250</v>
      </c>
      <c r="D583" t="s">
        <v>45</v>
      </c>
      <c r="E583" t="s">
        <v>55</v>
      </c>
      <c r="F583" s="1">
        <v>2</v>
      </c>
      <c r="G583" s="3">
        <v>38504.01</v>
      </c>
      <c r="H583" s="3">
        <v>77008.02</v>
      </c>
      <c r="I583" t="s">
        <v>27</v>
      </c>
      <c r="J583" s="3" t="s">
        <v>19</v>
      </c>
      <c r="K583" s="2">
        <v>1</v>
      </c>
      <c r="L583" t="s">
        <v>68</v>
      </c>
      <c r="M583" s="3" t="s">
        <v>127</v>
      </c>
      <c r="N583" t="s">
        <v>22</v>
      </c>
      <c r="P583" t="str">
        <v>Uttar Pradesh</v>
      </c>
      <c r="Q583" t="str">
        <v>Jan</v>
      </c>
      <c r="R583" s="2" t="str">
        <v>Uttar Pradesh, India</v>
      </c>
      <c r="S583" s="14">
        <v>38504.01</v>
      </c>
      <c r="T583" s="2" t="str">
        <v>High Value</v>
      </c>
      <c r="U583" t="str">
        <v>Good</v>
      </c>
      <c r="V583" s="2" t="str">
        <v>New</v>
      </c>
      <c r="X583" t="str">
        <v>Domestic</v>
      </c>
      <c r="AA583">
        <v>1</v>
      </c>
      <c r="AB583">
        <v>77008.02</v>
      </c>
      <c r="AC583">
        <v>2</v>
      </c>
      <c r="AD583" s="23" t="s">
        <v>45</v>
      </c>
    </row>
    <row r="584" spans="1:30" x14ac:dyDescent="0.3">
      <c r="A584" t="s">
        <v>1251</v>
      </c>
      <c r="B584" s="4">
        <v>45659</v>
      </c>
      <c r="C584" t="s">
        <v>1252</v>
      </c>
      <c r="D584" t="s">
        <v>16</v>
      </c>
      <c r="E584" t="s">
        <v>17</v>
      </c>
      <c r="F584" s="1">
        <v>1</v>
      </c>
      <c r="G584" s="3">
        <v>44947.39</v>
      </c>
      <c r="H584" s="3">
        <v>44947.39</v>
      </c>
      <c r="I584" t="s">
        <v>47</v>
      </c>
      <c r="J584" s="3" t="s">
        <v>72</v>
      </c>
      <c r="K584" s="2">
        <v>2</v>
      </c>
      <c r="L584" t="s">
        <v>104</v>
      </c>
      <c r="M584" s="3" t="s">
        <v>74</v>
      </c>
      <c r="N584" t="s">
        <v>22</v>
      </c>
      <c r="P584" t="str">
        <v>West Bengal</v>
      </c>
      <c r="Q584" t="str">
        <v>Aug</v>
      </c>
      <c r="R584" s="2" t="str">
        <v>West Bengal, India</v>
      </c>
      <c r="S584" s="14">
        <v>44947.39</v>
      </c>
      <c r="T584" s="2" t="str">
        <v>High Value</v>
      </c>
      <c r="U584" t="str">
        <v>Poor</v>
      </c>
      <c r="V584" s="2" t="str">
        <v>Repeat</v>
      </c>
      <c r="X584" t="str">
        <v>Domestic</v>
      </c>
      <c r="AA584">
        <v>2</v>
      </c>
      <c r="AB584">
        <v>44947.39</v>
      </c>
      <c r="AC584">
        <v>1</v>
      </c>
      <c r="AD584" s="23" t="s">
        <v>16</v>
      </c>
    </row>
    <row r="585" spans="1:30" x14ac:dyDescent="0.3">
      <c r="A585" t="s">
        <v>1253</v>
      </c>
      <c r="B585" s="4">
        <v>45779</v>
      </c>
      <c r="C585" t="s">
        <v>1254</v>
      </c>
      <c r="D585" t="s">
        <v>25</v>
      </c>
      <c r="E585" t="s">
        <v>26</v>
      </c>
      <c r="F585" s="1">
        <v>1</v>
      </c>
      <c r="G585" s="3">
        <v>30477.599999999999</v>
      </c>
      <c r="H585" s="3">
        <v>30477.599999999999</v>
      </c>
      <c r="I585" t="s">
        <v>34</v>
      </c>
      <c r="J585" s="3" t="s">
        <v>72</v>
      </c>
      <c r="K585" s="2">
        <v>4</v>
      </c>
      <c r="L585" t="s">
        <v>185</v>
      </c>
      <c r="M585" s="3" t="s">
        <v>74</v>
      </c>
      <c r="N585" t="s">
        <v>22</v>
      </c>
      <c r="P585" t="str">
        <v>Haryana</v>
      </c>
      <c r="Q585" t="str">
        <v>Jan</v>
      </c>
      <c r="R585" s="2" t="str">
        <v>Haryana, India</v>
      </c>
      <c r="S585" s="14">
        <v>30477.599999999999</v>
      </c>
      <c r="T585" s="2" t="str">
        <v>High Value</v>
      </c>
      <c r="U585" t="str">
        <v>Average</v>
      </c>
      <c r="V585" s="2" t="str">
        <v>Repeat</v>
      </c>
      <c r="X585" t="str">
        <v>Domestic</v>
      </c>
      <c r="AA585">
        <v>4</v>
      </c>
      <c r="AB585">
        <v>30477.599999999999</v>
      </c>
      <c r="AC585">
        <v>1</v>
      </c>
      <c r="AD585" s="23" t="s">
        <v>25</v>
      </c>
    </row>
    <row r="586" spans="1:30" x14ac:dyDescent="0.3">
      <c r="A586" t="s">
        <v>1255</v>
      </c>
      <c r="B586" s="4">
        <v>45938</v>
      </c>
      <c r="C586" t="s">
        <v>1256</v>
      </c>
      <c r="D586" t="s">
        <v>25</v>
      </c>
      <c r="E586" t="s">
        <v>91</v>
      </c>
      <c r="F586" s="1">
        <v>5</v>
      </c>
      <c r="G586" s="3">
        <v>30085.08</v>
      </c>
      <c r="H586" s="3">
        <v>150425.4</v>
      </c>
      <c r="I586" t="s">
        <v>18</v>
      </c>
      <c r="J586" s="3" t="s">
        <v>35</v>
      </c>
      <c r="K586" s="2">
        <v>2</v>
      </c>
      <c r="L586" t="s">
        <v>133</v>
      </c>
      <c r="M586" s="3" t="s">
        <v>62</v>
      </c>
      <c r="N586" t="s">
        <v>22</v>
      </c>
      <c r="P586" t="str">
        <v>Haryana</v>
      </c>
      <c r="Q586" t="str">
        <v>May</v>
      </c>
      <c r="R586" s="2" t="str">
        <v>Haryana, India</v>
      </c>
      <c r="S586" s="14">
        <v>30085.08</v>
      </c>
      <c r="T586" s="2" t="str">
        <v>High Value</v>
      </c>
      <c r="U586" t="str">
        <v>Good</v>
      </c>
      <c r="V586" s="2" t="str">
        <v>New</v>
      </c>
      <c r="X586" t="str">
        <v>Domestic</v>
      </c>
      <c r="AA586">
        <v>2</v>
      </c>
      <c r="AB586">
        <v>150425.4</v>
      </c>
      <c r="AC586">
        <v>5</v>
      </c>
      <c r="AD586" s="23" t="s">
        <v>25</v>
      </c>
    </row>
    <row r="587" spans="1:30" x14ac:dyDescent="0.3">
      <c r="A587" t="s">
        <v>1257</v>
      </c>
      <c r="B587" s="4">
        <v>45999</v>
      </c>
      <c r="C587" t="s">
        <v>39</v>
      </c>
      <c r="D587" t="s">
        <v>45</v>
      </c>
      <c r="E587" t="s">
        <v>65</v>
      </c>
      <c r="F587" s="1">
        <v>3</v>
      </c>
      <c r="G587" s="3">
        <v>2028.71</v>
      </c>
      <c r="H587" s="3">
        <v>6086.13</v>
      </c>
      <c r="I587" t="s">
        <v>27</v>
      </c>
      <c r="J587" s="3" t="s">
        <v>35</v>
      </c>
      <c r="K587" s="2">
        <v>1</v>
      </c>
      <c r="L587" t="s">
        <v>119</v>
      </c>
      <c r="M587" s="3" t="s">
        <v>21</v>
      </c>
      <c r="N587" t="s">
        <v>22</v>
      </c>
      <c r="P587" t="str">
        <v>Andhra Pradesh</v>
      </c>
      <c r="Q587" t="str">
        <v>Oct</v>
      </c>
      <c r="R587" s="2" t="str">
        <v>Andhra Pradesh, India</v>
      </c>
      <c r="S587" s="14">
        <v>2028.71</v>
      </c>
      <c r="T587" s="2" t="str">
        <v>High Value</v>
      </c>
      <c r="U587" t="str">
        <v>Average</v>
      </c>
      <c r="V587" s="2" t="str">
        <v>Repeat</v>
      </c>
      <c r="X587" t="str">
        <v>Domestic</v>
      </c>
      <c r="AA587">
        <v>1</v>
      </c>
      <c r="AB587">
        <v>6086.13</v>
      </c>
      <c r="AC587">
        <v>3</v>
      </c>
      <c r="AD587" s="23" t="s">
        <v>45</v>
      </c>
    </row>
    <row r="588" spans="1:30" x14ac:dyDescent="0.3">
      <c r="A588" t="s">
        <v>1258</v>
      </c>
      <c r="B588" s="4">
        <v>45970</v>
      </c>
      <c r="C588" t="s">
        <v>1259</v>
      </c>
      <c r="D588" t="s">
        <v>32</v>
      </c>
      <c r="E588" t="s">
        <v>309</v>
      </c>
      <c r="F588" s="1">
        <v>2</v>
      </c>
      <c r="G588" s="3">
        <v>8234.49</v>
      </c>
      <c r="H588" s="3">
        <v>16468.98</v>
      </c>
      <c r="I588" t="s">
        <v>34</v>
      </c>
      <c r="J588" s="3" t="s">
        <v>19</v>
      </c>
      <c r="K588" s="2">
        <v>3</v>
      </c>
      <c r="L588" t="s">
        <v>190</v>
      </c>
      <c r="M588" s="3" t="s">
        <v>69</v>
      </c>
      <c r="N588" t="s">
        <v>22</v>
      </c>
      <c r="P588" t="str">
        <v>Sikkim</v>
      </c>
      <c r="Q588" t="str">
        <v>Dec</v>
      </c>
      <c r="R588" s="2" t="str">
        <v>Sikkim, India</v>
      </c>
      <c r="S588" s="14">
        <v>8234.49</v>
      </c>
      <c r="T588" s="2" t="str">
        <v>High Value</v>
      </c>
      <c r="U588" t="str">
        <v>Poor</v>
      </c>
      <c r="V588" s="2" t="str">
        <v>Repeat</v>
      </c>
      <c r="X588" t="str">
        <v>Domestic</v>
      </c>
      <c r="AA588">
        <v>3</v>
      </c>
      <c r="AB588">
        <v>16468.98</v>
      </c>
      <c r="AC588">
        <v>2</v>
      </c>
      <c r="AD588" s="23" t="s">
        <v>32</v>
      </c>
    </row>
    <row r="589" spans="1:30" x14ac:dyDescent="0.3">
      <c r="A589" t="s">
        <v>1260</v>
      </c>
      <c r="B589" s="4">
        <v>45846</v>
      </c>
      <c r="C589" t="s">
        <v>1261</v>
      </c>
      <c r="D589" t="s">
        <v>16</v>
      </c>
      <c r="E589" t="s">
        <v>145</v>
      </c>
      <c r="F589" s="1">
        <v>1</v>
      </c>
      <c r="G589" s="3">
        <v>38471.9</v>
      </c>
      <c r="H589" s="3">
        <v>38471.9</v>
      </c>
      <c r="I589" t="s">
        <v>47</v>
      </c>
      <c r="J589" s="3" t="s">
        <v>72</v>
      </c>
      <c r="K589" s="2">
        <v>3</v>
      </c>
      <c r="L589" t="s">
        <v>190</v>
      </c>
      <c r="M589" s="3" t="s">
        <v>173</v>
      </c>
      <c r="N589" t="s">
        <v>22</v>
      </c>
      <c r="P589" t="str">
        <v>Gujarat</v>
      </c>
      <c r="Q589" t="str">
        <v>Nov</v>
      </c>
      <c r="R589" s="2" t="str">
        <v>Gujarat, India</v>
      </c>
      <c r="S589" s="14">
        <v>38471.9</v>
      </c>
      <c r="T589" s="2" t="str">
        <v>High Value</v>
      </c>
      <c r="U589" t="str">
        <v>Average</v>
      </c>
      <c r="V589" s="2" t="str">
        <v>New</v>
      </c>
      <c r="X589" t="str">
        <v>Domestic</v>
      </c>
      <c r="AA589">
        <v>3</v>
      </c>
      <c r="AB589">
        <v>38471.9</v>
      </c>
      <c r="AC589">
        <v>1</v>
      </c>
      <c r="AD589" s="23" t="s">
        <v>16</v>
      </c>
    </row>
    <row r="590" spans="1:30" x14ac:dyDescent="0.3">
      <c r="A590" t="s">
        <v>1262</v>
      </c>
      <c r="B590" s="4">
        <v>45826</v>
      </c>
      <c r="C590" t="s">
        <v>1263</v>
      </c>
      <c r="D590" t="s">
        <v>32</v>
      </c>
      <c r="E590" t="s">
        <v>40</v>
      </c>
      <c r="F590" s="1">
        <v>4</v>
      </c>
      <c r="G590" s="3">
        <v>6900.38</v>
      </c>
      <c r="H590" s="3">
        <v>27601.52</v>
      </c>
      <c r="I590" t="s">
        <v>34</v>
      </c>
      <c r="J590" s="3" t="s">
        <v>19</v>
      </c>
      <c r="K590" s="2">
        <v>3</v>
      </c>
      <c r="L590" t="s">
        <v>61</v>
      </c>
      <c r="M590" s="3" t="s">
        <v>150</v>
      </c>
      <c r="N590" t="s">
        <v>22</v>
      </c>
      <c r="P590" t="str">
        <v>Madhya Pradesh</v>
      </c>
      <c r="Q590" t="str">
        <v>Jul</v>
      </c>
      <c r="R590" s="2" t="str">
        <v>Madhya Pradesh, India</v>
      </c>
      <c r="S590" s="14">
        <v>6900.38</v>
      </c>
      <c r="T590" s="2" t="str">
        <v>High Value</v>
      </c>
      <c r="U590" t="str">
        <v>Average</v>
      </c>
      <c r="V590" s="2" t="str">
        <v>Repeat</v>
      </c>
      <c r="X590" t="str">
        <v>Domestic</v>
      </c>
      <c r="AA590">
        <v>3</v>
      </c>
      <c r="AB590">
        <v>27601.52</v>
      </c>
      <c r="AC590">
        <v>4</v>
      </c>
      <c r="AD590" s="23" t="s">
        <v>32</v>
      </c>
    </row>
    <row r="591" spans="1:30" x14ac:dyDescent="0.3">
      <c r="A591" t="s">
        <v>1264</v>
      </c>
      <c r="B591" s="4">
        <v>45702</v>
      </c>
      <c r="C591" t="s">
        <v>1265</v>
      </c>
      <c r="D591" t="s">
        <v>45</v>
      </c>
      <c r="E591" t="s">
        <v>46</v>
      </c>
      <c r="F591" s="1">
        <v>1</v>
      </c>
      <c r="G591" s="3">
        <v>5643.25</v>
      </c>
      <c r="H591" s="3">
        <v>5643.25</v>
      </c>
      <c r="I591" t="s">
        <v>27</v>
      </c>
      <c r="J591" s="3" t="s">
        <v>72</v>
      </c>
      <c r="K591" s="2">
        <v>5</v>
      </c>
      <c r="L591" t="s">
        <v>51</v>
      </c>
      <c r="M591" s="3" t="s">
        <v>120</v>
      </c>
      <c r="N591" t="s">
        <v>22</v>
      </c>
      <c r="P591" t="str">
        <v>Karnataka</v>
      </c>
      <c r="Q591" t="str">
        <v>Jun</v>
      </c>
      <c r="R591" s="2" t="str">
        <v>Karnataka, India</v>
      </c>
      <c r="S591" s="14">
        <v>5643.25</v>
      </c>
      <c r="T591" s="2" t="str">
        <v>High Value</v>
      </c>
      <c r="U591" t="str">
        <v>Average</v>
      </c>
      <c r="V591" s="2" t="str">
        <v>New</v>
      </c>
      <c r="X591" t="str">
        <v>Domestic</v>
      </c>
      <c r="AA591">
        <v>5</v>
      </c>
      <c r="AB591">
        <v>5643.25</v>
      </c>
      <c r="AC591">
        <v>1</v>
      </c>
      <c r="AD591" s="23" t="s">
        <v>45</v>
      </c>
    </row>
    <row r="592" spans="1:30" x14ac:dyDescent="0.3">
      <c r="A592" t="s">
        <v>1266</v>
      </c>
      <c r="B592" s="4">
        <v>45839</v>
      </c>
      <c r="C592" t="s">
        <v>1267</v>
      </c>
      <c r="D592" t="s">
        <v>16</v>
      </c>
      <c r="E592" t="s">
        <v>130</v>
      </c>
      <c r="F592" s="1">
        <v>5</v>
      </c>
      <c r="G592" s="3">
        <v>28842.11</v>
      </c>
      <c r="H592" s="3">
        <v>144210.54999999999</v>
      </c>
      <c r="I592" t="s">
        <v>34</v>
      </c>
      <c r="J592" s="3" t="s">
        <v>19</v>
      </c>
      <c r="K592" s="2">
        <v>5</v>
      </c>
      <c r="L592" t="s">
        <v>73</v>
      </c>
      <c r="M592" s="3" t="s">
        <v>127</v>
      </c>
      <c r="N592" t="s">
        <v>22</v>
      </c>
      <c r="P592" t="str">
        <v>Himachal Pradesh</v>
      </c>
      <c r="Q592" t="str">
        <v>Feb</v>
      </c>
      <c r="R592" s="2" t="str">
        <v>Himachal Pradesh, India</v>
      </c>
      <c r="S592" s="14">
        <v>28842.11</v>
      </c>
      <c r="T592" s="2" t="str">
        <v>High Value</v>
      </c>
      <c r="U592" t="str">
        <v>Good</v>
      </c>
      <c r="V592" s="2" t="str">
        <v>New</v>
      </c>
      <c r="X592" t="str">
        <v>Domestic</v>
      </c>
      <c r="AA592">
        <v>5</v>
      </c>
      <c r="AB592">
        <v>144210.54999999999</v>
      </c>
      <c r="AC592">
        <v>5</v>
      </c>
      <c r="AD592" s="23" t="s">
        <v>16</v>
      </c>
    </row>
    <row r="593" spans="1:30" x14ac:dyDescent="0.3">
      <c r="A593" t="s">
        <v>1268</v>
      </c>
      <c r="B593" s="4">
        <v>45757</v>
      </c>
      <c r="C593" t="s">
        <v>1269</v>
      </c>
      <c r="D593" t="s">
        <v>25</v>
      </c>
      <c r="E593" t="s">
        <v>280</v>
      </c>
      <c r="F593" s="1">
        <v>5</v>
      </c>
      <c r="G593" s="3">
        <v>11789.54</v>
      </c>
      <c r="H593" s="3">
        <v>58947.7</v>
      </c>
      <c r="I593" t="s">
        <v>47</v>
      </c>
      <c r="J593" s="3" t="s">
        <v>35</v>
      </c>
      <c r="K593" s="2">
        <v>3</v>
      </c>
      <c r="L593" t="s">
        <v>36</v>
      </c>
      <c r="M593" s="3" t="s">
        <v>42</v>
      </c>
      <c r="N593" t="s">
        <v>22</v>
      </c>
      <c r="P593" t="str">
        <v>West Bengal</v>
      </c>
      <c r="Q593" t="str">
        <v>Jul</v>
      </c>
      <c r="R593" s="2" t="str">
        <v>West Bengal, India</v>
      </c>
      <c r="S593" s="14">
        <v>11789.54</v>
      </c>
      <c r="T593" s="2" t="str">
        <v>High Value</v>
      </c>
      <c r="U593" t="str">
        <v>Good</v>
      </c>
      <c r="V593" s="2" t="str">
        <v>Repeat</v>
      </c>
      <c r="X593" t="str">
        <v>Domestic</v>
      </c>
      <c r="AA593">
        <v>3</v>
      </c>
      <c r="AB593">
        <v>58947.7</v>
      </c>
      <c r="AC593">
        <v>5</v>
      </c>
      <c r="AD593" s="23" t="s">
        <v>25</v>
      </c>
    </row>
    <row r="594" spans="1:30" x14ac:dyDescent="0.3">
      <c r="A594" t="s">
        <v>1270</v>
      </c>
      <c r="B594" s="4">
        <v>45681</v>
      </c>
      <c r="C594" t="s">
        <v>1271</v>
      </c>
      <c r="D594" t="s">
        <v>32</v>
      </c>
      <c r="E594" t="s">
        <v>250</v>
      </c>
      <c r="F594" s="1">
        <v>5</v>
      </c>
      <c r="G594" s="3">
        <v>49949.55</v>
      </c>
      <c r="H594" s="3">
        <v>249747.75</v>
      </c>
      <c r="I594" t="s">
        <v>27</v>
      </c>
      <c r="J594" s="3" t="s">
        <v>19</v>
      </c>
      <c r="K594" s="2">
        <v>4</v>
      </c>
      <c r="L594" t="s">
        <v>88</v>
      </c>
      <c r="M594" s="3" t="s">
        <v>134</v>
      </c>
      <c r="N594" t="s">
        <v>22</v>
      </c>
      <c r="P594" t="str">
        <v>Assam</v>
      </c>
      <c r="Q594" t="str">
        <v>Apr</v>
      </c>
      <c r="R594" s="2" t="str">
        <v>Assam, India</v>
      </c>
      <c r="S594" s="14">
        <v>49949.55</v>
      </c>
      <c r="T594" s="2" t="str">
        <v>High Value</v>
      </c>
      <c r="U594" t="str">
        <v>Average</v>
      </c>
      <c r="V594" s="2" t="str">
        <v>Repeat</v>
      </c>
      <c r="X594" t="str">
        <v>Domestic</v>
      </c>
      <c r="AA594">
        <v>4</v>
      </c>
      <c r="AB594">
        <v>249747.75</v>
      </c>
      <c r="AC594">
        <v>5</v>
      </c>
      <c r="AD594" s="23" t="s">
        <v>32</v>
      </c>
    </row>
    <row r="595" spans="1:30" x14ac:dyDescent="0.3">
      <c r="A595" t="s">
        <v>1272</v>
      </c>
      <c r="B595" s="4">
        <v>45815</v>
      </c>
      <c r="C595" t="s">
        <v>1273</v>
      </c>
      <c r="D595" t="s">
        <v>32</v>
      </c>
      <c r="E595" t="s">
        <v>250</v>
      </c>
      <c r="F595" s="1">
        <v>3</v>
      </c>
      <c r="G595" s="3">
        <v>12869.99</v>
      </c>
      <c r="H595" s="3">
        <v>38609.97</v>
      </c>
      <c r="I595" t="s">
        <v>27</v>
      </c>
      <c r="J595" s="3" t="s">
        <v>35</v>
      </c>
      <c r="K595" s="2">
        <v>1</v>
      </c>
      <c r="L595" t="s">
        <v>119</v>
      </c>
      <c r="M595" s="3" t="s">
        <v>120</v>
      </c>
      <c r="N595" t="s">
        <v>22</v>
      </c>
      <c r="P595" t="str">
        <v>Tripura</v>
      </c>
      <c r="Q595" t="str">
        <v>Jan</v>
      </c>
      <c r="R595" s="2" t="str">
        <v>Tripura, India</v>
      </c>
      <c r="S595" s="14">
        <v>12869.99</v>
      </c>
      <c r="T595" s="2" t="str">
        <v>High Value</v>
      </c>
      <c r="U595" t="str">
        <v>Good</v>
      </c>
      <c r="V595" s="2" t="str">
        <v>New</v>
      </c>
      <c r="X595" t="str">
        <v>Domestic</v>
      </c>
      <c r="AA595">
        <v>1</v>
      </c>
      <c r="AB595">
        <v>38609.97</v>
      </c>
      <c r="AC595">
        <v>3</v>
      </c>
      <c r="AD595" s="23" t="s">
        <v>32</v>
      </c>
    </row>
    <row r="596" spans="1:30" x14ac:dyDescent="0.3">
      <c r="A596" t="s">
        <v>1274</v>
      </c>
      <c r="B596" s="4">
        <v>45672</v>
      </c>
      <c r="C596" t="s">
        <v>1275</v>
      </c>
      <c r="D596" t="s">
        <v>16</v>
      </c>
      <c r="E596" t="s">
        <v>130</v>
      </c>
      <c r="F596" s="1">
        <v>4</v>
      </c>
      <c r="G596" s="3">
        <v>36274.949999999997</v>
      </c>
      <c r="H596" s="3">
        <v>145099.79999999999</v>
      </c>
      <c r="I596" t="s">
        <v>18</v>
      </c>
      <c r="J596" s="3" t="s">
        <v>72</v>
      </c>
      <c r="K596" s="2">
        <v>5</v>
      </c>
      <c r="L596" t="s">
        <v>41</v>
      </c>
      <c r="M596" s="3" t="s">
        <v>178</v>
      </c>
      <c r="N596" t="s">
        <v>22</v>
      </c>
      <c r="P596" t="str">
        <v>Himachal Pradesh</v>
      </c>
      <c r="Q596" t="str">
        <v>Jun</v>
      </c>
      <c r="R596" s="2" t="str">
        <v>Himachal Pradesh, India</v>
      </c>
      <c r="S596" s="14">
        <v>36274.949999999997</v>
      </c>
      <c r="T596" s="2" t="str">
        <v>High Value</v>
      </c>
      <c r="U596" t="str">
        <v>Poor</v>
      </c>
      <c r="V596" s="2" t="str">
        <v>New</v>
      </c>
      <c r="X596" t="str">
        <v>Domestic</v>
      </c>
      <c r="AA596">
        <v>5</v>
      </c>
      <c r="AB596">
        <v>145099.79999999999</v>
      </c>
      <c r="AC596">
        <v>4</v>
      </c>
      <c r="AD596" s="23" t="s">
        <v>16</v>
      </c>
    </row>
    <row r="597" spans="1:30" x14ac:dyDescent="0.3">
      <c r="A597" t="s">
        <v>1276</v>
      </c>
      <c r="B597" s="4">
        <v>45737</v>
      </c>
      <c r="C597" t="s">
        <v>1277</v>
      </c>
      <c r="D597" t="s">
        <v>25</v>
      </c>
      <c r="E597" t="s">
        <v>223</v>
      </c>
      <c r="F597" s="1">
        <v>1</v>
      </c>
      <c r="G597" s="3">
        <v>32353.48</v>
      </c>
      <c r="H597" s="3">
        <v>32353.48</v>
      </c>
      <c r="I597" t="s">
        <v>27</v>
      </c>
      <c r="J597" s="3" t="s">
        <v>72</v>
      </c>
      <c r="K597" s="2">
        <v>4</v>
      </c>
      <c r="L597" t="s">
        <v>185</v>
      </c>
      <c r="M597" s="3" t="s">
        <v>97</v>
      </c>
      <c r="N597" t="s">
        <v>22</v>
      </c>
      <c r="P597" t="str">
        <v>Kerala</v>
      </c>
      <c r="Q597" t="str">
        <v>Jan</v>
      </c>
      <c r="R597" s="2" t="str">
        <v>Kerala, India</v>
      </c>
      <c r="S597" s="14">
        <v>32353.48</v>
      </c>
      <c r="T597" s="2" t="str">
        <v>High Value</v>
      </c>
      <c r="U597" t="str">
        <v>Good</v>
      </c>
      <c r="V597" s="2" t="str">
        <v>New</v>
      </c>
      <c r="X597" t="str">
        <v>Domestic</v>
      </c>
      <c r="AA597">
        <v>4</v>
      </c>
      <c r="AB597">
        <v>32353.48</v>
      </c>
      <c r="AC597">
        <v>1</v>
      </c>
      <c r="AD597" s="23" t="s">
        <v>25</v>
      </c>
    </row>
    <row r="598" spans="1:30" x14ac:dyDescent="0.3">
      <c r="A598" t="s">
        <v>1278</v>
      </c>
      <c r="B598" s="4">
        <v>45942</v>
      </c>
      <c r="C598" t="s">
        <v>1279</v>
      </c>
      <c r="D598" t="s">
        <v>32</v>
      </c>
      <c r="E598" t="s">
        <v>33</v>
      </c>
      <c r="F598" s="1">
        <v>3</v>
      </c>
      <c r="G598" s="3">
        <v>28334.14</v>
      </c>
      <c r="H598" s="3">
        <v>85002.42</v>
      </c>
      <c r="I598" t="s">
        <v>47</v>
      </c>
      <c r="J598" s="3" t="s">
        <v>35</v>
      </c>
      <c r="K598" s="2">
        <v>3</v>
      </c>
      <c r="L598" t="s">
        <v>190</v>
      </c>
      <c r="M598" s="3" t="s">
        <v>78</v>
      </c>
      <c r="N598" t="s">
        <v>22</v>
      </c>
      <c r="P598" t="str">
        <v>Rajasthan</v>
      </c>
      <c r="Q598" t="str">
        <v>Mar</v>
      </c>
      <c r="R598" s="2" t="str">
        <v>Rajasthan, India</v>
      </c>
      <c r="S598" s="14">
        <v>28334.14</v>
      </c>
      <c r="T598" s="2" t="str">
        <v>High Value</v>
      </c>
      <c r="U598" t="str">
        <v>Good</v>
      </c>
      <c r="V598" s="2" t="str">
        <v>New</v>
      </c>
      <c r="X598" t="str">
        <v>Domestic</v>
      </c>
      <c r="AA598">
        <v>3</v>
      </c>
      <c r="AB598">
        <v>85002.42</v>
      </c>
      <c r="AC598">
        <v>3</v>
      </c>
      <c r="AD598" s="23" t="s">
        <v>32</v>
      </c>
    </row>
    <row r="599" spans="1:30" x14ac:dyDescent="0.3">
      <c r="A599" t="s">
        <v>1280</v>
      </c>
      <c r="B599" s="4">
        <v>45673</v>
      </c>
      <c r="C599" t="s">
        <v>1281</v>
      </c>
      <c r="D599" t="s">
        <v>16</v>
      </c>
      <c r="E599" t="s">
        <v>130</v>
      </c>
      <c r="F599" s="1">
        <v>1</v>
      </c>
      <c r="G599" s="3">
        <v>48486.74</v>
      </c>
      <c r="H599" s="3">
        <v>48486.74</v>
      </c>
      <c r="I599" t="s">
        <v>34</v>
      </c>
      <c r="J599" s="3" t="s">
        <v>19</v>
      </c>
      <c r="K599" s="2">
        <v>3</v>
      </c>
      <c r="L599" t="s">
        <v>190</v>
      </c>
      <c r="M599" s="3" t="s">
        <v>173</v>
      </c>
      <c r="N599" t="s">
        <v>22</v>
      </c>
      <c r="P599" t="str">
        <v>Mizoram</v>
      </c>
      <c r="Q599" t="str">
        <v>Oct</v>
      </c>
      <c r="R599" s="2" t="str">
        <v>Mizoram, India</v>
      </c>
      <c r="S599" s="14">
        <v>48486.74</v>
      </c>
      <c r="T599" s="2" t="str">
        <v>High Value</v>
      </c>
      <c r="U599" t="str">
        <v>Average</v>
      </c>
      <c r="V599" s="2" t="str">
        <v>New</v>
      </c>
      <c r="X599" t="str">
        <v>Domestic</v>
      </c>
      <c r="AA599">
        <v>3</v>
      </c>
      <c r="AB599">
        <v>48486.74</v>
      </c>
      <c r="AC599">
        <v>1</v>
      </c>
      <c r="AD599" s="23" t="s">
        <v>16</v>
      </c>
    </row>
    <row r="600" spans="1:30" x14ac:dyDescent="0.3">
      <c r="A600" t="s">
        <v>1282</v>
      </c>
      <c r="B600" s="4">
        <v>45717</v>
      </c>
      <c r="C600" t="s">
        <v>1283</v>
      </c>
      <c r="D600" t="s">
        <v>45</v>
      </c>
      <c r="E600" t="s">
        <v>46</v>
      </c>
      <c r="F600" s="1">
        <v>5</v>
      </c>
      <c r="G600" s="3">
        <v>19600.400000000001</v>
      </c>
      <c r="H600" s="3">
        <v>98002</v>
      </c>
      <c r="I600" t="s">
        <v>27</v>
      </c>
      <c r="J600" s="3" t="s">
        <v>19</v>
      </c>
      <c r="K600" s="2">
        <v>5</v>
      </c>
      <c r="L600" t="s">
        <v>28</v>
      </c>
      <c r="M600" s="3" t="s">
        <v>21</v>
      </c>
      <c r="N600" t="s">
        <v>22</v>
      </c>
      <c r="P600" t="str">
        <v>Madhya Pradesh</v>
      </c>
      <c r="Q600" t="str">
        <v>Jan</v>
      </c>
      <c r="R600" s="2" t="str">
        <v>Madhya Pradesh, India</v>
      </c>
      <c r="S600" s="14">
        <v>19600.400000000001</v>
      </c>
      <c r="T600" s="2" t="str">
        <v>High Value</v>
      </c>
      <c r="U600" t="str">
        <v>Average</v>
      </c>
      <c r="V600" s="2" t="str">
        <v>New</v>
      </c>
      <c r="X600" t="str">
        <v>Domestic</v>
      </c>
      <c r="AA600">
        <v>5</v>
      </c>
      <c r="AB600">
        <v>98002</v>
      </c>
      <c r="AC600">
        <v>5</v>
      </c>
      <c r="AD600" s="23" t="s">
        <v>45</v>
      </c>
    </row>
    <row r="601" spans="1:30" x14ac:dyDescent="0.3">
      <c r="A601" t="s">
        <v>1284</v>
      </c>
      <c r="B601" s="4">
        <v>45848</v>
      </c>
      <c r="C601" t="s">
        <v>750</v>
      </c>
      <c r="D601" t="s">
        <v>16</v>
      </c>
      <c r="E601" t="s">
        <v>137</v>
      </c>
      <c r="F601" s="1">
        <v>1</v>
      </c>
      <c r="G601" s="3">
        <v>24953.31</v>
      </c>
      <c r="H601" s="3">
        <v>24953.31</v>
      </c>
      <c r="I601" t="s">
        <v>27</v>
      </c>
      <c r="J601" s="3" t="s">
        <v>35</v>
      </c>
      <c r="K601" s="2">
        <v>2</v>
      </c>
      <c r="L601" t="s">
        <v>56</v>
      </c>
      <c r="M601" s="3" t="s">
        <v>216</v>
      </c>
      <c r="N601" t="s">
        <v>22</v>
      </c>
      <c r="P601" t="str">
        <v>Sikkim</v>
      </c>
      <c r="Q601" t="str">
        <v>Mar</v>
      </c>
      <c r="R601" s="2" t="str">
        <v>Sikkim, India</v>
      </c>
      <c r="S601" s="14">
        <v>24953.31</v>
      </c>
      <c r="T601" s="2" t="str">
        <v>High Value</v>
      </c>
      <c r="U601" t="str">
        <v>Good</v>
      </c>
      <c r="V601" s="2" t="str">
        <v>New</v>
      </c>
      <c r="X601" t="str">
        <v>Domestic</v>
      </c>
      <c r="AA601">
        <v>2</v>
      </c>
      <c r="AB601">
        <v>24953.31</v>
      </c>
      <c r="AC601">
        <v>1</v>
      </c>
      <c r="AD601" s="23" t="s">
        <v>16</v>
      </c>
    </row>
    <row r="602" spans="1:30" x14ac:dyDescent="0.3">
      <c r="A602" t="s">
        <v>1285</v>
      </c>
      <c r="B602" s="4">
        <v>45761</v>
      </c>
      <c r="C602" t="s">
        <v>1286</v>
      </c>
      <c r="D602" t="s">
        <v>16</v>
      </c>
      <c r="E602" t="s">
        <v>17</v>
      </c>
      <c r="F602" s="1">
        <v>1</v>
      </c>
      <c r="G602" s="3">
        <v>18835.939999999999</v>
      </c>
      <c r="H602" s="3">
        <v>18835.939999999999</v>
      </c>
      <c r="I602" t="s">
        <v>34</v>
      </c>
      <c r="J602" s="3" t="s">
        <v>19</v>
      </c>
      <c r="K602" s="2">
        <v>1</v>
      </c>
      <c r="L602" t="s">
        <v>119</v>
      </c>
      <c r="M602" s="3" t="s">
        <v>37</v>
      </c>
      <c r="N602" t="s">
        <v>22</v>
      </c>
      <c r="P602" t="str">
        <v>Uttarakhand</v>
      </c>
      <c r="Q602" t="str">
        <v>Jul</v>
      </c>
      <c r="R602" s="2" t="str">
        <v>Uttarakhand, India</v>
      </c>
      <c r="S602" s="14">
        <v>18835.939999999999</v>
      </c>
      <c r="T602" s="2" t="str">
        <v>High Value</v>
      </c>
      <c r="U602" t="str">
        <v>Average</v>
      </c>
      <c r="V602" s="2" t="str">
        <v>Repeat</v>
      </c>
      <c r="X602" t="str">
        <v>Domestic</v>
      </c>
      <c r="AA602">
        <v>1</v>
      </c>
      <c r="AB602">
        <v>18835.939999999999</v>
      </c>
      <c r="AC602">
        <v>1</v>
      </c>
      <c r="AD602" s="23" t="s">
        <v>16</v>
      </c>
    </row>
    <row r="603" spans="1:30" x14ac:dyDescent="0.3">
      <c r="A603" t="s">
        <v>1287</v>
      </c>
      <c r="B603" s="4">
        <v>45926</v>
      </c>
      <c r="C603" t="s">
        <v>1288</v>
      </c>
      <c r="D603" t="s">
        <v>25</v>
      </c>
      <c r="E603" t="s">
        <v>26</v>
      </c>
      <c r="F603" s="1">
        <v>2</v>
      </c>
      <c r="G603" s="3">
        <v>9672.5400000000009</v>
      </c>
      <c r="H603" s="3">
        <v>19345.080000000002</v>
      </c>
      <c r="I603" t="s">
        <v>27</v>
      </c>
      <c r="J603" s="3" t="s">
        <v>35</v>
      </c>
      <c r="K603" s="2">
        <v>4</v>
      </c>
      <c r="L603" t="s">
        <v>123</v>
      </c>
      <c r="M603" s="3" t="s">
        <v>150</v>
      </c>
      <c r="N603" t="s">
        <v>22</v>
      </c>
      <c r="P603" t="str">
        <v>Nagaland</v>
      </c>
      <c r="Q603" t="str">
        <v>Apr</v>
      </c>
      <c r="R603" s="2" t="str">
        <v>Nagaland, India</v>
      </c>
      <c r="S603" s="14">
        <v>9672.5400000000009</v>
      </c>
      <c r="T603" s="2" t="str">
        <v>High Value</v>
      </c>
      <c r="U603" t="str">
        <v>Poor</v>
      </c>
      <c r="V603" s="2" t="str">
        <v>New</v>
      </c>
      <c r="X603" t="str">
        <v>Domestic</v>
      </c>
      <c r="AA603">
        <v>4</v>
      </c>
      <c r="AB603">
        <v>19345.080000000002</v>
      </c>
      <c r="AC603">
        <v>2</v>
      </c>
      <c r="AD603" s="23" t="s">
        <v>25</v>
      </c>
    </row>
    <row r="604" spans="1:30" x14ac:dyDescent="0.3">
      <c r="A604" t="s">
        <v>1289</v>
      </c>
      <c r="B604" s="4">
        <v>45856</v>
      </c>
      <c r="C604" t="s">
        <v>1290</v>
      </c>
      <c r="D604" t="s">
        <v>102</v>
      </c>
      <c r="E604" t="s">
        <v>193</v>
      </c>
      <c r="F604" s="1">
        <v>2</v>
      </c>
      <c r="G604" s="3">
        <v>36283.620000000003</v>
      </c>
      <c r="H604" s="3">
        <v>72567.240000000005</v>
      </c>
      <c r="I604" t="s">
        <v>47</v>
      </c>
      <c r="J604" s="3" t="s">
        <v>35</v>
      </c>
      <c r="K604" s="2">
        <v>4</v>
      </c>
      <c r="L604" t="s">
        <v>198</v>
      </c>
      <c r="M604" s="3" t="s">
        <v>62</v>
      </c>
      <c r="N604" t="s">
        <v>22</v>
      </c>
      <c r="P604" t="str">
        <v>Karnataka</v>
      </c>
      <c r="Q604" t="str">
        <v>Sep</v>
      </c>
      <c r="R604" s="2" t="str">
        <v>Karnataka, India</v>
      </c>
      <c r="S604" s="14">
        <v>36283.620000000003</v>
      </c>
      <c r="T604" s="2" t="str">
        <v>High Value</v>
      </c>
      <c r="U604" t="str">
        <v>Good</v>
      </c>
      <c r="V604" s="2" t="str">
        <v>Repeat</v>
      </c>
      <c r="X604" t="str">
        <v>Domestic</v>
      </c>
      <c r="AA604">
        <v>4</v>
      </c>
      <c r="AB604">
        <v>72567.240000000005</v>
      </c>
      <c r="AC604">
        <v>2</v>
      </c>
      <c r="AD604" s="23" t="s">
        <v>102</v>
      </c>
    </row>
    <row r="605" spans="1:30" x14ac:dyDescent="0.3">
      <c r="A605" t="s">
        <v>1291</v>
      </c>
      <c r="B605" s="4">
        <v>45710</v>
      </c>
      <c r="C605" t="s">
        <v>1292</v>
      </c>
      <c r="D605" t="s">
        <v>32</v>
      </c>
      <c r="E605" t="s">
        <v>33</v>
      </c>
      <c r="F605" s="1">
        <v>1</v>
      </c>
      <c r="G605" s="3">
        <v>16797.830000000002</v>
      </c>
      <c r="H605" s="3">
        <v>16797.830000000002</v>
      </c>
      <c r="I605" t="s">
        <v>27</v>
      </c>
      <c r="J605" s="3" t="s">
        <v>35</v>
      </c>
      <c r="K605" s="2">
        <v>1</v>
      </c>
      <c r="L605" t="s">
        <v>107</v>
      </c>
      <c r="M605" s="3" t="s">
        <v>167</v>
      </c>
      <c r="N605" t="s">
        <v>22</v>
      </c>
      <c r="P605" t="str">
        <v>Andhra Pradesh</v>
      </c>
      <c r="Q605" t="str">
        <v>Jul</v>
      </c>
      <c r="R605" s="2" t="str">
        <v>Andhra Pradesh, India</v>
      </c>
      <c r="S605" s="14">
        <v>16797.830000000002</v>
      </c>
      <c r="T605" s="2" t="str">
        <v>High Value</v>
      </c>
      <c r="U605" t="str">
        <v>Good</v>
      </c>
      <c r="V605" s="2" t="str">
        <v>Repeat</v>
      </c>
      <c r="X605" t="str">
        <v>Domestic</v>
      </c>
      <c r="AA605">
        <v>1</v>
      </c>
      <c r="AB605">
        <v>16797.830000000002</v>
      </c>
      <c r="AC605">
        <v>1</v>
      </c>
      <c r="AD605" s="23" t="s">
        <v>32</v>
      </c>
    </row>
    <row r="606" spans="1:30" x14ac:dyDescent="0.3">
      <c r="A606" t="s">
        <v>1293</v>
      </c>
      <c r="B606" s="4">
        <v>45799</v>
      </c>
      <c r="C606" t="s">
        <v>1294</v>
      </c>
      <c r="D606" t="s">
        <v>16</v>
      </c>
      <c r="E606" t="s">
        <v>17</v>
      </c>
      <c r="F606" s="1">
        <v>3</v>
      </c>
      <c r="G606" s="3">
        <v>10187.66</v>
      </c>
      <c r="H606" s="3">
        <v>30562.98</v>
      </c>
      <c r="I606" t="s">
        <v>27</v>
      </c>
      <c r="J606" s="3" t="s">
        <v>72</v>
      </c>
      <c r="K606" s="2">
        <v>3</v>
      </c>
      <c r="L606" t="s">
        <v>77</v>
      </c>
      <c r="M606" s="3" t="s">
        <v>120</v>
      </c>
      <c r="N606" t="s">
        <v>22</v>
      </c>
      <c r="P606" t="str">
        <v>Bihar</v>
      </c>
      <c r="Q606" t="str">
        <v>Feb</v>
      </c>
      <c r="R606" s="2" t="str">
        <v>Bihar, India</v>
      </c>
      <c r="S606" s="14">
        <v>10187.66</v>
      </c>
      <c r="T606" s="2" t="str">
        <v>High Value</v>
      </c>
      <c r="U606" t="str">
        <v>Poor</v>
      </c>
      <c r="V606" s="2" t="str">
        <v>New</v>
      </c>
      <c r="X606" t="str">
        <v>Domestic</v>
      </c>
      <c r="AA606">
        <v>3</v>
      </c>
      <c r="AB606">
        <v>30562.98</v>
      </c>
      <c r="AC606">
        <v>3</v>
      </c>
      <c r="AD606" s="23" t="s">
        <v>16</v>
      </c>
    </row>
    <row r="607" spans="1:30" x14ac:dyDescent="0.3">
      <c r="A607" t="s">
        <v>1295</v>
      </c>
      <c r="B607" s="4">
        <v>45976</v>
      </c>
      <c r="C607" t="s">
        <v>1296</v>
      </c>
      <c r="D607" t="s">
        <v>16</v>
      </c>
      <c r="E607" t="s">
        <v>17</v>
      </c>
      <c r="F607" s="1">
        <v>2</v>
      </c>
      <c r="G607" s="3">
        <v>13827.12</v>
      </c>
      <c r="H607" s="3">
        <v>27654.240000000002</v>
      </c>
      <c r="I607" t="s">
        <v>47</v>
      </c>
      <c r="J607" s="3" t="s">
        <v>35</v>
      </c>
      <c r="K607" s="2">
        <v>1</v>
      </c>
      <c r="L607" t="s">
        <v>107</v>
      </c>
      <c r="M607" s="3" t="s">
        <v>142</v>
      </c>
      <c r="N607" t="s">
        <v>22</v>
      </c>
      <c r="P607" t="str">
        <v>Himachal Pradesh</v>
      </c>
      <c r="Q607" t="str">
        <v>May</v>
      </c>
      <c r="R607" s="2" t="str">
        <v>Himachal Pradesh, India</v>
      </c>
      <c r="S607" s="14">
        <v>13827.12</v>
      </c>
      <c r="T607" s="2" t="str">
        <v>High Value</v>
      </c>
      <c r="U607" t="str">
        <v>Average</v>
      </c>
      <c r="V607" s="2" t="str">
        <v>New</v>
      </c>
      <c r="X607" t="str">
        <v>Domestic</v>
      </c>
      <c r="AA607">
        <v>1</v>
      </c>
      <c r="AB607">
        <v>27654.240000000002</v>
      </c>
      <c r="AC607">
        <v>2</v>
      </c>
      <c r="AD607" s="23" t="s">
        <v>16</v>
      </c>
    </row>
    <row r="608" spans="1:30" x14ac:dyDescent="0.3">
      <c r="A608" t="s">
        <v>1297</v>
      </c>
      <c r="B608" s="4">
        <v>45951</v>
      </c>
      <c r="C608" t="s">
        <v>1298</v>
      </c>
      <c r="D608" t="s">
        <v>16</v>
      </c>
      <c r="E608" t="s">
        <v>159</v>
      </c>
      <c r="F608" s="1">
        <v>3</v>
      </c>
      <c r="G608" s="3">
        <v>13698.39</v>
      </c>
      <c r="H608" s="3">
        <v>41095.17</v>
      </c>
      <c r="I608" t="s">
        <v>18</v>
      </c>
      <c r="J608" s="3" t="s">
        <v>35</v>
      </c>
      <c r="K608" s="2">
        <v>3</v>
      </c>
      <c r="L608" t="s">
        <v>115</v>
      </c>
      <c r="M608" s="3" t="s">
        <v>48</v>
      </c>
      <c r="N608" t="s">
        <v>22</v>
      </c>
      <c r="P608" t="str">
        <v>Goa</v>
      </c>
      <c r="Q608" t="str">
        <v>Nov</v>
      </c>
      <c r="R608" s="2" t="str">
        <v>Goa, India</v>
      </c>
      <c r="S608" s="14">
        <v>13698.39</v>
      </c>
      <c r="T608" s="2" t="str">
        <v>High Value</v>
      </c>
      <c r="U608" t="str">
        <v>Poor</v>
      </c>
      <c r="V608" s="2" t="str">
        <v>New</v>
      </c>
      <c r="X608" t="str">
        <v>Domestic</v>
      </c>
      <c r="AA608">
        <v>3</v>
      </c>
      <c r="AB608">
        <v>41095.17</v>
      </c>
      <c r="AC608">
        <v>3</v>
      </c>
      <c r="AD608" s="23" t="s">
        <v>16</v>
      </c>
    </row>
    <row r="609" spans="1:30" x14ac:dyDescent="0.3">
      <c r="A609" t="s">
        <v>1299</v>
      </c>
      <c r="B609" s="4">
        <v>45672</v>
      </c>
      <c r="C609" t="s">
        <v>1300</v>
      </c>
      <c r="D609" t="s">
        <v>102</v>
      </c>
      <c r="E609" t="s">
        <v>155</v>
      </c>
      <c r="F609" s="1">
        <v>5</v>
      </c>
      <c r="G609" s="3">
        <v>22293.65</v>
      </c>
      <c r="H609" s="3">
        <v>111468.25</v>
      </c>
      <c r="I609" t="s">
        <v>47</v>
      </c>
      <c r="J609" s="3" t="s">
        <v>35</v>
      </c>
      <c r="K609" s="2">
        <v>2</v>
      </c>
      <c r="L609" t="s">
        <v>104</v>
      </c>
      <c r="M609" s="3" t="s">
        <v>120</v>
      </c>
      <c r="N609" t="s">
        <v>22</v>
      </c>
      <c r="P609" t="str">
        <v>Odisha</v>
      </c>
      <c r="Q609" t="str">
        <v>Oct</v>
      </c>
      <c r="R609" s="2" t="str">
        <v>Odisha, India</v>
      </c>
      <c r="S609" s="14">
        <v>22293.65</v>
      </c>
      <c r="T609" s="2" t="str">
        <v>High Value</v>
      </c>
      <c r="U609" t="str">
        <v>Average</v>
      </c>
      <c r="V609" s="2" t="str">
        <v>New</v>
      </c>
      <c r="X609" t="str">
        <v>Domestic</v>
      </c>
      <c r="AA609">
        <v>2</v>
      </c>
      <c r="AB609">
        <v>111468.25</v>
      </c>
      <c r="AC609">
        <v>5</v>
      </c>
      <c r="AD609" s="23" t="s">
        <v>102</v>
      </c>
    </row>
    <row r="610" spans="1:30" x14ac:dyDescent="0.3">
      <c r="A610" t="s">
        <v>1301</v>
      </c>
      <c r="B610" s="4">
        <v>45961</v>
      </c>
      <c r="C610" t="s">
        <v>1302</v>
      </c>
      <c r="D610" t="s">
        <v>32</v>
      </c>
      <c r="E610" t="s">
        <v>81</v>
      </c>
      <c r="F610" s="1">
        <v>4</v>
      </c>
      <c r="G610" s="3">
        <v>19717.45</v>
      </c>
      <c r="H610" s="3">
        <v>78869.8</v>
      </c>
      <c r="I610" t="s">
        <v>27</v>
      </c>
      <c r="J610" s="3" t="s">
        <v>72</v>
      </c>
      <c r="K610" s="2">
        <v>5</v>
      </c>
      <c r="L610" t="s">
        <v>41</v>
      </c>
      <c r="M610" s="3" t="s">
        <v>57</v>
      </c>
      <c r="N610" t="s">
        <v>22</v>
      </c>
      <c r="P610" t="str">
        <v>Himachal Pradesh</v>
      </c>
      <c r="Q610" t="str">
        <v>Jan</v>
      </c>
      <c r="R610" s="2" t="str">
        <v>Himachal Pradesh, India</v>
      </c>
      <c r="S610" s="14">
        <v>19717.45</v>
      </c>
      <c r="T610" s="2" t="str">
        <v>High Value</v>
      </c>
      <c r="U610" t="str">
        <v>Average</v>
      </c>
      <c r="V610" s="2" t="str">
        <v>New</v>
      </c>
      <c r="X610" t="str">
        <v>Domestic</v>
      </c>
      <c r="AA610">
        <v>5</v>
      </c>
      <c r="AB610">
        <v>78869.8</v>
      </c>
      <c r="AC610">
        <v>4</v>
      </c>
      <c r="AD610" s="23" t="s">
        <v>32</v>
      </c>
    </row>
    <row r="611" spans="1:30" x14ac:dyDescent="0.3">
      <c r="A611" t="s">
        <v>1303</v>
      </c>
      <c r="B611" s="4">
        <v>45948</v>
      </c>
      <c r="C611" t="s">
        <v>1304</v>
      </c>
      <c r="D611" t="s">
        <v>45</v>
      </c>
      <c r="E611" t="s">
        <v>46</v>
      </c>
      <c r="F611" s="1">
        <v>1</v>
      </c>
      <c r="G611" s="3">
        <v>48689.36</v>
      </c>
      <c r="H611" s="3">
        <v>48689.36</v>
      </c>
      <c r="I611" t="s">
        <v>47</v>
      </c>
      <c r="J611" s="3" t="s">
        <v>19</v>
      </c>
      <c r="K611" s="2">
        <v>4</v>
      </c>
      <c r="L611" t="s">
        <v>185</v>
      </c>
      <c r="M611" s="3" t="s">
        <v>167</v>
      </c>
      <c r="N611" t="s">
        <v>22</v>
      </c>
      <c r="P611" t="str">
        <v>Arunachal Pradesh</v>
      </c>
      <c r="Q611" t="str">
        <v>Oct</v>
      </c>
      <c r="R611" s="2" t="str">
        <v>Arunachal Pradesh, India</v>
      </c>
      <c r="S611" s="14">
        <v>48689.36</v>
      </c>
      <c r="T611" s="2" t="str">
        <v>High Value</v>
      </c>
      <c r="U611" t="str">
        <v>Good</v>
      </c>
      <c r="V611" s="2" t="str">
        <v>New</v>
      </c>
      <c r="X611" t="str">
        <v>Domestic</v>
      </c>
      <c r="AA611">
        <v>4</v>
      </c>
      <c r="AB611">
        <v>48689.36</v>
      </c>
      <c r="AC611">
        <v>1</v>
      </c>
      <c r="AD611" s="23" t="s">
        <v>45</v>
      </c>
    </row>
    <row r="612" spans="1:30" x14ac:dyDescent="0.3">
      <c r="A612" t="s">
        <v>1305</v>
      </c>
      <c r="B612" s="4">
        <v>45898</v>
      </c>
      <c r="C612" t="s">
        <v>1306</v>
      </c>
      <c r="D612" t="s">
        <v>32</v>
      </c>
      <c r="E612" t="s">
        <v>309</v>
      </c>
      <c r="F612" s="1">
        <v>3</v>
      </c>
      <c r="G612" s="3">
        <v>34287</v>
      </c>
      <c r="H612" s="3">
        <v>102861</v>
      </c>
      <c r="I612" t="s">
        <v>18</v>
      </c>
      <c r="J612" s="3" t="s">
        <v>35</v>
      </c>
      <c r="K612" s="2">
        <v>4</v>
      </c>
      <c r="L612" t="s">
        <v>160</v>
      </c>
      <c r="M612" s="3" t="s">
        <v>82</v>
      </c>
      <c r="N612" t="s">
        <v>22</v>
      </c>
      <c r="P612" t="str">
        <v>Bihar</v>
      </c>
      <c r="Q612" t="str">
        <v>Oct</v>
      </c>
      <c r="R612" s="2" t="str">
        <v>Bihar, India</v>
      </c>
      <c r="S612" s="14">
        <v>34287</v>
      </c>
      <c r="T612" s="2" t="str">
        <v>High Value</v>
      </c>
      <c r="U612" t="str">
        <v>Good</v>
      </c>
      <c r="V612" s="2" t="str">
        <v>Repeat</v>
      </c>
      <c r="X612" t="str">
        <v>Domestic</v>
      </c>
      <c r="AA612">
        <v>4</v>
      </c>
      <c r="AB612">
        <v>102861</v>
      </c>
      <c r="AC612">
        <v>3</v>
      </c>
      <c r="AD612" s="23" t="s">
        <v>32</v>
      </c>
    </row>
    <row r="613" spans="1:30" x14ac:dyDescent="0.3">
      <c r="A613" t="s">
        <v>1307</v>
      </c>
      <c r="B613" s="4">
        <v>45824</v>
      </c>
      <c r="C613" t="s">
        <v>1308</v>
      </c>
      <c r="D613" t="s">
        <v>16</v>
      </c>
      <c r="E613" t="s">
        <v>130</v>
      </c>
      <c r="F613" s="1">
        <v>4</v>
      </c>
      <c r="G613" s="3">
        <v>9330.98</v>
      </c>
      <c r="H613" s="3">
        <v>37323.919999999998</v>
      </c>
      <c r="I613" t="s">
        <v>34</v>
      </c>
      <c r="J613" s="3" t="s">
        <v>35</v>
      </c>
      <c r="K613" s="2">
        <v>3</v>
      </c>
      <c r="L613" t="s">
        <v>77</v>
      </c>
      <c r="M613" s="3" t="s">
        <v>52</v>
      </c>
      <c r="N613" t="s">
        <v>22</v>
      </c>
      <c r="P613" t="str">
        <v>Punjab</v>
      </c>
      <c r="Q613" t="str">
        <v>Aug</v>
      </c>
      <c r="R613" s="2" t="str">
        <v>Punjab, India</v>
      </c>
      <c r="S613" s="14">
        <v>9330.98</v>
      </c>
      <c r="T613" s="2" t="str">
        <v>High Value</v>
      </c>
      <c r="U613" t="str">
        <v>Good</v>
      </c>
      <c r="V613" s="2" t="str">
        <v>Repeat</v>
      </c>
      <c r="X613" t="str">
        <v>Domestic</v>
      </c>
      <c r="AA613">
        <v>3</v>
      </c>
      <c r="AB613">
        <v>37323.919999999998</v>
      </c>
      <c r="AC613">
        <v>4</v>
      </c>
      <c r="AD613" s="23" t="s">
        <v>16</v>
      </c>
    </row>
    <row r="614" spans="1:30" x14ac:dyDescent="0.3">
      <c r="A614" t="s">
        <v>1309</v>
      </c>
      <c r="B614" s="4">
        <v>45802</v>
      </c>
      <c r="C614" t="s">
        <v>1310</v>
      </c>
      <c r="D614" t="s">
        <v>25</v>
      </c>
      <c r="E614" t="s">
        <v>91</v>
      </c>
      <c r="F614" s="1">
        <v>3</v>
      </c>
      <c r="G614" s="3">
        <v>24036.87</v>
      </c>
      <c r="H614" s="3">
        <v>72110.61</v>
      </c>
      <c r="I614" t="s">
        <v>18</v>
      </c>
      <c r="J614" s="3" t="s">
        <v>19</v>
      </c>
      <c r="K614" s="2">
        <v>2</v>
      </c>
      <c r="L614" t="s">
        <v>265</v>
      </c>
      <c r="M614" s="3" t="s">
        <v>178</v>
      </c>
      <c r="N614" t="s">
        <v>22</v>
      </c>
      <c r="P614" t="str">
        <v>Maharashtra</v>
      </c>
      <c r="Q614" t="str">
        <v>Jun</v>
      </c>
      <c r="R614" s="2" t="str">
        <v>Maharashtra, India</v>
      </c>
      <c r="S614" s="14">
        <v>24036.87</v>
      </c>
      <c r="T614" s="2" t="str">
        <v>High Value</v>
      </c>
      <c r="U614" t="str">
        <v>Average</v>
      </c>
      <c r="V614" s="2" t="str">
        <v>New</v>
      </c>
      <c r="X614" t="str">
        <v>Domestic</v>
      </c>
      <c r="AA614">
        <v>2</v>
      </c>
      <c r="AB614">
        <v>72110.61</v>
      </c>
      <c r="AC614">
        <v>3</v>
      </c>
      <c r="AD614" s="23" t="s">
        <v>25</v>
      </c>
    </row>
    <row r="615" spans="1:30" x14ac:dyDescent="0.3">
      <c r="A615" t="s">
        <v>1311</v>
      </c>
      <c r="B615" s="4">
        <v>45812</v>
      </c>
      <c r="C615" t="s">
        <v>1312</v>
      </c>
      <c r="D615" t="s">
        <v>25</v>
      </c>
      <c r="E615" t="s">
        <v>91</v>
      </c>
      <c r="F615" s="1">
        <v>3</v>
      </c>
      <c r="G615" s="3">
        <v>27896.26</v>
      </c>
      <c r="H615" s="3">
        <v>83688.78</v>
      </c>
      <c r="I615" t="s">
        <v>34</v>
      </c>
      <c r="J615" s="3" t="s">
        <v>72</v>
      </c>
      <c r="K615" s="2">
        <v>1</v>
      </c>
      <c r="L615" t="s">
        <v>107</v>
      </c>
      <c r="M615" s="3" t="s">
        <v>29</v>
      </c>
      <c r="N615" t="s">
        <v>22</v>
      </c>
      <c r="P615" t="str">
        <v>Kerala</v>
      </c>
      <c r="Q615" t="str">
        <v>May</v>
      </c>
      <c r="R615" s="2" t="str">
        <v>Kerala, India</v>
      </c>
      <c r="S615" s="14">
        <v>27896.26</v>
      </c>
      <c r="T615" s="2" t="str">
        <v>High Value</v>
      </c>
      <c r="U615" t="str">
        <v>Average</v>
      </c>
      <c r="V615" s="2" t="str">
        <v>New</v>
      </c>
      <c r="X615" t="str">
        <v>Domestic</v>
      </c>
      <c r="AA615">
        <v>1</v>
      </c>
      <c r="AB615">
        <v>83688.78</v>
      </c>
      <c r="AC615">
        <v>3</v>
      </c>
      <c r="AD615" s="23" t="s">
        <v>25</v>
      </c>
    </row>
    <row r="616" spans="1:30" x14ac:dyDescent="0.3">
      <c r="A616" t="s">
        <v>1313</v>
      </c>
      <c r="B616" s="4">
        <v>45904</v>
      </c>
      <c r="C616" t="s">
        <v>1314</v>
      </c>
      <c r="D616" t="s">
        <v>25</v>
      </c>
      <c r="E616" t="s">
        <v>280</v>
      </c>
      <c r="F616" s="1">
        <v>5</v>
      </c>
      <c r="G616" s="3">
        <v>12335.81</v>
      </c>
      <c r="H616" s="3">
        <v>61679.05</v>
      </c>
      <c r="I616" t="s">
        <v>47</v>
      </c>
      <c r="J616" s="3" t="s">
        <v>72</v>
      </c>
      <c r="K616" s="2">
        <v>2</v>
      </c>
      <c r="L616" t="s">
        <v>133</v>
      </c>
      <c r="M616" s="3" t="s">
        <v>124</v>
      </c>
      <c r="N616" t="s">
        <v>22</v>
      </c>
      <c r="P616" t="str">
        <v>Telangana</v>
      </c>
      <c r="Q616" t="str">
        <v>Jun</v>
      </c>
      <c r="R616" s="2" t="str">
        <v>Telangana, India</v>
      </c>
      <c r="S616" s="14">
        <v>12335.81</v>
      </c>
      <c r="T616" s="2" t="str">
        <v>High Value</v>
      </c>
      <c r="U616" t="str">
        <v>Poor</v>
      </c>
      <c r="V616" s="2" t="str">
        <v>New</v>
      </c>
      <c r="X616" t="str">
        <v>Domestic</v>
      </c>
      <c r="AA616">
        <v>2</v>
      </c>
      <c r="AB616">
        <v>61679.05</v>
      </c>
      <c r="AC616">
        <v>5</v>
      </c>
      <c r="AD616" s="23" t="s">
        <v>25</v>
      </c>
    </row>
    <row r="617" spans="1:30" x14ac:dyDescent="0.3">
      <c r="A617" t="s">
        <v>1315</v>
      </c>
      <c r="B617" s="4">
        <v>45936</v>
      </c>
      <c r="C617" t="s">
        <v>1316</v>
      </c>
      <c r="D617" t="s">
        <v>102</v>
      </c>
      <c r="E617" t="s">
        <v>118</v>
      </c>
      <c r="F617" s="1">
        <v>4</v>
      </c>
      <c r="G617" s="3">
        <v>28447.119999999999</v>
      </c>
      <c r="H617" s="3">
        <v>113788.48</v>
      </c>
      <c r="I617" t="s">
        <v>18</v>
      </c>
      <c r="J617" s="3" t="s">
        <v>19</v>
      </c>
      <c r="K617" s="2">
        <v>3</v>
      </c>
      <c r="L617" t="s">
        <v>77</v>
      </c>
      <c r="M617" s="3" t="s">
        <v>150</v>
      </c>
      <c r="N617" t="s">
        <v>22</v>
      </c>
      <c r="P617" t="str">
        <v>Uttar Pradesh</v>
      </c>
      <c r="Q617" t="str">
        <v>Sep</v>
      </c>
      <c r="R617" s="2" t="str">
        <v>Uttar Pradesh, India</v>
      </c>
      <c r="S617" s="14">
        <v>28447.119999999999</v>
      </c>
      <c r="T617" s="2" t="str">
        <v>High Value</v>
      </c>
      <c r="U617" t="str">
        <v>Average</v>
      </c>
      <c r="V617" s="2" t="str">
        <v>New</v>
      </c>
      <c r="X617" t="str">
        <v>Domestic</v>
      </c>
      <c r="AA617">
        <v>3</v>
      </c>
      <c r="AB617">
        <v>113788.48</v>
      </c>
      <c r="AC617">
        <v>4</v>
      </c>
      <c r="AD617" s="23" t="s">
        <v>102</v>
      </c>
    </row>
    <row r="618" spans="1:30" x14ac:dyDescent="0.3">
      <c r="A618" t="s">
        <v>1317</v>
      </c>
      <c r="B618" s="4">
        <v>45824</v>
      </c>
      <c r="C618" t="s">
        <v>1318</v>
      </c>
      <c r="D618" t="s">
        <v>102</v>
      </c>
      <c r="E618" t="s">
        <v>118</v>
      </c>
      <c r="F618" s="1">
        <v>1</v>
      </c>
      <c r="G618" s="3">
        <v>29689.72</v>
      </c>
      <c r="H618" s="3">
        <v>29689.72</v>
      </c>
      <c r="I618" t="s">
        <v>34</v>
      </c>
      <c r="J618" s="3" t="s">
        <v>35</v>
      </c>
      <c r="K618" s="2">
        <v>4</v>
      </c>
      <c r="L618" t="s">
        <v>198</v>
      </c>
      <c r="M618" s="3" t="s">
        <v>52</v>
      </c>
      <c r="N618" t="s">
        <v>22</v>
      </c>
      <c r="P618" t="str">
        <v>Karnataka</v>
      </c>
      <c r="Q618" t="str">
        <v>Oct</v>
      </c>
      <c r="R618" s="2" t="str">
        <v>Karnataka, India</v>
      </c>
      <c r="S618" s="14">
        <v>29689.72</v>
      </c>
      <c r="T618" s="2" t="str">
        <v>High Value</v>
      </c>
      <c r="U618" t="str">
        <v>Average</v>
      </c>
      <c r="V618" s="2" t="str">
        <v>New</v>
      </c>
      <c r="X618" t="str">
        <v>Domestic</v>
      </c>
      <c r="AA618">
        <v>4</v>
      </c>
      <c r="AB618">
        <v>29689.72</v>
      </c>
      <c r="AC618">
        <v>1</v>
      </c>
      <c r="AD618" s="23" t="s">
        <v>102</v>
      </c>
    </row>
    <row r="619" spans="1:30" x14ac:dyDescent="0.3">
      <c r="A619" t="s">
        <v>1319</v>
      </c>
      <c r="B619" s="4">
        <v>45852</v>
      </c>
      <c r="C619" t="s">
        <v>1320</v>
      </c>
      <c r="D619" t="s">
        <v>25</v>
      </c>
      <c r="E619" t="s">
        <v>91</v>
      </c>
      <c r="F619" s="1">
        <v>5</v>
      </c>
      <c r="G619" s="3">
        <v>5615.48</v>
      </c>
      <c r="H619" s="3">
        <v>28077.4</v>
      </c>
      <c r="I619" t="s">
        <v>34</v>
      </c>
      <c r="J619" s="3" t="s">
        <v>19</v>
      </c>
      <c r="K619" s="2">
        <v>5</v>
      </c>
      <c r="L619" t="s">
        <v>28</v>
      </c>
      <c r="M619" s="3" t="s">
        <v>82</v>
      </c>
      <c r="N619" t="s">
        <v>22</v>
      </c>
      <c r="P619" t="str">
        <v>Maharashtra</v>
      </c>
      <c r="Q619" t="str">
        <v>Jun</v>
      </c>
      <c r="R619" s="2" t="str">
        <v>Maharashtra, India</v>
      </c>
      <c r="S619" s="14">
        <v>5615.48</v>
      </c>
      <c r="T619" s="2" t="str">
        <v>High Value</v>
      </c>
      <c r="U619" t="str">
        <v>Good</v>
      </c>
      <c r="V619" s="2" t="str">
        <v>New</v>
      </c>
      <c r="X619" t="str">
        <v>Domestic</v>
      </c>
      <c r="AA619">
        <v>5</v>
      </c>
      <c r="AB619">
        <v>28077.4</v>
      </c>
      <c r="AC619">
        <v>5</v>
      </c>
      <c r="AD619" s="23" t="s">
        <v>25</v>
      </c>
    </row>
    <row r="620" spans="1:30" x14ac:dyDescent="0.3">
      <c r="A620" t="s">
        <v>1321</v>
      </c>
      <c r="B620" s="4">
        <v>45733</v>
      </c>
      <c r="C620" t="s">
        <v>1322</v>
      </c>
      <c r="D620" t="s">
        <v>32</v>
      </c>
      <c r="E620" t="s">
        <v>250</v>
      </c>
      <c r="F620" s="1">
        <v>2</v>
      </c>
      <c r="G620" s="3">
        <v>44385.62</v>
      </c>
      <c r="H620" s="3">
        <v>88771.24</v>
      </c>
      <c r="I620" t="s">
        <v>34</v>
      </c>
      <c r="J620" s="3" t="s">
        <v>19</v>
      </c>
      <c r="K620" s="2">
        <v>1</v>
      </c>
      <c r="L620" t="s">
        <v>181</v>
      </c>
      <c r="M620" s="3" t="s">
        <v>78</v>
      </c>
      <c r="N620" t="s">
        <v>22</v>
      </c>
      <c r="P620" t="str">
        <v>Punjab</v>
      </c>
      <c r="Q620" t="str">
        <v>Jul</v>
      </c>
      <c r="R620" s="2" t="str">
        <v>Punjab, India</v>
      </c>
      <c r="S620" s="14">
        <v>44385.62</v>
      </c>
      <c r="T620" s="2" t="str">
        <v>High Value</v>
      </c>
      <c r="U620" t="str">
        <v>Good</v>
      </c>
      <c r="V620" s="2" t="str">
        <v>New</v>
      </c>
      <c r="X620" t="str">
        <v>Domestic</v>
      </c>
      <c r="AA620">
        <v>1</v>
      </c>
      <c r="AB620">
        <v>88771.24</v>
      </c>
      <c r="AC620">
        <v>2</v>
      </c>
      <c r="AD620" s="23" t="s">
        <v>32</v>
      </c>
    </row>
    <row r="621" spans="1:30" x14ac:dyDescent="0.3">
      <c r="A621" t="s">
        <v>1323</v>
      </c>
      <c r="B621" s="4">
        <v>46006</v>
      </c>
      <c r="C621" t="s">
        <v>1324</v>
      </c>
      <c r="D621" t="s">
        <v>25</v>
      </c>
      <c r="E621" t="s">
        <v>26</v>
      </c>
      <c r="F621" s="1">
        <v>5</v>
      </c>
      <c r="G621" s="3">
        <v>22468.560000000001</v>
      </c>
      <c r="H621" s="3">
        <v>112342.8</v>
      </c>
      <c r="I621" t="s">
        <v>27</v>
      </c>
      <c r="J621" s="3" t="s">
        <v>19</v>
      </c>
      <c r="K621" s="2">
        <v>2</v>
      </c>
      <c r="L621" t="s">
        <v>141</v>
      </c>
      <c r="M621" s="3" t="s">
        <v>167</v>
      </c>
      <c r="N621" t="s">
        <v>22</v>
      </c>
      <c r="P621" t="str">
        <v>Mizoram</v>
      </c>
      <c r="Q621" t="str">
        <v>Mar</v>
      </c>
      <c r="R621" s="2" t="str">
        <v>Mizoram, India</v>
      </c>
      <c r="S621" s="14">
        <v>22468.560000000001</v>
      </c>
      <c r="T621" s="2" t="str">
        <v>High Value</v>
      </c>
      <c r="U621" t="str">
        <v>Poor</v>
      </c>
      <c r="V621" s="2" t="str">
        <v>Repeat</v>
      </c>
      <c r="X621" t="str">
        <v>Domestic</v>
      </c>
      <c r="AA621">
        <v>2</v>
      </c>
      <c r="AB621">
        <v>112342.8</v>
      </c>
      <c r="AC621">
        <v>5</v>
      </c>
      <c r="AD621" s="23" t="s">
        <v>25</v>
      </c>
    </row>
    <row r="622" spans="1:30" x14ac:dyDescent="0.3">
      <c r="A622" t="s">
        <v>1325</v>
      </c>
      <c r="B622" s="4">
        <v>45919</v>
      </c>
      <c r="C622" t="s">
        <v>1326</v>
      </c>
      <c r="D622" t="s">
        <v>25</v>
      </c>
      <c r="E622" t="s">
        <v>140</v>
      </c>
      <c r="F622" s="1">
        <v>1</v>
      </c>
      <c r="G622" s="3">
        <v>29219.8</v>
      </c>
      <c r="H622" s="3">
        <v>29219.8</v>
      </c>
      <c r="I622" t="s">
        <v>18</v>
      </c>
      <c r="J622" s="3" t="s">
        <v>72</v>
      </c>
      <c r="K622" s="2">
        <v>5</v>
      </c>
      <c r="L622" t="s">
        <v>28</v>
      </c>
      <c r="M622" s="3" t="s">
        <v>173</v>
      </c>
      <c r="N622" t="s">
        <v>22</v>
      </c>
      <c r="P622" t="str">
        <v>Bihar</v>
      </c>
      <c r="Q622" t="str">
        <v>Dec</v>
      </c>
      <c r="R622" s="2" t="str">
        <v>Bihar, India</v>
      </c>
      <c r="S622" s="14">
        <v>29219.8</v>
      </c>
      <c r="T622" s="2" t="str">
        <v>High Value</v>
      </c>
      <c r="U622" t="str">
        <v>Average</v>
      </c>
      <c r="V622" s="2" t="str">
        <v>New</v>
      </c>
      <c r="X622" t="str">
        <v>Domestic</v>
      </c>
      <c r="AA622">
        <v>5</v>
      </c>
      <c r="AB622">
        <v>29219.8</v>
      </c>
      <c r="AC622">
        <v>1</v>
      </c>
      <c r="AD622" s="23" t="s">
        <v>25</v>
      </c>
    </row>
    <row r="623" spans="1:30" x14ac:dyDescent="0.3">
      <c r="A623" t="s">
        <v>1327</v>
      </c>
      <c r="B623" s="4">
        <v>45841</v>
      </c>
      <c r="C623" t="s">
        <v>1328</v>
      </c>
      <c r="D623" t="s">
        <v>16</v>
      </c>
      <c r="E623" t="s">
        <v>159</v>
      </c>
      <c r="F623" s="1">
        <v>1</v>
      </c>
      <c r="G623" s="3">
        <v>242</v>
      </c>
      <c r="H623" s="3">
        <v>242</v>
      </c>
      <c r="I623" t="s">
        <v>27</v>
      </c>
      <c r="J623" s="3" t="s">
        <v>35</v>
      </c>
      <c r="K623" s="2">
        <v>5</v>
      </c>
      <c r="L623" t="s">
        <v>170</v>
      </c>
      <c r="M623" s="3" t="s">
        <v>48</v>
      </c>
      <c r="N623" t="s">
        <v>22</v>
      </c>
      <c r="P623" t="str">
        <v>Madhya Pradesh</v>
      </c>
      <c r="Q623" t="str">
        <v>Sep</v>
      </c>
      <c r="R623" s="2" t="str">
        <v>Madhya Pradesh, India</v>
      </c>
      <c r="S623" s="14">
        <v>242</v>
      </c>
      <c r="T623" s="2" t="str">
        <v>High Value</v>
      </c>
      <c r="U623" t="str">
        <v>Good</v>
      </c>
      <c r="V623" s="2" t="str">
        <v>New</v>
      </c>
      <c r="X623" t="str">
        <v>Domestic</v>
      </c>
      <c r="AA623">
        <v>5</v>
      </c>
      <c r="AB623">
        <v>242</v>
      </c>
      <c r="AC623">
        <v>1</v>
      </c>
      <c r="AD623" s="23" t="s">
        <v>16</v>
      </c>
    </row>
    <row r="624" spans="1:30" x14ac:dyDescent="0.3">
      <c r="A624" t="s">
        <v>1329</v>
      </c>
      <c r="B624" s="4">
        <v>45865</v>
      </c>
      <c r="C624" t="s">
        <v>1330</v>
      </c>
      <c r="D624" t="s">
        <v>25</v>
      </c>
      <c r="E624" t="s">
        <v>26</v>
      </c>
      <c r="F624" s="1">
        <v>4</v>
      </c>
      <c r="G624" s="3">
        <v>31335.67</v>
      </c>
      <c r="H624" s="3">
        <v>125342.68</v>
      </c>
      <c r="I624" t="s">
        <v>34</v>
      </c>
      <c r="J624" s="3" t="s">
        <v>19</v>
      </c>
      <c r="K624" s="2">
        <v>4</v>
      </c>
      <c r="L624" t="s">
        <v>88</v>
      </c>
      <c r="M624" s="3" t="s">
        <v>69</v>
      </c>
      <c r="N624" t="s">
        <v>22</v>
      </c>
      <c r="P624" t="str">
        <v>Odisha</v>
      </c>
      <c r="Q624" t="str">
        <v>Jul</v>
      </c>
      <c r="R624" s="2" t="str">
        <v>Odisha, India</v>
      </c>
      <c r="S624" s="14">
        <v>31335.67</v>
      </c>
      <c r="T624" s="2" t="str">
        <v>Low Value</v>
      </c>
      <c r="U624" t="str">
        <v>Good</v>
      </c>
      <c r="V624" s="2" t="str">
        <v>New</v>
      </c>
      <c r="X624" t="str">
        <v>Domestic</v>
      </c>
      <c r="AA624">
        <v>4</v>
      </c>
      <c r="AB624">
        <v>125342.68</v>
      </c>
      <c r="AC624">
        <v>4</v>
      </c>
      <c r="AD624" s="23" t="s">
        <v>25</v>
      </c>
    </row>
    <row r="625" spans="1:30" x14ac:dyDescent="0.3">
      <c r="A625" t="s">
        <v>1331</v>
      </c>
      <c r="B625" s="4">
        <v>45842</v>
      </c>
      <c r="C625" t="s">
        <v>1332</v>
      </c>
      <c r="D625" t="s">
        <v>45</v>
      </c>
      <c r="E625" t="s">
        <v>85</v>
      </c>
      <c r="F625" s="1">
        <v>2</v>
      </c>
      <c r="G625" s="3">
        <v>9573.7000000000007</v>
      </c>
      <c r="H625" s="3">
        <v>19147.400000000001</v>
      </c>
      <c r="I625" t="s">
        <v>18</v>
      </c>
      <c r="J625" s="3" t="s">
        <v>72</v>
      </c>
      <c r="K625" s="2">
        <v>4</v>
      </c>
      <c r="L625" t="s">
        <v>88</v>
      </c>
      <c r="M625" s="3" t="s">
        <v>120</v>
      </c>
      <c r="N625" t="s">
        <v>22</v>
      </c>
      <c r="P625" t="str">
        <v>Gujarat</v>
      </c>
      <c r="Q625" t="str">
        <v>Jul</v>
      </c>
      <c r="R625" s="2" t="str">
        <v>Gujarat, India</v>
      </c>
      <c r="S625" s="14">
        <v>9573.7000000000007</v>
      </c>
      <c r="T625" s="2" t="str">
        <v>High Value</v>
      </c>
      <c r="U625" t="str">
        <v>Good</v>
      </c>
      <c r="V625" s="2" t="str">
        <v>New</v>
      </c>
      <c r="X625" t="str">
        <v>Domestic</v>
      </c>
      <c r="AA625">
        <v>4</v>
      </c>
      <c r="AB625">
        <v>19147.400000000001</v>
      </c>
      <c r="AC625">
        <v>2</v>
      </c>
      <c r="AD625" s="23" t="s">
        <v>45</v>
      </c>
    </row>
    <row r="626" spans="1:30" x14ac:dyDescent="0.3">
      <c r="A626" t="s">
        <v>1333</v>
      </c>
      <c r="B626" s="4">
        <v>45907</v>
      </c>
      <c r="C626" t="s">
        <v>1334</v>
      </c>
      <c r="D626" t="s">
        <v>45</v>
      </c>
      <c r="E626" t="s">
        <v>65</v>
      </c>
      <c r="F626" s="1">
        <v>1</v>
      </c>
      <c r="G626" s="3">
        <v>32489.78</v>
      </c>
      <c r="H626" s="3">
        <v>32489.78</v>
      </c>
      <c r="I626" t="s">
        <v>18</v>
      </c>
      <c r="J626" s="3" t="s">
        <v>35</v>
      </c>
      <c r="K626" s="2">
        <v>2</v>
      </c>
      <c r="L626" t="s">
        <v>133</v>
      </c>
      <c r="M626" s="3" t="s">
        <v>57</v>
      </c>
      <c r="N626" t="s">
        <v>22</v>
      </c>
      <c r="P626" t="str">
        <v>Himachal Pradesh</v>
      </c>
      <c r="Q626" t="str">
        <v>Jul</v>
      </c>
      <c r="R626" s="2" t="str">
        <v>Himachal Pradesh, India</v>
      </c>
      <c r="S626" s="14">
        <v>32489.78</v>
      </c>
      <c r="T626" s="2" t="str">
        <v>High Value</v>
      </c>
      <c r="U626" t="str">
        <v>Good</v>
      </c>
      <c r="V626" s="2" t="str">
        <v>New</v>
      </c>
      <c r="X626" t="str">
        <v>Domestic</v>
      </c>
      <c r="AA626">
        <v>2</v>
      </c>
      <c r="AB626">
        <v>32489.78</v>
      </c>
      <c r="AC626">
        <v>1</v>
      </c>
      <c r="AD626" s="23" t="s">
        <v>45</v>
      </c>
    </row>
    <row r="627" spans="1:30" x14ac:dyDescent="0.3">
      <c r="A627" t="s">
        <v>1335</v>
      </c>
      <c r="B627" s="4">
        <v>45750</v>
      </c>
      <c r="C627" t="s">
        <v>1336</v>
      </c>
      <c r="D627" t="s">
        <v>25</v>
      </c>
      <c r="E627" t="s">
        <v>223</v>
      </c>
      <c r="F627" s="1">
        <v>5</v>
      </c>
      <c r="G627" s="3">
        <v>46529.49</v>
      </c>
      <c r="H627" s="3">
        <v>232647.45</v>
      </c>
      <c r="I627" t="s">
        <v>34</v>
      </c>
      <c r="J627" s="3" t="s">
        <v>19</v>
      </c>
      <c r="K627" s="2">
        <v>5</v>
      </c>
      <c r="L627" t="s">
        <v>73</v>
      </c>
      <c r="M627" s="3" t="s">
        <v>94</v>
      </c>
      <c r="N627" t="s">
        <v>22</v>
      </c>
      <c r="P627" t="str">
        <v>Arunachal Pradesh</v>
      </c>
      <c r="Q627" t="str">
        <v>Sep</v>
      </c>
      <c r="R627" s="2" t="str">
        <v>Arunachal Pradesh, India</v>
      </c>
      <c r="S627" s="14">
        <v>46529.49</v>
      </c>
      <c r="T627" s="2" t="str">
        <v>High Value</v>
      </c>
      <c r="U627" t="str">
        <v>Average</v>
      </c>
      <c r="V627" s="2" t="str">
        <v>Repeat</v>
      </c>
      <c r="X627" t="str">
        <v>Domestic</v>
      </c>
      <c r="AA627">
        <v>5</v>
      </c>
      <c r="AB627">
        <v>232647.45</v>
      </c>
      <c r="AC627">
        <v>5</v>
      </c>
      <c r="AD627" s="23" t="s">
        <v>25</v>
      </c>
    </row>
    <row r="628" spans="1:30" x14ac:dyDescent="0.3">
      <c r="A628" t="s">
        <v>1337</v>
      </c>
      <c r="B628" s="4">
        <v>45661</v>
      </c>
      <c r="C628" t="s">
        <v>1338</v>
      </c>
      <c r="D628" t="s">
        <v>25</v>
      </c>
      <c r="E628" t="s">
        <v>140</v>
      </c>
      <c r="F628" s="1">
        <v>2</v>
      </c>
      <c r="G628" s="3">
        <v>9452.39</v>
      </c>
      <c r="H628" s="3">
        <v>18904.78</v>
      </c>
      <c r="I628" t="s">
        <v>18</v>
      </c>
      <c r="J628" s="3" t="s">
        <v>19</v>
      </c>
      <c r="K628" s="2">
        <v>5</v>
      </c>
      <c r="L628" t="s">
        <v>51</v>
      </c>
      <c r="M628" s="3" t="s">
        <v>52</v>
      </c>
      <c r="N628" t="s">
        <v>22</v>
      </c>
      <c r="P628" t="str">
        <v>Tamil Nadu</v>
      </c>
      <c r="Q628" t="str">
        <v>Apr</v>
      </c>
      <c r="R628" s="2" t="str">
        <v>Tamil Nadu, India</v>
      </c>
      <c r="S628" s="14">
        <v>9452.39</v>
      </c>
      <c r="T628" s="2" t="str">
        <v>High Value</v>
      </c>
      <c r="U628" t="str">
        <v>Good</v>
      </c>
      <c r="V628" s="2" t="str">
        <v>Repeat</v>
      </c>
      <c r="X628" t="str">
        <v>Domestic</v>
      </c>
      <c r="AA628">
        <v>5</v>
      </c>
      <c r="AB628">
        <v>18904.78</v>
      </c>
      <c r="AC628">
        <v>2</v>
      </c>
      <c r="AD628" s="23" t="s">
        <v>25</v>
      </c>
    </row>
    <row r="629" spans="1:30" x14ac:dyDescent="0.3">
      <c r="A629" t="s">
        <v>1339</v>
      </c>
      <c r="B629" s="4">
        <v>45677</v>
      </c>
      <c r="C629" t="s">
        <v>1340</v>
      </c>
      <c r="D629" t="s">
        <v>16</v>
      </c>
      <c r="E629" t="s">
        <v>137</v>
      </c>
      <c r="F629" s="1">
        <v>5</v>
      </c>
      <c r="G629" s="3">
        <v>28902.35</v>
      </c>
      <c r="H629" s="3">
        <v>144511.75</v>
      </c>
      <c r="I629" t="s">
        <v>27</v>
      </c>
      <c r="J629" s="3" t="s">
        <v>35</v>
      </c>
      <c r="K629" s="2">
        <v>1</v>
      </c>
      <c r="L629" t="s">
        <v>107</v>
      </c>
      <c r="M629" s="3" t="s">
        <v>62</v>
      </c>
      <c r="N629" t="s">
        <v>22</v>
      </c>
      <c r="P629" t="str">
        <v>Maharashtra</v>
      </c>
      <c r="Q629" t="str">
        <v>Jan</v>
      </c>
      <c r="R629" s="2" t="str">
        <v>Maharashtra, India</v>
      </c>
      <c r="S629" s="14">
        <v>28902.35</v>
      </c>
      <c r="T629" s="2" t="str">
        <v>High Value</v>
      </c>
      <c r="U629" t="str">
        <v>Good</v>
      </c>
      <c r="V629" s="2" t="str">
        <v>Repeat</v>
      </c>
      <c r="X629" t="str">
        <v>Domestic</v>
      </c>
      <c r="AA629">
        <v>1</v>
      </c>
      <c r="AB629">
        <v>144511.75</v>
      </c>
      <c r="AC629">
        <v>5</v>
      </c>
      <c r="AD629" s="23" t="s">
        <v>16</v>
      </c>
    </row>
    <row r="630" spans="1:30" x14ac:dyDescent="0.3">
      <c r="A630" t="s">
        <v>1341</v>
      </c>
      <c r="B630" s="4">
        <v>45801</v>
      </c>
      <c r="C630" t="s">
        <v>1342</v>
      </c>
      <c r="D630" t="s">
        <v>25</v>
      </c>
      <c r="E630" t="s">
        <v>91</v>
      </c>
      <c r="F630" s="1">
        <v>2</v>
      </c>
      <c r="G630" s="3">
        <v>36563.24</v>
      </c>
      <c r="H630" s="3">
        <v>73126.48</v>
      </c>
      <c r="I630" t="s">
        <v>47</v>
      </c>
      <c r="J630" s="3" t="s">
        <v>19</v>
      </c>
      <c r="K630" s="2">
        <v>5</v>
      </c>
      <c r="L630" t="s">
        <v>51</v>
      </c>
      <c r="M630" s="3" t="s">
        <v>78</v>
      </c>
      <c r="N630" t="s">
        <v>22</v>
      </c>
      <c r="P630" t="str">
        <v>Andhra Pradesh</v>
      </c>
      <c r="Q630" t="str">
        <v>Jan</v>
      </c>
      <c r="R630" s="2" t="str">
        <v>Andhra Pradesh, India</v>
      </c>
      <c r="S630" s="14">
        <v>36563.24</v>
      </c>
      <c r="T630" s="2" t="str">
        <v>High Value</v>
      </c>
      <c r="U630" t="str">
        <v>Poor</v>
      </c>
      <c r="V630" s="2" t="str">
        <v>New</v>
      </c>
      <c r="X630" t="str">
        <v>Domestic</v>
      </c>
      <c r="AA630">
        <v>5</v>
      </c>
      <c r="AB630">
        <v>73126.48</v>
      </c>
      <c r="AC630">
        <v>2</v>
      </c>
      <c r="AD630" s="23" t="s">
        <v>25</v>
      </c>
    </row>
    <row r="631" spans="1:30" x14ac:dyDescent="0.3">
      <c r="A631" t="s">
        <v>1343</v>
      </c>
      <c r="B631" s="4">
        <v>46008</v>
      </c>
      <c r="C631" t="s">
        <v>1344</v>
      </c>
      <c r="D631" t="s">
        <v>32</v>
      </c>
      <c r="E631" t="s">
        <v>250</v>
      </c>
      <c r="F631" s="1">
        <v>4</v>
      </c>
      <c r="G631" s="3">
        <v>31607.01</v>
      </c>
      <c r="H631" s="3">
        <v>126428.04</v>
      </c>
      <c r="I631" t="s">
        <v>27</v>
      </c>
      <c r="J631" s="3" t="s">
        <v>19</v>
      </c>
      <c r="K631" s="2">
        <v>1</v>
      </c>
      <c r="L631" t="s">
        <v>119</v>
      </c>
      <c r="M631" s="3" t="s">
        <v>124</v>
      </c>
      <c r="N631" t="s">
        <v>22</v>
      </c>
      <c r="P631" t="str">
        <v>Mizoram</v>
      </c>
      <c r="Q631" t="str">
        <v>May</v>
      </c>
      <c r="R631" s="2" t="str">
        <v>Mizoram, India</v>
      </c>
      <c r="S631" s="14">
        <v>31607.01</v>
      </c>
      <c r="T631" s="2" t="str">
        <v>High Value</v>
      </c>
      <c r="U631" t="str">
        <v>Good</v>
      </c>
      <c r="V631" s="2" t="str">
        <v>New</v>
      </c>
      <c r="X631" t="str">
        <v>Domestic</v>
      </c>
      <c r="AA631">
        <v>1</v>
      </c>
      <c r="AB631">
        <v>126428.04</v>
      </c>
      <c r="AC631">
        <v>4</v>
      </c>
      <c r="AD631" s="23" t="s">
        <v>32</v>
      </c>
    </row>
    <row r="632" spans="1:30" x14ac:dyDescent="0.3">
      <c r="A632" t="s">
        <v>1345</v>
      </c>
      <c r="B632" s="4">
        <v>45898</v>
      </c>
      <c r="C632" t="s">
        <v>1346</v>
      </c>
      <c r="D632" t="s">
        <v>16</v>
      </c>
      <c r="E632" t="s">
        <v>159</v>
      </c>
      <c r="F632" s="1">
        <v>1</v>
      </c>
      <c r="G632" s="3">
        <v>23549.67</v>
      </c>
      <c r="H632" s="3">
        <v>23549.67</v>
      </c>
      <c r="I632" t="s">
        <v>34</v>
      </c>
      <c r="J632" s="3" t="s">
        <v>72</v>
      </c>
      <c r="K632" s="2">
        <v>5</v>
      </c>
      <c r="L632" t="s">
        <v>41</v>
      </c>
      <c r="M632" s="3" t="s">
        <v>37</v>
      </c>
      <c r="N632" t="s">
        <v>22</v>
      </c>
      <c r="P632" t="str">
        <v>Uttar Pradesh</v>
      </c>
      <c r="Q632" t="str">
        <v>Dec</v>
      </c>
      <c r="R632" s="2" t="str">
        <v>Uttar Pradesh, India</v>
      </c>
      <c r="S632" s="14">
        <v>23549.67</v>
      </c>
      <c r="T632" s="2" t="str">
        <v>High Value</v>
      </c>
      <c r="U632" t="str">
        <v>Poor</v>
      </c>
      <c r="V632" s="2" t="str">
        <v>New</v>
      </c>
      <c r="X632" t="str">
        <v>Domestic</v>
      </c>
      <c r="AA632">
        <v>5</v>
      </c>
      <c r="AB632">
        <v>23549.67</v>
      </c>
      <c r="AC632">
        <v>1</v>
      </c>
      <c r="AD632" s="23" t="s">
        <v>16</v>
      </c>
    </row>
    <row r="633" spans="1:30" x14ac:dyDescent="0.3">
      <c r="A633" t="s">
        <v>1347</v>
      </c>
      <c r="B633" s="4">
        <v>45813</v>
      </c>
      <c r="C633" t="s">
        <v>1348</v>
      </c>
      <c r="D633" t="s">
        <v>16</v>
      </c>
      <c r="E633" t="s">
        <v>17</v>
      </c>
      <c r="F633" s="1">
        <v>1</v>
      </c>
      <c r="G633" s="3">
        <v>34813.550000000003</v>
      </c>
      <c r="H633" s="3">
        <v>34813.550000000003</v>
      </c>
      <c r="I633" t="s">
        <v>47</v>
      </c>
      <c r="J633" s="3" t="s">
        <v>19</v>
      </c>
      <c r="K633" s="2">
        <v>5</v>
      </c>
      <c r="L633" t="s">
        <v>73</v>
      </c>
      <c r="M633" s="3" t="s">
        <v>21</v>
      </c>
      <c r="N633" t="s">
        <v>22</v>
      </c>
      <c r="P633" t="str">
        <v>Nagaland</v>
      </c>
      <c r="Q633" t="str">
        <v>Aug</v>
      </c>
      <c r="R633" s="2" t="str">
        <v>Nagaland, India</v>
      </c>
      <c r="S633" s="14">
        <v>34813.550000000003</v>
      </c>
      <c r="T633" s="2" t="str">
        <v>High Value</v>
      </c>
      <c r="U633" t="str">
        <v>Good</v>
      </c>
      <c r="V633" s="2" t="str">
        <v>New</v>
      </c>
      <c r="X633" t="str">
        <v>Domestic</v>
      </c>
      <c r="AA633">
        <v>5</v>
      </c>
      <c r="AB633">
        <v>34813.550000000003</v>
      </c>
      <c r="AC633">
        <v>1</v>
      </c>
      <c r="AD633" s="23" t="s">
        <v>16</v>
      </c>
    </row>
    <row r="634" spans="1:30" x14ac:dyDescent="0.3">
      <c r="A634" t="s">
        <v>1349</v>
      </c>
      <c r="B634" s="4">
        <v>45977</v>
      </c>
      <c r="C634" t="s">
        <v>1350</v>
      </c>
      <c r="D634" t="s">
        <v>102</v>
      </c>
      <c r="E634" t="s">
        <v>193</v>
      </c>
      <c r="F634" s="1">
        <v>5</v>
      </c>
      <c r="G634" s="3">
        <v>2770.67</v>
      </c>
      <c r="H634" s="3">
        <v>13853.35</v>
      </c>
      <c r="I634" t="s">
        <v>27</v>
      </c>
      <c r="J634" s="3" t="s">
        <v>72</v>
      </c>
      <c r="K634" s="2">
        <v>3</v>
      </c>
      <c r="L634" t="s">
        <v>77</v>
      </c>
      <c r="M634" s="3" t="s">
        <v>29</v>
      </c>
      <c r="N634" t="s">
        <v>22</v>
      </c>
      <c r="P634" t="str">
        <v>Sikkim</v>
      </c>
      <c r="Q634" t="str">
        <v>Jun</v>
      </c>
      <c r="R634" s="2" t="str">
        <v>Sikkim, India</v>
      </c>
      <c r="S634" s="14">
        <v>2770.67</v>
      </c>
      <c r="T634" s="2" t="str">
        <v>High Value</v>
      </c>
      <c r="U634" t="str">
        <v>Good</v>
      </c>
      <c r="V634" s="2" t="str">
        <v>New</v>
      </c>
      <c r="X634" t="str">
        <v>Domestic</v>
      </c>
      <c r="AA634">
        <v>3</v>
      </c>
      <c r="AB634">
        <v>13853.35</v>
      </c>
      <c r="AC634">
        <v>5</v>
      </c>
      <c r="AD634" s="23" t="s">
        <v>102</v>
      </c>
    </row>
    <row r="635" spans="1:30" x14ac:dyDescent="0.3">
      <c r="A635" t="s">
        <v>1351</v>
      </c>
      <c r="B635" s="4">
        <v>45787</v>
      </c>
      <c r="C635" t="s">
        <v>1352</v>
      </c>
      <c r="D635" t="s">
        <v>45</v>
      </c>
      <c r="E635" t="s">
        <v>46</v>
      </c>
      <c r="F635" s="1">
        <v>1</v>
      </c>
      <c r="G635" s="3">
        <v>42601.97</v>
      </c>
      <c r="H635" s="3">
        <v>42601.97</v>
      </c>
      <c r="I635" t="s">
        <v>27</v>
      </c>
      <c r="J635" s="3" t="s">
        <v>72</v>
      </c>
      <c r="K635" s="2">
        <v>3</v>
      </c>
      <c r="L635" t="s">
        <v>115</v>
      </c>
      <c r="M635" s="3" t="s">
        <v>29</v>
      </c>
      <c r="N635" t="s">
        <v>22</v>
      </c>
      <c r="P635" t="str">
        <v>Telangana</v>
      </c>
      <c r="Q635" t="str">
        <v>Nov</v>
      </c>
      <c r="R635" s="2" t="str">
        <v>Telangana, India</v>
      </c>
      <c r="S635" s="14">
        <v>42601.97</v>
      </c>
      <c r="T635" s="2" t="str">
        <v>High Value</v>
      </c>
      <c r="U635" t="str">
        <v>Average</v>
      </c>
      <c r="V635" s="2" t="str">
        <v>Repeat</v>
      </c>
      <c r="X635" t="str">
        <v>Domestic</v>
      </c>
      <c r="AA635">
        <v>3</v>
      </c>
      <c r="AB635">
        <v>42601.97</v>
      </c>
      <c r="AC635">
        <v>1</v>
      </c>
      <c r="AD635" s="23" t="s">
        <v>45</v>
      </c>
    </row>
    <row r="636" spans="1:30" x14ac:dyDescent="0.3">
      <c r="A636" t="s">
        <v>1353</v>
      </c>
      <c r="B636" s="4">
        <v>45735</v>
      </c>
      <c r="C636" t="s">
        <v>1354</v>
      </c>
      <c r="D636" t="s">
        <v>32</v>
      </c>
      <c r="E636" t="s">
        <v>81</v>
      </c>
      <c r="F636" s="1">
        <v>5</v>
      </c>
      <c r="G636" s="3">
        <v>8895.77</v>
      </c>
      <c r="H636" s="3">
        <v>44478.85</v>
      </c>
      <c r="I636" t="s">
        <v>27</v>
      </c>
      <c r="J636" s="3" t="s">
        <v>35</v>
      </c>
      <c r="K636" s="2">
        <v>5</v>
      </c>
      <c r="L636" t="s">
        <v>41</v>
      </c>
      <c r="M636" s="3" t="s">
        <v>29</v>
      </c>
      <c r="N636" t="s">
        <v>22</v>
      </c>
      <c r="P636" t="str">
        <v>Telangana</v>
      </c>
      <c r="Q636" t="str">
        <v>May</v>
      </c>
      <c r="R636" s="2" t="str">
        <v>Telangana, India</v>
      </c>
      <c r="S636" s="14">
        <v>8895.77</v>
      </c>
      <c r="T636" s="2" t="str">
        <v>High Value</v>
      </c>
      <c r="U636" t="str">
        <v>Average</v>
      </c>
      <c r="V636" s="2" t="str">
        <v>Repeat</v>
      </c>
      <c r="X636" t="str">
        <v>Domestic</v>
      </c>
      <c r="AA636">
        <v>5</v>
      </c>
      <c r="AB636">
        <v>44478.85</v>
      </c>
      <c r="AC636">
        <v>5</v>
      </c>
      <c r="AD636" s="23" t="s">
        <v>32</v>
      </c>
    </row>
    <row r="637" spans="1:30" x14ac:dyDescent="0.3">
      <c r="A637" t="s">
        <v>1355</v>
      </c>
      <c r="B637" s="4">
        <v>45833</v>
      </c>
      <c r="C637" t="s">
        <v>1356</v>
      </c>
      <c r="D637" t="s">
        <v>45</v>
      </c>
      <c r="E637" t="s">
        <v>85</v>
      </c>
      <c r="F637" s="1">
        <v>2</v>
      </c>
      <c r="G637" s="3">
        <v>40008.730000000003</v>
      </c>
      <c r="H637" s="3">
        <v>80017.460000000006</v>
      </c>
      <c r="I637" t="s">
        <v>18</v>
      </c>
      <c r="J637" s="3" t="s">
        <v>19</v>
      </c>
      <c r="K637" s="2">
        <v>1</v>
      </c>
      <c r="L637" t="s">
        <v>20</v>
      </c>
      <c r="M637" s="3" t="s">
        <v>21</v>
      </c>
      <c r="N637" t="s">
        <v>22</v>
      </c>
      <c r="P637" t="str">
        <v>Telangana</v>
      </c>
      <c r="Q637" t="str">
        <v>Mar</v>
      </c>
      <c r="R637" s="2" t="str">
        <v>Telangana, India</v>
      </c>
      <c r="S637" s="14">
        <v>40008.730000000003</v>
      </c>
      <c r="T637" s="2" t="str">
        <v>High Value</v>
      </c>
      <c r="U637" t="str">
        <v>Good</v>
      </c>
      <c r="V637" s="2" t="str">
        <v>New</v>
      </c>
      <c r="X637" t="str">
        <v>Domestic</v>
      </c>
      <c r="AA637">
        <v>1</v>
      </c>
      <c r="AB637">
        <v>80017.460000000006</v>
      </c>
      <c r="AC637">
        <v>2</v>
      </c>
      <c r="AD637" s="23" t="s">
        <v>45</v>
      </c>
    </row>
    <row r="638" spans="1:30" x14ac:dyDescent="0.3">
      <c r="A638" t="s">
        <v>1357</v>
      </c>
      <c r="B638" s="4">
        <v>45984</v>
      </c>
      <c r="C638" t="s">
        <v>1358</v>
      </c>
      <c r="D638" t="s">
        <v>25</v>
      </c>
      <c r="E638" t="s">
        <v>223</v>
      </c>
      <c r="F638" s="1">
        <v>4</v>
      </c>
      <c r="G638" s="3">
        <v>12049.78</v>
      </c>
      <c r="H638" s="3">
        <v>48199.12</v>
      </c>
      <c r="I638" t="s">
        <v>18</v>
      </c>
      <c r="J638" s="3" t="s">
        <v>19</v>
      </c>
      <c r="K638" s="2">
        <v>4</v>
      </c>
      <c r="L638" t="s">
        <v>198</v>
      </c>
      <c r="M638" s="3" t="s">
        <v>69</v>
      </c>
      <c r="N638" t="s">
        <v>22</v>
      </c>
      <c r="P638" t="str">
        <v>Sikkim</v>
      </c>
      <c r="Q638" t="str">
        <v>Jun</v>
      </c>
      <c r="R638" s="2" t="str">
        <v>Sikkim, India</v>
      </c>
      <c r="S638" s="14">
        <v>12049.78</v>
      </c>
      <c r="T638" s="2" t="str">
        <v>High Value</v>
      </c>
      <c r="U638" t="str">
        <v>Poor</v>
      </c>
      <c r="V638" s="2" t="str">
        <v>New</v>
      </c>
      <c r="X638" t="str">
        <v>Domestic</v>
      </c>
      <c r="AA638">
        <v>4</v>
      </c>
      <c r="AB638">
        <v>48199.12</v>
      </c>
      <c r="AC638">
        <v>4</v>
      </c>
      <c r="AD638" s="23" t="s">
        <v>25</v>
      </c>
    </row>
    <row r="639" spans="1:30" x14ac:dyDescent="0.3">
      <c r="A639" t="s">
        <v>1359</v>
      </c>
      <c r="B639" s="4">
        <v>45862</v>
      </c>
      <c r="C639" t="s">
        <v>1360</v>
      </c>
      <c r="D639" t="s">
        <v>32</v>
      </c>
      <c r="E639" t="s">
        <v>40</v>
      </c>
      <c r="F639" s="1">
        <v>1</v>
      </c>
      <c r="G639" s="3">
        <v>2815.66</v>
      </c>
      <c r="H639" s="3">
        <v>2815.66</v>
      </c>
      <c r="I639" t="s">
        <v>27</v>
      </c>
      <c r="J639" s="3" t="s">
        <v>72</v>
      </c>
      <c r="K639" s="2">
        <v>4</v>
      </c>
      <c r="L639" t="s">
        <v>160</v>
      </c>
      <c r="M639" s="3" t="s">
        <v>178</v>
      </c>
      <c r="N639" t="s">
        <v>22</v>
      </c>
      <c r="P639" t="str">
        <v>Gujarat</v>
      </c>
      <c r="Q639" t="str">
        <v>Nov</v>
      </c>
      <c r="R639" s="2" t="str">
        <v>Gujarat, India</v>
      </c>
      <c r="S639" s="14">
        <v>2815.66</v>
      </c>
      <c r="T639" s="2" t="str">
        <v>High Value</v>
      </c>
      <c r="U639" t="str">
        <v>Good</v>
      </c>
      <c r="V639" s="2" t="str">
        <v>Repeat</v>
      </c>
      <c r="X639" t="str">
        <v>Domestic</v>
      </c>
      <c r="AA639">
        <v>4</v>
      </c>
      <c r="AB639">
        <v>2815.66</v>
      </c>
      <c r="AC639">
        <v>1</v>
      </c>
      <c r="AD639" s="23" t="s">
        <v>32</v>
      </c>
    </row>
    <row r="640" spans="1:30" x14ac:dyDescent="0.3">
      <c r="A640" t="s">
        <v>1361</v>
      </c>
      <c r="B640" s="4">
        <v>45929</v>
      </c>
      <c r="C640" t="s">
        <v>1362</v>
      </c>
      <c r="D640" t="s">
        <v>45</v>
      </c>
      <c r="E640" t="s">
        <v>85</v>
      </c>
      <c r="F640" s="1">
        <v>4</v>
      </c>
      <c r="G640" s="3">
        <v>23834.560000000001</v>
      </c>
      <c r="H640" s="3">
        <v>95338.240000000005</v>
      </c>
      <c r="I640" t="s">
        <v>47</v>
      </c>
      <c r="J640" s="3" t="s">
        <v>72</v>
      </c>
      <c r="K640" s="2">
        <v>2</v>
      </c>
      <c r="L640" t="s">
        <v>104</v>
      </c>
      <c r="M640" s="3" t="s">
        <v>52</v>
      </c>
      <c r="N640" t="s">
        <v>22</v>
      </c>
      <c r="P640" t="str">
        <v>Kerala</v>
      </c>
      <c r="Q640" t="str">
        <v>Jul</v>
      </c>
      <c r="R640" s="2" t="str">
        <v>Kerala, India</v>
      </c>
      <c r="S640" s="14">
        <v>23834.560000000001</v>
      </c>
      <c r="T640" s="2" t="str">
        <v>Low Value</v>
      </c>
      <c r="U640" t="str">
        <v>Good</v>
      </c>
      <c r="V640" s="2" t="str">
        <v>Repeat</v>
      </c>
      <c r="X640" t="str">
        <v>Domestic</v>
      </c>
      <c r="AA640">
        <v>2</v>
      </c>
      <c r="AB640">
        <v>95338.240000000005</v>
      </c>
      <c r="AC640">
        <v>4</v>
      </c>
      <c r="AD640" s="23" t="s">
        <v>45</v>
      </c>
    </row>
    <row r="641" spans="1:30" x14ac:dyDescent="0.3">
      <c r="A641" t="s">
        <v>1363</v>
      </c>
      <c r="B641" s="4">
        <v>45707</v>
      </c>
      <c r="C641" t="s">
        <v>1364</v>
      </c>
      <c r="D641" t="s">
        <v>25</v>
      </c>
      <c r="E641" t="s">
        <v>140</v>
      </c>
      <c r="F641" s="1">
        <v>5</v>
      </c>
      <c r="G641" s="3">
        <v>34207.24</v>
      </c>
      <c r="H641" s="3">
        <v>171036.2</v>
      </c>
      <c r="I641" t="s">
        <v>27</v>
      </c>
      <c r="J641" s="3" t="s">
        <v>72</v>
      </c>
      <c r="K641" s="2">
        <v>1</v>
      </c>
      <c r="L641" t="s">
        <v>107</v>
      </c>
      <c r="M641" s="3" t="s">
        <v>42</v>
      </c>
      <c r="N641" t="s">
        <v>22</v>
      </c>
      <c r="P641" t="str">
        <v>Maharashtra</v>
      </c>
      <c r="Q641" t="str">
        <v>Sep</v>
      </c>
      <c r="R641" s="2" t="str">
        <v>Maharashtra, India</v>
      </c>
      <c r="S641" s="14">
        <v>34207.24</v>
      </c>
      <c r="T641" s="2" t="str">
        <v>High Value</v>
      </c>
      <c r="U641" t="str">
        <v>Average</v>
      </c>
      <c r="V641" s="2" t="str">
        <v>New</v>
      </c>
      <c r="X641" t="str">
        <v>Domestic</v>
      </c>
      <c r="AA641">
        <v>1</v>
      </c>
      <c r="AB641">
        <v>171036.2</v>
      </c>
      <c r="AC641">
        <v>5</v>
      </c>
      <c r="AD641" s="23" t="s">
        <v>25</v>
      </c>
    </row>
    <row r="642" spans="1:30" x14ac:dyDescent="0.3">
      <c r="A642" t="s">
        <v>1365</v>
      </c>
      <c r="B642" s="4">
        <v>45788</v>
      </c>
      <c r="C642" t="s">
        <v>1366</v>
      </c>
      <c r="D642" t="s">
        <v>16</v>
      </c>
      <c r="E642" t="s">
        <v>130</v>
      </c>
      <c r="F642" s="1">
        <v>3</v>
      </c>
      <c r="G642" s="3">
        <v>13500.97</v>
      </c>
      <c r="H642" s="3">
        <v>40502.910000000003</v>
      </c>
      <c r="I642" t="s">
        <v>34</v>
      </c>
      <c r="J642" s="3" t="s">
        <v>19</v>
      </c>
      <c r="K642" s="2">
        <v>1</v>
      </c>
      <c r="L642" t="s">
        <v>20</v>
      </c>
      <c r="M642" s="3" t="s">
        <v>21</v>
      </c>
      <c r="N642" t="s">
        <v>22</v>
      </c>
      <c r="P642" t="str">
        <v>Assam</v>
      </c>
      <c r="Q642" t="str">
        <v>Feb</v>
      </c>
      <c r="R642" s="2" t="str">
        <v>Assam, India</v>
      </c>
      <c r="S642" s="14">
        <v>13500.97</v>
      </c>
      <c r="T642" s="2" t="str">
        <v>High Value</v>
      </c>
      <c r="U642" t="str">
        <v>Poor</v>
      </c>
      <c r="V642" s="2" t="str">
        <v>Repeat</v>
      </c>
      <c r="X642" t="str">
        <v>Domestic</v>
      </c>
      <c r="AA642">
        <v>1</v>
      </c>
      <c r="AB642">
        <v>40502.910000000003</v>
      </c>
      <c r="AC642">
        <v>3</v>
      </c>
      <c r="AD642" s="23" t="s">
        <v>16</v>
      </c>
    </row>
    <row r="643" spans="1:30" x14ac:dyDescent="0.3">
      <c r="A643" t="s">
        <v>1367</v>
      </c>
      <c r="B643" s="4">
        <v>45818</v>
      </c>
      <c r="C643" t="s">
        <v>1368</v>
      </c>
      <c r="D643" t="s">
        <v>102</v>
      </c>
      <c r="E643" t="s">
        <v>193</v>
      </c>
      <c r="F643" s="1">
        <v>5</v>
      </c>
      <c r="G643" s="3">
        <v>17002.849999999999</v>
      </c>
      <c r="H643" s="3">
        <v>85014.25</v>
      </c>
      <c r="I643" t="s">
        <v>47</v>
      </c>
      <c r="J643" s="3" t="s">
        <v>19</v>
      </c>
      <c r="K643" s="2">
        <v>2</v>
      </c>
      <c r="L643" t="s">
        <v>265</v>
      </c>
      <c r="M643" s="3" t="s">
        <v>150</v>
      </c>
      <c r="N643" t="s">
        <v>22</v>
      </c>
      <c r="P643" t="str">
        <v>Sikkim</v>
      </c>
      <c r="Q643" t="str">
        <v>May</v>
      </c>
      <c r="R643" s="2" t="str">
        <v>Sikkim, India</v>
      </c>
      <c r="S643" s="14">
        <v>17002.849999999999</v>
      </c>
      <c r="T643" s="2" t="str">
        <v>High Value</v>
      </c>
      <c r="U643" t="str">
        <v>Poor</v>
      </c>
      <c r="V643" s="2" t="str">
        <v>Repeat</v>
      </c>
      <c r="X643" t="str">
        <v>Domestic</v>
      </c>
      <c r="AA643">
        <v>2</v>
      </c>
      <c r="AB643">
        <v>85014.25</v>
      </c>
      <c r="AC643">
        <v>5</v>
      </c>
      <c r="AD643" s="23" t="s">
        <v>102</v>
      </c>
    </row>
    <row r="644" spans="1:30" x14ac:dyDescent="0.3">
      <c r="A644" t="s">
        <v>1369</v>
      </c>
      <c r="B644" s="4">
        <v>46008</v>
      </c>
      <c r="C644" t="s">
        <v>1370</v>
      </c>
      <c r="D644" t="s">
        <v>32</v>
      </c>
      <c r="E644" t="s">
        <v>81</v>
      </c>
      <c r="F644" s="1">
        <v>4</v>
      </c>
      <c r="G644" s="3">
        <v>5065.3999999999996</v>
      </c>
      <c r="H644" s="3">
        <v>20261.599999999999</v>
      </c>
      <c r="I644" t="s">
        <v>27</v>
      </c>
      <c r="J644" s="3" t="s">
        <v>35</v>
      </c>
      <c r="K644" s="2">
        <v>1</v>
      </c>
      <c r="L644" t="s">
        <v>181</v>
      </c>
      <c r="M644" s="3" t="s">
        <v>82</v>
      </c>
      <c r="N644" t="s">
        <v>22</v>
      </c>
      <c r="P644" t="str">
        <v>Karnataka</v>
      </c>
      <c r="Q644" t="str">
        <v>Jun</v>
      </c>
      <c r="R644" s="2" t="str">
        <v>Karnataka, India</v>
      </c>
      <c r="S644" s="14">
        <v>5065.3999999999996</v>
      </c>
      <c r="T644" s="2" t="str">
        <v>High Value</v>
      </c>
      <c r="U644" t="str">
        <v>Average</v>
      </c>
      <c r="V644" s="2" t="str">
        <v>New</v>
      </c>
      <c r="X644" t="str">
        <v>Domestic</v>
      </c>
      <c r="AA644">
        <v>1</v>
      </c>
      <c r="AB644">
        <v>20261.599999999999</v>
      </c>
      <c r="AC644">
        <v>4</v>
      </c>
      <c r="AD644" s="23" t="s">
        <v>32</v>
      </c>
    </row>
    <row r="645" spans="1:30" x14ac:dyDescent="0.3">
      <c r="A645" t="s">
        <v>1371</v>
      </c>
      <c r="B645" s="4">
        <v>45687</v>
      </c>
      <c r="C645" t="s">
        <v>1372</v>
      </c>
      <c r="D645" t="s">
        <v>16</v>
      </c>
      <c r="E645" t="s">
        <v>17</v>
      </c>
      <c r="F645" s="1">
        <v>1</v>
      </c>
      <c r="G645" s="3">
        <v>1380.28</v>
      </c>
      <c r="H645" s="3">
        <v>1380.28</v>
      </c>
      <c r="I645" t="s">
        <v>47</v>
      </c>
      <c r="J645" s="3" t="s">
        <v>19</v>
      </c>
      <c r="K645" s="2">
        <v>1</v>
      </c>
      <c r="L645" t="s">
        <v>119</v>
      </c>
      <c r="M645" s="3" t="s">
        <v>150</v>
      </c>
      <c r="N645" t="s">
        <v>22</v>
      </c>
      <c r="P645" t="str">
        <v>Punjab</v>
      </c>
      <c r="Q645" t="str">
        <v>Dec</v>
      </c>
      <c r="R645" s="2" t="str">
        <v>Punjab, India</v>
      </c>
      <c r="S645" s="14">
        <v>1380.28</v>
      </c>
      <c r="T645" s="2" t="str">
        <v>High Value</v>
      </c>
      <c r="U645" t="str">
        <v>Poor</v>
      </c>
      <c r="V645" s="2" t="str">
        <v>New</v>
      </c>
      <c r="X645" t="str">
        <v>Domestic</v>
      </c>
      <c r="AA645">
        <v>1</v>
      </c>
      <c r="AB645">
        <v>1380.28</v>
      </c>
      <c r="AC645">
        <v>1</v>
      </c>
      <c r="AD645" s="23" t="s">
        <v>16</v>
      </c>
    </row>
    <row r="646" spans="1:30" x14ac:dyDescent="0.3">
      <c r="A646" t="s">
        <v>1373</v>
      </c>
      <c r="B646" s="4">
        <v>45752</v>
      </c>
      <c r="C646" t="s">
        <v>1374</v>
      </c>
      <c r="D646" t="s">
        <v>32</v>
      </c>
      <c r="E646" t="s">
        <v>33</v>
      </c>
      <c r="F646" s="1">
        <v>2</v>
      </c>
      <c r="G646" s="3">
        <v>18922.73</v>
      </c>
      <c r="H646" s="3">
        <v>37845.46</v>
      </c>
      <c r="I646" t="s">
        <v>18</v>
      </c>
      <c r="J646" s="3" t="s">
        <v>72</v>
      </c>
      <c r="K646" s="2">
        <v>5</v>
      </c>
      <c r="L646" t="s">
        <v>41</v>
      </c>
      <c r="M646" s="3" t="s">
        <v>21</v>
      </c>
      <c r="N646" t="s">
        <v>22</v>
      </c>
      <c r="P646" t="str">
        <v>Karnataka</v>
      </c>
      <c r="Q646" t="str">
        <v>Jan</v>
      </c>
      <c r="R646" s="2" t="str">
        <v>Karnataka, India</v>
      </c>
      <c r="S646" s="14">
        <v>18922.73</v>
      </c>
      <c r="T646" s="2" t="str">
        <v>Low Value</v>
      </c>
      <c r="U646" t="str">
        <v>Poor</v>
      </c>
      <c r="V646" s="2" t="str">
        <v>Repeat</v>
      </c>
      <c r="X646" t="str">
        <v>Domestic</v>
      </c>
      <c r="AA646">
        <v>5</v>
      </c>
      <c r="AB646">
        <v>37845.46</v>
      </c>
      <c r="AC646">
        <v>2</v>
      </c>
      <c r="AD646" s="23" t="s">
        <v>32</v>
      </c>
    </row>
    <row r="647" spans="1:30" x14ac:dyDescent="0.3">
      <c r="A647" t="s">
        <v>1375</v>
      </c>
      <c r="B647" s="4">
        <v>45876</v>
      </c>
      <c r="C647" t="s">
        <v>1376</v>
      </c>
      <c r="D647" t="s">
        <v>25</v>
      </c>
      <c r="E647" t="s">
        <v>91</v>
      </c>
      <c r="F647" s="1">
        <v>4</v>
      </c>
      <c r="G647" s="3">
        <v>46150.23</v>
      </c>
      <c r="H647" s="3">
        <v>184600.92</v>
      </c>
      <c r="I647" t="s">
        <v>27</v>
      </c>
      <c r="J647" s="3" t="s">
        <v>35</v>
      </c>
      <c r="K647" s="2">
        <v>3</v>
      </c>
      <c r="L647" t="s">
        <v>77</v>
      </c>
      <c r="M647" s="3" t="s">
        <v>127</v>
      </c>
      <c r="N647" t="s">
        <v>22</v>
      </c>
      <c r="P647" t="str">
        <v>Sikkim</v>
      </c>
      <c r="Q647" t="str">
        <v>Apr</v>
      </c>
      <c r="R647" s="2" t="str">
        <v>Sikkim, India</v>
      </c>
      <c r="S647" s="14">
        <v>46150.23</v>
      </c>
      <c r="T647" s="2" t="str">
        <v>High Value</v>
      </c>
      <c r="U647" t="str">
        <v>Good</v>
      </c>
      <c r="V647" s="2" t="str">
        <v>Repeat</v>
      </c>
      <c r="X647" t="str">
        <v>Domestic</v>
      </c>
      <c r="AA647">
        <v>3</v>
      </c>
      <c r="AB647">
        <v>184600.92</v>
      </c>
      <c r="AC647">
        <v>4</v>
      </c>
      <c r="AD647" s="23" t="s">
        <v>25</v>
      </c>
    </row>
    <row r="648" spans="1:30" x14ac:dyDescent="0.3">
      <c r="A648" t="s">
        <v>1377</v>
      </c>
      <c r="B648" s="4">
        <v>45790</v>
      </c>
      <c r="C648" t="s">
        <v>1378</v>
      </c>
      <c r="D648" t="s">
        <v>16</v>
      </c>
      <c r="E648" t="s">
        <v>145</v>
      </c>
      <c r="F648" s="1">
        <v>4</v>
      </c>
      <c r="G648" s="3">
        <v>19551.8</v>
      </c>
      <c r="H648" s="3">
        <v>78207.199999999997</v>
      </c>
      <c r="I648" t="s">
        <v>18</v>
      </c>
      <c r="J648" s="3" t="s">
        <v>72</v>
      </c>
      <c r="K648" s="2">
        <v>1</v>
      </c>
      <c r="L648" t="s">
        <v>119</v>
      </c>
      <c r="M648" s="3" t="s">
        <v>167</v>
      </c>
      <c r="N648" t="s">
        <v>22</v>
      </c>
      <c r="P648" t="str">
        <v>West Bengal</v>
      </c>
      <c r="Q648" t="str">
        <v>Aug</v>
      </c>
      <c r="R648" s="2" t="str">
        <v>West Bengal, India</v>
      </c>
      <c r="S648" s="14">
        <v>19551.8</v>
      </c>
      <c r="T648" s="2" t="str">
        <v>High Value</v>
      </c>
      <c r="U648" t="str">
        <v>Average</v>
      </c>
      <c r="V648" s="2" t="str">
        <v>New</v>
      </c>
      <c r="X648" t="str">
        <v>Domestic</v>
      </c>
      <c r="AA648">
        <v>1</v>
      </c>
      <c r="AB648">
        <v>78207.199999999997</v>
      </c>
      <c r="AC648">
        <v>4</v>
      </c>
      <c r="AD648" s="23" t="s">
        <v>16</v>
      </c>
    </row>
    <row r="649" spans="1:30" x14ac:dyDescent="0.3">
      <c r="A649" t="s">
        <v>1379</v>
      </c>
      <c r="B649" s="4">
        <v>45713</v>
      </c>
      <c r="C649" t="s">
        <v>1380</v>
      </c>
      <c r="D649" t="s">
        <v>25</v>
      </c>
      <c r="E649" t="s">
        <v>280</v>
      </c>
      <c r="F649" s="1">
        <v>5</v>
      </c>
      <c r="G649" s="3">
        <v>19753.2</v>
      </c>
      <c r="H649" s="3">
        <v>98766</v>
      </c>
      <c r="I649" t="s">
        <v>34</v>
      </c>
      <c r="J649" s="3" t="s">
        <v>35</v>
      </c>
      <c r="K649" s="2">
        <v>4</v>
      </c>
      <c r="L649" t="s">
        <v>160</v>
      </c>
      <c r="M649" s="3" t="s">
        <v>29</v>
      </c>
      <c r="N649" t="s">
        <v>22</v>
      </c>
      <c r="P649" t="str">
        <v>Bihar</v>
      </c>
      <c r="Q649" t="str">
        <v>May</v>
      </c>
      <c r="R649" s="2" t="str">
        <v>Bihar, India</v>
      </c>
      <c r="S649" s="14">
        <v>19753.2</v>
      </c>
      <c r="T649" s="2" t="str">
        <v>High Value</v>
      </c>
      <c r="U649" t="str">
        <v>Poor</v>
      </c>
      <c r="V649" s="2" t="str">
        <v>New</v>
      </c>
      <c r="X649" t="str">
        <v>Domestic</v>
      </c>
      <c r="AA649">
        <v>4</v>
      </c>
      <c r="AB649">
        <v>98766</v>
      </c>
      <c r="AC649">
        <v>5</v>
      </c>
      <c r="AD649" s="23" t="s">
        <v>25</v>
      </c>
    </row>
    <row r="650" spans="1:30" x14ac:dyDescent="0.3">
      <c r="A650" t="s">
        <v>1381</v>
      </c>
      <c r="B650" s="4">
        <v>45694</v>
      </c>
      <c r="C650" t="s">
        <v>1382</v>
      </c>
      <c r="D650" t="s">
        <v>32</v>
      </c>
      <c r="E650" t="s">
        <v>309</v>
      </c>
      <c r="F650" s="1">
        <v>3</v>
      </c>
      <c r="G650" s="3">
        <v>5343.7</v>
      </c>
      <c r="H650" s="3">
        <v>16031.1</v>
      </c>
      <c r="I650" t="s">
        <v>34</v>
      </c>
      <c r="J650" s="3" t="s">
        <v>35</v>
      </c>
      <c r="K650" s="2">
        <v>1</v>
      </c>
      <c r="L650" t="s">
        <v>68</v>
      </c>
      <c r="M650" s="3" t="s">
        <v>213</v>
      </c>
      <c r="N650" t="s">
        <v>22</v>
      </c>
      <c r="P650" t="str">
        <v>Telangana</v>
      </c>
      <c r="Q650" t="str">
        <v>Feb</v>
      </c>
      <c r="R650" s="2" t="str">
        <v>Telangana, India</v>
      </c>
      <c r="S650" s="14">
        <v>5343.7</v>
      </c>
      <c r="T650" s="2" t="str">
        <v>High Value</v>
      </c>
      <c r="U650" t="str">
        <v>Good</v>
      </c>
      <c r="V650" s="2" t="str">
        <v>Repeat</v>
      </c>
      <c r="X650" t="str">
        <v>Domestic</v>
      </c>
      <c r="AA650">
        <v>1</v>
      </c>
      <c r="AB650">
        <v>16031.1</v>
      </c>
      <c r="AC650">
        <v>3</v>
      </c>
      <c r="AD650" s="23" t="s">
        <v>32</v>
      </c>
    </row>
    <row r="651" spans="1:30" x14ac:dyDescent="0.3">
      <c r="A651" t="s">
        <v>1383</v>
      </c>
      <c r="B651" s="4">
        <v>45735</v>
      </c>
      <c r="C651" t="s">
        <v>258</v>
      </c>
      <c r="D651" t="s">
        <v>45</v>
      </c>
      <c r="E651" t="s">
        <v>65</v>
      </c>
      <c r="F651" s="1">
        <v>1</v>
      </c>
      <c r="G651" s="3">
        <v>33297.370000000003</v>
      </c>
      <c r="H651" s="3">
        <v>33297.370000000003</v>
      </c>
      <c r="I651" t="s">
        <v>34</v>
      </c>
      <c r="J651" s="3" t="s">
        <v>19</v>
      </c>
      <c r="K651" s="2">
        <v>3</v>
      </c>
      <c r="L651" t="s">
        <v>77</v>
      </c>
      <c r="M651" s="3" t="s">
        <v>78</v>
      </c>
      <c r="N651" t="s">
        <v>22</v>
      </c>
      <c r="P651" t="str">
        <v>Jharkhand</v>
      </c>
      <c r="Q651" t="str">
        <v>Feb</v>
      </c>
      <c r="R651" s="2" t="str">
        <v>Jharkhand, India</v>
      </c>
      <c r="S651" s="14">
        <v>33297.370000000003</v>
      </c>
      <c r="T651" s="2" t="str">
        <v>High Value</v>
      </c>
      <c r="U651" t="str">
        <v>Poor</v>
      </c>
      <c r="V651" s="2" t="str">
        <v>Repeat</v>
      </c>
      <c r="X651" t="str">
        <v>Domestic</v>
      </c>
      <c r="AA651">
        <v>3</v>
      </c>
      <c r="AB651">
        <v>33297.370000000003</v>
      </c>
      <c r="AC651">
        <v>1</v>
      </c>
      <c r="AD651" s="23" t="s">
        <v>45</v>
      </c>
    </row>
    <row r="652" spans="1:30" x14ac:dyDescent="0.3">
      <c r="A652" t="s">
        <v>1384</v>
      </c>
      <c r="B652" s="4">
        <v>45934</v>
      </c>
      <c r="C652" t="s">
        <v>1385</v>
      </c>
      <c r="D652" t="s">
        <v>102</v>
      </c>
      <c r="E652" t="s">
        <v>118</v>
      </c>
      <c r="F652" s="1">
        <v>4</v>
      </c>
      <c r="G652" s="3">
        <v>21915.67</v>
      </c>
      <c r="H652" s="3">
        <v>87662.68</v>
      </c>
      <c r="I652" t="s">
        <v>47</v>
      </c>
      <c r="J652" s="3" t="s">
        <v>72</v>
      </c>
      <c r="K652" s="2">
        <v>1</v>
      </c>
      <c r="L652" t="s">
        <v>68</v>
      </c>
      <c r="M652" s="3" t="s">
        <v>213</v>
      </c>
      <c r="N652" t="s">
        <v>22</v>
      </c>
      <c r="P652" t="str">
        <v>Mizoram</v>
      </c>
      <c r="Q652" t="str">
        <v>Mar</v>
      </c>
      <c r="R652" s="2" t="str">
        <v>Mizoram, India</v>
      </c>
      <c r="S652" s="14">
        <v>21915.67</v>
      </c>
      <c r="T652" s="2" t="str">
        <v>High Value</v>
      </c>
      <c r="U652" t="str">
        <v>Average</v>
      </c>
      <c r="V652" s="2" t="str">
        <v>Repeat</v>
      </c>
      <c r="X652" t="str">
        <v>Domestic</v>
      </c>
      <c r="AA652">
        <v>1</v>
      </c>
      <c r="AB652">
        <v>87662.68</v>
      </c>
      <c r="AC652">
        <v>4</v>
      </c>
      <c r="AD652" s="23" t="s">
        <v>102</v>
      </c>
    </row>
    <row r="653" spans="1:30" x14ac:dyDescent="0.3">
      <c r="A653" t="s">
        <v>1386</v>
      </c>
      <c r="B653" s="4">
        <v>45828</v>
      </c>
      <c r="C653" t="s">
        <v>1387</v>
      </c>
      <c r="D653" t="s">
        <v>32</v>
      </c>
      <c r="E653" t="s">
        <v>33</v>
      </c>
      <c r="F653" s="1">
        <v>5</v>
      </c>
      <c r="G653" s="3">
        <v>46765.1</v>
      </c>
      <c r="H653" s="3">
        <v>233825.5</v>
      </c>
      <c r="I653" t="s">
        <v>34</v>
      </c>
      <c r="J653" s="3" t="s">
        <v>35</v>
      </c>
      <c r="K653" s="2">
        <v>3</v>
      </c>
      <c r="L653" t="s">
        <v>77</v>
      </c>
      <c r="M653" s="3" t="s">
        <v>21</v>
      </c>
      <c r="N653" t="s">
        <v>22</v>
      </c>
      <c r="P653" t="str">
        <v>Jharkhand</v>
      </c>
      <c r="Q653" t="str">
        <v>Oct</v>
      </c>
      <c r="R653" s="2" t="str">
        <v>Jharkhand, India</v>
      </c>
      <c r="S653" s="14">
        <v>46765.1</v>
      </c>
      <c r="T653" s="2" t="str">
        <v>High Value</v>
      </c>
      <c r="U653" t="str">
        <v>Poor</v>
      </c>
      <c r="V653" s="2" t="str">
        <v>New</v>
      </c>
      <c r="X653" t="str">
        <v>Domestic</v>
      </c>
      <c r="AA653">
        <v>3</v>
      </c>
      <c r="AB653">
        <v>233825.5</v>
      </c>
      <c r="AC653">
        <v>5</v>
      </c>
      <c r="AD653" s="23" t="s">
        <v>32</v>
      </c>
    </row>
    <row r="654" spans="1:30" x14ac:dyDescent="0.3">
      <c r="A654" t="s">
        <v>1388</v>
      </c>
      <c r="B654" s="4">
        <v>45806</v>
      </c>
      <c r="C654" t="s">
        <v>1389</v>
      </c>
      <c r="D654" t="s">
        <v>16</v>
      </c>
      <c r="E654" t="s">
        <v>159</v>
      </c>
      <c r="F654" s="1">
        <v>3</v>
      </c>
      <c r="G654" s="3">
        <v>4206.75</v>
      </c>
      <c r="H654" s="3">
        <v>12620.25</v>
      </c>
      <c r="I654" t="s">
        <v>18</v>
      </c>
      <c r="J654" s="3" t="s">
        <v>19</v>
      </c>
      <c r="K654" s="2">
        <v>4</v>
      </c>
      <c r="L654" t="s">
        <v>123</v>
      </c>
      <c r="M654" s="3" t="s">
        <v>52</v>
      </c>
      <c r="N654" t="s">
        <v>22</v>
      </c>
      <c r="P654" t="str">
        <v>Sikkim</v>
      </c>
      <c r="Q654" t="str">
        <v>Jun</v>
      </c>
      <c r="R654" s="2" t="str">
        <v>Sikkim, India</v>
      </c>
      <c r="S654" s="14">
        <v>4206.75</v>
      </c>
      <c r="T654" s="2" t="str">
        <v>High Value</v>
      </c>
      <c r="U654" t="str">
        <v>Average</v>
      </c>
      <c r="V654" s="2" t="str">
        <v>New</v>
      </c>
      <c r="X654" t="str">
        <v>Domestic</v>
      </c>
      <c r="AA654">
        <v>4</v>
      </c>
      <c r="AB654">
        <v>12620.25</v>
      </c>
      <c r="AC654">
        <v>3</v>
      </c>
      <c r="AD654" s="23" t="s">
        <v>16</v>
      </c>
    </row>
    <row r="655" spans="1:30" x14ac:dyDescent="0.3">
      <c r="A655" t="s">
        <v>1390</v>
      </c>
      <c r="B655" s="4">
        <v>45980</v>
      </c>
      <c r="C655" t="s">
        <v>578</v>
      </c>
      <c r="D655" t="s">
        <v>25</v>
      </c>
      <c r="E655" t="s">
        <v>280</v>
      </c>
      <c r="F655" s="1">
        <v>3</v>
      </c>
      <c r="G655" s="3">
        <v>34854.94</v>
      </c>
      <c r="H655" s="3">
        <v>104564.82</v>
      </c>
      <c r="I655" t="s">
        <v>34</v>
      </c>
      <c r="J655" s="3" t="s">
        <v>35</v>
      </c>
      <c r="K655" s="2">
        <v>1</v>
      </c>
      <c r="L655" t="s">
        <v>68</v>
      </c>
      <c r="M655" s="3" t="s">
        <v>150</v>
      </c>
      <c r="N655" t="s">
        <v>22</v>
      </c>
      <c r="P655" t="str">
        <v>Maharashtra</v>
      </c>
      <c r="Q655" t="str">
        <v>May</v>
      </c>
      <c r="R655" s="2" t="str">
        <v>Maharashtra, India</v>
      </c>
      <c r="S655" s="14">
        <v>34854.94</v>
      </c>
      <c r="T655" s="2" t="str">
        <v>High Value</v>
      </c>
      <c r="U655" t="str">
        <v>Good</v>
      </c>
      <c r="V655" s="2" t="str">
        <v>Repeat</v>
      </c>
      <c r="X655" t="str">
        <v>Domestic</v>
      </c>
      <c r="AA655">
        <v>1</v>
      </c>
      <c r="AB655">
        <v>104564.82</v>
      </c>
      <c r="AC655">
        <v>3</v>
      </c>
      <c r="AD655" s="23" t="s">
        <v>25</v>
      </c>
    </row>
    <row r="656" spans="1:30" x14ac:dyDescent="0.3">
      <c r="A656" t="s">
        <v>1391</v>
      </c>
      <c r="B656" s="4">
        <v>45780</v>
      </c>
      <c r="C656" t="s">
        <v>1392</v>
      </c>
      <c r="D656" t="s">
        <v>45</v>
      </c>
      <c r="E656" t="s">
        <v>55</v>
      </c>
      <c r="F656" s="1">
        <v>1</v>
      </c>
      <c r="G656" s="3">
        <v>9816.02</v>
      </c>
      <c r="H656" s="3">
        <v>9816.02</v>
      </c>
      <c r="I656" t="s">
        <v>34</v>
      </c>
      <c r="J656" s="3" t="s">
        <v>35</v>
      </c>
      <c r="K656" s="2">
        <v>5</v>
      </c>
      <c r="L656" t="s">
        <v>51</v>
      </c>
      <c r="M656" s="3" t="s">
        <v>173</v>
      </c>
      <c r="N656" t="s">
        <v>22</v>
      </c>
      <c r="P656" t="str">
        <v>Karnataka</v>
      </c>
      <c r="Q656" t="str">
        <v>Nov</v>
      </c>
      <c r="R656" s="2" t="str">
        <v>Karnataka, India</v>
      </c>
      <c r="S656" s="14">
        <v>9816.02</v>
      </c>
      <c r="T656" s="2" t="str">
        <v>High Value</v>
      </c>
      <c r="U656" t="str">
        <v>Poor</v>
      </c>
      <c r="V656" s="2" t="str">
        <v>Repeat</v>
      </c>
      <c r="X656" t="str">
        <v>Domestic</v>
      </c>
      <c r="AA656">
        <v>5</v>
      </c>
      <c r="AB656">
        <v>9816.02</v>
      </c>
      <c r="AC656">
        <v>1</v>
      </c>
      <c r="AD656" s="23" t="s">
        <v>45</v>
      </c>
    </row>
    <row r="657" spans="1:30" x14ac:dyDescent="0.3">
      <c r="A657" t="s">
        <v>1393</v>
      </c>
      <c r="B657" s="4">
        <v>45666</v>
      </c>
      <c r="C657" t="s">
        <v>1394</v>
      </c>
      <c r="D657" t="s">
        <v>16</v>
      </c>
      <c r="E657" t="s">
        <v>137</v>
      </c>
      <c r="F657" s="1">
        <v>5</v>
      </c>
      <c r="G657" s="3">
        <v>48254.7</v>
      </c>
      <c r="H657" s="3">
        <v>241273.5</v>
      </c>
      <c r="I657" t="s">
        <v>27</v>
      </c>
      <c r="J657" s="3" t="s">
        <v>35</v>
      </c>
      <c r="K657" s="2">
        <v>4</v>
      </c>
      <c r="L657" t="s">
        <v>198</v>
      </c>
      <c r="M657" s="3" t="s">
        <v>94</v>
      </c>
      <c r="N657" t="s">
        <v>22</v>
      </c>
      <c r="P657" t="str">
        <v>Madhya Pradesh</v>
      </c>
      <c r="Q657" t="str">
        <v>May</v>
      </c>
      <c r="R657" s="2" t="str">
        <v>Madhya Pradesh, India</v>
      </c>
      <c r="S657" s="14">
        <v>48254.7</v>
      </c>
      <c r="T657" s="2" t="str">
        <v>High Value</v>
      </c>
      <c r="U657" t="str">
        <v>Good</v>
      </c>
      <c r="V657" s="2" t="str">
        <v>Repeat</v>
      </c>
      <c r="X657" t="str">
        <v>Domestic</v>
      </c>
      <c r="AA657">
        <v>4</v>
      </c>
      <c r="AB657">
        <v>241273.5</v>
      </c>
      <c r="AC657">
        <v>5</v>
      </c>
      <c r="AD657" s="23" t="s">
        <v>16</v>
      </c>
    </row>
    <row r="658" spans="1:30" x14ac:dyDescent="0.3">
      <c r="A658" t="s">
        <v>1395</v>
      </c>
      <c r="B658" s="4">
        <v>45892</v>
      </c>
      <c r="C658" t="s">
        <v>1396</v>
      </c>
      <c r="D658" t="s">
        <v>32</v>
      </c>
      <c r="E658" t="s">
        <v>309</v>
      </c>
      <c r="F658" s="1">
        <v>1</v>
      </c>
      <c r="G658" s="3">
        <v>10741.57</v>
      </c>
      <c r="H658" s="3">
        <v>10741.57</v>
      </c>
      <c r="I658" t="s">
        <v>18</v>
      </c>
      <c r="J658" s="3" t="s">
        <v>19</v>
      </c>
      <c r="K658" s="2">
        <v>5</v>
      </c>
      <c r="L658" t="s">
        <v>51</v>
      </c>
      <c r="M658" s="3" t="s">
        <v>213</v>
      </c>
      <c r="N658" t="s">
        <v>22</v>
      </c>
      <c r="P658" t="str">
        <v>Tamil Nadu</v>
      </c>
      <c r="Q658" t="str">
        <v>Jan</v>
      </c>
      <c r="R658" s="2" t="str">
        <v>Tamil Nadu, India</v>
      </c>
      <c r="S658" s="14">
        <v>10741.57</v>
      </c>
      <c r="T658" s="2" t="str">
        <v>High Value</v>
      </c>
      <c r="U658" t="str">
        <v>Good</v>
      </c>
      <c r="V658" s="2" t="str">
        <v>New</v>
      </c>
      <c r="X658" t="str">
        <v>Domestic</v>
      </c>
      <c r="AA658">
        <v>5</v>
      </c>
      <c r="AB658">
        <v>10741.57</v>
      </c>
      <c r="AC658">
        <v>1</v>
      </c>
      <c r="AD658" s="23" t="s">
        <v>32</v>
      </c>
    </row>
    <row r="659" spans="1:30" x14ac:dyDescent="0.3">
      <c r="A659" t="s">
        <v>1397</v>
      </c>
      <c r="B659" s="4">
        <v>45992</v>
      </c>
      <c r="C659" t="s">
        <v>1398</v>
      </c>
      <c r="D659" t="s">
        <v>45</v>
      </c>
      <c r="E659" t="s">
        <v>65</v>
      </c>
      <c r="F659" s="1">
        <v>1</v>
      </c>
      <c r="G659" s="3">
        <v>36825.89</v>
      </c>
      <c r="H659" s="3">
        <v>36825.89</v>
      </c>
      <c r="I659" t="s">
        <v>34</v>
      </c>
      <c r="J659" s="3" t="s">
        <v>19</v>
      </c>
      <c r="K659" s="2">
        <v>4</v>
      </c>
      <c r="L659" t="s">
        <v>123</v>
      </c>
      <c r="M659" s="3" t="s">
        <v>37</v>
      </c>
      <c r="N659" t="s">
        <v>22</v>
      </c>
      <c r="P659" t="str">
        <v>Jharkhand</v>
      </c>
      <c r="Q659" t="str">
        <v>Aug</v>
      </c>
      <c r="R659" s="2" t="str">
        <v>Jharkhand, India</v>
      </c>
      <c r="S659" s="14">
        <v>36825.89</v>
      </c>
      <c r="T659" s="2" t="str">
        <v>High Value</v>
      </c>
      <c r="U659" t="str">
        <v>Good</v>
      </c>
      <c r="V659" s="2" t="str">
        <v>New</v>
      </c>
      <c r="X659" t="str">
        <v>Domestic</v>
      </c>
      <c r="AA659">
        <v>4</v>
      </c>
      <c r="AB659">
        <v>36825.89</v>
      </c>
      <c r="AC659">
        <v>1</v>
      </c>
      <c r="AD659" s="23" t="s">
        <v>45</v>
      </c>
    </row>
    <row r="660" spans="1:30" x14ac:dyDescent="0.3">
      <c r="A660" t="s">
        <v>1399</v>
      </c>
      <c r="B660" s="4">
        <v>45815</v>
      </c>
      <c r="C660" t="s">
        <v>1400</v>
      </c>
      <c r="D660" t="s">
        <v>45</v>
      </c>
      <c r="E660" t="s">
        <v>55</v>
      </c>
      <c r="F660" s="1">
        <v>1</v>
      </c>
      <c r="G660" s="3">
        <v>8778</v>
      </c>
      <c r="H660" s="3">
        <v>8778</v>
      </c>
      <c r="I660" t="s">
        <v>34</v>
      </c>
      <c r="J660" s="3" t="s">
        <v>19</v>
      </c>
      <c r="K660" s="2">
        <v>1</v>
      </c>
      <c r="L660" t="s">
        <v>20</v>
      </c>
      <c r="M660" s="3" t="s">
        <v>156</v>
      </c>
      <c r="N660" t="s">
        <v>22</v>
      </c>
      <c r="P660" t="str">
        <v>Nagaland</v>
      </c>
      <c r="Q660" t="str">
        <v>Dec</v>
      </c>
      <c r="R660" s="2" t="str">
        <v>Nagaland, India</v>
      </c>
      <c r="S660" s="14">
        <v>8778</v>
      </c>
      <c r="T660" s="2" t="str">
        <v>High Value</v>
      </c>
      <c r="U660" t="str">
        <v>Good</v>
      </c>
      <c r="V660" s="2" t="str">
        <v>Repeat</v>
      </c>
      <c r="X660" t="str">
        <v>Domestic</v>
      </c>
      <c r="AA660">
        <v>1</v>
      </c>
      <c r="AB660">
        <v>8778</v>
      </c>
      <c r="AC660">
        <v>1</v>
      </c>
      <c r="AD660" s="23" t="s">
        <v>45</v>
      </c>
    </row>
    <row r="661" spans="1:30" x14ac:dyDescent="0.3">
      <c r="A661" t="s">
        <v>1401</v>
      </c>
      <c r="B661" s="4">
        <v>45973</v>
      </c>
      <c r="C661" t="s">
        <v>666</v>
      </c>
      <c r="D661" t="s">
        <v>102</v>
      </c>
      <c r="E661" t="s">
        <v>184</v>
      </c>
      <c r="F661" s="1">
        <v>1</v>
      </c>
      <c r="G661" s="3">
        <v>5886.15</v>
      </c>
      <c r="H661" s="3">
        <v>5886.15</v>
      </c>
      <c r="I661" t="s">
        <v>47</v>
      </c>
      <c r="J661" s="3" t="s">
        <v>35</v>
      </c>
      <c r="K661" s="2">
        <v>5</v>
      </c>
      <c r="L661" t="s">
        <v>73</v>
      </c>
      <c r="M661" s="3" t="s">
        <v>69</v>
      </c>
      <c r="N661" t="s">
        <v>22</v>
      </c>
      <c r="P661" t="str">
        <v>Chhattisgarh</v>
      </c>
      <c r="Q661" t="str">
        <v>Jun</v>
      </c>
      <c r="R661" s="2" t="str">
        <v>Chhattisgarh, India</v>
      </c>
      <c r="S661" s="14">
        <v>5886.15</v>
      </c>
      <c r="T661" s="2" t="str">
        <v>High Value</v>
      </c>
      <c r="U661" t="str">
        <v>Poor</v>
      </c>
      <c r="V661" s="2" t="str">
        <v>Repeat</v>
      </c>
      <c r="X661" t="str">
        <v>Domestic</v>
      </c>
      <c r="AA661">
        <v>5</v>
      </c>
      <c r="AB661">
        <v>5886.15</v>
      </c>
      <c r="AC661">
        <v>1</v>
      </c>
      <c r="AD661" s="23" t="s">
        <v>102</v>
      </c>
    </row>
    <row r="662" spans="1:30" x14ac:dyDescent="0.3">
      <c r="A662" t="s">
        <v>1402</v>
      </c>
      <c r="B662" s="4">
        <v>45937</v>
      </c>
      <c r="C662" t="s">
        <v>1403</v>
      </c>
      <c r="D662" t="s">
        <v>16</v>
      </c>
      <c r="E662" t="s">
        <v>137</v>
      </c>
      <c r="F662" s="1">
        <v>3</v>
      </c>
      <c r="G662" s="3">
        <v>6215.96</v>
      </c>
      <c r="H662" s="3">
        <v>18647.88</v>
      </c>
      <c r="I662" t="s">
        <v>27</v>
      </c>
      <c r="J662" s="3" t="s">
        <v>35</v>
      </c>
      <c r="K662" s="2">
        <v>5</v>
      </c>
      <c r="L662" t="s">
        <v>28</v>
      </c>
      <c r="M662" s="3" t="s">
        <v>52</v>
      </c>
      <c r="N662" t="s">
        <v>22</v>
      </c>
      <c r="P662" t="str">
        <v>Gujarat</v>
      </c>
      <c r="Q662" t="str">
        <v>Nov</v>
      </c>
      <c r="R662" s="2" t="str">
        <v>Gujarat, India</v>
      </c>
      <c r="S662" s="14">
        <v>6215.96</v>
      </c>
      <c r="T662" s="2" t="str">
        <v>High Value</v>
      </c>
      <c r="U662" t="str">
        <v>Good</v>
      </c>
      <c r="V662" s="2" t="str">
        <v>Repeat</v>
      </c>
      <c r="X662" t="str">
        <v>Domestic</v>
      </c>
      <c r="AA662">
        <v>5</v>
      </c>
      <c r="AB662">
        <v>18647.88</v>
      </c>
      <c r="AC662">
        <v>3</v>
      </c>
      <c r="AD662" s="23" t="s">
        <v>16</v>
      </c>
    </row>
    <row r="663" spans="1:30" x14ac:dyDescent="0.3">
      <c r="A663" t="s">
        <v>1404</v>
      </c>
      <c r="B663" s="4">
        <v>45730</v>
      </c>
      <c r="C663" t="s">
        <v>1405</v>
      </c>
      <c r="D663" t="s">
        <v>102</v>
      </c>
      <c r="E663" t="s">
        <v>193</v>
      </c>
      <c r="F663" s="1">
        <v>3</v>
      </c>
      <c r="G663" s="3">
        <v>3348.45</v>
      </c>
      <c r="H663" s="3">
        <v>10045.35</v>
      </c>
      <c r="I663" t="s">
        <v>18</v>
      </c>
      <c r="J663" s="3" t="s">
        <v>19</v>
      </c>
      <c r="K663" s="2">
        <v>3</v>
      </c>
      <c r="L663" t="s">
        <v>115</v>
      </c>
      <c r="M663" s="3" t="s">
        <v>21</v>
      </c>
      <c r="N663" t="s">
        <v>22</v>
      </c>
      <c r="P663" t="str">
        <v>Maharashtra</v>
      </c>
      <c r="Q663" t="str">
        <v>Oct</v>
      </c>
      <c r="R663" s="2" t="str">
        <v>Maharashtra, India</v>
      </c>
      <c r="S663" s="14">
        <v>3348.45</v>
      </c>
      <c r="T663" s="2" t="str">
        <v>High Value</v>
      </c>
      <c r="U663" t="str">
        <v>Good</v>
      </c>
      <c r="V663" s="2" t="str">
        <v>New</v>
      </c>
      <c r="X663" t="str">
        <v>Domestic</v>
      </c>
      <c r="AA663">
        <v>3</v>
      </c>
      <c r="AB663">
        <v>10045.35</v>
      </c>
      <c r="AC663">
        <v>3</v>
      </c>
      <c r="AD663" s="23" t="s">
        <v>102</v>
      </c>
    </row>
    <row r="664" spans="1:30" x14ac:dyDescent="0.3">
      <c r="A664" t="s">
        <v>1406</v>
      </c>
      <c r="B664" s="4">
        <v>45678</v>
      </c>
      <c r="C664" t="s">
        <v>1407</v>
      </c>
      <c r="D664" t="s">
        <v>102</v>
      </c>
      <c r="E664" t="s">
        <v>193</v>
      </c>
      <c r="F664" s="1">
        <v>4</v>
      </c>
      <c r="G664" s="3">
        <v>12333.5</v>
      </c>
      <c r="H664" s="3">
        <v>49334</v>
      </c>
      <c r="I664" t="s">
        <v>47</v>
      </c>
      <c r="J664" s="3" t="s">
        <v>19</v>
      </c>
      <c r="K664" s="2">
        <v>5</v>
      </c>
      <c r="L664" t="s">
        <v>51</v>
      </c>
      <c r="M664" s="3" t="s">
        <v>173</v>
      </c>
      <c r="N664" t="s">
        <v>22</v>
      </c>
      <c r="P664" t="str">
        <v>Sikkim</v>
      </c>
      <c r="Q664" t="str">
        <v>Mar</v>
      </c>
      <c r="R664" s="2" t="str">
        <v>Sikkim, India</v>
      </c>
      <c r="S664" s="14">
        <v>12333.5</v>
      </c>
      <c r="T664" s="2" t="str">
        <v>High Value</v>
      </c>
      <c r="U664" t="str">
        <v>Average</v>
      </c>
      <c r="V664" s="2" t="str">
        <v>New</v>
      </c>
      <c r="X664" t="str">
        <v>Domestic</v>
      </c>
      <c r="AA664">
        <v>5</v>
      </c>
      <c r="AB664">
        <v>49334</v>
      </c>
      <c r="AC664">
        <v>4</v>
      </c>
      <c r="AD664" s="23" t="s">
        <v>102</v>
      </c>
    </row>
    <row r="665" spans="1:30" x14ac:dyDescent="0.3">
      <c r="A665" t="s">
        <v>1408</v>
      </c>
      <c r="B665" s="4">
        <v>45661</v>
      </c>
      <c r="C665" t="s">
        <v>1409</v>
      </c>
      <c r="D665" t="s">
        <v>25</v>
      </c>
      <c r="E665" t="s">
        <v>280</v>
      </c>
      <c r="F665" s="1">
        <v>1</v>
      </c>
      <c r="G665" s="3">
        <v>44005.42</v>
      </c>
      <c r="H665" s="3">
        <v>44005.42</v>
      </c>
      <c r="I665" t="s">
        <v>18</v>
      </c>
      <c r="J665" s="3" t="s">
        <v>35</v>
      </c>
      <c r="K665" s="2">
        <v>1</v>
      </c>
      <c r="L665" t="s">
        <v>107</v>
      </c>
      <c r="M665" s="3" t="s">
        <v>21</v>
      </c>
      <c r="N665" t="s">
        <v>22</v>
      </c>
      <c r="P665" t="str">
        <v>Madhya Pradesh</v>
      </c>
      <c r="Q665" t="str">
        <v>Jan</v>
      </c>
      <c r="R665" s="2" t="str">
        <v>Madhya Pradesh, India</v>
      </c>
      <c r="S665" s="14">
        <v>44005.42</v>
      </c>
      <c r="T665" s="2" t="str">
        <v>High Value</v>
      </c>
      <c r="U665" t="str">
        <v>Good</v>
      </c>
      <c r="V665" s="2" t="str">
        <v>New</v>
      </c>
      <c r="X665" t="str">
        <v>Domestic</v>
      </c>
      <c r="AA665">
        <v>1</v>
      </c>
      <c r="AB665">
        <v>44005.42</v>
      </c>
      <c r="AC665">
        <v>1</v>
      </c>
      <c r="AD665" s="23" t="s">
        <v>25</v>
      </c>
    </row>
    <row r="666" spans="1:30" x14ac:dyDescent="0.3">
      <c r="A666" t="s">
        <v>1410</v>
      </c>
      <c r="B666" s="4">
        <v>45731</v>
      </c>
      <c r="C666" t="s">
        <v>1411</v>
      </c>
      <c r="D666" t="s">
        <v>16</v>
      </c>
      <c r="E666" t="s">
        <v>137</v>
      </c>
      <c r="F666" s="1">
        <v>4</v>
      </c>
      <c r="G666" s="3">
        <v>34679.440000000002</v>
      </c>
      <c r="H666" s="3">
        <v>138717.76000000001</v>
      </c>
      <c r="I666" t="s">
        <v>34</v>
      </c>
      <c r="J666" s="3" t="s">
        <v>72</v>
      </c>
      <c r="K666" s="2">
        <v>2</v>
      </c>
      <c r="L666" t="s">
        <v>133</v>
      </c>
      <c r="M666" s="3" t="s">
        <v>29</v>
      </c>
      <c r="N666" t="s">
        <v>22</v>
      </c>
      <c r="P666" t="str">
        <v>Sikkim</v>
      </c>
      <c r="Q666" t="str">
        <v>Jan</v>
      </c>
      <c r="R666" s="2" t="str">
        <v>Sikkim, India</v>
      </c>
      <c r="S666" s="14">
        <v>34679.440000000002</v>
      </c>
      <c r="T666" s="2" t="str">
        <v>High Value</v>
      </c>
      <c r="U666" t="str">
        <v>Poor</v>
      </c>
      <c r="V666" s="2" t="str">
        <v>Repeat</v>
      </c>
      <c r="X666" t="str">
        <v>Domestic</v>
      </c>
      <c r="AA666">
        <v>2</v>
      </c>
      <c r="AB666">
        <v>138717.76000000001</v>
      </c>
      <c r="AC666">
        <v>4</v>
      </c>
      <c r="AD666" s="23" t="s">
        <v>16</v>
      </c>
    </row>
    <row r="667" spans="1:30" x14ac:dyDescent="0.3">
      <c r="A667" t="s">
        <v>1412</v>
      </c>
      <c r="B667" s="4">
        <v>45971</v>
      </c>
      <c r="C667" t="s">
        <v>916</v>
      </c>
      <c r="D667" t="s">
        <v>45</v>
      </c>
      <c r="E667" t="s">
        <v>46</v>
      </c>
      <c r="F667" s="1">
        <v>1</v>
      </c>
      <c r="G667" s="3">
        <v>29894.34</v>
      </c>
      <c r="H667" s="3">
        <v>29894.34</v>
      </c>
      <c r="I667" t="s">
        <v>27</v>
      </c>
      <c r="J667" s="3" t="s">
        <v>72</v>
      </c>
      <c r="K667" s="2">
        <v>4</v>
      </c>
      <c r="L667" t="s">
        <v>185</v>
      </c>
      <c r="M667" s="3" t="s">
        <v>142</v>
      </c>
      <c r="N667" t="s">
        <v>22</v>
      </c>
      <c r="P667" t="str">
        <v>Telangana</v>
      </c>
      <c r="Q667" t="str">
        <v>Mar</v>
      </c>
      <c r="R667" s="2" t="str">
        <v>Telangana, India</v>
      </c>
      <c r="S667" s="14">
        <v>29894.34</v>
      </c>
      <c r="T667" s="2" t="str">
        <v>High Value</v>
      </c>
      <c r="U667" t="str">
        <v>Average</v>
      </c>
      <c r="V667" s="2" t="str">
        <v>New</v>
      </c>
      <c r="X667" t="str">
        <v>Domestic</v>
      </c>
      <c r="AA667">
        <v>4</v>
      </c>
      <c r="AB667">
        <v>29894.34</v>
      </c>
      <c r="AC667">
        <v>1</v>
      </c>
      <c r="AD667" s="23" t="s">
        <v>45</v>
      </c>
    </row>
    <row r="668" spans="1:30" x14ac:dyDescent="0.3">
      <c r="A668" t="s">
        <v>1413</v>
      </c>
      <c r="B668" s="4">
        <v>45706</v>
      </c>
      <c r="C668" t="s">
        <v>1414</v>
      </c>
      <c r="D668" t="s">
        <v>32</v>
      </c>
      <c r="E668" t="s">
        <v>33</v>
      </c>
      <c r="F668" s="1">
        <v>2</v>
      </c>
      <c r="G668" s="3">
        <v>9756.76</v>
      </c>
      <c r="H668" s="3">
        <v>19513.52</v>
      </c>
      <c r="I668" t="s">
        <v>18</v>
      </c>
      <c r="J668" s="3" t="s">
        <v>72</v>
      </c>
      <c r="K668" s="2">
        <v>5</v>
      </c>
      <c r="L668" t="s">
        <v>170</v>
      </c>
      <c r="M668" s="3" t="s">
        <v>82</v>
      </c>
      <c r="N668" t="s">
        <v>22</v>
      </c>
      <c r="P668" t="str">
        <v>Goa</v>
      </c>
      <c r="Q668" t="str">
        <v>Nov</v>
      </c>
      <c r="R668" s="2" t="str">
        <v>Goa, India</v>
      </c>
      <c r="S668" s="14">
        <v>9756.76</v>
      </c>
      <c r="T668" s="2" t="str">
        <v>High Value</v>
      </c>
      <c r="U668" t="str">
        <v>Good</v>
      </c>
      <c r="V668" s="2" t="str">
        <v>Repeat</v>
      </c>
      <c r="X668" t="str">
        <v>Domestic</v>
      </c>
      <c r="AA668">
        <v>5</v>
      </c>
      <c r="AB668">
        <v>19513.52</v>
      </c>
      <c r="AC668">
        <v>2</v>
      </c>
      <c r="AD668" s="23" t="s">
        <v>32</v>
      </c>
    </row>
    <row r="669" spans="1:30" x14ac:dyDescent="0.3">
      <c r="A669" t="s">
        <v>1415</v>
      </c>
      <c r="B669" s="4">
        <v>46008</v>
      </c>
      <c r="C669" t="s">
        <v>1416</v>
      </c>
      <c r="D669" t="s">
        <v>16</v>
      </c>
      <c r="E669" t="s">
        <v>145</v>
      </c>
      <c r="F669" s="1">
        <v>2</v>
      </c>
      <c r="G669" s="3">
        <v>5811.42</v>
      </c>
      <c r="H669" s="3">
        <v>11622.84</v>
      </c>
      <c r="I669" t="s">
        <v>34</v>
      </c>
      <c r="J669" s="3" t="s">
        <v>35</v>
      </c>
      <c r="K669" s="2">
        <v>2</v>
      </c>
      <c r="L669" t="s">
        <v>133</v>
      </c>
      <c r="M669" s="3" t="s">
        <v>48</v>
      </c>
      <c r="N669" t="s">
        <v>22</v>
      </c>
      <c r="P669" t="str">
        <v>Punjab</v>
      </c>
      <c r="Q669" t="str">
        <v>Feb</v>
      </c>
      <c r="R669" s="2" t="str">
        <v>Punjab, India</v>
      </c>
      <c r="S669" s="14">
        <v>5811.42</v>
      </c>
      <c r="T669" s="2" t="str">
        <v>High Value</v>
      </c>
      <c r="U669" t="str">
        <v>Good</v>
      </c>
      <c r="V669" s="2" t="str">
        <v>New</v>
      </c>
      <c r="X669" t="str">
        <v>Domestic</v>
      </c>
      <c r="AA669">
        <v>2</v>
      </c>
      <c r="AB669">
        <v>11622.84</v>
      </c>
      <c r="AC669">
        <v>2</v>
      </c>
      <c r="AD669" s="23" t="s">
        <v>16</v>
      </c>
    </row>
    <row r="670" spans="1:30" x14ac:dyDescent="0.3">
      <c r="A670" t="s">
        <v>1417</v>
      </c>
      <c r="B670" s="4">
        <v>45786</v>
      </c>
      <c r="C670" t="s">
        <v>1418</v>
      </c>
      <c r="D670" t="s">
        <v>32</v>
      </c>
      <c r="E670" t="s">
        <v>81</v>
      </c>
      <c r="F670" s="1">
        <v>3</v>
      </c>
      <c r="G670" s="3">
        <v>14396.21</v>
      </c>
      <c r="H670" s="3">
        <v>43188.63</v>
      </c>
      <c r="I670" t="s">
        <v>34</v>
      </c>
      <c r="J670" s="3" t="s">
        <v>35</v>
      </c>
      <c r="K670" s="2">
        <v>4</v>
      </c>
      <c r="L670" t="s">
        <v>123</v>
      </c>
      <c r="M670" s="3" t="s">
        <v>213</v>
      </c>
      <c r="N670" t="s">
        <v>22</v>
      </c>
      <c r="P670" t="str">
        <v>Odisha</v>
      </c>
      <c r="Q670" t="str">
        <v>Dec</v>
      </c>
      <c r="R670" s="2" t="str">
        <v>Odisha, India</v>
      </c>
      <c r="S670" s="14">
        <v>14396.21</v>
      </c>
      <c r="T670" s="2" t="str">
        <v>High Value</v>
      </c>
      <c r="U670" t="str">
        <v>Average</v>
      </c>
      <c r="V670" s="2" t="str">
        <v>New</v>
      </c>
      <c r="X670" t="str">
        <v>Domestic</v>
      </c>
      <c r="AA670">
        <v>4</v>
      </c>
      <c r="AB670">
        <v>43188.63</v>
      </c>
      <c r="AC670">
        <v>3</v>
      </c>
      <c r="AD670" s="23" t="s">
        <v>32</v>
      </c>
    </row>
    <row r="671" spans="1:30" x14ac:dyDescent="0.3">
      <c r="A671" t="s">
        <v>1419</v>
      </c>
      <c r="B671" s="4">
        <v>45906</v>
      </c>
      <c r="C671" t="s">
        <v>1420</v>
      </c>
      <c r="D671" t="s">
        <v>32</v>
      </c>
      <c r="E671" t="s">
        <v>33</v>
      </c>
      <c r="F671" s="1">
        <v>2</v>
      </c>
      <c r="G671" s="3">
        <v>8070.67</v>
      </c>
      <c r="H671" s="3">
        <v>16141.34</v>
      </c>
      <c r="I671" t="s">
        <v>47</v>
      </c>
      <c r="J671" s="3" t="s">
        <v>35</v>
      </c>
      <c r="K671" s="2">
        <v>1</v>
      </c>
      <c r="L671" t="s">
        <v>20</v>
      </c>
      <c r="M671" s="3" t="s">
        <v>173</v>
      </c>
      <c r="N671" t="s">
        <v>22</v>
      </c>
      <c r="P671" t="str">
        <v>Jharkhand</v>
      </c>
      <c r="Q671" t="str">
        <v>May</v>
      </c>
      <c r="R671" s="2" t="str">
        <v>Jharkhand, India</v>
      </c>
      <c r="S671" s="14">
        <v>8070.67</v>
      </c>
      <c r="T671" s="2" t="str">
        <v>High Value</v>
      </c>
      <c r="U671" t="str">
        <v>Good</v>
      </c>
      <c r="V671" s="2" t="str">
        <v>New</v>
      </c>
      <c r="X671" t="str">
        <v>Domestic</v>
      </c>
      <c r="AA671">
        <v>1</v>
      </c>
      <c r="AB671">
        <v>16141.34</v>
      </c>
      <c r="AC671">
        <v>2</v>
      </c>
      <c r="AD671" s="23" t="s">
        <v>32</v>
      </c>
    </row>
    <row r="672" spans="1:30" x14ac:dyDescent="0.3">
      <c r="A672" t="s">
        <v>1421</v>
      </c>
      <c r="B672" s="4">
        <v>46004</v>
      </c>
      <c r="C672" t="s">
        <v>1422</v>
      </c>
      <c r="D672" t="s">
        <v>25</v>
      </c>
      <c r="E672" t="s">
        <v>26</v>
      </c>
      <c r="F672" s="1">
        <v>5</v>
      </c>
      <c r="G672" s="3">
        <v>16433.419999999998</v>
      </c>
      <c r="H672" s="3">
        <v>82167.100000000006</v>
      </c>
      <c r="I672" t="s">
        <v>18</v>
      </c>
      <c r="J672" s="3" t="s">
        <v>35</v>
      </c>
      <c r="K672" s="2">
        <v>2</v>
      </c>
      <c r="L672" t="s">
        <v>141</v>
      </c>
      <c r="M672" s="3" t="s">
        <v>37</v>
      </c>
      <c r="N672" t="s">
        <v>22</v>
      </c>
      <c r="P672" t="str">
        <v>Madhya Pradesh</v>
      </c>
      <c r="Q672" t="str">
        <v>Sep</v>
      </c>
      <c r="R672" s="2" t="str">
        <v>Madhya Pradesh, India</v>
      </c>
      <c r="S672" s="14">
        <v>16433.419999999998</v>
      </c>
      <c r="T672" s="2" t="str">
        <v>High Value</v>
      </c>
      <c r="U672" t="str">
        <v>Poor</v>
      </c>
      <c r="V672" s="2" t="str">
        <v>New</v>
      </c>
      <c r="X672" t="str">
        <v>Domestic</v>
      </c>
      <c r="AA672">
        <v>2</v>
      </c>
      <c r="AB672">
        <v>82167.100000000006</v>
      </c>
      <c r="AC672">
        <v>5</v>
      </c>
      <c r="AD672" s="23" t="s">
        <v>25</v>
      </c>
    </row>
    <row r="673" spans="1:30" x14ac:dyDescent="0.3">
      <c r="A673" t="s">
        <v>1423</v>
      </c>
      <c r="B673" s="4">
        <v>45850</v>
      </c>
      <c r="C673" t="s">
        <v>1424</v>
      </c>
      <c r="D673" t="s">
        <v>45</v>
      </c>
      <c r="E673" t="s">
        <v>65</v>
      </c>
      <c r="F673" s="1">
        <v>2</v>
      </c>
      <c r="G673" s="3">
        <v>36939.839999999997</v>
      </c>
      <c r="H673" s="3">
        <v>73879.679999999993</v>
      </c>
      <c r="I673" t="s">
        <v>47</v>
      </c>
      <c r="J673" s="3" t="s">
        <v>72</v>
      </c>
      <c r="K673" s="2">
        <v>2</v>
      </c>
      <c r="L673" t="s">
        <v>56</v>
      </c>
      <c r="M673" s="3" t="s">
        <v>216</v>
      </c>
      <c r="N673" t="s">
        <v>22</v>
      </c>
      <c r="P673" t="str">
        <v>Nagaland</v>
      </c>
      <c r="Q673" t="str">
        <v>Dec</v>
      </c>
      <c r="R673" s="2" t="str">
        <v>Nagaland, India</v>
      </c>
      <c r="S673" s="14">
        <v>36939.839999999997</v>
      </c>
      <c r="T673" s="2" t="str">
        <v>High Value</v>
      </c>
      <c r="U673" t="str">
        <v>Average</v>
      </c>
      <c r="V673" s="2" t="str">
        <v>Repeat</v>
      </c>
      <c r="X673" t="str">
        <v>Domestic</v>
      </c>
      <c r="AA673">
        <v>2</v>
      </c>
      <c r="AB673">
        <v>73879.679999999993</v>
      </c>
      <c r="AC673">
        <v>2</v>
      </c>
      <c r="AD673" s="23" t="s">
        <v>45</v>
      </c>
    </row>
    <row r="674" spans="1:30" x14ac:dyDescent="0.3">
      <c r="A674" t="s">
        <v>1425</v>
      </c>
      <c r="B674" s="4">
        <v>45890</v>
      </c>
      <c r="C674" t="s">
        <v>1426</v>
      </c>
      <c r="D674" t="s">
        <v>25</v>
      </c>
      <c r="E674" t="s">
        <v>91</v>
      </c>
      <c r="F674" s="1">
        <v>4</v>
      </c>
      <c r="G674" s="3">
        <v>7418.08</v>
      </c>
      <c r="H674" s="3">
        <v>29672.32</v>
      </c>
      <c r="I674" t="s">
        <v>34</v>
      </c>
      <c r="J674" s="3" t="s">
        <v>72</v>
      </c>
      <c r="K674" s="2">
        <v>5</v>
      </c>
      <c r="L674" t="s">
        <v>170</v>
      </c>
      <c r="M674" s="3" t="s">
        <v>62</v>
      </c>
      <c r="N674" t="s">
        <v>22</v>
      </c>
      <c r="P674" t="str">
        <v>Uttarakhand</v>
      </c>
      <c r="Q674" t="str">
        <v>Jul</v>
      </c>
      <c r="R674" s="2" t="str">
        <v>Uttarakhand, India</v>
      </c>
      <c r="S674" s="14">
        <v>7418.08</v>
      </c>
      <c r="T674" s="2" t="str">
        <v>High Value</v>
      </c>
      <c r="U674" t="str">
        <v>Average</v>
      </c>
      <c r="V674" s="2" t="str">
        <v>New</v>
      </c>
      <c r="X674" t="str">
        <v>Domestic</v>
      </c>
      <c r="AA674">
        <v>5</v>
      </c>
      <c r="AB674">
        <v>29672.32</v>
      </c>
      <c r="AC674">
        <v>4</v>
      </c>
      <c r="AD674" s="23" t="s">
        <v>25</v>
      </c>
    </row>
    <row r="675" spans="1:30" x14ac:dyDescent="0.3">
      <c r="A675" t="s">
        <v>1427</v>
      </c>
      <c r="B675" s="4">
        <v>45829</v>
      </c>
      <c r="C675" t="s">
        <v>1428</v>
      </c>
      <c r="D675" t="s">
        <v>25</v>
      </c>
      <c r="E675" t="s">
        <v>280</v>
      </c>
      <c r="F675" s="1">
        <v>3</v>
      </c>
      <c r="G675" s="3">
        <v>48782.68</v>
      </c>
      <c r="H675" s="3">
        <v>146348.04</v>
      </c>
      <c r="I675" t="s">
        <v>47</v>
      </c>
      <c r="J675" s="3" t="s">
        <v>19</v>
      </c>
      <c r="K675" s="2">
        <v>2</v>
      </c>
      <c r="L675" t="s">
        <v>56</v>
      </c>
      <c r="M675" s="3" t="s">
        <v>213</v>
      </c>
      <c r="N675" t="s">
        <v>22</v>
      </c>
      <c r="P675" t="str">
        <v>Andhra Pradesh</v>
      </c>
      <c r="Q675" t="str">
        <v>Aug</v>
      </c>
      <c r="R675" s="2" t="str">
        <v>Andhra Pradesh, India</v>
      </c>
      <c r="S675" s="14">
        <v>48782.68</v>
      </c>
      <c r="T675" s="2" t="str">
        <v>High Value</v>
      </c>
      <c r="U675" t="str">
        <v>Good</v>
      </c>
      <c r="V675" s="2" t="str">
        <v>Repeat</v>
      </c>
      <c r="X675" t="str">
        <v>Domestic</v>
      </c>
      <c r="AA675">
        <v>2</v>
      </c>
      <c r="AB675">
        <v>146348.04</v>
      </c>
      <c r="AC675">
        <v>3</v>
      </c>
      <c r="AD675" s="23" t="s">
        <v>25</v>
      </c>
    </row>
    <row r="676" spans="1:30" x14ac:dyDescent="0.3">
      <c r="A676" t="s">
        <v>1429</v>
      </c>
      <c r="B676" s="4">
        <v>45892</v>
      </c>
      <c r="C676" t="s">
        <v>1430</v>
      </c>
      <c r="D676" t="s">
        <v>32</v>
      </c>
      <c r="E676" t="s">
        <v>40</v>
      </c>
      <c r="F676" s="1">
        <v>2</v>
      </c>
      <c r="G676" s="3">
        <v>5733.24</v>
      </c>
      <c r="H676" s="3">
        <v>11466.48</v>
      </c>
      <c r="I676" t="s">
        <v>18</v>
      </c>
      <c r="J676" s="3" t="s">
        <v>72</v>
      </c>
      <c r="K676" s="2">
        <v>4</v>
      </c>
      <c r="L676" t="s">
        <v>88</v>
      </c>
      <c r="M676" s="3" t="s">
        <v>213</v>
      </c>
      <c r="N676" t="s">
        <v>22</v>
      </c>
      <c r="P676" t="str">
        <v>Jharkhand</v>
      </c>
      <c r="Q676" t="str">
        <v>Jun</v>
      </c>
      <c r="R676" s="2" t="str">
        <v>Jharkhand, India</v>
      </c>
      <c r="S676" s="14">
        <v>5733.24</v>
      </c>
      <c r="T676" s="2" t="str">
        <v>High Value</v>
      </c>
      <c r="U676" t="str">
        <v>Average</v>
      </c>
      <c r="V676" s="2" t="str">
        <v>Repeat</v>
      </c>
      <c r="X676" t="str">
        <v>Domestic</v>
      </c>
      <c r="AA676">
        <v>4</v>
      </c>
      <c r="AB676">
        <v>11466.48</v>
      </c>
      <c r="AC676">
        <v>2</v>
      </c>
      <c r="AD676" s="23" t="s">
        <v>32</v>
      </c>
    </row>
    <row r="677" spans="1:30" x14ac:dyDescent="0.3">
      <c r="A677" t="s">
        <v>1431</v>
      </c>
      <c r="B677" s="4">
        <v>45745</v>
      </c>
      <c r="C677" t="s">
        <v>1432</v>
      </c>
      <c r="D677" t="s">
        <v>16</v>
      </c>
      <c r="E677" t="s">
        <v>159</v>
      </c>
      <c r="F677" s="1">
        <v>2</v>
      </c>
      <c r="G677" s="3">
        <v>39519.440000000002</v>
      </c>
      <c r="H677" s="3">
        <v>79038.880000000005</v>
      </c>
      <c r="I677" t="s">
        <v>47</v>
      </c>
      <c r="J677" s="3" t="s">
        <v>72</v>
      </c>
      <c r="K677" s="2">
        <v>5</v>
      </c>
      <c r="L677" t="s">
        <v>51</v>
      </c>
      <c r="M677" s="3" t="s">
        <v>69</v>
      </c>
      <c r="N677" t="s">
        <v>22</v>
      </c>
      <c r="P677" t="str">
        <v>Jharkhand</v>
      </c>
      <c r="Q677" t="str">
        <v>Aug</v>
      </c>
      <c r="R677" s="2" t="str">
        <v>Jharkhand, India</v>
      </c>
      <c r="S677" s="14">
        <v>39519.440000000002</v>
      </c>
      <c r="T677" s="2" t="str">
        <v>High Value</v>
      </c>
      <c r="U677" t="str">
        <v>Good</v>
      </c>
      <c r="V677" s="2" t="str">
        <v>Repeat</v>
      </c>
      <c r="X677" t="str">
        <v>Domestic</v>
      </c>
      <c r="AA677">
        <v>5</v>
      </c>
      <c r="AB677">
        <v>79038.880000000005</v>
      </c>
      <c r="AC677">
        <v>2</v>
      </c>
      <c r="AD677" s="23" t="s">
        <v>16</v>
      </c>
    </row>
    <row r="678" spans="1:30" x14ac:dyDescent="0.3">
      <c r="A678" t="s">
        <v>1433</v>
      </c>
      <c r="B678" s="4">
        <v>45800</v>
      </c>
      <c r="C678" t="s">
        <v>1434</v>
      </c>
      <c r="D678" t="s">
        <v>25</v>
      </c>
      <c r="E678" t="s">
        <v>280</v>
      </c>
      <c r="F678" s="1">
        <v>5</v>
      </c>
      <c r="G678" s="3">
        <v>23779.75</v>
      </c>
      <c r="H678" s="3">
        <v>118898.75</v>
      </c>
      <c r="I678" t="s">
        <v>34</v>
      </c>
      <c r="J678" s="3" t="s">
        <v>19</v>
      </c>
      <c r="K678" s="2">
        <v>4</v>
      </c>
      <c r="L678" t="s">
        <v>88</v>
      </c>
      <c r="M678" s="3" t="s">
        <v>52</v>
      </c>
      <c r="N678" t="s">
        <v>22</v>
      </c>
      <c r="P678" t="str">
        <v>Gujarat</v>
      </c>
      <c r="Q678" t="str">
        <v>Mar</v>
      </c>
      <c r="R678" s="2" t="str">
        <v>Gujarat, India</v>
      </c>
      <c r="S678" s="14">
        <v>23779.75</v>
      </c>
      <c r="T678" s="2" t="str">
        <v>High Value</v>
      </c>
      <c r="U678" t="str">
        <v>Good</v>
      </c>
      <c r="V678" s="2" t="str">
        <v>New</v>
      </c>
      <c r="X678" t="str">
        <v>Domestic</v>
      </c>
      <c r="AA678">
        <v>4</v>
      </c>
      <c r="AB678">
        <v>118898.75</v>
      </c>
      <c r="AC678">
        <v>5</v>
      </c>
      <c r="AD678" s="23" t="s">
        <v>25</v>
      </c>
    </row>
    <row r="679" spans="1:30" x14ac:dyDescent="0.3">
      <c r="A679" t="s">
        <v>1435</v>
      </c>
      <c r="B679" s="4">
        <v>45734</v>
      </c>
      <c r="C679" t="s">
        <v>1436</v>
      </c>
      <c r="D679" t="s">
        <v>45</v>
      </c>
      <c r="E679" t="s">
        <v>60</v>
      </c>
      <c r="F679" s="1">
        <v>4</v>
      </c>
      <c r="G679" s="3">
        <v>29057.46</v>
      </c>
      <c r="H679" s="3">
        <v>116229.84</v>
      </c>
      <c r="I679" t="s">
        <v>34</v>
      </c>
      <c r="J679" s="3" t="s">
        <v>35</v>
      </c>
      <c r="K679" s="2">
        <v>5</v>
      </c>
      <c r="L679" t="s">
        <v>28</v>
      </c>
      <c r="M679" s="3" t="s">
        <v>124</v>
      </c>
      <c r="N679" t="s">
        <v>22</v>
      </c>
      <c r="P679" t="str">
        <v>Maharashtra</v>
      </c>
      <c r="Q679" t="str">
        <v>May</v>
      </c>
      <c r="R679" s="2" t="str">
        <v>Maharashtra, India</v>
      </c>
      <c r="S679" s="14">
        <v>29057.46</v>
      </c>
      <c r="T679" s="2" t="str">
        <v>High Value</v>
      </c>
      <c r="U679" t="str">
        <v>Good</v>
      </c>
      <c r="V679" s="2" t="str">
        <v>Repeat</v>
      </c>
      <c r="X679" t="str">
        <v>Domestic</v>
      </c>
      <c r="AA679">
        <v>5</v>
      </c>
      <c r="AB679">
        <v>116229.84</v>
      </c>
      <c r="AC679">
        <v>4</v>
      </c>
      <c r="AD679" s="23" t="s">
        <v>45</v>
      </c>
    </row>
    <row r="680" spans="1:30" x14ac:dyDescent="0.3">
      <c r="A680" t="s">
        <v>1437</v>
      </c>
      <c r="B680" s="4">
        <v>45903</v>
      </c>
      <c r="C680" t="s">
        <v>1438</v>
      </c>
      <c r="D680" t="s">
        <v>25</v>
      </c>
      <c r="E680" t="s">
        <v>26</v>
      </c>
      <c r="F680" s="1">
        <v>1</v>
      </c>
      <c r="G680" s="3">
        <v>21399.74</v>
      </c>
      <c r="H680" s="3">
        <v>21399.74</v>
      </c>
      <c r="I680" t="s">
        <v>34</v>
      </c>
      <c r="J680" s="3" t="s">
        <v>72</v>
      </c>
      <c r="K680" s="2">
        <v>4</v>
      </c>
      <c r="L680" t="s">
        <v>88</v>
      </c>
      <c r="M680" s="3" t="s">
        <v>48</v>
      </c>
      <c r="N680" t="s">
        <v>22</v>
      </c>
      <c r="P680" t="str">
        <v>Uttar Pradesh</v>
      </c>
      <c r="Q680" t="str">
        <v>Mar</v>
      </c>
      <c r="R680" s="2" t="str">
        <v>Uttar Pradesh, India</v>
      </c>
      <c r="S680" s="14">
        <v>21399.74</v>
      </c>
      <c r="T680" s="2" t="str">
        <v>High Value</v>
      </c>
      <c r="U680" t="str">
        <v>Good</v>
      </c>
      <c r="V680" s="2" t="str">
        <v>New</v>
      </c>
      <c r="X680" t="str">
        <v>Domestic</v>
      </c>
      <c r="AA680">
        <v>4</v>
      </c>
      <c r="AB680">
        <v>21399.74</v>
      </c>
      <c r="AC680">
        <v>1</v>
      </c>
      <c r="AD680" s="23" t="s">
        <v>25</v>
      </c>
    </row>
    <row r="681" spans="1:30" x14ac:dyDescent="0.3">
      <c r="A681" t="s">
        <v>1439</v>
      </c>
      <c r="B681" s="4">
        <v>45769</v>
      </c>
      <c r="C681" t="s">
        <v>694</v>
      </c>
      <c r="D681" t="s">
        <v>32</v>
      </c>
      <c r="E681" t="s">
        <v>33</v>
      </c>
      <c r="F681" s="1">
        <v>1</v>
      </c>
      <c r="G681" s="3">
        <v>34719.360000000001</v>
      </c>
      <c r="H681" s="3">
        <v>34719.360000000001</v>
      </c>
      <c r="I681" t="s">
        <v>27</v>
      </c>
      <c r="J681" s="3" t="s">
        <v>72</v>
      </c>
      <c r="K681" s="2">
        <v>4</v>
      </c>
      <c r="L681" t="s">
        <v>88</v>
      </c>
      <c r="M681" s="3" t="s">
        <v>82</v>
      </c>
      <c r="N681" t="s">
        <v>22</v>
      </c>
      <c r="P681" t="str">
        <v>Odisha</v>
      </c>
      <c r="Q681" t="str">
        <v>Sep</v>
      </c>
      <c r="R681" s="2" t="str">
        <v>Odisha, India</v>
      </c>
      <c r="S681" s="14">
        <v>34719.360000000001</v>
      </c>
      <c r="T681" s="2" t="str">
        <v>High Value</v>
      </c>
      <c r="U681" t="str">
        <v>Good</v>
      </c>
      <c r="V681" s="2" t="str">
        <v>Repeat</v>
      </c>
      <c r="X681" t="str">
        <v>Domestic</v>
      </c>
      <c r="AA681">
        <v>4</v>
      </c>
      <c r="AB681">
        <v>34719.360000000001</v>
      </c>
      <c r="AC681">
        <v>1</v>
      </c>
      <c r="AD681" s="23" t="s">
        <v>32</v>
      </c>
    </row>
    <row r="682" spans="1:30" x14ac:dyDescent="0.3">
      <c r="A682" t="s">
        <v>1440</v>
      </c>
      <c r="B682" s="4">
        <v>46018</v>
      </c>
      <c r="C682" t="s">
        <v>1441</v>
      </c>
      <c r="D682" t="s">
        <v>32</v>
      </c>
      <c r="E682" t="s">
        <v>81</v>
      </c>
      <c r="F682" s="1">
        <v>4</v>
      </c>
      <c r="G682" s="3">
        <v>33517.97</v>
      </c>
      <c r="H682" s="3">
        <v>134071.88</v>
      </c>
      <c r="I682" t="s">
        <v>47</v>
      </c>
      <c r="J682" s="3" t="s">
        <v>72</v>
      </c>
      <c r="K682" s="2">
        <v>2</v>
      </c>
      <c r="L682" t="s">
        <v>104</v>
      </c>
      <c r="M682" s="3" t="s">
        <v>97</v>
      </c>
      <c r="N682" t="s">
        <v>22</v>
      </c>
      <c r="P682" t="str">
        <v>Punjab</v>
      </c>
      <c r="Q682" t="str">
        <v>Apr</v>
      </c>
      <c r="R682" s="2" t="str">
        <v>Punjab, India</v>
      </c>
      <c r="S682" s="14">
        <v>33517.97</v>
      </c>
      <c r="T682" s="2" t="str">
        <v>High Value</v>
      </c>
      <c r="U682" t="str">
        <v>Good</v>
      </c>
      <c r="V682" s="2" t="str">
        <v>Repeat</v>
      </c>
      <c r="X682" t="str">
        <v>Domestic</v>
      </c>
      <c r="AA682">
        <v>2</v>
      </c>
      <c r="AB682">
        <v>134071.88</v>
      </c>
      <c r="AC682">
        <v>4</v>
      </c>
      <c r="AD682" s="23" t="s">
        <v>32</v>
      </c>
    </row>
    <row r="683" spans="1:30" x14ac:dyDescent="0.3">
      <c r="A683" t="s">
        <v>1442</v>
      </c>
      <c r="B683" s="4">
        <v>45978</v>
      </c>
      <c r="C683" t="s">
        <v>1443</v>
      </c>
      <c r="D683" t="s">
        <v>45</v>
      </c>
      <c r="E683" t="s">
        <v>85</v>
      </c>
      <c r="F683" s="1">
        <v>2</v>
      </c>
      <c r="G683" s="3">
        <v>39534.959999999999</v>
      </c>
      <c r="H683" s="3">
        <v>79069.919999999998</v>
      </c>
      <c r="I683" t="s">
        <v>47</v>
      </c>
      <c r="J683" s="3" t="s">
        <v>19</v>
      </c>
      <c r="K683" s="2">
        <v>3</v>
      </c>
      <c r="L683" t="s">
        <v>77</v>
      </c>
      <c r="M683" s="3" t="s">
        <v>150</v>
      </c>
      <c r="N683" t="s">
        <v>22</v>
      </c>
      <c r="P683" t="str">
        <v>Rajasthan</v>
      </c>
      <c r="Q683" t="str">
        <v>Dec</v>
      </c>
      <c r="R683" s="2" t="str">
        <v>Rajasthan, India</v>
      </c>
      <c r="S683" s="14">
        <v>39534.959999999999</v>
      </c>
      <c r="T683" s="2" t="str">
        <v>High Value</v>
      </c>
      <c r="U683" t="str">
        <v>Average</v>
      </c>
      <c r="V683" s="2" t="str">
        <v>New</v>
      </c>
      <c r="X683" t="str">
        <v>Domestic</v>
      </c>
      <c r="AA683">
        <v>3</v>
      </c>
      <c r="AB683">
        <v>79069.919999999998</v>
      </c>
      <c r="AC683">
        <v>2</v>
      </c>
      <c r="AD683" s="23" t="s">
        <v>45</v>
      </c>
    </row>
    <row r="684" spans="1:30" x14ac:dyDescent="0.3">
      <c r="A684" t="s">
        <v>1444</v>
      </c>
      <c r="B684" s="4">
        <v>45796</v>
      </c>
      <c r="C684" t="s">
        <v>1445</v>
      </c>
      <c r="D684" t="s">
        <v>25</v>
      </c>
      <c r="E684" t="s">
        <v>140</v>
      </c>
      <c r="F684" s="1">
        <v>5</v>
      </c>
      <c r="G684" s="3">
        <v>1829.17</v>
      </c>
      <c r="H684" s="3">
        <v>9145.85</v>
      </c>
      <c r="I684" t="s">
        <v>18</v>
      </c>
      <c r="J684" s="3" t="s">
        <v>19</v>
      </c>
      <c r="K684" s="2">
        <v>4</v>
      </c>
      <c r="L684" t="s">
        <v>123</v>
      </c>
      <c r="M684" s="3" t="s">
        <v>112</v>
      </c>
      <c r="N684" t="s">
        <v>22</v>
      </c>
      <c r="P684" t="str">
        <v>Karnataka</v>
      </c>
      <c r="Q684" t="str">
        <v>Nov</v>
      </c>
      <c r="R684" s="2" t="str">
        <v>Karnataka, India</v>
      </c>
      <c r="S684" s="14">
        <v>1829.17</v>
      </c>
      <c r="T684" s="2" t="str">
        <v>High Value</v>
      </c>
      <c r="U684" t="str">
        <v>Average</v>
      </c>
      <c r="V684" s="2" t="str">
        <v>Repeat</v>
      </c>
      <c r="X684" t="str">
        <v>Domestic</v>
      </c>
      <c r="AA684">
        <v>4</v>
      </c>
      <c r="AB684">
        <v>9145.85</v>
      </c>
      <c r="AC684">
        <v>5</v>
      </c>
      <c r="AD684" s="23" t="s">
        <v>25</v>
      </c>
    </row>
    <row r="685" spans="1:30" x14ac:dyDescent="0.3">
      <c r="A685" t="s">
        <v>1446</v>
      </c>
      <c r="B685" s="4">
        <v>45684</v>
      </c>
      <c r="C685" t="s">
        <v>1447</v>
      </c>
      <c r="D685" t="s">
        <v>102</v>
      </c>
      <c r="E685" t="s">
        <v>155</v>
      </c>
      <c r="F685" s="1">
        <v>1</v>
      </c>
      <c r="G685" s="3">
        <v>25833.88</v>
      </c>
      <c r="H685" s="3">
        <v>25833.88</v>
      </c>
      <c r="I685" t="s">
        <v>34</v>
      </c>
      <c r="J685" s="3" t="s">
        <v>72</v>
      </c>
      <c r="K685" s="2">
        <v>3</v>
      </c>
      <c r="L685" t="s">
        <v>36</v>
      </c>
      <c r="M685" s="3" t="s">
        <v>112</v>
      </c>
      <c r="N685" t="s">
        <v>22</v>
      </c>
      <c r="P685" t="str">
        <v>Manipur</v>
      </c>
      <c r="Q685" t="str">
        <v>May</v>
      </c>
      <c r="R685" s="2" t="str">
        <v>Manipur, India</v>
      </c>
      <c r="S685" s="14">
        <v>25833.88</v>
      </c>
      <c r="T685" s="2" t="str">
        <v>High Value</v>
      </c>
      <c r="U685" t="str">
        <v>Good</v>
      </c>
      <c r="V685" s="2" t="str">
        <v>New</v>
      </c>
      <c r="X685" t="str">
        <v>Domestic</v>
      </c>
      <c r="AA685">
        <v>3</v>
      </c>
      <c r="AB685">
        <v>25833.88</v>
      </c>
      <c r="AC685">
        <v>1</v>
      </c>
      <c r="AD685" s="23" t="s">
        <v>102</v>
      </c>
    </row>
    <row r="686" spans="1:30" x14ac:dyDescent="0.3">
      <c r="A686" t="s">
        <v>1448</v>
      </c>
      <c r="B686" s="4">
        <v>46018</v>
      </c>
      <c r="C686" t="s">
        <v>1449</v>
      </c>
      <c r="D686" t="s">
        <v>102</v>
      </c>
      <c r="E686" t="s">
        <v>184</v>
      </c>
      <c r="F686" s="1">
        <v>3</v>
      </c>
      <c r="G686" s="3">
        <v>18448.36</v>
      </c>
      <c r="H686" s="3">
        <v>55345.08</v>
      </c>
      <c r="I686" t="s">
        <v>18</v>
      </c>
      <c r="J686" s="3" t="s">
        <v>35</v>
      </c>
      <c r="K686" s="2">
        <v>5</v>
      </c>
      <c r="L686" t="s">
        <v>41</v>
      </c>
      <c r="M686" s="3" t="s">
        <v>112</v>
      </c>
      <c r="N686" t="s">
        <v>22</v>
      </c>
      <c r="P686" t="str">
        <v>Manipur</v>
      </c>
      <c r="Q686" t="str">
        <v>Jan</v>
      </c>
      <c r="R686" s="2" t="str">
        <v>Manipur, India</v>
      </c>
      <c r="S686" s="14">
        <v>18448.36</v>
      </c>
      <c r="T686" s="2" t="str">
        <v>High Value</v>
      </c>
      <c r="U686" t="str">
        <v>Average</v>
      </c>
      <c r="V686" s="2" t="str">
        <v>New</v>
      </c>
      <c r="X686" t="str">
        <v>Domestic</v>
      </c>
      <c r="AA686">
        <v>5</v>
      </c>
      <c r="AB686">
        <v>55345.08</v>
      </c>
      <c r="AC686">
        <v>3</v>
      </c>
      <c r="AD686" s="23" t="s">
        <v>102</v>
      </c>
    </row>
    <row r="687" spans="1:30" x14ac:dyDescent="0.3">
      <c r="A687" t="s">
        <v>1450</v>
      </c>
      <c r="B687" s="4">
        <v>46017</v>
      </c>
      <c r="C687" t="s">
        <v>1451</v>
      </c>
      <c r="D687" t="s">
        <v>45</v>
      </c>
      <c r="E687" t="s">
        <v>46</v>
      </c>
      <c r="F687" s="1">
        <v>1</v>
      </c>
      <c r="G687" s="3">
        <v>32522.11</v>
      </c>
      <c r="H687" s="3">
        <v>32522.11</v>
      </c>
      <c r="I687" t="s">
        <v>18</v>
      </c>
      <c r="J687" s="3" t="s">
        <v>72</v>
      </c>
      <c r="K687" s="2">
        <v>5</v>
      </c>
      <c r="L687" t="s">
        <v>41</v>
      </c>
      <c r="M687" s="3" t="s">
        <v>21</v>
      </c>
      <c r="N687" t="s">
        <v>22</v>
      </c>
      <c r="P687" t="str">
        <v>Manipur</v>
      </c>
      <c r="Q687" t="str">
        <v>Dec</v>
      </c>
      <c r="R687" s="2" t="str">
        <v>Manipur, India</v>
      </c>
      <c r="S687" s="14">
        <v>32522.11</v>
      </c>
      <c r="T687" s="2" t="str">
        <v>High Value</v>
      </c>
      <c r="U687" t="str">
        <v>Good</v>
      </c>
      <c r="V687" s="2" t="str">
        <v>New</v>
      </c>
      <c r="X687" t="str">
        <v>Domestic</v>
      </c>
      <c r="AA687">
        <v>5</v>
      </c>
      <c r="AB687">
        <v>32522.11</v>
      </c>
      <c r="AC687">
        <v>1</v>
      </c>
      <c r="AD687" s="23" t="s">
        <v>45</v>
      </c>
    </row>
    <row r="688" spans="1:30" x14ac:dyDescent="0.3">
      <c r="A688" t="s">
        <v>1452</v>
      </c>
      <c r="B688" s="4">
        <v>45848</v>
      </c>
      <c r="C688" t="s">
        <v>1453</v>
      </c>
      <c r="D688" t="s">
        <v>16</v>
      </c>
      <c r="E688" t="s">
        <v>159</v>
      </c>
      <c r="F688" s="1">
        <v>4</v>
      </c>
      <c r="G688" s="3">
        <v>14001.84</v>
      </c>
      <c r="H688" s="3">
        <v>56007.360000000001</v>
      </c>
      <c r="I688" t="s">
        <v>34</v>
      </c>
      <c r="J688" s="3" t="s">
        <v>72</v>
      </c>
      <c r="K688" s="2">
        <v>1</v>
      </c>
      <c r="L688" t="s">
        <v>107</v>
      </c>
      <c r="M688" s="3" t="s">
        <v>69</v>
      </c>
      <c r="N688" t="s">
        <v>22</v>
      </c>
      <c r="P688" t="str">
        <v>Sikkim</v>
      </c>
      <c r="Q688" t="str">
        <v>Dec</v>
      </c>
      <c r="R688" s="2" t="str">
        <v>Sikkim, India</v>
      </c>
      <c r="S688" s="14">
        <v>14001.84</v>
      </c>
      <c r="T688" s="2" t="str">
        <v>High Value</v>
      </c>
      <c r="U688" t="str">
        <v>Good</v>
      </c>
      <c r="V688" s="2" t="str">
        <v>Repeat</v>
      </c>
      <c r="X688" t="str">
        <v>Domestic</v>
      </c>
      <c r="AA688">
        <v>1</v>
      </c>
      <c r="AB688">
        <v>56007.360000000001</v>
      </c>
      <c r="AC688">
        <v>4</v>
      </c>
      <c r="AD688" s="23" t="s">
        <v>16</v>
      </c>
    </row>
    <row r="689" spans="1:30" x14ac:dyDescent="0.3">
      <c r="A689" t="s">
        <v>1454</v>
      </c>
      <c r="B689" s="4">
        <v>45807</v>
      </c>
      <c r="C689" t="s">
        <v>1455</v>
      </c>
      <c r="D689" t="s">
        <v>102</v>
      </c>
      <c r="E689" t="s">
        <v>184</v>
      </c>
      <c r="F689" s="1">
        <v>4</v>
      </c>
      <c r="G689" s="3">
        <v>35549.300000000003</v>
      </c>
      <c r="H689" s="3">
        <v>142197.20000000001</v>
      </c>
      <c r="I689" t="s">
        <v>27</v>
      </c>
      <c r="J689" s="3" t="s">
        <v>19</v>
      </c>
      <c r="K689" s="2">
        <v>5</v>
      </c>
      <c r="L689" t="s">
        <v>28</v>
      </c>
      <c r="M689" s="3" t="s">
        <v>78</v>
      </c>
      <c r="N689" t="s">
        <v>22</v>
      </c>
      <c r="P689" t="str">
        <v>Gujarat</v>
      </c>
      <c r="Q689" t="str">
        <v>Jul</v>
      </c>
      <c r="R689" s="2" t="str">
        <v>Gujarat, India</v>
      </c>
      <c r="S689" s="14">
        <v>35549.300000000003</v>
      </c>
      <c r="T689" s="2" t="str">
        <v>High Value</v>
      </c>
      <c r="U689" t="str">
        <v>Poor</v>
      </c>
      <c r="V689" s="2" t="str">
        <v>New</v>
      </c>
      <c r="X689" t="str">
        <v>Domestic</v>
      </c>
      <c r="AA689">
        <v>5</v>
      </c>
      <c r="AB689">
        <v>142197.20000000001</v>
      </c>
      <c r="AC689">
        <v>4</v>
      </c>
      <c r="AD689" s="23" t="s">
        <v>102</v>
      </c>
    </row>
    <row r="690" spans="1:30" x14ac:dyDescent="0.3">
      <c r="A690" t="s">
        <v>1456</v>
      </c>
      <c r="B690" s="4">
        <v>45805</v>
      </c>
      <c r="C690" t="s">
        <v>1457</v>
      </c>
      <c r="D690" t="s">
        <v>45</v>
      </c>
      <c r="E690" t="s">
        <v>85</v>
      </c>
      <c r="F690" s="1">
        <v>1</v>
      </c>
      <c r="G690" s="3">
        <v>4192.49</v>
      </c>
      <c r="H690" s="3">
        <v>4192.49</v>
      </c>
      <c r="I690" t="s">
        <v>47</v>
      </c>
      <c r="J690" s="3" t="s">
        <v>35</v>
      </c>
      <c r="K690" s="2">
        <v>2</v>
      </c>
      <c r="L690" t="s">
        <v>141</v>
      </c>
      <c r="M690" s="3" t="s">
        <v>360</v>
      </c>
      <c r="N690" t="s">
        <v>22</v>
      </c>
      <c r="P690" t="str">
        <v>Mizoram</v>
      </c>
      <c r="Q690" t="str">
        <v>May</v>
      </c>
      <c r="R690" s="2" t="str">
        <v>Mizoram, India</v>
      </c>
      <c r="S690" s="14">
        <v>4192.49</v>
      </c>
      <c r="T690" s="2" t="str">
        <v>High Value</v>
      </c>
      <c r="U690" t="str">
        <v>Good</v>
      </c>
      <c r="V690" s="2" t="str">
        <v>New</v>
      </c>
      <c r="X690" t="str">
        <v>Domestic</v>
      </c>
      <c r="AA690">
        <v>2</v>
      </c>
      <c r="AB690">
        <v>4192.49</v>
      </c>
      <c r="AC690">
        <v>1</v>
      </c>
      <c r="AD690" s="23" t="s">
        <v>45</v>
      </c>
    </row>
    <row r="691" spans="1:30" x14ac:dyDescent="0.3">
      <c r="A691" t="s">
        <v>1458</v>
      </c>
      <c r="B691" s="4">
        <v>45924</v>
      </c>
      <c r="C691" t="s">
        <v>1459</v>
      </c>
      <c r="D691" t="s">
        <v>32</v>
      </c>
      <c r="E691" t="s">
        <v>250</v>
      </c>
      <c r="F691" s="1">
        <v>4</v>
      </c>
      <c r="G691" s="3">
        <v>7694.8</v>
      </c>
      <c r="H691" s="3">
        <v>30779.200000000001</v>
      </c>
      <c r="I691" t="s">
        <v>27</v>
      </c>
      <c r="J691" s="3" t="s">
        <v>72</v>
      </c>
      <c r="K691" s="2">
        <v>2</v>
      </c>
      <c r="L691" t="s">
        <v>56</v>
      </c>
      <c r="M691" s="3" t="s">
        <v>124</v>
      </c>
      <c r="N691" t="s">
        <v>22</v>
      </c>
      <c r="P691" t="str">
        <v>Meghalaya</v>
      </c>
      <c r="Q691" t="str">
        <v>May</v>
      </c>
      <c r="R691" s="2" t="str">
        <v>Meghalaya, India</v>
      </c>
      <c r="S691" s="14">
        <v>7694.8</v>
      </c>
      <c r="T691" s="2" t="str">
        <v>Low Value</v>
      </c>
      <c r="U691" t="str">
        <v>Average</v>
      </c>
      <c r="V691" s="2" t="str">
        <v>New</v>
      </c>
      <c r="X691" t="str">
        <v>Domestic</v>
      </c>
      <c r="AA691">
        <v>2</v>
      </c>
      <c r="AB691">
        <v>30779.200000000001</v>
      </c>
      <c r="AC691">
        <v>4</v>
      </c>
      <c r="AD691" s="23" t="s">
        <v>32</v>
      </c>
    </row>
    <row r="692" spans="1:30" x14ac:dyDescent="0.3">
      <c r="A692" t="s">
        <v>1460</v>
      </c>
      <c r="B692" s="4">
        <v>45807</v>
      </c>
      <c r="C692" t="s">
        <v>1461</v>
      </c>
      <c r="D692" t="s">
        <v>45</v>
      </c>
      <c r="E692" t="s">
        <v>85</v>
      </c>
      <c r="F692" s="1">
        <v>3</v>
      </c>
      <c r="G692" s="3">
        <v>21122.47</v>
      </c>
      <c r="H692" s="3">
        <v>63367.41</v>
      </c>
      <c r="I692" t="s">
        <v>47</v>
      </c>
      <c r="J692" s="3" t="s">
        <v>35</v>
      </c>
      <c r="K692" s="2">
        <v>1</v>
      </c>
      <c r="L692" t="s">
        <v>20</v>
      </c>
      <c r="M692" s="3" t="s">
        <v>124</v>
      </c>
      <c r="N692" t="s">
        <v>22</v>
      </c>
      <c r="P692" t="str">
        <v>Uttar Pradesh</v>
      </c>
      <c r="Q692" t="str">
        <v>Sep</v>
      </c>
      <c r="R692" s="2" t="str">
        <v>Uttar Pradesh, India</v>
      </c>
      <c r="S692" s="14">
        <v>21122.47</v>
      </c>
      <c r="T692" s="2" t="str">
        <v>High Value</v>
      </c>
      <c r="U692" t="str">
        <v>Average</v>
      </c>
      <c r="V692" s="2" t="str">
        <v>New</v>
      </c>
      <c r="X692" t="str">
        <v>Domestic</v>
      </c>
      <c r="AA692">
        <v>1</v>
      </c>
      <c r="AB692">
        <v>63367.41</v>
      </c>
      <c r="AC692">
        <v>3</v>
      </c>
      <c r="AD692" s="23" t="s">
        <v>45</v>
      </c>
    </row>
    <row r="693" spans="1:30" x14ac:dyDescent="0.3">
      <c r="A693" t="s">
        <v>1462</v>
      </c>
      <c r="B693" s="4">
        <v>45906</v>
      </c>
      <c r="C693" t="s">
        <v>1463</v>
      </c>
      <c r="D693" t="s">
        <v>102</v>
      </c>
      <c r="E693" t="s">
        <v>155</v>
      </c>
      <c r="F693" s="1">
        <v>4</v>
      </c>
      <c r="G693" s="3">
        <v>29019.49</v>
      </c>
      <c r="H693" s="3">
        <v>116077.96</v>
      </c>
      <c r="I693" t="s">
        <v>34</v>
      </c>
      <c r="J693" s="3" t="s">
        <v>72</v>
      </c>
      <c r="K693" s="2">
        <v>3</v>
      </c>
      <c r="L693" t="s">
        <v>115</v>
      </c>
      <c r="M693" s="3" t="s">
        <v>29</v>
      </c>
      <c r="N693" t="s">
        <v>22</v>
      </c>
      <c r="P693" t="str">
        <v>Uttar Pradesh</v>
      </c>
      <c r="Q693" t="str">
        <v>May</v>
      </c>
      <c r="R693" s="2" t="str">
        <v>Uttar Pradesh, India</v>
      </c>
      <c r="S693" s="14">
        <v>29019.49</v>
      </c>
      <c r="T693" s="2" t="str">
        <v>High Value</v>
      </c>
      <c r="U693" t="str">
        <v>Poor</v>
      </c>
      <c r="V693" s="2" t="str">
        <v>New</v>
      </c>
      <c r="X693" t="str">
        <v>Domestic</v>
      </c>
      <c r="AA693">
        <v>3</v>
      </c>
      <c r="AB693">
        <v>116077.96</v>
      </c>
      <c r="AC693">
        <v>4</v>
      </c>
      <c r="AD693" s="23" t="s">
        <v>102</v>
      </c>
    </row>
    <row r="694" spans="1:30" x14ac:dyDescent="0.3">
      <c r="A694" t="s">
        <v>1464</v>
      </c>
      <c r="B694" s="4">
        <v>45774</v>
      </c>
      <c r="C694" t="s">
        <v>1465</v>
      </c>
      <c r="D694" t="s">
        <v>102</v>
      </c>
      <c r="E694" t="s">
        <v>193</v>
      </c>
      <c r="F694" s="1">
        <v>3</v>
      </c>
      <c r="G694" s="3">
        <v>8752.51</v>
      </c>
      <c r="H694" s="3">
        <v>26257.53</v>
      </c>
      <c r="I694" t="s">
        <v>27</v>
      </c>
      <c r="J694" s="3" t="s">
        <v>72</v>
      </c>
      <c r="K694" s="2">
        <v>3</v>
      </c>
      <c r="L694" t="s">
        <v>77</v>
      </c>
      <c r="M694" s="3" t="s">
        <v>142</v>
      </c>
      <c r="N694" t="s">
        <v>22</v>
      </c>
      <c r="P694" t="str">
        <v>Telangana</v>
      </c>
      <c r="Q694" t="str">
        <v>Sep</v>
      </c>
      <c r="R694" s="2" t="str">
        <v>Telangana, India</v>
      </c>
      <c r="S694" s="14">
        <v>8752.51</v>
      </c>
      <c r="T694" s="2" t="str">
        <v>High Value</v>
      </c>
      <c r="U694" t="str">
        <v>Average</v>
      </c>
      <c r="V694" s="2" t="str">
        <v>New</v>
      </c>
      <c r="X694" t="str">
        <v>Domestic</v>
      </c>
      <c r="AA694">
        <v>3</v>
      </c>
      <c r="AB694">
        <v>26257.53</v>
      </c>
      <c r="AC694">
        <v>3</v>
      </c>
      <c r="AD694" s="23" t="s">
        <v>102</v>
      </c>
    </row>
    <row r="695" spans="1:30" x14ac:dyDescent="0.3">
      <c r="A695" t="s">
        <v>1466</v>
      </c>
      <c r="B695" s="4">
        <v>45974</v>
      </c>
      <c r="C695" t="s">
        <v>1467</v>
      </c>
      <c r="D695" t="s">
        <v>45</v>
      </c>
      <c r="E695" t="s">
        <v>60</v>
      </c>
      <c r="F695" s="1">
        <v>3</v>
      </c>
      <c r="G695" s="3">
        <v>22905.14</v>
      </c>
      <c r="H695" s="3">
        <v>68715.42</v>
      </c>
      <c r="I695" t="s">
        <v>27</v>
      </c>
      <c r="J695" s="3" t="s">
        <v>35</v>
      </c>
      <c r="K695" s="2">
        <v>2</v>
      </c>
      <c r="L695" t="s">
        <v>133</v>
      </c>
      <c r="M695" s="3" t="s">
        <v>21</v>
      </c>
      <c r="N695" t="s">
        <v>22</v>
      </c>
      <c r="P695" t="str">
        <v>Goa</v>
      </c>
      <c r="Q695" t="str">
        <v>Apr</v>
      </c>
      <c r="R695" s="2" t="str">
        <v>Goa, India</v>
      </c>
      <c r="S695" s="14">
        <v>22905.14</v>
      </c>
      <c r="T695" s="2" t="str">
        <v>High Value</v>
      </c>
      <c r="U695" t="str">
        <v>Average</v>
      </c>
      <c r="V695" s="2" t="str">
        <v>Repeat</v>
      </c>
      <c r="X695" t="str">
        <v>Domestic</v>
      </c>
      <c r="AA695">
        <v>2</v>
      </c>
      <c r="AB695">
        <v>68715.42</v>
      </c>
      <c r="AC695">
        <v>3</v>
      </c>
      <c r="AD695" s="23" t="s">
        <v>45</v>
      </c>
    </row>
    <row r="696" spans="1:30" x14ac:dyDescent="0.3">
      <c r="A696" t="s">
        <v>1468</v>
      </c>
      <c r="B696" s="4">
        <v>45952</v>
      </c>
      <c r="C696" t="s">
        <v>1469</v>
      </c>
      <c r="D696" t="s">
        <v>45</v>
      </c>
      <c r="E696" t="s">
        <v>55</v>
      </c>
      <c r="F696" s="1">
        <v>2</v>
      </c>
      <c r="G696" s="3">
        <v>6022.48</v>
      </c>
      <c r="H696" s="3">
        <v>12044.96</v>
      </c>
      <c r="I696" t="s">
        <v>34</v>
      </c>
      <c r="J696" s="3" t="s">
        <v>72</v>
      </c>
      <c r="K696" s="2">
        <v>3</v>
      </c>
      <c r="L696" t="s">
        <v>115</v>
      </c>
      <c r="M696" s="3" t="s">
        <v>42</v>
      </c>
      <c r="N696" t="s">
        <v>22</v>
      </c>
      <c r="P696" t="str">
        <v>Sikkim</v>
      </c>
      <c r="Q696" t="str">
        <v>Nov</v>
      </c>
      <c r="R696" s="2" t="str">
        <v>Sikkim, India</v>
      </c>
      <c r="S696" s="14">
        <v>6022.48</v>
      </c>
      <c r="T696" s="2" t="str">
        <v>High Value</v>
      </c>
      <c r="U696" t="str">
        <v>Average</v>
      </c>
      <c r="V696" s="2" t="str">
        <v>Repeat</v>
      </c>
      <c r="X696" t="str">
        <v>Domestic</v>
      </c>
      <c r="AA696">
        <v>3</v>
      </c>
      <c r="AB696">
        <v>12044.96</v>
      </c>
      <c r="AC696">
        <v>2</v>
      </c>
      <c r="AD696" s="23" t="s">
        <v>45</v>
      </c>
    </row>
    <row r="697" spans="1:30" x14ac:dyDescent="0.3">
      <c r="A697" t="s">
        <v>1470</v>
      </c>
      <c r="B697" s="4">
        <v>45834</v>
      </c>
      <c r="C697" t="s">
        <v>1471</v>
      </c>
      <c r="D697" t="s">
        <v>45</v>
      </c>
      <c r="E697" t="s">
        <v>55</v>
      </c>
      <c r="F697" s="1">
        <v>5</v>
      </c>
      <c r="G697" s="3">
        <v>35415.29</v>
      </c>
      <c r="H697" s="3">
        <v>177076.45</v>
      </c>
      <c r="I697" t="s">
        <v>27</v>
      </c>
      <c r="J697" s="3" t="s">
        <v>72</v>
      </c>
      <c r="K697" s="2">
        <v>3</v>
      </c>
      <c r="L697" t="s">
        <v>190</v>
      </c>
      <c r="M697" s="3" t="s">
        <v>213</v>
      </c>
      <c r="N697" t="s">
        <v>22</v>
      </c>
      <c r="P697" t="str">
        <v>Assam</v>
      </c>
      <c r="Q697" t="str">
        <v>Oct</v>
      </c>
      <c r="R697" s="2" t="str">
        <v>Assam, India</v>
      </c>
      <c r="S697" s="14">
        <v>35415.29</v>
      </c>
      <c r="T697" s="2" t="str">
        <v>High Value</v>
      </c>
      <c r="U697" t="str">
        <v>Average</v>
      </c>
      <c r="V697" s="2" t="str">
        <v>New</v>
      </c>
      <c r="X697" t="str">
        <v>Domestic</v>
      </c>
      <c r="AA697">
        <v>3</v>
      </c>
      <c r="AB697">
        <v>177076.45</v>
      </c>
      <c r="AC697">
        <v>5</v>
      </c>
      <c r="AD697" s="23" t="s">
        <v>45</v>
      </c>
    </row>
    <row r="698" spans="1:30" x14ac:dyDescent="0.3">
      <c r="A698" t="s">
        <v>1472</v>
      </c>
      <c r="B698" s="4">
        <v>45865</v>
      </c>
      <c r="C698" t="s">
        <v>1473</v>
      </c>
      <c r="D698" t="s">
        <v>45</v>
      </c>
      <c r="E698" t="s">
        <v>46</v>
      </c>
      <c r="F698" s="1">
        <v>3</v>
      </c>
      <c r="G698" s="3">
        <v>6250.2</v>
      </c>
      <c r="H698" s="3">
        <v>18750.599999999999</v>
      </c>
      <c r="I698" t="s">
        <v>18</v>
      </c>
      <c r="J698" s="3" t="s">
        <v>72</v>
      </c>
      <c r="K698" s="2">
        <v>1</v>
      </c>
      <c r="L698" t="s">
        <v>181</v>
      </c>
      <c r="M698" s="3" t="s">
        <v>78</v>
      </c>
      <c r="N698" t="s">
        <v>22</v>
      </c>
      <c r="P698" t="str">
        <v>Jharkhand</v>
      </c>
      <c r="Q698" t="str">
        <v>Jun</v>
      </c>
      <c r="R698" s="2" t="str">
        <v>Jharkhand, India</v>
      </c>
      <c r="S698" s="14">
        <v>6250.2</v>
      </c>
      <c r="T698" s="2" t="str">
        <v>High Value</v>
      </c>
      <c r="U698" t="str">
        <v>Average</v>
      </c>
      <c r="V698" s="2" t="str">
        <v>New</v>
      </c>
      <c r="X698" t="str">
        <v>Domestic</v>
      </c>
      <c r="AA698">
        <v>1</v>
      </c>
      <c r="AB698">
        <v>18750.599999999999</v>
      </c>
      <c r="AC698">
        <v>3</v>
      </c>
      <c r="AD698" s="23" t="s">
        <v>45</v>
      </c>
    </row>
    <row r="699" spans="1:30" x14ac:dyDescent="0.3">
      <c r="A699" t="s">
        <v>1474</v>
      </c>
      <c r="B699" s="4">
        <v>45989</v>
      </c>
      <c r="C699" t="s">
        <v>1475</v>
      </c>
      <c r="D699" t="s">
        <v>45</v>
      </c>
      <c r="E699" t="s">
        <v>65</v>
      </c>
      <c r="F699" s="1">
        <v>5</v>
      </c>
      <c r="G699" s="3">
        <v>48784.93</v>
      </c>
      <c r="H699" s="3">
        <v>243924.65</v>
      </c>
      <c r="I699" t="s">
        <v>34</v>
      </c>
      <c r="J699" s="3" t="s">
        <v>72</v>
      </c>
      <c r="K699" s="2">
        <v>3</v>
      </c>
      <c r="L699" t="s">
        <v>190</v>
      </c>
      <c r="M699" s="3" t="s">
        <v>21</v>
      </c>
      <c r="N699" t="s">
        <v>22</v>
      </c>
      <c r="P699" t="str">
        <v>Mizoram</v>
      </c>
      <c r="Q699" t="str">
        <v>Jul</v>
      </c>
      <c r="R699" s="2" t="str">
        <v>Mizoram, India</v>
      </c>
      <c r="S699" s="14">
        <v>48784.93</v>
      </c>
      <c r="T699" s="2" t="str">
        <v>High Value</v>
      </c>
      <c r="U699" t="str">
        <v>Poor</v>
      </c>
      <c r="V699" s="2" t="str">
        <v>New</v>
      </c>
      <c r="X699" t="str">
        <v>Domestic</v>
      </c>
      <c r="AA699">
        <v>3</v>
      </c>
      <c r="AB699">
        <v>243924.65</v>
      </c>
      <c r="AC699">
        <v>5</v>
      </c>
      <c r="AD699" s="23" t="s">
        <v>45</v>
      </c>
    </row>
    <row r="700" spans="1:30" x14ac:dyDescent="0.3">
      <c r="A700" t="s">
        <v>1476</v>
      </c>
      <c r="B700" s="4">
        <v>45903</v>
      </c>
      <c r="C700" t="s">
        <v>1477</v>
      </c>
      <c r="D700" t="s">
        <v>45</v>
      </c>
      <c r="E700" t="s">
        <v>46</v>
      </c>
      <c r="F700" s="1">
        <v>4</v>
      </c>
      <c r="G700" s="3">
        <v>17066.48</v>
      </c>
      <c r="H700" s="3">
        <v>68265.919999999998</v>
      </c>
      <c r="I700" t="s">
        <v>18</v>
      </c>
      <c r="J700" s="3" t="s">
        <v>19</v>
      </c>
      <c r="K700" s="2">
        <v>1</v>
      </c>
      <c r="L700" t="s">
        <v>107</v>
      </c>
      <c r="M700" s="3" t="s">
        <v>97</v>
      </c>
      <c r="N700" t="s">
        <v>22</v>
      </c>
      <c r="P700" t="str">
        <v>Sikkim</v>
      </c>
      <c r="Q700" t="str">
        <v>Nov</v>
      </c>
      <c r="R700" s="2" t="str">
        <v>Sikkim, India</v>
      </c>
      <c r="S700" s="14">
        <v>17066.48</v>
      </c>
      <c r="T700" s="2" t="str">
        <v>High Value</v>
      </c>
      <c r="U700" t="str">
        <v>Average</v>
      </c>
      <c r="V700" s="2" t="str">
        <v>Repeat</v>
      </c>
      <c r="X700" t="str">
        <v>Domestic</v>
      </c>
      <c r="AA700">
        <v>1</v>
      </c>
      <c r="AB700">
        <v>68265.919999999998</v>
      </c>
      <c r="AC700">
        <v>4</v>
      </c>
      <c r="AD700" s="23" t="s">
        <v>45</v>
      </c>
    </row>
    <row r="701" spans="1:30" x14ac:dyDescent="0.3">
      <c r="A701" t="s">
        <v>1478</v>
      </c>
      <c r="B701" s="4">
        <v>45886</v>
      </c>
      <c r="C701" t="s">
        <v>1479</v>
      </c>
      <c r="D701" t="s">
        <v>32</v>
      </c>
      <c r="E701" t="s">
        <v>40</v>
      </c>
      <c r="F701" s="1">
        <v>1</v>
      </c>
      <c r="G701" s="3">
        <v>20201.169999999998</v>
      </c>
      <c r="H701" s="3">
        <v>20201.169999999998</v>
      </c>
      <c r="I701" t="s">
        <v>47</v>
      </c>
      <c r="J701" s="3" t="s">
        <v>72</v>
      </c>
      <c r="K701" s="2">
        <v>2</v>
      </c>
      <c r="L701" t="s">
        <v>265</v>
      </c>
      <c r="M701" s="3" t="s">
        <v>82</v>
      </c>
      <c r="N701" t="s">
        <v>22</v>
      </c>
      <c r="P701" t="str">
        <v>Rajasthan</v>
      </c>
      <c r="Q701" t="str">
        <v>Sep</v>
      </c>
      <c r="R701" s="2" t="str">
        <v>Rajasthan, India</v>
      </c>
      <c r="S701" s="14">
        <v>20201.169999999998</v>
      </c>
      <c r="T701" s="2" t="str">
        <v>High Value</v>
      </c>
      <c r="U701" t="str">
        <v>Poor</v>
      </c>
      <c r="V701" s="2" t="str">
        <v>New</v>
      </c>
      <c r="X701" t="str">
        <v>Domestic</v>
      </c>
      <c r="AA701">
        <v>2</v>
      </c>
      <c r="AB701">
        <v>20201.169999999998</v>
      </c>
      <c r="AC701">
        <v>1</v>
      </c>
      <c r="AD701" s="23" t="s">
        <v>32</v>
      </c>
    </row>
    <row r="702" spans="1:30" x14ac:dyDescent="0.3">
      <c r="A702" t="s">
        <v>1480</v>
      </c>
      <c r="B702" s="4">
        <v>45758</v>
      </c>
      <c r="C702" t="s">
        <v>1481</v>
      </c>
      <c r="D702" t="s">
        <v>102</v>
      </c>
      <c r="E702" t="s">
        <v>193</v>
      </c>
      <c r="F702" s="1">
        <v>5</v>
      </c>
      <c r="G702" s="3">
        <v>26416.41</v>
      </c>
      <c r="H702" s="3">
        <v>132082.04999999999</v>
      </c>
      <c r="I702" t="s">
        <v>47</v>
      </c>
      <c r="J702" s="3" t="s">
        <v>19</v>
      </c>
      <c r="K702" s="2">
        <v>3</v>
      </c>
      <c r="L702" t="s">
        <v>36</v>
      </c>
      <c r="M702" s="3" t="s">
        <v>150</v>
      </c>
      <c r="N702" t="s">
        <v>22</v>
      </c>
      <c r="P702" t="str">
        <v>Punjab</v>
      </c>
      <c r="Q702" t="str">
        <v>Aug</v>
      </c>
      <c r="R702" s="2" t="str">
        <v>Punjab, India</v>
      </c>
      <c r="S702" s="14">
        <v>26416.41</v>
      </c>
      <c r="T702" s="2" t="str">
        <v>High Value</v>
      </c>
      <c r="U702" t="str">
        <v>Average</v>
      </c>
      <c r="V702" s="2" t="str">
        <v>New</v>
      </c>
      <c r="X702" t="str">
        <v>Domestic</v>
      </c>
      <c r="AA702">
        <v>3</v>
      </c>
      <c r="AB702">
        <v>132082.04999999999</v>
      </c>
      <c r="AC702">
        <v>5</v>
      </c>
      <c r="AD702" s="23" t="s">
        <v>102</v>
      </c>
    </row>
    <row r="703" spans="1:30" x14ac:dyDescent="0.3">
      <c r="A703" t="s">
        <v>1482</v>
      </c>
      <c r="B703" s="4">
        <v>45966</v>
      </c>
      <c r="C703" t="s">
        <v>1483</v>
      </c>
      <c r="D703" t="s">
        <v>32</v>
      </c>
      <c r="E703" t="s">
        <v>33</v>
      </c>
      <c r="F703" s="1">
        <v>4</v>
      </c>
      <c r="G703" s="3">
        <v>9883.61</v>
      </c>
      <c r="H703" s="3">
        <v>39534.44</v>
      </c>
      <c r="I703" t="s">
        <v>47</v>
      </c>
      <c r="J703" s="3" t="s">
        <v>19</v>
      </c>
      <c r="K703" s="2">
        <v>3</v>
      </c>
      <c r="L703" t="s">
        <v>115</v>
      </c>
      <c r="M703" s="3" t="s">
        <v>42</v>
      </c>
      <c r="N703" t="s">
        <v>22</v>
      </c>
      <c r="P703" t="str">
        <v>Karnataka</v>
      </c>
      <c r="Q703" t="str">
        <v>Apr</v>
      </c>
      <c r="R703" s="2" t="str">
        <v>Karnataka, India</v>
      </c>
      <c r="S703" s="14">
        <v>9883.61</v>
      </c>
      <c r="T703" s="2" t="str">
        <v>High Value</v>
      </c>
      <c r="U703" t="str">
        <v>Average</v>
      </c>
      <c r="V703" s="2" t="str">
        <v>New</v>
      </c>
      <c r="X703" t="str">
        <v>Domestic</v>
      </c>
      <c r="AA703">
        <v>3</v>
      </c>
      <c r="AB703">
        <v>39534.44</v>
      </c>
      <c r="AC703">
        <v>4</v>
      </c>
      <c r="AD703" s="23" t="s">
        <v>32</v>
      </c>
    </row>
    <row r="704" spans="1:30" x14ac:dyDescent="0.3">
      <c r="A704" t="s">
        <v>1484</v>
      </c>
      <c r="B704" s="4">
        <v>45664</v>
      </c>
      <c r="C704" t="s">
        <v>1485</v>
      </c>
      <c r="D704" t="s">
        <v>25</v>
      </c>
      <c r="E704" t="s">
        <v>280</v>
      </c>
      <c r="F704" s="1">
        <v>4</v>
      </c>
      <c r="G704" s="3">
        <v>18607.57</v>
      </c>
      <c r="H704" s="3">
        <v>74430.28</v>
      </c>
      <c r="I704" t="s">
        <v>27</v>
      </c>
      <c r="J704" s="3" t="s">
        <v>72</v>
      </c>
      <c r="K704" s="2">
        <v>3</v>
      </c>
      <c r="L704" t="s">
        <v>115</v>
      </c>
      <c r="M704" s="3" t="s">
        <v>216</v>
      </c>
      <c r="N704" t="s">
        <v>22</v>
      </c>
      <c r="P704" t="str">
        <v>Assam</v>
      </c>
      <c r="Q704" t="str">
        <v>Nov</v>
      </c>
      <c r="R704" s="2" t="str">
        <v>Assam, India</v>
      </c>
      <c r="S704" s="14">
        <v>18607.57</v>
      </c>
      <c r="T704" s="2" t="str">
        <v>High Value</v>
      </c>
      <c r="U704" t="str">
        <v>Average</v>
      </c>
      <c r="V704" s="2" t="str">
        <v>New</v>
      </c>
      <c r="X704" t="str">
        <v>Domestic</v>
      </c>
      <c r="AA704">
        <v>3</v>
      </c>
      <c r="AB704">
        <v>74430.28</v>
      </c>
      <c r="AC704">
        <v>4</v>
      </c>
      <c r="AD704" s="23" t="s">
        <v>25</v>
      </c>
    </row>
    <row r="705" spans="1:30" x14ac:dyDescent="0.3">
      <c r="A705" t="s">
        <v>1486</v>
      </c>
      <c r="B705" s="4">
        <v>45870</v>
      </c>
      <c r="C705" t="s">
        <v>1487</v>
      </c>
      <c r="D705" t="s">
        <v>25</v>
      </c>
      <c r="E705" t="s">
        <v>26</v>
      </c>
      <c r="F705" s="1">
        <v>1</v>
      </c>
      <c r="G705" s="3">
        <v>10941.62</v>
      </c>
      <c r="H705" s="3">
        <v>10941.62</v>
      </c>
      <c r="I705" t="s">
        <v>27</v>
      </c>
      <c r="J705" s="3" t="s">
        <v>35</v>
      </c>
      <c r="K705" s="2">
        <v>4</v>
      </c>
      <c r="L705" t="s">
        <v>185</v>
      </c>
      <c r="M705" s="3" t="s">
        <v>134</v>
      </c>
      <c r="N705" t="s">
        <v>22</v>
      </c>
      <c r="P705" t="str">
        <v>Uttarakhand</v>
      </c>
      <c r="Q705" t="str">
        <v>Jan</v>
      </c>
      <c r="R705" s="2" t="str">
        <v>Uttarakhand, India</v>
      </c>
      <c r="S705" s="14">
        <v>10941.62</v>
      </c>
      <c r="T705" s="2" t="str">
        <v>High Value</v>
      </c>
      <c r="U705" t="str">
        <v>Average</v>
      </c>
      <c r="V705" s="2" t="str">
        <v>Repeat</v>
      </c>
      <c r="X705" t="str">
        <v>Domestic</v>
      </c>
      <c r="AA705">
        <v>4</v>
      </c>
      <c r="AB705">
        <v>10941.62</v>
      </c>
      <c r="AC705">
        <v>1</v>
      </c>
      <c r="AD705" s="23" t="s">
        <v>25</v>
      </c>
    </row>
    <row r="706" spans="1:30" x14ac:dyDescent="0.3">
      <c r="A706" t="s">
        <v>1488</v>
      </c>
      <c r="B706" s="4">
        <v>45764</v>
      </c>
      <c r="C706" t="s">
        <v>1489</v>
      </c>
      <c r="D706" t="s">
        <v>25</v>
      </c>
      <c r="E706" t="s">
        <v>280</v>
      </c>
      <c r="F706" s="1">
        <v>5</v>
      </c>
      <c r="G706" s="3">
        <v>29977.200000000001</v>
      </c>
      <c r="H706" s="3">
        <v>149886</v>
      </c>
      <c r="I706" t="s">
        <v>34</v>
      </c>
      <c r="J706" s="3" t="s">
        <v>19</v>
      </c>
      <c r="K706" s="2">
        <v>2</v>
      </c>
      <c r="L706" t="s">
        <v>141</v>
      </c>
      <c r="M706" s="3" t="s">
        <v>74</v>
      </c>
      <c r="N706" t="s">
        <v>22</v>
      </c>
      <c r="P706" t="str">
        <v>Tripura</v>
      </c>
      <c r="Q706" t="str">
        <v>Aug</v>
      </c>
      <c r="R706" s="2" t="str">
        <v>Tripura, India</v>
      </c>
      <c r="S706" s="14">
        <v>29977.200000000001</v>
      </c>
      <c r="T706" s="2" t="str">
        <v>High Value</v>
      </c>
      <c r="U706" t="str">
        <v>Good</v>
      </c>
      <c r="V706" s="2" t="str">
        <v>New</v>
      </c>
      <c r="X706" t="str">
        <v>Domestic</v>
      </c>
      <c r="AA706">
        <v>2</v>
      </c>
      <c r="AB706">
        <v>149886</v>
      </c>
      <c r="AC706">
        <v>5</v>
      </c>
      <c r="AD706" s="23" t="s">
        <v>25</v>
      </c>
    </row>
    <row r="707" spans="1:30" x14ac:dyDescent="0.3">
      <c r="A707" t="s">
        <v>1490</v>
      </c>
      <c r="B707" s="4">
        <v>45985</v>
      </c>
      <c r="C707" t="s">
        <v>1491</v>
      </c>
      <c r="D707" t="s">
        <v>32</v>
      </c>
      <c r="E707" t="s">
        <v>33</v>
      </c>
      <c r="F707" s="1">
        <v>4</v>
      </c>
      <c r="G707" s="3">
        <v>4604.72</v>
      </c>
      <c r="H707" s="3">
        <v>18418.88</v>
      </c>
      <c r="I707" t="s">
        <v>34</v>
      </c>
      <c r="J707" s="3" t="s">
        <v>35</v>
      </c>
      <c r="K707" s="2">
        <v>4</v>
      </c>
      <c r="L707" t="s">
        <v>160</v>
      </c>
      <c r="M707" s="3" t="s">
        <v>21</v>
      </c>
      <c r="N707" t="s">
        <v>22</v>
      </c>
      <c r="P707" t="str">
        <v>Haryana</v>
      </c>
      <c r="Q707" t="str">
        <v>Apr</v>
      </c>
      <c r="R707" s="2" t="str">
        <v>Haryana, India</v>
      </c>
      <c r="S707" s="14">
        <v>4604.72</v>
      </c>
      <c r="T707" s="2" t="str">
        <v>High Value</v>
      </c>
      <c r="U707" t="str">
        <v>Average</v>
      </c>
      <c r="V707" s="2" t="str">
        <v>New</v>
      </c>
      <c r="X707" t="str">
        <v>Domestic</v>
      </c>
      <c r="AA707">
        <v>4</v>
      </c>
      <c r="AB707">
        <v>18418.88</v>
      </c>
      <c r="AC707">
        <v>4</v>
      </c>
      <c r="AD707" s="23" t="s">
        <v>32</v>
      </c>
    </row>
    <row r="708" spans="1:30" x14ac:dyDescent="0.3">
      <c r="A708" t="s">
        <v>1492</v>
      </c>
      <c r="B708" s="4">
        <v>45806</v>
      </c>
      <c r="C708" t="s">
        <v>1493</v>
      </c>
      <c r="D708" t="s">
        <v>25</v>
      </c>
      <c r="E708" t="s">
        <v>26</v>
      </c>
      <c r="F708" s="1">
        <v>2</v>
      </c>
      <c r="G708" s="3">
        <v>10123.030000000001</v>
      </c>
      <c r="H708" s="3">
        <v>20246.060000000001</v>
      </c>
      <c r="I708" t="s">
        <v>47</v>
      </c>
      <c r="J708" s="3" t="s">
        <v>72</v>
      </c>
      <c r="K708" s="2">
        <v>4</v>
      </c>
      <c r="L708" t="s">
        <v>160</v>
      </c>
      <c r="M708" s="3" t="s">
        <v>213</v>
      </c>
      <c r="N708" t="s">
        <v>22</v>
      </c>
      <c r="P708" t="str">
        <v>Sikkim</v>
      </c>
      <c r="Q708" t="str">
        <v>Nov</v>
      </c>
      <c r="R708" s="2" t="str">
        <v>Sikkim, India</v>
      </c>
      <c r="S708" s="14">
        <v>10123.030000000001</v>
      </c>
      <c r="T708" s="2" t="str">
        <v>High Value</v>
      </c>
      <c r="U708" t="str">
        <v>Good</v>
      </c>
      <c r="V708" s="2" t="str">
        <v>New</v>
      </c>
      <c r="X708" t="str">
        <v>Domestic</v>
      </c>
      <c r="AA708">
        <v>4</v>
      </c>
      <c r="AB708">
        <v>20246.060000000001</v>
      </c>
      <c r="AC708">
        <v>2</v>
      </c>
      <c r="AD708" s="23" t="s">
        <v>25</v>
      </c>
    </row>
    <row r="709" spans="1:30" x14ac:dyDescent="0.3">
      <c r="A709" t="s">
        <v>1494</v>
      </c>
      <c r="B709" s="4">
        <v>45671</v>
      </c>
      <c r="C709" t="s">
        <v>1495</v>
      </c>
      <c r="D709" t="s">
        <v>16</v>
      </c>
      <c r="E709" t="s">
        <v>137</v>
      </c>
      <c r="F709" s="1">
        <v>5</v>
      </c>
      <c r="G709" s="3">
        <v>37044.83</v>
      </c>
      <c r="H709" s="3">
        <v>185224.15</v>
      </c>
      <c r="I709" t="s">
        <v>18</v>
      </c>
      <c r="J709" s="3" t="s">
        <v>72</v>
      </c>
      <c r="K709" s="2">
        <v>2</v>
      </c>
      <c r="L709" t="s">
        <v>141</v>
      </c>
      <c r="M709" s="3" t="s">
        <v>74</v>
      </c>
      <c r="N709" t="s">
        <v>22</v>
      </c>
      <c r="P709" t="str">
        <v>Jharkhand</v>
      </c>
      <c r="Q709" t="str">
        <v>May</v>
      </c>
      <c r="R709" s="2" t="str">
        <v>Jharkhand, India</v>
      </c>
      <c r="S709" s="14">
        <v>37044.83</v>
      </c>
      <c r="T709" s="2" t="str">
        <v>High Value</v>
      </c>
      <c r="U709" t="str">
        <v>Good</v>
      </c>
      <c r="V709" s="2" t="str">
        <v>Repeat</v>
      </c>
      <c r="X709" t="str">
        <v>Domestic</v>
      </c>
      <c r="AA709">
        <v>2</v>
      </c>
      <c r="AB709">
        <v>185224.15</v>
      </c>
      <c r="AC709">
        <v>5</v>
      </c>
      <c r="AD709" s="23" t="s">
        <v>16</v>
      </c>
    </row>
    <row r="710" spans="1:30" x14ac:dyDescent="0.3">
      <c r="A710" t="s">
        <v>1496</v>
      </c>
      <c r="B710" s="4">
        <v>46010</v>
      </c>
      <c r="C710" t="s">
        <v>1497</v>
      </c>
      <c r="D710" t="s">
        <v>25</v>
      </c>
      <c r="E710" t="s">
        <v>91</v>
      </c>
      <c r="F710" s="1">
        <v>3</v>
      </c>
      <c r="G710" s="3">
        <v>20974.41</v>
      </c>
      <c r="H710" s="3">
        <v>62923.23</v>
      </c>
      <c r="I710" t="s">
        <v>47</v>
      </c>
      <c r="J710" s="3" t="s">
        <v>35</v>
      </c>
      <c r="K710" s="2">
        <v>4</v>
      </c>
      <c r="L710" t="s">
        <v>198</v>
      </c>
      <c r="M710" s="3" t="s">
        <v>124</v>
      </c>
      <c r="N710" t="s">
        <v>22</v>
      </c>
      <c r="P710" t="str">
        <v>Haryana</v>
      </c>
      <c r="Q710" t="str">
        <v>Jan</v>
      </c>
      <c r="R710" s="2" t="str">
        <v>Haryana, India</v>
      </c>
      <c r="S710" s="14">
        <v>20974.41</v>
      </c>
      <c r="T710" s="2" t="str">
        <v>High Value</v>
      </c>
      <c r="U710" t="str">
        <v>Average</v>
      </c>
      <c r="V710" s="2" t="str">
        <v>Repeat</v>
      </c>
      <c r="X710" t="str">
        <v>Domestic</v>
      </c>
      <c r="AA710">
        <v>4</v>
      </c>
      <c r="AB710">
        <v>62923.23</v>
      </c>
      <c r="AC710">
        <v>3</v>
      </c>
      <c r="AD710" s="23" t="s">
        <v>25</v>
      </c>
    </row>
    <row r="711" spans="1:30" x14ac:dyDescent="0.3">
      <c r="A711" t="s">
        <v>1498</v>
      </c>
      <c r="B711" s="4">
        <v>45904</v>
      </c>
      <c r="C711" t="s">
        <v>1499</v>
      </c>
      <c r="D711" t="s">
        <v>25</v>
      </c>
      <c r="E711" t="s">
        <v>91</v>
      </c>
      <c r="F711" s="1">
        <v>5</v>
      </c>
      <c r="G711" s="3">
        <v>37329.17</v>
      </c>
      <c r="H711" s="3">
        <v>186645.85</v>
      </c>
      <c r="I711" t="s">
        <v>27</v>
      </c>
      <c r="J711" s="3" t="s">
        <v>19</v>
      </c>
      <c r="K711" s="2">
        <v>5</v>
      </c>
      <c r="L711" t="s">
        <v>73</v>
      </c>
      <c r="M711" s="3" t="s">
        <v>69</v>
      </c>
      <c r="N711" t="s">
        <v>22</v>
      </c>
      <c r="P711" t="str">
        <v>Uttar Pradesh</v>
      </c>
      <c r="Q711" t="str">
        <v>Dec</v>
      </c>
      <c r="R711" s="2" t="str">
        <v>Uttar Pradesh, India</v>
      </c>
      <c r="S711" s="14">
        <v>37329.17</v>
      </c>
      <c r="T711" s="2" t="str">
        <v>High Value</v>
      </c>
      <c r="U711" t="str">
        <v>Good</v>
      </c>
      <c r="V711" s="2" t="str">
        <v>New</v>
      </c>
      <c r="X711" t="str">
        <v>Domestic</v>
      </c>
      <c r="AA711">
        <v>5</v>
      </c>
      <c r="AB711">
        <v>186645.85</v>
      </c>
      <c r="AC711">
        <v>5</v>
      </c>
      <c r="AD711" s="23" t="s">
        <v>25</v>
      </c>
    </row>
    <row r="712" spans="1:30" x14ac:dyDescent="0.3">
      <c r="A712" t="s">
        <v>1500</v>
      </c>
      <c r="B712" s="4">
        <v>45790</v>
      </c>
      <c r="C712" t="s">
        <v>1501</v>
      </c>
      <c r="D712" t="s">
        <v>32</v>
      </c>
      <c r="E712" t="s">
        <v>40</v>
      </c>
      <c r="F712" s="1">
        <v>5</v>
      </c>
      <c r="G712" s="3">
        <v>36701.269999999997</v>
      </c>
      <c r="H712" s="3">
        <v>183506.35</v>
      </c>
      <c r="I712" t="s">
        <v>47</v>
      </c>
      <c r="J712" s="3" t="s">
        <v>35</v>
      </c>
      <c r="K712" s="2">
        <v>1</v>
      </c>
      <c r="L712" t="s">
        <v>181</v>
      </c>
      <c r="M712" s="3" t="s">
        <v>156</v>
      </c>
      <c r="N712" t="s">
        <v>22</v>
      </c>
      <c r="P712" t="str">
        <v>Gujarat</v>
      </c>
      <c r="Q712" t="str">
        <v>Sep</v>
      </c>
      <c r="R712" s="2" t="str">
        <v>Gujarat, India</v>
      </c>
      <c r="S712" s="14">
        <v>36701.269999999997</v>
      </c>
      <c r="T712" s="2" t="str">
        <v>High Value</v>
      </c>
      <c r="U712" t="str">
        <v>Good</v>
      </c>
      <c r="V712" s="2" t="str">
        <v>New</v>
      </c>
      <c r="X712" t="str">
        <v>Domestic</v>
      </c>
      <c r="AA712">
        <v>1</v>
      </c>
      <c r="AB712">
        <v>183506.35</v>
      </c>
      <c r="AC712">
        <v>5</v>
      </c>
      <c r="AD712" s="23" t="s">
        <v>32</v>
      </c>
    </row>
    <row r="713" spans="1:30" x14ac:dyDescent="0.3">
      <c r="A713" t="s">
        <v>1502</v>
      </c>
      <c r="B713" s="4">
        <v>45842</v>
      </c>
      <c r="C713" t="s">
        <v>1503</v>
      </c>
      <c r="D713" t="s">
        <v>25</v>
      </c>
      <c r="E713" t="s">
        <v>280</v>
      </c>
      <c r="F713" s="1">
        <v>3</v>
      </c>
      <c r="G713" s="3">
        <v>8332.7800000000007</v>
      </c>
      <c r="H713" s="3">
        <v>24998.34</v>
      </c>
      <c r="I713" t="s">
        <v>27</v>
      </c>
      <c r="J713" s="3" t="s">
        <v>35</v>
      </c>
      <c r="K713" s="2">
        <v>3</v>
      </c>
      <c r="L713" t="s">
        <v>115</v>
      </c>
      <c r="M713" s="3" t="s">
        <v>62</v>
      </c>
      <c r="N713" t="s">
        <v>22</v>
      </c>
      <c r="P713" t="str">
        <v>Chhattisgarh</v>
      </c>
      <c r="Q713" t="str">
        <v>May</v>
      </c>
      <c r="R713" s="2" t="str">
        <v>Chhattisgarh, India</v>
      </c>
      <c r="S713" s="14">
        <v>8332.7800000000007</v>
      </c>
      <c r="T713" s="2" t="str">
        <v>High Value</v>
      </c>
      <c r="U713" t="str">
        <v>Poor</v>
      </c>
      <c r="V713" s="2" t="str">
        <v>New</v>
      </c>
      <c r="X713" t="str">
        <v>Domestic</v>
      </c>
      <c r="AA713">
        <v>3</v>
      </c>
      <c r="AB713">
        <v>24998.34</v>
      </c>
      <c r="AC713">
        <v>3</v>
      </c>
      <c r="AD713" s="23" t="s">
        <v>25</v>
      </c>
    </row>
    <row r="714" spans="1:30" x14ac:dyDescent="0.3">
      <c r="A714" t="s">
        <v>1504</v>
      </c>
      <c r="B714" s="4">
        <v>45706</v>
      </c>
      <c r="C714" t="s">
        <v>1505</v>
      </c>
      <c r="D714" t="s">
        <v>16</v>
      </c>
      <c r="E714" t="s">
        <v>159</v>
      </c>
      <c r="F714" s="1">
        <v>1</v>
      </c>
      <c r="G714" s="3">
        <v>25790.55</v>
      </c>
      <c r="H714" s="3">
        <v>25790.55</v>
      </c>
      <c r="I714" t="s">
        <v>27</v>
      </c>
      <c r="J714" s="3" t="s">
        <v>72</v>
      </c>
      <c r="K714" s="2">
        <v>2</v>
      </c>
      <c r="L714" t="s">
        <v>141</v>
      </c>
      <c r="M714" s="3" t="s">
        <v>57</v>
      </c>
      <c r="N714" t="s">
        <v>22</v>
      </c>
      <c r="P714" t="str">
        <v>Andhra Pradesh</v>
      </c>
      <c r="Q714" t="str">
        <v>Jul</v>
      </c>
      <c r="R714" s="2" t="str">
        <v>Andhra Pradesh, India</v>
      </c>
      <c r="S714" s="14">
        <v>25790.55</v>
      </c>
      <c r="T714" s="2" t="str">
        <v>High Value</v>
      </c>
      <c r="U714" t="str">
        <v>Average</v>
      </c>
      <c r="V714" s="2" t="str">
        <v>New</v>
      </c>
      <c r="X714" t="str">
        <v>Domestic</v>
      </c>
      <c r="AA714">
        <v>2</v>
      </c>
      <c r="AB714">
        <v>25790.55</v>
      </c>
      <c r="AC714">
        <v>1</v>
      </c>
      <c r="AD714" s="23" t="s">
        <v>16</v>
      </c>
    </row>
    <row r="715" spans="1:30" x14ac:dyDescent="0.3">
      <c r="A715" t="s">
        <v>1506</v>
      </c>
      <c r="B715" s="4">
        <v>45731</v>
      </c>
      <c r="C715" t="s">
        <v>1507</v>
      </c>
      <c r="D715" t="s">
        <v>16</v>
      </c>
      <c r="E715" t="s">
        <v>130</v>
      </c>
      <c r="F715" s="1">
        <v>1</v>
      </c>
      <c r="G715" s="3">
        <v>26814.13</v>
      </c>
      <c r="H715" s="3">
        <v>26814.13</v>
      </c>
      <c r="I715" t="s">
        <v>18</v>
      </c>
      <c r="J715" s="3" t="s">
        <v>19</v>
      </c>
      <c r="K715" s="2">
        <v>3</v>
      </c>
      <c r="L715" t="s">
        <v>115</v>
      </c>
      <c r="M715" s="3" t="s">
        <v>74</v>
      </c>
      <c r="N715" t="s">
        <v>22</v>
      </c>
      <c r="P715" t="str">
        <v>Arunachal Pradesh</v>
      </c>
      <c r="Q715" t="str">
        <v>Feb</v>
      </c>
      <c r="R715" s="2" t="str">
        <v>Arunachal Pradesh, India</v>
      </c>
      <c r="S715" s="14">
        <v>26814.13</v>
      </c>
      <c r="T715" s="2" t="str">
        <v>High Value</v>
      </c>
      <c r="U715" t="str">
        <v>Average</v>
      </c>
      <c r="V715" s="2" t="str">
        <v>New</v>
      </c>
      <c r="X715" t="str">
        <v>Domestic</v>
      </c>
      <c r="AA715">
        <v>3</v>
      </c>
      <c r="AB715">
        <v>26814.13</v>
      </c>
      <c r="AC715">
        <v>1</v>
      </c>
      <c r="AD715" s="23" t="s">
        <v>16</v>
      </c>
    </row>
    <row r="716" spans="1:30" x14ac:dyDescent="0.3">
      <c r="A716" t="s">
        <v>1508</v>
      </c>
      <c r="B716" s="4">
        <v>45710</v>
      </c>
      <c r="C716" t="s">
        <v>1509</v>
      </c>
      <c r="D716" t="s">
        <v>16</v>
      </c>
      <c r="E716" t="s">
        <v>137</v>
      </c>
      <c r="F716" s="1">
        <v>4</v>
      </c>
      <c r="G716" s="3">
        <v>17147.59</v>
      </c>
      <c r="H716" s="3">
        <v>68590.36</v>
      </c>
      <c r="I716" t="s">
        <v>18</v>
      </c>
      <c r="J716" s="3" t="s">
        <v>19</v>
      </c>
      <c r="K716" s="2">
        <v>2</v>
      </c>
      <c r="L716" t="s">
        <v>133</v>
      </c>
      <c r="M716" s="3" t="s">
        <v>360</v>
      </c>
      <c r="N716" t="s">
        <v>22</v>
      </c>
      <c r="P716" t="str">
        <v>Haryana</v>
      </c>
      <c r="Q716" t="str">
        <v>Mar</v>
      </c>
      <c r="R716" s="2" t="str">
        <v>Haryana, India</v>
      </c>
      <c r="S716" s="14">
        <v>17147.59</v>
      </c>
      <c r="T716" s="2" t="str">
        <v>High Value</v>
      </c>
      <c r="U716" t="str">
        <v>Average</v>
      </c>
      <c r="V716" s="2" t="str">
        <v>New</v>
      </c>
      <c r="X716" t="str">
        <v>Domestic</v>
      </c>
      <c r="AA716">
        <v>2</v>
      </c>
      <c r="AB716">
        <v>68590.36</v>
      </c>
      <c r="AC716">
        <v>4</v>
      </c>
      <c r="AD716" s="23" t="s">
        <v>16</v>
      </c>
    </row>
    <row r="717" spans="1:30" x14ac:dyDescent="0.3">
      <c r="A717" t="s">
        <v>1510</v>
      </c>
      <c r="B717" s="4">
        <v>45930</v>
      </c>
      <c r="C717" t="s">
        <v>1511</v>
      </c>
      <c r="D717" t="s">
        <v>45</v>
      </c>
      <c r="E717" t="s">
        <v>46</v>
      </c>
      <c r="F717" s="1">
        <v>5</v>
      </c>
      <c r="G717" s="3">
        <v>34544.71</v>
      </c>
      <c r="H717" s="3">
        <v>172723.55</v>
      </c>
      <c r="I717" t="s">
        <v>34</v>
      </c>
      <c r="J717" s="3" t="s">
        <v>72</v>
      </c>
      <c r="K717" s="2">
        <v>5</v>
      </c>
      <c r="L717" t="s">
        <v>28</v>
      </c>
      <c r="M717" s="3" t="s">
        <v>82</v>
      </c>
      <c r="N717" t="s">
        <v>22</v>
      </c>
      <c r="P717" t="str">
        <v>Meghalaya</v>
      </c>
      <c r="Q717" t="str">
        <v>Feb</v>
      </c>
      <c r="R717" s="2" t="str">
        <v>Meghalaya, India</v>
      </c>
      <c r="S717" s="14">
        <v>34544.71</v>
      </c>
      <c r="T717" s="2" t="str">
        <v>High Value</v>
      </c>
      <c r="U717" t="str">
        <v>Average</v>
      </c>
      <c r="V717" s="2" t="str">
        <v>Repeat</v>
      </c>
      <c r="X717" t="str">
        <v>Domestic</v>
      </c>
      <c r="AA717">
        <v>5</v>
      </c>
      <c r="AB717">
        <v>172723.55</v>
      </c>
      <c r="AC717">
        <v>5</v>
      </c>
      <c r="AD717" s="23" t="s">
        <v>45</v>
      </c>
    </row>
    <row r="718" spans="1:30" x14ac:dyDescent="0.3">
      <c r="A718" t="s">
        <v>1512</v>
      </c>
      <c r="B718" s="4">
        <v>46011</v>
      </c>
      <c r="C718" t="s">
        <v>1513</v>
      </c>
      <c r="D718" t="s">
        <v>32</v>
      </c>
      <c r="E718" t="s">
        <v>250</v>
      </c>
      <c r="F718" s="1">
        <v>1</v>
      </c>
      <c r="G718" s="3">
        <v>24080.01</v>
      </c>
      <c r="H718" s="3">
        <v>24080.01</v>
      </c>
      <c r="I718" t="s">
        <v>18</v>
      </c>
      <c r="J718" s="3" t="s">
        <v>72</v>
      </c>
      <c r="K718" s="2">
        <v>3</v>
      </c>
      <c r="L718" t="s">
        <v>190</v>
      </c>
      <c r="M718" s="3" t="s">
        <v>127</v>
      </c>
      <c r="N718" t="s">
        <v>22</v>
      </c>
      <c r="P718" t="str">
        <v>Punjab</v>
      </c>
      <c r="Q718" t="str">
        <v>Sep</v>
      </c>
      <c r="R718" s="2" t="str">
        <v>Punjab, India</v>
      </c>
      <c r="S718" s="14">
        <v>24080.01</v>
      </c>
      <c r="T718" s="2" t="str">
        <v>High Value</v>
      </c>
      <c r="U718" t="str">
        <v>Good</v>
      </c>
      <c r="V718" s="2" t="str">
        <v>New</v>
      </c>
      <c r="X718" t="str">
        <v>Domestic</v>
      </c>
      <c r="AA718">
        <v>3</v>
      </c>
      <c r="AB718">
        <v>24080.01</v>
      </c>
      <c r="AC718">
        <v>1</v>
      </c>
      <c r="AD718" s="23" t="s">
        <v>32</v>
      </c>
    </row>
    <row r="719" spans="1:30" x14ac:dyDescent="0.3">
      <c r="A719" t="s">
        <v>1514</v>
      </c>
      <c r="B719" s="4">
        <v>45718</v>
      </c>
      <c r="C719" t="s">
        <v>1515</v>
      </c>
      <c r="D719" t="s">
        <v>102</v>
      </c>
      <c r="E719" t="s">
        <v>155</v>
      </c>
      <c r="F719" s="1">
        <v>2</v>
      </c>
      <c r="G719" s="3">
        <v>35552.769999999997</v>
      </c>
      <c r="H719" s="3">
        <v>71105.539999999994</v>
      </c>
      <c r="I719" t="s">
        <v>18</v>
      </c>
      <c r="J719" s="3" t="s">
        <v>19</v>
      </c>
      <c r="K719" s="2">
        <v>1</v>
      </c>
      <c r="L719" t="s">
        <v>20</v>
      </c>
      <c r="M719" s="3" t="s">
        <v>134</v>
      </c>
      <c r="N719" t="s">
        <v>22</v>
      </c>
      <c r="P719" t="str">
        <v>West Bengal</v>
      </c>
      <c r="Q719" t="str">
        <v>Dec</v>
      </c>
      <c r="R719" s="2" t="str">
        <v>West Bengal, India</v>
      </c>
      <c r="S719" s="14">
        <v>35552.769999999997</v>
      </c>
      <c r="T719" s="2" t="str">
        <v>High Value</v>
      </c>
      <c r="U719" t="str">
        <v>Average</v>
      </c>
      <c r="V719" s="2" t="str">
        <v>Repeat</v>
      </c>
      <c r="X719" t="str">
        <v>Domestic</v>
      </c>
      <c r="AA719">
        <v>1</v>
      </c>
      <c r="AB719">
        <v>71105.539999999994</v>
      </c>
      <c r="AC719">
        <v>2</v>
      </c>
      <c r="AD719" s="23" t="s">
        <v>102</v>
      </c>
    </row>
    <row r="720" spans="1:30" x14ac:dyDescent="0.3">
      <c r="A720" t="s">
        <v>1516</v>
      </c>
      <c r="B720" s="4">
        <v>45875</v>
      </c>
      <c r="C720" t="s">
        <v>1517</v>
      </c>
      <c r="D720" t="s">
        <v>45</v>
      </c>
      <c r="E720" t="s">
        <v>60</v>
      </c>
      <c r="F720" s="1">
        <v>2</v>
      </c>
      <c r="G720" s="3">
        <v>10650.08</v>
      </c>
      <c r="H720" s="3">
        <v>21300.16</v>
      </c>
      <c r="I720" t="s">
        <v>47</v>
      </c>
      <c r="J720" s="3" t="s">
        <v>35</v>
      </c>
      <c r="K720" s="2">
        <v>1</v>
      </c>
      <c r="L720" t="s">
        <v>68</v>
      </c>
      <c r="M720" s="3" t="s">
        <v>42</v>
      </c>
      <c r="N720" t="s">
        <v>22</v>
      </c>
      <c r="P720" t="str">
        <v>Tripura</v>
      </c>
      <c r="Q720" t="str">
        <v>Mar</v>
      </c>
      <c r="R720" s="2" t="str">
        <v>Tripura, India</v>
      </c>
      <c r="S720" s="14">
        <v>10650.08</v>
      </c>
      <c r="T720" s="2" t="str">
        <v>High Value</v>
      </c>
      <c r="U720" t="str">
        <v>Poor</v>
      </c>
      <c r="V720" s="2" t="str">
        <v>Repeat</v>
      </c>
      <c r="X720" t="str">
        <v>Domestic</v>
      </c>
      <c r="AA720">
        <v>1</v>
      </c>
      <c r="AB720">
        <v>21300.16</v>
      </c>
      <c r="AC720">
        <v>2</v>
      </c>
      <c r="AD720" s="23" t="s">
        <v>45</v>
      </c>
    </row>
    <row r="721" spans="1:30" x14ac:dyDescent="0.3">
      <c r="A721" t="s">
        <v>1518</v>
      </c>
      <c r="B721" s="4">
        <v>45961</v>
      </c>
      <c r="C721" t="s">
        <v>1519</v>
      </c>
      <c r="D721" t="s">
        <v>25</v>
      </c>
      <c r="E721" t="s">
        <v>91</v>
      </c>
      <c r="F721" s="1">
        <v>2</v>
      </c>
      <c r="G721" s="3">
        <v>5569.31</v>
      </c>
      <c r="H721" s="3">
        <v>11138.62</v>
      </c>
      <c r="I721" t="s">
        <v>34</v>
      </c>
      <c r="J721" s="3" t="s">
        <v>35</v>
      </c>
      <c r="K721" s="2">
        <v>5</v>
      </c>
      <c r="L721" t="s">
        <v>41</v>
      </c>
      <c r="M721" s="3" t="s">
        <v>112</v>
      </c>
      <c r="N721" t="s">
        <v>22</v>
      </c>
      <c r="P721" t="str">
        <v>Assam</v>
      </c>
      <c r="Q721" t="str">
        <v>Aug</v>
      </c>
      <c r="R721" s="2" t="str">
        <v>Assam, India</v>
      </c>
      <c r="S721" s="14">
        <v>5569.31</v>
      </c>
      <c r="T721" s="2" t="str">
        <v>High Value</v>
      </c>
      <c r="U721" t="str">
        <v>Poor</v>
      </c>
      <c r="V721" s="2" t="str">
        <v>Repeat</v>
      </c>
      <c r="X721" t="str">
        <v>Domestic</v>
      </c>
      <c r="AA721">
        <v>5</v>
      </c>
      <c r="AB721">
        <v>11138.62</v>
      </c>
      <c r="AC721">
        <v>2</v>
      </c>
      <c r="AD721" s="23" t="s">
        <v>25</v>
      </c>
    </row>
    <row r="722" spans="1:30" x14ac:dyDescent="0.3">
      <c r="A722" t="s">
        <v>1520</v>
      </c>
      <c r="B722" s="4">
        <v>45721</v>
      </c>
      <c r="C722" t="s">
        <v>1034</v>
      </c>
      <c r="D722" t="s">
        <v>32</v>
      </c>
      <c r="E722" t="s">
        <v>81</v>
      </c>
      <c r="F722" s="1">
        <v>3</v>
      </c>
      <c r="G722" s="3">
        <v>33445.800000000003</v>
      </c>
      <c r="H722" s="3">
        <v>100337.4</v>
      </c>
      <c r="I722" t="s">
        <v>18</v>
      </c>
      <c r="J722" s="3" t="s">
        <v>35</v>
      </c>
      <c r="K722" s="2">
        <v>1</v>
      </c>
      <c r="L722" t="s">
        <v>181</v>
      </c>
      <c r="M722" s="3" t="s">
        <v>52</v>
      </c>
      <c r="N722" t="s">
        <v>22</v>
      </c>
      <c r="P722" t="str">
        <v>Manipur</v>
      </c>
      <c r="Q722" t="str">
        <v>Oct</v>
      </c>
      <c r="R722" s="2" t="str">
        <v>Manipur, India</v>
      </c>
      <c r="S722" s="14">
        <v>33445.800000000003</v>
      </c>
      <c r="T722" s="2" t="str">
        <v>High Value</v>
      </c>
      <c r="U722" t="str">
        <v>Good</v>
      </c>
      <c r="V722" s="2" t="str">
        <v>Repeat</v>
      </c>
      <c r="X722" t="str">
        <v>Domestic</v>
      </c>
      <c r="AA722">
        <v>1</v>
      </c>
      <c r="AB722">
        <v>100337.4</v>
      </c>
      <c r="AC722">
        <v>3</v>
      </c>
      <c r="AD722" s="23" t="s">
        <v>32</v>
      </c>
    </row>
    <row r="723" spans="1:30" x14ac:dyDescent="0.3">
      <c r="A723" t="s">
        <v>1521</v>
      </c>
      <c r="B723" s="4">
        <v>45954</v>
      </c>
      <c r="C723" t="s">
        <v>1522</v>
      </c>
      <c r="D723" t="s">
        <v>32</v>
      </c>
      <c r="E723" t="s">
        <v>81</v>
      </c>
      <c r="F723" s="1">
        <v>2</v>
      </c>
      <c r="G723" s="3">
        <v>42323.9</v>
      </c>
      <c r="H723" s="3">
        <v>84647.8</v>
      </c>
      <c r="I723" t="s">
        <v>27</v>
      </c>
      <c r="J723" s="3" t="s">
        <v>35</v>
      </c>
      <c r="K723" s="2">
        <v>3</v>
      </c>
      <c r="L723" t="s">
        <v>190</v>
      </c>
      <c r="M723" s="3" t="s">
        <v>97</v>
      </c>
      <c r="N723" t="s">
        <v>22</v>
      </c>
      <c r="P723" t="str">
        <v>Maharashtra</v>
      </c>
      <c r="Q723" t="str">
        <v>Mar</v>
      </c>
      <c r="R723" s="2" t="str">
        <v>Maharashtra, India</v>
      </c>
      <c r="S723" s="14">
        <v>42323.9</v>
      </c>
      <c r="T723" s="2" t="str">
        <v>High Value</v>
      </c>
      <c r="U723" t="str">
        <v>Poor</v>
      </c>
      <c r="V723" s="2" t="str">
        <v>Repeat</v>
      </c>
      <c r="X723" t="str">
        <v>Domestic</v>
      </c>
      <c r="AA723">
        <v>3</v>
      </c>
      <c r="AB723">
        <v>84647.8</v>
      </c>
      <c r="AC723">
        <v>2</v>
      </c>
      <c r="AD723" s="23" t="s">
        <v>32</v>
      </c>
    </row>
    <row r="724" spans="1:30" x14ac:dyDescent="0.3">
      <c r="A724" t="s">
        <v>1523</v>
      </c>
      <c r="B724" s="4">
        <v>45954</v>
      </c>
      <c r="C724" t="s">
        <v>1524</v>
      </c>
      <c r="D724" t="s">
        <v>102</v>
      </c>
      <c r="E724" t="s">
        <v>193</v>
      </c>
      <c r="F724" s="1">
        <v>5</v>
      </c>
      <c r="G724" s="3">
        <v>28597.72</v>
      </c>
      <c r="H724" s="3">
        <v>142988.6</v>
      </c>
      <c r="I724" t="s">
        <v>18</v>
      </c>
      <c r="J724" s="3" t="s">
        <v>19</v>
      </c>
      <c r="K724" s="2">
        <v>1</v>
      </c>
      <c r="L724" t="s">
        <v>20</v>
      </c>
      <c r="M724" s="3" t="s">
        <v>48</v>
      </c>
      <c r="N724" t="s">
        <v>22</v>
      </c>
      <c r="P724" t="str">
        <v>Rajasthan</v>
      </c>
      <c r="Q724" t="str">
        <v>Oct</v>
      </c>
      <c r="R724" s="2" t="str">
        <v>Rajasthan, India</v>
      </c>
      <c r="S724" s="14">
        <v>28597.72</v>
      </c>
      <c r="T724" s="2" t="str">
        <v>High Value</v>
      </c>
      <c r="U724" t="str">
        <v>Average</v>
      </c>
      <c r="V724" s="2" t="str">
        <v>New</v>
      </c>
      <c r="X724" t="str">
        <v>Domestic</v>
      </c>
      <c r="AA724">
        <v>1</v>
      </c>
      <c r="AB724">
        <v>142988.6</v>
      </c>
      <c r="AC724">
        <v>5</v>
      </c>
      <c r="AD724" s="23" t="s">
        <v>102</v>
      </c>
    </row>
    <row r="725" spans="1:30" x14ac:dyDescent="0.3">
      <c r="A725" t="s">
        <v>1525</v>
      </c>
      <c r="B725" s="4">
        <v>45767</v>
      </c>
      <c r="C725" t="s">
        <v>1526</v>
      </c>
      <c r="D725" t="s">
        <v>16</v>
      </c>
      <c r="E725" t="s">
        <v>17</v>
      </c>
      <c r="F725" s="1">
        <v>5</v>
      </c>
      <c r="G725" s="3">
        <v>415.58</v>
      </c>
      <c r="H725" s="3">
        <v>2077.9</v>
      </c>
      <c r="I725" t="s">
        <v>34</v>
      </c>
      <c r="J725" s="3" t="s">
        <v>72</v>
      </c>
      <c r="K725" s="2">
        <v>1</v>
      </c>
      <c r="L725" t="s">
        <v>107</v>
      </c>
      <c r="M725" s="3" t="s">
        <v>69</v>
      </c>
      <c r="N725" t="s">
        <v>22</v>
      </c>
      <c r="P725" t="str">
        <v>Odisha</v>
      </c>
      <c r="Q725" t="str">
        <v>Oct</v>
      </c>
      <c r="R725" s="2" t="str">
        <v>Odisha, India</v>
      </c>
      <c r="S725" s="14">
        <v>415.58</v>
      </c>
      <c r="T725" s="2" t="str">
        <v>High Value</v>
      </c>
      <c r="U725" t="str">
        <v>Poor</v>
      </c>
      <c r="V725" s="2" t="str">
        <v>New</v>
      </c>
      <c r="X725" t="str">
        <v>Domestic</v>
      </c>
      <c r="AA725">
        <v>1</v>
      </c>
      <c r="AB725">
        <v>2077.9</v>
      </c>
      <c r="AC725">
        <v>5</v>
      </c>
      <c r="AD725" s="23" t="s">
        <v>16</v>
      </c>
    </row>
    <row r="726" spans="1:30" x14ac:dyDescent="0.3">
      <c r="A726" t="s">
        <v>1527</v>
      </c>
      <c r="B726" s="4">
        <v>45852</v>
      </c>
      <c r="C726" t="s">
        <v>1528</v>
      </c>
      <c r="D726" t="s">
        <v>45</v>
      </c>
      <c r="E726" t="s">
        <v>85</v>
      </c>
      <c r="F726" s="1">
        <v>1</v>
      </c>
      <c r="G726" s="3">
        <v>9206.26</v>
      </c>
      <c r="H726" s="3">
        <v>9206.26</v>
      </c>
      <c r="I726" t="s">
        <v>18</v>
      </c>
      <c r="J726" s="3" t="s">
        <v>19</v>
      </c>
      <c r="K726" s="2">
        <v>3</v>
      </c>
      <c r="L726" t="s">
        <v>61</v>
      </c>
      <c r="M726" s="3" t="s">
        <v>94</v>
      </c>
      <c r="N726" t="s">
        <v>22</v>
      </c>
      <c r="P726" t="str">
        <v>Gujarat</v>
      </c>
      <c r="Q726" t="str">
        <v>Apr</v>
      </c>
      <c r="R726" s="2" t="str">
        <v>Gujarat, India</v>
      </c>
      <c r="S726" s="14">
        <v>9206.26</v>
      </c>
      <c r="T726" s="2" t="str">
        <v>Low Value</v>
      </c>
      <c r="U726" t="str">
        <v>Poor</v>
      </c>
      <c r="V726" s="2" t="str">
        <v>New</v>
      </c>
      <c r="X726" t="str">
        <v>Domestic</v>
      </c>
      <c r="AA726">
        <v>3</v>
      </c>
      <c r="AB726">
        <v>9206.26</v>
      </c>
      <c r="AC726">
        <v>1</v>
      </c>
      <c r="AD726" s="23" t="s">
        <v>45</v>
      </c>
    </row>
    <row r="727" spans="1:30" x14ac:dyDescent="0.3">
      <c r="A727" t="s">
        <v>1529</v>
      </c>
      <c r="B727" s="4">
        <v>45924</v>
      </c>
      <c r="C727" t="s">
        <v>1530</v>
      </c>
      <c r="D727" t="s">
        <v>25</v>
      </c>
      <c r="E727" t="s">
        <v>91</v>
      </c>
      <c r="F727" s="1">
        <v>3</v>
      </c>
      <c r="G727" s="3">
        <v>6356.05</v>
      </c>
      <c r="H727" s="3">
        <v>19068.150000000001</v>
      </c>
      <c r="I727" t="s">
        <v>34</v>
      </c>
      <c r="J727" s="3" t="s">
        <v>72</v>
      </c>
      <c r="K727" s="2">
        <v>1</v>
      </c>
      <c r="L727" t="s">
        <v>181</v>
      </c>
      <c r="M727" s="3" t="s">
        <v>94</v>
      </c>
      <c r="N727" t="s">
        <v>22</v>
      </c>
      <c r="P727" t="str">
        <v>Tamil Nadu</v>
      </c>
      <c r="Q727" t="str">
        <v>Jul</v>
      </c>
      <c r="R727" s="2" t="str">
        <v>Tamil Nadu, India</v>
      </c>
      <c r="S727" s="14">
        <v>6356.05</v>
      </c>
      <c r="T727" s="2" t="str">
        <v>High Value</v>
      </c>
      <c r="U727" t="str">
        <v>Average</v>
      </c>
      <c r="V727" s="2" t="str">
        <v>New</v>
      </c>
      <c r="X727" t="str">
        <v>Domestic</v>
      </c>
      <c r="AA727">
        <v>1</v>
      </c>
      <c r="AB727">
        <v>19068.150000000001</v>
      </c>
      <c r="AC727">
        <v>3</v>
      </c>
      <c r="AD727" s="23" t="s">
        <v>25</v>
      </c>
    </row>
    <row r="728" spans="1:30" x14ac:dyDescent="0.3">
      <c r="A728" t="s">
        <v>1531</v>
      </c>
      <c r="B728" s="4">
        <v>45855</v>
      </c>
      <c r="C728" t="s">
        <v>1532</v>
      </c>
      <c r="D728" t="s">
        <v>102</v>
      </c>
      <c r="E728" t="s">
        <v>184</v>
      </c>
      <c r="F728" s="1">
        <v>1</v>
      </c>
      <c r="G728" s="3">
        <v>16540.150000000001</v>
      </c>
      <c r="H728" s="3">
        <v>16540.150000000001</v>
      </c>
      <c r="I728" t="s">
        <v>34</v>
      </c>
      <c r="J728" s="3" t="s">
        <v>19</v>
      </c>
      <c r="K728" s="2">
        <v>1</v>
      </c>
      <c r="L728" t="s">
        <v>181</v>
      </c>
      <c r="M728" s="3" t="s">
        <v>173</v>
      </c>
      <c r="N728" t="s">
        <v>22</v>
      </c>
      <c r="P728" t="str">
        <v>Tamil Nadu</v>
      </c>
      <c r="Q728" t="str">
        <v>Sep</v>
      </c>
      <c r="R728" s="2" t="str">
        <v>Tamil Nadu, India</v>
      </c>
      <c r="S728" s="14">
        <v>16540.150000000001</v>
      </c>
      <c r="T728" s="2" t="str">
        <v>High Value</v>
      </c>
      <c r="U728" t="str">
        <v>Poor</v>
      </c>
      <c r="V728" s="2" t="str">
        <v>New</v>
      </c>
      <c r="X728" t="str">
        <v>Domestic</v>
      </c>
      <c r="AA728">
        <v>1</v>
      </c>
      <c r="AB728">
        <v>16540.150000000001</v>
      </c>
      <c r="AC728">
        <v>1</v>
      </c>
      <c r="AD728" s="23" t="s">
        <v>102</v>
      </c>
    </row>
    <row r="729" spans="1:30" x14ac:dyDescent="0.3">
      <c r="A729" t="s">
        <v>1533</v>
      </c>
      <c r="B729" s="4">
        <v>45754</v>
      </c>
      <c r="C729" t="s">
        <v>1534</v>
      </c>
      <c r="D729" t="s">
        <v>25</v>
      </c>
      <c r="E729" t="s">
        <v>280</v>
      </c>
      <c r="F729" s="1">
        <v>5</v>
      </c>
      <c r="G729" s="3">
        <v>20482.650000000001</v>
      </c>
      <c r="H729" s="3">
        <v>102413.25</v>
      </c>
      <c r="I729" t="s">
        <v>34</v>
      </c>
      <c r="J729" s="3" t="s">
        <v>19</v>
      </c>
      <c r="K729" s="2">
        <v>4</v>
      </c>
      <c r="L729" t="s">
        <v>198</v>
      </c>
      <c r="M729" s="3" t="s">
        <v>360</v>
      </c>
      <c r="N729" t="s">
        <v>22</v>
      </c>
      <c r="P729" t="str">
        <v>Madhya Pradesh</v>
      </c>
      <c r="Q729" t="str">
        <v>Jul</v>
      </c>
      <c r="R729" s="2" t="str">
        <v>Madhya Pradesh, India</v>
      </c>
      <c r="S729" s="14">
        <v>20482.650000000001</v>
      </c>
      <c r="T729" s="2" t="str">
        <v>High Value</v>
      </c>
      <c r="U729" t="str">
        <v>Poor</v>
      </c>
      <c r="V729" s="2" t="str">
        <v>New</v>
      </c>
      <c r="X729" t="str">
        <v>Domestic</v>
      </c>
      <c r="AA729">
        <v>4</v>
      </c>
      <c r="AB729">
        <v>102413.25</v>
      </c>
      <c r="AC729">
        <v>5</v>
      </c>
      <c r="AD729" s="23" t="s">
        <v>25</v>
      </c>
    </row>
    <row r="730" spans="1:30" x14ac:dyDescent="0.3">
      <c r="A730" t="s">
        <v>1535</v>
      </c>
      <c r="B730" s="4">
        <v>45882</v>
      </c>
      <c r="C730" t="s">
        <v>1536</v>
      </c>
      <c r="D730" t="s">
        <v>45</v>
      </c>
      <c r="E730" t="s">
        <v>65</v>
      </c>
      <c r="F730" s="1">
        <v>4</v>
      </c>
      <c r="G730" s="3">
        <v>33670.35</v>
      </c>
      <c r="H730" s="3">
        <v>134681.4</v>
      </c>
      <c r="I730" t="s">
        <v>47</v>
      </c>
      <c r="J730" s="3" t="s">
        <v>35</v>
      </c>
      <c r="K730" s="2">
        <v>4</v>
      </c>
      <c r="L730" t="s">
        <v>88</v>
      </c>
      <c r="M730" s="3" t="s">
        <v>173</v>
      </c>
      <c r="N730" t="s">
        <v>22</v>
      </c>
      <c r="P730" t="str">
        <v>Meghalaya</v>
      </c>
      <c r="Q730" t="str">
        <v>Apr</v>
      </c>
      <c r="R730" s="2" t="str">
        <v>Meghalaya, India</v>
      </c>
      <c r="S730" s="14">
        <v>33670.35</v>
      </c>
      <c r="T730" s="2" t="str">
        <v>High Value</v>
      </c>
      <c r="U730" t="str">
        <v>Good</v>
      </c>
      <c r="V730" s="2" t="str">
        <v>Repeat</v>
      </c>
      <c r="X730" t="str">
        <v>Domestic</v>
      </c>
      <c r="AA730">
        <v>4</v>
      </c>
      <c r="AB730">
        <v>134681.4</v>
      </c>
      <c r="AC730">
        <v>4</v>
      </c>
      <c r="AD730" s="23" t="s">
        <v>45</v>
      </c>
    </row>
    <row r="731" spans="1:30" x14ac:dyDescent="0.3">
      <c r="A731" t="s">
        <v>1537</v>
      </c>
      <c r="B731" s="4">
        <v>45691</v>
      </c>
      <c r="C731" t="s">
        <v>1538</v>
      </c>
      <c r="D731" t="s">
        <v>25</v>
      </c>
      <c r="E731" t="s">
        <v>223</v>
      </c>
      <c r="F731" s="1">
        <v>5</v>
      </c>
      <c r="G731" s="3">
        <v>48883.03</v>
      </c>
      <c r="H731" s="3">
        <v>244415.15</v>
      </c>
      <c r="I731" t="s">
        <v>18</v>
      </c>
      <c r="J731" s="3" t="s">
        <v>72</v>
      </c>
      <c r="K731" s="2">
        <v>2</v>
      </c>
      <c r="L731" t="s">
        <v>133</v>
      </c>
      <c r="M731" s="3" t="s">
        <v>74</v>
      </c>
      <c r="N731" t="s">
        <v>22</v>
      </c>
      <c r="P731" t="str">
        <v>Madhya Pradesh</v>
      </c>
      <c r="Q731" t="str">
        <v>Aug</v>
      </c>
      <c r="R731" s="2" t="str">
        <v>Madhya Pradesh, India</v>
      </c>
      <c r="S731" s="14">
        <v>48883.03</v>
      </c>
      <c r="T731" s="2" t="str">
        <v>High Value</v>
      </c>
      <c r="U731" t="str">
        <v>Good</v>
      </c>
      <c r="V731" s="2" t="str">
        <v>Repeat</v>
      </c>
      <c r="X731" t="str">
        <v>Domestic</v>
      </c>
      <c r="AA731">
        <v>2</v>
      </c>
      <c r="AB731">
        <v>244415.15</v>
      </c>
      <c r="AC731">
        <v>5</v>
      </c>
      <c r="AD731" s="23" t="s">
        <v>25</v>
      </c>
    </row>
    <row r="732" spans="1:30" x14ac:dyDescent="0.3">
      <c r="A732" t="s">
        <v>1539</v>
      </c>
      <c r="B732" s="4">
        <v>45913</v>
      </c>
      <c r="C732" t="s">
        <v>1540</v>
      </c>
      <c r="D732" t="s">
        <v>102</v>
      </c>
      <c r="E732" t="s">
        <v>118</v>
      </c>
      <c r="F732" s="1">
        <v>1</v>
      </c>
      <c r="G732" s="3">
        <v>11796.91</v>
      </c>
      <c r="H732" s="3">
        <v>11796.91</v>
      </c>
      <c r="I732" t="s">
        <v>27</v>
      </c>
      <c r="J732" s="3" t="s">
        <v>19</v>
      </c>
      <c r="K732" s="2">
        <v>4</v>
      </c>
      <c r="L732" t="s">
        <v>185</v>
      </c>
      <c r="M732" s="3" t="s">
        <v>156</v>
      </c>
      <c r="N732" t="s">
        <v>22</v>
      </c>
      <c r="P732" t="str">
        <v>Haryana</v>
      </c>
      <c r="Q732" t="str">
        <v>Feb</v>
      </c>
      <c r="R732" s="2" t="str">
        <v>Haryana, India</v>
      </c>
      <c r="S732" s="14">
        <v>11796.91</v>
      </c>
      <c r="T732" s="2" t="str">
        <v>High Value</v>
      </c>
      <c r="U732" t="str">
        <v>Average</v>
      </c>
      <c r="V732" s="2" t="str">
        <v>Repeat</v>
      </c>
      <c r="X732" t="str">
        <v>Domestic</v>
      </c>
      <c r="AA732">
        <v>4</v>
      </c>
      <c r="AB732">
        <v>11796.91</v>
      </c>
      <c r="AC732">
        <v>1</v>
      </c>
      <c r="AD732" s="23" t="s">
        <v>102</v>
      </c>
    </row>
    <row r="733" spans="1:30" x14ac:dyDescent="0.3">
      <c r="A733" t="s">
        <v>1541</v>
      </c>
      <c r="B733" s="4">
        <v>45919</v>
      </c>
      <c r="C733" t="s">
        <v>1542</v>
      </c>
      <c r="D733" t="s">
        <v>16</v>
      </c>
      <c r="E733" t="s">
        <v>137</v>
      </c>
      <c r="F733" s="1">
        <v>5</v>
      </c>
      <c r="G733" s="3">
        <v>47516.91</v>
      </c>
      <c r="H733" s="3">
        <v>237584.55</v>
      </c>
      <c r="I733" t="s">
        <v>18</v>
      </c>
      <c r="J733" s="3" t="s">
        <v>72</v>
      </c>
      <c r="K733" s="2">
        <v>4</v>
      </c>
      <c r="L733" t="s">
        <v>123</v>
      </c>
      <c r="M733" s="3" t="s">
        <v>97</v>
      </c>
      <c r="N733" t="s">
        <v>22</v>
      </c>
      <c r="P733" t="str">
        <v>Chhattisgarh</v>
      </c>
      <c r="Q733" t="str">
        <v>Sep</v>
      </c>
      <c r="R733" s="2" t="str">
        <v>Chhattisgarh, India</v>
      </c>
      <c r="S733" s="14">
        <v>47516.91</v>
      </c>
      <c r="T733" s="2" t="str">
        <v>High Value</v>
      </c>
      <c r="U733" t="str">
        <v>Good</v>
      </c>
      <c r="V733" s="2" t="str">
        <v>Repeat</v>
      </c>
      <c r="X733" t="str">
        <v>Domestic</v>
      </c>
      <c r="AA733">
        <v>4</v>
      </c>
      <c r="AB733">
        <v>237584.55</v>
      </c>
      <c r="AC733">
        <v>5</v>
      </c>
      <c r="AD733" s="23" t="s">
        <v>16</v>
      </c>
    </row>
    <row r="734" spans="1:30" x14ac:dyDescent="0.3">
      <c r="A734" t="s">
        <v>1543</v>
      </c>
      <c r="B734" s="4">
        <v>45673</v>
      </c>
      <c r="C734" t="s">
        <v>1544</v>
      </c>
      <c r="D734" t="s">
        <v>32</v>
      </c>
      <c r="E734" t="s">
        <v>40</v>
      </c>
      <c r="F734" s="1">
        <v>4</v>
      </c>
      <c r="G734" s="3">
        <v>24964.23</v>
      </c>
      <c r="H734" s="3">
        <v>99856.92</v>
      </c>
      <c r="I734" t="s">
        <v>47</v>
      </c>
      <c r="J734" s="3" t="s">
        <v>35</v>
      </c>
      <c r="K734" s="2">
        <v>2</v>
      </c>
      <c r="L734" t="s">
        <v>104</v>
      </c>
      <c r="M734" s="3" t="s">
        <v>94</v>
      </c>
      <c r="N734" t="s">
        <v>22</v>
      </c>
      <c r="P734" t="str">
        <v>Rajasthan</v>
      </c>
      <c r="Q734" t="str">
        <v>Sep</v>
      </c>
      <c r="R734" s="2" t="str">
        <v>Rajasthan, India</v>
      </c>
      <c r="S734" s="14">
        <v>24964.23</v>
      </c>
      <c r="T734" s="2" t="str">
        <v>High Value</v>
      </c>
      <c r="U734" t="str">
        <v>Good</v>
      </c>
      <c r="V734" s="2" t="str">
        <v>Repeat</v>
      </c>
      <c r="X734" t="str">
        <v>Domestic</v>
      </c>
      <c r="AA734">
        <v>2</v>
      </c>
      <c r="AB734">
        <v>99856.92</v>
      </c>
      <c r="AC734">
        <v>4</v>
      </c>
      <c r="AD734" s="23" t="s">
        <v>32</v>
      </c>
    </row>
    <row r="735" spans="1:30" x14ac:dyDescent="0.3">
      <c r="A735" t="s">
        <v>1545</v>
      </c>
      <c r="B735" s="4">
        <v>45736</v>
      </c>
      <c r="C735" t="s">
        <v>1546</v>
      </c>
      <c r="D735" t="s">
        <v>32</v>
      </c>
      <c r="E735" t="s">
        <v>250</v>
      </c>
      <c r="F735" s="1">
        <v>4</v>
      </c>
      <c r="G735" s="3">
        <v>30308.28</v>
      </c>
      <c r="H735" s="3">
        <v>121233.12</v>
      </c>
      <c r="I735" t="s">
        <v>47</v>
      </c>
      <c r="J735" s="3" t="s">
        <v>35</v>
      </c>
      <c r="K735" s="2">
        <v>3</v>
      </c>
      <c r="L735" t="s">
        <v>190</v>
      </c>
      <c r="M735" s="3" t="s">
        <v>62</v>
      </c>
      <c r="N735" t="s">
        <v>22</v>
      </c>
      <c r="P735" t="str">
        <v>Tamil Nadu</v>
      </c>
      <c r="Q735" t="str">
        <v>Jan</v>
      </c>
      <c r="R735" s="2" t="str">
        <v>Tamil Nadu, India</v>
      </c>
      <c r="S735" s="14">
        <v>30308.28</v>
      </c>
      <c r="T735" s="2" t="str">
        <v>High Value</v>
      </c>
      <c r="U735" t="str">
        <v>Average</v>
      </c>
      <c r="V735" s="2" t="str">
        <v>New</v>
      </c>
      <c r="X735" t="str">
        <v>Domestic</v>
      </c>
      <c r="AA735">
        <v>3</v>
      </c>
      <c r="AB735">
        <v>121233.12</v>
      </c>
      <c r="AC735">
        <v>4</v>
      </c>
      <c r="AD735" s="23" t="s">
        <v>32</v>
      </c>
    </row>
    <row r="736" spans="1:30" x14ac:dyDescent="0.3">
      <c r="A736" t="s">
        <v>1547</v>
      </c>
      <c r="B736" s="4">
        <v>45909</v>
      </c>
      <c r="C736" t="s">
        <v>1548</v>
      </c>
      <c r="D736" t="s">
        <v>25</v>
      </c>
      <c r="E736" t="s">
        <v>223</v>
      </c>
      <c r="F736" s="1">
        <v>2</v>
      </c>
      <c r="G736" s="3">
        <v>14819.43</v>
      </c>
      <c r="H736" s="3">
        <v>29638.86</v>
      </c>
      <c r="I736" t="s">
        <v>27</v>
      </c>
      <c r="J736" s="3" t="s">
        <v>19</v>
      </c>
      <c r="K736" s="2">
        <v>4</v>
      </c>
      <c r="L736" t="s">
        <v>198</v>
      </c>
      <c r="M736" s="3" t="s">
        <v>134</v>
      </c>
      <c r="N736" t="s">
        <v>22</v>
      </c>
      <c r="P736" t="str">
        <v>Andhra Pradesh</v>
      </c>
      <c r="Q736" t="str">
        <v>Mar</v>
      </c>
      <c r="R736" s="2" t="str">
        <v>Andhra Pradesh, India</v>
      </c>
      <c r="S736" s="14">
        <v>14819.43</v>
      </c>
      <c r="T736" s="2" t="str">
        <v>High Value</v>
      </c>
      <c r="U736" t="str">
        <v>Average</v>
      </c>
      <c r="V736" s="2" t="str">
        <v>New</v>
      </c>
      <c r="X736" t="str">
        <v>Domestic</v>
      </c>
      <c r="AA736">
        <v>4</v>
      </c>
      <c r="AB736">
        <v>29638.86</v>
      </c>
      <c r="AC736">
        <v>2</v>
      </c>
      <c r="AD736" s="23" t="s">
        <v>25</v>
      </c>
    </row>
    <row r="737" spans="1:30" x14ac:dyDescent="0.3">
      <c r="A737" t="s">
        <v>1549</v>
      </c>
      <c r="B737" s="4">
        <v>45878</v>
      </c>
      <c r="C737" t="s">
        <v>1550</v>
      </c>
      <c r="D737" t="s">
        <v>102</v>
      </c>
      <c r="E737" t="s">
        <v>103</v>
      </c>
      <c r="F737" s="1">
        <v>1</v>
      </c>
      <c r="G737" s="3">
        <v>47638.51</v>
      </c>
      <c r="H737" s="3">
        <v>47638.51</v>
      </c>
      <c r="I737" t="s">
        <v>34</v>
      </c>
      <c r="J737" s="3" t="s">
        <v>72</v>
      </c>
      <c r="K737" s="2">
        <v>1</v>
      </c>
      <c r="L737" t="s">
        <v>181</v>
      </c>
      <c r="M737" s="3" t="s">
        <v>127</v>
      </c>
      <c r="N737" t="s">
        <v>22</v>
      </c>
      <c r="P737" t="str">
        <v>Tripura</v>
      </c>
      <c r="Q737" t="str">
        <v>Sep</v>
      </c>
      <c r="R737" s="2" t="str">
        <v>Tripura, India</v>
      </c>
      <c r="S737" s="14">
        <v>47638.51</v>
      </c>
      <c r="T737" s="2" t="str">
        <v>High Value</v>
      </c>
      <c r="U737" t="str">
        <v>Good</v>
      </c>
      <c r="V737" s="2" t="str">
        <v>New</v>
      </c>
      <c r="X737" t="str">
        <v>Domestic</v>
      </c>
      <c r="AA737">
        <v>1</v>
      </c>
      <c r="AB737">
        <v>47638.51</v>
      </c>
      <c r="AC737">
        <v>1</v>
      </c>
      <c r="AD737" s="23" t="s">
        <v>102</v>
      </c>
    </row>
    <row r="738" spans="1:30" x14ac:dyDescent="0.3">
      <c r="A738" t="s">
        <v>1551</v>
      </c>
      <c r="B738" s="4">
        <v>45943</v>
      </c>
      <c r="C738" t="s">
        <v>831</v>
      </c>
      <c r="D738" t="s">
        <v>25</v>
      </c>
      <c r="E738" t="s">
        <v>223</v>
      </c>
      <c r="F738" s="1">
        <v>4</v>
      </c>
      <c r="G738" s="3">
        <v>1991.86</v>
      </c>
      <c r="H738" s="3">
        <v>7967.44</v>
      </c>
      <c r="I738" t="s">
        <v>18</v>
      </c>
      <c r="J738" s="3" t="s">
        <v>72</v>
      </c>
      <c r="K738" s="2">
        <v>2</v>
      </c>
      <c r="L738" t="s">
        <v>104</v>
      </c>
      <c r="M738" s="3" t="s">
        <v>134</v>
      </c>
      <c r="N738" t="s">
        <v>22</v>
      </c>
      <c r="P738" t="str">
        <v>West Bengal</v>
      </c>
      <c r="Q738" t="str">
        <v>Aug</v>
      </c>
      <c r="R738" s="2" t="str">
        <v>West Bengal, India</v>
      </c>
      <c r="S738" s="14">
        <v>1991.86</v>
      </c>
      <c r="T738" s="2" t="str">
        <v>High Value</v>
      </c>
      <c r="U738" t="str">
        <v>Poor</v>
      </c>
      <c r="V738" s="2" t="str">
        <v>New</v>
      </c>
      <c r="X738" t="str">
        <v>Domestic</v>
      </c>
      <c r="AA738">
        <v>2</v>
      </c>
      <c r="AB738">
        <v>7967.44</v>
      </c>
      <c r="AC738">
        <v>4</v>
      </c>
      <c r="AD738" s="23" t="s">
        <v>25</v>
      </c>
    </row>
    <row r="739" spans="1:30" x14ac:dyDescent="0.3">
      <c r="A739" t="s">
        <v>1552</v>
      </c>
      <c r="B739" s="4">
        <v>45949</v>
      </c>
      <c r="C739" t="s">
        <v>1493</v>
      </c>
      <c r="D739" t="s">
        <v>45</v>
      </c>
      <c r="E739" t="s">
        <v>60</v>
      </c>
      <c r="F739" s="1">
        <v>4</v>
      </c>
      <c r="G739" s="3">
        <v>24475.26</v>
      </c>
      <c r="H739" s="3">
        <v>97901.04</v>
      </c>
      <c r="I739" t="s">
        <v>34</v>
      </c>
      <c r="J739" s="3" t="s">
        <v>72</v>
      </c>
      <c r="K739" s="2">
        <v>1</v>
      </c>
      <c r="L739" t="s">
        <v>107</v>
      </c>
      <c r="M739" s="3" t="s">
        <v>167</v>
      </c>
      <c r="N739" t="s">
        <v>22</v>
      </c>
      <c r="P739" t="str">
        <v>Tripura</v>
      </c>
      <c r="Q739" t="str">
        <v>Oct</v>
      </c>
      <c r="R739" s="2" t="str">
        <v>Tripura, India</v>
      </c>
      <c r="S739" s="14">
        <v>24475.26</v>
      </c>
      <c r="T739" s="2" t="str">
        <v>High Value</v>
      </c>
      <c r="U739" t="str">
        <v>Average</v>
      </c>
      <c r="V739" s="2" t="str">
        <v>Repeat</v>
      </c>
      <c r="X739" t="str">
        <v>Domestic</v>
      </c>
      <c r="AA739">
        <v>1</v>
      </c>
      <c r="AB739">
        <v>97901.04</v>
      </c>
      <c r="AC739">
        <v>4</v>
      </c>
      <c r="AD739" s="23" t="s">
        <v>45</v>
      </c>
    </row>
    <row r="740" spans="1:30" x14ac:dyDescent="0.3">
      <c r="A740" t="s">
        <v>1553</v>
      </c>
      <c r="B740" s="4">
        <v>45960</v>
      </c>
      <c r="C740" t="s">
        <v>1554</v>
      </c>
      <c r="D740" t="s">
        <v>45</v>
      </c>
      <c r="E740" t="s">
        <v>46</v>
      </c>
      <c r="F740" s="1">
        <v>1</v>
      </c>
      <c r="G740" s="3">
        <v>19690.96</v>
      </c>
      <c r="H740" s="3">
        <v>19690.96</v>
      </c>
      <c r="I740" t="s">
        <v>27</v>
      </c>
      <c r="J740" s="3" t="s">
        <v>72</v>
      </c>
      <c r="K740" s="2">
        <v>4</v>
      </c>
      <c r="L740" t="s">
        <v>198</v>
      </c>
      <c r="M740" s="3" t="s">
        <v>134</v>
      </c>
      <c r="N740" t="s">
        <v>22</v>
      </c>
      <c r="P740" t="str">
        <v>Bihar</v>
      </c>
      <c r="Q740" t="str">
        <v>Oct</v>
      </c>
      <c r="R740" s="2" t="str">
        <v>Bihar, India</v>
      </c>
      <c r="S740" s="14">
        <v>19690.96</v>
      </c>
      <c r="T740" s="2" t="str">
        <v>High Value</v>
      </c>
      <c r="U740" t="str">
        <v>Poor</v>
      </c>
      <c r="V740" s="2" t="str">
        <v>Repeat</v>
      </c>
      <c r="X740" t="str">
        <v>Domestic</v>
      </c>
      <c r="AA740">
        <v>4</v>
      </c>
      <c r="AB740">
        <v>19690.96</v>
      </c>
      <c r="AC740">
        <v>1</v>
      </c>
      <c r="AD740" s="23" t="s">
        <v>45</v>
      </c>
    </row>
    <row r="741" spans="1:30" x14ac:dyDescent="0.3">
      <c r="A741" t="s">
        <v>1555</v>
      </c>
      <c r="B741" s="4">
        <v>45836</v>
      </c>
      <c r="C741" t="s">
        <v>630</v>
      </c>
      <c r="D741" t="s">
        <v>32</v>
      </c>
      <c r="E741" t="s">
        <v>81</v>
      </c>
      <c r="F741" s="1">
        <v>5</v>
      </c>
      <c r="G741" s="3">
        <v>2446.9</v>
      </c>
      <c r="H741" s="3">
        <v>12234.5</v>
      </c>
      <c r="I741" t="s">
        <v>27</v>
      </c>
      <c r="J741" s="3" t="s">
        <v>72</v>
      </c>
      <c r="K741" s="2">
        <v>3</v>
      </c>
      <c r="L741" t="s">
        <v>77</v>
      </c>
      <c r="M741" s="3" t="s">
        <v>52</v>
      </c>
      <c r="N741" t="s">
        <v>22</v>
      </c>
      <c r="P741" t="str">
        <v>Tripura</v>
      </c>
      <c r="Q741" t="str">
        <v>Oct</v>
      </c>
      <c r="R741" s="2" t="str">
        <v>Tripura, India</v>
      </c>
      <c r="S741" s="14">
        <v>2446.9</v>
      </c>
      <c r="T741" s="2" t="str">
        <v>High Value</v>
      </c>
      <c r="U741" t="str">
        <v>Good</v>
      </c>
      <c r="V741" s="2" t="str">
        <v>Repeat</v>
      </c>
      <c r="X741" t="str">
        <v>Domestic</v>
      </c>
      <c r="AA741">
        <v>3</v>
      </c>
      <c r="AB741">
        <v>12234.5</v>
      </c>
      <c r="AC741">
        <v>5</v>
      </c>
      <c r="AD741" s="23" t="s">
        <v>32</v>
      </c>
    </row>
    <row r="742" spans="1:30" x14ac:dyDescent="0.3">
      <c r="A742" t="s">
        <v>1556</v>
      </c>
      <c r="B742" s="4">
        <v>45996</v>
      </c>
      <c r="C742" t="s">
        <v>1557</v>
      </c>
      <c r="D742" t="s">
        <v>25</v>
      </c>
      <c r="E742" t="s">
        <v>140</v>
      </c>
      <c r="F742" s="1">
        <v>3</v>
      </c>
      <c r="G742" s="3">
        <v>20714.09</v>
      </c>
      <c r="H742" s="3">
        <v>62142.27</v>
      </c>
      <c r="I742" t="s">
        <v>18</v>
      </c>
      <c r="J742" s="3" t="s">
        <v>35</v>
      </c>
      <c r="K742" s="2">
        <v>1</v>
      </c>
      <c r="L742" t="s">
        <v>181</v>
      </c>
      <c r="M742" s="3" t="s">
        <v>74</v>
      </c>
      <c r="N742" t="s">
        <v>22</v>
      </c>
      <c r="P742" t="str">
        <v>Maharashtra</v>
      </c>
      <c r="Q742" t="str">
        <v>Jun</v>
      </c>
      <c r="R742" s="2" t="str">
        <v>Maharashtra, India</v>
      </c>
      <c r="S742" s="14">
        <v>20714.09</v>
      </c>
      <c r="T742" s="2" t="str">
        <v>High Value</v>
      </c>
      <c r="U742" t="str">
        <v>Average</v>
      </c>
      <c r="V742" s="2" t="str">
        <v>Repeat</v>
      </c>
      <c r="X742" t="str">
        <v>Domestic</v>
      </c>
      <c r="AA742">
        <v>1</v>
      </c>
      <c r="AB742">
        <v>62142.27</v>
      </c>
      <c r="AC742">
        <v>3</v>
      </c>
      <c r="AD742" s="23" t="s">
        <v>25</v>
      </c>
    </row>
    <row r="743" spans="1:30" x14ac:dyDescent="0.3">
      <c r="A743" t="s">
        <v>1558</v>
      </c>
      <c r="B743" s="4">
        <v>45830</v>
      </c>
      <c r="C743" t="s">
        <v>1559</v>
      </c>
      <c r="D743" t="s">
        <v>102</v>
      </c>
      <c r="E743" t="s">
        <v>184</v>
      </c>
      <c r="F743" s="1">
        <v>1</v>
      </c>
      <c r="G743" s="3">
        <v>43473.21</v>
      </c>
      <c r="H743" s="3">
        <v>43473.21</v>
      </c>
      <c r="I743" t="s">
        <v>47</v>
      </c>
      <c r="J743" s="3" t="s">
        <v>19</v>
      </c>
      <c r="K743" s="2">
        <v>1</v>
      </c>
      <c r="L743" t="s">
        <v>181</v>
      </c>
      <c r="M743" s="3" t="s">
        <v>142</v>
      </c>
      <c r="N743" t="s">
        <v>22</v>
      </c>
      <c r="P743" t="str">
        <v>Haryana</v>
      </c>
      <c r="Q743" t="str">
        <v>Dec</v>
      </c>
      <c r="R743" s="2" t="str">
        <v>Haryana, India</v>
      </c>
      <c r="S743" s="14">
        <v>43473.21</v>
      </c>
      <c r="T743" s="2" t="str">
        <v>High Value</v>
      </c>
      <c r="U743" t="str">
        <v>Poor</v>
      </c>
      <c r="V743" s="2" t="str">
        <v>Repeat</v>
      </c>
      <c r="X743" t="str">
        <v>Domestic</v>
      </c>
      <c r="AA743">
        <v>1</v>
      </c>
      <c r="AB743">
        <v>43473.21</v>
      </c>
      <c r="AC743">
        <v>1</v>
      </c>
      <c r="AD743" s="23" t="s">
        <v>102</v>
      </c>
    </row>
    <row r="744" spans="1:30" x14ac:dyDescent="0.3">
      <c r="A744" t="s">
        <v>1560</v>
      </c>
      <c r="B744" s="4">
        <v>45794</v>
      </c>
      <c r="C744" t="s">
        <v>1561</v>
      </c>
      <c r="D744" t="s">
        <v>32</v>
      </c>
      <c r="E744" t="s">
        <v>309</v>
      </c>
      <c r="F744" s="1">
        <v>4</v>
      </c>
      <c r="G744" s="3">
        <v>28488.86</v>
      </c>
      <c r="H744" s="3">
        <v>113955.44</v>
      </c>
      <c r="I744" t="s">
        <v>34</v>
      </c>
      <c r="J744" s="3" t="s">
        <v>19</v>
      </c>
      <c r="K744" s="2">
        <v>4</v>
      </c>
      <c r="L744" t="s">
        <v>123</v>
      </c>
      <c r="M744" s="3" t="s">
        <v>124</v>
      </c>
      <c r="N744" t="s">
        <v>22</v>
      </c>
      <c r="P744" t="str">
        <v>Goa</v>
      </c>
      <c r="Q744" t="str">
        <v>Jun</v>
      </c>
      <c r="R744" s="2" t="str">
        <v>Goa, India</v>
      </c>
      <c r="S744" s="14">
        <v>28488.86</v>
      </c>
      <c r="T744" s="2" t="str">
        <v>High Value</v>
      </c>
      <c r="U744" t="str">
        <v>Poor</v>
      </c>
      <c r="V744" s="2" t="str">
        <v>Repeat</v>
      </c>
      <c r="X744" t="str">
        <v>Domestic</v>
      </c>
      <c r="AA744">
        <v>4</v>
      </c>
      <c r="AB744">
        <v>113955.44</v>
      </c>
      <c r="AC744">
        <v>4</v>
      </c>
      <c r="AD744" s="23" t="s">
        <v>32</v>
      </c>
    </row>
    <row r="745" spans="1:30" x14ac:dyDescent="0.3">
      <c r="A745" t="s">
        <v>1562</v>
      </c>
      <c r="B745" s="4">
        <v>45708</v>
      </c>
      <c r="C745" t="s">
        <v>1563</v>
      </c>
      <c r="D745" t="s">
        <v>16</v>
      </c>
      <c r="E745" t="s">
        <v>137</v>
      </c>
      <c r="F745" s="1">
        <v>5</v>
      </c>
      <c r="G745" s="3">
        <v>19636.98</v>
      </c>
      <c r="H745" s="3">
        <v>98184.9</v>
      </c>
      <c r="I745" t="s">
        <v>47</v>
      </c>
      <c r="J745" s="3" t="s">
        <v>19</v>
      </c>
      <c r="K745" s="2">
        <v>5</v>
      </c>
      <c r="L745" t="s">
        <v>170</v>
      </c>
      <c r="M745" s="3" t="s">
        <v>94</v>
      </c>
      <c r="N745" t="s">
        <v>22</v>
      </c>
      <c r="P745" t="str">
        <v>Uttar Pradesh</v>
      </c>
      <c r="Q745" t="str">
        <v>May</v>
      </c>
      <c r="R745" s="2" t="str">
        <v>Uttar Pradesh, India</v>
      </c>
      <c r="S745" s="14">
        <v>19636.98</v>
      </c>
      <c r="T745" s="2" t="str">
        <v>High Value</v>
      </c>
      <c r="U745" t="str">
        <v>Good</v>
      </c>
      <c r="V745" s="2" t="str">
        <v>New</v>
      </c>
      <c r="X745" t="str">
        <v>Domestic</v>
      </c>
      <c r="AA745">
        <v>5</v>
      </c>
      <c r="AB745">
        <v>98184.9</v>
      </c>
      <c r="AC745">
        <v>5</v>
      </c>
      <c r="AD745" s="23" t="s">
        <v>16</v>
      </c>
    </row>
    <row r="746" spans="1:30" x14ac:dyDescent="0.3">
      <c r="A746" t="s">
        <v>1564</v>
      </c>
      <c r="B746" s="4">
        <v>45743</v>
      </c>
      <c r="C746" t="s">
        <v>1565</v>
      </c>
      <c r="D746" t="s">
        <v>16</v>
      </c>
      <c r="E746" t="s">
        <v>137</v>
      </c>
      <c r="F746" s="1">
        <v>5</v>
      </c>
      <c r="G746" s="3">
        <v>40610.57</v>
      </c>
      <c r="H746" s="3">
        <v>203052.85</v>
      </c>
      <c r="I746" t="s">
        <v>27</v>
      </c>
      <c r="J746" s="3" t="s">
        <v>72</v>
      </c>
      <c r="K746" s="2">
        <v>3</v>
      </c>
      <c r="L746" t="s">
        <v>61</v>
      </c>
      <c r="M746" s="3" t="s">
        <v>78</v>
      </c>
      <c r="N746" t="s">
        <v>22</v>
      </c>
      <c r="P746" t="str">
        <v>Tamil Nadu</v>
      </c>
      <c r="Q746" t="str">
        <v>Feb</v>
      </c>
      <c r="R746" s="2" t="str">
        <v>Tamil Nadu, India</v>
      </c>
      <c r="S746" s="14">
        <v>40610.57</v>
      </c>
      <c r="T746" s="2" t="str">
        <v>High Value</v>
      </c>
      <c r="U746" t="str">
        <v>Good</v>
      </c>
      <c r="V746" s="2" t="str">
        <v>New</v>
      </c>
      <c r="X746" t="str">
        <v>Domestic</v>
      </c>
      <c r="AA746">
        <v>3</v>
      </c>
      <c r="AB746">
        <v>203052.85</v>
      </c>
      <c r="AC746">
        <v>5</v>
      </c>
      <c r="AD746" s="23" t="s">
        <v>16</v>
      </c>
    </row>
    <row r="747" spans="1:30" x14ac:dyDescent="0.3">
      <c r="A747" t="s">
        <v>1566</v>
      </c>
      <c r="B747" s="4">
        <v>45682</v>
      </c>
      <c r="C747" t="s">
        <v>1567</v>
      </c>
      <c r="D747" t="s">
        <v>25</v>
      </c>
      <c r="E747" t="s">
        <v>91</v>
      </c>
      <c r="F747" s="1">
        <v>5</v>
      </c>
      <c r="G747" s="3">
        <v>10861.19</v>
      </c>
      <c r="H747" s="3">
        <v>54305.95</v>
      </c>
      <c r="I747" t="s">
        <v>34</v>
      </c>
      <c r="J747" s="3" t="s">
        <v>35</v>
      </c>
      <c r="K747" s="2">
        <v>3</v>
      </c>
      <c r="L747" t="s">
        <v>190</v>
      </c>
      <c r="M747" s="3" t="s">
        <v>112</v>
      </c>
      <c r="N747" t="s">
        <v>22</v>
      </c>
      <c r="P747" t="str">
        <v>Mizoram</v>
      </c>
      <c r="Q747" t="str">
        <v>Mar</v>
      </c>
      <c r="R747" s="2" t="str">
        <v>Mizoram, India</v>
      </c>
      <c r="S747" s="14">
        <v>10861.19</v>
      </c>
      <c r="T747" s="2" t="str">
        <v>High Value</v>
      </c>
      <c r="U747" t="str">
        <v>Average</v>
      </c>
      <c r="V747" s="2" t="str">
        <v>New</v>
      </c>
      <c r="X747" t="str">
        <v>Domestic</v>
      </c>
      <c r="AA747">
        <v>3</v>
      </c>
      <c r="AB747">
        <v>54305.95</v>
      </c>
      <c r="AC747">
        <v>5</v>
      </c>
      <c r="AD747" s="23" t="s">
        <v>25</v>
      </c>
    </row>
    <row r="748" spans="1:30" x14ac:dyDescent="0.3">
      <c r="A748" t="s">
        <v>1568</v>
      </c>
      <c r="B748" s="4">
        <v>45692</v>
      </c>
      <c r="C748" t="s">
        <v>1569</v>
      </c>
      <c r="D748" t="s">
        <v>32</v>
      </c>
      <c r="E748" t="s">
        <v>33</v>
      </c>
      <c r="F748" s="1">
        <v>1</v>
      </c>
      <c r="G748" s="3">
        <v>29674.86</v>
      </c>
      <c r="H748" s="3">
        <v>29674.86</v>
      </c>
      <c r="I748" t="s">
        <v>34</v>
      </c>
      <c r="J748" s="3" t="s">
        <v>72</v>
      </c>
      <c r="K748" s="2">
        <v>3</v>
      </c>
      <c r="L748" t="s">
        <v>61</v>
      </c>
      <c r="M748" s="3" t="s">
        <v>57</v>
      </c>
      <c r="N748" t="s">
        <v>22</v>
      </c>
      <c r="P748" t="str">
        <v>Manipur</v>
      </c>
      <c r="Q748" t="str">
        <v>Jan</v>
      </c>
      <c r="R748" s="2" t="str">
        <v>Manipur, India</v>
      </c>
      <c r="S748" s="14">
        <v>29674.86</v>
      </c>
      <c r="T748" s="2" t="str">
        <v>High Value</v>
      </c>
      <c r="U748" t="str">
        <v>Average</v>
      </c>
      <c r="V748" s="2" t="str">
        <v>New</v>
      </c>
      <c r="X748" t="str">
        <v>Domestic</v>
      </c>
      <c r="AA748">
        <v>3</v>
      </c>
      <c r="AB748">
        <v>29674.86</v>
      </c>
      <c r="AC748">
        <v>1</v>
      </c>
      <c r="AD748" s="23" t="s">
        <v>32</v>
      </c>
    </row>
    <row r="749" spans="1:30" x14ac:dyDescent="0.3">
      <c r="A749" t="s">
        <v>1570</v>
      </c>
      <c r="B749" s="4">
        <v>45879</v>
      </c>
      <c r="C749" t="s">
        <v>1571</v>
      </c>
      <c r="D749" t="s">
        <v>16</v>
      </c>
      <c r="E749" t="s">
        <v>145</v>
      </c>
      <c r="F749" s="1">
        <v>3</v>
      </c>
      <c r="G749" s="3">
        <v>25331.05</v>
      </c>
      <c r="H749" s="3">
        <v>75993.149999999994</v>
      </c>
      <c r="I749" t="s">
        <v>27</v>
      </c>
      <c r="J749" s="3" t="s">
        <v>35</v>
      </c>
      <c r="K749" s="2">
        <v>3</v>
      </c>
      <c r="L749" t="s">
        <v>36</v>
      </c>
      <c r="M749" s="3" t="s">
        <v>37</v>
      </c>
      <c r="N749" t="s">
        <v>22</v>
      </c>
      <c r="P749" t="str">
        <v>Arunachal Pradesh</v>
      </c>
      <c r="Q749" t="str">
        <v>Feb</v>
      </c>
      <c r="R749" s="2" t="str">
        <v>Arunachal Pradesh, India</v>
      </c>
      <c r="S749" s="14">
        <v>25331.05</v>
      </c>
      <c r="T749" s="2" t="str">
        <v>High Value</v>
      </c>
      <c r="U749" t="str">
        <v>Average</v>
      </c>
      <c r="V749" s="2" t="str">
        <v>Repeat</v>
      </c>
      <c r="X749" t="str">
        <v>Domestic</v>
      </c>
      <c r="AA749">
        <v>3</v>
      </c>
      <c r="AB749">
        <v>75993.149999999994</v>
      </c>
      <c r="AC749">
        <v>3</v>
      </c>
      <c r="AD749" s="23" t="s">
        <v>16</v>
      </c>
    </row>
    <row r="750" spans="1:30" x14ac:dyDescent="0.3">
      <c r="A750" t="s">
        <v>1572</v>
      </c>
      <c r="B750" s="4">
        <v>45750</v>
      </c>
      <c r="C750" t="s">
        <v>1573</v>
      </c>
      <c r="D750" t="s">
        <v>25</v>
      </c>
      <c r="E750" t="s">
        <v>140</v>
      </c>
      <c r="F750" s="1">
        <v>5</v>
      </c>
      <c r="G750" s="3">
        <v>25865.39</v>
      </c>
      <c r="H750" s="3">
        <v>129326.95</v>
      </c>
      <c r="I750" t="s">
        <v>18</v>
      </c>
      <c r="J750" s="3" t="s">
        <v>19</v>
      </c>
      <c r="K750" s="2">
        <v>5</v>
      </c>
      <c r="L750" t="s">
        <v>73</v>
      </c>
      <c r="M750" s="3" t="s">
        <v>74</v>
      </c>
      <c r="N750" t="s">
        <v>22</v>
      </c>
      <c r="P750" t="str">
        <v>Nagaland</v>
      </c>
      <c r="Q750" t="str">
        <v>Aug</v>
      </c>
      <c r="R750" s="2" t="str">
        <v>Nagaland, India</v>
      </c>
      <c r="S750" s="14">
        <v>25865.39</v>
      </c>
      <c r="T750" s="2" t="str">
        <v>High Value</v>
      </c>
      <c r="U750" t="str">
        <v>Average</v>
      </c>
      <c r="V750" s="2" t="str">
        <v>New</v>
      </c>
      <c r="X750" t="str">
        <v>Domestic</v>
      </c>
      <c r="AA750">
        <v>5</v>
      </c>
      <c r="AB750">
        <v>129326.95</v>
      </c>
      <c r="AC750">
        <v>5</v>
      </c>
      <c r="AD750" s="23" t="s">
        <v>25</v>
      </c>
    </row>
    <row r="751" spans="1:30" x14ac:dyDescent="0.3">
      <c r="A751" t="s">
        <v>1574</v>
      </c>
      <c r="B751" s="4">
        <v>45972</v>
      </c>
      <c r="C751" t="s">
        <v>1575</v>
      </c>
      <c r="D751" t="s">
        <v>45</v>
      </c>
      <c r="E751" t="s">
        <v>85</v>
      </c>
      <c r="F751" s="1">
        <v>3</v>
      </c>
      <c r="G751" s="3">
        <v>46870.71</v>
      </c>
      <c r="H751" s="3">
        <v>140612.13</v>
      </c>
      <c r="I751" t="s">
        <v>47</v>
      </c>
      <c r="J751" s="3" t="s">
        <v>19</v>
      </c>
      <c r="K751" s="2">
        <v>5</v>
      </c>
      <c r="L751" t="s">
        <v>170</v>
      </c>
      <c r="M751" s="3" t="s">
        <v>127</v>
      </c>
      <c r="N751" t="s">
        <v>22</v>
      </c>
      <c r="P751" t="str">
        <v>Haryana</v>
      </c>
      <c r="Q751" t="str">
        <v>Apr</v>
      </c>
      <c r="R751" s="2" t="str">
        <v>Haryana, India</v>
      </c>
      <c r="S751" s="14">
        <v>46870.71</v>
      </c>
      <c r="T751" s="2" t="str">
        <v>High Value</v>
      </c>
      <c r="U751" t="str">
        <v>Good</v>
      </c>
      <c r="V751" s="2" t="str">
        <v>New</v>
      </c>
      <c r="X751" t="str">
        <v>Domestic</v>
      </c>
      <c r="AA751">
        <v>5</v>
      </c>
      <c r="AB751">
        <v>140612.13</v>
      </c>
      <c r="AC751">
        <v>3</v>
      </c>
      <c r="AD751" s="23" t="s">
        <v>45</v>
      </c>
    </row>
    <row r="752" spans="1:30" x14ac:dyDescent="0.3">
      <c r="A752" t="s">
        <v>1576</v>
      </c>
      <c r="B752" s="4">
        <v>45880</v>
      </c>
      <c r="C752" t="s">
        <v>1577</v>
      </c>
      <c r="D752" t="s">
        <v>16</v>
      </c>
      <c r="E752" t="s">
        <v>137</v>
      </c>
      <c r="F752" s="1">
        <v>2</v>
      </c>
      <c r="G752" s="3">
        <v>12170.62</v>
      </c>
      <c r="H752" s="3">
        <v>24341.24</v>
      </c>
      <c r="I752" t="s">
        <v>27</v>
      </c>
      <c r="J752" s="3" t="s">
        <v>35</v>
      </c>
      <c r="K752" s="2">
        <v>3</v>
      </c>
      <c r="L752" t="s">
        <v>61</v>
      </c>
      <c r="M752" s="3" t="s">
        <v>167</v>
      </c>
      <c r="N752" t="s">
        <v>22</v>
      </c>
      <c r="P752" t="str">
        <v>West Bengal</v>
      </c>
      <c r="Q752" t="str">
        <v>Nov</v>
      </c>
      <c r="R752" s="2" t="str">
        <v>West Bengal, India</v>
      </c>
      <c r="S752" s="14">
        <v>12170.62</v>
      </c>
      <c r="T752" s="2" t="str">
        <v>High Value</v>
      </c>
      <c r="U752" t="str">
        <v>Good</v>
      </c>
      <c r="V752" s="2" t="str">
        <v>New</v>
      </c>
      <c r="X752" t="str">
        <v>Domestic</v>
      </c>
      <c r="AA752">
        <v>3</v>
      </c>
      <c r="AB752">
        <v>24341.24</v>
      </c>
      <c r="AC752">
        <v>2</v>
      </c>
      <c r="AD752" s="23" t="s">
        <v>16</v>
      </c>
    </row>
    <row r="753" spans="1:30" x14ac:dyDescent="0.3">
      <c r="A753" t="s">
        <v>1578</v>
      </c>
      <c r="B753" s="4">
        <v>46009</v>
      </c>
      <c r="C753" t="s">
        <v>1579</v>
      </c>
      <c r="D753" t="s">
        <v>25</v>
      </c>
      <c r="E753" t="s">
        <v>140</v>
      </c>
      <c r="F753" s="1">
        <v>3</v>
      </c>
      <c r="G753" s="3">
        <v>32372.92</v>
      </c>
      <c r="H753" s="3">
        <v>97118.76</v>
      </c>
      <c r="I753" t="s">
        <v>34</v>
      </c>
      <c r="J753" s="3" t="s">
        <v>35</v>
      </c>
      <c r="K753" s="2">
        <v>3</v>
      </c>
      <c r="L753" t="s">
        <v>77</v>
      </c>
      <c r="M753" s="3" t="s">
        <v>112</v>
      </c>
      <c r="N753" t="s">
        <v>22</v>
      </c>
      <c r="P753" t="str">
        <v>Bihar</v>
      </c>
      <c r="Q753" t="str">
        <v>Aug</v>
      </c>
      <c r="R753" s="2" t="str">
        <v>Bihar, India</v>
      </c>
      <c r="S753" s="14">
        <v>32372.92</v>
      </c>
      <c r="T753" s="2" t="str">
        <v>High Value</v>
      </c>
      <c r="U753" t="str">
        <v>Average</v>
      </c>
      <c r="V753" s="2" t="str">
        <v>Repeat</v>
      </c>
      <c r="X753" t="str">
        <v>Domestic</v>
      </c>
      <c r="AA753">
        <v>3</v>
      </c>
      <c r="AB753">
        <v>97118.76</v>
      </c>
      <c r="AC753">
        <v>3</v>
      </c>
      <c r="AD753" s="23" t="s">
        <v>25</v>
      </c>
    </row>
    <row r="754" spans="1:30" x14ac:dyDescent="0.3">
      <c r="A754" t="s">
        <v>1580</v>
      </c>
      <c r="B754" s="4">
        <v>45895</v>
      </c>
      <c r="C754" t="s">
        <v>1581</v>
      </c>
      <c r="D754" t="s">
        <v>45</v>
      </c>
      <c r="E754" t="s">
        <v>55</v>
      </c>
      <c r="F754" s="1">
        <v>1</v>
      </c>
      <c r="G754" s="3">
        <v>12430.21</v>
      </c>
      <c r="H754" s="3">
        <v>12430.21</v>
      </c>
      <c r="I754" t="s">
        <v>34</v>
      </c>
      <c r="J754" s="3" t="s">
        <v>72</v>
      </c>
      <c r="K754" s="2">
        <v>3</v>
      </c>
      <c r="L754" t="s">
        <v>77</v>
      </c>
      <c r="M754" s="3" t="s">
        <v>156</v>
      </c>
      <c r="N754" t="s">
        <v>22</v>
      </c>
      <c r="P754" t="str">
        <v>Manipur</v>
      </c>
      <c r="Q754" t="str">
        <v>Dec</v>
      </c>
      <c r="R754" s="2" t="str">
        <v>Manipur, India</v>
      </c>
      <c r="S754" s="14">
        <v>12430.21</v>
      </c>
      <c r="T754" s="2" t="str">
        <v>High Value</v>
      </c>
      <c r="U754" t="str">
        <v>Average</v>
      </c>
      <c r="V754" s="2" t="str">
        <v>New</v>
      </c>
      <c r="X754" t="str">
        <v>Domestic</v>
      </c>
      <c r="AA754">
        <v>3</v>
      </c>
      <c r="AB754">
        <v>12430.21</v>
      </c>
      <c r="AC754">
        <v>1</v>
      </c>
      <c r="AD754" s="23" t="s">
        <v>45</v>
      </c>
    </row>
    <row r="755" spans="1:30" x14ac:dyDescent="0.3">
      <c r="A755" t="s">
        <v>1582</v>
      </c>
      <c r="B755" s="4">
        <v>45800</v>
      </c>
      <c r="C755" t="s">
        <v>1583</v>
      </c>
      <c r="D755" t="s">
        <v>45</v>
      </c>
      <c r="E755" t="s">
        <v>55</v>
      </c>
      <c r="F755" s="1">
        <v>3</v>
      </c>
      <c r="G755" s="3">
        <v>6994.25</v>
      </c>
      <c r="H755" s="3">
        <v>20982.75</v>
      </c>
      <c r="I755" t="s">
        <v>47</v>
      </c>
      <c r="J755" s="3" t="s">
        <v>19</v>
      </c>
      <c r="K755" s="2">
        <v>3</v>
      </c>
      <c r="L755" t="s">
        <v>36</v>
      </c>
      <c r="M755" s="3" t="s">
        <v>124</v>
      </c>
      <c r="N755" t="s">
        <v>22</v>
      </c>
      <c r="P755" t="str">
        <v>Chhattisgarh</v>
      </c>
      <c r="Q755" t="str">
        <v>Aug</v>
      </c>
      <c r="R755" s="2" t="str">
        <v>Chhattisgarh, India</v>
      </c>
      <c r="S755" s="14">
        <v>6994.25</v>
      </c>
      <c r="T755" s="2" t="str">
        <v>High Value</v>
      </c>
      <c r="U755" t="str">
        <v>Average</v>
      </c>
      <c r="V755" s="2" t="str">
        <v>Repeat</v>
      </c>
      <c r="X755" t="str">
        <v>Domestic</v>
      </c>
      <c r="AA755">
        <v>3</v>
      </c>
      <c r="AB755">
        <v>20982.75</v>
      </c>
      <c r="AC755">
        <v>3</v>
      </c>
      <c r="AD755" s="23" t="s">
        <v>45</v>
      </c>
    </row>
    <row r="756" spans="1:30" x14ac:dyDescent="0.3">
      <c r="A756" t="s">
        <v>1584</v>
      </c>
      <c r="B756" s="4">
        <v>45690</v>
      </c>
      <c r="C756" t="s">
        <v>1585</v>
      </c>
      <c r="D756" t="s">
        <v>32</v>
      </c>
      <c r="E756" t="s">
        <v>81</v>
      </c>
      <c r="F756" s="1">
        <v>1</v>
      </c>
      <c r="G756" s="3">
        <v>15832.46</v>
      </c>
      <c r="H756" s="3">
        <v>15832.46</v>
      </c>
      <c r="I756" t="s">
        <v>27</v>
      </c>
      <c r="J756" s="3" t="s">
        <v>19</v>
      </c>
      <c r="K756" s="2">
        <v>3</v>
      </c>
      <c r="L756" t="s">
        <v>77</v>
      </c>
      <c r="M756" s="3" t="s">
        <v>112</v>
      </c>
      <c r="N756" t="s">
        <v>22</v>
      </c>
      <c r="P756" t="str">
        <v>Uttar Pradesh</v>
      </c>
      <c r="Q756" t="str">
        <v>May</v>
      </c>
      <c r="R756" s="2" t="str">
        <v>Uttar Pradesh, India</v>
      </c>
      <c r="S756" s="14">
        <v>15832.46</v>
      </c>
      <c r="T756" s="2" t="str">
        <v>High Value</v>
      </c>
      <c r="U756" t="str">
        <v>Average</v>
      </c>
      <c r="V756" s="2" t="str">
        <v>New</v>
      </c>
      <c r="X756" t="str">
        <v>Domestic</v>
      </c>
      <c r="AA756">
        <v>3</v>
      </c>
      <c r="AB756">
        <v>15832.46</v>
      </c>
      <c r="AC756">
        <v>1</v>
      </c>
      <c r="AD756" s="23" t="s">
        <v>32</v>
      </c>
    </row>
    <row r="757" spans="1:30" x14ac:dyDescent="0.3">
      <c r="A757" t="s">
        <v>1586</v>
      </c>
      <c r="B757" s="4">
        <v>45719</v>
      </c>
      <c r="C757" t="s">
        <v>1587</v>
      </c>
      <c r="D757" t="s">
        <v>25</v>
      </c>
      <c r="E757" t="s">
        <v>280</v>
      </c>
      <c r="F757" s="1">
        <v>2</v>
      </c>
      <c r="G757" s="3">
        <v>5774.23</v>
      </c>
      <c r="H757" s="3">
        <v>11548.46</v>
      </c>
      <c r="I757" t="s">
        <v>27</v>
      </c>
      <c r="J757" s="3" t="s">
        <v>72</v>
      </c>
      <c r="K757" s="2">
        <v>5</v>
      </c>
      <c r="L757" t="s">
        <v>28</v>
      </c>
      <c r="M757" s="3" t="s">
        <v>21</v>
      </c>
      <c r="N757" t="s">
        <v>22</v>
      </c>
      <c r="P757" t="str">
        <v>Manipur</v>
      </c>
      <c r="Q757" t="str">
        <v>Feb</v>
      </c>
      <c r="R757" s="2" t="str">
        <v>Manipur, India</v>
      </c>
      <c r="S757" s="14">
        <v>5774.23</v>
      </c>
      <c r="T757" s="2" t="str">
        <v>High Value</v>
      </c>
      <c r="U757" t="str">
        <v>Average</v>
      </c>
      <c r="V757" s="2" t="str">
        <v>New</v>
      </c>
      <c r="X757" t="str">
        <v>Domestic</v>
      </c>
      <c r="AA757">
        <v>5</v>
      </c>
      <c r="AB757">
        <v>11548.46</v>
      </c>
      <c r="AC757">
        <v>2</v>
      </c>
      <c r="AD757" s="23" t="s">
        <v>25</v>
      </c>
    </row>
    <row r="758" spans="1:30" x14ac:dyDescent="0.3">
      <c r="A758" t="s">
        <v>1588</v>
      </c>
      <c r="B758" s="4">
        <v>45826</v>
      </c>
      <c r="C758" t="s">
        <v>1589</v>
      </c>
      <c r="D758" t="s">
        <v>45</v>
      </c>
      <c r="E758" t="s">
        <v>46</v>
      </c>
      <c r="F758" s="1">
        <v>1</v>
      </c>
      <c r="G758" s="3">
        <v>38704.910000000003</v>
      </c>
      <c r="H758" s="3">
        <v>38704.910000000003</v>
      </c>
      <c r="I758" t="s">
        <v>18</v>
      </c>
      <c r="J758" s="3" t="s">
        <v>72</v>
      </c>
      <c r="K758" s="2">
        <v>3</v>
      </c>
      <c r="L758" t="s">
        <v>61</v>
      </c>
      <c r="M758" s="3" t="s">
        <v>78</v>
      </c>
      <c r="N758" t="s">
        <v>22</v>
      </c>
      <c r="P758" t="str">
        <v>Sikkim</v>
      </c>
      <c r="Q758" t="str">
        <v>Mar</v>
      </c>
      <c r="R758" s="2" t="str">
        <v>Sikkim, India</v>
      </c>
      <c r="S758" s="14">
        <v>38704.910000000003</v>
      </c>
      <c r="T758" s="2" t="str">
        <v>High Value</v>
      </c>
      <c r="U758" t="str">
        <v>Good</v>
      </c>
      <c r="V758" s="2" t="str">
        <v>New</v>
      </c>
      <c r="X758" t="str">
        <v>Domestic</v>
      </c>
      <c r="AA758">
        <v>3</v>
      </c>
      <c r="AB758">
        <v>38704.910000000003</v>
      </c>
      <c r="AC758">
        <v>1</v>
      </c>
      <c r="AD758" s="23" t="s">
        <v>45</v>
      </c>
    </row>
    <row r="759" spans="1:30" x14ac:dyDescent="0.3">
      <c r="A759" t="s">
        <v>1590</v>
      </c>
      <c r="B759" s="4">
        <v>45883</v>
      </c>
      <c r="C759" t="s">
        <v>1591</v>
      </c>
      <c r="D759" t="s">
        <v>45</v>
      </c>
      <c r="E759" t="s">
        <v>65</v>
      </c>
      <c r="F759" s="1">
        <v>2</v>
      </c>
      <c r="G759" s="3">
        <v>10862.61</v>
      </c>
      <c r="H759" s="3">
        <v>21725.22</v>
      </c>
      <c r="I759" t="s">
        <v>27</v>
      </c>
      <c r="J759" s="3" t="s">
        <v>19</v>
      </c>
      <c r="K759" s="2">
        <v>3</v>
      </c>
      <c r="L759" t="s">
        <v>77</v>
      </c>
      <c r="M759" s="3" t="s">
        <v>37</v>
      </c>
      <c r="N759" t="s">
        <v>22</v>
      </c>
      <c r="P759" t="str">
        <v>Mizoram</v>
      </c>
      <c r="Q759" t="str">
        <v>Jun</v>
      </c>
      <c r="R759" s="2" t="str">
        <v>Mizoram, India</v>
      </c>
      <c r="S759" s="14">
        <v>10862.61</v>
      </c>
      <c r="T759" s="2" t="str">
        <v>High Value</v>
      </c>
      <c r="U759" t="str">
        <v>Average</v>
      </c>
      <c r="V759" s="2" t="str">
        <v>New</v>
      </c>
      <c r="X759" t="str">
        <v>Domestic</v>
      </c>
      <c r="AA759">
        <v>3</v>
      </c>
      <c r="AB759">
        <v>21725.22</v>
      </c>
      <c r="AC759">
        <v>2</v>
      </c>
      <c r="AD759" s="23" t="s">
        <v>45</v>
      </c>
    </row>
    <row r="760" spans="1:30" x14ac:dyDescent="0.3">
      <c r="A760" t="s">
        <v>1592</v>
      </c>
      <c r="B760" s="4">
        <v>45820</v>
      </c>
      <c r="C760" t="s">
        <v>1593</v>
      </c>
      <c r="D760" t="s">
        <v>25</v>
      </c>
      <c r="E760" t="s">
        <v>26</v>
      </c>
      <c r="F760" s="1">
        <v>3</v>
      </c>
      <c r="G760" s="3">
        <v>35040.959999999999</v>
      </c>
      <c r="H760" s="3">
        <v>105122.88</v>
      </c>
      <c r="I760" t="s">
        <v>34</v>
      </c>
      <c r="J760" s="3" t="s">
        <v>72</v>
      </c>
      <c r="K760" s="2">
        <v>1</v>
      </c>
      <c r="L760" t="s">
        <v>20</v>
      </c>
      <c r="M760" s="3" t="s">
        <v>82</v>
      </c>
      <c r="N760" t="s">
        <v>22</v>
      </c>
      <c r="P760" t="str">
        <v>Nagaland</v>
      </c>
      <c r="Q760" t="str">
        <v>Aug</v>
      </c>
      <c r="R760" s="2" t="str">
        <v>Nagaland, India</v>
      </c>
      <c r="S760" s="14">
        <v>35040.959999999999</v>
      </c>
      <c r="T760" s="2" t="str">
        <v>High Value</v>
      </c>
      <c r="U760" t="str">
        <v>Average</v>
      </c>
      <c r="V760" s="2" t="str">
        <v>Repeat</v>
      </c>
      <c r="X760" t="str">
        <v>Domestic</v>
      </c>
      <c r="AA760">
        <v>1</v>
      </c>
      <c r="AB760">
        <v>105122.88</v>
      </c>
      <c r="AC760">
        <v>3</v>
      </c>
      <c r="AD760" s="23" t="s">
        <v>25</v>
      </c>
    </row>
    <row r="761" spans="1:30" x14ac:dyDescent="0.3">
      <c r="A761" t="s">
        <v>1594</v>
      </c>
      <c r="B761" s="4">
        <v>45815</v>
      </c>
      <c r="C761" t="s">
        <v>1595</v>
      </c>
      <c r="D761" t="s">
        <v>16</v>
      </c>
      <c r="E761" t="s">
        <v>17</v>
      </c>
      <c r="F761" s="1">
        <v>3</v>
      </c>
      <c r="G761" s="3">
        <v>23866.04</v>
      </c>
      <c r="H761" s="3">
        <v>71598.12</v>
      </c>
      <c r="I761" t="s">
        <v>47</v>
      </c>
      <c r="J761" s="3" t="s">
        <v>19</v>
      </c>
      <c r="K761" s="2">
        <v>3</v>
      </c>
      <c r="L761" t="s">
        <v>77</v>
      </c>
      <c r="M761" s="3" t="s">
        <v>150</v>
      </c>
      <c r="N761" t="s">
        <v>22</v>
      </c>
      <c r="P761" t="str">
        <v>Punjab</v>
      </c>
      <c r="Q761" t="str">
        <v>Jun</v>
      </c>
      <c r="R761" s="2" t="str">
        <v>Punjab, India</v>
      </c>
      <c r="S761" s="14">
        <v>23866.04</v>
      </c>
      <c r="T761" s="2" t="str">
        <v>High Value</v>
      </c>
      <c r="U761" t="str">
        <v>Poor</v>
      </c>
      <c r="V761" s="2" t="str">
        <v>New</v>
      </c>
      <c r="X761" t="str">
        <v>Domestic</v>
      </c>
      <c r="AA761">
        <v>3</v>
      </c>
      <c r="AB761">
        <v>71598.12</v>
      </c>
      <c r="AC761">
        <v>3</v>
      </c>
      <c r="AD761" s="23" t="s">
        <v>16</v>
      </c>
    </row>
    <row r="762" spans="1:30" x14ac:dyDescent="0.3">
      <c r="A762" t="s">
        <v>1596</v>
      </c>
      <c r="B762" s="4">
        <v>46008</v>
      </c>
      <c r="C762" t="s">
        <v>1597</v>
      </c>
      <c r="D762" t="s">
        <v>45</v>
      </c>
      <c r="E762" t="s">
        <v>60</v>
      </c>
      <c r="F762" s="1">
        <v>5</v>
      </c>
      <c r="G762" s="3">
        <v>19357.57</v>
      </c>
      <c r="H762" s="3">
        <v>96787.85</v>
      </c>
      <c r="I762" t="s">
        <v>18</v>
      </c>
      <c r="J762" s="3" t="s">
        <v>72</v>
      </c>
      <c r="K762" s="2">
        <v>3</v>
      </c>
      <c r="L762" t="s">
        <v>36</v>
      </c>
      <c r="M762" s="3" t="s">
        <v>134</v>
      </c>
      <c r="N762" t="s">
        <v>22</v>
      </c>
      <c r="P762" t="str">
        <v>Karnataka</v>
      </c>
      <c r="Q762" t="str">
        <v>Jun</v>
      </c>
      <c r="R762" s="2" t="str">
        <v>Karnataka, India</v>
      </c>
      <c r="S762" s="14">
        <v>19357.57</v>
      </c>
      <c r="T762" s="2" t="str">
        <v>High Value</v>
      </c>
      <c r="U762" t="str">
        <v>Average</v>
      </c>
      <c r="V762" s="2" t="str">
        <v>Repeat</v>
      </c>
      <c r="X762" t="str">
        <v>Domestic</v>
      </c>
      <c r="AA762">
        <v>3</v>
      </c>
      <c r="AB762">
        <v>96787.85</v>
      </c>
      <c r="AC762">
        <v>5</v>
      </c>
      <c r="AD762" s="23" t="s">
        <v>45</v>
      </c>
    </row>
    <row r="763" spans="1:30" x14ac:dyDescent="0.3">
      <c r="A763" t="s">
        <v>1598</v>
      </c>
      <c r="B763" s="4">
        <v>45810</v>
      </c>
      <c r="C763" t="s">
        <v>1599</v>
      </c>
      <c r="D763" t="s">
        <v>32</v>
      </c>
      <c r="E763" t="s">
        <v>309</v>
      </c>
      <c r="F763" s="1">
        <v>3</v>
      </c>
      <c r="G763" s="3">
        <v>15184.23</v>
      </c>
      <c r="H763" s="3">
        <v>45552.69</v>
      </c>
      <c r="I763" t="s">
        <v>18</v>
      </c>
      <c r="J763" s="3" t="s">
        <v>72</v>
      </c>
      <c r="K763" s="2">
        <v>2</v>
      </c>
      <c r="L763" t="s">
        <v>141</v>
      </c>
      <c r="M763" s="3" t="s">
        <v>112</v>
      </c>
      <c r="N763" t="s">
        <v>22</v>
      </c>
      <c r="P763" t="str">
        <v>Tripura</v>
      </c>
      <c r="Q763" t="str">
        <v>Dec</v>
      </c>
      <c r="R763" s="2" t="str">
        <v>Tripura, India</v>
      </c>
      <c r="S763" s="14">
        <v>15184.23</v>
      </c>
      <c r="T763" s="2" t="str">
        <v>High Value</v>
      </c>
      <c r="U763" t="str">
        <v>Average</v>
      </c>
      <c r="V763" s="2" t="str">
        <v>Repeat</v>
      </c>
      <c r="X763" t="str">
        <v>Domestic</v>
      </c>
      <c r="AA763">
        <v>2</v>
      </c>
      <c r="AB763">
        <v>45552.69</v>
      </c>
      <c r="AC763">
        <v>3</v>
      </c>
      <c r="AD763" s="23" t="s">
        <v>32</v>
      </c>
    </row>
    <row r="764" spans="1:30" x14ac:dyDescent="0.3">
      <c r="A764" t="s">
        <v>1600</v>
      </c>
      <c r="B764" s="4">
        <v>45899</v>
      </c>
      <c r="C764" t="s">
        <v>1601</v>
      </c>
      <c r="D764" t="s">
        <v>25</v>
      </c>
      <c r="E764" t="s">
        <v>91</v>
      </c>
      <c r="F764" s="1">
        <v>3</v>
      </c>
      <c r="G764" s="3">
        <v>43348.94</v>
      </c>
      <c r="H764" s="3">
        <v>130046.82</v>
      </c>
      <c r="I764" t="s">
        <v>27</v>
      </c>
      <c r="J764" s="3" t="s">
        <v>19</v>
      </c>
      <c r="K764" s="2">
        <v>4</v>
      </c>
      <c r="L764" t="s">
        <v>185</v>
      </c>
      <c r="M764" s="3" t="s">
        <v>82</v>
      </c>
      <c r="N764" t="s">
        <v>22</v>
      </c>
      <c r="P764" t="str">
        <v>Manipur</v>
      </c>
      <c r="Q764" t="str">
        <v>Jun</v>
      </c>
      <c r="R764" s="2" t="str">
        <v>Manipur, India</v>
      </c>
      <c r="S764" s="14">
        <v>43348.94</v>
      </c>
      <c r="T764" s="2" t="str">
        <v>High Value</v>
      </c>
      <c r="U764" t="str">
        <v>Average</v>
      </c>
      <c r="V764" s="2" t="str">
        <v>New</v>
      </c>
      <c r="X764" t="str">
        <v>Domestic</v>
      </c>
      <c r="AA764">
        <v>4</v>
      </c>
      <c r="AB764">
        <v>130046.82</v>
      </c>
      <c r="AC764">
        <v>3</v>
      </c>
      <c r="AD764" s="23" t="s">
        <v>25</v>
      </c>
    </row>
    <row r="765" spans="1:30" x14ac:dyDescent="0.3">
      <c r="A765" t="s">
        <v>1602</v>
      </c>
      <c r="B765" s="4">
        <v>45873</v>
      </c>
      <c r="C765" t="s">
        <v>1603</v>
      </c>
      <c r="D765" t="s">
        <v>32</v>
      </c>
      <c r="E765" t="s">
        <v>250</v>
      </c>
      <c r="F765" s="1">
        <v>3</v>
      </c>
      <c r="G765" s="3">
        <v>25415.46</v>
      </c>
      <c r="H765" s="3">
        <v>76246.38</v>
      </c>
      <c r="I765" t="s">
        <v>27</v>
      </c>
      <c r="J765" s="3" t="s">
        <v>72</v>
      </c>
      <c r="K765" s="2">
        <v>3</v>
      </c>
      <c r="L765" t="s">
        <v>77</v>
      </c>
      <c r="M765" s="3" t="s">
        <v>216</v>
      </c>
      <c r="N765" t="s">
        <v>22</v>
      </c>
      <c r="P765" t="str">
        <v>Punjab</v>
      </c>
      <c r="Q765" t="str">
        <v>Aug</v>
      </c>
      <c r="R765" s="2" t="str">
        <v>Punjab, India</v>
      </c>
      <c r="S765" s="14">
        <v>25415.46</v>
      </c>
      <c r="T765" s="2" t="str">
        <v>High Value</v>
      </c>
      <c r="U765" t="str">
        <v>Good</v>
      </c>
      <c r="V765" s="2" t="str">
        <v>New</v>
      </c>
      <c r="X765" t="str">
        <v>Domestic</v>
      </c>
      <c r="AA765">
        <v>3</v>
      </c>
      <c r="AB765">
        <v>76246.38</v>
      </c>
      <c r="AC765">
        <v>3</v>
      </c>
      <c r="AD765" s="23" t="s">
        <v>32</v>
      </c>
    </row>
    <row r="766" spans="1:30" x14ac:dyDescent="0.3">
      <c r="A766" t="s">
        <v>1604</v>
      </c>
      <c r="B766" s="4">
        <v>45659</v>
      </c>
      <c r="C766" t="s">
        <v>1605</v>
      </c>
      <c r="D766" t="s">
        <v>32</v>
      </c>
      <c r="E766" t="s">
        <v>250</v>
      </c>
      <c r="F766" s="1">
        <v>4</v>
      </c>
      <c r="G766" s="3">
        <v>39592.76</v>
      </c>
      <c r="H766" s="3">
        <v>158371.04</v>
      </c>
      <c r="I766" t="s">
        <v>18</v>
      </c>
      <c r="J766" s="3" t="s">
        <v>19</v>
      </c>
      <c r="K766" s="2">
        <v>2</v>
      </c>
      <c r="L766" t="s">
        <v>141</v>
      </c>
      <c r="M766" s="3" t="s">
        <v>29</v>
      </c>
      <c r="N766" t="s">
        <v>22</v>
      </c>
      <c r="P766" t="str">
        <v>Uttarakhand</v>
      </c>
      <c r="Q766" t="str">
        <v>Aug</v>
      </c>
      <c r="R766" s="2" t="str">
        <v>Uttarakhand, India</v>
      </c>
      <c r="S766" s="14">
        <v>39592.76</v>
      </c>
      <c r="T766" s="2" t="str">
        <v>High Value</v>
      </c>
      <c r="U766" t="str">
        <v>Average</v>
      </c>
      <c r="V766" s="2" t="str">
        <v>New</v>
      </c>
      <c r="X766" t="str">
        <v>Domestic</v>
      </c>
      <c r="AA766">
        <v>2</v>
      </c>
      <c r="AB766">
        <v>158371.04</v>
      </c>
      <c r="AC766">
        <v>4</v>
      </c>
      <c r="AD766" s="23" t="s">
        <v>32</v>
      </c>
    </row>
    <row r="767" spans="1:30" x14ac:dyDescent="0.3">
      <c r="A767" t="s">
        <v>1606</v>
      </c>
      <c r="B767" s="4">
        <v>45922</v>
      </c>
      <c r="C767" t="s">
        <v>1607</v>
      </c>
      <c r="D767" t="s">
        <v>16</v>
      </c>
      <c r="E767" t="s">
        <v>159</v>
      </c>
      <c r="F767" s="1">
        <v>1</v>
      </c>
      <c r="G767" s="3">
        <v>5719.24</v>
      </c>
      <c r="H767" s="3">
        <v>5719.24</v>
      </c>
      <c r="I767" t="s">
        <v>34</v>
      </c>
      <c r="J767" s="3" t="s">
        <v>72</v>
      </c>
      <c r="K767" s="2">
        <v>2</v>
      </c>
      <c r="L767" t="s">
        <v>104</v>
      </c>
      <c r="M767" s="3" t="s">
        <v>78</v>
      </c>
      <c r="N767" t="s">
        <v>22</v>
      </c>
      <c r="P767" t="str">
        <v>Telangana</v>
      </c>
      <c r="Q767" t="str">
        <v>Jan</v>
      </c>
      <c r="R767" s="2" t="str">
        <v>Telangana, India</v>
      </c>
      <c r="S767" s="14">
        <v>5719.24</v>
      </c>
      <c r="T767" s="2" t="str">
        <v>High Value</v>
      </c>
      <c r="U767" t="str">
        <v>Average</v>
      </c>
      <c r="V767" s="2" t="str">
        <v>New</v>
      </c>
      <c r="X767" t="str">
        <v>Domestic</v>
      </c>
      <c r="AA767">
        <v>2</v>
      </c>
      <c r="AB767">
        <v>5719.24</v>
      </c>
      <c r="AC767">
        <v>1</v>
      </c>
      <c r="AD767" s="23" t="s">
        <v>16</v>
      </c>
    </row>
    <row r="768" spans="1:30" x14ac:dyDescent="0.3">
      <c r="A768" t="s">
        <v>1608</v>
      </c>
      <c r="B768" s="4">
        <v>45825</v>
      </c>
      <c r="C768" t="s">
        <v>1609</v>
      </c>
      <c r="D768" t="s">
        <v>25</v>
      </c>
      <c r="E768" t="s">
        <v>280</v>
      </c>
      <c r="F768" s="1">
        <v>3</v>
      </c>
      <c r="G768" s="3">
        <v>8839.26</v>
      </c>
      <c r="H768" s="3">
        <v>26517.78</v>
      </c>
      <c r="I768" t="s">
        <v>18</v>
      </c>
      <c r="J768" s="3" t="s">
        <v>35</v>
      </c>
      <c r="K768" s="2">
        <v>5</v>
      </c>
      <c r="L768" t="s">
        <v>73</v>
      </c>
      <c r="M768" s="3" t="s">
        <v>52</v>
      </c>
      <c r="N768" t="s">
        <v>22</v>
      </c>
      <c r="P768" t="str">
        <v>Mizoram</v>
      </c>
      <c r="Q768" t="str">
        <v>Sep</v>
      </c>
      <c r="R768" s="2" t="str">
        <v>Mizoram, India</v>
      </c>
      <c r="S768" s="14">
        <v>8839.26</v>
      </c>
      <c r="T768" s="2" t="str">
        <v>High Value</v>
      </c>
      <c r="U768" t="str">
        <v>Average</v>
      </c>
      <c r="V768" s="2" t="str">
        <v>New</v>
      </c>
      <c r="X768" t="str">
        <v>Domestic</v>
      </c>
      <c r="AA768">
        <v>5</v>
      </c>
      <c r="AB768">
        <v>26517.78</v>
      </c>
      <c r="AC768">
        <v>3</v>
      </c>
      <c r="AD768" s="23" t="s">
        <v>25</v>
      </c>
    </row>
    <row r="769" spans="1:30" x14ac:dyDescent="0.3">
      <c r="A769" t="s">
        <v>1610</v>
      </c>
      <c r="B769" s="4">
        <v>45772</v>
      </c>
      <c r="C769" t="s">
        <v>254</v>
      </c>
      <c r="D769" t="s">
        <v>16</v>
      </c>
      <c r="E769" t="s">
        <v>17</v>
      </c>
      <c r="F769" s="1">
        <v>4</v>
      </c>
      <c r="G769" s="3">
        <v>43844.22</v>
      </c>
      <c r="H769" s="3">
        <v>175376.88</v>
      </c>
      <c r="I769" t="s">
        <v>47</v>
      </c>
      <c r="J769" s="3" t="s">
        <v>19</v>
      </c>
      <c r="K769" s="2">
        <v>5</v>
      </c>
      <c r="L769" t="s">
        <v>51</v>
      </c>
      <c r="M769" s="3" t="s">
        <v>216</v>
      </c>
      <c r="N769" t="s">
        <v>22</v>
      </c>
      <c r="P769" t="str">
        <v>Maharashtra</v>
      </c>
      <c r="Q769" t="str">
        <v>Jun</v>
      </c>
      <c r="R769" s="2" t="str">
        <v>Maharashtra, India</v>
      </c>
      <c r="S769" s="14">
        <v>43844.22</v>
      </c>
      <c r="T769" s="2" t="str">
        <v>High Value</v>
      </c>
      <c r="U769" t="str">
        <v>Good</v>
      </c>
      <c r="V769" s="2" t="str">
        <v>New</v>
      </c>
      <c r="X769" t="str">
        <v>Domestic</v>
      </c>
      <c r="AA769">
        <v>5</v>
      </c>
      <c r="AB769">
        <v>175376.88</v>
      </c>
      <c r="AC769">
        <v>4</v>
      </c>
      <c r="AD769" s="23" t="s">
        <v>16</v>
      </c>
    </row>
    <row r="770" spans="1:30" x14ac:dyDescent="0.3">
      <c r="A770" t="s">
        <v>1611</v>
      </c>
      <c r="B770" s="4">
        <v>45683</v>
      </c>
      <c r="C770" t="s">
        <v>1612</v>
      </c>
      <c r="D770" t="s">
        <v>45</v>
      </c>
      <c r="E770" t="s">
        <v>65</v>
      </c>
      <c r="F770" s="1">
        <v>4</v>
      </c>
      <c r="G770" s="3">
        <v>10073.66</v>
      </c>
      <c r="H770" s="3">
        <v>40294.639999999999</v>
      </c>
      <c r="I770" t="s">
        <v>34</v>
      </c>
      <c r="J770" s="3" t="s">
        <v>19</v>
      </c>
      <c r="K770" s="2">
        <v>2</v>
      </c>
      <c r="L770" t="s">
        <v>141</v>
      </c>
      <c r="M770" s="3" t="s">
        <v>37</v>
      </c>
      <c r="N770" t="s">
        <v>22</v>
      </c>
      <c r="P770" t="str">
        <v>Uttarakhand</v>
      </c>
      <c r="Q770" t="str">
        <v>Apr</v>
      </c>
      <c r="R770" s="2" t="str">
        <v>Uttarakhand, India</v>
      </c>
      <c r="S770" s="14">
        <v>10073.66</v>
      </c>
      <c r="T770" s="2" t="str">
        <v>High Value</v>
      </c>
      <c r="U770" t="str">
        <v>Good</v>
      </c>
      <c r="V770" s="2" t="str">
        <v>Repeat</v>
      </c>
      <c r="X770" t="str">
        <v>Domestic</v>
      </c>
      <c r="AA770">
        <v>2</v>
      </c>
      <c r="AB770">
        <v>40294.639999999999</v>
      </c>
      <c r="AC770">
        <v>4</v>
      </c>
      <c r="AD770" s="23" t="s">
        <v>45</v>
      </c>
    </row>
    <row r="771" spans="1:30" x14ac:dyDescent="0.3">
      <c r="A771" t="s">
        <v>1613</v>
      </c>
      <c r="B771" s="4">
        <v>45718</v>
      </c>
      <c r="C771" t="s">
        <v>1614</v>
      </c>
      <c r="D771" t="s">
        <v>45</v>
      </c>
      <c r="E771" t="s">
        <v>65</v>
      </c>
      <c r="F771" s="1">
        <v>3</v>
      </c>
      <c r="G771" s="3">
        <v>8672.1200000000008</v>
      </c>
      <c r="H771" s="3">
        <v>26016.36</v>
      </c>
      <c r="I771" t="s">
        <v>34</v>
      </c>
      <c r="J771" s="3" t="s">
        <v>72</v>
      </c>
      <c r="K771" s="2">
        <v>5</v>
      </c>
      <c r="L771" t="s">
        <v>73</v>
      </c>
      <c r="M771" s="3" t="s">
        <v>112</v>
      </c>
      <c r="N771" t="s">
        <v>22</v>
      </c>
      <c r="P771" t="str">
        <v>Nagaland</v>
      </c>
      <c r="Q771" t="str">
        <v>Jan</v>
      </c>
      <c r="R771" s="2" t="str">
        <v>Nagaland, India</v>
      </c>
      <c r="S771" s="14">
        <v>8672.1200000000008</v>
      </c>
      <c r="T771" s="2" t="str">
        <v>High Value</v>
      </c>
      <c r="U771" t="str">
        <v>Average</v>
      </c>
      <c r="V771" s="2" t="str">
        <v>New</v>
      </c>
      <c r="X771" t="str">
        <v>Domestic</v>
      </c>
      <c r="AA771">
        <v>5</v>
      </c>
      <c r="AB771">
        <v>26016.36</v>
      </c>
      <c r="AC771">
        <v>3</v>
      </c>
      <c r="AD771" s="23" t="s">
        <v>45</v>
      </c>
    </row>
    <row r="772" spans="1:30" x14ac:dyDescent="0.3">
      <c r="A772" t="s">
        <v>1615</v>
      </c>
      <c r="B772" s="4">
        <v>45805</v>
      </c>
      <c r="C772" t="s">
        <v>1616</v>
      </c>
      <c r="D772" t="s">
        <v>32</v>
      </c>
      <c r="E772" t="s">
        <v>250</v>
      </c>
      <c r="F772" s="1">
        <v>2</v>
      </c>
      <c r="G772" s="3">
        <v>9689.1</v>
      </c>
      <c r="H772" s="3">
        <v>19378.2</v>
      </c>
      <c r="I772" t="s">
        <v>34</v>
      </c>
      <c r="J772" s="3" t="s">
        <v>35</v>
      </c>
      <c r="K772" s="2">
        <v>3</v>
      </c>
      <c r="L772" t="s">
        <v>36</v>
      </c>
      <c r="M772" s="3" t="s">
        <v>142</v>
      </c>
      <c r="N772" t="s">
        <v>22</v>
      </c>
      <c r="P772" t="str">
        <v>Manipur</v>
      </c>
      <c r="Q772" t="str">
        <v>Mar</v>
      </c>
      <c r="R772" s="2" t="str">
        <v>Manipur, India</v>
      </c>
      <c r="S772" s="14">
        <v>9689.1</v>
      </c>
      <c r="T772" s="2" t="str">
        <v>High Value</v>
      </c>
      <c r="U772" t="str">
        <v>Good</v>
      </c>
      <c r="V772" s="2" t="str">
        <v>New</v>
      </c>
      <c r="X772" t="str">
        <v>Domestic</v>
      </c>
      <c r="AA772">
        <v>3</v>
      </c>
      <c r="AB772">
        <v>19378.2</v>
      </c>
      <c r="AC772">
        <v>2</v>
      </c>
      <c r="AD772" s="23" t="s">
        <v>32</v>
      </c>
    </row>
    <row r="773" spans="1:30" x14ac:dyDescent="0.3">
      <c r="A773" t="s">
        <v>1617</v>
      </c>
      <c r="B773" s="4">
        <v>46004</v>
      </c>
      <c r="C773" t="s">
        <v>1618</v>
      </c>
      <c r="D773" t="s">
        <v>45</v>
      </c>
      <c r="E773" t="s">
        <v>46</v>
      </c>
      <c r="F773" s="1">
        <v>2</v>
      </c>
      <c r="G773" s="3">
        <v>49761.33</v>
      </c>
      <c r="H773" s="3">
        <v>99522.66</v>
      </c>
      <c r="I773" t="s">
        <v>34</v>
      </c>
      <c r="J773" s="3" t="s">
        <v>35</v>
      </c>
      <c r="K773" s="2">
        <v>3</v>
      </c>
      <c r="L773" t="s">
        <v>36</v>
      </c>
      <c r="M773" s="3" t="s">
        <v>29</v>
      </c>
      <c r="N773" t="s">
        <v>22</v>
      </c>
      <c r="P773" t="str">
        <v>Goa</v>
      </c>
      <c r="Q773" t="str">
        <v>May</v>
      </c>
      <c r="R773" s="2" t="str">
        <v>Goa, India</v>
      </c>
      <c r="S773" s="14">
        <v>49761.33</v>
      </c>
      <c r="T773" s="2" t="str">
        <v>High Value</v>
      </c>
      <c r="U773" t="str">
        <v>Average</v>
      </c>
      <c r="V773" s="2" t="str">
        <v>New</v>
      </c>
      <c r="X773" t="str">
        <v>Domestic</v>
      </c>
      <c r="AA773">
        <v>3</v>
      </c>
      <c r="AB773">
        <v>99522.66</v>
      </c>
      <c r="AC773">
        <v>2</v>
      </c>
      <c r="AD773" s="23" t="s">
        <v>45</v>
      </c>
    </row>
    <row r="774" spans="1:30" x14ac:dyDescent="0.3">
      <c r="A774" t="s">
        <v>1619</v>
      </c>
      <c r="B774" s="4">
        <v>45974</v>
      </c>
      <c r="C774" t="s">
        <v>1620</v>
      </c>
      <c r="D774" t="s">
        <v>45</v>
      </c>
      <c r="E774" t="s">
        <v>65</v>
      </c>
      <c r="F774" s="1">
        <v>3</v>
      </c>
      <c r="G774" s="3">
        <v>48811.18</v>
      </c>
      <c r="H774" s="3">
        <v>146433.54</v>
      </c>
      <c r="I774" t="s">
        <v>18</v>
      </c>
      <c r="J774" s="3" t="s">
        <v>72</v>
      </c>
      <c r="K774" s="2">
        <v>2</v>
      </c>
      <c r="L774" t="s">
        <v>56</v>
      </c>
      <c r="M774" s="3" t="s">
        <v>127</v>
      </c>
      <c r="N774" t="s">
        <v>22</v>
      </c>
      <c r="P774" t="str">
        <v>Telangana</v>
      </c>
      <c r="Q774" t="str">
        <v>Dec</v>
      </c>
      <c r="R774" s="2" t="str">
        <v>Telangana, India</v>
      </c>
      <c r="S774" s="14">
        <v>48811.18</v>
      </c>
      <c r="T774" s="2" t="str">
        <v>High Value</v>
      </c>
      <c r="U774" t="str">
        <v>Average</v>
      </c>
      <c r="V774" s="2" t="str">
        <v>Repeat</v>
      </c>
      <c r="X774" t="str">
        <v>Domestic</v>
      </c>
      <c r="AA774">
        <v>2</v>
      </c>
      <c r="AB774">
        <v>146433.54</v>
      </c>
      <c r="AC774">
        <v>3</v>
      </c>
      <c r="AD774" s="23" t="s">
        <v>45</v>
      </c>
    </row>
    <row r="775" spans="1:30" x14ac:dyDescent="0.3">
      <c r="A775" t="s">
        <v>1621</v>
      </c>
      <c r="B775" s="4">
        <v>46012</v>
      </c>
      <c r="C775" t="s">
        <v>1622</v>
      </c>
      <c r="D775" t="s">
        <v>25</v>
      </c>
      <c r="E775" t="s">
        <v>91</v>
      </c>
      <c r="F775" s="1">
        <v>1</v>
      </c>
      <c r="G775" s="3">
        <v>23550.3</v>
      </c>
      <c r="H775" s="3">
        <v>23550.3</v>
      </c>
      <c r="I775" t="s">
        <v>18</v>
      </c>
      <c r="J775" s="3" t="s">
        <v>19</v>
      </c>
      <c r="K775" s="2">
        <v>3</v>
      </c>
      <c r="L775" t="s">
        <v>36</v>
      </c>
      <c r="M775" s="3" t="s">
        <v>360</v>
      </c>
      <c r="N775" t="s">
        <v>22</v>
      </c>
      <c r="P775" t="str">
        <v>West Bengal</v>
      </c>
      <c r="Q775" t="str">
        <v>Nov</v>
      </c>
      <c r="R775" s="2" t="str">
        <v>West Bengal, India</v>
      </c>
      <c r="S775" s="14">
        <v>23550.3</v>
      </c>
      <c r="T775" s="2" t="str">
        <v>High Value</v>
      </c>
      <c r="U775" t="str">
        <v>Average</v>
      </c>
      <c r="V775" s="2" t="str">
        <v>New</v>
      </c>
      <c r="X775" t="str">
        <v>Domestic</v>
      </c>
      <c r="AA775">
        <v>3</v>
      </c>
      <c r="AB775">
        <v>23550.3</v>
      </c>
      <c r="AC775">
        <v>1</v>
      </c>
      <c r="AD775" s="23" t="s">
        <v>25</v>
      </c>
    </row>
    <row r="776" spans="1:30" x14ac:dyDescent="0.3">
      <c r="A776" t="s">
        <v>1623</v>
      </c>
      <c r="B776" s="4">
        <v>45688</v>
      </c>
      <c r="C776" t="s">
        <v>1624</v>
      </c>
      <c r="D776" t="s">
        <v>25</v>
      </c>
      <c r="E776" t="s">
        <v>26</v>
      </c>
      <c r="F776" s="1">
        <v>3</v>
      </c>
      <c r="G776" s="3">
        <v>3838.17</v>
      </c>
      <c r="H776" s="3">
        <v>11514.51</v>
      </c>
      <c r="I776" t="s">
        <v>27</v>
      </c>
      <c r="J776" s="3" t="s">
        <v>35</v>
      </c>
      <c r="K776" s="2">
        <v>5</v>
      </c>
      <c r="L776" t="s">
        <v>73</v>
      </c>
      <c r="M776" s="3" t="s">
        <v>112</v>
      </c>
      <c r="N776" t="s">
        <v>22</v>
      </c>
      <c r="P776" t="str">
        <v>Meghalaya</v>
      </c>
      <c r="Q776" t="str">
        <v>Dec</v>
      </c>
      <c r="R776" s="2" t="str">
        <v>Meghalaya, India</v>
      </c>
      <c r="S776" s="14">
        <v>3838.17</v>
      </c>
      <c r="T776" s="2" t="str">
        <v>High Value</v>
      </c>
      <c r="U776" t="str">
        <v>Average</v>
      </c>
      <c r="V776" s="2" t="str">
        <v>New</v>
      </c>
      <c r="X776" t="str">
        <v>Domestic</v>
      </c>
      <c r="AA776">
        <v>5</v>
      </c>
      <c r="AB776">
        <v>11514.51</v>
      </c>
      <c r="AC776">
        <v>3</v>
      </c>
      <c r="AD776" s="23" t="s">
        <v>25</v>
      </c>
    </row>
    <row r="777" spans="1:30" x14ac:dyDescent="0.3">
      <c r="A777" t="s">
        <v>1625</v>
      </c>
      <c r="B777" s="4">
        <v>45660</v>
      </c>
      <c r="C777" t="s">
        <v>1626</v>
      </c>
      <c r="D777" t="s">
        <v>16</v>
      </c>
      <c r="E777" t="s">
        <v>159</v>
      </c>
      <c r="F777" s="1">
        <v>5</v>
      </c>
      <c r="G777" s="3">
        <v>35536.39</v>
      </c>
      <c r="H777" s="3">
        <v>177681.95</v>
      </c>
      <c r="I777" t="s">
        <v>34</v>
      </c>
      <c r="J777" s="3" t="s">
        <v>72</v>
      </c>
      <c r="K777" s="2">
        <v>1</v>
      </c>
      <c r="L777" t="s">
        <v>68</v>
      </c>
      <c r="M777" s="3" t="s">
        <v>120</v>
      </c>
      <c r="N777" t="s">
        <v>22</v>
      </c>
      <c r="P777" t="str">
        <v>Manipur</v>
      </c>
      <c r="Q777" t="str">
        <v>Jan</v>
      </c>
      <c r="R777" s="2" t="str">
        <v>Manipur, India</v>
      </c>
      <c r="S777" s="14">
        <v>35536.39</v>
      </c>
      <c r="T777" s="2" t="str">
        <v>High Value</v>
      </c>
      <c r="U777" t="str">
        <v>Good</v>
      </c>
      <c r="V777" s="2" t="str">
        <v>New</v>
      </c>
      <c r="X777" t="str">
        <v>Domestic</v>
      </c>
      <c r="AA777">
        <v>1</v>
      </c>
      <c r="AB777">
        <v>177681.95</v>
      </c>
      <c r="AC777">
        <v>5</v>
      </c>
      <c r="AD777" s="23" t="s">
        <v>16</v>
      </c>
    </row>
    <row r="778" spans="1:30" x14ac:dyDescent="0.3">
      <c r="A778" t="s">
        <v>1627</v>
      </c>
      <c r="B778" s="4">
        <v>45791</v>
      </c>
      <c r="C778" t="s">
        <v>1628</v>
      </c>
      <c r="D778" t="s">
        <v>16</v>
      </c>
      <c r="E778" t="s">
        <v>17</v>
      </c>
      <c r="F778" s="1">
        <v>5</v>
      </c>
      <c r="G778" s="3">
        <v>2248.02</v>
      </c>
      <c r="H778" s="3">
        <v>11240.1</v>
      </c>
      <c r="I778" t="s">
        <v>34</v>
      </c>
      <c r="J778" s="3" t="s">
        <v>72</v>
      </c>
      <c r="K778" s="2">
        <v>2</v>
      </c>
      <c r="L778" t="s">
        <v>104</v>
      </c>
      <c r="M778" s="3" t="s">
        <v>134</v>
      </c>
      <c r="N778" t="s">
        <v>22</v>
      </c>
      <c r="P778" t="str">
        <v>Himachal Pradesh</v>
      </c>
      <c r="Q778" t="str">
        <v>Jan</v>
      </c>
      <c r="R778" s="2" t="str">
        <v>Himachal Pradesh, India</v>
      </c>
      <c r="S778" s="14">
        <v>2248.02</v>
      </c>
      <c r="T778" s="2" t="str">
        <v>High Value</v>
      </c>
      <c r="U778" t="str">
        <v>Poor</v>
      </c>
      <c r="V778" s="2" t="str">
        <v>Repeat</v>
      </c>
      <c r="X778" t="str">
        <v>Domestic</v>
      </c>
      <c r="AA778">
        <v>2</v>
      </c>
      <c r="AB778">
        <v>11240.1</v>
      </c>
      <c r="AC778">
        <v>5</v>
      </c>
      <c r="AD778" s="23" t="s">
        <v>16</v>
      </c>
    </row>
    <row r="779" spans="1:30" x14ac:dyDescent="0.3">
      <c r="A779" t="s">
        <v>1629</v>
      </c>
      <c r="B779" s="4">
        <v>45730</v>
      </c>
      <c r="C779" t="s">
        <v>1630</v>
      </c>
      <c r="D779" t="s">
        <v>45</v>
      </c>
      <c r="E779" t="s">
        <v>65</v>
      </c>
      <c r="F779" s="1">
        <v>3</v>
      </c>
      <c r="G779" s="3">
        <v>35570.730000000003</v>
      </c>
      <c r="H779" s="3">
        <v>106712.19</v>
      </c>
      <c r="I779" t="s">
        <v>47</v>
      </c>
      <c r="J779" s="3" t="s">
        <v>72</v>
      </c>
      <c r="K779" s="2">
        <v>4</v>
      </c>
      <c r="L779" t="s">
        <v>123</v>
      </c>
      <c r="M779" s="3" t="s">
        <v>74</v>
      </c>
      <c r="N779" t="s">
        <v>22</v>
      </c>
      <c r="P779" t="str">
        <v>Tripura</v>
      </c>
      <c r="Q779" t="str">
        <v>May</v>
      </c>
      <c r="R779" s="2" t="str">
        <v>Tripura, India</v>
      </c>
      <c r="S779" s="14">
        <v>35570.730000000003</v>
      </c>
      <c r="T779" s="2" t="str">
        <v>High Value</v>
      </c>
      <c r="U779" t="str">
        <v>Average</v>
      </c>
      <c r="V779" s="2" t="str">
        <v>New</v>
      </c>
      <c r="X779" t="str">
        <v>Domestic</v>
      </c>
      <c r="AA779">
        <v>4</v>
      </c>
      <c r="AB779">
        <v>106712.19</v>
      </c>
      <c r="AC779">
        <v>3</v>
      </c>
      <c r="AD779" s="23" t="s">
        <v>45</v>
      </c>
    </row>
    <row r="780" spans="1:30" x14ac:dyDescent="0.3">
      <c r="A780" t="s">
        <v>1631</v>
      </c>
      <c r="B780" s="4">
        <v>45802</v>
      </c>
      <c r="C780" t="s">
        <v>1632</v>
      </c>
      <c r="D780" t="s">
        <v>45</v>
      </c>
      <c r="E780" t="s">
        <v>85</v>
      </c>
      <c r="F780" s="1">
        <v>3</v>
      </c>
      <c r="G780" s="3">
        <v>37441.599999999999</v>
      </c>
      <c r="H780" s="3">
        <v>112324.8</v>
      </c>
      <c r="I780" t="s">
        <v>27</v>
      </c>
      <c r="J780" s="3" t="s">
        <v>19</v>
      </c>
      <c r="K780" s="2">
        <v>4</v>
      </c>
      <c r="L780" t="s">
        <v>198</v>
      </c>
      <c r="M780" s="3" t="s">
        <v>216</v>
      </c>
      <c r="N780" t="s">
        <v>22</v>
      </c>
      <c r="P780" t="str">
        <v>Haryana</v>
      </c>
      <c r="Q780" t="str">
        <v>Mar</v>
      </c>
      <c r="R780" s="2" t="str">
        <v>Haryana, India</v>
      </c>
      <c r="S780" s="14">
        <v>37441.599999999999</v>
      </c>
      <c r="T780" s="2" t="str">
        <v>High Value</v>
      </c>
      <c r="U780" t="str">
        <v>Good</v>
      </c>
      <c r="V780" s="2" t="str">
        <v>New</v>
      </c>
      <c r="X780" t="str">
        <v>Domestic</v>
      </c>
      <c r="AA780">
        <v>4</v>
      </c>
      <c r="AB780">
        <v>112324.8</v>
      </c>
      <c r="AC780">
        <v>3</v>
      </c>
      <c r="AD780" s="23" t="s">
        <v>45</v>
      </c>
    </row>
    <row r="781" spans="1:30" x14ac:dyDescent="0.3">
      <c r="A781" t="s">
        <v>1633</v>
      </c>
      <c r="B781" s="4">
        <v>45735</v>
      </c>
      <c r="C781" t="s">
        <v>1634</v>
      </c>
      <c r="D781" t="s">
        <v>25</v>
      </c>
      <c r="E781" t="s">
        <v>280</v>
      </c>
      <c r="F781" s="1">
        <v>3</v>
      </c>
      <c r="G781" s="3">
        <v>36896.089999999997</v>
      </c>
      <c r="H781" s="3">
        <v>110688.27</v>
      </c>
      <c r="I781" t="s">
        <v>47</v>
      </c>
      <c r="J781" s="3" t="s">
        <v>35</v>
      </c>
      <c r="K781" s="2">
        <v>4</v>
      </c>
      <c r="L781" t="s">
        <v>88</v>
      </c>
      <c r="M781" s="3" t="s">
        <v>97</v>
      </c>
      <c r="N781" t="s">
        <v>22</v>
      </c>
      <c r="P781" t="str">
        <v>Uttarakhand</v>
      </c>
      <c r="Q781" t="str">
        <v>May</v>
      </c>
      <c r="R781" s="2" t="str">
        <v>Uttarakhand, India</v>
      </c>
      <c r="S781" s="14">
        <v>36896.089999999997</v>
      </c>
      <c r="T781" s="2" t="str">
        <v>High Value</v>
      </c>
      <c r="U781" t="str">
        <v>Good</v>
      </c>
      <c r="V781" s="2" t="str">
        <v>New</v>
      </c>
      <c r="X781" t="str">
        <v>Domestic</v>
      </c>
      <c r="AA781">
        <v>4</v>
      </c>
      <c r="AB781">
        <v>110688.27</v>
      </c>
      <c r="AC781">
        <v>3</v>
      </c>
      <c r="AD781" s="23" t="s">
        <v>25</v>
      </c>
    </row>
    <row r="782" spans="1:30" x14ac:dyDescent="0.3">
      <c r="A782" t="s">
        <v>1635</v>
      </c>
      <c r="B782" s="4">
        <v>45741</v>
      </c>
      <c r="C782" t="s">
        <v>1636</v>
      </c>
      <c r="D782" t="s">
        <v>32</v>
      </c>
      <c r="E782" t="s">
        <v>250</v>
      </c>
      <c r="F782" s="1">
        <v>2</v>
      </c>
      <c r="G782" s="3">
        <v>1985.94</v>
      </c>
      <c r="H782" s="3">
        <v>3971.88</v>
      </c>
      <c r="I782" t="s">
        <v>34</v>
      </c>
      <c r="J782" s="3" t="s">
        <v>35</v>
      </c>
      <c r="K782" s="2">
        <v>3</v>
      </c>
      <c r="L782" t="s">
        <v>36</v>
      </c>
      <c r="M782" s="3" t="s">
        <v>120</v>
      </c>
      <c r="N782" t="s">
        <v>22</v>
      </c>
      <c r="P782" t="str">
        <v>Rajasthan</v>
      </c>
      <c r="Q782" t="str">
        <v>Mar</v>
      </c>
      <c r="R782" s="2" t="str">
        <v>Rajasthan, India</v>
      </c>
      <c r="S782" s="14">
        <v>1985.94</v>
      </c>
      <c r="T782" s="2" t="str">
        <v>High Value</v>
      </c>
      <c r="U782" t="str">
        <v>Good</v>
      </c>
      <c r="V782" s="2" t="str">
        <v>Repeat</v>
      </c>
      <c r="X782" t="str">
        <v>Domestic</v>
      </c>
      <c r="AA782">
        <v>3</v>
      </c>
      <c r="AB782">
        <v>3971.88</v>
      </c>
      <c r="AC782">
        <v>2</v>
      </c>
      <c r="AD782" s="23" t="s">
        <v>32</v>
      </c>
    </row>
    <row r="783" spans="1:30" x14ac:dyDescent="0.3">
      <c r="A783" t="s">
        <v>1637</v>
      </c>
      <c r="B783" s="4">
        <v>45906</v>
      </c>
      <c r="C783" t="s">
        <v>1638</v>
      </c>
      <c r="D783" t="s">
        <v>32</v>
      </c>
      <c r="E783" t="s">
        <v>309</v>
      </c>
      <c r="F783" s="1">
        <v>3</v>
      </c>
      <c r="G783" s="3">
        <v>49443.17</v>
      </c>
      <c r="H783" s="3">
        <v>148329.51</v>
      </c>
      <c r="I783" t="s">
        <v>34</v>
      </c>
      <c r="J783" s="3" t="s">
        <v>35</v>
      </c>
      <c r="K783" s="2">
        <v>5</v>
      </c>
      <c r="L783" t="s">
        <v>170</v>
      </c>
      <c r="M783" s="3" t="s">
        <v>134</v>
      </c>
      <c r="N783" t="s">
        <v>22</v>
      </c>
      <c r="P783" t="str">
        <v>Himachal Pradesh</v>
      </c>
      <c r="Q783" t="str">
        <v>Mar</v>
      </c>
      <c r="R783" s="2" t="str">
        <v>Himachal Pradesh, India</v>
      </c>
      <c r="S783" s="14">
        <v>49443.17</v>
      </c>
      <c r="T783" s="2" t="str">
        <v>Low Value</v>
      </c>
      <c r="U783" t="str">
        <v>Average</v>
      </c>
      <c r="V783" s="2" t="str">
        <v>New</v>
      </c>
      <c r="X783" t="str">
        <v>Domestic</v>
      </c>
      <c r="AA783">
        <v>5</v>
      </c>
      <c r="AB783">
        <v>148329.51</v>
      </c>
      <c r="AC783">
        <v>3</v>
      </c>
      <c r="AD783" s="23" t="s">
        <v>32</v>
      </c>
    </row>
    <row r="784" spans="1:30" x14ac:dyDescent="0.3">
      <c r="A784" t="s">
        <v>1639</v>
      </c>
      <c r="B784" s="4">
        <v>45750</v>
      </c>
      <c r="C784" t="s">
        <v>1640</v>
      </c>
      <c r="D784" t="s">
        <v>32</v>
      </c>
      <c r="E784" t="s">
        <v>40</v>
      </c>
      <c r="F784" s="1">
        <v>1</v>
      </c>
      <c r="G784" s="3">
        <v>10345.94</v>
      </c>
      <c r="H784" s="3">
        <v>10345.94</v>
      </c>
      <c r="I784" t="s">
        <v>27</v>
      </c>
      <c r="J784" s="3" t="s">
        <v>19</v>
      </c>
      <c r="K784" s="2">
        <v>3</v>
      </c>
      <c r="L784" t="s">
        <v>190</v>
      </c>
      <c r="M784" s="3" t="s">
        <v>134</v>
      </c>
      <c r="N784" t="s">
        <v>22</v>
      </c>
      <c r="P784" t="str">
        <v>Tripura</v>
      </c>
      <c r="Q784" t="str">
        <v>Sep</v>
      </c>
      <c r="R784" s="2" t="str">
        <v>Tripura, India</v>
      </c>
      <c r="S784" s="14">
        <v>10345.94</v>
      </c>
      <c r="T784" s="2" t="str">
        <v>High Value</v>
      </c>
      <c r="U784" t="str">
        <v>Good</v>
      </c>
      <c r="V784" s="2" t="str">
        <v>Repeat</v>
      </c>
      <c r="X784" t="str">
        <v>Domestic</v>
      </c>
      <c r="AA784">
        <v>3</v>
      </c>
      <c r="AB784">
        <v>10345.94</v>
      </c>
      <c r="AC784">
        <v>1</v>
      </c>
      <c r="AD784" s="23" t="s">
        <v>32</v>
      </c>
    </row>
    <row r="785" spans="1:30" x14ac:dyDescent="0.3">
      <c r="A785" t="s">
        <v>1641</v>
      </c>
      <c r="B785" s="4">
        <v>45750</v>
      </c>
      <c r="C785" t="s">
        <v>1642</v>
      </c>
      <c r="D785" t="s">
        <v>45</v>
      </c>
      <c r="E785" t="s">
        <v>46</v>
      </c>
      <c r="F785" s="1">
        <v>1</v>
      </c>
      <c r="G785" s="3">
        <v>26395.57</v>
      </c>
      <c r="H785" s="3">
        <v>26395.57</v>
      </c>
      <c r="I785" t="s">
        <v>47</v>
      </c>
      <c r="J785" s="3" t="s">
        <v>35</v>
      </c>
      <c r="K785" s="2">
        <v>5</v>
      </c>
      <c r="L785" t="s">
        <v>73</v>
      </c>
      <c r="M785" s="3" t="s">
        <v>78</v>
      </c>
      <c r="N785" t="s">
        <v>22</v>
      </c>
      <c r="P785" t="str">
        <v>Tripura</v>
      </c>
      <c r="Q785" t="str">
        <v>Apr</v>
      </c>
      <c r="R785" s="2" t="str">
        <v>Tripura, India</v>
      </c>
      <c r="S785" s="14">
        <v>26395.57</v>
      </c>
      <c r="T785" s="2" t="str">
        <v>High Value</v>
      </c>
      <c r="U785" t="str">
        <v>Average</v>
      </c>
      <c r="V785" s="2" t="str">
        <v>New</v>
      </c>
      <c r="X785" t="str">
        <v>Domestic</v>
      </c>
      <c r="AA785">
        <v>5</v>
      </c>
      <c r="AB785">
        <v>26395.57</v>
      </c>
      <c r="AC785">
        <v>1</v>
      </c>
      <c r="AD785" s="23" t="s">
        <v>45</v>
      </c>
    </row>
    <row r="786" spans="1:30" x14ac:dyDescent="0.3">
      <c r="A786" t="s">
        <v>1643</v>
      </c>
      <c r="B786" s="4">
        <v>45859</v>
      </c>
      <c r="C786" t="s">
        <v>1644</v>
      </c>
      <c r="D786" t="s">
        <v>32</v>
      </c>
      <c r="E786" t="s">
        <v>40</v>
      </c>
      <c r="F786" s="1">
        <v>1</v>
      </c>
      <c r="G786" s="3">
        <v>14357.21</v>
      </c>
      <c r="H786" s="3">
        <v>14357.21</v>
      </c>
      <c r="I786" t="s">
        <v>47</v>
      </c>
      <c r="J786" s="3" t="s">
        <v>72</v>
      </c>
      <c r="K786" s="2">
        <v>1</v>
      </c>
      <c r="L786" t="s">
        <v>20</v>
      </c>
      <c r="M786" s="3" t="s">
        <v>360</v>
      </c>
      <c r="N786" t="s">
        <v>22</v>
      </c>
      <c r="P786" t="str">
        <v>Mizoram</v>
      </c>
      <c r="Q786" t="str">
        <v>Apr</v>
      </c>
      <c r="R786" s="2" t="str">
        <v>Mizoram, India</v>
      </c>
      <c r="S786" s="14">
        <v>14357.21</v>
      </c>
      <c r="T786" s="2" t="str">
        <v>High Value</v>
      </c>
      <c r="U786" t="str">
        <v>Good</v>
      </c>
      <c r="V786" s="2" t="str">
        <v>New</v>
      </c>
      <c r="X786" t="str">
        <v>Domestic</v>
      </c>
      <c r="AA786">
        <v>1</v>
      </c>
      <c r="AB786">
        <v>14357.21</v>
      </c>
      <c r="AC786">
        <v>1</v>
      </c>
      <c r="AD786" s="23" t="s">
        <v>32</v>
      </c>
    </row>
    <row r="787" spans="1:30" x14ac:dyDescent="0.3">
      <c r="A787" t="s">
        <v>1645</v>
      </c>
      <c r="B787" s="4">
        <v>45890</v>
      </c>
      <c r="C787" t="s">
        <v>1646</v>
      </c>
      <c r="D787" t="s">
        <v>32</v>
      </c>
      <c r="E787" t="s">
        <v>81</v>
      </c>
      <c r="F787" s="1">
        <v>4</v>
      </c>
      <c r="G787" s="3">
        <v>41568.82</v>
      </c>
      <c r="H787" s="3">
        <v>166275.28</v>
      </c>
      <c r="I787" t="s">
        <v>47</v>
      </c>
      <c r="J787" s="3" t="s">
        <v>72</v>
      </c>
      <c r="K787" s="2">
        <v>4</v>
      </c>
      <c r="L787" t="s">
        <v>123</v>
      </c>
      <c r="M787" s="3" t="s">
        <v>97</v>
      </c>
      <c r="N787" t="s">
        <v>22</v>
      </c>
      <c r="P787" t="str">
        <v>Meghalaya</v>
      </c>
      <c r="Q787" t="str">
        <v>Jul</v>
      </c>
      <c r="R787" s="2" t="str">
        <v>Meghalaya, India</v>
      </c>
      <c r="S787" s="14">
        <v>41568.82</v>
      </c>
      <c r="T787" s="2" t="str">
        <v>High Value</v>
      </c>
      <c r="U787" t="str">
        <v>Poor</v>
      </c>
      <c r="V787" s="2" t="str">
        <v>New</v>
      </c>
      <c r="X787" t="str">
        <v>Domestic</v>
      </c>
      <c r="AA787">
        <v>4</v>
      </c>
      <c r="AB787">
        <v>166275.28</v>
      </c>
      <c r="AC787">
        <v>4</v>
      </c>
      <c r="AD787" s="23" t="s">
        <v>32</v>
      </c>
    </row>
    <row r="788" spans="1:30" x14ac:dyDescent="0.3">
      <c r="A788" t="s">
        <v>1647</v>
      </c>
      <c r="B788" s="4">
        <v>45724</v>
      </c>
      <c r="C788" t="s">
        <v>1648</v>
      </c>
      <c r="D788" t="s">
        <v>102</v>
      </c>
      <c r="E788" t="s">
        <v>118</v>
      </c>
      <c r="F788" s="1">
        <v>3</v>
      </c>
      <c r="G788" s="3">
        <v>47381.440000000002</v>
      </c>
      <c r="H788" s="3">
        <v>142144.32000000001</v>
      </c>
      <c r="I788" t="s">
        <v>47</v>
      </c>
      <c r="J788" s="3" t="s">
        <v>19</v>
      </c>
      <c r="K788" s="2">
        <v>5</v>
      </c>
      <c r="L788" t="s">
        <v>41</v>
      </c>
      <c r="M788" s="3" t="s">
        <v>74</v>
      </c>
      <c r="N788" t="s">
        <v>22</v>
      </c>
      <c r="P788" t="str">
        <v>Rajasthan</v>
      </c>
      <c r="Q788" t="str">
        <v>Aug</v>
      </c>
      <c r="R788" s="2" t="str">
        <v>Rajasthan, India</v>
      </c>
      <c r="S788" s="14">
        <v>47381.440000000002</v>
      </c>
      <c r="T788" s="2" t="str">
        <v>High Value</v>
      </c>
      <c r="U788" t="str">
        <v>Good</v>
      </c>
      <c r="V788" s="2" t="str">
        <v>New</v>
      </c>
      <c r="X788" t="str">
        <v>Domestic</v>
      </c>
      <c r="AA788">
        <v>5</v>
      </c>
      <c r="AB788">
        <v>142144.32000000001</v>
      </c>
      <c r="AC788">
        <v>3</v>
      </c>
      <c r="AD788" s="23" t="s">
        <v>102</v>
      </c>
    </row>
    <row r="789" spans="1:30" x14ac:dyDescent="0.3">
      <c r="A789" t="s">
        <v>1649</v>
      </c>
      <c r="B789" s="4">
        <v>45853</v>
      </c>
      <c r="C789" t="s">
        <v>1650</v>
      </c>
      <c r="D789" t="s">
        <v>16</v>
      </c>
      <c r="E789" t="s">
        <v>145</v>
      </c>
      <c r="F789" s="1">
        <v>1</v>
      </c>
      <c r="G789" s="3">
        <v>27448.38</v>
      </c>
      <c r="H789" s="3">
        <v>27448.38</v>
      </c>
      <c r="I789" t="s">
        <v>34</v>
      </c>
      <c r="J789" s="3" t="s">
        <v>72</v>
      </c>
      <c r="K789" s="2">
        <v>5</v>
      </c>
      <c r="L789" t="s">
        <v>170</v>
      </c>
      <c r="M789" s="3" t="s">
        <v>120</v>
      </c>
      <c r="N789" t="s">
        <v>22</v>
      </c>
      <c r="P789" t="str">
        <v>Haryana</v>
      </c>
      <c r="Q789" t="str">
        <v>Mar</v>
      </c>
      <c r="R789" s="2" t="str">
        <v>Haryana, India</v>
      </c>
      <c r="S789" s="14">
        <v>27448.38</v>
      </c>
      <c r="T789" s="2" t="str">
        <v>High Value</v>
      </c>
      <c r="U789" t="str">
        <v>Good</v>
      </c>
      <c r="V789" s="2" t="str">
        <v>New</v>
      </c>
      <c r="X789" t="str">
        <v>Domestic</v>
      </c>
      <c r="AA789">
        <v>5</v>
      </c>
      <c r="AB789">
        <v>27448.38</v>
      </c>
      <c r="AC789">
        <v>1</v>
      </c>
      <c r="AD789" s="23" t="s">
        <v>16</v>
      </c>
    </row>
    <row r="790" spans="1:30" x14ac:dyDescent="0.3">
      <c r="A790" t="s">
        <v>1651</v>
      </c>
      <c r="B790" s="4">
        <v>45741</v>
      </c>
      <c r="C790" t="s">
        <v>1652</v>
      </c>
      <c r="D790" t="s">
        <v>45</v>
      </c>
      <c r="E790" t="s">
        <v>85</v>
      </c>
      <c r="F790" s="1">
        <v>1</v>
      </c>
      <c r="G790" s="3">
        <v>1221.5</v>
      </c>
      <c r="H790" s="3">
        <v>1221.5</v>
      </c>
      <c r="I790" t="s">
        <v>34</v>
      </c>
      <c r="J790" s="3" t="s">
        <v>72</v>
      </c>
      <c r="K790" s="2">
        <v>2</v>
      </c>
      <c r="L790" t="s">
        <v>133</v>
      </c>
      <c r="M790" s="3" t="s">
        <v>112</v>
      </c>
      <c r="N790" t="s">
        <v>22</v>
      </c>
      <c r="P790" t="str">
        <v>Himachal Pradesh</v>
      </c>
      <c r="Q790" t="str">
        <v>Jul</v>
      </c>
      <c r="R790" s="2" t="str">
        <v>Himachal Pradesh, India</v>
      </c>
      <c r="S790" s="14">
        <v>1221.5</v>
      </c>
      <c r="T790" s="2" t="str">
        <v>High Value</v>
      </c>
      <c r="U790" t="str">
        <v>Good</v>
      </c>
      <c r="V790" s="2" t="str">
        <v>Repeat</v>
      </c>
      <c r="X790" t="str">
        <v>Domestic</v>
      </c>
      <c r="AA790">
        <v>2</v>
      </c>
      <c r="AB790">
        <v>1221.5</v>
      </c>
      <c r="AC790">
        <v>1</v>
      </c>
      <c r="AD790" s="23" t="s">
        <v>45</v>
      </c>
    </row>
    <row r="791" spans="1:30" x14ac:dyDescent="0.3">
      <c r="A791" t="s">
        <v>1653</v>
      </c>
      <c r="B791" s="4">
        <v>46008</v>
      </c>
      <c r="C791" t="s">
        <v>1654</v>
      </c>
      <c r="D791" t="s">
        <v>32</v>
      </c>
      <c r="E791" t="s">
        <v>40</v>
      </c>
      <c r="F791" s="1">
        <v>4</v>
      </c>
      <c r="G791" s="3">
        <v>40094.800000000003</v>
      </c>
      <c r="H791" s="3">
        <v>160379.20000000001</v>
      </c>
      <c r="I791" t="s">
        <v>27</v>
      </c>
      <c r="J791" s="3" t="s">
        <v>19</v>
      </c>
      <c r="K791" s="2">
        <v>3</v>
      </c>
      <c r="L791" t="s">
        <v>77</v>
      </c>
      <c r="M791" s="3" t="s">
        <v>42</v>
      </c>
      <c r="N791" t="s">
        <v>22</v>
      </c>
      <c r="P791" t="str">
        <v>Manipur</v>
      </c>
      <c r="Q791" t="str">
        <v>Mar</v>
      </c>
      <c r="R791" s="2" t="str">
        <v>Manipur, India</v>
      </c>
      <c r="S791" s="14">
        <v>40094.800000000003</v>
      </c>
      <c r="T791" s="2" t="str">
        <v>Low Value</v>
      </c>
      <c r="U791" t="str">
        <v>Average</v>
      </c>
      <c r="V791" s="2" t="str">
        <v>Repeat</v>
      </c>
      <c r="X791" t="str">
        <v>Domestic</v>
      </c>
      <c r="AA791">
        <v>3</v>
      </c>
      <c r="AB791">
        <v>160379.20000000001</v>
      </c>
      <c r="AC791">
        <v>4</v>
      </c>
      <c r="AD791" s="23" t="s">
        <v>32</v>
      </c>
    </row>
    <row r="792" spans="1:30" x14ac:dyDescent="0.3">
      <c r="A792" t="s">
        <v>1655</v>
      </c>
      <c r="B792" s="4">
        <v>45901</v>
      </c>
      <c r="C792" t="s">
        <v>572</v>
      </c>
      <c r="D792" t="s">
        <v>16</v>
      </c>
      <c r="E792" t="s">
        <v>159</v>
      </c>
      <c r="F792" s="1">
        <v>2</v>
      </c>
      <c r="G792" s="3">
        <v>24583.23</v>
      </c>
      <c r="H792" s="3">
        <v>49166.46</v>
      </c>
      <c r="I792" t="s">
        <v>34</v>
      </c>
      <c r="J792" s="3" t="s">
        <v>35</v>
      </c>
      <c r="K792" s="2">
        <v>4</v>
      </c>
      <c r="L792" t="s">
        <v>185</v>
      </c>
      <c r="M792" s="3" t="s">
        <v>94</v>
      </c>
      <c r="N792" t="s">
        <v>22</v>
      </c>
      <c r="P792" t="str">
        <v>Assam</v>
      </c>
      <c r="Q792" t="str">
        <v>Dec</v>
      </c>
      <c r="R792" s="2" t="str">
        <v>Assam, India</v>
      </c>
      <c r="S792" s="14">
        <v>24583.23</v>
      </c>
      <c r="T792" s="2" t="str">
        <v>High Value</v>
      </c>
      <c r="U792" t="str">
        <v>Average</v>
      </c>
      <c r="V792" s="2" t="str">
        <v>New</v>
      </c>
      <c r="X792" t="str">
        <v>Domestic</v>
      </c>
      <c r="AA792">
        <v>4</v>
      </c>
      <c r="AB792">
        <v>49166.46</v>
      </c>
      <c r="AC792">
        <v>2</v>
      </c>
      <c r="AD792" s="23" t="s">
        <v>16</v>
      </c>
    </row>
    <row r="793" spans="1:30" x14ac:dyDescent="0.3">
      <c r="A793" t="s">
        <v>1656</v>
      </c>
      <c r="B793" s="4">
        <v>45705</v>
      </c>
      <c r="C793" t="s">
        <v>1657</v>
      </c>
      <c r="D793" t="s">
        <v>16</v>
      </c>
      <c r="E793" t="s">
        <v>159</v>
      </c>
      <c r="F793" s="1">
        <v>2</v>
      </c>
      <c r="G793" s="3">
        <v>21818.47</v>
      </c>
      <c r="H793" s="3">
        <v>43636.94</v>
      </c>
      <c r="I793" t="s">
        <v>27</v>
      </c>
      <c r="J793" s="3" t="s">
        <v>72</v>
      </c>
      <c r="K793" s="2">
        <v>4</v>
      </c>
      <c r="L793" t="s">
        <v>88</v>
      </c>
      <c r="M793" s="3" t="s">
        <v>213</v>
      </c>
      <c r="N793" t="s">
        <v>22</v>
      </c>
      <c r="P793" t="str">
        <v>Tamil Nadu</v>
      </c>
      <c r="Q793" t="str">
        <v>Sep</v>
      </c>
      <c r="R793" s="2" t="str">
        <v>Tamil Nadu, India</v>
      </c>
      <c r="S793" s="14">
        <v>21818.47</v>
      </c>
      <c r="T793" s="2" t="str">
        <v>High Value</v>
      </c>
      <c r="U793" t="str">
        <v>Good</v>
      </c>
      <c r="V793" s="2" t="str">
        <v>Repeat</v>
      </c>
      <c r="X793" t="str">
        <v>Domestic</v>
      </c>
      <c r="AA793">
        <v>4</v>
      </c>
      <c r="AB793">
        <v>43636.94</v>
      </c>
      <c r="AC793">
        <v>2</v>
      </c>
      <c r="AD793" s="23" t="s">
        <v>16</v>
      </c>
    </row>
    <row r="794" spans="1:30" x14ac:dyDescent="0.3">
      <c r="A794" t="s">
        <v>1658</v>
      </c>
      <c r="B794" s="4">
        <v>45700</v>
      </c>
      <c r="C794" t="s">
        <v>1659</v>
      </c>
      <c r="D794" t="s">
        <v>45</v>
      </c>
      <c r="E794" t="s">
        <v>85</v>
      </c>
      <c r="F794" s="1">
        <v>5</v>
      </c>
      <c r="G794" s="3">
        <v>31552.07</v>
      </c>
      <c r="H794" s="3">
        <v>157760.35</v>
      </c>
      <c r="I794" t="s">
        <v>34</v>
      </c>
      <c r="J794" s="3" t="s">
        <v>72</v>
      </c>
      <c r="K794" s="2">
        <v>5</v>
      </c>
      <c r="L794" t="s">
        <v>28</v>
      </c>
      <c r="M794" s="3" t="s">
        <v>74</v>
      </c>
      <c r="N794" t="s">
        <v>22</v>
      </c>
      <c r="P794" t="str">
        <v>Jharkhand</v>
      </c>
      <c r="Q794" t="str">
        <v>Feb</v>
      </c>
      <c r="R794" s="2" t="str">
        <v>Jharkhand, India</v>
      </c>
      <c r="S794" s="14">
        <v>31552.07</v>
      </c>
      <c r="T794" s="2" t="str">
        <v>High Value</v>
      </c>
      <c r="U794" t="str">
        <v>Good</v>
      </c>
      <c r="V794" s="2" t="str">
        <v>New</v>
      </c>
      <c r="X794" t="str">
        <v>Domestic</v>
      </c>
      <c r="AA794">
        <v>5</v>
      </c>
      <c r="AB794">
        <v>157760.35</v>
      </c>
      <c r="AC794">
        <v>5</v>
      </c>
      <c r="AD794" s="23" t="s">
        <v>45</v>
      </c>
    </row>
    <row r="795" spans="1:30" x14ac:dyDescent="0.3">
      <c r="A795" t="s">
        <v>1660</v>
      </c>
      <c r="B795" s="4">
        <v>45785</v>
      </c>
      <c r="C795" t="s">
        <v>1661</v>
      </c>
      <c r="D795" t="s">
        <v>25</v>
      </c>
      <c r="E795" t="s">
        <v>140</v>
      </c>
      <c r="F795" s="1">
        <v>2</v>
      </c>
      <c r="G795" s="3">
        <v>49212.47</v>
      </c>
      <c r="H795" s="3">
        <v>98424.94</v>
      </c>
      <c r="I795" t="s">
        <v>34</v>
      </c>
      <c r="J795" s="3" t="s">
        <v>72</v>
      </c>
      <c r="K795" s="2">
        <v>3</v>
      </c>
      <c r="L795" t="s">
        <v>190</v>
      </c>
      <c r="M795" s="3" t="s">
        <v>120</v>
      </c>
      <c r="N795" t="s">
        <v>22</v>
      </c>
      <c r="P795" t="str">
        <v>Haryana</v>
      </c>
      <c r="Q795" t="str">
        <v>Feb</v>
      </c>
      <c r="R795" s="2" t="str">
        <v>Haryana, India</v>
      </c>
      <c r="S795" s="14">
        <v>49212.47</v>
      </c>
      <c r="T795" s="2" t="str">
        <v>High Value</v>
      </c>
      <c r="U795" t="str">
        <v>Good</v>
      </c>
      <c r="V795" s="2" t="str">
        <v>Repeat</v>
      </c>
      <c r="X795" t="str">
        <v>Domestic</v>
      </c>
      <c r="AA795">
        <v>3</v>
      </c>
      <c r="AB795">
        <v>98424.94</v>
      </c>
      <c r="AC795">
        <v>2</v>
      </c>
      <c r="AD795" s="23" t="s">
        <v>25</v>
      </c>
    </row>
    <row r="796" spans="1:30" x14ac:dyDescent="0.3">
      <c r="A796" t="s">
        <v>1662</v>
      </c>
      <c r="B796" s="4">
        <v>45713</v>
      </c>
      <c r="C796" t="s">
        <v>1663</v>
      </c>
      <c r="D796" t="s">
        <v>32</v>
      </c>
      <c r="E796" t="s">
        <v>33</v>
      </c>
      <c r="F796" s="1">
        <v>1</v>
      </c>
      <c r="G796" s="3">
        <v>45881.64</v>
      </c>
      <c r="H796" s="3">
        <v>45881.64</v>
      </c>
      <c r="I796" t="s">
        <v>34</v>
      </c>
      <c r="J796" s="3" t="s">
        <v>72</v>
      </c>
      <c r="K796" s="2">
        <v>5</v>
      </c>
      <c r="L796" t="s">
        <v>28</v>
      </c>
      <c r="M796" s="3" t="s">
        <v>150</v>
      </c>
      <c r="N796" t="s">
        <v>22</v>
      </c>
      <c r="P796" t="str">
        <v>Himachal Pradesh</v>
      </c>
      <c r="Q796" t="str">
        <v>May</v>
      </c>
      <c r="R796" s="2" t="str">
        <v>Himachal Pradesh, India</v>
      </c>
      <c r="S796" s="14">
        <v>45881.64</v>
      </c>
      <c r="T796" s="2" t="str">
        <v>High Value</v>
      </c>
      <c r="U796" t="str">
        <v>Average</v>
      </c>
      <c r="V796" s="2" t="str">
        <v>New</v>
      </c>
      <c r="X796" t="str">
        <v>Domestic</v>
      </c>
      <c r="AA796">
        <v>5</v>
      </c>
      <c r="AB796">
        <v>45881.64</v>
      </c>
      <c r="AC796">
        <v>1</v>
      </c>
      <c r="AD796" s="23" t="s">
        <v>32</v>
      </c>
    </row>
    <row r="797" spans="1:30" x14ac:dyDescent="0.3">
      <c r="A797" t="s">
        <v>1664</v>
      </c>
      <c r="B797" s="4">
        <v>45699</v>
      </c>
      <c r="C797" t="s">
        <v>1665</v>
      </c>
      <c r="D797" t="s">
        <v>25</v>
      </c>
      <c r="E797" t="s">
        <v>26</v>
      </c>
      <c r="F797" s="1">
        <v>3</v>
      </c>
      <c r="G797" s="3">
        <v>17901.79</v>
      </c>
      <c r="H797" s="3">
        <v>53705.37</v>
      </c>
      <c r="I797" t="s">
        <v>47</v>
      </c>
      <c r="J797" s="3" t="s">
        <v>35</v>
      </c>
      <c r="K797" s="2">
        <v>5</v>
      </c>
      <c r="L797" t="s">
        <v>73</v>
      </c>
      <c r="M797" s="3" t="s">
        <v>150</v>
      </c>
      <c r="N797" t="s">
        <v>22</v>
      </c>
      <c r="P797" t="str">
        <v>Karnataka</v>
      </c>
      <c r="Q797" t="str">
        <v>Feb</v>
      </c>
      <c r="R797" s="2" t="str">
        <v>Karnataka, India</v>
      </c>
      <c r="S797" s="14">
        <v>17901.79</v>
      </c>
      <c r="T797" s="2" t="str">
        <v>High Value</v>
      </c>
      <c r="U797" t="str">
        <v>Good</v>
      </c>
      <c r="V797" s="2" t="str">
        <v>New</v>
      </c>
      <c r="X797" t="str">
        <v>Domestic</v>
      </c>
      <c r="AA797">
        <v>5</v>
      </c>
      <c r="AB797">
        <v>53705.37</v>
      </c>
      <c r="AC797">
        <v>3</v>
      </c>
      <c r="AD797" s="23" t="s">
        <v>25</v>
      </c>
    </row>
    <row r="798" spans="1:30" x14ac:dyDescent="0.3">
      <c r="A798" t="s">
        <v>1666</v>
      </c>
      <c r="B798" s="4">
        <v>46018</v>
      </c>
      <c r="C798" t="s">
        <v>1667</v>
      </c>
      <c r="D798" t="s">
        <v>45</v>
      </c>
      <c r="E798" t="s">
        <v>55</v>
      </c>
      <c r="F798" s="1">
        <v>4</v>
      </c>
      <c r="G798" s="3">
        <v>2453.88</v>
      </c>
      <c r="H798" s="3">
        <v>9815.52</v>
      </c>
      <c r="I798" t="s">
        <v>27</v>
      </c>
      <c r="J798" s="3" t="s">
        <v>19</v>
      </c>
      <c r="K798" s="2">
        <v>4</v>
      </c>
      <c r="L798" t="s">
        <v>185</v>
      </c>
      <c r="M798" s="3" t="s">
        <v>37</v>
      </c>
      <c r="N798" t="s">
        <v>22</v>
      </c>
      <c r="P798" t="str">
        <v>Karnataka</v>
      </c>
      <c r="Q798" t="str">
        <v>Feb</v>
      </c>
      <c r="R798" s="2" t="str">
        <v>Karnataka, India</v>
      </c>
      <c r="S798" s="14">
        <v>2453.88</v>
      </c>
      <c r="T798" s="2" t="str">
        <v>High Value</v>
      </c>
      <c r="U798" t="str">
        <v>Good</v>
      </c>
      <c r="V798" s="2" t="str">
        <v>Repeat</v>
      </c>
      <c r="X798" t="str">
        <v>Domestic</v>
      </c>
      <c r="AA798">
        <v>4</v>
      </c>
      <c r="AB798">
        <v>9815.52</v>
      </c>
      <c r="AC798">
        <v>4</v>
      </c>
      <c r="AD798" s="23" t="s">
        <v>45</v>
      </c>
    </row>
    <row r="799" spans="1:30" x14ac:dyDescent="0.3">
      <c r="A799" t="s">
        <v>1668</v>
      </c>
      <c r="B799" s="4">
        <v>45766</v>
      </c>
      <c r="C799" t="s">
        <v>1669</v>
      </c>
      <c r="D799" t="s">
        <v>25</v>
      </c>
      <c r="E799" t="s">
        <v>26</v>
      </c>
      <c r="F799" s="1">
        <v>3</v>
      </c>
      <c r="G799" s="3">
        <v>17198.45</v>
      </c>
      <c r="H799" s="3">
        <v>51595.35</v>
      </c>
      <c r="I799" t="s">
        <v>47</v>
      </c>
      <c r="J799" s="3" t="s">
        <v>19</v>
      </c>
      <c r="K799" s="2">
        <v>2</v>
      </c>
      <c r="L799" t="s">
        <v>56</v>
      </c>
      <c r="M799" s="3" t="s">
        <v>42</v>
      </c>
      <c r="N799" t="s">
        <v>22</v>
      </c>
      <c r="P799" t="str">
        <v>Nagaland</v>
      </c>
      <c r="Q799" t="str">
        <v>Dec</v>
      </c>
      <c r="R799" s="2" t="str">
        <v>Nagaland, India</v>
      </c>
      <c r="S799" s="14">
        <v>17198.45</v>
      </c>
      <c r="T799" s="2" t="str">
        <v>High Value</v>
      </c>
      <c r="U799" t="str">
        <v>Good</v>
      </c>
      <c r="V799" s="2" t="str">
        <v>New</v>
      </c>
      <c r="X799" t="str">
        <v>Domestic</v>
      </c>
      <c r="AA799">
        <v>2</v>
      </c>
      <c r="AB799">
        <v>51595.35</v>
      </c>
      <c r="AC799">
        <v>3</v>
      </c>
      <c r="AD799" s="23" t="s">
        <v>25</v>
      </c>
    </row>
    <row r="800" spans="1:30" x14ac:dyDescent="0.3">
      <c r="A800" t="s">
        <v>1670</v>
      </c>
      <c r="B800" s="4">
        <v>45860</v>
      </c>
      <c r="C800" t="s">
        <v>1671</v>
      </c>
      <c r="D800" t="s">
        <v>16</v>
      </c>
      <c r="E800" t="s">
        <v>145</v>
      </c>
      <c r="F800" s="1">
        <v>4</v>
      </c>
      <c r="G800" s="3">
        <v>26811.919999999998</v>
      </c>
      <c r="H800" s="3">
        <v>107247.67999999999</v>
      </c>
      <c r="I800" t="s">
        <v>47</v>
      </c>
      <c r="J800" s="3" t="s">
        <v>35</v>
      </c>
      <c r="K800" s="2">
        <v>1</v>
      </c>
      <c r="L800" t="s">
        <v>68</v>
      </c>
      <c r="M800" s="3" t="s">
        <v>156</v>
      </c>
      <c r="N800" t="s">
        <v>22</v>
      </c>
      <c r="P800" t="str">
        <v>Assam</v>
      </c>
      <c r="Q800" t="str">
        <v>Apr</v>
      </c>
      <c r="R800" s="2" t="str">
        <v>Assam, India</v>
      </c>
      <c r="S800" s="14">
        <v>26811.919999999998</v>
      </c>
      <c r="T800" s="2" t="str">
        <v>High Value</v>
      </c>
      <c r="U800" t="str">
        <v>Average</v>
      </c>
      <c r="V800" s="2" t="str">
        <v>New</v>
      </c>
      <c r="X800" t="str">
        <v>Domestic</v>
      </c>
      <c r="AA800">
        <v>1</v>
      </c>
      <c r="AB800">
        <v>107247.67999999999</v>
      </c>
      <c r="AC800">
        <v>4</v>
      </c>
      <c r="AD800" s="23" t="s">
        <v>16</v>
      </c>
    </row>
    <row r="801" spans="1:30" x14ac:dyDescent="0.3">
      <c r="A801" t="s">
        <v>1672</v>
      </c>
      <c r="B801" s="4">
        <v>45974</v>
      </c>
      <c r="C801" t="s">
        <v>1673</v>
      </c>
      <c r="D801" t="s">
        <v>25</v>
      </c>
      <c r="E801" t="s">
        <v>223</v>
      </c>
      <c r="F801" s="1">
        <v>5</v>
      </c>
      <c r="G801" s="3">
        <v>36350.39</v>
      </c>
      <c r="H801" s="3">
        <v>181751.95</v>
      </c>
      <c r="I801" t="s">
        <v>34</v>
      </c>
      <c r="J801" s="3" t="s">
        <v>72</v>
      </c>
      <c r="K801" s="2">
        <v>3</v>
      </c>
      <c r="L801" t="s">
        <v>77</v>
      </c>
      <c r="M801" s="3" t="s">
        <v>156</v>
      </c>
      <c r="N801" t="s">
        <v>22</v>
      </c>
      <c r="P801" t="str">
        <v>Chhattisgarh</v>
      </c>
      <c r="Q801" t="str">
        <v>Jul</v>
      </c>
      <c r="R801" s="2" t="str">
        <v>Chhattisgarh, India</v>
      </c>
      <c r="S801" s="14">
        <v>36350.39</v>
      </c>
      <c r="T801" s="2" t="str">
        <v>High Value</v>
      </c>
      <c r="U801" t="str">
        <v>Poor</v>
      </c>
      <c r="V801" s="2" t="str">
        <v>New</v>
      </c>
      <c r="X801" t="str">
        <v>Domestic</v>
      </c>
      <c r="AA801">
        <v>3</v>
      </c>
      <c r="AB801">
        <v>181751.95</v>
      </c>
      <c r="AC801">
        <v>5</v>
      </c>
      <c r="AD801" s="23" t="s">
        <v>25</v>
      </c>
    </row>
    <row r="802" spans="1:30" x14ac:dyDescent="0.3">
      <c r="A802" t="s">
        <v>1674</v>
      </c>
      <c r="B802" s="4">
        <v>46014</v>
      </c>
      <c r="C802" t="s">
        <v>1675</v>
      </c>
      <c r="D802" t="s">
        <v>45</v>
      </c>
      <c r="E802" t="s">
        <v>55</v>
      </c>
      <c r="F802" s="1">
        <v>1</v>
      </c>
      <c r="G802" s="3">
        <v>9701.94</v>
      </c>
      <c r="H802" s="3">
        <v>9701.94</v>
      </c>
      <c r="I802" t="s">
        <v>47</v>
      </c>
      <c r="J802" s="3" t="s">
        <v>35</v>
      </c>
      <c r="K802" s="2">
        <v>1</v>
      </c>
      <c r="L802" t="s">
        <v>68</v>
      </c>
      <c r="M802" s="3" t="s">
        <v>74</v>
      </c>
      <c r="N802" t="s">
        <v>22</v>
      </c>
      <c r="P802" t="str">
        <v>Chhattisgarh</v>
      </c>
      <c r="Q802" t="str">
        <v>Nov</v>
      </c>
      <c r="R802" s="2" t="str">
        <v>Chhattisgarh, India</v>
      </c>
      <c r="S802" s="14">
        <v>9701.94</v>
      </c>
      <c r="T802" s="2" t="str">
        <v>High Value</v>
      </c>
      <c r="U802" t="str">
        <v>Average</v>
      </c>
      <c r="V802" s="2" t="str">
        <v>Repeat</v>
      </c>
      <c r="X802" t="str">
        <v>Domestic</v>
      </c>
      <c r="AA802">
        <v>1</v>
      </c>
      <c r="AB802">
        <v>9701.94</v>
      </c>
      <c r="AC802">
        <v>1</v>
      </c>
      <c r="AD802" s="23" t="s">
        <v>45</v>
      </c>
    </row>
    <row r="803" spans="1:30" x14ac:dyDescent="0.3">
      <c r="A803" t="s">
        <v>1676</v>
      </c>
      <c r="B803" s="4">
        <v>45755</v>
      </c>
      <c r="C803" t="s">
        <v>1677</v>
      </c>
      <c r="D803" t="s">
        <v>45</v>
      </c>
      <c r="E803" t="s">
        <v>55</v>
      </c>
      <c r="F803" s="1">
        <v>4</v>
      </c>
      <c r="G803" s="3">
        <v>42136.07</v>
      </c>
      <c r="H803" s="3">
        <v>168544.28</v>
      </c>
      <c r="I803" t="s">
        <v>27</v>
      </c>
      <c r="J803" s="3" t="s">
        <v>72</v>
      </c>
      <c r="K803" s="2">
        <v>5</v>
      </c>
      <c r="L803" t="s">
        <v>170</v>
      </c>
      <c r="M803" s="3" t="s">
        <v>173</v>
      </c>
      <c r="N803" t="s">
        <v>22</v>
      </c>
      <c r="P803" t="str">
        <v>Haryana</v>
      </c>
      <c r="Q803" t="str">
        <v>Dec</v>
      </c>
      <c r="R803" s="2" t="str">
        <v>Haryana, India</v>
      </c>
      <c r="S803" s="14">
        <v>42136.07</v>
      </c>
      <c r="T803" s="2" t="str">
        <v>High Value</v>
      </c>
      <c r="U803" t="str">
        <v>Poor</v>
      </c>
      <c r="V803" s="2" t="str">
        <v>New</v>
      </c>
      <c r="X803" t="str">
        <v>Domestic</v>
      </c>
      <c r="AA803">
        <v>5</v>
      </c>
      <c r="AB803">
        <v>168544.28</v>
      </c>
      <c r="AC803">
        <v>4</v>
      </c>
      <c r="AD803" s="23" t="s">
        <v>45</v>
      </c>
    </row>
    <row r="804" spans="1:30" x14ac:dyDescent="0.3">
      <c r="A804" t="s">
        <v>1678</v>
      </c>
      <c r="B804" s="4">
        <v>46017</v>
      </c>
      <c r="C804" t="s">
        <v>1679</v>
      </c>
      <c r="D804" t="s">
        <v>25</v>
      </c>
      <c r="E804" t="s">
        <v>223</v>
      </c>
      <c r="F804" s="1">
        <v>1</v>
      </c>
      <c r="G804" s="3">
        <v>5999.65</v>
      </c>
      <c r="H804" s="3">
        <v>5999.65</v>
      </c>
      <c r="I804" t="s">
        <v>34</v>
      </c>
      <c r="J804" s="3" t="s">
        <v>72</v>
      </c>
      <c r="K804" s="2">
        <v>2</v>
      </c>
      <c r="L804" t="s">
        <v>265</v>
      </c>
      <c r="M804" s="3" t="s">
        <v>94</v>
      </c>
      <c r="N804" t="s">
        <v>22</v>
      </c>
      <c r="P804" t="str">
        <v>Madhya Pradesh</v>
      </c>
      <c r="Q804" t="str">
        <v>Apr</v>
      </c>
      <c r="R804" s="2" t="str">
        <v>Madhya Pradesh, India</v>
      </c>
      <c r="S804" s="14">
        <v>5999.65</v>
      </c>
      <c r="T804" s="2" t="str">
        <v>High Value</v>
      </c>
      <c r="U804" t="str">
        <v>Good</v>
      </c>
      <c r="V804" s="2" t="str">
        <v>Repeat</v>
      </c>
      <c r="X804" t="str">
        <v>Domestic</v>
      </c>
      <c r="AA804">
        <v>2</v>
      </c>
      <c r="AB804">
        <v>5999.65</v>
      </c>
      <c r="AC804">
        <v>1</v>
      </c>
      <c r="AD804" s="23" t="s">
        <v>25</v>
      </c>
    </row>
    <row r="805" spans="1:30" x14ac:dyDescent="0.3">
      <c r="A805" t="s">
        <v>1680</v>
      </c>
      <c r="B805" s="4">
        <v>45858</v>
      </c>
      <c r="C805" t="s">
        <v>1681</v>
      </c>
      <c r="D805" t="s">
        <v>25</v>
      </c>
      <c r="E805" t="s">
        <v>26</v>
      </c>
      <c r="F805" s="1">
        <v>2</v>
      </c>
      <c r="G805" s="3">
        <v>10226.65</v>
      </c>
      <c r="H805" s="3">
        <v>20453.3</v>
      </c>
      <c r="I805" t="s">
        <v>27</v>
      </c>
      <c r="J805" s="3" t="s">
        <v>35</v>
      </c>
      <c r="K805" s="2">
        <v>5</v>
      </c>
      <c r="L805" t="s">
        <v>28</v>
      </c>
      <c r="M805" s="3" t="s">
        <v>156</v>
      </c>
      <c r="N805" t="s">
        <v>22</v>
      </c>
      <c r="P805" t="str">
        <v>Tamil Nadu</v>
      </c>
      <c r="Q805" t="str">
        <v>Dec</v>
      </c>
      <c r="R805" s="2" t="str">
        <v>Tamil Nadu, India</v>
      </c>
      <c r="S805" s="14">
        <v>10226.65</v>
      </c>
      <c r="T805" s="2" t="str">
        <v>High Value</v>
      </c>
      <c r="U805" t="str">
        <v>Average</v>
      </c>
      <c r="V805" s="2" t="str">
        <v>New</v>
      </c>
      <c r="X805" t="str">
        <v>Domestic</v>
      </c>
      <c r="AA805">
        <v>5</v>
      </c>
      <c r="AB805">
        <v>20453.3</v>
      </c>
      <c r="AC805">
        <v>2</v>
      </c>
      <c r="AD805" s="23" t="s">
        <v>25</v>
      </c>
    </row>
    <row r="806" spans="1:30" x14ac:dyDescent="0.3">
      <c r="A806" t="s">
        <v>1682</v>
      </c>
      <c r="B806" s="4">
        <v>45941</v>
      </c>
      <c r="C806" t="s">
        <v>1683</v>
      </c>
      <c r="D806" t="s">
        <v>25</v>
      </c>
      <c r="E806" t="s">
        <v>223</v>
      </c>
      <c r="F806" s="1">
        <v>4</v>
      </c>
      <c r="G806" s="3">
        <v>36906.5</v>
      </c>
      <c r="H806" s="3">
        <v>147626</v>
      </c>
      <c r="I806" t="s">
        <v>47</v>
      </c>
      <c r="J806" s="3" t="s">
        <v>72</v>
      </c>
      <c r="K806" s="2">
        <v>5</v>
      </c>
      <c r="L806" t="s">
        <v>73</v>
      </c>
      <c r="M806" s="3" t="s">
        <v>94</v>
      </c>
      <c r="N806" t="s">
        <v>22</v>
      </c>
      <c r="P806" t="str">
        <v>Chhattisgarh</v>
      </c>
      <c r="Q806" t="str">
        <v>Jul</v>
      </c>
      <c r="R806" s="2" t="str">
        <v>Chhattisgarh, India</v>
      </c>
      <c r="S806" s="14">
        <v>36906.5</v>
      </c>
      <c r="T806" s="2" t="str">
        <v>High Value</v>
      </c>
      <c r="U806" t="str">
        <v>Good</v>
      </c>
      <c r="V806" s="2" t="str">
        <v>New</v>
      </c>
      <c r="X806" t="str">
        <v>Domestic</v>
      </c>
      <c r="AA806">
        <v>5</v>
      </c>
      <c r="AB806">
        <v>147626</v>
      </c>
      <c r="AC806">
        <v>4</v>
      </c>
      <c r="AD806" s="23" t="s">
        <v>25</v>
      </c>
    </row>
    <row r="807" spans="1:30" x14ac:dyDescent="0.3">
      <c r="A807" t="s">
        <v>1684</v>
      </c>
      <c r="B807" s="4">
        <v>45776</v>
      </c>
      <c r="C807" t="s">
        <v>1685</v>
      </c>
      <c r="D807" t="s">
        <v>25</v>
      </c>
      <c r="E807" t="s">
        <v>26</v>
      </c>
      <c r="F807" s="1">
        <v>5</v>
      </c>
      <c r="G807" s="3">
        <v>36285.79</v>
      </c>
      <c r="H807" s="3">
        <v>181428.95</v>
      </c>
      <c r="I807" t="s">
        <v>47</v>
      </c>
      <c r="J807" s="3" t="s">
        <v>72</v>
      </c>
      <c r="K807" s="2">
        <v>4</v>
      </c>
      <c r="L807" t="s">
        <v>160</v>
      </c>
      <c r="M807" s="3" t="s">
        <v>69</v>
      </c>
      <c r="N807" t="s">
        <v>22</v>
      </c>
      <c r="P807" t="str">
        <v>Tamil Nadu</v>
      </c>
      <c r="Q807" t="str">
        <v>Oct</v>
      </c>
      <c r="R807" s="2" t="str">
        <v>Tamil Nadu, India</v>
      </c>
      <c r="S807" s="14">
        <v>36285.79</v>
      </c>
      <c r="T807" s="2" t="str">
        <v>High Value</v>
      </c>
      <c r="U807" t="str">
        <v>Good</v>
      </c>
      <c r="V807" s="2" t="str">
        <v>New</v>
      </c>
      <c r="X807" t="str">
        <v>Domestic</v>
      </c>
      <c r="AA807">
        <v>4</v>
      </c>
      <c r="AB807">
        <v>181428.95</v>
      </c>
      <c r="AC807">
        <v>5</v>
      </c>
      <c r="AD807" s="23" t="s">
        <v>25</v>
      </c>
    </row>
    <row r="808" spans="1:30" x14ac:dyDescent="0.3">
      <c r="A808" t="s">
        <v>1686</v>
      </c>
      <c r="B808" s="4">
        <v>45900</v>
      </c>
      <c r="C808" t="s">
        <v>1687</v>
      </c>
      <c r="D808" t="s">
        <v>16</v>
      </c>
      <c r="E808" t="s">
        <v>159</v>
      </c>
      <c r="F808" s="1">
        <v>1</v>
      </c>
      <c r="G808" s="3">
        <v>13538.87</v>
      </c>
      <c r="H808" s="3">
        <v>13538.87</v>
      </c>
      <c r="I808" t="s">
        <v>34</v>
      </c>
      <c r="J808" s="3" t="s">
        <v>19</v>
      </c>
      <c r="K808" s="2">
        <v>4</v>
      </c>
      <c r="L808" t="s">
        <v>198</v>
      </c>
      <c r="M808" s="3" t="s">
        <v>42</v>
      </c>
      <c r="N808" t="s">
        <v>22</v>
      </c>
      <c r="P808" t="str">
        <v>Gujarat</v>
      </c>
      <c r="Q808" t="str">
        <v>Apr</v>
      </c>
      <c r="R808" s="2" t="str">
        <v>Gujarat, India</v>
      </c>
      <c r="S808" s="14">
        <v>13538.87</v>
      </c>
      <c r="T808" s="2" t="str">
        <v>High Value</v>
      </c>
      <c r="U808" t="str">
        <v>Good</v>
      </c>
      <c r="V808" s="2" t="str">
        <v>New</v>
      </c>
      <c r="X808" t="str">
        <v>Domestic</v>
      </c>
      <c r="AA808">
        <v>4</v>
      </c>
      <c r="AB808">
        <v>13538.87</v>
      </c>
      <c r="AC808">
        <v>1</v>
      </c>
      <c r="AD808" s="23" t="s">
        <v>16</v>
      </c>
    </row>
    <row r="809" spans="1:30" x14ac:dyDescent="0.3">
      <c r="A809" t="s">
        <v>1688</v>
      </c>
      <c r="B809" s="4">
        <v>45898</v>
      </c>
      <c r="C809" t="s">
        <v>1689</v>
      </c>
      <c r="D809" t="s">
        <v>25</v>
      </c>
      <c r="E809" t="s">
        <v>223</v>
      </c>
      <c r="F809" s="1">
        <v>1</v>
      </c>
      <c r="G809" s="3">
        <v>8234.41</v>
      </c>
      <c r="H809" s="3">
        <v>8234.41</v>
      </c>
      <c r="I809" t="s">
        <v>34</v>
      </c>
      <c r="J809" s="3" t="s">
        <v>35</v>
      </c>
      <c r="K809" s="2">
        <v>2</v>
      </c>
      <c r="L809" t="s">
        <v>56</v>
      </c>
      <c r="M809" s="3" t="s">
        <v>52</v>
      </c>
      <c r="N809" t="s">
        <v>22</v>
      </c>
      <c r="P809" t="str">
        <v>Assam</v>
      </c>
      <c r="Q809" t="str">
        <v>Aug</v>
      </c>
      <c r="R809" s="2" t="str">
        <v>Assam, India</v>
      </c>
      <c r="S809" s="14">
        <v>8234.41</v>
      </c>
      <c r="T809" s="2" t="str">
        <v>High Value</v>
      </c>
      <c r="U809" t="str">
        <v>Good</v>
      </c>
      <c r="V809" s="2" t="str">
        <v>New</v>
      </c>
      <c r="X809" t="str">
        <v>Domestic</v>
      </c>
      <c r="AA809">
        <v>2</v>
      </c>
      <c r="AB809">
        <v>8234.41</v>
      </c>
      <c r="AC809">
        <v>1</v>
      </c>
      <c r="AD809" s="23" t="s">
        <v>25</v>
      </c>
    </row>
    <row r="810" spans="1:30" x14ac:dyDescent="0.3">
      <c r="A810" t="s">
        <v>1690</v>
      </c>
      <c r="B810" s="4">
        <v>45725</v>
      </c>
      <c r="C810" t="s">
        <v>1691</v>
      </c>
      <c r="D810" t="s">
        <v>45</v>
      </c>
      <c r="E810" t="s">
        <v>46</v>
      </c>
      <c r="F810" s="1">
        <v>3</v>
      </c>
      <c r="G810" s="3">
        <v>46102.43</v>
      </c>
      <c r="H810" s="3">
        <v>138307.29</v>
      </c>
      <c r="I810" t="s">
        <v>34</v>
      </c>
      <c r="J810" s="3" t="s">
        <v>72</v>
      </c>
      <c r="K810" s="2">
        <v>4</v>
      </c>
      <c r="L810" t="s">
        <v>198</v>
      </c>
      <c r="M810" s="3" t="s">
        <v>52</v>
      </c>
      <c r="N810" t="s">
        <v>22</v>
      </c>
      <c r="P810" t="str">
        <v>Maharashtra</v>
      </c>
      <c r="Q810" t="str">
        <v>Aug</v>
      </c>
      <c r="R810" s="2" t="str">
        <v>Maharashtra, India</v>
      </c>
      <c r="S810" s="14">
        <v>46102.43</v>
      </c>
      <c r="T810" s="2" t="str">
        <v>High Value</v>
      </c>
      <c r="U810" t="str">
        <v>Average</v>
      </c>
      <c r="V810" s="2" t="str">
        <v>New</v>
      </c>
      <c r="X810" t="str">
        <v>Domestic</v>
      </c>
      <c r="AA810">
        <v>4</v>
      </c>
      <c r="AB810">
        <v>138307.29</v>
      </c>
      <c r="AC810">
        <v>3</v>
      </c>
      <c r="AD810" s="23" t="s">
        <v>45</v>
      </c>
    </row>
    <row r="811" spans="1:30" x14ac:dyDescent="0.3">
      <c r="A811" t="s">
        <v>1692</v>
      </c>
      <c r="B811" s="4">
        <v>45999</v>
      </c>
      <c r="C811" t="s">
        <v>1693</v>
      </c>
      <c r="D811" t="s">
        <v>25</v>
      </c>
      <c r="E811" t="s">
        <v>280</v>
      </c>
      <c r="F811" s="1">
        <v>5</v>
      </c>
      <c r="G811" s="3">
        <v>10518.99</v>
      </c>
      <c r="H811" s="3">
        <v>52594.95</v>
      </c>
      <c r="I811" t="s">
        <v>18</v>
      </c>
      <c r="J811" s="3" t="s">
        <v>35</v>
      </c>
      <c r="K811" s="2">
        <v>1</v>
      </c>
      <c r="L811" t="s">
        <v>20</v>
      </c>
      <c r="M811" s="3" t="s">
        <v>150</v>
      </c>
      <c r="N811" t="s">
        <v>22</v>
      </c>
      <c r="P811" t="str">
        <v>Maharashtra</v>
      </c>
      <c r="Q811" t="str">
        <v>Mar</v>
      </c>
      <c r="R811" s="2" t="str">
        <v>Maharashtra, India</v>
      </c>
      <c r="S811" s="14">
        <v>10518.99</v>
      </c>
      <c r="T811" s="2" t="str">
        <v>High Value</v>
      </c>
      <c r="U811" t="str">
        <v>Good</v>
      </c>
      <c r="V811" s="2" t="str">
        <v>Repeat</v>
      </c>
      <c r="X811" t="str">
        <v>Domestic</v>
      </c>
      <c r="AA811">
        <v>1</v>
      </c>
      <c r="AB811">
        <v>52594.95</v>
      </c>
      <c r="AC811">
        <v>5</v>
      </c>
      <c r="AD811" s="23" t="s">
        <v>25</v>
      </c>
    </row>
    <row r="812" spans="1:30" x14ac:dyDescent="0.3">
      <c r="A812" t="s">
        <v>1694</v>
      </c>
      <c r="B812" s="4">
        <v>45910</v>
      </c>
      <c r="C812" t="s">
        <v>1695</v>
      </c>
      <c r="D812" t="s">
        <v>45</v>
      </c>
      <c r="E812" t="s">
        <v>46</v>
      </c>
      <c r="F812" s="1">
        <v>4</v>
      </c>
      <c r="G812" s="3">
        <v>5225.01</v>
      </c>
      <c r="H812" s="3">
        <v>20900.04</v>
      </c>
      <c r="I812" t="s">
        <v>18</v>
      </c>
      <c r="J812" s="3" t="s">
        <v>35</v>
      </c>
      <c r="K812" s="2">
        <v>4</v>
      </c>
      <c r="L812" t="s">
        <v>160</v>
      </c>
      <c r="M812" s="3" t="s">
        <v>37</v>
      </c>
      <c r="N812" t="s">
        <v>22</v>
      </c>
      <c r="P812" t="str">
        <v>Karnataka</v>
      </c>
      <c r="Q812" t="str">
        <v>Dec</v>
      </c>
      <c r="R812" s="2" t="str">
        <v>Karnataka, India</v>
      </c>
      <c r="S812" s="14">
        <v>5225.01</v>
      </c>
      <c r="T812" s="2" t="str">
        <v>High Value</v>
      </c>
      <c r="U812" t="str">
        <v>Poor</v>
      </c>
      <c r="V812" s="2" t="str">
        <v>New</v>
      </c>
      <c r="X812" t="str">
        <v>Domestic</v>
      </c>
      <c r="AA812">
        <v>4</v>
      </c>
      <c r="AB812">
        <v>20900.04</v>
      </c>
      <c r="AC812">
        <v>4</v>
      </c>
      <c r="AD812" s="23" t="s">
        <v>45</v>
      </c>
    </row>
    <row r="813" spans="1:30" x14ac:dyDescent="0.3">
      <c r="A813" t="s">
        <v>1696</v>
      </c>
      <c r="B813" s="4">
        <v>46004</v>
      </c>
      <c r="C813" t="s">
        <v>1697</v>
      </c>
      <c r="D813" t="s">
        <v>32</v>
      </c>
      <c r="E813" t="s">
        <v>81</v>
      </c>
      <c r="F813" s="1">
        <v>3</v>
      </c>
      <c r="G813" s="3">
        <v>44069.120000000003</v>
      </c>
      <c r="H813" s="3">
        <v>132207.35999999999</v>
      </c>
      <c r="I813" t="s">
        <v>18</v>
      </c>
      <c r="J813" s="3" t="s">
        <v>19</v>
      </c>
      <c r="K813" s="2">
        <v>3</v>
      </c>
      <c r="L813" t="s">
        <v>77</v>
      </c>
      <c r="M813" s="3" t="s">
        <v>112</v>
      </c>
      <c r="N813" t="s">
        <v>22</v>
      </c>
      <c r="P813" t="str">
        <v>Nagaland</v>
      </c>
      <c r="Q813" t="str">
        <v>Sep</v>
      </c>
      <c r="R813" s="2" t="str">
        <v>Nagaland, India</v>
      </c>
      <c r="S813" s="14">
        <v>44069.120000000003</v>
      </c>
      <c r="T813" s="2" t="str">
        <v>High Value</v>
      </c>
      <c r="U813" t="str">
        <v>Good</v>
      </c>
      <c r="V813" s="2" t="str">
        <v>Repeat</v>
      </c>
      <c r="X813" t="str">
        <v>Domestic</v>
      </c>
      <c r="AA813">
        <v>3</v>
      </c>
      <c r="AB813">
        <v>132207.35999999999</v>
      </c>
      <c r="AC813">
        <v>3</v>
      </c>
      <c r="AD813" s="23" t="s">
        <v>32</v>
      </c>
    </row>
    <row r="814" spans="1:30" x14ac:dyDescent="0.3">
      <c r="A814" t="s">
        <v>1698</v>
      </c>
      <c r="B814" s="4">
        <v>45719</v>
      </c>
      <c r="C814" t="s">
        <v>1699</v>
      </c>
      <c r="D814" t="s">
        <v>32</v>
      </c>
      <c r="E814" t="s">
        <v>40</v>
      </c>
      <c r="F814" s="1">
        <v>4</v>
      </c>
      <c r="G814" s="3">
        <v>5875.67</v>
      </c>
      <c r="H814" s="3">
        <v>23502.68</v>
      </c>
      <c r="I814" t="s">
        <v>34</v>
      </c>
      <c r="J814" s="3" t="s">
        <v>72</v>
      </c>
      <c r="K814" s="2">
        <v>2</v>
      </c>
      <c r="L814" t="s">
        <v>141</v>
      </c>
      <c r="M814" s="3" t="s">
        <v>52</v>
      </c>
      <c r="N814" t="s">
        <v>22</v>
      </c>
      <c r="P814" t="str">
        <v>Manipur</v>
      </c>
      <c r="Q814" t="str">
        <v>Dec</v>
      </c>
      <c r="R814" s="2" t="str">
        <v>Manipur, India</v>
      </c>
      <c r="S814" s="14">
        <v>5875.67</v>
      </c>
      <c r="T814" s="2" t="str">
        <v>High Value</v>
      </c>
      <c r="U814" t="str">
        <v>Average</v>
      </c>
      <c r="V814" s="2" t="str">
        <v>Repeat</v>
      </c>
      <c r="X814" t="str">
        <v>Domestic</v>
      </c>
      <c r="AA814">
        <v>2</v>
      </c>
      <c r="AB814">
        <v>23502.68</v>
      </c>
      <c r="AC814">
        <v>4</v>
      </c>
      <c r="AD814" s="23" t="s">
        <v>32</v>
      </c>
    </row>
    <row r="815" spans="1:30" x14ac:dyDescent="0.3">
      <c r="A815" t="s">
        <v>1700</v>
      </c>
      <c r="B815" s="4">
        <v>46011</v>
      </c>
      <c r="C815" t="s">
        <v>1701</v>
      </c>
      <c r="D815" t="s">
        <v>16</v>
      </c>
      <c r="E815" t="s">
        <v>145</v>
      </c>
      <c r="F815" s="1">
        <v>5</v>
      </c>
      <c r="G815" s="3">
        <v>13521.06</v>
      </c>
      <c r="H815" s="3">
        <v>67605.3</v>
      </c>
      <c r="I815" t="s">
        <v>47</v>
      </c>
      <c r="J815" s="3" t="s">
        <v>19</v>
      </c>
      <c r="K815" s="2">
        <v>2</v>
      </c>
      <c r="L815" t="s">
        <v>265</v>
      </c>
      <c r="M815" s="3" t="s">
        <v>57</v>
      </c>
      <c r="N815" t="s">
        <v>22</v>
      </c>
      <c r="P815" t="str">
        <v>Maharashtra</v>
      </c>
      <c r="Q815" t="str">
        <v>Mar</v>
      </c>
      <c r="R815" s="2" t="str">
        <v>Maharashtra, India</v>
      </c>
      <c r="S815" s="14">
        <v>13521.06</v>
      </c>
      <c r="T815" s="2" t="str">
        <v>High Value</v>
      </c>
      <c r="U815" t="str">
        <v>Average</v>
      </c>
      <c r="V815" s="2" t="str">
        <v>Repeat</v>
      </c>
      <c r="X815" t="str">
        <v>Domestic</v>
      </c>
      <c r="AA815">
        <v>2</v>
      </c>
      <c r="AB815">
        <v>67605.3</v>
      </c>
      <c r="AC815">
        <v>5</v>
      </c>
      <c r="AD815" s="23" t="s">
        <v>16</v>
      </c>
    </row>
    <row r="816" spans="1:30" x14ac:dyDescent="0.3">
      <c r="A816" t="s">
        <v>1702</v>
      </c>
      <c r="B816" s="4">
        <v>45970</v>
      </c>
      <c r="C816" t="s">
        <v>1703</v>
      </c>
      <c r="D816" t="s">
        <v>25</v>
      </c>
      <c r="E816" t="s">
        <v>223</v>
      </c>
      <c r="F816" s="1">
        <v>1</v>
      </c>
      <c r="G816" s="3">
        <v>48738.06</v>
      </c>
      <c r="H816" s="3">
        <v>48738.06</v>
      </c>
      <c r="I816" t="s">
        <v>47</v>
      </c>
      <c r="J816" s="3" t="s">
        <v>19</v>
      </c>
      <c r="K816" s="2">
        <v>5</v>
      </c>
      <c r="L816" t="s">
        <v>28</v>
      </c>
      <c r="M816" s="3" t="s">
        <v>69</v>
      </c>
      <c r="N816" t="s">
        <v>22</v>
      </c>
      <c r="P816" t="str">
        <v>Arunachal Pradesh</v>
      </c>
      <c r="Q816" t="str">
        <v>Dec</v>
      </c>
      <c r="R816" s="2" t="str">
        <v>Arunachal Pradesh, India</v>
      </c>
      <c r="S816" s="14">
        <v>48738.06</v>
      </c>
      <c r="T816" s="2" t="str">
        <v>High Value</v>
      </c>
      <c r="U816" t="str">
        <v>Average</v>
      </c>
      <c r="V816" s="2" t="str">
        <v>Repeat</v>
      </c>
      <c r="X816" t="str">
        <v>Domestic</v>
      </c>
      <c r="AA816">
        <v>5</v>
      </c>
      <c r="AB816">
        <v>48738.06</v>
      </c>
      <c r="AC816">
        <v>1</v>
      </c>
      <c r="AD816" s="23" t="s">
        <v>25</v>
      </c>
    </row>
    <row r="817" spans="1:30" x14ac:dyDescent="0.3">
      <c r="A817" t="s">
        <v>1704</v>
      </c>
      <c r="B817" s="4">
        <v>45807</v>
      </c>
      <c r="C817" t="s">
        <v>1705</v>
      </c>
      <c r="D817" t="s">
        <v>45</v>
      </c>
      <c r="E817" t="s">
        <v>65</v>
      </c>
      <c r="F817" s="1">
        <v>2</v>
      </c>
      <c r="G817" s="3">
        <v>45567.09</v>
      </c>
      <c r="H817" s="3">
        <v>91134.18</v>
      </c>
      <c r="I817" t="s">
        <v>34</v>
      </c>
      <c r="J817" s="3" t="s">
        <v>19</v>
      </c>
      <c r="K817" s="2">
        <v>2</v>
      </c>
      <c r="L817" t="s">
        <v>265</v>
      </c>
      <c r="M817" s="3" t="s">
        <v>216</v>
      </c>
      <c r="N817" t="s">
        <v>22</v>
      </c>
      <c r="P817" t="str">
        <v>Gujarat</v>
      </c>
      <c r="Q817" t="str">
        <v>Nov</v>
      </c>
      <c r="R817" s="2" t="str">
        <v>Gujarat, India</v>
      </c>
      <c r="S817" s="14">
        <v>45567.09</v>
      </c>
      <c r="T817" s="2" t="str">
        <v>High Value</v>
      </c>
      <c r="U817" t="str">
        <v>Good</v>
      </c>
      <c r="V817" s="2" t="str">
        <v>New</v>
      </c>
      <c r="X817" t="str">
        <v>Domestic</v>
      </c>
      <c r="AA817">
        <v>2</v>
      </c>
      <c r="AB817">
        <v>91134.18</v>
      </c>
      <c r="AC817">
        <v>2</v>
      </c>
      <c r="AD817" s="23" t="s">
        <v>45</v>
      </c>
    </row>
    <row r="818" spans="1:30" x14ac:dyDescent="0.3">
      <c r="A818" t="s">
        <v>1706</v>
      </c>
      <c r="B818" s="4">
        <v>45761</v>
      </c>
      <c r="C818" t="s">
        <v>1707</v>
      </c>
      <c r="D818" t="s">
        <v>45</v>
      </c>
      <c r="E818" t="s">
        <v>60</v>
      </c>
      <c r="F818" s="1">
        <v>3</v>
      </c>
      <c r="G818" s="3">
        <v>40994.21</v>
      </c>
      <c r="H818" s="3">
        <v>122982.63</v>
      </c>
      <c r="I818" t="s">
        <v>34</v>
      </c>
      <c r="J818" s="3" t="s">
        <v>35</v>
      </c>
      <c r="K818" s="2">
        <v>1</v>
      </c>
      <c r="L818" t="s">
        <v>20</v>
      </c>
      <c r="M818" s="3" t="s">
        <v>52</v>
      </c>
      <c r="N818" t="s">
        <v>22</v>
      </c>
      <c r="P818" t="str">
        <v>Uttarakhand</v>
      </c>
      <c r="Q818" t="str">
        <v>May</v>
      </c>
      <c r="R818" s="2" t="str">
        <v>Uttarakhand, India</v>
      </c>
      <c r="S818" s="14">
        <v>40994.21</v>
      </c>
      <c r="T818" s="2" t="str">
        <v>High Value</v>
      </c>
      <c r="U818" t="str">
        <v>Average</v>
      </c>
      <c r="V818" s="2" t="str">
        <v>New</v>
      </c>
      <c r="X818" t="str">
        <v>Domestic</v>
      </c>
      <c r="AA818">
        <v>1</v>
      </c>
      <c r="AB818">
        <v>122982.63</v>
      </c>
      <c r="AC818">
        <v>3</v>
      </c>
      <c r="AD818" s="23" t="s">
        <v>45</v>
      </c>
    </row>
    <row r="819" spans="1:30" x14ac:dyDescent="0.3">
      <c r="A819" t="s">
        <v>1708</v>
      </c>
      <c r="B819" s="4">
        <v>45794</v>
      </c>
      <c r="C819" t="s">
        <v>1709</v>
      </c>
      <c r="D819" t="s">
        <v>25</v>
      </c>
      <c r="E819" t="s">
        <v>140</v>
      </c>
      <c r="F819" s="1">
        <v>3</v>
      </c>
      <c r="G819" s="3">
        <v>25350.13</v>
      </c>
      <c r="H819" s="3">
        <v>76050.39</v>
      </c>
      <c r="I819" t="s">
        <v>34</v>
      </c>
      <c r="J819" s="3" t="s">
        <v>72</v>
      </c>
      <c r="K819" s="2">
        <v>1</v>
      </c>
      <c r="L819" t="s">
        <v>20</v>
      </c>
      <c r="M819" s="3" t="s">
        <v>173</v>
      </c>
      <c r="N819" t="s">
        <v>22</v>
      </c>
      <c r="P819" t="str">
        <v>Maharashtra</v>
      </c>
      <c r="Q819" t="str">
        <v>Apr</v>
      </c>
      <c r="R819" s="2" t="str">
        <v>Maharashtra, India</v>
      </c>
      <c r="S819" s="14">
        <v>25350.13</v>
      </c>
      <c r="T819" s="2" t="str">
        <v>High Value</v>
      </c>
      <c r="U819" t="str">
        <v>Poor</v>
      </c>
      <c r="V819" s="2" t="str">
        <v>New</v>
      </c>
      <c r="X819" t="str">
        <v>Domestic</v>
      </c>
      <c r="AA819">
        <v>1</v>
      </c>
      <c r="AB819">
        <v>76050.39</v>
      </c>
      <c r="AC819">
        <v>3</v>
      </c>
      <c r="AD819" s="23" t="s">
        <v>25</v>
      </c>
    </row>
    <row r="820" spans="1:30" x14ac:dyDescent="0.3">
      <c r="A820" t="s">
        <v>1710</v>
      </c>
      <c r="B820" s="4">
        <v>45877</v>
      </c>
      <c r="C820" t="s">
        <v>1711</v>
      </c>
      <c r="D820" t="s">
        <v>45</v>
      </c>
      <c r="E820" t="s">
        <v>46</v>
      </c>
      <c r="F820" s="1">
        <v>4</v>
      </c>
      <c r="G820" s="3">
        <v>39403.339999999997</v>
      </c>
      <c r="H820" s="3">
        <v>157613.35999999999</v>
      </c>
      <c r="I820" t="s">
        <v>34</v>
      </c>
      <c r="J820" s="3" t="s">
        <v>72</v>
      </c>
      <c r="K820" s="2">
        <v>2</v>
      </c>
      <c r="L820" t="s">
        <v>56</v>
      </c>
      <c r="M820" s="3" t="s">
        <v>134</v>
      </c>
      <c r="N820" t="s">
        <v>22</v>
      </c>
      <c r="P820" t="str">
        <v>Madhya Pradesh</v>
      </c>
      <c r="Q820" t="str">
        <v>May</v>
      </c>
      <c r="R820" s="2" t="str">
        <v>Madhya Pradesh, India</v>
      </c>
      <c r="S820" s="14">
        <v>39403.339999999997</v>
      </c>
      <c r="T820" s="2" t="str">
        <v>High Value</v>
      </c>
      <c r="U820" t="str">
        <v>Poor</v>
      </c>
      <c r="V820" s="2" t="str">
        <v>New</v>
      </c>
      <c r="X820" t="str">
        <v>Domestic</v>
      </c>
      <c r="AA820">
        <v>2</v>
      </c>
      <c r="AB820">
        <v>157613.35999999999</v>
      </c>
      <c r="AC820">
        <v>4</v>
      </c>
      <c r="AD820" s="23" t="s">
        <v>45</v>
      </c>
    </row>
    <row r="821" spans="1:30" x14ac:dyDescent="0.3">
      <c r="A821" t="s">
        <v>1712</v>
      </c>
      <c r="B821" s="4">
        <v>45922</v>
      </c>
      <c r="C821" t="s">
        <v>1534</v>
      </c>
      <c r="D821" t="s">
        <v>16</v>
      </c>
      <c r="E821" t="s">
        <v>145</v>
      </c>
      <c r="F821" s="1">
        <v>4</v>
      </c>
      <c r="G821" s="3">
        <v>7450.1</v>
      </c>
      <c r="H821" s="3">
        <v>29800.400000000001</v>
      </c>
      <c r="I821" t="s">
        <v>47</v>
      </c>
      <c r="J821" s="3" t="s">
        <v>72</v>
      </c>
      <c r="K821" s="2">
        <v>1</v>
      </c>
      <c r="L821" t="s">
        <v>181</v>
      </c>
      <c r="M821" s="3" t="s">
        <v>48</v>
      </c>
      <c r="N821" t="s">
        <v>22</v>
      </c>
      <c r="P821" t="str">
        <v>Tripura</v>
      </c>
      <c r="Q821" t="str">
        <v>Aug</v>
      </c>
      <c r="R821" s="2" t="str">
        <v>Tripura, India</v>
      </c>
      <c r="S821" s="14">
        <v>7450.1</v>
      </c>
      <c r="T821" s="2" t="str">
        <v>High Value</v>
      </c>
      <c r="U821" t="str">
        <v>Average</v>
      </c>
      <c r="V821" s="2" t="str">
        <v>Repeat</v>
      </c>
      <c r="X821" t="str">
        <v>Domestic</v>
      </c>
      <c r="AA821">
        <v>1</v>
      </c>
      <c r="AB821">
        <v>29800.400000000001</v>
      </c>
      <c r="AC821">
        <v>4</v>
      </c>
      <c r="AD821" s="23" t="s">
        <v>16</v>
      </c>
    </row>
    <row r="822" spans="1:30" x14ac:dyDescent="0.3">
      <c r="A822" t="s">
        <v>1713</v>
      </c>
      <c r="B822" s="4">
        <v>45996</v>
      </c>
      <c r="C822" t="s">
        <v>1714</v>
      </c>
      <c r="D822" t="s">
        <v>25</v>
      </c>
      <c r="E822" t="s">
        <v>280</v>
      </c>
      <c r="F822" s="1">
        <v>4</v>
      </c>
      <c r="G822" s="3">
        <v>3261.12</v>
      </c>
      <c r="H822" s="3">
        <v>13044.48</v>
      </c>
      <c r="I822" t="s">
        <v>47</v>
      </c>
      <c r="J822" s="3" t="s">
        <v>19</v>
      </c>
      <c r="K822" s="2">
        <v>1</v>
      </c>
      <c r="L822" t="s">
        <v>107</v>
      </c>
      <c r="M822" s="3" t="s">
        <v>94</v>
      </c>
      <c r="N822" t="s">
        <v>22</v>
      </c>
      <c r="P822" t="str">
        <v>Odisha</v>
      </c>
      <c r="Q822" t="str">
        <v>Sep</v>
      </c>
      <c r="R822" s="2" t="str">
        <v>Odisha, India</v>
      </c>
      <c r="S822" s="14">
        <v>3261.12</v>
      </c>
      <c r="T822" s="2" t="str">
        <v>High Value</v>
      </c>
      <c r="U822" t="str">
        <v>Poor</v>
      </c>
      <c r="V822" s="2" t="str">
        <v>Repeat</v>
      </c>
      <c r="X822" t="str">
        <v>Domestic</v>
      </c>
      <c r="AA822">
        <v>1</v>
      </c>
      <c r="AB822">
        <v>13044.48</v>
      </c>
      <c r="AC822">
        <v>4</v>
      </c>
      <c r="AD822" s="23" t="s">
        <v>25</v>
      </c>
    </row>
    <row r="823" spans="1:30" x14ac:dyDescent="0.3">
      <c r="A823" t="s">
        <v>1715</v>
      </c>
      <c r="B823" s="4">
        <v>45813</v>
      </c>
      <c r="C823" t="s">
        <v>1716</v>
      </c>
      <c r="D823" t="s">
        <v>16</v>
      </c>
      <c r="E823" t="s">
        <v>137</v>
      </c>
      <c r="F823" s="1">
        <v>4</v>
      </c>
      <c r="G823" s="3">
        <v>44311.99</v>
      </c>
      <c r="H823" s="3">
        <v>177247.96</v>
      </c>
      <c r="I823" t="s">
        <v>27</v>
      </c>
      <c r="J823" s="3" t="s">
        <v>35</v>
      </c>
      <c r="K823" s="2">
        <v>5</v>
      </c>
      <c r="L823" t="s">
        <v>41</v>
      </c>
      <c r="M823" s="3" t="s">
        <v>62</v>
      </c>
      <c r="N823" t="s">
        <v>22</v>
      </c>
      <c r="P823" t="str">
        <v>Tamil Nadu</v>
      </c>
      <c r="Q823" t="str">
        <v>Dec</v>
      </c>
      <c r="R823" s="2" t="str">
        <v>Tamil Nadu, India</v>
      </c>
      <c r="S823" s="14">
        <v>44311.99</v>
      </c>
      <c r="T823" s="2" t="str">
        <v>High Value</v>
      </c>
      <c r="U823" t="str">
        <v>Poor</v>
      </c>
      <c r="V823" s="2" t="str">
        <v>New</v>
      </c>
      <c r="X823" t="str">
        <v>Domestic</v>
      </c>
      <c r="AA823">
        <v>5</v>
      </c>
      <c r="AB823">
        <v>177247.96</v>
      </c>
      <c r="AC823">
        <v>4</v>
      </c>
      <c r="AD823" s="23" t="s">
        <v>16</v>
      </c>
    </row>
    <row r="824" spans="1:30" x14ac:dyDescent="0.3">
      <c r="A824" t="s">
        <v>1717</v>
      </c>
      <c r="B824" s="4">
        <v>45987</v>
      </c>
      <c r="C824" t="s">
        <v>1718</v>
      </c>
      <c r="D824" t="s">
        <v>102</v>
      </c>
      <c r="E824" t="s">
        <v>103</v>
      </c>
      <c r="F824" s="1">
        <v>2</v>
      </c>
      <c r="G824" s="3">
        <v>35074.69</v>
      </c>
      <c r="H824" s="3">
        <v>70149.38</v>
      </c>
      <c r="I824" t="s">
        <v>34</v>
      </c>
      <c r="J824" s="3" t="s">
        <v>19</v>
      </c>
      <c r="K824" s="2">
        <v>4</v>
      </c>
      <c r="L824" t="s">
        <v>198</v>
      </c>
      <c r="M824" s="3" t="s">
        <v>127</v>
      </c>
      <c r="N824" t="s">
        <v>22</v>
      </c>
      <c r="P824" t="str">
        <v>Andhra Pradesh</v>
      </c>
      <c r="Q824" t="str">
        <v>Jun</v>
      </c>
      <c r="R824" s="2" t="str">
        <v>Andhra Pradesh, India</v>
      </c>
      <c r="S824" s="14">
        <v>35074.69</v>
      </c>
      <c r="T824" s="2" t="str">
        <v>High Value</v>
      </c>
      <c r="U824" t="str">
        <v>Good</v>
      </c>
      <c r="V824" s="2" t="str">
        <v>New</v>
      </c>
      <c r="X824" t="str">
        <v>Domestic</v>
      </c>
      <c r="AA824">
        <v>4</v>
      </c>
      <c r="AB824">
        <v>70149.38</v>
      </c>
      <c r="AC824">
        <v>2</v>
      </c>
      <c r="AD824" s="23" t="s">
        <v>102</v>
      </c>
    </row>
    <row r="825" spans="1:30" x14ac:dyDescent="0.3">
      <c r="A825" t="s">
        <v>1719</v>
      </c>
      <c r="B825" s="4">
        <v>45829</v>
      </c>
      <c r="C825" t="s">
        <v>189</v>
      </c>
      <c r="D825" t="s">
        <v>25</v>
      </c>
      <c r="E825" t="s">
        <v>280</v>
      </c>
      <c r="F825" s="1">
        <v>3</v>
      </c>
      <c r="G825" s="3">
        <v>4397.1899999999996</v>
      </c>
      <c r="H825" s="3">
        <v>13191.57</v>
      </c>
      <c r="I825" t="s">
        <v>18</v>
      </c>
      <c r="J825" s="3" t="s">
        <v>19</v>
      </c>
      <c r="K825" s="2">
        <v>5</v>
      </c>
      <c r="L825" t="s">
        <v>51</v>
      </c>
      <c r="M825" s="3" t="s">
        <v>134</v>
      </c>
      <c r="N825" t="s">
        <v>22</v>
      </c>
      <c r="P825" t="str">
        <v>West Bengal</v>
      </c>
      <c r="Q825" t="str">
        <v>Nov</v>
      </c>
      <c r="R825" s="2" t="str">
        <v>West Bengal, India</v>
      </c>
      <c r="S825" s="14">
        <v>4397.1899999999996</v>
      </c>
      <c r="T825" s="2" t="str">
        <v>High Value</v>
      </c>
      <c r="U825" t="str">
        <v>Good</v>
      </c>
      <c r="V825" s="2" t="str">
        <v>Repeat</v>
      </c>
      <c r="X825" t="str">
        <v>Domestic</v>
      </c>
      <c r="AA825">
        <v>5</v>
      </c>
      <c r="AB825">
        <v>13191.57</v>
      </c>
      <c r="AC825">
        <v>3</v>
      </c>
      <c r="AD825" s="23" t="s">
        <v>25</v>
      </c>
    </row>
    <row r="826" spans="1:30" x14ac:dyDescent="0.3">
      <c r="A826" t="s">
        <v>1720</v>
      </c>
      <c r="B826" s="4">
        <v>45924</v>
      </c>
      <c r="C826" t="s">
        <v>235</v>
      </c>
      <c r="D826" t="s">
        <v>16</v>
      </c>
      <c r="E826" t="s">
        <v>17</v>
      </c>
      <c r="F826" s="1">
        <v>1</v>
      </c>
      <c r="G826" s="3">
        <v>25681.25</v>
      </c>
      <c r="H826" s="3">
        <v>25681.25</v>
      </c>
      <c r="I826" t="s">
        <v>18</v>
      </c>
      <c r="J826" s="3" t="s">
        <v>35</v>
      </c>
      <c r="K826" s="2">
        <v>3</v>
      </c>
      <c r="L826" t="s">
        <v>77</v>
      </c>
      <c r="M826" s="3" t="s">
        <v>48</v>
      </c>
      <c r="N826" t="s">
        <v>22</v>
      </c>
      <c r="P826" t="str">
        <v>Tripura</v>
      </c>
      <c r="Q826" t="str">
        <v>Jun</v>
      </c>
      <c r="R826" s="2" t="str">
        <v>Tripura, India</v>
      </c>
      <c r="S826" s="14">
        <v>25681.25</v>
      </c>
      <c r="T826" s="2" t="str">
        <v>High Value</v>
      </c>
      <c r="U826" t="str">
        <v>Good</v>
      </c>
      <c r="V826" s="2" t="str">
        <v>Repeat</v>
      </c>
      <c r="X826" t="str">
        <v>Domestic</v>
      </c>
      <c r="AA826">
        <v>3</v>
      </c>
      <c r="AB826">
        <v>25681.25</v>
      </c>
      <c r="AC826">
        <v>1</v>
      </c>
      <c r="AD826" s="23" t="s">
        <v>16</v>
      </c>
    </row>
    <row r="827" spans="1:30" x14ac:dyDescent="0.3">
      <c r="A827" t="s">
        <v>1721</v>
      </c>
      <c r="B827" s="4">
        <v>45874</v>
      </c>
      <c r="C827" t="s">
        <v>1722</v>
      </c>
      <c r="D827" t="s">
        <v>102</v>
      </c>
      <c r="E827" t="s">
        <v>103</v>
      </c>
      <c r="F827" s="1">
        <v>3</v>
      </c>
      <c r="G827" s="3">
        <v>12218.72</v>
      </c>
      <c r="H827" s="3">
        <v>36656.160000000003</v>
      </c>
      <c r="I827" t="s">
        <v>47</v>
      </c>
      <c r="J827" s="3" t="s">
        <v>19</v>
      </c>
      <c r="K827" s="2">
        <v>3</v>
      </c>
      <c r="L827" t="s">
        <v>77</v>
      </c>
      <c r="M827" s="3" t="s">
        <v>173</v>
      </c>
      <c r="N827" t="s">
        <v>22</v>
      </c>
      <c r="P827" t="str">
        <v>Odisha</v>
      </c>
      <c r="Q827" t="str">
        <v>Sep</v>
      </c>
      <c r="R827" s="2" t="str">
        <v>Odisha, India</v>
      </c>
      <c r="S827" s="14">
        <v>12218.72</v>
      </c>
      <c r="T827" s="2" t="str">
        <v>High Value</v>
      </c>
      <c r="U827" t="str">
        <v>Average</v>
      </c>
      <c r="V827" s="2" t="str">
        <v>Repeat</v>
      </c>
      <c r="X827" t="str">
        <v>Domestic</v>
      </c>
      <c r="AA827">
        <v>3</v>
      </c>
      <c r="AB827">
        <v>36656.160000000003</v>
      </c>
      <c r="AC827">
        <v>3</v>
      </c>
      <c r="AD827" s="23" t="s">
        <v>102</v>
      </c>
    </row>
    <row r="828" spans="1:30" x14ac:dyDescent="0.3">
      <c r="A828" t="s">
        <v>1723</v>
      </c>
      <c r="B828" s="4">
        <v>45991</v>
      </c>
      <c r="C828" t="s">
        <v>1724</v>
      </c>
      <c r="D828" t="s">
        <v>16</v>
      </c>
      <c r="E828" t="s">
        <v>130</v>
      </c>
      <c r="F828" s="1">
        <v>5</v>
      </c>
      <c r="G828" s="3">
        <v>17852.77</v>
      </c>
      <c r="H828" s="3">
        <v>89263.85</v>
      </c>
      <c r="I828" t="s">
        <v>34</v>
      </c>
      <c r="J828" s="3" t="s">
        <v>72</v>
      </c>
      <c r="K828" s="2">
        <v>1</v>
      </c>
      <c r="L828" t="s">
        <v>107</v>
      </c>
      <c r="M828" s="3" t="s">
        <v>360</v>
      </c>
      <c r="N828" t="s">
        <v>22</v>
      </c>
      <c r="P828" t="str">
        <v>Madhya Pradesh</v>
      </c>
      <c r="Q828" t="str">
        <v>Aug</v>
      </c>
      <c r="R828" s="2" t="str">
        <v>Madhya Pradesh, India</v>
      </c>
      <c r="S828" s="14">
        <v>17852.77</v>
      </c>
      <c r="T828" s="2" t="str">
        <v>High Value</v>
      </c>
      <c r="U828" t="str">
        <v>Average</v>
      </c>
      <c r="V828" s="2" t="str">
        <v>New</v>
      </c>
      <c r="X828" t="str">
        <v>Domestic</v>
      </c>
      <c r="AA828">
        <v>1</v>
      </c>
      <c r="AB828">
        <v>89263.85</v>
      </c>
      <c r="AC828">
        <v>5</v>
      </c>
      <c r="AD828" s="23" t="s">
        <v>16</v>
      </c>
    </row>
    <row r="829" spans="1:30" x14ac:dyDescent="0.3">
      <c r="A829" t="s">
        <v>1725</v>
      </c>
      <c r="B829" s="4">
        <v>45947</v>
      </c>
      <c r="C829" t="s">
        <v>1726</v>
      </c>
      <c r="D829" t="s">
        <v>32</v>
      </c>
      <c r="E829" t="s">
        <v>309</v>
      </c>
      <c r="F829" s="1">
        <v>3</v>
      </c>
      <c r="G829" s="3">
        <v>49150.94</v>
      </c>
      <c r="H829" s="3">
        <v>147452.82</v>
      </c>
      <c r="I829" t="s">
        <v>18</v>
      </c>
      <c r="J829" s="3" t="s">
        <v>72</v>
      </c>
      <c r="K829" s="2">
        <v>5</v>
      </c>
      <c r="L829" t="s">
        <v>41</v>
      </c>
      <c r="M829" s="3" t="s">
        <v>62</v>
      </c>
      <c r="N829" t="s">
        <v>22</v>
      </c>
      <c r="P829" t="str">
        <v>Meghalaya</v>
      </c>
      <c r="Q829" t="str">
        <v>Nov</v>
      </c>
      <c r="R829" s="2" t="str">
        <v>Meghalaya, India</v>
      </c>
      <c r="S829" s="14">
        <v>49150.94</v>
      </c>
      <c r="T829" s="2" t="str">
        <v>High Value</v>
      </c>
      <c r="U829" t="str">
        <v>Poor</v>
      </c>
      <c r="V829" s="2" t="str">
        <v>New</v>
      </c>
      <c r="X829" t="str">
        <v>Domestic</v>
      </c>
      <c r="AA829">
        <v>5</v>
      </c>
      <c r="AB829">
        <v>147452.82</v>
      </c>
      <c r="AC829">
        <v>3</v>
      </c>
      <c r="AD829" s="23" t="s">
        <v>32</v>
      </c>
    </row>
    <row r="830" spans="1:30" x14ac:dyDescent="0.3">
      <c r="A830" t="s">
        <v>1727</v>
      </c>
      <c r="B830" s="4">
        <v>45784</v>
      </c>
      <c r="C830" t="s">
        <v>1728</v>
      </c>
      <c r="D830" t="s">
        <v>16</v>
      </c>
      <c r="E830" t="s">
        <v>159</v>
      </c>
      <c r="F830" s="1">
        <v>2</v>
      </c>
      <c r="G830" s="3">
        <v>35774.68</v>
      </c>
      <c r="H830" s="3">
        <v>71549.36</v>
      </c>
      <c r="I830" t="s">
        <v>27</v>
      </c>
      <c r="J830" s="3" t="s">
        <v>19</v>
      </c>
      <c r="K830" s="2">
        <v>5</v>
      </c>
      <c r="L830" t="s">
        <v>51</v>
      </c>
      <c r="M830" s="3" t="s">
        <v>178</v>
      </c>
      <c r="N830" t="s">
        <v>22</v>
      </c>
      <c r="P830" t="str">
        <v>Andhra Pradesh</v>
      </c>
      <c r="Q830" t="str">
        <v>Oct</v>
      </c>
      <c r="R830" s="2" t="str">
        <v>Andhra Pradesh, India</v>
      </c>
      <c r="S830" s="14">
        <v>35774.68</v>
      </c>
      <c r="T830" s="2" t="str">
        <v>High Value</v>
      </c>
      <c r="U830" t="str">
        <v>Good</v>
      </c>
      <c r="V830" s="2" t="str">
        <v>Repeat</v>
      </c>
      <c r="X830" t="str">
        <v>Domestic</v>
      </c>
      <c r="AA830">
        <v>5</v>
      </c>
      <c r="AB830">
        <v>71549.36</v>
      </c>
      <c r="AC830">
        <v>2</v>
      </c>
      <c r="AD830" s="23" t="s">
        <v>16</v>
      </c>
    </row>
    <row r="831" spans="1:30" x14ac:dyDescent="0.3">
      <c r="A831" t="s">
        <v>1729</v>
      </c>
      <c r="B831" s="4">
        <v>45868</v>
      </c>
      <c r="C831" t="s">
        <v>1730</v>
      </c>
      <c r="D831" t="s">
        <v>45</v>
      </c>
      <c r="E831" t="s">
        <v>60</v>
      </c>
      <c r="F831" s="1">
        <v>4</v>
      </c>
      <c r="G831" s="3">
        <v>5079.79</v>
      </c>
      <c r="H831" s="3">
        <v>20319.16</v>
      </c>
      <c r="I831" t="s">
        <v>47</v>
      </c>
      <c r="J831" s="3" t="s">
        <v>35</v>
      </c>
      <c r="K831" s="2">
        <v>4</v>
      </c>
      <c r="L831" t="s">
        <v>185</v>
      </c>
      <c r="M831" s="3" t="s">
        <v>213</v>
      </c>
      <c r="N831" t="s">
        <v>22</v>
      </c>
      <c r="P831" t="str">
        <v>Kerala</v>
      </c>
      <c r="Q831" t="str">
        <v>May</v>
      </c>
      <c r="R831" s="2" t="str">
        <v>Kerala, India</v>
      </c>
      <c r="S831" s="14">
        <v>5079.79</v>
      </c>
      <c r="T831" s="2" t="str">
        <v>High Value</v>
      </c>
      <c r="U831" t="str">
        <v>Good</v>
      </c>
      <c r="V831" s="2" t="str">
        <v>Repeat</v>
      </c>
      <c r="X831" t="str">
        <v>Domestic</v>
      </c>
      <c r="AA831">
        <v>4</v>
      </c>
      <c r="AB831">
        <v>20319.16</v>
      </c>
      <c r="AC831">
        <v>4</v>
      </c>
      <c r="AD831" s="23" t="s">
        <v>45</v>
      </c>
    </row>
    <row r="832" spans="1:30" x14ac:dyDescent="0.3">
      <c r="A832" t="s">
        <v>1731</v>
      </c>
      <c r="B832" s="4">
        <v>46004</v>
      </c>
      <c r="C832" t="s">
        <v>1732</v>
      </c>
      <c r="D832" t="s">
        <v>45</v>
      </c>
      <c r="E832" t="s">
        <v>85</v>
      </c>
      <c r="F832" s="1">
        <v>2</v>
      </c>
      <c r="G832" s="3">
        <v>22418.97</v>
      </c>
      <c r="H832" s="3">
        <v>44837.94</v>
      </c>
      <c r="I832" t="s">
        <v>34</v>
      </c>
      <c r="J832" s="3" t="s">
        <v>19</v>
      </c>
      <c r="K832" s="2">
        <v>3</v>
      </c>
      <c r="L832" t="s">
        <v>190</v>
      </c>
      <c r="M832" s="3" t="s">
        <v>134</v>
      </c>
      <c r="N832" t="s">
        <v>22</v>
      </c>
      <c r="P832" t="str">
        <v>Jharkhand</v>
      </c>
      <c r="Q832" t="str">
        <v>Jul</v>
      </c>
      <c r="R832" s="2" t="str">
        <v>Jharkhand, India</v>
      </c>
      <c r="S832" s="14">
        <v>22418.97</v>
      </c>
      <c r="T832" s="2" t="str">
        <v>High Value</v>
      </c>
      <c r="U832" t="str">
        <v>Good</v>
      </c>
      <c r="V832" s="2" t="str">
        <v>Repeat</v>
      </c>
      <c r="X832" t="str">
        <v>Domestic</v>
      </c>
      <c r="AA832">
        <v>3</v>
      </c>
      <c r="AB832">
        <v>44837.94</v>
      </c>
      <c r="AC832">
        <v>2</v>
      </c>
      <c r="AD832" s="23" t="s">
        <v>45</v>
      </c>
    </row>
    <row r="833" spans="1:30" x14ac:dyDescent="0.3">
      <c r="A833" t="s">
        <v>1733</v>
      </c>
      <c r="B833" s="4">
        <v>45883</v>
      </c>
      <c r="C833" t="s">
        <v>1734</v>
      </c>
      <c r="D833" t="s">
        <v>102</v>
      </c>
      <c r="E833" t="s">
        <v>118</v>
      </c>
      <c r="F833" s="1">
        <v>3</v>
      </c>
      <c r="G833" s="3">
        <v>29298.33</v>
      </c>
      <c r="H833" s="3">
        <v>87894.99</v>
      </c>
      <c r="I833" t="s">
        <v>34</v>
      </c>
      <c r="J833" s="3" t="s">
        <v>35</v>
      </c>
      <c r="K833" s="2">
        <v>4</v>
      </c>
      <c r="L833" t="s">
        <v>88</v>
      </c>
      <c r="M833" s="3" t="s">
        <v>173</v>
      </c>
      <c r="N833" t="s">
        <v>22</v>
      </c>
      <c r="P833" t="str">
        <v>Tripura</v>
      </c>
      <c r="Q833" t="str">
        <v>Dec</v>
      </c>
      <c r="R833" s="2" t="str">
        <v>Tripura, India</v>
      </c>
      <c r="S833" s="14">
        <v>29298.33</v>
      </c>
      <c r="T833" s="2" t="str">
        <v>High Value</v>
      </c>
      <c r="U833" t="str">
        <v>Average</v>
      </c>
      <c r="V833" s="2" t="str">
        <v>Repeat</v>
      </c>
      <c r="X833" t="str">
        <v>Domestic</v>
      </c>
      <c r="AA833">
        <v>4</v>
      </c>
      <c r="AB833">
        <v>87894.99</v>
      </c>
      <c r="AC833">
        <v>3</v>
      </c>
      <c r="AD833" s="23" t="s">
        <v>102</v>
      </c>
    </row>
    <row r="834" spans="1:30" x14ac:dyDescent="0.3">
      <c r="A834" t="s">
        <v>1735</v>
      </c>
      <c r="B834" s="4">
        <v>46018</v>
      </c>
      <c r="C834" t="s">
        <v>1736</v>
      </c>
      <c r="D834" t="s">
        <v>102</v>
      </c>
      <c r="E834" t="s">
        <v>193</v>
      </c>
      <c r="F834" s="1">
        <v>4</v>
      </c>
      <c r="G834" s="3">
        <v>35615.300000000003</v>
      </c>
      <c r="H834" s="3">
        <v>142461.20000000001</v>
      </c>
      <c r="I834" t="s">
        <v>47</v>
      </c>
      <c r="J834" s="3" t="s">
        <v>19</v>
      </c>
      <c r="K834" s="2">
        <v>2</v>
      </c>
      <c r="L834" t="s">
        <v>133</v>
      </c>
      <c r="M834" s="3" t="s">
        <v>127</v>
      </c>
      <c r="N834" t="s">
        <v>22</v>
      </c>
      <c r="P834" t="str">
        <v>Madhya Pradesh</v>
      </c>
      <c r="Q834" t="str">
        <v>Aug</v>
      </c>
      <c r="R834" s="2" t="str">
        <v>Madhya Pradesh, India</v>
      </c>
      <c r="S834" s="14">
        <v>35615.300000000003</v>
      </c>
      <c r="T834" s="2" t="str">
        <v>High Value</v>
      </c>
      <c r="U834" t="str">
        <v>Good</v>
      </c>
      <c r="V834" s="2" t="str">
        <v>New</v>
      </c>
      <c r="X834" t="str">
        <v>Domestic</v>
      </c>
      <c r="AA834">
        <v>2</v>
      </c>
      <c r="AB834">
        <v>142461.20000000001</v>
      </c>
      <c r="AC834">
        <v>4</v>
      </c>
      <c r="AD834" s="23" t="s">
        <v>102</v>
      </c>
    </row>
    <row r="835" spans="1:30" x14ac:dyDescent="0.3">
      <c r="A835" t="s">
        <v>1737</v>
      </c>
      <c r="B835" s="4">
        <v>45847</v>
      </c>
      <c r="C835" t="s">
        <v>1738</v>
      </c>
      <c r="D835" t="s">
        <v>25</v>
      </c>
      <c r="E835" t="s">
        <v>223</v>
      </c>
      <c r="F835" s="1">
        <v>1</v>
      </c>
      <c r="G835" s="3">
        <v>37375.519999999997</v>
      </c>
      <c r="H835" s="3">
        <v>37375.519999999997</v>
      </c>
      <c r="I835" t="s">
        <v>34</v>
      </c>
      <c r="J835" s="3" t="s">
        <v>35</v>
      </c>
      <c r="K835" s="2">
        <v>5</v>
      </c>
      <c r="L835" t="s">
        <v>28</v>
      </c>
      <c r="M835" s="3" t="s">
        <v>216</v>
      </c>
      <c r="N835" t="s">
        <v>22</v>
      </c>
      <c r="P835" t="str">
        <v>West Bengal</v>
      </c>
      <c r="Q835" t="str">
        <v>Dec</v>
      </c>
      <c r="R835" s="2" t="str">
        <v>West Bengal, India</v>
      </c>
      <c r="S835" s="14">
        <v>37375.519999999997</v>
      </c>
      <c r="T835" s="2" t="str">
        <v>High Value</v>
      </c>
      <c r="U835" t="str">
        <v>Average</v>
      </c>
      <c r="V835" s="2" t="str">
        <v>New</v>
      </c>
      <c r="X835" t="str">
        <v>Domestic</v>
      </c>
      <c r="AA835">
        <v>5</v>
      </c>
      <c r="AB835">
        <v>37375.519999999997</v>
      </c>
      <c r="AC835">
        <v>1</v>
      </c>
      <c r="AD835" s="23" t="s">
        <v>25</v>
      </c>
    </row>
    <row r="836" spans="1:30" x14ac:dyDescent="0.3">
      <c r="A836" t="s">
        <v>1739</v>
      </c>
      <c r="B836" s="4">
        <v>45718</v>
      </c>
      <c r="C836" t="s">
        <v>1740</v>
      </c>
      <c r="D836" t="s">
        <v>16</v>
      </c>
      <c r="E836" t="s">
        <v>159</v>
      </c>
      <c r="F836" s="1">
        <v>3</v>
      </c>
      <c r="G836" s="3">
        <v>2206.0500000000002</v>
      </c>
      <c r="H836" s="3">
        <v>6618.15</v>
      </c>
      <c r="I836" t="s">
        <v>27</v>
      </c>
      <c r="J836" s="3" t="s">
        <v>72</v>
      </c>
      <c r="K836" s="2">
        <v>2</v>
      </c>
      <c r="L836" t="s">
        <v>141</v>
      </c>
      <c r="M836" s="3" t="s">
        <v>52</v>
      </c>
      <c r="N836" t="s">
        <v>22</v>
      </c>
      <c r="P836" t="str">
        <v>Uttarakhand</v>
      </c>
      <c r="Q836" t="str">
        <v>Jul</v>
      </c>
      <c r="R836" s="2" t="str">
        <v>Uttarakhand, India</v>
      </c>
      <c r="S836" s="14">
        <v>2206.0500000000002</v>
      </c>
      <c r="T836" s="2" t="str">
        <v>High Value</v>
      </c>
      <c r="U836" t="str">
        <v>Good</v>
      </c>
      <c r="V836" s="2" t="str">
        <v>Repeat</v>
      </c>
      <c r="X836" t="str">
        <v>Domestic</v>
      </c>
      <c r="AA836">
        <v>2</v>
      </c>
      <c r="AB836">
        <v>6618.15</v>
      </c>
      <c r="AC836">
        <v>3</v>
      </c>
      <c r="AD836" s="23" t="s">
        <v>16</v>
      </c>
    </row>
    <row r="837" spans="1:30" x14ac:dyDescent="0.3">
      <c r="A837" t="s">
        <v>1741</v>
      </c>
      <c r="B837" s="4">
        <v>45959</v>
      </c>
      <c r="C837" t="s">
        <v>1742</v>
      </c>
      <c r="D837" t="s">
        <v>16</v>
      </c>
      <c r="E837" t="s">
        <v>137</v>
      </c>
      <c r="F837" s="1">
        <v>1</v>
      </c>
      <c r="G837" s="3">
        <v>39601.94</v>
      </c>
      <c r="H837" s="3">
        <v>39601.94</v>
      </c>
      <c r="I837" t="s">
        <v>47</v>
      </c>
      <c r="J837" s="3" t="s">
        <v>72</v>
      </c>
      <c r="K837" s="2">
        <v>2</v>
      </c>
      <c r="L837" t="s">
        <v>141</v>
      </c>
      <c r="M837" s="3" t="s">
        <v>37</v>
      </c>
      <c r="N837" t="s">
        <v>22</v>
      </c>
      <c r="P837" t="str">
        <v>Maharashtra</v>
      </c>
      <c r="Q837" t="str">
        <v>Mar</v>
      </c>
      <c r="R837" s="2" t="str">
        <v>Maharashtra, India</v>
      </c>
      <c r="S837" s="14">
        <v>39601.94</v>
      </c>
      <c r="T837" s="2" t="str">
        <v>High Value</v>
      </c>
      <c r="U837" t="str">
        <v>Average</v>
      </c>
      <c r="V837" s="2" t="str">
        <v>New</v>
      </c>
      <c r="X837" t="str">
        <v>Domestic</v>
      </c>
      <c r="AA837">
        <v>2</v>
      </c>
      <c r="AB837">
        <v>39601.94</v>
      </c>
      <c r="AC837">
        <v>1</v>
      </c>
      <c r="AD837" s="23" t="s">
        <v>16</v>
      </c>
    </row>
    <row r="838" spans="1:30" x14ac:dyDescent="0.3">
      <c r="A838" t="s">
        <v>1743</v>
      </c>
      <c r="B838" s="4">
        <v>45836</v>
      </c>
      <c r="C838" t="s">
        <v>424</v>
      </c>
      <c r="D838" t="s">
        <v>45</v>
      </c>
      <c r="E838" t="s">
        <v>55</v>
      </c>
      <c r="F838" s="1">
        <v>4</v>
      </c>
      <c r="G838" s="3">
        <v>303.87</v>
      </c>
      <c r="H838" s="3">
        <v>1215.48</v>
      </c>
      <c r="I838" t="s">
        <v>47</v>
      </c>
      <c r="J838" s="3" t="s">
        <v>72</v>
      </c>
      <c r="K838" s="2">
        <v>5</v>
      </c>
      <c r="L838" t="s">
        <v>73</v>
      </c>
      <c r="M838" s="3" t="s">
        <v>29</v>
      </c>
      <c r="N838" t="s">
        <v>22</v>
      </c>
      <c r="P838" t="str">
        <v>Nagaland</v>
      </c>
      <c r="Q838" t="str">
        <v>Oct</v>
      </c>
      <c r="R838" s="2" t="str">
        <v>Nagaland, India</v>
      </c>
      <c r="S838" s="14">
        <v>303.87</v>
      </c>
      <c r="T838" s="2" t="str">
        <v>High Value</v>
      </c>
      <c r="U838" t="str">
        <v>Average</v>
      </c>
      <c r="V838" s="2" t="str">
        <v>Repeat</v>
      </c>
      <c r="X838" t="str">
        <v>Domestic</v>
      </c>
      <c r="AA838">
        <v>5</v>
      </c>
      <c r="AB838">
        <v>1215.48</v>
      </c>
      <c r="AC838">
        <v>4</v>
      </c>
      <c r="AD838" s="23" t="s">
        <v>45</v>
      </c>
    </row>
    <row r="839" spans="1:30" x14ac:dyDescent="0.3">
      <c r="A839" t="s">
        <v>1744</v>
      </c>
      <c r="B839" s="4">
        <v>45851</v>
      </c>
      <c r="C839" t="s">
        <v>1138</v>
      </c>
      <c r="D839" t="s">
        <v>102</v>
      </c>
      <c r="E839" t="s">
        <v>155</v>
      </c>
      <c r="F839" s="1">
        <v>5</v>
      </c>
      <c r="G839" s="3">
        <v>22728.25</v>
      </c>
      <c r="H839" s="3">
        <v>113641.25</v>
      </c>
      <c r="I839" t="s">
        <v>18</v>
      </c>
      <c r="J839" s="3" t="s">
        <v>35</v>
      </c>
      <c r="K839" s="2">
        <v>3</v>
      </c>
      <c r="L839" t="s">
        <v>190</v>
      </c>
      <c r="M839" s="3" t="s">
        <v>29</v>
      </c>
      <c r="N839" t="s">
        <v>22</v>
      </c>
      <c r="P839" t="str">
        <v>Telangana</v>
      </c>
      <c r="Q839" t="str">
        <v>Jun</v>
      </c>
      <c r="R839" s="2" t="str">
        <v>Telangana, India</v>
      </c>
      <c r="S839" s="14">
        <v>22728.25</v>
      </c>
      <c r="T839" s="2" t="str">
        <v>Low Value</v>
      </c>
      <c r="U839" t="str">
        <v>Good</v>
      </c>
      <c r="V839" s="2" t="str">
        <v>Repeat</v>
      </c>
      <c r="X839" t="str">
        <v>Domestic</v>
      </c>
      <c r="AA839">
        <v>3</v>
      </c>
      <c r="AB839">
        <v>113641.25</v>
      </c>
      <c r="AC839">
        <v>5</v>
      </c>
      <c r="AD839" s="23" t="s">
        <v>102</v>
      </c>
    </row>
    <row r="840" spans="1:30" x14ac:dyDescent="0.3">
      <c r="A840" t="s">
        <v>1745</v>
      </c>
      <c r="B840" s="4">
        <v>45703</v>
      </c>
      <c r="C840" t="s">
        <v>1746</v>
      </c>
      <c r="D840" t="s">
        <v>25</v>
      </c>
      <c r="E840" t="s">
        <v>223</v>
      </c>
      <c r="F840" s="1">
        <v>4</v>
      </c>
      <c r="G840" s="3">
        <v>7619.33</v>
      </c>
      <c r="H840" s="3">
        <v>30477.32</v>
      </c>
      <c r="I840" t="s">
        <v>34</v>
      </c>
      <c r="J840" s="3" t="s">
        <v>35</v>
      </c>
      <c r="K840" s="2">
        <v>3</v>
      </c>
      <c r="L840" t="s">
        <v>36</v>
      </c>
      <c r="M840" s="3" t="s">
        <v>37</v>
      </c>
      <c r="N840" t="s">
        <v>22</v>
      </c>
      <c r="P840" t="str">
        <v>Telangana</v>
      </c>
      <c r="Q840" t="str">
        <v>Jul</v>
      </c>
      <c r="R840" s="2" t="str">
        <v>Telangana, India</v>
      </c>
      <c r="S840" s="14">
        <v>7619.33</v>
      </c>
      <c r="T840" s="2" t="str">
        <v>High Value</v>
      </c>
      <c r="U840" t="str">
        <v>Average</v>
      </c>
      <c r="V840" s="2" t="str">
        <v>Repeat</v>
      </c>
      <c r="X840" t="str">
        <v>Domestic</v>
      </c>
      <c r="AA840">
        <v>3</v>
      </c>
      <c r="AB840">
        <v>30477.32</v>
      </c>
      <c r="AC840">
        <v>4</v>
      </c>
      <c r="AD840" s="23" t="s">
        <v>25</v>
      </c>
    </row>
    <row r="841" spans="1:30" x14ac:dyDescent="0.3">
      <c r="A841" t="s">
        <v>1747</v>
      </c>
      <c r="B841" s="4">
        <v>45800</v>
      </c>
      <c r="C841" t="s">
        <v>1748</v>
      </c>
      <c r="D841" t="s">
        <v>16</v>
      </c>
      <c r="E841" t="s">
        <v>159</v>
      </c>
      <c r="F841" s="1">
        <v>1</v>
      </c>
      <c r="G841" s="3">
        <v>47912.36</v>
      </c>
      <c r="H841" s="3">
        <v>47912.36</v>
      </c>
      <c r="I841" t="s">
        <v>18</v>
      </c>
      <c r="J841" s="3" t="s">
        <v>19</v>
      </c>
      <c r="K841" s="2">
        <v>4</v>
      </c>
      <c r="L841" t="s">
        <v>123</v>
      </c>
      <c r="M841" s="3" t="s">
        <v>124</v>
      </c>
      <c r="N841" t="s">
        <v>22</v>
      </c>
      <c r="P841" t="str">
        <v>Nagaland</v>
      </c>
      <c r="Q841" t="str">
        <v>Feb</v>
      </c>
      <c r="R841" s="2" t="str">
        <v>Nagaland, India</v>
      </c>
      <c r="S841" s="14">
        <v>47912.36</v>
      </c>
      <c r="T841" s="2" t="str">
        <v>High Value</v>
      </c>
      <c r="U841" t="str">
        <v>Average</v>
      </c>
      <c r="V841" s="2" t="str">
        <v>New</v>
      </c>
      <c r="X841" t="str">
        <v>Domestic</v>
      </c>
      <c r="AA841">
        <v>4</v>
      </c>
      <c r="AB841">
        <v>47912.36</v>
      </c>
      <c r="AC841">
        <v>1</v>
      </c>
      <c r="AD841" s="23" t="s">
        <v>16</v>
      </c>
    </row>
    <row r="842" spans="1:30" x14ac:dyDescent="0.3">
      <c r="A842" t="s">
        <v>1749</v>
      </c>
      <c r="B842" s="4">
        <v>45701</v>
      </c>
      <c r="C842" t="s">
        <v>1750</v>
      </c>
      <c r="D842" t="s">
        <v>102</v>
      </c>
      <c r="E842" t="s">
        <v>155</v>
      </c>
      <c r="F842" s="1">
        <v>5</v>
      </c>
      <c r="G842" s="3">
        <v>32328.95</v>
      </c>
      <c r="H842" s="3">
        <v>161644.75</v>
      </c>
      <c r="I842" t="s">
        <v>47</v>
      </c>
      <c r="J842" s="3" t="s">
        <v>19</v>
      </c>
      <c r="K842" s="2">
        <v>5</v>
      </c>
      <c r="L842" t="s">
        <v>51</v>
      </c>
      <c r="M842" s="3" t="s">
        <v>82</v>
      </c>
      <c r="N842" t="s">
        <v>22</v>
      </c>
      <c r="P842" t="str">
        <v>Uttar Pradesh</v>
      </c>
      <c r="Q842" t="str">
        <v>May</v>
      </c>
      <c r="R842" s="2" t="str">
        <v>Uttar Pradesh, India</v>
      </c>
      <c r="S842" s="14">
        <v>32328.95</v>
      </c>
      <c r="T842" s="2" t="str">
        <v>High Value</v>
      </c>
      <c r="U842" t="str">
        <v>Good</v>
      </c>
      <c r="V842" s="2" t="str">
        <v>New</v>
      </c>
      <c r="X842" t="str">
        <v>Domestic</v>
      </c>
      <c r="AA842">
        <v>5</v>
      </c>
      <c r="AB842">
        <v>161644.75</v>
      </c>
      <c r="AC842">
        <v>5</v>
      </c>
      <c r="AD842" s="23" t="s">
        <v>102</v>
      </c>
    </row>
    <row r="843" spans="1:30" x14ac:dyDescent="0.3">
      <c r="A843" t="s">
        <v>1751</v>
      </c>
      <c r="B843" s="4">
        <v>45995</v>
      </c>
      <c r="C843" t="s">
        <v>1752</v>
      </c>
      <c r="D843" t="s">
        <v>45</v>
      </c>
      <c r="E843" t="s">
        <v>85</v>
      </c>
      <c r="F843" s="1">
        <v>5</v>
      </c>
      <c r="G843" s="3">
        <v>44863.839999999997</v>
      </c>
      <c r="H843" s="3">
        <v>224319.2</v>
      </c>
      <c r="I843" t="s">
        <v>18</v>
      </c>
      <c r="J843" s="3" t="s">
        <v>35</v>
      </c>
      <c r="K843" s="2">
        <v>1</v>
      </c>
      <c r="L843" t="s">
        <v>181</v>
      </c>
      <c r="M843" s="3" t="s">
        <v>74</v>
      </c>
      <c r="N843" t="s">
        <v>22</v>
      </c>
      <c r="P843" t="str">
        <v>Punjab</v>
      </c>
      <c r="Q843" t="str">
        <v>Feb</v>
      </c>
      <c r="R843" s="2" t="str">
        <v>Punjab, India</v>
      </c>
      <c r="S843" s="14">
        <v>44863.839999999997</v>
      </c>
      <c r="T843" s="2" t="str">
        <v>High Value</v>
      </c>
      <c r="U843" t="str">
        <v>Good</v>
      </c>
      <c r="V843" s="2" t="str">
        <v>Repeat</v>
      </c>
      <c r="X843" t="str">
        <v>Domestic</v>
      </c>
      <c r="AA843">
        <v>1</v>
      </c>
      <c r="AB843">
        <v>224319.2</v>
      </c>
      <c r="AC843">
        <v>5</v>
      </c>
      <c r="AD843" s="23" t="s">
        <v>45</v>
      </c>
    </row>
    <row r="844" spans="1:30" x14ac:dyDescent="0.3">
      <c r="A844" t="s">
        <v>1753</v>
      </c>
      <c r="B844" s="4">
        <v>45968</v>
      </c>
      <c r="C844" t="s">
        <v>1754</v>
      </c>
      <c r="D844" t="s">
        <v>45</v>
      </c>
      <c r="E844" t="s">
        <v>55</v>
      </c>
      <c r="F844" s="1">
        <v>5</v>
      </c>
      <c r="G844" s="3">
        <v>22322.63</v>
      </c>
      <c r="H844" s="3">
        <v>111613.15</v>
      </c>
      <c r="I844" t="s">
        <v>34</v>
      </c>
      <c r="J844" s="3" t="s">
        <v>19</v>
      </c>
      <c r="K844" s="2">
        <v>5</v>
      </c>
      <c r="L844" t="s">
        <v>28</v>
      </c>
      <c r="M844" s="3" t="s">
        <v>360</v>
      </c>
      <c r="N844" t="s">
        <v>22</v>
      </c>
      <c r="P844" t="str">
        <v>Haryana</v>
      </c>
      <c r="Q844" t="str">
        <v>Dec</v>
      </c>
      <c r="R844" s="2" t="str">
        <v>Haryana, India</v>
      </c>
      <c r="S844" s="14">
        <v>22322.63</v>
      </c>
      <c r="T844" s="2" t="str">
        <v>High Value</v>
      </c>
      <c r="U844" t="str">
        <v>Poor</v>
      </c>
      <c r="V844" s="2" t="str">
        <v>New</v>
      </c>
      <c r="X844" t="str">
        <v>Domestic</v>
      </c>
      <c r="AA844">
        <v>5</v>
      </c>
      <c r="AB844">
        <v>111613.15</v>
      </c>
      <c r="AC844">
        <v>5</v>
      </c>
      <c r="AD844" s="23" t="s">
        <v>45</v>
      </c>
    </row>
    <row r="845" spans="1:30" x14ac:dyDescent="0.3">
      <c r="A845" t="s">
        <v>1755</v>
      </c>
      <c r="B845" s="4">
        <v>45670</v>
      </c>
      <c r="C845" t="s">
        <v>1756</v>
      </c>
      <c r="D845" t="s">
        <v>25</v>
      </c>
      <c r="E845" t="s">
        <v>91</v>
      </c>
      <c r="F845" s="1">
        <v>3</v>
      </c>
      <c r="G845" s="3">
        <v>21963.47</v>
      </c>
      <c r="H845" s="3">
        <v>65890.41</v>
      </c>
      <c r="I845" t="s">
        <v>27</v>
      </c>
      <c r="J845" s="3" t="s">
        <v>72</v>
      </c>
      <c r="K845" s="2">
        <v>4</v>
      </c>
      <c r="L845" t="s">
        <v>198</v>
      </c>
      <c r="M845" s="3" t="s">
        <v>74</v>
      </c>
      <c r="N845" t="s">
        <v>22</v>
      </c>
      <c r="P845" t="str">
        <v>Meghalaya</v>
      </c>
      <c r="Q845" t="str">
        <v>Nov</v>
      </c>
      <c r="R845" s="2" t="str">
        <v>Meghalaya, India</v>
      </c>
      <c r="S845" s="14">
        <v>21963.47</v>
      </c>
      <c r="T845" s="2" t="str">
        <v>High Value</v>
      </c>
      <c r="U845" t="str">
        <v>Good</v>
      </c>
      <c r="V845" s="2" t="str">
        <v>Repeat</v>
      </c>
      <c r="X845" t="str">
        <v>Domestic</v>
      </c>
      <c r="AA845">
        <v>4</v>
      </c>
      <c r="AB845">
        <v>65890.41</v>
      </c>
      <c r="AC845">
        <v>3</v>
      </c>
      <c r="AD845" s="23" t="s">
        <v>25</v>
      </c>
    </row>
    <row r="846" spans="1:30" x14ac:dyDescent="0.3">
      <c r="A846" t="s">
        <v>1757</v>
      </c>
      <c r="B846" s="4">
        <v>45731</v>
      </c>
      <c r="C846" t="s">
        <v>1758</v>
      </c>
      <c r="D846" t="s">
        <v>32</v>
      </c>
      <c r="E846" t="s">
        <v>81</v>
      </c>
      <c r="F846" s="1">
        <v>1</v>
      </c>
      <c r="G846" s="3">
        <v>27180.61</v>
      </c>
      <c r="H846" s="3">
        <v>27180.61</v>
      </c>
      <c r="I846" t="s">
        <v>27</v>
      </c>
      <c r="J846" s="3" t="s">
        <v>35</v>
      </c>
      <c r="K846" s="2">
        <v>3</v>
      </c>
      <c r="L846" t="s">
        <v>61</v>
      </c>
      <c r="M846" s="3" t="s">
        <v>120</v>
      </c>
      <c r="N846" t="s">
        <v>22</v>
      </c>
      <c r="P846" t="str">
        <v>Haryana</v>
      </c>
      <c r="Q846" t="str">
        <v>Jan</v>
      </c>
      <c r="R846" s="2" t="str">
        <v>Haryana, India</v>
      </c>
      <c r="S846" s="14">
        <v>27180.61</v>
      </c>
      <c r="T846" s="2" t="str">
        <v>High Value</v>
      </c>
      <c r="U846" t="str">
        <v>Good</v>
      </c>
      <c r="V846" s="2" t="str">
        <v>New</v>
      </c>
      <c r="X846" t="str">
        <v>Domestic</v>
      </c>
      <c r="AA846">
        <v>3</v>
      </c>
      <c r="AB846">
        <v>27180.61</v>
      </c>
      <c r="AC846">
        <v>1</v>
      </c>
      <c r="AD846" s="23" t="s">
        <v>32</v>
      </c>
    </row>
    <row r="847" spans="1:30" x14ac:dyDescent="0.3">
      <c r="A847" t="s">
        <v>1759</v>
      </c>
      <c r="B847" s="4">
        <v>45750</v>
      </c>
      <c r="C847" t="s">
        <v>1760</v>
      </c>
      <c r="D847" t="s">
        <v>16</v>
      </c>
      <c r="E847" t="s">
        <v>137</v>
      </c>
      <c r="F847" s="1">
        <v>2</v>
      </c>
      <c r="G847" s="3">
        <v>3133.9</v>
      </c>
      <c r="H847" s="3">
        <v>6267.8</v>
      </c>
      <c r="I847" t="s">
        <v>47</v>
      </c>
      <c r="J847" s="3" t="s">
        <v>72</v>
      </c>
      <c r="K847" s="2">
        <v>3</v>
      </c>
      <c r="L847" t="s">
        <v>36</v>
      </c>
      <c r="M847" s="3" t="s">
        <v>52</v>
      </c>
      <c r="N847" t="s">
        <v>22</v>
      </c>
      <c r="P847" t="str">
        <v>Himachal Pradesh</v>
      </c>
      <c r="Q847" t="str">
        <v>Mar</v>
      </c>
      <c r="R847" s="2" t="str">
        <v>Himachal Pradesh, India</v>
      </c>
      <c r="S847" s="14">
        <v>3133.9</v>
      </c>
      <c r="T847" s="2" t="str">
        <v>High Value</v>
      </c>
      <c r="U847" t="str">
        <v>Average</v>
      </c>
      <c r="V847" s="2" t="str">
        <v>Repeat</v>
      </c>
      <c r="X847" t="str">
        <v>Domestic</v>
      </c>
      <c r="AA847">
        <v>3</v>
      </c>
      <c r="AB847">
        <v>6267.8</v>
      </c>
      <c r="AC847">
        <v>2</v>
      </c>
      <c r="AD847" s="23" t="s">
        <v>16</v>
      </c>
    </row>
    <row r="848" spans="1:30" x14ac:dyDescent="0.3">
      <c r="A848" t="s">
        <v>1761</v>
      </c>
      <c r="B848" s="4">
        <v>45790</v>
      </c>
      <c r="C848" t="s">
        <v>1762</v>
      </c>
      <c r="D848" t="s">
        <v>32</v>
      </c>
      <c r="E848" t="s">
        <v>40</v>
      </c>
      <c r="F848" s="1">
        <v>2</v>
      </c>
      <c r="G848" s="3">
        <v>20758.580000000002</v>
      </c>
      <c r="H848" s="3">
        <v>41517.160000000003</v>
      </c>
      <c r="I848" t="s">
        <v>47</v>
      </c>
      <c r="J848" s="3" t="s">
        <v>35</v>
      </c>
      <c r="K848" s="2">
        <v>3</v>
      </c>
      <c r="L848" t="s">
        <v>61</v>
      </c>
      <c r="M848" s="3" t="s">
        <v>360</v>
      </c>
      <c r="N848" t="s">
        <v>22</v>
      </c>
      <c r="P848" t="str">
        <v>Maharashtra</v>
      </c>
      <c r="Q848" t="str">
        <v>Apr</v>
      </c>
      <c r="R848" s="2" t="str">
        <v>Maharashtra, India</v>
      </c>
      <c r="S848" s="14">
        <v>20758.580000000002</v>
      </c>
      <c r="T848" s="2" t="str">
        <v>High Value</v>
      </c>
      <c r="U848" t="str">
        <v>Average</v>
      </c>
      <c r="V848" s="2" t="str">
        <v>New</v>
      </c>
      <c r="X848" t="str">
        <v>Domestic</v>
      </c>
      <c r="AA848">
        <v>3</v>
      </c>
      <c r="AB848">
        <v>41517.160000000003</v>
      </c>
      <c r="AC848">
        <v>2</v>
      </c>
      <c r="AD848" s="23" t="s">
        <v>32</v>
      </c>
    </row>
    <row r="849" spans="1:30" x14ac:dyDescent="0.3">
      <c r="A849" t="s">
        <v>1763</v>
      </c>
      <c r="B849" s="4">
        <v>45916</v>
      </c>
      <c r="C849" t="s">
        <v>1764</v>
      </c>
      <c r="D849" t="s">
        <v>45</v>
      </c>
      <c r="E849" t="s">
        <v>46</v>
      </c>
      <c r="F849" s="1">
        <v>5</v>
      </c>
      <c r="G849" s="3">
        <v>11977.26</v>
      </c>
      <c r="H849" s="3">
        <v>59886.3</v>
      </c>
      <c r="I849" t="s">
        <v>47</v>
      </c>
      <c r="J849" s="3" t="s">
        <v>72</v>
      </c>
      <c r="K849" s="2">
        <v>5</v>
      </c>
      <c r="L849" t="s">
        <v>28</v>
      </c>
      <c r="M849" s="3" t="s">
        <v>62</v>
      </c>
      <c r="N849" t="s">
        <v>22</v>
      </c>
      <c r="P849" t="str">
        <v>Meghalaya</v>
      </c>
      <c r="Q849" t="str">
        <v>May</v>
      </c>
      <c r="R849" s="2" t="str">
        <v>Meghalaya, India</v>
      </c>
      <c r="S849" s="14">
        <v>11977.26</v>
      </c>
      <c r="T849" s="2" t="str">
        <v>High Value</v>
      </c>
      <c r="U849" t="str">
        <v>Average</v>
      </c>
      <c r="V849" s="2" t="str">
        <v>New</v>
      </c>
      <c r="X849" t="str">
        <v>Domestic</v>
      </c>
      <c r="AA849">
        <v>5</v>
      </c>
      <c r="AB849">
        <v>59886.3</v>
      </c>
      <c r="AC849">
        <v>5</v>
      </c>
      <c r="AD849" s="23" t="s">
        <v>45</v>
      </c>
    </row>
    <row r="850" spans="1:30" x14ac:dyDescent="0.3">
      <c r="A850" t="s">
        <v>1765</v>
      </c>
      <c r="B850" s="4">
        <v>45672</v>
      </c>
      <c r="C850" t="s">
        <v>1766</v>
      </c>
      <c r="D850" t="s">
        <v>16</v>
      </c>
      <c r="E850" t="s">
        <v>137</v>
      </c>
      <c r="F850" s="1">
        <v>5</v>
      </c>
      <c r="G850" s="3">
        <v>20472.41</v>
      </c>
      <c r="H850" s="3">
        <v>102362.05</v>
      </c>
      <c r="I850" t="s">
        <v>18</v>
      </c>
      <c r="J850" s="3" t="s">
        <v>35</v>
      </c>
      <c r="K850" s="2">
        <v>4</v>
      </c>
      <c r="L850" t="s">
        <v>198</v>
      </c>
      <c r="M850" s="3" t="s">
        <v>173</v>
      </c>
      <c r="N850" t="s">
        <v>22</v>
      </c>
      <c r="P850" t="str">
        <v>Andhra Pradesh</v>
      </c>
      <c r="Q850" t="str">
        <v>Sep</v>
      </c>
      <c r="R850" s="2" t="str">
        <v>Andhra Pradesh, India</v>
      </c>
      <c r="S850" s="14">
        <v>20472.41</v>
      </c>
      <c r="T850" s="2" t="str">
        <v>High Value</v>
      </c>
      <c r="U850" t="str">
        <v>Good</v>
      </c>
      <c r="V850" s="2" t="str">
        <v>New</v>
      </c>
      <c r="X850" t="str">
        <v>Domestic</v>
      </c>
      <c r="AA850">
        <v>4</v>
      </c>
      <c r="AB850">
        <v>102362.05</v>
      </c>
      <c r="AC850">
        <v>5</v>
      </c>
      <c r="AD850" s="23" t="s">
        <v>16</v>
      </c>
    </row>
    <row r="851" spans="1:30" x14ac:dyDescent="0.3">
      <c r="A851" t="s">
        <v>1767</v>
      </c>
      <c r="B851" s="4">
        <v>45991</v>
      </c>
      <c r="C851" t="s">
        <v>1768</v>
      </c>
      <c r="D851" t="s">
        <v>102</v>
      </c>
      <c r="E851" t="s">
        <v>103</v>
      </c>
      <c r="F851" s="1">
        <v>1</v>
      </c>
      <c r="G851" s="3">
        <v>12466.54</v>
      </c>
      <c r="H851" s="3">
        <v>12466.54</v>
      </c>
      <c r="I851" t="s">
        <v>27</v>
      </c>
      <c r="J851" s="3" t="s">
        <v>19</v>
      </c>
      <c r="K851" s="2">
        <v>5</v>
      </c>
      <c r="L851" t="s">
        <v>73</v>
      </c>
      <c r="M851" s="3" t="s">
        <v>150</v>
      </c>
      <c r="N851" t="s">
        <v>22</v>
      </c>
      <c r="P851" t="str">
        <v>Madhya Pradesh</v>
      </c>
      <c r="Q851" t="str">
        <v>Jan</v>
      </c>
      <c r="R851" s="2" t="str">
        <v>Madhya Pradesh, India</v>
      </c>
      <c r="S851" s="14">
        <v>12466.54</v>
      </c>
      <c r="T851" s="2" t="str">
        <v>High Value</v>
      </c>
      <c r="U851" t="str">
        <v>Good</v>
      </c>
      <c r="V851" s="2" t="str">
        <v>New</v>
      </c>
      <c r="X851" t="str">
        <v>Domestic</v>
      </c>
      <c r="AA851">
        <v>5</v>
      </c>
      <c r="AB851">
        <v>12466.54</v>
      </c>
      <c r="AC851">
        <v>1</v>
      </c>
      <c r="AD851" s="23" t="s">
        <v>102</v>
      </c>
    </row>
    <row r="852" spans="1:30" x14ac:dyDescent="0.3">
      <c r="A852" t="s">
        <v>1769</v>
      </c>
      <c r="B852" s="4">
        <v>45849</v>
      </c>
      <c r="C852" t="s">
        <v>1770</v>
      </c>
      <c r="D852" t="s">
        <v>25</v>
      </c>
      <c r="E852" t="s">
        <v>91</v>
      </c>
      <c r="F852" s="1">
        <v>5</v>
      </c>
      <c r="G852" s="3">
        <v>10332.15</v>
      </c>
      <c r="H852" s="3">
        <v>51660.75</v>
      </c>
      <c r="I852" t="s">
        <v>18</v>
      </c>
      <c r="J852" s="3" t="s">
        <v>35</v>
      </c>
      <c r="K852" s="2">
        <v>2</v>
      </c>
      <c r="L852" t="s">
        <v>56</v>
      </c>
      <c r="M852" s="3" t="s">
        <v>21</v>
      </c>
      <c r="N852" t="s">
        <v>22</v>
      </c>
      <c r="P852" t="str">
        <v>Karnataka</v>
      </c>
      <c r="Q852" t="str">
        <v>Nov</v>
      </c>
      <c r="R852" s="2" t="str">
        <v>Karnataka, India</v>
      </c>
      <c r="S852" s="14">
        <v>10332.15</v>
      </c>
      <c r="T852" s="2" t="str">
        <v>High Value</v>
      </c>
      <c r="U852" t="str">
        <v>Good</v>
      </c>
      <c r="V852" s="2" t="str">
        <v>New</v>
      </c>
      <c r="X852" t="str">
        <v>Domestic</v>
      </c>
      <c r="AA852">
        <v>2</v>
      </c>
      <c r="AB852">
        <v>51660.75</v>
      </c>
      <c r="AC852">
        <v>5</v>
      </c>
      <c r="AD852" s="23" t="s">
        <v>25</v>
      </c>
    </row>
    <row r="853" spans="1:30" x14ac:dyDescent="0.3">
      <c r="A853" t="s">
        <v>1771</v>
      </c>
      <c r="B853" s="4">
        <v>45975</v>
      </c>
      <c r="C853" t="s">
        <v>1772</v>
      </c>
      <c r="D853" t="s">
        <v>25</v>
      </c>
      <c r="E853" t="s">
        <v>26</v>
      </c>
      <c r="F853" s="1">
        <v>4</v>
      </c>
      <c r="G853" s="3">
        <v>2281.25</v>
      </c>
      <c r="H853" s="3">
        <v>9125</v>
      </c>
      <c r="I853" t="s">
        <v>18</v>
      </c>
      <c r="J853" s="3" t="s">
        <v>35</v>
      </c>
      <c r="K853" s="2">
        <v>4</v>
      </c>
      <c r="L853" t="s">
        <v>123</v>
      </c>
      <c r="M853" s="3" t="s">
        <v>21</v>
      </c>
      <c r="N853" t="s">
        <v>22</v>
      </c>
      <c r="P853" t="str">
        <v>Sikkim</v>
      </c>
      <c r="Q853" t="str">
        <v>Jul</v>
      </c>
      <c r="R853" s="2" t="str">
        <v>Sikkim, India</v>
      </c>
      <c r="S853" s="14">
        <v>2281.25</v>
      </c>
      <c r="T853" s="2" t="str">
        <v>High Value</v>
      </c>
      <c r="U853" t="str">
        <v>Average</v>
      </c>
      <c r="V853" s="2" t="str">
        <v>Repeat</v>
      </c>
      <c r="X853" t="str">
        <v>Domestic</v>
      </c>
      <c r="AA853">
        <v>4</v>
      </c>
      <c r="AB853">
        <v>9125</v>
      </c>
      <c r="AC853">
        <v>4</v>
      </c>
      <c r="AD853" s="23" t="s">
        <v>25</v>
      </c>
    </row>
    <row r="854" spans="1:30" x14ac:dyDescent="0.3">
      <c r="A854" t="s">
        <v>1773</v>
      </c>
      <c r="B854" s="4">
        <v>45837</v>
      </c>
      <c r="C854" t="s">
        <v>1774</v>
      </c>
      <c r="D854" t="s">
        <v>25</v>
      </c>
      <c r="E854" t="s">
        <v>140</v>
      </c>
      <c r="F854" s="1">
        <v>5</v>
      </c>
      <c r="G854" s="3">
        <v>12694.27</v>
      </c>
      <c r="H854" s="3">
        <v>63471.35</v>
      </c>
      <c r="I854" t="s">
        <v>27</v>
      </c>
      <c r="J854" s="3" t="s">
        <v>35</v>
      </c>
      <c r="K854" s="2">
        <v>4</v>
      </c>
      <c r="L854" t="s">
        <v>88</v>
      </c>
      <c r="M854" s="3" t="s">
        <v>124</v>
      </c>
      <c r="N854" t="s">
        <v>22</v>
      </c>
      <c r="P854" t="str">
        <v>Sikkim</v>
      </c>
      <c r="Q854" t="str">
        <v>Nov</v>
      </c>
      <c r="R854" s="2" t="str">
        <v>Sikkim, India</v>
      </c>
      <c r="S854" s="14">
        <v>12694.27</v>
      </c>
      <c r="T854" s="2" t="str">
        <v>High Value</v>
      </c>
      <c r="U854" t="str">
        <v>Good</v>
      </c>
      <c r="V854" s="2" t="str">
        <v>Repeat</v>
      </c>
      <c r="X854" t="str">
        <v>Domestic</v>
      </c>
      <c r="AA854">
        <v>4</v>
      </c>
      <c r="AB854">
        <v>63471.35</v>
      </c>
      <c r="AC854">
        <v>5</v>
      </c>
      <c r="AD854" s="23" t="s">
        <v>25</v>
      </c>
    </row>
    <row r="855" spans="1:30" x14ac:dyDescent="0.3">
      <c r="A855" t="s">
        <v>1775</v>
      </c>
      <c r="B855" s="4">
        <v>46015</v>
      </c>
      <c r="C855" t="s">
        <v>1776</v>
      </c>
      <c r="D855" t="s">
        <v>102</v>
      </c>
      <c r="E855" t="s">
        <v>103</v>
      </c>
      <c r="F855" s="1">
        <v>1</v>
      </c>
      <c r="G855" s="3">
        <v>15171.79</v>
      </c>
      <c r="H855" s="3">
        <v>15171.79</v>
      </c>
      <c r="I855" t="s">
        <v>18</v>
      </c>
      <c r="J855" s="3" t="s">
        <v>19</v>
      </c>
      <c r="K855" s="2">
        <v>4</v>
      </c>
      <c r="L855" t="s">
        <v>160</v>
      </c>
      <c r="M855" s="3" t="s">
        <v>173</v>
      </c>
      <c r="N855" t="s">
        <v>22</v>
      </c>
      <c r="P855" t="str">
        <v>Uttar Pradesh</v>
      </c>
      <c r="Q855" t="str">
        <v>Jun</v>
      </c>
      <c r="R855" s="2" t="str">
        <v>Uttar Pradesh, India</v>
      </c>
      <c r="S855" s="14">
        <v>15171.79</v>
      </c>
      <c r="T855" s="2" t="str">
        <v>High Value</v>
      </c>
      <c r="U855" t="str">
        <v>Good</v>
      </c>
      <c r="V855" s="2" t="str">
        <v>Repeat</v>
      </c>
      <c r="X855" t="str">
        <v>Domestic</v>
      </c>
      <c r="AA855">
        <v>4</v>
      </c>
      <c r="AB855">
        <v>15171.79</v>
      </c>
      <c r="AC855">
        <v>1</v>
      </c>
      <c r="AD855" s="23" t="s">
        <v>102</v>
      </c>
    </row>
    <row r="856" spans="1:30" x14ac:dyDescent="0.3">
      <c r="A856" t="s">
        <v>1777</v>
      </c>
      <c r="B856" s="4">
        <v>46007</v>
      </c>
      <c r="C856" t="s">
        <v>1778</v>
      </c>
      <c r="D856" t="s">
        <v>16</v>
      </c>
      <c r="E856" t="s">
        <v>137</v>
      </c>
      <c r="F856" s="1">
        <v>2</v>
      </c>
      <c r="G856" s="3">
        <v>30600.18</v>
      </c>
      <c r="H856" s="3">
        <v>61200.36</v>
      </c>
      <c r="I856" t="s">
        <v>27</v>
      </c>
      <c r="J856" s="3" t="s">
        <v>19</v>
      </c>
      <c r="K856" s="2">
        <v>3</v>
      </c>
      <c r="L856" t="s">
        <v>36</v>
      </c>
      <c r="M856" s="3" t="s">
        <v>29</v>
      </c>
      <c r="N856" t="s">
        <v>22</v>
      </c>
      <c r="P856" t="str">
        <v>Madhya Pradesh</v>
      </c>
      <c r="Q856" t="str">
        <v>Dec</v>
      </c>
      <c r="R856" s="2" t="str">
        <v>Madhya Pradesh, India</v>
      </c>
      <c r="S856" s="14">
        <v>30600.18</v>
      </c>
      <c r="T856" s="2" t="str">
        <v>High Value</v>
      </c>
      <c r="U856" t="str">
        <v>Good</v>
      </c>
      <c r="V856" s="2" t="str">
        <v>Repeat</v>
      </c>
      <c r="X856" t="str">
        <v>Domestic</v>
      </c>
      <c r="AA856">
        <v>3</v>
      </c>
      <c r="AB856">
        <v>61200.36</v>
      </c>
      <c r="AC856">
        <v>2</v>
      </c>
      <c r="AD856" s="23" t="s">
        <v>16</v>
      </c>
    </row>
    <row r="857" spans="1:30" x14ac:dyDescent="0.3">
      <c r="A857" t="s">
        <v>1779</v>
      </c>
      <c r="B857" s="4">
        <v>45964</v>
      </c>
      <c r="C857" t="s">
        <v>394</v>
      </c>
      <c r="D857" t="s">
        <v>16</v>
      </c>
      <c r="E857" t="s">
        <v>17</v>
      </c>
      <c r="F857" s="1">
        <v>3</v>
      </c>
      <c r="G857" s="3">
        <v>17213.16</v>
      </c>
      <c r="H857" s="3">
        <v>51639.48</v>
      </c>
      <c r="I857" t="s">
        <v>47</v>
      </c>
      <c r="J857" s="3" t="s">
        <v>19</v>
      </c>
      <c r="K857" s="2">
        <v>4</v>
      </c>
      <c r="L857" t="s">
        <v>88</v>
      </c>
      <c r="M857" s="3" t="s">
        <v>142</v>
      </c>
      <c r="N857" t="s">
        <v>22</v>
      </c>
      <c r="P857" t="str">
        <v>Telangana</v>
      </c>
      <c r="Q857" t="str">
        <v>Dec</v>
      </c>
      <c r="R857" s="2" t="str">
        <v>Telangana, India</v>
      </c>
      <c r="S857" s="14">
        <v>17213.16</v>
      </c>
      <c r="T857" s="2" t="str">
        <v>High Value</v>
      </c>
      <c r="U857" t="str">
        <v>Average</v>
      </c>
      <c r="V857" s="2" t="str">
        <v>Repeat</v>
      </c>
      <c r="X857" t="str">
        <v>Domestic</v>
      </c>
      <c r="AA857">
        <v>4</v>
      </c>
      <c r="AB857">
        <v>51639.48</v>
      </c>
      <c r="AC857">
        <v>3</v>
      </c>
      <c r="AD857" s="23" t="s">
        <v>16</v>
      </c>
    </row>
    <row r="858" spans="1:30" x14ac:dyDescent="0.3">
      <c r="A858" t="s">
        <v>1780</v>
      </c>
      <c r="B858" s="4">
        <v>46002</v>
      </c>
      <c r="C858" t="s">
        <v>1781</v>
      </c>
      <c r="D858" t="s">
        <v>32</v>
      </c>
      <c r="E858" t="s">
        <v>33</v>
      </c>
      <c r="F858" s="1">
        <v>4</v>
      </c>
      <c r="G858" s="3">
        <v>413.11</v>
      </c>
      <c r="H858" s="3">
        <v>1652.44</v>
      </c>
      <c r="I858" t="s">
        <v>34</v>
      </c>
      <c r="J858" s="3" t="s">
        <v>19</v>
      </c>
      <c r="K858" s="2">
        <v>1</v>
      </c>
      <c r="L858" t="s">
        <v>68</v>
      </c>
      <c r="M858" s="3" t="s">
        <v>216</v>
      </c>
      <c r="N858" t="s">
        <v>22</v>
      </c>
      <c r="P858" t="str">
        <v>Goa</v>
      </c>
      <c r="Q858" t="str">
        <v>Nov</v>
      </c>
      <c r="R858" s="2" t="str">
        <v>Goa, India</v>
      </c>
      <c r="S858" s="14">
        <v>413.11</v>
      </c>
      <c r="T858" s="2" t="str">
        <v>High Value</v>
      </c>
      <c r="U858" t="str">
        <v>Good</v>
      </c>
      <c r="V858" s="2" t="str">
        <v>Repeat</v>
      </c>
      <c r="X858" t="str">
        <v>Domestic</v>
      </c>
      <c r="AA858">
        <v>1</v>
      </c>
      <c r="AB858">
        <v>1652.44</v>
      </c>
      <c r="AC858">
        <v>4</v>
      </c>
      <c r="AD858" s="23" t="s">
        <v>32</v>
      </c>
    </row>
    <row r="859" spans="1:30" x14ac:dyDescent="0.3">
      <c r="A859" t="s">
        <v>1782</v>
      </c>
      <c r="B859" s="4">
        <v>45933</v>
      </c>
      <c r="C859" t="s">
        <v>800</v>
      </c>
      <c r="D859" t="s">
        <v>25</v>
      </c>
      <c r="E859" t="s">
        <v>26</v>
      </c>
      <c r="F859" s="1">
        <v>1</v>
      </c>
      <c r="G859" s="3">
        <v>39407.800000000003</v>
      </c>
      <c r="H859" s="3">
        <v>39407.800000000003</v>
      </c>
      <c r="I859" t="s">
        <v>34</v>
      </c>
      <c r="J859" s="3" t="s">
        <v>19</v>
      </c>
      <c r="K859" s="2">
        <v>1</v>
      </c>
      <c r="L859" t="s">
        <v>119</v>
      </c>
      <c r="M859" s="3" t="s">
        <v>112</v>
      </c>
      <c r="N859" t="s">
        <v>22</v>
      </c>
      <c r="P859" t="str">
        <v>Uttarakhand</v>
      </c>
      <c r="Q859" t="str">
        <v>Dec</v>
      </c>
      <c r="R859" s="2" t="str">
        <v>Uttarakhand, India</v>
      </c>
      <c r="S859" s="14">
        <v>39407.800000000003</v>
      </c>
      <c r="T859" s="2" t="str">
        <v>Low Value</v>
      </c>
      <c r="U859" t="str">
        <v>Poor</v>
      </c>
      <c r="V859" s="2" t="str">
        <v>New</v>
      </c>
      <c r="X859" t="str">
        <v>Domestic</v>
      </c>
      <c r="AA859">
        <v>1</v>
      </c>
      <c r="AB859">
        <v>39407.800000000003</v>
      </c>
      <c r="AC859">
        <v>1</v>
      </c>
      <c r="AD859" s="23" t="s">
        <v>25</v>
      </c>
    </row>
    <row r="860" spans="1:30" x14ac:dyDescent="0.3">
      <c r="A860" t="s">
        <v>1783</v>
      </c>
      <c r="B860" s="4">
        <v>46014</v>
      </c>
      <c r="C860" t="s">
        <v>1784</v>
      </c>
      <c r="D860" t="s">
        <v>16</v>
      </c>
      <c r="E860" t="s">
        <v>137</v>
      </c>
      <c r="F860" s="1">
        <v>5</v>
      </c>
      <c r="G860" s="3">
        <v>18026.689999999999</v>
      </c>
      <c r="H860" s="3">
        <v>90133.45</v>
      </c>
      <c r="I860" t="s">
        <v>47</v>
      </c>
      <c r="J860" s="3" t="s">
        <v>72</v>
      </c>
      <c r="K860" s="2">
        <v>2</v>
      </c>
      <c r="L860" t="s">
        <v>141</v>
      </c>
      <c r="M860" s="3" t="s">
        <v>156</v>
      </c>
      <c r="N860" t="s">
        <v>22</v>
      </c>
      <c r="P860" t="str">
        <v>Manipur</v>
      </c>
      <c r="Q860" t="str">
        <v>Oct</v>
      </c>
      <c r="R860" s="2" t="str">
        <v>Manipur, India</v>
      </c>
      <c r="S860" s="14">
        <v>18026.689999999999</v>
      </c>
      <c r="T860" s="2" t="str">
        <v>High Value</v>
      </c>
      <c r="U860" t="str">
        <v>Poor</v>
      </c>
      <c r="V860" s="2" t="str">
        <v>Repeat</v>
      </c>
      <c r="X860" t="str">
        <v>Domestic</v>
      </c>
      <c r="AA860">
        <v>2</v>
      </c>
      <c r="AB860">
        <v>90133.45</v>
      </c>
      <c r="AC860">
        <v>5</v>
      </c>
      <c r="AD860" s="23" t="s">
        <v>16</v>
      </c>
    </row>
    <row r="861" spans="1:30" x14ac:dyDescent="0.3">
      <c r="A861" t="s">
        <v>1785</v>
      </c>
      <c r="B861" s="4">
        <v>45801</v>
      </c>
      <c r="C861" t="s">
        <v>1786</v>
      </c>
      <c r="D861" t="s">
        <v>45</v>
      </c>
      <c r="E861" t="s">
        <v>85</v>
      </c>
      <c r="F861" s="1">
        <v>1</v>
      </c>
      <c r="G861" s="3">
        <v>11231.73</v>
      </c>
      <c r="H861" s="3">
        <v>11231.73</v>
      </c>
      <c r="I861" t="s">
        <v>18</v>
      </c>
      <c r="J861" s="3" t="s">
        <v>35</v>
      </c>
      <c r="K861" s="2">
        <v>1</v>
      </c>
      <c r="L861" t="s">
        <v>107</v>
      </c>
      <c r="M861" s="3" t="s">
        <v>82</v>
      </c>
      <c r="N861" t="s">
        <v>22</v>
      </c>
      <c r="P861" t="str">
        <v>Chhattisgarh</v>
      </c>
      <c r="Q861" t="str">
        <v>Dec</v>
      </c>
      <c r="R861" s="2" t="str">
        <v>Chhattisgarh, India</v>
      </c>
      <c r="S861" s="14">
        <v>11231.73</v>
      </c>
      <c r="T861" s="2" t="str">
        <v>High Value</v>
      </c>
      <c r="U861" t="str">
        <v>Average</v>
      </c>
      <c r="V861" s="2" t="str">
        <v>New</v>
      </c>
      <c r="X861" t="str">
        <v>Domestic</v>
      </c>
      <c r="AA861">
        <v>1</v>
      </c>
      <c r="AB861">
        <v>11231.73</v>
      </c>
      <c r="AC861">
        <v>1</v>
      </c>
      <c r="AD861" s="23" t="s">
        <v>45</v>
      </c>
    </row>
    <row r="862" spans="1:30" x14ac:dyDescent="0.3">
      <c r="A862" t="s">
        <v>1787</v>
      </c>
      <c r="B862" s="4">
        <v>45676</v>
      </c>
      <c r="C862" t="s">
        <v>1788</v>
      </c>
      <c r="D862" t="s">
        <v>16</v>
      </c>
      <c r="E862" t="s">
        <v>17</v>
      </c>
      <c r="F862" s="1">
        <v>2</v>
      </c>
      <c r="G862" s="3">
        <v>49009.93</v>
      </c>
      <c r="H862" s="3">
        <v>98019.86</v>
      </c>
      <c r="I862" t="s">
        <v>34</v>
      </c>
      <c r="J862" s="3" t="s">
        <v>19</v>
      </c>
      <c r="K862" s="2">
        <v>3</v>
      </c>
      <c r="L862" t="s">
        <v>190</v>
      </c>
      <c r="M862" s="3" t="s">
        <v>37</v>
      </c>
      <c r="N862" t="s">
        <v>22</v>
      </c>
      <c r="P862" t="str">
        <v>Punjab</v>
      </c>
      <c r="Q862" t="str">
        <v>May</v>
      </c>
      <c r="R862" s="2" t="str">
        <v>Punjab, India</v>
      </c>
      <c r="S862" s="14">
        <v>49009.93</v>
      </c>
      <c r="T862" s="2" t="str">
        <v>High Value</v>
      </c>
      <c r="U862" t="str">
        <v>Poor</v>
      </c>
      <c r="V862" s="2" t="str">
        <v>New</v>
      </c>
      <c r="X862" t="str">
        <v>Domestic</v>
      </c>
      <c r="AA862">
        <v>3</v>
      </c>
      <c r="AB862">
        <v>98019.86</v>
      </c>
      <c r="AC862">
        <v>2</v>
      </c>
      <c r="AD862" s="23" t="s">
        <v>16</v>
      </c>
    </row>
    <row r="863" spans="1:30" x14ac:dyDescent="0.3">
      <c r="A863" t="s">
        <v>1789</v>
      </c>
      <c r="B863" s="4">
        <v>45714</v>
      </c>
      <c r="C863" t="s">
        <v>1790</v>
      </c>
      <c r="D863" t="s">
        <v>45</v>
      </c>
      <c r="E863" t="s">
        <v>65</v>
      </c>
      <c r="F863" s="1">
        <v>2</v>
      </c>
      <c r="G863" s="3">
        <v>49216.32</v>
      </c>
      <c r="H863" s="3">
        <v>98432.639999999999</v>
      </c>
      <c r="I863" t="s">
        <v>34</v>
      </c>
      <c r="J863" s="3" t="s">
        <v>35</v>
      </c>
      <c r="K863" s="2">
        <v>4</v>
      </c>
      <c r="L863" t="s">
        <v>160</v>
      </c>
      <c r="M863" s="3" t="s">
        <v>62</v>
      </c>
      <c r="N863" t="s">
        <v>22</v>
      </c>
      <c r="P863" t="str">
        <v>Nagaland</v>
      </c>
      <c r="Q863" t="str">
        <v>Jan</v>
      </c>
      <c r="R863" s="2" t="str">
        <v>Nagaland, India</v>
      </c>
      <c r="S863" s="14">
        <v>49216.32</v>
      </c>
      <c r="T863" s="2" t="str">
        <v>High Value</v>
      </c>
      <c r="U863" t="str">
        <v>Average</v>
      </c>
      <c r="V863" s="2" t="str">
        <v>New</v>
      </c>
      <c r="X863" t="str">
        <v>Domestic</v>
      </c>
      <c r="AA863">
        <v>4</v>
      </c>
      <c r="AB863">
        <v>98432.639999999999</v>
      </c>
      <c r="AC863">
        <v>2</v>
      </c>
      <c r="AD863" s="23" t="s">
        <v>45</v>
      </c>
    </row>
    <row r="864" spans="1:30" x14ac:dyDescent="0.3">
      <c r="A864" t="s">
        <v>1791</v>
      </c>
      <c r="B864" s="4">
        <v>45959</v>
      </c>
      <c r="C864" t="s">
        <v>1792</v>
      </c>
      <c r="D864" t="s">
        <v>45</v>
      </c>
      <c r="E864" t="s">
        <v>46</v>
      </c>
      <c r="F864" s="1">
        <v>5</v>
      </c>
      <c r="G864" s="3">
        <v>28343.98</v>
      </c>
      <c r="H864" s="3">
        <v>141719.9</v>
      </c>
      <c r="I864" t="s">
        <v>47</v>
      </c>
      <c r="J864" s="3" t="s">
        <v>35</v>
      </c>
      <c r="K864" s="2">
        <v>1</v>
      </c>
      <c r="L864" t="s">
        <v>181</v>
      </c>
      <c r="M864" s="3" t="s">
        <v>173</v>
      </c>
      <c r="N864" t="s">
        <v>22</v>
      </c>
      <c r="P864" t="str">
        <v>Andhra Pradesh</v>
      </c>
      <c r="Q864" t="str">
        <v>Feb</v>
      </c>
      <c r="R864" s="2" t="str">
        <v>Andhra Pradesh, India</v>
      </c>
      <c r="S864" s="14">
        <v>28343.98</v>
      </c>
      <c r="T864" s="2" t="str">
        <v>High Value</v>
      </c>
      <c r="U864" t="str">
        <v>Good</v>
      </c>
      <c r="V864" s="2" t="str">
        <v>Repeat</v>
      </c>
      <c r="X864" t="str">
        <v>Domestic</v>
      </c>
      <c r="AA864">
        <v>1</v>
      </c>
      <c r="AB864">
        <v>141719.9</v>
      </c>
      <c r="AC864">
        <v>5</v>
      </c>
      <c r="AD864" s="23" t="s">
        <v>45</v>
      </c>
    </row>
    <row r="865" spans="1:30" x14ac:dyDescent="0.3">
      <c r="A865" t="s">
        <v>1793</v>
      </c>
      <c r="B865" s="4">
        <v>45756</v>
      </c>
      <c r="C865" t="s">
        <v>1794</v>
      </c>
      <c r="D865" t="s">
        <v>102</v>
      </c>
      <c r="E865" t="s">
        <v>193</v>
      </c>
      <c r="F865" s="1">
        <v>5</v>
      </c>
      <c r="G865" s="3">
        <v>36499.160000000003</v>
      </c>
      <c r="H865" s="3">
        <v>182495.8</v>
      </c>
      <c r="I865" t="s">
        <v>27</v>
      </c>
      <c r="J865" s="3" t="s">
        <v>19</v>
      </c>
      <c r="K865" s="2">
        <v>3</v>
      </c>
      <c r="L865" t="s">
        <v>190</v>
      </c>
      <c r="M865" s="3" t="s">
        <v>48</v>
      </c>
      <c r="N865" t="s">
        <v>22</v>
      </c>
      <c r="P865" t="str">
        <v>Madhya Pradesh</v>
      </c>
      <c r="Q865" t="str">
        <v>Oct</v>
      </c>
      <c r="R865" s="2" t="str">
        <v>Madhya Pradesh, India</v>
      </c>
      <c r="S865" s="14">
        <v>36499.160000000003</v>
      </c>
      <c r="T865" s="2" t="str">
        <v>High Value</v>
      </c>
      <c r="U865" t="str">
        <v>Poor</v>
      </c>
      <c r="V865" s="2" t="str">
        <v>New</v>
      </c>
      <c r="X865" t="str">
        <v>Domestic</v>
      </c>
      <c r="AA865">
        <v>3</v>
      </c>
      <c r="AB865">
        <v>182495.8</v>
      </c>
      <c r="AC865">
        <v>5</v>
      </c>
      <c r="AD865" s="23" t="s">
        <v>102</v>
      </c>
    </row>
    <row r="866" spans="1:30" x14ac:dyDescent="0.3">
      <c r="A866" t="s">
        <v>1795</v>
      </c>
      <c r="B866" s="4">
        <v>45823</v>
      </c>
      <c r="C866" t="s">
        <v>1796</v>
      </c>
      <c r="D866" t="s">
        <v>25</v>
      </c>
      <c r="E866" t="s">
        <v>91</v>
      </c>
      <c r="F866" s="1">
        <v>4</v>
      </c>
      <c r="G866" s="3">
        <v>32120.12</v>
      </c>
      <c r="H866" s="3">
        <v>128480.48</v>
      </c>
      <c r="I866" t="s">
        <v>34</v>
      </c>
      <c r="J866" s="3" t="s">
        <v>72</v>
      </c>
      <c r="K866" s="2">
        <v>1</v>
      </c>
      <c r="L866" t="s">
        <v>119</v>
      </c>
      <c r="M866" s="3" t="s">
        <v>48</v>
      </c>
      <c r="N866" t="s">
        <v>22</v>
      </c>
      <c r="P866" t="str">
        <v>Odisha</v>
      </c>
      <c r="Q866" t="str">
        <v>Apr</v>
      </c>
      <c r="R866" s="2" t="str">
        <v>Odisha, India</v>
      </c>
      <c r="S866" s="14">
        <v>32120.12</v>
      </c>
      <c r="T866" s="2" t="str">
        <v>High Value</v>
      </c>
      <c r="U866" t="str">
        <v>Average</v>
      </c>
      <c r="V866" s="2" t="str">
        <v>New</v>
      </c>
      <c r="X866" t="str">
        <v>Domestic</v>
      </c>
      <c r="AA866">
        <v>1</v>
      </c>
      <c r="AB866">
        <v>128480.48</v>
      </c>
      <c r="AC866">
        <v>4</v>
      </c>
      <c r="AD866" s="23" t="s">
        <v>25</v>
      </c>
    </row>
    <row r="867" spans="1:30" x14ac:dyDescent="0.3">
      <c r="A867" t="s">
        <v>1797</v>
      </c>
      <c r="B867" s="4">
        <v>45772</v>
      </c>
      <c r="C867" t="s">
        <v>1798</v>
      </c>
      <c r="D867" t="s">
        <v>102</v>
      </c>
      <c r="E867" t="s">
        <v>118</v>
      </c>
      <c r="F867" s="1">
        <v>4</v>
      </c>
      <c r="G867" s="3">
        <v>18201.3</v>
      </c>
      <c r="H867" s="3">
        <v>72805.2</v>
      </c>
      <c r="I867" t="s">
        <v>27</v>
      </c>
      <c r="J867" s="3" t="s">
        <v>72</v>
      </c>
      <c r="K867" s="2">
        <v>1</v>
      </c>
      <c r="L867" t="s">
        <v>107</v>
      </c>
      <c r="M867" s="3" t="s">
        <v>21</v>
      </c>
      <c r="N867" t="s">
        <v>22</v>
      </c>
      <c r="P867" t="str">
        <v>Odisha</v>
      </c>
      <c r="Q867" t="str">
        <v>Jun</v>
      </c>
      <c r="R867" s="2" t="str">
        <v>Odisha, India</v>
      </c>
      <c r="S867" s="14">
        <v>18201.3</v>
      </c>
      <c r="T867" s="2" t="str">
        <v>High Value</v>
      </c>
      <c r="U867" t="str">
        <v>Poor</v>
      </c>
      <c r="V867" s="2" t="str">
        <v>Repeat</v>
      </c>
      <c r="X867" t="str">
        <v>Domestic</v>
      </c>
      <c r="AA867">
        <v>1</v>
      </c>
      <c r="AB867">
        <v>72805.2</v>
      </c>
      <c r="AC867">
        <v>4</v>
      </c>
      <c r="AD867" s="23" t="s">
        <v>102</v>
      </c>
    </row>
    <row r="868" spans="1:30" x14ac:dyDescent="0.3">
      <c r="A868" t="s">
        <v>1799</v>
      </c>
      <c r="B868" s="4">
        <v>45699</v>
      </c>
      <c r="C868" t="s">
        <v>1800</v>
      </c>
      <c r="D868" t="s">
        <v>25</v>
      </c>
      <c r="E868" t="s">
        <v>140</v>
      </c>
      <c r="F868" s="1">
        <v>1</v>
      </c>
      <c r="G868" s="3">
        <v>19714.57</v>
      </c>
      <c r="H868" s="3">
        <v>19714.57</v>
      </c>
      <c r="I868" t="s">
        <v>18</v>
      </c>
      <c r="J868" s="3" t="s">
        <v>19</v>
      </c>
      <c r="K868" s="2">
        <v>3</v>
      </c>
      <c r="L868" t="s">
        <v>36</v>
      </c>
      <c r="M868" s="3" t="s">
        <v>62</v>
      </c>
      <c r="N868" t="s">
        <v>22</v>
      </c>
      <c r="P868" t="str">
        <v>Sikkim</v>
      </c>
      <c r="Q868" t="str">
        <v>Apr</v>
      </c>
      <c r="R868" s="2" t="str">
        <v>Sikkim, India</v>
      </c>
      <c r="S868" s="14">
        <v>19714.57</v>
      </c>
      <c r="T868" s="2" t="str">
        <v>High Value</v>
      </c>
      <c r="U868" t="str">
        <v>Poor</v>
      </c>
      <c r="V868" s="2" t="str">
        <v>New</v>
      </c>
      <c r="X868" t="str">
        <v>Domestic</v>
      </c>
      <c r="AA868">
        <v>3</v>
      </c>
      <c r="AB868">
        <v>19714.57</v>
      </c>
      <c r="AC868">
        <v>1</v>
      </c>
      <c r="AD868" s="23" t="s">
        <v>25</v>
      </c>
    </row>
    <row r="869" spans="1:30" x14ac:dyDescent="0.3">
      <c r="A869" t="s">
        <v>1801</v>
      </c>
      <c r="B869" s="4">
        <v>45690</v>
      </c>
      <c r="C869" t="s">
        <v>1802</v>
      </c>
      <c r="D869" t="s">
        <v>32</v>
      </c>
      <c r="E869" t="s">
        <v>250</v>
      </c>
      <c r="F869" s="1">
        <v>2</v>
      </c>
      <c r="G869" s="3">
        <v>8391.18</v>
      </c>
      <c r="H869" s="3">
        <v>16782.36</v>
      </c>
      <c r="I869" t="s">
        <v>47</v>
      </c>
      <c r="J869" s="3" t="s">
        <v>72</v>
      </c>
      <c r="K869" s="2">
        <v>3</v>
      </c>
      <c r="L869" t="s">
        <v>36</v>
      </c>
      <c r="M869" s="3" t="s">
        <v>42</v>
      </c>
      <c r="N869" t="s">
        <v>22</v>
      </c>
      <c r="P869" t="str">
        <v>Andhra Pradesh</v>
      </c>
      <c r="Q869" t="str">
        <v>Feb</v>
      </c>
      <c r="R869" s="2" t="str">
        <v>Andhra Pradesh, India</v>
      </c>
      <c r="S869" s="14">
        <v>8391.18</v>
      </c>
      <c r="T869" s="2" t="str">
        <v>High Value</v>
      </c>
      <c r="U869" t="str">
        <v>Average</v>
      </c>
      <c r="V869" s="2" t="str">
        <v>New</v>
      </c>
      <c r="X869" t="str">
        <v>Domestic</v>
      </c>
      <c r="AA869">
        <v>3</v>
      </c>
      <c r="AB869">
        <v>16782.36</v>
      </c>
      <c r="AC869">
        <v>2</v>
      </c>
      <c r="AD869" s="23" t="s">
        <v>32</v>
      </c>
    </row>
    <row r="870" spans="1:30" x14ac:dyDescent="0.3">
      <c r="A870" t="s">
        <v>1803</v>
      </c>
      <c r="B870" s="4">
        <v>45713</v>
      </c>
      <c r="C870" t="s">
        <v>1804</v>
      </c>
      <c r="D870" t="s">
        <v>32</v>
      </c>
      <c r="E870" t="s">
        <v>33</v>
      </c>
      <c r="F870" s="1">
        <v>3</v>
      </c>
      <c r="G870" s="3">
        <v>42057.279999999999</v>
      </c>
      <c r="H870" s="3">
        <v>126171.84</v>
      </c>
      <c r="I870" t="s">
        <v>18</v>
      </c>
      <c r="J870" s="3" t="s">
        <v>72</v>
      </c>
      <c r="K870" s="2">
        <v>2</v>
      </c>
      <c r="L870" t="s">
        <v>265</v>
      </c>
      <c r="M870" s="3" t="s">
        <v>97</v>
      </c>
      <c r="N870" t="s">
        <v>22</v>
      </c>
      <c r="P870" t="str">
        <v>Assam</v>
      </c>
      <c r="Q870" t="str">
        <v>Feb</v>
      </c>
      <c r="R870" s="2" t="str">
        <v>Assam, India</v>
      </c>
      <c r="S870" s="14">
        <v>42057.279999999999</v>
      </c>
      <c r="T870" s="2" t="str">
        <v>High Value</v>
      </c>
      <c r="U870" t="str">
        <v>Average</v>
      </c>
      <c r="V870" s="2" t="str">
        <v>New</v>
      </c>
      <c r="X870" t="str">
        <v>Domestic</v>
      </c>
      <c r="AA870">
        <v>2</v>
      </c>
      <c r="AB870">
        <v>126171.84</v>
      </c>
      <c r="AC870">
        <v>3</v>
      </c>
      <c r="AD870" s="23" t="s">
        <v>32</v>
      </c>
    </row>
    <row r="871" spans="1:30" x14ac:dyDescent="0.3">
      <c r="A871" t="s">
        <v>1805</v>
      </c>
      <c r="B871" s="4">
        <v>45975</v>
      </c>
      <c r="C871" t="s">
        <v>1806</v>
      </c>
      <c r="D871" t="s">
        <v>16</v>
      </c>
      <c r="E871" t="s">
        <v>159</v>
      </c>
      <c r="F871" s="1">
        <v>2</v>
      </c>
      <c r="G871" s="3">
        <v>47188.67</v>
      </c>
      <c r="H871" s="3">
        <v>94377.34</v>
      </c>
      <c r="I871" t="s">
        <v>47</v>
      </c>
      <c r="J871" s="3" t="s">
        <v>19</v>
      </c>
      <c r="K871" s="2">
        <v>5</v>
      </c>
      <c r="L871" t="s">
        <v>73</v>
      </c>
      <c r="M871" s="3" t="s">
        <v>52</v>
      </c>
      <c r="N871" t="s">
        <v>22</v>
      </c>
      <c r="P871" t="str">
        <v>Rajasthan</v>
      </c>
      <c r="Q871" t="str">
        <v>Feb</v>
      </c>
      <c r="R871" s="2" t="str">
        <v>Rajasthan, India</v>
      </c>
      <c r="S871" s="14">
        <v>47188.67</v>
      </c>
      <c r="T871" s="2" t="str">
        <v>High Value</v>
      </c>
      <c r="U871" t="str">
        <v>Average</v>
      </c>
      <c r="V871" s="2" t="str">
        <v>New</v>
      </c>
      <c r="X871" t="str">
        <v>Domestic</v>
      </c>
      <c r="AA871">
        <v>5</v>
      </c>
      <c r="AB871">
        <v>94377.34</v>
      </c>
      <c r="AC871">
        <v>2</v>
      </c>
      <c r="AD871" s="23" t="s">
        <v>16</v>
      </c>
    </row>
    <row r="872" spans="1:30" x14ac:dyDescent="0.3">
      <c r="A872" t="s">
        <v>1807</v>
      </c>
      <c r="B872" s="4">
        <v>45851</v>
      </c>
      <c r="C872" t="s">
        <v>1808</v>
      </c>
      <c r="D872" t="s">
        <v>102</v>
      </c>
      <c r="E872" t="s">
        <v>184</v>
      </c>
      <c r="F872" s="1">
        <v>1</v>
      </c>
      <c r="G872" s="3">
        <v>48731.37</v>
      </c>
      <c r="H872" s="3">
        <v>48731.37</v>
      </c>
      <c r="I872" t="s">
        <v>47</v>
      </c>
      <c r="J872" s="3" t="s">
        <v>35</v>
      </c>
      <c r="K872" s="2">
        <v>1</v>
      </c>
      <c r="L872" t="s">
        <v>119</v>
      </c>
      <c r="M872" s="3" t="s">
        <v>156</v>
      </c>
      <c r="N872" t="s">
        <v>22</v>
      </c>
      <c r="P872" t="str">
        <v>Maharashtra</v>
      </c>
      <c r="Q872" t="str">
        <v>Nov</v>
      </c>
      <c r="R872" s="2" t="str">
        <v>Maharashtra, India</v>
      </c>
      <c r="S872" s="14">
        <v>48731.37</v>
      </c>
      <c r="T872" s="2" t="str">
        <v>High Value</v>
      </c>
      <c r="U872" t="str">
        <v>Good</v>
      </c>
      <c r="V872" s="2" t="str">
        <v>New</v>
      </c>
      <c r="X872" t="str">
        <v>Domestic</v>
      </c>
      <c r="AA872">
        <v>1</v>
      </c>
      <c r="AB872">
        <v>48731.37</v>
      </c>
      <c r="AC872">
        <v>1</v>
      </c>
      <c r="AD872" s="23" t="s">
        <v>102</v>
      </c>
    </row>
    <row r="873" spans="1:30" x14ac:dyDescent="0.3">
      <c r="A873" t="s">
        <v>1809</v>
      </c>
      <c r="B873" s="4">
        <v>45691</v>
      </c>
      <c r="C873" t="s">
        <v>1810</v>
      </c>
      <c r="D873" t="s">
        <v>25</v>
      </c>
      <c r="E873" t="s">
        <v>91</v>
      </c>
      <c r="F873" s="1">
        <v>3</v>
      </c>
      <c r="G873" s="3">
        <v>30614.78</v>
      </c>
      <c r="H873" s="3">
        <v>91844.34</v>
      </c>
      <c r="I873" t="s">
        <v>47</v>
      </c>
      <c r="J873" s="3" t="s">
        <v>19</v>
      </c>
      <c r="K873" s="2">
        <v>4</v>
      </c>
      <c r="L873" t="s">
        <v>123</v>
      </c>
      <c r="M873" s="3" t="s">
        <v>127</v>
      </c>
      <c r="N873" t="s">
        <v>22</v>
      </c>
      <c r="P873" t="str">
        <v>Chhattisgarh</v>
      </c>
      <c r="Q873" t="str">
        <v>Jul</v>
      </c>
      <c r="R873" s="2" t="str">
        <v>Chhattisgarh, India</v>
      </c>
      <c r="S873" s="14">
        <v>30614.78</v>
      </c>
      <c r="T873" s="2" t="str">
        <v>High Value</v>
      </c>
      <c r="U873" t="str">
        <v>Poor</v>
      </c>
      <c r="V873" s="2" t="str">
        <v>New</v>
      </c>
      <c r="X873" t="str">
        <v>Domestic</v>
      </c>
      <c r="AA873">
        <v>4</v>
      </c>
      <c r="AB873">
        <v>91844.34</v>
      </c>
      <c r="AC873">
        <v>3</v>
      </c>
      <c r="AD873" s="23" t="s">
        <v>25</v>
      </c>
    </row>
    <row r="874" spans="1:30" x14ac:dyDescent="0.3">
      <c r="A874" t="s">
        <v>1811</v>
      </c>
      <c r="B874" s="4">
        <v>45777</v>
      </c>
      <c r="C874" t="s">
        <v>1812</v>
      </c>
      <c r="D874" t="s">
        <v>16</v>
      </c>
      <c r="E874" t="s">
        <v>137</v>
      </c>
      <c r="F874" s="1">
        <v>4</v>
      </c>
      <c r="G874" s="3">
        <v>4972.3500000000004</v>
      </c>
      <c r="H874" s="3">
        <v>19889.400000000001</v>
      </c>
      <c r="I874" t="s">
        <v>34</v>
      </c>
      <c r="J874" s="3" t="s">
        <v>72</v>
      </c>
      <c r="K874" s="2">
        <v>4</v>
      </c>
      <c r="L874" t="s">
        <v>185</v>
      </c>
      <c r="M874" s="3" t="s">
        <v>112</v>
      </c>
      <c r="N874" t="s">
        <v>22</v>
      </c>
      <c r="P874" t="str">
        <v>West Bengal</v>
      </c>
      <c r="Q874" t="str">
        <v>Feb</v>
      </c>
      <c r="R874" s="2" t="str">
        <v>West Bengal, India</v>
      </c>
      <c r="S874" s="14">
        <v>4972.3500000000004</v>
      </c>
      <c r="T874" s="2" t="str">
        <v>High Value</v>
      </c>
      <c r="U874" t="str">
        <v>Good</v>
      </c>
      <c r="V874" s="2" t="str">
        <v>New</v>
      </c>
      <c r="X874" t="str">
        <v>Domestic</v>
      </c>
      <c r="AA874">
        <v>4</v>
      </c>
      <c r="AB874">
        <v>19889.400000000001</v>
      </c>
      <c r="AC874">
        <v>4</v>
      </c>
      <c r="AD874" s="23" t="s">
        <v>16</v>
      </c>
    </row>
    <row r="875" spans="1:30" x14ac:dyDescent="0.3">
      <c r="A875" t="s">
        <v>1813</v>
      </c>
      <c r="B875" s="4">
        <v>45890</v>
      </c>
      <c r="C875" t="s">
        <v>721</v>
      </c>
      <c r="D875" t="s">
        <v>25</v>
      </c>
      <c r="E875" t="s">
        <v>26</v>
      </c>
      <c r="F875" s="1">
        <v>5</v>
      </c>
      <c r="G875" s="3">
        <v>5243.64</v>
      </c>
      <c r="H875" s="3">
        <v>26218.2</v>
      </c>
      <c r="I875" t="s">
        <v>27</v>
      </c>
      <c r="J875" s="3" t="s">
        <v>19</v>
      </c>
      <c r="K875" s="2">
        <v>1</v>
      </c>
      <c r="L875" t="s">
        <v>20</v>
      </c>
      <c r="M875" s="3" t="s">
        <v>142</v>
      </c>
      <c r="N875" t="s">
        <v>22</v>
      </c>
      <c r="P875" t="str">
        <v>Manipur</v>
      </c>
      <c r="Q875" t="str">
        <v>Apr</v>
      </c>
      <c r="R875" s="2" t="str">
        <v>Manipur, India</v>
      </c>
      <c r="S875" s="14">
        <v>5243.64</v>
      </c>
      <c r="T875" s="2" t="str">
        <v>High Value</v>
      </c>
      <c r="U875" t="str">
        <v>Good</v>
      </c>
      <c r="V875" s="2" t="str">
        <v>New</v>
      </c>
      <c r="X875" t="str">
        <v>Domestic</v>
      </c>
      <c r="AA875">
        <v>1</v>
      </c>
      <c r="AB875">
        <v>26218.2</v>
      </c>
      <c r="AC875">
        <v>5</v>
      </c>
      <c r="AD875" s="23" t="s">
        <v>25</v>
      </c>
    </row>
    <row r="876" spans="1:30" x14ac:dyDescent="0.3">
      <c r="A876" t="s">
        <v>1814</v>
      </c>
      <c r="B876" s="4">
        <v>45961</v>
      </c>
      <c r="C876" t="s">
        <v>1815</v>
      </c>
      <c r="D876" t="s">
        <v>32</v>
      </c>
      <c r="E876" t="s">
        <v>81</v>
      </c>
      <c r="F876" s="1">
        <v>1</v>
      </c>
      <c r="G876" s="3">
        <v>29839.72</v>
      </c>
      <c r="H876" s="3">
        <v>29839.72</v>
      </c>
      <c r="I876" t="s">
        <v>18</v>
      </c>
      <c r="J876" s="3" t="s">
        <v>19</v>
      </c>
      <c r="K876" s="2">
        <v>1</v>
      </c>
      <c r="L876" t="s">
        <v>107</v>
      </c>
      <c r="M876" s="3" t="s">
        <v>57</v>
      </c>
      <c r="N876" t="s">
        <v>22</v>
      </c>
      <c r="P876" t="str">
        <v>Goa</v>
      </c>
      <c r="Q876" t="str">
        <v>Aug</v>
      </c>
      <c r="R876" s="2" t="str">
        <v>Goa, India</v>
      </c>
      <c r="S876" s="14">
        <v>29839.72</v>
      </c>
      <c r="T876" s="2" t="str">
        <v>High Value</v>
      </c>
      <c r="U876" t="str">
        <v>Poor</v>
      </c>
      <c r="V876" s="2" t="str">
        <v>Repeat</v>
      </c>
      <c r="X876" t="str">
        <v>Domestic</v>
      </c>
      <c r="AA876">
        <v>1</v>
      </c>
      <c r="AB876">
        <v>29839.72</v>
      </c>
      <c r="AC876">
        <v>1</v>
      </c>
      <c r="AD876" s="23" t="s">
        <v>32</v>
      </c>
    </row>
    <row r="877" spans="1:30" x14ac:dyDescent="0.3">
      <c r="A877" t="s">
        <v>1816</v>
      </c>
      <c r="B877" s="4">
        <v>45885</v>
      </c>
      <c r="C877" t="s">
        <v>1817</v>
      </c>
      <c r="D877" t="s">
        <v>16</v>
      </c>
      <c r="E877" t="s">
        <v>130</v>
      </c>
      <c r="F877" s="1">
        <v>4</v>
      </c>
      <c r="G877" s="3">
        <v>24173.69</v>
      </c>
      <c r="H877" s="3">
        <v>96694.76</v>
      </c>
      <c r="I877" t="s">
        <v>18</v>
      </c>
      <c r="J877" s="3" t="s">
        <v>35</v>
      </c>
      <c r="K877" s="2">
        <v>5</v>
      </c>
      <c r="L877" t="s">
        <v>28</v>
      </c>
      <c r="M877" s="3" t="s">
        <v>120</v>
      </c>
      <c r="N877" t="s">
        <v>22</v>
      </c>
      <c r="P877" t="str">
        <v>Arunachal Pradesh</v>
      </c>
      <c r="Q877" t="str">
        <v>Oct</v>
      </c>
      <c r="R877" s="2" t="str">
        <v>Arunachal Pradesh, India</v>
      </c>
      <c r="S877" s="14">
        <v>24173.69</v>
      </c>
      <c r="T877" s="2" t="str">
        <v>High Value</v>
      </c>
      <c r="U877" t="str">
        <v>Poor</v>
      </c>
      <c r="V877" s="2" t="str">
        <v>Repeat</v>
      </c>
      <c r="X877" t="str">
        <v>Domestic</v>
      </c>
      <c r="AA877">
        <v>5</v>
      </c>
      <c r="AB877">
        <v>96694.76</v>
      </c>
      <c r="AC877">
        <v>4</v>
      </c>
      <c r="AD877" s="23" t="s">
        <v>16</v>
      </c>
    </row>
    <row r="878" spans="1:30" x14ac:dyDescent="0.3">
      <c r="A878" t="s">
        <v>1818</v>
      </c>
      <c r="B878" s="4">
        <v>45991</v>
      </c>
      <c r="C878" t="s">
        <v>1819</v>
      </c>
      <c r="D878" t="s">
        <v>32</v>
      </c>
      <c r="E878" t="s">
        <v>250</v>
      </c>
      <c r="F878" s="1">
        <v>3</v>
      </c>
      <c r="G878" s="3">
        <v>29309.21</v>
      </c>
      <c r="H878" s="3">
        <v>87927.63</v>
      </c>
      <c r="I878" t="s">
        <v>27</v>
      </c>
      <c r="J878" s="3" t="s">
        <v>19</v>
      </c>
      <c r="K878" s="2">
        <v>5</v>
      </c>
      <c r="L878" t="s">
        <v>51</v>
      </c>
      <c r="M878" s="3" t="s">
        <v>173</v>
      </c>
      <c r="N878" t="s">
        <v>22</v>
      </c>
      <c r="P878" t="str">
        <v>Himachal Pradesh</v>
      </c>
      <c r="Q878" t="str">
        <v>Aug</v>
      </c>
      <c r="R878" s="2" t="str">
        <v>Himachal Pradesh, India</v>
      </c>
      <c r="S878" s="14">
        <v>29309.21</v>
      </c>
      <c r="T878" s="2" t="str">
        <v>High Value</v>
      </c>
      <c r="U878" t="str">
        <v>Good</v>
      </c>
      <c r="V878" s="2" t="str">
        <v>Repeat</v>
      </c>
      <c r="X878" t="str">
        <v>Domestic</v>
      </c>
      <c r="AA878">
        <v>5</v>
      </c>
      <c r="AB878">
        <v>87927.63</v>
      </c>
      <c r="AC878">
        <v>3</v>
      </c>
      <c r="AD878" s="23" t="s">
        <v>32</v>
      </c>
    </row>
    <row r="879" spans="1:30" x14ac:dyDescent="0.3">
      <c r="A879" t="s">
        <v>1820</v>
      </c>
      <c r="B879" s="4">
        <v>45807</v>
      </c>
      <c r="C879" t="s">
        <v>1821</v>
      </c>
      <c r="D879" t="s">
        <v>45</v>
      </c>
      <c r="E879" t="s">
        <v>55</v>
      </c>
      <c r="F879" s="1">
        <v>4</v>
      </c>
      <c r="G879" s="3">
        <v>15571.99</v>
      </c>
      <c r="H879" s="3">
        <v>62287.96</v>
      </c>
      <c r="I879" t="s">
        <v>47</v>
      </c>
      <c r="J879" s="3" t="s">
        <v>19</v>
      </c>
      <c r="K879" s="2">
        <v>3</v>
      </c>
      <c r="L879" t="s">
        <v>190</v>
      </c>
      <c r="M879" s="3" t="s">
        <v>150</v>
      </c>
      <c r="N879" t="s">
        <v>22</v>
      </c>
      <c r="P879" t="str">
        <v>Madhya Pradesh</v>
      </c>
      <c r="Q879" t="str">
        <v>Nov</v>
      </c>
      <c r="R879" s="2" t="str">
        <v>Madhya Pradesh, India</v>
      </c>
      <c r="S879" s="14">
        <v>15571.99</v>
      </c>
      <c r="T879" s="2" t="str">
        <v>High Value</v>
      </c>
      <c r="U879" t="str">
        <v>Good</v>
      </c>
      <c r="V879" s="2" t="str">
        <v>New</v>
      </c>
      <c r="X879" t="str">
        <v>Domestic</v>
      </c>
      <c r="AA879">
        <v>3</v>
      </c>
      <c r="AB879">
        <v>62287.96</v>
      </c>
      <c r="AC879">
        <v>4</v>
      </c>
      <c r="AD879" s="23" t="s">
        <v>45</v>
      </c>
    </row>
    <row r="880" spans="1:30" x14ac:dyDescent="0.3">
      <c r="A880" t="s">
        <v>1822</v>
      </c>
      <c r="B880" s="4">
        <v>45685</v>
      </c>
      <c r="C880" t="s">
        <v>1823</v>
      </c>
      <c r="D880" t="s">
        <v>45</v>
      </c>
      <c r="E880" t="s">
        <v>65</v>
      </c>
      <c r="F880" s="1">
        <v>2</v>
      </c>
      <c r="G880" s="3">
        <v>25453.97</v>
      </c>
      <c r="H880" s="3">
        <v>50907.94</v>
      </c>
      <c r="I880" t="s">
        <v>27</v>
      </c>
      <c r="J880" s="3" t="s">
        <v>35</v>
      </c>
      <c r="K880" s="2">
        <v>5</v>
      </c>
      <c r="L880" t="s">
        <v>170</v>
      </c>
      <c r="M880" s="3" t="s">
        <v>69</v>
      </c>
      <c r="N880" t="s">
        <v>22</v>
      </c>
      <c r="P880" t="str">
        <v>Karnataka</v>
      </c>
      <c r="Q880" t="str">
        <v>May</v>
      </c>
      <c r="R880" s="2" t="str">
        <v>Karnataka, India</v>
      </c>
      <c r="S880" s="14">
        <v>25453.97</v>
      </c>
      <c r="T880" s="2" t="str">
        <v>High Value</v>
      </c>
      <c r="U880" t="str">
        <v>Average</v>
      </c>
      <c r="V880" s="2" t="str">
        <v>New</v>
      </c>
      <c r="X880" t="str">
        <v>Domestic</v>
      </c>
      <c r="AA880">
        <v>5</v>
      </c>
      <c r="AB880">
        <v>50907.94</v>
      </c>
      <c r="AC880">
        <v>2</v>
      </c>
      <c r="AD880" s="23" t="s">
        <v>45</v>
      </c>
    </row>
    <row r="881" spans="1:30" x14ac:dyDescent="0.3">
      <c r="A881" t="s">
        <v>1824</v>
      </c>
      <c r="B881" s="4">
        <v>46013</v>
      </c>
      <c r="C881" t="s">
        <v>1825</v>
      </c>
      <c r="D881" t="s">
        <v>45</v>
      </c>
      <c r="E881" t="s">
        <v>65</v>
      </c>
      <c r="F881" s="1">
        <v>3</v>
      </c>
      <c r="G881" s="3">
        <v>9629.91</v>
      </c>
      <c r="H881" s="3">
        <v>28889.73</v>
      </c>
      <c r="I881" t="s">
        <v>27</v>
      </c>
      <c r="J881" s="3" t="s">
        <v>19</v>
      </c>
      <c r="K881" s="2">
        <v>4</v>
      </c>
      <c r="L881" t="s">
        <v>160</v>
      </c>
      <c r="M881" s="3" t="s">
        <v>112</v>
      </c>
      <c r="N881" t="s">
        <v>22</v>
      </c>
      <c r="P881" t="str">
        <v>Gujarat</v>
      </c>
      <c r="Q881" t="str">
        <v>Jan</v>
      </c>
      <c r="R881" s="2" t="str">
        <v>Gujarat, India</v>
      </c>
      <c r="S881" s="14">
        <v>9629.91</v>
      </c>
      <c r="T881" s="2" t="str">
        <v>High Value</v>
      </c>
      <c r="U881" t="str">
        <v>Good</v>
      </c>
      <c r="V881" s="2" t="str">
        <v>New</v>
      </c>
      <c r="X881" t="str">
        <v>Domestic</v>
      </c>
      <c r="AA881">
        <v>4</v>
      </c>
      <c r="AB881">
        <v>28889.73</v>
      </c>
      <c r="AC881">
        <v>3</v>
      </c>
      <c r="AD881" s="23" t="s">
        <v>45</v>
      </c>
    </row>
    <row r="882" spans="1:30" x14ac:dyDescent="0.3">
      <c r="A882" t="s">
        <v>1826</v>
      </c>
      <c r="B882" s="4">
        <v>45711</v>
      </c>
      <c r="C882" t="s">
        <v>1827</v>
      </c>
      <c r="D882" t="s">
        <v>16</v>
      </c>
      <c r="E882" t="s">
        <v>159</v>
      </c>
      <c r="F882" s="1">
        <v>3</v>
      </c>
      <c r="G882" s="3">
        <v>21051.03</v>
      </c>
      <c r="H882" s="3">
        <v>63153.09</v>
      </c>
      <c r="I882" t="s">
        <v>47</v>
      </c>
      <c r="J882" s="3" t="s">
        <v>72</v>
      </c>
      <c r="K882" s="2">
        <v>2</v>
      </c>
      <c r="L882" t="s">
        <v>133</v>
      </c>
      <c r="M882" s="3" t="s">
        <v>150</v>
      </c>
      <c r="N882" t="s">
        <v>22</v>
      </c>
      <c r="P882" t="str">
        <v>Manipur</v>
      </c>
      <c r="Q882" t="str">
        <v>Dec</v>
      </c>
      <c r="R882" s="2" t="str">
        <v>Manipur, India</v>
      </c>
      <c r="S882" s="14">
        <v>21051.03</v>
      </c>
      <c r="T882" s="2" t="str">
        <v>High Value</v>
      </c>
      <c r="U882" t="str">
        <v>Good</v>
      </c>
      <c r="V882" s="2" t="str">
        <v>Repeat</v>
      </c>
      <c r="X882" t="str">
        <v>Domestic</v>
      </c>
      <c r="AA882">
        <v>2</v>
      </c>
      <c r="AB882">
        <v>63153.09</v>
      </c>
      <c r="AC882">
        <v>3</v>
      </c>
      <c r="AD882" s="23" t="s">
        <v>16</v>
      </c>
    </row>
    <row r="883" spans="1:30" x14ac:dyDescent="0.3">
      <c r="A883" t="s">
        <v>1828</v>
      </c>
      <c r="B883" s="4">
        <v>45780</v>
      </c>
      <c r="C883" t="s">
        <v>1829</v>
      </c>
      <c r="D883" t="s">
        <v>32</v>
      </c>
      <c r="E883" t="s">
        <v>250</v>
      </c>
      <c r="F883" s="1">
        <v>2</v>
      </c>
      <c r="G883" s="3">
        <v>23433.53</v>
      </c>
      <c r="H883" s="3">
        <v>46867.06</v>
      </c>
      <c r="I883" t="s">
        <v>27</v>
      </c>
      <c r="J883" s="3" t="s">
        <v>19</v>
      </c>
      <c r="K883" s="2">
        <v>2</v>
      </c>
      <c r="L883" t="s">
        <v>104</v>
      </c>
      <c r="M883" s="3" t="s">
        <v>150</v>
      </c>
      <c r="N883" t="s">
        <v>22</v>
      </c>
      <c r="P883" t="str">
        <v>Karnataka</v>
      </c>
      <c r="Q883" t="str">
        <v>Feb</v>
      </c>
      <c r="R883" s="2" t="str">
        <v>Karnataka, India</v>
      </c>
      <c r="S883" s="14">
        <v>23433.53</v>
      </c>
      <c r="T883" s="2" t="str">
        <v>High Value</v>
      </c>
      <c r="U883" t="str">
        <v>Average</v>
      </c>
      <c r="V883" s="2" t="str">
        <v>New</v>
      </c>
      <c r="X883" t="str">
        <v>Domestic</v>
      </c>
      <c r="AA883">
        <v>2</v>
      </c>
      <c r="AB883">
        <v>46867.06</v>
      </c>
      <c r="AC883">
        <v>2</v>
      </c>
      <c r="AD883" s="23" t="s">
        <v>32</v>
      </c>
    </row>
    <row r="884" spans="1:30" x14ac:dyDescent="0.3">
      <c r="A884" t="s">
        <v>1830</v>
      </c>
      <c r="B884" s="4">
        <v>45843</v>
      </c>
      <c r="C884" t="s">
        <v>1831</v>
      </c>
      <c r="D884" t="s">
        <v>45</v>
      </c>
      <c r="E884" t="s">
        <v>85</v>
      </c>
      <c r="F884" s="1">
        <v>2</v>
      </c>
      <c r="G884" s="3">
        <v>41339</v>
      </c>
      <c r="H884" s="3">
        <v>82678</v>
      </c>
      <c r="I884" t="s">
        <v>47</v>
      </c>
      <c r="J884" s="3" t="s">
        <v>72</v>
      </c>
      <c r="K884" s="2">
        <v>1</v>
      </c>
      <c r="L884" t="s">
        <v>119</v>
      </c>
      <c r="M884" s="3" t="s">
        <v>134</v>
      </c>
      <c r="N884" t="s">
        <v>22</v>
      </c>
      <c r="P884" t="str">
        <v>Karnataka</v>
      </c>
      <c r="Q884" t="str">
        <v>May</v>
      </c>
      <c r="R884" s="2" t="str">
        <v>Karnataka, India</v>
      </c>
      <c r="S884" s="14">
        <v>41339</v>
      </c>
      <c r="T884" s="2" t="str">
        <v>High Value</v>
      </c>
      <c r="U884" t="str">
        <v>Average</v>
      </c>
      <c r="V884" s="2" t="str">
        <v>Repeat</v>
      </c>
      <c r="X884" t="str">
        <v>Domestic</v>
      </c>
      <c r="AA884">
        <v>1</v>
      </c>
      <c r="AB884">
        <v>82678</v>
      </c>
      <c r="AC884">
        <v>2</v>
      </c>
      <c r="AD884" s="23" t="s">
        <v>45</v>
      </c>
    </row>
    <row r="885" spans="1:30" x14ac:dyDescent="0.3">
      <c r="A885" t="s">
        <v>1832</v>
      </c>
      <c r="B885" s="4">
        <v>45981</v>
      </c>
      <c r="C885" t="s">
        <v>1833</v>
      </c>
      <c r="D885" t="s">
        <v>102</v>
      </c>
      <c r="E885" t="s">
        <v>184</v>
      </c>
      <c r="F885" s="1">
        <v>2</v>
      </c>
      <c r="G885" s="3">
        <v>14670.7</v>
      </c>
      <c r="H885" s="3">
        <v>29341.4</v>
      </c>
      <c r="I885" t="s">
        <v>47</v>
      </c>
      <c r="J885" s="3" t="s">
        <v>35</v>
      </c>
      <c r="K885" s="2">
        <v>2</v>
      </c>
      <c r="L885" t="s">
        <v>133</v>
      </c>
      <c r="M885" s="3" t="s">
        <v>173</v>
      </c>
      <c r="N885" t="s">
        <v>22</v>
      </c>
      <c r="P885" t="str">
        <v>Tripura</v>
      </c>
      <c r="Q885" t="str">
        <v>Jul</v>
      </c>
      <c r="R885" s="2" t="str">
        <v>Tripura, India</v>
      </c>
      <c r="S885" s="14">
        <v>14670.7</v>
      </c>
      <c r="T885" s="2" t="str">
        <v>High Value</v>
      </c>
      <c r="U885" t="str">
        <v>Poor</v>
      </c>
      <c r="V885" s="2" t="str">
        <v>Repeat</v>
      </c>
      <c r="X885" t="str">
        <v>Domestic</v>
      </c>
      <c r="AA885">
        <v>2</v>
      </c>
      <c r="AB885">
        <v>29341.4</v>
      </c>
      <c r="AC885">
        <v>2</v>
      </c>
      <c r="AD885" s="23" t="s">
        <v>102</v>
      </c>
    </row>
    <row r="886" spans="1:30" x14ac:dyDescent="0.3">
      <c r="A886" t="s">
        <v>1834</v>
      </c>
      <c r="B886" s="4">
        <v>45747</v>
      </c>
      <c r="C886" t="s">
        <v>1835</v>
      </c>
      <c r="D886" t="s">
        <v>45</v>
      </c>
      <c r="E886" t="s">
        <v>60</v>
      </c>
      <c r="F886" s="1">
        <v>2</v>
      </c>
      <c r="G886" s="3">
        <v>11103.46</v>
      </c>
      <c r="H886" s="3">
        <v>22206.92</v>
      </c>
      <c r="I886" t="s">
        <v>18</v>
      </c>
      <c r="J886" s="3" t="s">
        <v>35</v>
      </c>
      <c r="K886" s="2">
        <v>3</v>
      </c>
      <c r="L886" t="s">
        <v>61</v>
      </c>
      <c r="M886" s="3" t="s">
        <v>120</v>
      </c>
      <c r="N886" t="s">
        <v>22</v>
      </c>
      <c r="P886" t="str">
        <v>Madhya Pradesh</v>
      </c>
      <c r="Q886" t="str">
        <v>Nov</v>
      </c>
      <c r="R886" s="2" t="str">
        <v>Madhya Pradesh, India</v>
      </c>
      <c r="S886" s="14">
        <v>11103.46</v>
      </c>
      <c r="T886" s="2" t="str">
        <v>High Value</v>
      </c>
      <c r="U886" t="str">
        <v>Average</v>
      </c>
      <c r="V886" s="2" t="str">
        <v>Repeat</v>
      </c>
      <c r="X886" t="str">
        <v>Domestic</v>
      </c>
      <c r="AA886">
        <v>3</v>
      </c>
      <c r="AB886">
        <v>22206.92</v>
      </c>
      <c r="AC886">
        <v>2</v>
      </c>
      <c r="AD886" s="23" t="s">
        <v>45</v>
      </c>
    </row>
    <row r="887" spans="1:30" x14ac:dyDescent="0.3">
      <c r="A887" t="s">
        <v>1836</v>
      </c>
      <c r="B887" s="4">
        <v>46004</v>
      </c>
      <c r="C887" t="s">
        <v>1837</v>
      </c>
      <c r="D887" t="s">
        <v>32</v>
      </c>
      <c r="E887" t="s">
        <v>250</v>
      </c>
      <c r="F887" s="1">
        <v>3</v>
      </c>
      <c r="G887" s="3">
        <v>45550.32</v>
      </c>
      <c r="H887" s="3">
        <v>136650.96</v>
      </c>
      <c r="I887" t="s">
        <v>34</v>
      </c>
      <c r="J887" s="3" t="s">
        <v>19</v>
      </c>
      <c r="K887" s="2">
        <v>1</v>
      </c>
      <c r="L887" t="s">
        <v>119</v>
      </c>
      <c r="M887" s="3" t="s">
        <v>134</v>
      </c>
      <c r="N887" t="s">
        <v>22</v>
      </c>
      <c r="P887" t="str">
        <v>Himachal Pradesh</v>
      </c>
      <c r="Q887" t="str">
        <v>Mar</v>
      </c>
      <c r="R887" s="2" t="str">
        <v>Himachal Pradesh, India</v>
      </c>
      <c r="S887" s="14">
        <v>45550.32</v>
      </c>
      <c r="T887" s="2" t="str">
        <v>High Value</v>
      </c>
      <c r="U887" t="str">
        <v>Average</v>
      </c>
      <c r="V887" s="2" t="str">
        <v>New</v>
      </c>
      <c r="X887" t="str">
        <v>Domestic</v>
      </c>
      <c r="AA887">
        <v>1</v>
      </c>
      <c r="AB887">
        <v>136650.96</v>
      </c>
      <c r="AC887">
        <v>3</v>
      </c>
      <c r="AD887" s="23" t="s">
        <v>32</v>
      </c>
    </row>
    <row r="888" spans="1:30" x14ac:dyDescent="0.3">
      <c r="A888" t="s">
        <v>1838</v>
      </c>
      <c r="B888" s="4">
        <v>45848</v>
      </c>
      <c r="C888" t="s">
        <v>1839</v>
      </c>
      <c r="D888" t="s">
        <v>16</v>
      </c>
      <c r="E888" t="s">
        <v>17</v>
      </c>
      <c r="F888" s="1">
        <v>3</v>
      </c>
      <c r="G888" s="3">
        <v>22918.94</v>
      </c>
      <c r="H888" s="3">
        <v>68756.820000000007</v>
      </c>
      <c r="I888" t="s">
        <v>34</v>
      </c>
      <c r="J888" s="3" t="s">
        <v>19</v>
      </c>
      <c r="K888" s="2">
        <v>3</v>
      </c>
      <c r="L888" t="s">
        <v>77</v>
      </c>
      <c r="M888" s="3" t="s">
        <v>216</v>
      </c>
      <c r="N888" t="s">
        <v>22</v>
      </c>
      <c r="P888" t="str">
        <v>Tripura</v>
      </c>
      <c r="Q888" t="str">
        <v>Dec</v>
      </c>
      <c r="R888" s="2" t="str">
        <v>Tripura, India</v>
      </c>
      <c r="S888" s="14">
        <v>22918.94</v>
      </c>
      <c r="T888" s="2" t="str">
        <v>High Value</v>
      </c>
      <c r="U888" t="str">
        <v>Poor</v>
      </c>
      <c r="V888" s="2" t="str">
        <v>New</v>
      </c>
      <c r="X888" t="str">
        <v>Domestic</v>
      </c>
      <c r="AA888">
        <v>3</v>
      </c>
      <c r="AB888">
        <v>68756.820000000007</v>
      </c>
      <c r="AC888">
        <v>3</v>
      </c>
      <c r="AD888" s="23" t="s">
        <v>16</v>
      </c>
    </row>
    <row r="889" spans="1:30" x14ac:dyDescent="0.3">
      <c r="A889" t="s">
        <v>1840</v>
      </c>
      <c r="B889" s="4">
        <v>45930</v>
      </c>
      <c r="C889" t="s">
        <v>1841</v>
      </c>
      <c r="D889" t="s">
        <v>32</v>
      </c>
      <c r="E889" t="s">
        <v>250</v>
      </c>
      <c r="F889" s="1">
        <v>2</v>
      </c>
      <c r="G889" s="3">
        <v>39785.93</v>
      </c>
      <c r="H889" s="3">
        <v>79571.86</v>
      </c>
      <c r="I889" t="s">
        <v>27</v>
      </c>
      <c r="J889" s="3" t="s">
        <v>72</v>
      </c>
      <c r="K889" s="2">
        <v>2</v>
      </c>
      <c r="L889" t="s">
        <v>56</v>
      </c>
      <c r="M889" s="3" t="s">
        <v>52</v>
      </c>
      <c r="N889" t="s">
        <v>22</v>
      </c>
      <c r="P889" t="str">
        <v>Uttarakhand</v>
      </c>
      <c r="Q889" t="str">
        <v>Jul</v>
      </c>
      <c r="R889" s="2" t="str">
        <v>Uttarakhand, India</v>
      </c>
      <c r="S889" s="14">
        <v>39785.93</v>
      </c>
      <c r="T889" s="2" t="str">
        <v>High Value</v>
      </c>
      <c r="U889" t="str">
        <v>Average</v>
      </c>
      <c r="V889" s="2" t="str">
        <v>New</v>
      </c>
      <c r="X889" t="str">
        <v>Domestic</v>
      </c>
      <c r="AA889">
        <v>2</v>
      </c>
      <c r="AB889">
        <v>79571.86</v>
      </c>
      <c r="AC889">
        <v>2</v>
      </c>
      <c r="AD889" s="23" t="s">
        <v>32</v>
      </c>
    </row>
    <row r="890" spans="1:30" x14ac:dyDescent="0.3">
      <c r="A890" t="s">
        <v>1842</v>
      </c>
      <c r="B890" s="4">
        <v>45754</v>
      </c>
      <c r="C890" t="s">
        <v>1843</v>
      </c>
      <c r="D890" t="s">
        <v>25</v>
      </c>
      <c r="E890" t="s">
        <v>280</v>
      </c>
      <c r="F890" s="1">
        <v>1</v>
      </c>
      <c r="G890" s="3">
        <v>38201.5</v>
      </c>
      <c r="H890" s="3">
        <v>38201.5</v>
      </c>
      <c r="I890" t="s">
        <v>27</v>
      </c>
      <c r="J890" s="3" t="s">
        <v>35</v>
      </c>
      <c r="K890" s="2">
        <v>5</v>
      </c>
      <c r="L890" t="s">
        <v>41</v>
      </c>
      <c r="M890" s="3" t="s">
        <v>120</v>
      </c>
      <c r="N890" t="s">
        <v>22</v>
      </c>
      <c r="P890" t="str">
        <v>Maharashtra</v>
      </c>
      <c r="Q890" t="str">
        <v>Sep</v>
      </c>
      <c r="R890" s="2" t="str">
        <v>Maharashtra, India</v>
      </c>
      <c r="S890" s="14">
        <v>38201.5</v>
      </c>
      <c r="T890" s="2" t="str">
        <v>High Value</v>
      </c>
      <c r="U890" t="str">
        <v>Average</v>
      </c>
      <c r="V890" s="2" t="str">
        <v>New</v>
      </c>
      <c r="X890" t="str">
        <v>Domestic</v>
      </c>
      <c r="AA890">
        <v>5</v>
      </c>
      <c r="AB890">
        <v>38201.5</v>
      </c>
      <c r="AC890">
        <v>1</v>
      </c>
      <c r="AD890" s="23" t="s">
        <v>25</v>
      </c>
    </row>
    <row r="891" spans="1:30" x14ac:dyDescent="0.3">
      <c r="A891" t="s">
        <v>1844</v>
      </c>
      <c r="B891" s="4">
        <v>45957</v>
      </c>
      <c r="C891" t="s">
        <v>1845</v>
      </c>
      <c r="D891" t="s">
        <v>45</v>
      </c>
      <c r="E891" t="s">
        <v>65</v>
      </c>
      <c r="F891" s="1">
        <v>3</v>
      </c>
      <c r="G891" s="3">
        <v>43668</v>
      </c>
      <c r="H891" s="3">
        <v>131004</v>
      </c>
      <c r="I891" t="s">
        <v>18</v>
      </c>
      <c r="J891" s="3" t="s">
        <v>19</v>
      </c>
      <c r="K891" s="2">
        <v>5</v>
      </c>
      <c r="L891" t="s">
        <v>28</v>
      </c>
      <c r="M891" s="3" t="s">
        <v>216</v>
      </c>
      <c r="N891" t="s">
        <v>22</v>
      </c>
      <c r="P891" t="str">
        <v>Himachal Pradesh</v>
      </c>
      <c r="Q891" t="str">
        <v>Apr</v>
      </c>
      <c r="R891" s="2" t="str">
        <v>Himachal Pradesh, India</v>
      </c>
      <c r="S891" s="14">
        <v>43668</v>
      </c>
      <c r="T891" s="2" t="str">
        <v>High Value</v>
      </c>
      <c r="U891" t="str">
        <v>Good</v>
      </c>
      <c r="V891" s="2" t="str">
        <v>Repeat</v>
      </c>
      <c r="X891" t="str">
        <v>Domestic</v>
      </c>
      <c r="AA891">
        <v>5</v>
      </c>
      <c r="AB891">
        <v>131004</v>
      </c>
      <c r="AC891">
        <v>3</v>
      </c>
      <c r="AD891" s="23" t="s">
        <v>45</v>
      </c>
    </row>
    <row r="892" spans="1:30" x14ac:dyDescent="0.3">
      <c r="A892" t="s">
        <v>1846</v>
      </c>
      <c r="B892" s="4">
        <v>45988</v>
      </c>
      <c r="C892" t="s">
        <v>1847</v>
      </c>
      <c r="D892" t="s">
        <v>25</v>
      </c>
      <c r="E892" t="s">
        <v>26</v>
      </c>
      <c r="F892" s="1">
        <v>1</v>
      </c>
      <c r="G892" s="3">
        <v>8538.19</v>
      </c>
      <c r="H892" s="3">
        <v>8538.19</v>
      </c>
      <c r="I892" t="s">
        <v>27</v>
      </c>
      <c r="J892" s="3" t="s">
        <v>72</v>
      </c>
      <c r="K892" s="2">
        <v>4</v>
      </c>
      <c r="L892" t="s">
        <v>160</v>
      </c>
      <c r="M892" s="3" t="s">
        <v>42</v>
      </c>
      <c r="N892" t="s">
        <v>22</v>
      </c>
      <c r="P892" t="str">
        <v>Uttarakhand</v>
      </c>
      <c r="Q892" t="str">
        <v>Oct</v>
      </c>
      <c r="R892" s="2" t="str">
        <v>Uttarakhand, India</v>
      </c>
      <c r="S892" s="14">
        <v>8538.19</v>
      </c>
      <c r="T892" s="2" t="str">
        <v>High Value</v>
      </c>
      <c r="U892" t="str">
        <v>Good</v>
      </c>
      <c r="V892" s="2" t="str">
        <v>Repeat</v>
      </c>
      <c r="X892" t="str">
        <v>Domestic</v>
      </c>
      <c r="AA892">
        <v>4</v>
      </c>
      <c r="AB892">
        <v>8538.19</v>
      </c>
      <c r="AC892">
        <v>1</v>
      </c>
      <c r="AD892" s="23" t="s">
        <v>25</v>
      </c>
    </row>
    <row r="893" spans="1:30" x14ac:dyDescent="0.3">
      <c r="A893" t="s">
        <v>1848</v>
      </c>
      <c r="B893" s="4">
        <v>46013</v>
      </c>
      <c r="C893" t="s">
        <v>1849</v>
      </c>
      <c r="D893" t="s">
        <v>25</v>
      </c>
      <c r="E893" t="s">
        <v>280</v>
      </c>
      <c r="F893" s="1">
        <v>3</v>
      </c>
      <c r="G893" s="3">
        <v>35681.85</v>
      </c>
      <c r="H893" s="3">
        <v>107045.55</v>
      </c>
      <c r="I893" t="s">
        <v>34</v>
      </c>
      <c r="J893" s="3" t="s">
        <v>72</v>
      </c>
      <c r="K893" s="2">
        <v>5</v>
      </c>
      <c r="L893" t="s">
        <v>41</v>
      </c>
      <c r="M893" s="3" t="s">
        <v>360</v>
      </c>
      <c r="N893" t="s">
        <v>22</v>
      </c>
      <c r="P893" t="str">
        <v>Assam</v>
      </c>
      <c r="Q893" t="str">
        <v>Nov</v>
      </c>
      <c r="R893" s="2" t="str">
        <v>Assam, India</v>
      </c>
      <c r="S893" s="14">
        <v>35681.85</v>
      </c>
      <c r="T893" s="2" t="str">
        <v>High Value</v>
      </c>
      <c r="U893" t="str">
        <v>Good</v>
      </c>
      <c r="V893" s="2" t="str">
        <v>Repeat</v>
      </c>
      <c r="X893" t="str">
        <v>Domestic</v>
      </c>
      <c r="AA893">
        <v>5</v>
      </c>
      <c r="AB893">
        <v>107045.55</v>
      </c>
      <c r="AC893">
        <v>3</v>
      </c>
      <c r="AD893" s="23" t="s">
        <v>25</v>
      </c>
    </row>
    <row r="894" spans="1:30" x14ac:dyDescent="0.3">
      <c r="A894" t="s">
        <v>1850</v>
      </c>
      <c r="B894" s="4">
        <v>45770</v>
      </c>
      <c r="C894" t="s">
        <v>1851</v>
      </c>
      <c r="D894" t="s">
        <v>102</v>
      </c>
      <c r="E894" t="s">
        <v>118</v>
      </c>
      <c r="F894" s="1">
        <v>5</v>
      </c>
      <c r="G894" s="3">
        <v>32556.92</v>
      </c>
      <c r="H894" s="3">
        <v>162784.6</v>
      </c>
      <c r="I894" t="s">
        <v>34</v>
      </c>
      <c r="J894" s="3" t="s">
        <v>35</v>
      </c>
      <c r="K894" s="2">
        <v>2</v>
      </c>
      <c r="L894" t="s">
        <v>104</v>
      </c>
      <c r="M894" s="3" t="s">
        <v>62</v>
      </c>
      <c r="N894" t="s">
        <v>22</v>
      </c>
      <c r="P894" t="str">
        <v>Meghalaya</v>
      </c>
      <c r="Q894" t="str">
        <v>Dec</v>
      </c>
      <c r="R894" s="2" t="str">
        <v>Meghalaya, India</v>
      </c>
      <c r="S894" s="14">
        <v>32556.92</v>
      </c>
      <c r="T894" s="2" t="str">
        <v>High Value</v>
      </c>
      <c r="U894" t="str">
        <v>Good</v>
      </c>
      <c r="V894" s="2" t="str">
        <v>New</v>
      </c>
      <c r="X894" t="str">
        <v>Domestic</v>
      </c>
      <c r="AA894">
        <v>2</v>
      </c>
      <c r="AB894">
        <v>162784.6</v>
      </c>
      <c r="AC894">
        <v>5</v>
      </c>
      <c r="AD894" s="23" t="s">
        <v>102</v>
      </c>
    </row>
    <row r="895" spans="1:30" x14ac:dyDescent="0.3">
      <c r="A895" t="s">
        <v>1852</v>
      </c>
      <c r="B895" s="4">
        <v>45738</v>
      </c>
      <c r="C895" t="s">
        <v>1853</v>
      </c>
      <c r="D895" t="s">
        <v>45</v>
      </c>
      <c r="E895" t="s">
        <v>60</v>
      </c>
      <c r="F895" s="1">
        <v>4</v>
      </c>
      <c r="G895" s="3">
        <v>44457.7</v>
      </c>
      <c r="H895" s="3">
        <v>177830.8</v>
      </c>
      <c r="I895" t="s">
        <v>27</v>
      </c>
      <c r="J895" s="3" t="s">
        <v>19</v>
      </c>
      <c r="K895" s="2">
        <v>5</v>
      </c>
      <c r="L895" t="s">
        <v>28</v>
      </c>
      <c r="M895" s="3" t="s">
        <v>29</v>
      </c>
      <c r="N895" t="s">
        <v>22</v>
      </c>
      <c r="P895" t="str">
        <v>Andhra Pradesh</v>
      </c>
      <c r="Q895" t="str">
        <v>Apr</v>
      </c>
      <c r="R895" s="2" t="str">
        <v>Andhra Pradesh, India</v>
      </c>
      <c r="S895" s="14">
        <v>44457.7</v>
      </c>
      <c r="T895" s="2" t="str">
        <v>High Value</v>
      </c>
      <c r="U895" t="str">
        <v>Average</v>
      </c>
      <c r="V895" s="2" t="str">
        <v>New</v>
      </c>
      <c r="X895" t="str">
        <v>Domestic</v>
      </c>
      <c r="AA895">
        <v>5</v>
      </c>
      <c r="AB895">
        <v>177830.8</v>
      </c>
      <c r="AC895">
        <v>4</v>
      </c>
      <c r="AD895" s="23" t="s">
        <v>45</v>
      </c>
    </row>
    <row r="896" spans="1:30" x14ac:dyDescent="0.3">
      <c r="A896" t="s">
        <v>1854</v>
      </c>
      <c r="B896" s="4">
        <v>45775</v>
      </c>
      <c r="C896" t="s">
        <v>1855</v>
      </c>
      <c r="D896" t="s">
        <v>45</v>
      </c>
      <c r="E896" t="s">
        <v>65</v>
      </c>
      <c r="F896" s="1">
        <v>3</v>
      </c>
      <c r="G896" s="3">
        <v>22336.36</v>
      </c>
      <c r="H896" s="3">
        <v>67009.08</v>
      </c>
      <c r="I896" t="s">
        <v>34</v>
      </c>
      <c r="J896" s="3" t="s">
        <v>19</v>
      </c>
      <c r="K896" s="2">
        <v>3</v>
      </c>
      <c r="L896" t="s">
        <v>190</v>
      </c>
      <c r="M896" s="3" t="s">
        <v>37</v>
      </c>
      <c r="N896" t="s">
        <v>22</v>
      </c>
      <c r="P896" t="str">
        <v>Telangana</v>
      </c>
      <c r="Q896" t="str">
        <v>Mar</v>
      </c>
      <c r="R896" s="2" t="str">
        <v>Telangana, India</v>
      </c>
      <c r="S896" s="14">
        <v>22336.36</v>
      </c>
      <c r="T896" s="2" t="str">
        <v>High Value</v>
      </c>
      <c r="U896" t="str">
        <v>Good</v>
      </c>
      <c r="V896" s="2" t="str">
        <v>New</v>
      </c>
      <c r="X896" t="str">
        <v>Domestic</v>
      </c>
      <c r="AA896">
        <v>3</v>
      </c>
      <c r="AB896">
        <v>67009.08</v>
      </c>
      <c r="AC896">
        <v>3</v>
      </c>
      <c r="AD896" s="23" t="s">
        <v>45</v>
      </c>
    </row>
    <row r="897" spans="1:30" x14ac:dyDescent="0.3">
      <c r="A897" t="s">
        <v>1856</v>
      </c>
      <c r="B897" s="4">
        <v>45846</v>
      </c>
      <c r="C897" t="s">
        <v>434</v>
      </c>
      <c r="D897" t="s">
        <v>16</v>
      </c>
      <c r="E897" t="s">
        <v>137</v>
      </c>
      <c r="F897" s="1">
        <v>4</v>
      </c>
      <c r="G897" s="3">
        <v>23484.04</v>
      </c>
      <c r="H897" s="3">
        <v>93936.16</v>
      </c>
      <c r="I897" t="s">
        <v>27</v>
      </c>
      <c r="J897" s="3" t="s">
        <v>72</v>
      </c>
      <c r="K897" s="2">
        <v>4</v>
      </c>
      <c r="L897" t="s">
        <v>185</v>
      </c>
      <c r="M897" s="3" t="s">
        <v>57</v>
      </c>
      <c r="N897" t="s">
        <v>22</v>
      </c>
      <c r="P897" t="str">
        <v>Nagaland</v>
      </c>
      <c r="Q897" t="str">
        <v>Apr</v>
      </c>
      <c r="R897" s="2" t="str">
        <v>Nagaland, India</v>
      </c>
      <c r="S897" s="14">
        <v>23484.04</v>
      </c>
      <c r="T897" s="2" t="str">
        <v>High Value</v>
      </c>
      <c r="U897" t="str">
        <v>Average</v>
      </c>
      <c r="V897" s="2" t="str">
        <v>New</v>
      </c>
      <c r="X897" t="str">
        <v>Domestic</v>
      </c>
      <c r="AA897">
        <v>4</v>
      </c>
      <c r="AB897">
        <v>93936.16</v>
      </c>
      <c r="AC897">
        <v>4</v>
      </c>
      <c r="AD897" s="23" t="s">
        <v>16</v>
      </c>
    </row>
    <row r="898" spans="1:30" x14ac:dyDescent="0.3">
      <c r="A898" t="s">
        <v>1857</v>
      </c>
      <c r="B898" s="4">
        <v>45841</v>
      </c>
      <c r="C898" t="s">
        <v>1858</v>
      </c>
      <c r="D898" t="s">
        <v>32</v>
      </c>
      <c r="E898" t="s">
        <v>250</v>
      </c>
      <c r="F898" s="1">
        <v>4</v>
      </c>
      <c r="G898" s="3">
        <v>11842.76</v>
      </c>
      <c r="H898" s="3">
        <v>47371.040000000001</v>
      </c>
      <c r="I898" t="s">
        <v>27</v>
      </c>
      <c r="J898" s="3" t="s">
        <v>19</v>
      </c>
      <c r="K898" s="2">
        <v>1</v>
      </c>
      <c r="L898" t="s">
        <v>107</v>
      </c>
      <c r="M898" s="3" t="s">
        <v>178</v>
      </c>
      <c r="N898" t="s">
        <v>22</v>
      </c>
      <c r="P898" t="str">
        <v>Arunachal Pradesh</v>
      </c>
      <c r="Q898" t="str">
        <v>Jul</v>
      </c>
      <c r="R898" s="2" t="str">
        <v>Arunachal Pradesh, India</v>
      </c>
      <c r="S898" s="14">
        <v>11842.76</v>
      </c>
      <c r="T898" s="2" t="str">
        <v>High Value</v>
      </c>
      <c r="U898" t="str">
        <v>Good</v>
      </c>
      <c r="V898" s="2" t="str">
        <v>Repeat</v>
      </c>
      <c r="X898" t="str">
        <v>Domestic</v>
      </c>
      <c r="AA898">
        <v>1</v>
      </c>
      <c r="AB898">
        <v>47371.040000000001</v>
      </c>
      <c r="AC898">
        <v>4</v>
      </c>
      <c r="AD898" s="23" t="s">
        <v>32</v>
      </c>
    </row>
    <row r="899" spans="1:30" x14ac:dyDescent="0.3">
      <c r="A899" t="s">
        <v>1859</v>
      </c>
      <c r="B899" s="4">
        <v>45718</v>
      </c>
      <c r="C899" t="s">
        <v>1094</v>
      </c>
      <c r="D899" t="s">
        <v>102</v>
      </c>
      <c r="E899" t="s">
        <v>184</v>
      </c>
      <c r="F899" s="1">
        <v>3</v>
      </c>
      <c r="G899" s="3">
        <v>46344.97</v>
      </c>
      <c r="H899" s="3">
        <v>139034.91</v>
      </c>
      <c r="I899" t="s">
        <v>27</v>
      </c>
      <c r="J899" s="3" t="s">
        <v>35</v>
      </c>
      <c r="K899" s="2">
        <v>1</v>
      </c>
      <c r="L899" t="s">
        <v>107</v>
      </c>
      <c r="M899" s="3" t="s">
        <v>74</v>
      </c>
      <c r="N899" t="s">
        <v>22</v>
      </c>
      <c r="P899" t="str">
        <v>Kerala</v>
      </c>
      <c r="Q899" t="str">
        <v>Jul</v>
      </c>
      <c r="R899" s="2" t="str">
        <v>Kerala, India</v>
      </c>
      <c r="S899" s="14">
        <v>46344.97</v>
      </c>
      <c r="T899" s="2" t="str">
        <v>High Value</v>
      </c>
      <c r="U899" t="str">
        <v>Poor</v>
      </c>
      <c r="V899" s="2" t="str">
        <v>New</v>
      </c>
      <c r="X899" t="str">
        <v>Domestic</v>
      </c>
      <c r="AA899">
        <v>1</v>
      </c>
      <c r="AB899">
        <v>139034.91</v>
      </c>
      <c r="AC899">
        <v>3</v>
      </c>
      <c r="AD899" s="23" t="s">
        <v>102</v>
      </c>
    </row>
    <row r="900" spans="1:30" x14ac:dyDescent="0.3">
      <c r="A900" t="s">
        <v>1860</v>
      </c>
      <c r="B900" s="4">
        <v>45812</v>
      </c>
      <c r="C900" t="s">
        <v>464</v>
      </c>
      <c r="D900" t="s">
        <v>45</v>
      </c>
      <c r="E900" t="s">
        <v>60</v>
      </c>
      <c r="F900" s="1">
        <v>2</v>
      </c>
      <c r="G900" s="3">
        <v>33820.339999999997</v>
      </c>
      <c r="H900" s="3">
        <v>67640.679999999993</v>
      </c>
      <c r="I900" t="s">
        <v>18</v>
      </c>
      <c r="J900" s="3" t="s">
        <v>19</v>
      </c>
      <c r="K900" s="2">
        <v>3</v>
      </c>
      <c r="L900" t="s">
        <v>190</v>
      </c>
      <c r="M900" s="3" t="s">
        <v>97</v>
      </c>
      <c r="N900" t="s">
        <v>22</v>
      </c>
      <c r="P900" t="str">
        <v>Haryana</v>
      </c>
      <c r="Q900" t="str">
        <v>Mar</v>
      </c>
      <c r="R900" s="2" t="str">
        <v>Haryana, India</v>
      </c>
      <c r="S900" s="14">
        <v>33820.339999999997</v>
      </c>
      <c r="T900" s="2" t="str">
        <v>High Value</v>
      </c>
      <c r="U900" t="str">
        <v>Poor</v>
      </c>
      <c r="V900" s="2" t="str">
        <v>Repeat</v>
      </c>
      <c r="X900" t="str">
        <v>Domestic</v>
      </c>
      <c r="AA900">
        <v>3</v>
      </c>
      <c r="AB900">
        <v>67640.679999999993</v>
      </c>
      <c r="AC900">
        <v>2</v>
      </c>
      <c r="AD900" s="23" t="s">
        <v>45</v>
      </c>
    </row>
    <row r="901" spans="1:30" x14ac:dyDescent="0.3">
      <c r="A901" t="s">
        <v>1861</v>
      </c>
      <c r="B901" s="4">
        <v>45802</v>
      </c>
      <c r="C901" t="s">
        <v>1862</v>
      </c>
      <c r="D901" t="s">
        <v>45</v>
      </c>
      <c r="E901" t="s">
        <v>46</v>
      </c>
      <c r="F901" s="1">
        <v>3</v>
      </c>
      <c r="G901" s="3">
        <v>624.99</v>
      </c>
      <c r="H901" s="3">
        <v>1874.97</v>
      </c>
      <c r="I901" t="s">
        <v>34</v>
      </c>
      <c r="J901" s="3" t="s">
        <v>72</v>
      </c>
      <c r="K901" s="2">
        <v>3</v>
      </c>
      <c r="L901" t="s">
        <v>190</v>
      </c>
      <c r="M901" s="3" t="s">
        <v>42</v>
      </c>
      <c r="N901" t="s">
        <v>22</v>
      </c>
      <c r="P901" t="str">
        <v>Rajasthan</v>
      </c>
      <c r="Q901" t="str">
        <v>Jun</v>
      </c>
      <c r="R901" s="2" t="str">
        <v>Rajasthan, India</v>
      </c>
      <c r="S901" s="14">
        <v>624.99</v>
      </c>
      <c r="T901" s="2" t="str">
        <v>High Value</v>
      </c>
      <c r="U901" t="str">
        <v>Average</v>
      </c>
      <c r="V901" s="2" t="str">
        <v>Repeat</v>
      </c>
      <c r="X901" t="str">
        <v>Domestic</v>
      </c>
      <c r="AA901">
        <v>3</v>
      </c>
      <c r="AB901">
        <v>1874.97</v>
      </c>
      <c r="AC901">
        <v>3</v>
      </c>
      <c r="AD901" s="23" t="s">
        <v>45</v>
      </c>
    </row>
    <row r="902" spans="1:30" x14ac:dyDescent="0.3">
      <c r="A902" t="s">
        <v>1863</v>
      </c>
      <c r="B902" s="4">
        <v>45861</v>
      </c>
      <c r="C902" t="s">
        <v>498</v>
      </c>
      <c r="D902" t="s">
        <v>32</v>
      </c>
      <c r="E902" t="s">
        <v>309</v>
      </c>
      <c r="F902" s="1">
        <v>5</v>
      </c>
      <c r="G902" s="3">
        <v>49465.88</v>
      </c>
      <c r="H902" s="3">
        <v>247329.4</v>
      </c>
      <c r="I902" t="s">
        <v>18</v>
      </c>
      <c r="J902" s="3" t="s">
        <v>19</v>
      </c>
      <c r="K902" s="2">
        <v>2</v>
      </c>
      <c r="L902" t="s">
        <v>133</v>
      </c>
      <c r="M902" s="3" t="s">
        <v>134</v>
      </c>
      <c r="N902" t="s">
        <v>22</v>
      </c>
      <c r="P902" t="str">
        <v>Assam</v>
      </c>
      <c r="Q902" t="str">
        <v>May</v>
      </c>
      <c r="R902" s="2" t="str">
        <v>Assam, India</v>
      </c>
      <c r="S902" s="14">
        <v>49465.88</v>
      </c>
      <c r="T902" s="2" t="str">
        <v>Low Value</v>
      </c>
      <c r="U902" t="str">
        <v>Average</v>
      </c>
      <c r="V902" s="2" t="str">
        <v>Repeat</v>
      </c>
      <c r="X902" t="str">
        <v>Domestic</v>
      </c>
      <c r="AA902">
        <v>2</v>
      </c>
      <c r="AB902">
        <v>247329.4</v>
      </c>
      <c r="AC902">
        <v>5</v>
      </c>
      <c r="AD902" s="23" t="s">
        <v>32</v>
      </c>
    </row>
    <row r="903" spans="1:30" x14ac:dyDescent="0.3">
      <c r="A903" t="s">
        <v>1864</v>
      </c>
      <c r="B903" s="4">
        <v>45897</v>
      </c>
      <c r="C903" t="s">
        <v>1865</v>
      </c>
      <c r="D903" t="s">
        <v>25</v>
      </c>
      <c r="E903" t="s">
        <v>280</v>
      </c>
      <c r="F903" s="1">
        <v>5</v>
      </c>
      <c r="G903" s="3">
        <v>29432.78</v>
      </c>
      <c r="H903" s="3">
        <v>147163.9</v>
      </c>
      <c r="I903" t="s">
        <v>27</v>
      </c>
      <c r="J903" s="3" t="s">
        <v>35</v>
      </c>
      <c r="K903" s="2">
        <v>5</v>
      </c>
      <c r="L903" t="s">
        <v>41</v>
      </c>
      <c r="M903" s="3" t="s">
        <v>97</v>
      </c>
      <c r="N903" t="s">
        <v>22</v>
      </c>
      <c r="P903" t="str">
        <v>Tripura</v>
      </c>
      <c r="Q903" t="str">
        <v>Jul</v>
      </c>
      <c r="R903" s="2" t="str">
        <v>Tripura, India</v>
      </c>
      <c r="S903" s="14">
        <v>29432.78</v>
      </c>
      <c r="T903" s="2" t="str">
        <v>High Value</v>
      </c>
      <c r="U903" t="str">
        <v>Average</v>
      </c>
      <c r="V903" s="2" t="str">
        <v>Repeat</v>
      </c>
      <c r="X903" t="str">
        <v>Domestic</v>
      </c>
      <c r="AA903">
        <v>5</v>
      </c>
      <c r="AB903">
        <v>147163.9</v>
      </c>
      <c r="AC903">
        <v>5</v>
      </c>
      <c r="AD903" s="23" t="s">
        <v>25</v>
      </c>
    </row>
    <row r="904" spans="1:30" x14ac:dyDescent="0.3">
      <c r="A904" t="s">
        <v>1866</v>
      </c>
      <c r="B904" s="4">
        <v>45943</v>
      </c>
      <c r="C904" t="s">
        <v>1867</v>
      </c>
      <c r="D904" t="s">
        <v>45</v>
      </c>
      <c r="E904" t="s">
        <v>85</v>
      </c>
      <c r="F904" s="1">
        <v>4</v>
      </c>
      <c r="G904" s="3">
        <v>10637.32</v>
      </c>
      <c r="H904" s="3">
        <v>42549.279999999999</v>
      </c>
      <c r="I904" t="s">
        <v>27</v>
      </c>
      <c r="J904" s="3" t="s">
        <v>35</v>
      </c>
      <c r="K904" s="2">
        <v>4</v>
      </c>
      <c r="L904" t="s">
        <v>160</v>
      </c>
      <c r="M904" s="3" t="s">
        <v>57</v>
      </c>
      <c r="N904" t="s">
        <v>22</v>
      </c>
      <c r="P904" t="str">
        <v>Rajasthan</v>
      </c>
      <c r="Q904" t="str">
        <v>Aug</v>
      </c>
      <c r="R904" s="2" t="str">
        <v>Rajasthan, India</v>
      </c>
      <c r="S904" s="14">
        <v>10637.32</v>
      </c>
      <c r="T904" s="2" t="str">
        <v>High Value</v>
      </c>
      <c r="U904" t="str">
        <v>Good</v>
      </c>
      <c r="V904" s="2" t="str">
        <v>Repeat</v>
      </c>
      <c r="X904" t="str">
        <v>Domestic</v>
      </c>
      <c r="AA904">
        <v>4</v>
      </c>
      <c r="AB904">
        <v>42549.279999999999</v>
      </c>
      <c r="AC904">
        <v>4</v>
      </c>
      <c r="AD904" s="23" t="s">
        <v>45</v>
      </c>
    </row>
    <row r="905" spans="1:30" x14ac:dyDescent="0.3">
      <c r="A905" t="s">
        <v>1868</v>
      </c>
      <c r="B905" s="4">
        <v>45831</v>
      </c>
      <c r="C905" t="s">
        <v>1869</v>
      </c>
      <c r="D905" t="s">
        <v>45</v>
      </c>
      <c r="E905" t="s">
        <v>60</v>
      </c>
      <c r="F905" s="1">
        <v>1</v>
      </c>
      <c r="G905" s="3">
        <v>25090.05</v>
      </c>
      <c r="H905" s="3">
        <v>25090.05</v>
      </c>
      <c r="I905" t="s">
        <v>34</v>
      </c>
      <c r="J905" s="3" t="s">
        <v>72</v>
      </c>
      <c r="K905" s="2">
        <v>3</v>
      </c>
      <c r="L905" t="s">
        <v>36</v>
      </c>
      <c r="M905" s="3" t="s">
        <v>134</v>
      </c>
      <c r="N905" t="s">
        <v>22</v>
      </c>
      <c r="P905" t="str">
        <v>Arunachal Pradesh</v>
      </c>
      <c r="Q905" t="str">
        <v>Oct</v>
      </c>
      <c r="R905" s="2" t="str">
        <v>Arunachal Pradesh, India</v>
      </c>
      <c r="S905" s="14">
        <v>25090.05</v>
      </c>
      <c r="T905" s="2" t="str">
        <v>High Value</v>
      </c>
      <c r="U905" t="str">
        <v>Good</v>
      </c>
      <c r="V905" s="2" t="str">
        <v>New</v>
      </c>
      <c r="X905" t="str">
        <v>Domestic</v>
      </c>
      <c r="AA905">
        <v>3</v>
      </c>
      <c r="AB905">
        <v>25090.05</v>
      </c>
      <c r="AC905">
        <v>1</v>
      </c>
      <c r="AD905" s="23" t="s">
        <v>45</v>
      </c>
    </row>
    <row r="906" spans="1:30" x14ac:dyDescent="0.3">
      <c r="A906" t="s">
        <v>1870</v>
      </c>
      <c r="B906" s="4">
        <v>45674</v>
      </c>
      <c r="C906" t="s">
        <v>1871</v>
      </c>
      <c r="D906" t="s">
        <v>102</v>
      </c>
      <c r="E906" t="s">
        <v>155</v>
      </c>
      <c r="F906" s="1">
        <v>3</v>
      </c>
      <c r="G906" s="3">
        <v>29430.36</v>
      </c>
      <c r="H906" s="3">
        <v>88291.08</v>
      </c>
      <c r="I906" t="s">
        <v>18</v>
      </c>
      <c r="J906" s="3" t="s">
        <v>72</v>
      </c>
      <c r="K906" s="2">
        <v>5</v>
      </c>
      <c r="L906" t="s">
        <v>51</v>
      </c>
      <c r="M906" s="3" t="s">
        <v>62</v>
      </c>
      <c r="N906" t="s">
        <v>22</v>
      </c>
      <c r="P906" t="str">
        <v>Tripura</v>
      </c>
      <c r="Q906" t="str">
        <v>Jun</v>
      </c>
      <c r="R906" s="2" t="str">
        <v>Tripura, India</v>
      </c>
      <c r="S906" s="14">
        <v>29430.36</v>
      </c>
      <c r="T906" s="2" t="str">
        <v>High Value</v>
      </c>
      <c r="U906" t="str">
        <v>Average</v>
      </c>
      <c r="V906" s="2" t="str">
        <v>New</v>
      </c>
      <c r="X906" t="str">
        <v>Domestic</v>
      </c>
      <c r="AA906">
        <v>5</v>
      </c>
      <c r="AB906">
        <v>88291.08</v>
      </c>
      <c r="AC906">
        <v>3</v>
      </c>
      <c r="AD906" s="23" t="s">
        <v>102</v>
      </c>
    </row>
    <row r="907" spans="1:30" x14ac:dyDescent="0.3">
      <c r="A907" t="s">
        <v>1872</v>
      </c>
      <c r="B907" s="4">
        <v>45762</v>
      </c>
      <c r="C907" t="s">
        <v>1873</v>
      </c>
      <c r="D907" t="s">
        <v>102</v>
      </c>
      <c r="E907" t="s">
        <v>103</v>
      </c>
      <c r="F907" s="1">
        <v>5</v>
      </c>
      <c r="G907" s="3">
        <v>43373.85</v>
      </c>
      <c r="H907" s="3">
        <v>216869.25</v>
      </c>
      <c r="I907" t="s">
        <v>47</v>
      </c>
      <c r="J907" s="3" t="s">
        <v>19</v>
      </c>
      <c r="K907" s="2">
        <v>4</v>
      </c>
      <c r="L907" t="s">
        <v>185</v>
      </c>
      <c r="M907" s="3" t="s">
        <v>74</v>
      </c>
      <c r="N907" t="s">
        <v>22</v>
      </c>
      <c r="P907" t="str">
        <v>Andhra Pradesh</v>
      </c>
      <c r="Q907" t="str">
        <v>Jan</v>
      </c>
      <c r="R907" s="2" t="str">
        <v>Andhra Pradesh, India</v>
      </c>
      <c r="S907" s="14">
        <v>43373.85</v>
      </c>
      <c r="T907" s="2" t="str">
        <v>High Value</v>
      </c>
      <c r="U907" t="str">
        <v>Good</v>
      </c>
      <c r="V907" s="2" t="str">
        <v>New</v>
      </c>
      <c r="X907" t="str">
        <v>Domestic</v>
      </c>
      <c r="AA907">
        <v>4</v>
      </c>
      <c r="AB907">
        <v>216869.25</v>
      </c>
      <c r="AC907">
        <v>5</v>
      </c>
      <c r="AD907" s="23" t="s">
        <v>102</v>
      </c>
    </row>
    <row r="908" spans="1:30" x14ac:dyDescent="0.3">
      <c r="A908" t="s">
        <v>1874</v>
      </c>
      <c r="B908" s="4">
        <v>45985</v>
      </c>
      <c r="C908" t="s">
        <v>1875</v>
      </c>
      <c r="D908" t="s">
        <v>45</v>
      </c>
      <c r="E908" t="s">
        <v>85</v>
      </c>
      <c r="F908" s="1">
        <v>1</v>
      </c>
      <c r="G908" s="3">
        <v>16576.3</v>
      </c>
      <c r="H908" s="3">
        <v>16576.3</v>
      </c>
      <c r="I908" t="s">
        <v>47</v>
      </c>
      <c r="J908" s="3" t="s">
        <v>35</v>
      </c>
      <c r="K908" s="2">
        <v>4</v>
      </c>
      <c r="L908" t="s">
        <v>123</v>
      </c>
      <c r="M908" s="3" t="s">
        <v>69</v>
      </c>
      <c r="N908" t="s">
        <v>22</v>
      </c>
      <c r="P908" t="str">
        <v>Haryana</v>
      </c>
      <c r="Q908" t="str">
        <v>Apr</v>
      </c>
      <c r="R908" s="2" t="str">
        <v>Haryana, India</v>
      </c>
      <c r="S908" s="14">
        <v>16576.3</v>
      </c>
      <c r="T908" s="2" t="str">
        <v>High Value</v>
      </c>
      <c r="U908" t="str">
        <v>Good</v>
      </c>
      <c r="V908" s="2" t="str">
        <v>New</v>
      </c>
      <c r="X908" t="str">
        <v>Domestic</v>
      </c>
      <c r="AA908">
        <v>4</v>
      </c>
      <c r="AB908">
        <v>16576.3</v>
      </c>
      <c r="AC908">
        <v>1</v>
      </c>
      <c r="AD908" s="23" t="s">
        <v>45</v>
      </c>
    </row>
    <row r="909" spans="1:30" x14ac:dyDescent="0.3">
      <c r="A909" t="s">
        <v>1876</v>
      </c>
      <c r="B909" s="4">
        <v>45908</v>
      </c>
      <c r="C909" t="s">
        <v>1877</v>
      </c>
      <c r="D909" t="s">
        <v>102</v>
      </c>
      <c r="E909" t="s">
        <v>193</v>
      </c>
      <c r="F909" s="1">
        <v>1</v>
      </c>
      <c r="G909" s="3">
        <v>41358.449999999997</v>
      </c>
      <c r="H909" s="3">
        <v>41358.449999999997</v>
      </c>
      <c r="I909" t="s">
        <v>18</v>
      </c>
      <c r="J909" s="3" t="s">
        <v>35</v>
      </c>
      <c r="K909" s="2">
        <v>5</v>
      </c>
      <c r="L909" t="s">
        <v>28</v>
      </c>
      <c r="M909" s="3" t="s">
        <v>216</v>
      </c>
      <c r="N909" t="s">
        <v>22</v>
      </c>
      <c r="P909" t="str">
        <v>Gujarat</v>
      </c>
      <c r="Q909" t="str">
        <v>Nov</v>
      </c>
      <c r="R909" s="2" t="str">
        <v>Gujarat, India</v>
      </c>
      <c r="S909" s="14">
        <v>41358.449999999997</v>
      </c>
      <c r="T909" s="2" t="str">
        <v>High Value</v>
      </c>
      <c r="U909" t="str">
        <v>Good</v>
      </c>
      <c r="V909" s="2" t="str">
        <v>Repeat</v>
      </c>
      <c r="X909" t="str">
        <v>Domestic</v>
      </c>
      <c r="AA909">
        <v>5</v>
      </c>
      <c r="AB909">
        <v>41358.449999999997</v>
      </c>
      <c r="AC909">
        <v>1</v>
      </c>
      <c r="AD909" s="23" t="s">
        <v>102</v>
      </c>
    </row>
    <row r="910" spans="1:30" x14ac:dyDescent="0.3">
      <c r="A910" t="s">
        <v>1878</v>
      </c>
      <c r="B910" s="4">
        <v>45693</v>
      </c>
      <c r="C910" t="s">
        <v>1879</v>
      </c>
      <c r="D910" t="s">
        <v>25</v>
      </c>
      <c r="E910" t="s">
        <v>140</v>
      </c>
      <c r="F910" s="1">
        <v>2</v>
      </c>
      <c r="G910" s="3">
        <v>11805.36</v>
      </c>
      <c r="H910" s="3">
        <v>23610.720000000001</v>
      </c>
      <c r="I910" t="s">
        <v>47</v>
      </c>
      <c r="J910" s="3" t="s">
        <v>72</v>
      </c>
      <c r="K910" s="2">
        <v>5</v>
      </c>
      <c r="L910" t="s">
        <v>51</v>
      </c>
      <c r="M910" s="3" t="s">
        <v>62</v>
      </c>
      <c r="N910" t="s">
        <v>22</v>
      </c>
      <c r="P910" t="str">
        <v>Uttarakhand</v>
      </c>
      <c r="Q910" t="str">
        <v>Sep</v>
      </c>
      <c r="R910" s="2" t="str">
        <v>Uttarakhand, India</v>
      </c>
      <c r="S910" s="14">
        <v>11805.36</v>
      </c>
      <c r="T910" s="2" t="str">
        <v>High Value</v>
      </c>
      <c r="U910" t="str">
        <v>Good</v>
      </c>
      <c r="V910" s="2" t="str">
        <v>Repeat</v>
      </c>
      <c r="X910" t="str">
        <v>Domestic</v>
      </c>
      <c r="AA910">
        <v>5</v>
      </c>
      <c r="AB910">
        <v>23610.720000000001</v>
      </c>
      <c r="AC910">
        <v>2</v>
      </c>
      <c r="AD910" s="23" t="s">
        <v>25</v>
      </c>
    </row>
    <row r="911" spans="1:30" x14ac:dyDescent="0.3">
      <c r="A911" t="s">
        <v>1880</v>
      </c>
      <c r="B911" s="4">
        <v>45858</v>
      </c>
      <c r="C911" t="s">
        <v>1881</v>
      </c>
      <c r="D911" t="s">
        <v>32</v>
      </c>
      <c r="E911" t="s">
        <v>250</v>
      </c>
      <c r="F911" s="1">
        <v>3</v>
      </c>
      <c r="G911" s="3">
        <v>43013.43</v>
      </c>
      <c r="H911" s="3">
        <v>129040.29</v>
      </c>
      <c r="I911" t="s">
        <v>47</v>
      </c>
      <c r="J911" s="3" t="s">
        <v>35</v>
      </c>
      <c r="K911" s="2">
        <v>4</v>
      </c>
      <c r="L911" t="s">
        <v>160</v>
      </c>
      <c r="M911" s="3" t="s">
        <v>82</v>
      </c>
      <c r="N911" t="s">
        <v>22</v>
      </c>
      <c r="P911" t="str">
        <v>Andhra Pradesh</v>
      </c>
      <c r="Q911" t="str">
        <v>Feb</v>
      </c>
      <c r="R911" s="2" t="str">
        <v>Andhra Pradesh, India</v>
      </c>
      <c r="S911" s="14">
        <v>43013.43</v>
      </c>
      <c r="T911" s="2" t="str">
        <v>High Value</v>
      </c>
      <c r="U911" t="str">
        <v>Good</v>
      </c>
      <c r="V911" s="2" t="str">
        <v>New</v>
      </c>
      <c r="X911" t="str">
        <v>Domestic</v>
      </c>
      <c r="AA911">
        <v>4</v>
      </c>
      <c r="AB911">
        <v>129040.29</v>
      </c>
      <c r="AC911">
        <v>3</v>
      </c>
      <c r="AD911" s="23" t="s">
        <v>32</v>
      </c>
    </row>
    <row r="912" spans="1:30" x14ac:dyDescent="0.3">
      <c r="A912" t="s">
        <v>1882</v>
      </c>
      <c r="B912" s="4">
        <v>45724</v>
      </c>
      <c r="C912" t="s">
        <v>1883</v>
      </c>
      <c r="D912" t="s">
        <v>25</v>
      </c>
      <c r="E912" t="s">
        <v>223</v>
      </c>
      <c r="F912" s="1">
        <v>1</v>
      </c>
      <c r="G912" s="3">
        <v>19571.849999999999</v>
      </c>
      <c r="H912" s="3">
        <v>19571.849999999999</v>
      </c>
      <c r="I912" t="s">
        <v>27</v>
      </c>
      <c r="J912" s="3" t="s">
        <v>72</v>
      </c>
      <c r="K912" s="2">
        <v>2</v>
      </c>
      <c r="L912" t="s">
        <v>104</v>
      </c>
      <c r="M912" s="3" t="s">
        <v>156</v>
      </c>
      <c r="N912" t="s">
        <v>22</v>
      </c>
      <c r="P912" t="str">
        <v>Punjab</v>
      </c>
      <c r="Q912" t="str">
        <v>Jul</v>
      </c>
      <c r="R912" s="2" t="str">
        <v>Punjab, India</v>
      </c>
      <c r="S912" s="14">
        <v>19571.849999999999</v>
      </c>
      <c r="T912" s="2" t="str">
        <v>High Value</v>
      </c>
      <c r="U912" t="str">
        <v>Good</v>
      </c>
      <c r="V912" s="2" t="str">
        <v>Repeat</v>
      </c>
      <c r="X912" t="str">
        <v>Domestic</v>
      </c>
      <c r="AA912">
        <v>2</v>
      </c>
      <c r="AB912">
        <v>19571.849999999999</v>
      </c>
      <c r="AC912">
        <v>1</v>
      </c>
      <c r="AD912" s="23" t="s">
        <v>25</v>
      </c>
    </row>
    <row r="913" spans="1:30" x14ac:dyDescent="0.3">
      <c r="A913" t="s">
        <v>1884</v>
      </c>
      <c r="B913" s="4">
        <v>45761</v>
      </c>
      <c r="C913" t="s">
        <v>1885</v>
      </c>
      <c r="D913" t="s">
        <v>45</v>
      </c>
      <c r="E913" t="s">
        <v>46</v>
      </c>
      <c r="F913" s="1">
        <v>5</v>
      </c>
      <c r="G913" s="3">
        <v>46969.88</v>
      </c>
      <c r="H913" s="3">
        <v>234849.4</v>
      </c>
      <c r="I913" t="s">
        <v>34</v>
      </c>
      <c r="J913" s="3" t="s">
        <v>72</v>
      </c>
      <c r="K913" s="2">
        <v>5</v>
      </c>
      <c r="L913" t="s">
        <v>170</v>
      </c>
      <c r="M913" s="3" t="s">
        <v>74</v>
      </c>
      <c r="N913" t="s">
        <v>22</v>
      </c>
      <c r="P913" t="str">
        <v>Chhattisgarh</v>
      </c>
      <c r="Q913" t="str">
        <v>Mar</v>
      </c>
      <c r="R913" s="2" t="str">
        <v>Chhattisgarh, India</v>
      </c>
      <c r="S913" s="14">
        <v>46969.88</v>
      </c>
      <c r="T913" s="2" t="str">
        <v>High Value</v>
      </c>
      <c r="U913" t="str">
        <v>Average</v>
      </c>
      <c r="V913" s="2" t="str">
        <v>Repeat</v>
      </c>
      <c r="X913" t="str">
        <v>Domestic</v>
      </c>
      <c r="AA913">
        <v>5</v>
      </c>
      <c r="AB913">
        <v>234849.4</v>
      </c>
      <c r="AC913">
        <v>5</v>
      </c>
      <c r="AD913" s="23" t="s">
        <v>45</v>
      </c>
    </row>
    <row r="914" spans="1:30" x14ac:dyDescent="0.3">
      <c r="A914" t="s">
        <v>1886</v>
      </c>
      <c r="B914" s="4">
        <v>45967</v>
      </c>
      <c r="C914" t="s">
        <v>1887</v>
      </c>
      <c r="D914" t="s">
        <v>32</v>
      </c>
      <c r="E914" t="s">
        <v>250</v>
      </c>
      <c r="F914" s="1">
        <v>4</v>
      </c>
      <c r="G914" s="3">
        <v>3385.71</v>
      </c>
      <c r="H914" s="3">
        <v>13542.84</v>
      </c>
      <c r="I914" t="s">
        <v>27</v>
      </c>
      <c r="J914" s="3" t="s">
        <v>19</v>
      </c>
      <c r="K914" s="2">
        <v>4</v>
      </c>
      <c r="L914" t="s">
        <v>185</v>
      </c>
      <c r="M914" s="3" t="s">
        <v>156</v>
      </c>
      <c r="N914" t="s">
        <v>22</v>
      </c>
      <c r="P914" t="str">
        <v>Haryana</v>
      </c>
      <c r="Q914" t="str">
        <v>Apr</v>
      </c>
      <c r="R914" s="2" t="str">
        <v>Haryana, India</v>
      </c>
      <c r="S914" s="14">
        <v>3385.71</v>
      </c>
      <c r="T914" s="2" t="str">
        <v>High Value</v>
      </c>
      <c r="U914" t="str">
        <v>Good</v>
      </c>
      <c r="V914" s="2" t="str">
        <v>Repeat</v>
      </c>
      <c r="X914" t="str">
        <v>Domestic</v>
      </c>
      <c r="AA914">
        <v>4</v>
      </c>
      <c r="AB914">
        <v>13542.84</v>
      </c>
      <c r="AC914">
        <v>4</v>
      </c>
      <c r="AD914" s="23" t="s">
        <v>32</v>
      </c>
    </row>
    <row r="915" spans="1:30" x14ac:dyDescent="0.3">
      <c r="A915" t="s">
        <v>1888</v>
      </c>
      <c r="B915" s="4">
        <v>45805</v>
      </c>
      <c r="C915" t="s">
        <v>1889</v>
      </c>
      <c r="D915" t="s">
        <v>25</v>
      </c>
      <c r="E915" t="s">
        <v>223</v>
      </c>
      <c r="F915" s="1">
        <v>5</v>
      </c>
      <c r="G915" s="3">
        <v>2146.42</v>
      </c>
      <c r="H915" s="3">
        <v>10732.1</v>
      </c>
      <c r="I915" t="s">
        <v>27</v>
      </c>
      <c r="J915" s="3" t="s">
        <v>19</v>
      </c>
      <c r="K915" s="2">
        <v>1</v>
      </c>
      <c r="L915" t="s">
        <v>181</v>
      </c>
      <c r="M915" s="3" t="s">
        <v>360</v>
      </c>
      <c r="N915" t="s">
        <v>22</v>
      </c>
      <c r="P915" t="str">
        <v>Chhattisgarh</v>
      </c>
      <c r="Q915" t="str">
        <v>Nov</v>
      </c>
      <c r="R915" s="2" t="str">
        <v>Chhattisgarh, India</v>
      </c>
      <c r="S915" s="14">
        <v>2146.42</v>
      </c>
      <c r="T915" s="2" t="str">
        <v>High Value</v>
      </c>
      <c r="U915" t="str">
        <v>Good</v>
      </c>
      <c r="V915" s="2" t="str">
        <v>New</v>
      </c>
      <c r="X915" t="str">
        <v>Domestic</v>
      </c>
      <c r="AA915">
        <v>1</v>
      </c>
      <c r="AB915">
        <v>10732.1</v>
      </c>
      <c r="AC915">
        <v>5</v>
      </c>
      <c r="AD915" s="23" t="s">
        <v>25</v>
      </c>
    </row>
    <row r="916" spans="1:30" x14ac:dyDescent="0.3">
      <c r="A916" t="s">
        <v>1890</v>
      </c>
      <c r="B916" s="4">
        <v>45974</v>
      </c>
      <c r="C916" t="s">
        <v>1891</v>
      </c>
      <c r="D916" t="s">
        <v>25</v>
      </c>
      <c r="E916" t="s">
        <v>26</v>
      </c>
      <c r="F916" s="1">
        <v>2</v>
      </c>
      <c r="G916" s="3">
        <v>20869.63</v>
      </c>
      <c r="H916" s="3">
        <v>41739.26</v>
      </c>
      <c r="I916" t="s">
        <v>34</v>
      </c>
      <c r="J916" s="3" t="s">
        <v>72</v>
      </c>
      <c r="K916" s="2">
        <v>2</v>
      </c>
      <c r="L916" t="s">
        <v>133</v>
      </c>
      <c r="M916" s="3" t="s">
        <v>21</v>
      </c>
      <c r="N916" t="s">
        <v>22</v>
      </c>
      <c r="P916" t="str">
        <v>Meghalaya</v>
      </c>
      <c r="Q916" t="str">
        <v>May</v>
      </c>
      <c r="R916" s="2" t="str">
        <v>Meghalaya, India</v>
      </c>
      <c r="S916" s="14">
        <v>20869.63</v>
      </c>
      <c r="T916" s="2" t="str">
        <v>High Value</v>
      </c>
      <c r="U916" t="str">
        <v>Poor</v>
      </c>
      <c r="V916" s="2" t="str">
        <v>New</v>
      </c>
      <c r="X916" t="str">
        <v>Domestic</v>
      </c>
      <c r="AA916">
        <v>2</v>
      </c>
      <c r="AB916">
        <v>41739.26</v>
      </c>
      <c r="AC916">
        <v>2</v>
      </c>
      <c r="AD916" s="23" t="s">
        <v>25</v>
      </c>
    </row>
    <row r="917" spans="1:30" x14ac:dyDescent="0.3">
      <c r="A917" t="s">
        <v>1892</v>
      </c>
      <c r="B917" s="4">
        <v>45780</v>
      </c>
      <c r="C917" t="s">
        <v>518</v>
      </c>
      <c r="D917" t="s">
        <v>102</v>
      </c>
      <c r="E917" t="s">
        <v>184</v>
      </c>
      <c r="F917" s="1">
        <v>4</v>
      </c>
      <c r="G917" s="3">
        <v>34992.51</v>
      </c>
      <c r="H917" s="3">
        <v>139970.04</v>
      </c>
      <c r="I917" t="s">
        <v>27</v>
      </c>
      <c r="J917" s="3" t="s">
        <v>19</v>
      </c>
      <c r="K917" s="2">
        <v>1</v>
      </c>
      <c r="L917" t="s">
        <v>107</v>
      </c>
      <c r="M917" s="3" t="s">
        <v>167</v>
      </c>
      <c r="N917" t="s">
        <v>22</v>
      </c>
      <c r="P917" t="str">
        <v>Sikkim</v>
      </c>
      <c r="Q917" t="str">
        <v>Nov</v>
      </c>
      <c r="R917" s="2" t="str">
        <v>Sikkim, India</v>
      </c>
      <c r="S917" s="14">
        <v>34992.51</v>
      </c>
      <c r="T917" s="2" t="str">
        <v>High Value</v>
      </c>
      <c r="U917" t="str">
        <v>Average</v>
      </c>
      <c r="V917" s="2" t="str">
        <v>Repeat</v>
      </c>
      <c r="X917" t="str">
        <v>Domestic</v>
      </c>
      <c r="AA917">
        <v>1</v>
      </c>
      <c r="AB917">
        <v>139970.04</v>
      </c>
      <c r="AC917">
        <v>4</v>
      </c>
      <c r="AD917" s="23" t="s">
        <v>102</v>
      </c>
    </row>
    <row r="918" spans="1:30" x14ac:dyDescent="0.3">
      <c r="A918" t="s">
        <v>1893</v>
      </c>
      <c r="B918" s="4">
        <v>45941</v>
      </c>
      <c r="C918" t="s">
        <v>1894</v>
      </c>
      <c r="D918" t="s">
        <v>16</v>
      </c>
      <c r="E918" t="s">
        <v>145</v>
      </c>
      <c r="F918" s="1">
        <v>2</v>
      </c>
      <c r="G918" s="3">
        <v>45455.08</v>
      </c>
      <c r="H918" s="3">
        <v>90910.16</v>
      </c>
      <c r="I918" t="s">
        <v>27</v>
      </c>
      <c r="J918" s="3" t="s">
        <v>35</v>
      </c>
      <c r="K918" s="2">
        <v>4</v>
      </c>
      <c r="L918" t="s">
        <v>123</v>
      </c>
      <c r="M918" s="3" t="s">
        <v>48</v>
      </c>
      <c r="N918" t="s">
        <v>22</v>
      </c>
      <c r="P918" t="str">
        <v>Bihar</v>
      </c>
      <c r="Q918" t="str">
        <v>May</v>
      </c>
      <c r="R918" s="2" t="str">
        <v>Bihar, India</v>
      </c>
      <c r="S918" s="14">
        <v>45455.08</v>
      </c>
      <c r="T918" s="2" t="str">
        <v>High Value</v>
      </c>
      <c r="U918" t="str">
        <v>Poor</v>
      </c>
      <c r="V918" s="2" t="str">
        <v>Repeat</v>
      </c>
      <c r="X918" t="str">
        <v>Domestic</v>
      </c>
      <c r="AA918">
        <v>4</v>
      </c>
      <c r="AB918">
        <v>90910.16</v>
      </c>
      <c r="AC918">
        <v>2</v>
      </c>
      <c r="AD918" s="23" t="s">
        <v>16</v>
      </c>
    </row>
    <row r="919" spans="1:30" x14ac:dyDescent="0.3">
      <c r="A919" t="s">
        <v>1895</v>
      </c>
      <c r="B919" s="4">
        <v>45764</v>
      </c>
      <c r="C919" t="s">
        <v>1896</v>
      </c>
      <c r="D919" t="s">
        <v>102</v>
      </c>
      <c r="E919" t="s">
        <v>155</v>
      </c>
      <c r="F919" s="1">
        <v>4</v>
      </c>
      <c r="G919" s="3">
        <v>22656.61</v>
      </c>
      <c r="H919" s="3">
        <v>90626.44</v>
      </c>
      <c r="I919" t="s">
        <v>47</v>
      </c>
      <c r="J919" s="3" t="s">
        <v>72</v>
      </c>
      <c r="K919" s="2">
        <v>3</v>
      </c>
      <c r="L919" t="s">
        <v>77</v>
      </c>
      <c r="M919" s="3" t="s">
        <v>69</v>
      </c>
      <c r="N919" t="s">
        <v>22</v>
      </c>
      <c r="P919" t="str">
        <v>Odisha</v>
      </c>
      <c r="Q919" t="str">
        <v>Oct</v>
      </c>
      <c r="R919" s="2" t="str">
        <v>Odisha, India</v>
      </c>
      <c r="S919" s="14">
        <v>22656.61</v>
      </c>
      <c r="T919" s="2" t="str">
        <v>High Value</v>
      </c>
      <c r="U919" t="str">
        <v>Good</v>
      </c>
      <c r="V919" s="2" t="str">
        <v>Repeat</v>
      </c>
      <c r="X919" t="str">
        <v>Domestic</v>
      </c>
      <c r="AA919">
        <v>3</v>
      </c>
      <c r="AB919">
        <v>90626.44</v>
      </c>
      <c r="AC919">
        <v>4</v>
      </c>
      <c r="AD919" s="23" t="s">
        <v>102</v>
      </c>
    </row>
    <row r="920" spans="1:30" x14ac:dyDescent="0.3">
      <c r="A920" t="s">
        <v>1897</v>
      </c>
      <c r="B920" s="4">
        <v>45757</v>
      </c>
      <c r="C920" t="s">
        <v>607</v>
      </c>
      <c r="D920" t="s">
        <v>32</v>
      </c>
      <c r="E920" t="s">
        <v>309</v>
      </c>
      <c r="F920" s="1">
        <v>4</v>
      </c>
      <c r="G920" s="3">
        <v>17314.150000000001</v>
      </c>
      <c r="H920" s="3">
        <v>69256.600000000006</v>
      </c>
      <c r="I920" t="s">
        <v>47</v>
      </c>
      <c r="J920" s="3" t="s">
        <v>35</v>
      </c>
      <c r="K920" s="2">
        <v>4</v>
      </c>
      <c r="L920" t="s">
        <v>198</v>
      </c>
      <c r="M920" s="3" t="s">
        <v>112</v>
      </c>
      <c r="N920" t="s">
        <v>22</v>
      </c>
      <c r="P920" t="str">
        <v>Gujarat</v>
      </c>
      <c r="Q920" t="str">
        <v>Apr</v>
      </c>
      <c r="R920" s="2" t="str">
        <v>Gujarat, India</v>
      </c>
      <c r="S920" s="14">
        <v>17314.150000000001</v>
      </c>
      <c r="T920" s="2" t="str">
        <v>High Value</v>
      </c>
      <c r="U920" t="str">
        <v>Average</v>
      </c>
      <c r="V920" s="2" t="str">
        <v>Repeat</v>
      </c>
      <c r="X920" t="str">
        <v>Domestic</v>
      </c>
      <c r="AA920">
        <v>4</v>
      </c>
      <c r="AB920">
        <v>69256.600000000006</v>
      </c>
      <c r="AC920">
        <v>4</v>
      </c>
      <c r="AD920" s="23" t="s">
        <v>32</v>
      </c>
    </row>
    <row r="921" spans="1:30" x14ac:dyDescent="0.3">
      <c r="A921" t="s">
        <v>1898</v>
      </c>
      <c r="B921" s="4">
        <v>45906</v>
      </c>
      <c r="C921" t="s">
        <v>1899</v>
      </c>
      <c r="D921" t="s">
        <v>32</v>
      </c>
      <c r="E921" t="s">
        <v>250</v>
      </c>
      <c r="F921" s="1">
        <v>3</v>
      </c>
      <c r="G921" s="3">
        <v>33580.720000000001</v>
      </c>
      <c r="H921" s="3">
        <v>100742.16</v>
      </c>
      <c r="I921" t="s">
        <v>47</v>
      </c>
      <c r="J921" s="3" t="s">
        <v>35</v>
      </c>
      <c r="K921" s="2">
        <v>4</v>
      </c>
      <c r="L921" t="s">
        <v>160</v>
      </c>
      <c r="M921" s="3" t="s">
        <v>94</v>
      </c>
      <c r="N921" t="s">
        <v>22</v>
      </c>
      <c r="P921" t="str">
        <v>Manipur</v>
      </c>
      <c r="Q921" t="str">
        <v>Apr</v>
      </c>
      <c r="R921" s="2" t="str">
        <v>Manipur, India</v>
      </c>
      <c r="S921" s="14">
        <v>33580.720000000001</v>
      </c>
      <c r="T921" s="2" t="str">
        <v>High Value</v>
      </c>
      <c r="U921" t="str">
        <v>Good</v>
      </c>
      <c r="V921" s="2" t="str">
        <v>Repeat</v>
      </c>
      <c r="X921" t="str">
        <v>Domestic</v>
      </c>
      <c r="AA921">
        <v>4</v>
      </c>
      <c r="AB921">
        <v>100742.16</v>
      </c>
      <c r="AC921">
        <v>3</v>
      </c>
      <c r="AD921" s="23" t="s">
        <v>32</v>
      </c>
    </row>
    <row r="922" spans="1:30" x14ac:dyDescent="0.3">
      <c r="A922" t="s">
        <v>1900</v>
      </c>
      <c r="B922" s="4">
        <v>45740</v>
      </c>
      <c r="C922" t="s">
        <v>1901</v>
      </c>
      <c r="D922" t="s">
        <v>45</v>
      </c>
      <c r="E922" t="s">
        <v>85</v>
      </c>
      <c r="F922" s="1">
        <v>2</v>
      </c>
      <c r="G922" s="3">
        <v>23645.23</v>
      </c>
      <c r="H922" s="3">
        <v>47290.46</v>
      </c>
      <c r="I922" t="s">
        <v>47</v>
      </c>
      <c r="J922" s="3" t="s">
        <v>19</v>
      </c>
      <c r="K922" s="2">
        <v>3</v>
      </c>
      <c r="L922" t="s">
        <v>77</v>
      </c>
      <c r="M922" s="3" t="s">
        <v>120</v>
      </c>
      <c r="N922" t="s">
        <v>22</v>
      </c>
      <c r="P922" t="str">
        <v>Tamil Nadu</v>
      </c>
      <c r="Q922" t="str">
        <v>Sep</v>
      </c>
      <c r="R922" s="2" t="str">
        <v>Tamil Nadu, India</v>
      </c>
      <c r="S922" s="14">
        <v>23645.23</v>
      </c>
      <c r="T922" s="2" t="str">
        <v>High Value</v>
      </c>
      <c r="U922" t="str">
        <v>Good</v>
      </c>
      <c r="V922" s="2" t="str">
        <v>Repeat</v>
      </c>
      <c r="X922" t="str">
        <v>Domestic</v>
      </c>
      <c r="AA922">
        <v>3</v>
      </c>
      <c r="AB922">
        <v>47290.46</v>
      </c>
      <c r="AC922">
        <v>2</v>
      </c>
      <c r="AD922" s="23" t="s">
        <v>45</v>
      </c>
    </row>
    <row r="923" spans="1:30" x14ac:dyDescent="0.3">
      <c r="A923" t="s">
        <v>1902</v>
      </c>
      <c r="B923" s="4">
        <v>45744</v>
      </c>
      <c r="C923" t="s">
        <v>1903</v>
      </c>
      <c r="D923" t="s">
        <v>45</v>
      </c>
      <c r="E923" t="s">
        <v>60</v>
      </c>
      <c r="F923" s="1">
        <v>1</v>
      </c>
      <c r="G923" s="3">
        <v>26825.759999999998</v>
      </c>
      <c r="H923" s="3">
        <v>26825.759999999998</v>
      </c>
      <c r="I923" t="s">
        <v>47</v>
      </c>
      <c r="J923" s="3" t="s">
        <v>19</v>
      </c>
      <c r="K923" s="2">
        <v>4</v>
      </c>
      <c r="L923" t="s">
        <v>198</v>
      </c>
      <c r="M923" s="3" t="s">
        <v>134</v>
      </c>
      <c r="N923" t="s">
        <v>22</v>
      </c>
      <c r="P923" t="str">
        <v>Himachal Pradesh</v>
      </c>
      <c r="Q923" t="str">
        <v>Mar</v>
      </c>
      <c r="R923" s="2" t="str">
        <v>Himachal Pradesh, India</v>
      </c>
      <c r="S923" s="14">
        <v>26825.759999999998</v>
      </c>
      <c r="T923" s="2" t="str">
        <v>High Value</v>
      </c>
      <c r="U923" t="str">
        <v>Average</v>
      </c>
      <c r="V923" s="2" t="str">
        <v>New</v>
      </c>
      <c r="X923" t="str">
        <v>Domestic</v>
      </c>
      <c r="AA923">
        <v>4</v>
      </c>
      <c r="AB923">
        <v>26825.759999999998</v>
      </c>
      <c r="AC923">
        <v>1</v>
      </c>
      <c r="AD923" s="23" t="s">
        <v>45</v>
      </c>
    </row>
    <row r="924" spans="1:30" x14ac:dyDescent="0.3">
      <c r="A924" t="s">
        <v>1904</v>
      </c>
      <c r="B924" s="4">
        <v>46003</v>
      </c>
      <c r="C924" t="s">
        <v>1905</v>
      </c>
      <c r="D924" t="s">
        <v>45</v>
      </c>
      <c r="E924" t="s">
        <v>85</v>
      </c>
      <c r="F924" s="1">
        <v>3</v>
      </c>
      <c r="G924" s="3">
        <v>9061.42</v>
      </c>
      <c r="H924" s="3">
        <v>27184.26</v>
      </c>
      <c r="I924" t="s">
        <v>18</v>
      </c>
      <c r="J924" s="3" t="s">
        <v>72</v>
      </c>
      <c r="K924" s="2">
        <v>1</v>
      </c>
      <c r="L924" t="s">
        <v>119</v>
      </c>
      <c r="M924" s="3" t="s">
        <v>178</v>
      </c>
      <c r="N924" t="s">
        <v>22</v>
      </c>
      <c r="P924" t="str">
        <v>Tripura</v>
      </c>
      <c r="Q924" t="str">
        <v>Mar</v>
      </c>
      <c r="R924" s="2" t="str">
        <v>Tripura, India</v>
      </c>
      <c r="S924" s="14">
        <v>9061.42</v>
      </c>
      <c r="T924" s="2" t="str">
        <v>High Value</v>
      </c>
      <c r="U924" t="str">
        <v>Good</v>
      </c>
      <c r="V924" s="2" t="str">
        <v>New</v>
      </c>
      <c r="X924" t="str">
        <v>Domestic</v>
      </c>
      <c r="AA924">
        <v>1</v>
      </c>
      <c r="AB924">
        <v>27184.26</v>
      </c>
      <c r="AC924">
        <v>3</v>
      </c>
      <c r="AD924" s="23" t="s">
        <v>45</v>
      </c>
    </row>
    <row r="925" spans="1:30" x14ac:dyDescent="0.3">
      <c r="A925" t="s">
        <v>1906</v>
      </c>
      <c r="B925" s="4">
        <v>45684</v>
      </c>
      <c r="C925" t="s">
        <v>1907</v>
      </c>
      <c r="D925" t="s">
        <v>102</v>
      </c>
      <c r="E925" t="s">
        <v>184</v>
      </c>
      <c r="F925" s="1">
        <v>4</v>
      </c>
      <c r="G925" s="3">
        <v>34579.269999999997</v>
      </c>
      <c r="H925" s="3">
        <v>138317.07999999999</v>
      </c>
      <c r="I925" t="s">
        <v>47</v>
      </c>
      <c r="J925" s="3" t="s">
        <v>72</v>
      </c>
      <c r="K925" s="2">
        <v>4</v>
      </c>
      <c r="L925" t="s">
        <v>88</v>
      </c>
      <c r="M925" s="3" t="s">
        <v>142</v>
      </c>
      <c r="N925" t="s">
        <v>22</v>
      </c>
      <c r="P925" t="str">
        <v>Kerala</v>
      </c>
      <c r="Q925" t="str">
        <v>Dec</v>
      </c>
      <c r="R925" s="2" t="str">
        <v>Kerala, India</v>
      </c>
      <c r="S925" s="14">
        <v>34579.269999999997</v>
      </c>
      <c r="T925" s="2" t="str">
        <v>High Value</v>
      </c>
      <c r="U925" t="str">
        <v>Poor</v>
      </c>
      <c r="V925" s="2" t="str">
        <v>Repeat</v>
      </c>
      <c r="X925" t="str">
        <v>Domestic</v>
      </c>
      <c r="AA925">
        <v>4</v>
      </c>
      <c r="AB925">
        <v>138317.07999999999</v>
      </c>
      <c r="AC925">
        <v>4</v>
      </c>
      <c r="AD925" s="23" t="s">
        <v>102</v>
      </c>
    </row>
    <row r="926" spans="1:30" x14ac:dyDescent="0.3">
      <c r="A926" t="s">
        <v>1908</v>
      </c>
      <c r="B926" s="4">
        <v>45873</v>
      </c>
      <c r="C926" t="s">
        <v>1909</v>
      </c>
      <c r="D926" t="s">
        <v>45</v>
      </c>
      <c r="E926" t="s">
        <v>60</v>
      </c>
      <c r="F926" s="1">
        <v>2</v>
      </c>
      <c r="G926" s="3">
        <v>10159.290000000001</v>
      </c>
      <c r="H926" s="3">
        <v>20318.580000000002</v>
      </c>
      <c r="I926" t="s">
        <v>47</v>
      </c>
      <c r="J926" s="3" t="s">
        <v>72</v>
      </c>
      <c r="K926" s="2">
        <v>1</v>
      </c>
      <c r="L926" t="s">
        <v>20</v>
      </c>
      <c r="M926" s="3" t="s">
        <v>82</v>
      </c>
      <c r="N926" t="s">
        <v>22</v>
      </c>
      <c r="P926" t="str">
        <v>Goa</v>
      </c>
      <c r="Q926" t="str">
        <v>Jan</v>
      </c>
      <c r="R926" s="2" t="str">
        <v>Goa, India</v>
      </c>
      <c r="S926" s="14">
        <v>10159.290000000001</v>
      </c>
      <c r="T926" s="2" t="str">
        <v>High Value</v>
      </c>
      <c r="U926" t="str">
        <v>Good</v>
      </c>
      <c r="V926" s="2" t="str">
        <v>Repeat</v>
      </c>
      <c r="X926" t="str">
        <v>Domestic</v>
      </c>
      <c r="AA926">
        <v>1</v>
      </c>
      <c r="AB926">
        <v>20318.580000000002</v>
      </c>
      <c r="AC926">
        <v>2</v>
      </c>
      <c r="AD926" s="23" t="s">
        <v>45</v>
      </c>
    </row>
    <row r="927" spans="1:30" x14ac:dyDescent="0.3">
      <c r="A927" t="s">
        <v>1910</v>
      </c>
      <c r="B927" s="4">
        <v>45743</v>
      </c>
      <c r="C927" t="s">
        <v>1911</v>
      </c>
      <c r="D927" t="s">
        <v>32</v>
      </c>
      <c r="E927" t="s">
        <v>250</v>
      </c>
      <c r="F927" s="1">
        <v>1</v>
      </c>
      <c r="G927" s="3">
        <v>39886.82</v>
      </c>
      <c r="H927" s="3">
        <v>39886.82</v>
      </c>
      <c r="I927" t="s">
        <v>34</v>
      </c>
      <c r="J927" s="3" t="s">
        <v>19</v>
      </c>
      <c r="K927" s="2">
        <v>2</v>
      </c>
      <c r="L927" t="s">
        <v>265</v>
      </c>
      <c r="M927" s="3" t="s">
        <v>82</v>
      </c>
      <c r="N927" t="s">
        <v>22</v>
      </c>
      <c r="P927" t="str">
        <v>Punjab</v>
      </c>
      <c r="Q927" t="str">
        <v>Aug</v>
      </c>
      <c r="R927" s="2" t="str">
        <v>Punjab, India</v>
      </c>
      <c r="S927" s="14">
        <v>39886.82</v>
      </c>
      <c r="T927" s="2" t="str">
        <v>High Value</v>
      </c>
      <c r="U927" t="str">
        <v>Poor</v>
      </c>
      <c r="V927" s="2" t="str">
        <v>New</v>
      </c>
      <c r="X927" t="str">
        <v>Domestic</v>
      </c>
      <c r="AA927">
        <v>2</v>
      </c>
      <c r="AB927">
        <v>39886.82</v>
      </c>
      <c r="AC927">
        <v>1</v>
      </c>
      <c r="AD927" s="23" t="s">
        <v>32</v>
      </c>
    </row>
    <row r="928" spans="1:30" x14ac:dyDescent="0.3">
      <c r="A928" t="s">
        <v>1912</v>
      </c>
      <c r="B928" s="4">
        <v>45764</v>
      </c>
      <c r="C928" t="s">
        <v>1913</v>
      </c>
      <c r="D928" t="s">
        <v>16</v>
      </c>
      <c r="E928" t="s">
        <v>130</v>
      </c>
      <c r="F928" s="1">
        <v>5</v>
      </c>
      <c r="G928" s="3">
        <v>31413.96</v>
      </c>
      <c r="H928" s="3">
        <v>157069.79999999999</v>
      </c>
      <c r="I928" t="s">
        <v>34</v>
      </c>
      <c r="J928" s="3" t="s">
        <v>72</v>
      </c>
      <c r="K928" s="2">
        <v>5</v>
      </c>
      <c r="L928" t="s">
        <v>28</v>
      </c>
      <c r="M928" s="3" t="s">
        <v>29</v>
      </c>
      <c r="N928" t="s">
        <v>22</v>
      </c>
      <c r="P928" t="str">
        <v>Punjab</v>
      </c>
      <c r="Q928" t="str">
        <v>Mar</v>
      </c>
      <c r="R928" s="2" t="str">
        <v>Punjab, India</v>
      </c>
      <c r="S928" s="14">
        <v>31413.96</v>
      </c>
      <c r="T928" s="2" t="str">
        <v>High Value</v>
      </c>
      <c r="U928" t="str">
        <v>Average</v>
      </c>
      <c r="V928" s="2" t="str">
        <v>Repeat</v>
      </c>
      <c r="X928" t="str">
        <v>Domestic</v>
      </c>
      <c r="AA928">
        <v>5</v>
      </c>
      <c r="AB928">
        <v>157069.79999999999</v>
      </c>
      <c r="AC928">
        <v>5</v>
      </c>
      <c r="AD928" s="23" t="s">
        <v>16</v>
      </c>
    </row>
    <row r="929" spans="1:30" x14ac:dyDescent="0.3">
      <c r="A929" t="s">
        <v>1914</v>
      </c>
      <c r="B929" s="4">
        <v>45665</v>
      </c>
      <c r="C929" t="s">
        <v>1915</v>
      </c>
      <c r="D929" t="s">
        <v>45</v>
      </c>
      <c r="E929" t="s">
        <v>55</v>
      </c>
      <c r="F929" s="1">
        <v>1</v>
      </c>
      <c r="G929" s="3">
        <v>17957.5</v>
      </c>
      <c r="H929" s="3">
        <v>17957.5</v>
      </c>
      <c r="I929" t="s">
        <v>27</v>
      </c>
      <c r="J929" s="3" t="s">
        <v>35</v>
      </c>
      <c r="K929" s="2">
        <v>2</v>
      </c>
      <c r="L929" t="s">
        <v>104</v>
      </c>
      <c r="M929" s="3" t="s">
        <v>94</v>
      </c>
      <c r="N929" t="s">
        <v>22</v>
      </c>
      <c r="P929" t="str">
        <v>Telangana</v>
      </c>
      <c r="Q929" t="str">
        <v>Apr</v>
      </c>
      <c r="R929" s="2" t="str">
        <v>Telangana, India</v>
      </c>
      <c r="S929" s="14">
        <v>17957.5</v>
      </c>
      <c r="T929" s="2" t="str">
        <v>High Value</v>
      </c>
      <c r="U929" t="str">
        <v>Good</v>
      </c>
      <c r="V929" s="2" t="str">
        <v>New</v>
      </c>
      <c r="X929" t="str">
        <v>Domestic</v>
      </c>
      <c r="AA929">
        <v>2</v>
      </c>
      <c r="AB929">
        <v>17957.5</v>
      </c>
      <c r="AC929">
        <v>1</v>
      </c>
      <c r="AD929" s="23" t="s">
        <v>45</v>
      </c>
    </row>
    <row r="930" spans="1:30" x14ac:dyDescent="0.3">
      <c r="A930" t="s">
        <v>1916</v>
      </c>
      <c r="B930" s="4">
        <v>45990</v>
      </c>
      <c r="C930" t="s">
        <v>1917</v>
      </c>
      <c r="D930" t="s">
        <v>45</v>
      </c>
      <c r="E930" t="s">
        <v>85</v>
      </c>
      <c r="F930" s="1">
        <v>2</v>
      </c>
      <c r="G930" s="3">
        <v>3487.61</v>
      </c>
      <c r="H930" s="3">
        <v>6975.22</v>
      </c>
      <c r="I930" t="s">
        <v>47</v>
      </c>
      <c r="J930" s="3" t="s">
        <v>35</v>
      </c>
      <c r="K930" s="2">
        <v>3</v>
      </c>
      <c r="L930" t="s">
        <v>61</v>
      </c>
      <c r="M930" s="3" t="s">
        <v>167</v>
      </c>
      <c r="N930" t="s">
        <v>22</v>
      </c>
      <c r="P930" t="str">
        <v>Tamil Nadu</v>
      </c>
      <c r="Q930" t="str">
        <v>Jan</v>
      </c>
      <c r="R930" s="2" t="str">
        <v>Tamil Nadu, India</v>
      </c>
      <c r="S930" s="14">
        <v>3487.61</v>
      </c>
      <c r="T930" s="2" t="str">
        <v>High Value</v>
      </c>
      <c r="U930" t="str">
        <v>Average</v>
      </c>
      <c r="V930" s="2" t="str">
        <v>Repeat</v>
      </c>
      <c r="X930" t="str">
        <v>Domestic</v>
      </c>
      <c r="AA930">
        <v>3</v>
      </c>
      <c r="AB930">
        <v>6975.22</v>
      </c>
      <c r="AC930">
        <v>2</v>
      </c>
      <c r="AD930" s="23" t="s">
        <v>45</v>
      </c>
    </row>
    <row r="931" spans="1:30" x14ac:dyDescent="0.3">
      <c r="A931" t="s">
        <v>1918</v>
      </c>
      <c r="B931" s="4">
        <v>46022</v>
      </c>
      <c r="C931" t="s">
        <v>1919</v>
      </c>
      <c r="D931" t="s">
        <v>25</v>
      </c>
      <c r="E931" t="s">
        <v>140</v>
      </c>
      <c r="F931" s="1">
        <v>5</v>
      </c>
      <c r="G931" s="3">
        <v>25078.89</v>
      </c>
      <c r="H931" s="3">
        <v>125394.45</v>
      </c>
      <c r="I931" t="s">
        <v>18</v>
      </c>
      <c r="J931" s="3" t="s">
        <v>72</v>
      </c>
      <c r="K931" s="2">
        <v>1</v>
      </c>
      <c r="L931" t="s">
        <v>119</v>
      </c>
      <c r="M931" s="3" t="s">
        <v>134</v>
      </c>
      <c r="N931" t="s">
        <v>22</v>
      </c>
      <c r="P931" t="str">
        <v>Bihar</v>
      </c>
      <c r="Q931" t="str">
        <v>Nov</v>
      </c>
      <c r="R931" s="2" t="str">
        <v>Bihar, India</v>
      </c>
      <c r="S931" s="14">
        <v>25078.89</v>
      </c>
      <c r="T931" s="2" t="str">
        <v>High Value</v>
      </c>
      <c r="U931" t="str">
        <v>Average</v>
      </c>
      <c r="V931" s="2" t="str">
        <v>Repeat</v>
      </c>
      <c r="X931" t="str">
        <v>Domestic</v>
      </c>
      <c r="AA931">
        <v>1</v>
      </c>
      <c r="AB931">
        <v>125394.45</v>
      </c>
      <c r="AC931">
        <v>5</v>
      </c>
      <c r="AD931" s="23" t="s">
        <v>25</v>
      </c>
    </row>
    <row r="932" spans="1:30" x14ac:dyDescent="0.3">
      <c r="A932" t="s">
        <v>1920</v>
      </c>
      <c r="B932" s="4">
        <v>45828</v>
      </c>
      <c r="C932" t="s">
        <v>1921</v>
      </c>
      <c r="D932" t="s">
        <v>102</v>
      </c>
      <c r="E932" t="s">
        <v>155</v>
      </c>
      <c r="F932" s="1">
        <v>4</v>
      </c>
      <c r="G932" s="3">
        <v>33959.449999999997</v>
      </c>
      <c r="H932" s="3">
        <v>135837.79999999999</v>
      </c>
      <c r="I932" t="s">
        <v>27</v>
      </c>
      <c r="J932" s="3" t="s">
        <v>19</v>
      </c>
      <c r="K932" s="2">
        <v>2</v>
      </c>
      <c r="L932" t="s">
        <v>104</v>
      </c>
      <c r="M932" s="3" t="s">
        <v>216</v>
      </c>
      <c r="N932" t="s">
        <v>22</v>
      </c>
      <c r="P932" t="str">
        <v>Tripura</v>
      </c>
      <c r="Q932" t="str">
        <v>Dec</v>
      </c>
      <c r="R932" s="2" t="str">
        <v>Tripura, India</v>
      </c>
      <c r="S932" s="14">
        <v>33959.449999999997</v>
      </c>
      <c r="T932" s="2" t="str">
        <v>High Value</v>
      </c>
      <c r="U932" t="str">
        <v>Poor</v>
      </c>
      <c r="V932" s="2" t="str">
        <v>New</v>
      </c>
      <c r="X932" t="str">
        <v>Domestic</v>
      </c>
      <c r="AA932">
        <v>2</v>
      </c>
      <c r="AB932">
        <v>135837.79999999999</v>
      </c>
      <c r="AC932">
        <v>4</v>
      </c>
      <c r="AD932" s="23" t="s">
        <v>102</v>
      </c>
    </row>
    <row r="933" spans="1:30" x14ac:dyDescent="0.3">
      <c r="A933" t="s">
        <v>1922</v>
      </c>
      <c r="B933" s="4">
        <v>45887</v>
      </c>
      <c r="C933" t="s">
        <v>1923</v>
      </c>
      <c r="D933" t="s">
        <v>32</v>
      </c>
      <c r="E933" t="s">
        <v>40</v>
      </c>
      <c r="F933" s="1">
        <v>1</v>
      </c>
      <c r="G933" s="3">
        <v>30504.959999999999</v>
      </c>
      <c r="H933" s="3">
        <v>30504.959999999999</v>
      </c>
      <c r="I933" t="s">
        <v>18</v>
      </c>
      <c r="J933" s="3" t="s">
        <v>19</v>
      </c>
      <c r="K933" s="2">
        <v>5</v>
      </c>
      <c r="L933" t="s">
        <v>51</v>
      </c>
      <c r="M933" s="3" t="s">
        <v>142</v>
      </c>
      <c r="N933" t="s">
        <v>22</v>
      </c>
      <c r="P933" t="str">
        <v>Uttarakhand</v>
      </c>
      <c r="Q933" t="str">
        <v>Jun</v>
      </c>
      <c r="R933" s="2" t="str">
        <v>Uttarakhand, India</v>
      </c>
      <c r="S933" s="14">
        <v>30504.959999999999</v>
      </c>
      <c r="T933" s="2" t="str">
        <v>High Value</v>
      </c>
      <c r="U933" t="str">
        <v>Average</v>
      </c>
      <c r="V933" s="2" t="str">
        <v>New</v>
      </c>
      <c r="X933" t="str">
        <v>Domestic</v>
      </c>
      <c r="AA933">
        <v>5</v>
      </c>
      <c r="AB933">
        <v>30504.959999999999</v>
      </c>
      <c r="AC933">
        <v>1</v>
      </c>
      <c r="AD933" s="23" t="s">
        <v>32</v>
      </c>
    </row>
    <row r="934" spans="1:30" x14ac:dyDescent="0.3">
      <c r="A934" t="s">
        <v>1924</v>
      </c>
      <c r="B934" s="4">
        <v>45816</v>
      </c>
      <c r="C934" t="s">
        <v>1925</v>
      </c>
      <c r="D934" t="s">
        <v>32</v>
      </c>
      <c r="E934" t="s">
        <v>250</v>
      </c>
      <c r="F934" s="1">
        <v>1</v>
      </c>
      <c r="G934" s="3">
        <v>30894.16</v>
      </c>
      <c r="H934" s="3">
        <v>30894.16</v>
      </c>
      <c r="I934" t="s">
        <v>34</v>
      </c>
      <c r="J934" s="3" t="s">
        <v>35</v>
      </c>
      <c r="K934" s="2">
        <v>1</v>
      </c>
      <c r="L934" t="s">
        <v>107</v>
      </c>
      <c r="M934" s="3" t="s">
        <v>213</v>
      </c>
      <c r="N934" t="s">
        <v>22</v>
      </c>
      <c r="P934" t="str">
        <v>Goa</v>
      </c>
      <c r="Q934" t="str">
        <v>Aug</v>
      </c>
      <c r="R934" s="2" t="str">
        <v>Goa, India</v>
      </c>
      <c r="S934" s="14">
        <v>30894.16</v>
      </c>
      <c r="T934" s="2" t="str">
        <v>High Value</v>
      </c>
      <c r="U934" t="str">
        <v>Good</v>
      </c>
      <c r="V934" s="2" t="str">
        <v>New</v>
      </c>
      <c r="X934" t="str">
        <v>Domestic</v>
      </c>
      <c r="AA934">
        <v>1</v>
      </c>
      <c r="AB934">
        <v>30894.16</v>
      </c>
      <c r="AC934">
        <v>1</v>
      </c>
      <c r="AD934" s="23" t="s">
        <v>32</v>
      </c>
    </row>
    <row r="935" spans="1:30" x14ac:dyDescent="0.3">
      <c r="A935" t="s">
        <v>1926</v>
      </c>
      <c r="B935" s="4">
        <v>45761</v>
      </c>
      <c r="C935" t="s">
        <v>1927</v>
      </c>
      <c r="D935" t="s">
        <v>32</v>
      </c>
      <c r="E935" t="s">
        <v>81</v>
      </c>
      <c r="F935" s="1">
        <v>2</v>
      </c>
      <c r="G935" s="3">
        <v>18851.28</v>
      </c>
      <c r="H935" s="3">
        <v>37702.559999999998</v>
      </c>
      <c r="I935" t="s">
        <v>34</v>
      </c>
      <c r="J935" s="3" t="s">
        <v>35</v>
      </c>
      <c r="K935" s="2">
        <v>3</v>
      </c>
      <c r="L935" t="s">
        <v>77</v>
      </c>
      <c r="M935" s="3" t="s">
        <v>167</v>
      </c>
      <c r="N935" t="s">
        <v>22</v>
      </c>
      <c r="P935" t="str">
        <v>Jharkhand</v>
      </c>
      <c r="Q935" t="str">
        <v>Jun</v>
      </c>
      <c r="R935" s="2" t="str">
        <v>Jharkhand, India</v>
      </c>
      <c r="S935" s="14">
        <v>18851.28</v>
      </c>
      <c r="T935" s="2" t="str">
        <v>High Value</v>
      </c>
      <c r="U935" t="str">
        <v>Poor</v>
      </c>
      <c r="V935" s="2" t="str">
        <v>Repeat</v>
      </c>
      <c r="X935" t="str">
        <v>Domestic</v>
      </c>
      <c r="AA935">
        <v>3</v>
      </c>
      <c r="AB935">
        <v>37702.559999999998</v>
      </c>
      <c r="AC935">
        <v>2</v>
      </c>
      <c r="AD935" s="23" t="s">
        <v>32</v>
      </c>
    </row>
    <row r="936" spans="1:30" x14ac:dyDescent="0.3">
      <c r="A936" t="s">
        <v>1928</v>
      </c>
      <c r="B936" s="4">
        <v>45726</v>
      </c>
      <c r="C936" t="s">
        <v>1256</v>
      </c>
      <c r="D936" t="s">
        <v>45</v>
      </c>
      <c r="E936" t="s">
        <v>46</v>
      </c>
      <c r="F936" s="1">
        <v>4</v>
      </c>
      <c r="G936" s="3">
        <v>37014.93</v>
      </c>
      <c r="H936" s="3">
        <v>148059.72</v>
      </c>
      <c r="I936" t="s">
        <v>27</v>
      </c>
      <c r="J936" s="3" t="s">
        <v>19</v>
      </c>
      <c r="K936" s="2">
        <v>3</v>
      </c>
      <c r="L936" t="s">
        <v>77</v>
      </c>
      <c r="M936" s="3" t="s">
        <v>48</v>
      </c>
      <c r="N936" t="s">
        <v>22</v>
      </c>
      <c r="P936" t="str">
        <v>Bihar</v>
      </c>
      <c r="Q936" t="str">
        <v>Apr</v>
      </c>
      <c r="R936" s="2" t="str">
        <v>Bihar, India</v>
      </c>
      <c r="S936" s="14">
        <v>37014.93</v>
      </c>
      <c r="T936" s="2" t="str">
        <v>High Value</v>
      </c>
      <c r="U936" t="str">
        <v>Average</v>
      </c>
      <c r="V936" s="2" t="str">
        <v>New</v>
      </c>
      <c r="X936" t="str">
        <v>Domestic</v>
      </c>
      <c r="AA936">
        <v>3</v>
      </c>
      <c r="AB936">
        <v>148059.72</v>
      </c>
      <c r="AC936">
        <v>4</v>
      </c>
      <c r="AD936" s="23" t="s">
        <v>45</v>
      </c>
    </row>
    <row r="937" spans="1:30" x14ac:dyDescent="0.3">
      <c r="A937" t="s">
        <v>1929</v>
      </c>
      <c r="B937" s="4">
        <v>45827</v>
      </c>
      <c r="C937" t="s">
        <v>901</v>
      </c>
      <c r="D937" t="s">
        <v>102</v>
      </c>
      <c r="E937" t="s">
        <v>118</v>
      </c>
      <c r="F937" s="1">
        <v>3</v>
      </c>
      <c r="G937" s="3">
        <v>37577.440000000002</v>
      </c>
      <c r="H937" s="3">
        <v>112732.32</v>
      </c>
      <c r="I937" t="s">
        <v>18</v>
      </c>
      <c r="J937" s="3" t="s">
        <v>35</v>
      </c>
      <c r="K937" s="2">
        <v>2</v>
      </c>
      <c r="L937" t="s">
        <v>56</v>
      </c>
      <c r="M937" s="3" t="s">
        <v>62</v>
      </c>
      <c r="N937" t="s">
        <v>22</v>
      </c>
      <c r="P937" t="str">
        <v>Odisha</v>
      </c>
      <c r="Q937" t="str">
        <v>Mar</v>
      </c>
      <c r="R937" s="2" t="str">
        <v>Odisha, India</v>
      </c>
      <c r="S937" s="14">
        <v>37577.440000000002</v>
      </c>
      <c r="T937" s="2" t="str">
        <v>High Value</v>
      </c>
      <c r="U937" t="str">
        <v>Average</v>
      </c>
      <c r="V937" s="2" t="str">
        <v>Repeat</v>
      </c>
      <c r="X937" t="str">
        <v>Domestic</v>
      </c>
      <c r="AA937">
        <v>2</v>
      </c>
      <c r="AB937">
        <v>112732.32</v>
      </c>
      <c r="AC937">
        <v>3</v>
      </c>
      <c r="AD937" s="23" t="s">
        <v>102</v>
      </c>
    </row>
    <row r="938" spans="1:30" x14ac:dyDescent="0.3">
      <c r="A938" t="s">
        <v>1930</v>
      </c>
      <c r="B938" s="4">
        <v>45924</v>
      </c>
      <c r="C938" t="s">
        <v>769</v>
      </c>
      <c r="D938" t="s">
        <v>32</v>
      </c>
      <c r="E938" t="s">
        <v>250</v>
      </c>
      <c r="F938" s="1">
        <v>2</v>
      </c>
      <c r="G938" s="3">
        <v>30481.55</v>
      </c>
      <c r="H938" s="3">
        <v>60963.1</v>
      </c>
      <c r="I938" t="s">
        <v>18</v>
      </c>
      <c r="J938" s="3" t="s">
        <v>72</v>
      </c>
      <c r="K938" s="2">
        <v>4</v>
      </c>
      <c r="L938" t="s">
        <v>123</v>
      </c>
      <c r="M938" s="3" t="s">
        <v>213</v>
      </c>
      <c r="N938" t="s">
        <v>22</v>
      </c>
      <c r="P938" t="str">
        <v>Andhra Pradesh</v>
      </c>
      <c r="Q938" t="str">
        <v>Jun</v>
      </c>
      <c r="R938" s="2" t="str">
        <v>Andhra Pradesh, India</v>
      </c>
      <c r="S938" s="14">
        <v>30481.55</v>
      </c>
      <c r="T938" s="2" t="str">
        <v>High Value</v>
      </c>
      <c r="U938" t="str">
        <v>Average</v>
      </c>
      <c r="V938" s="2" t="str">
        <v>Repeat</v>
      </c>
      <c r="X938" t="str">
        <v>Domestic</v>
      </c>
      <c r="AA938">
        <v>4</v>
      </c>
      <c r="AB938">
        <v>60963.1</v>
      </c>
      <c r="AC938">
        <v>2</v>
      </c>
      <c r="AD938" s="23" t="s">
        <v>32</v>
      </c>
    </row>
    <row r="939" spans="1:30" x14ac:dyDescent="0.3">
      <c r="A939" t="s">
        <v>1931</v>
      </c>
      <c r="B939" s="4">
        <v>45982</v>
      </c>
      <c r="C939" t="s">
        <v>1932</v>
      </c>
      <c r="D939" t="s">
        <v>32</v>
      </c>
      <c r="E939" t="s">
        <v>309</v>
      </c>
      <c r="F939" s="1">
        <v>1</v>
      </c>
      <c r="G939" s="3">
        <v>47692.33</v>
      </c>
      <c r="H939" s="3">
        <v>47692.33</v>
      </c>
      <c r="I939" t="s">
        <v>18</v>
      </c>
      <c r="J939" s="3" t="s">
        <v>35</v>
      </c>
      <c r="K939" s="2">
        <v>1</v>
      </c>
      <c r="L939" t="s">
        <v>119</v>
      </c>
      <c r="M939" s="3" t="s">
        <v>48</v>
      </c>
      <c r="N939" t="s">
        <v>22</v>
      </c>
      <c r="P939" t="str">
        <v>Jharkhand</v>
      </c>
      <c r="Q939" t="str">
        <v>Sep</v>
      </c>
      <c r="R939" s="2" t="str">
        <v>Jharkhand, India</v>
      </c>
      <c r="S939" s="14">
        <v>47692.33</v>
      </c>
      <c r="T939" s="2" t="str">
        <v>High Value</v>
      </c>
      <c r="U939" t="str">
        <v>Good</v>
      </c>
      <c r="V939" s="2" t="str">
        <v>Repeat</v>
      </c>
      <c r="X939" t="str">
        <v>Domestic</v>
      </c>
      <c r="AA939">
        <v>1</v>
      </c>
      <c r="AB939">
        <v>47692.33</v>
      </c>
      <c r="AC939">
        <v>1</v>
      </c>
      <c r="AD939" s="23" t="s">
        <v>32</v>
      </c>
    </row>
    <row r="940" spans="1:30" x14ac:dyDescent="0.3">
      <c r="A940" t="s">
        <v>1933</v>
      </c>
      <c r="B940" s="4">
        <v>45778</v>
      </c>
      <c r="C940" t="s">
        <v>347</v>
      </c>
      <c r="D940" t="s">
        <v>45</v>
      </c>
      <c r="E940" t="s">
        <v>46</v>
      </c>
      <c r="F940" s="1">
        <v>5</v>
      </c>
      <c r="G940" s="3">
        <v>41594.800000000003</v>
      </c>
      <c r="H940" s="3">
        <v>207974</v>
      </c>
      <c r="I940" t="s">
        <v>47</v>
      </c>
      <c r="J940" s="3" t="s">
        <v>72</v>
      </c>
      <c r="K940" s="2">
        <v>2</v>
      </c>
      <c r="L940" t="s">
        <v>104</v>
      </c>
      <c r="M940" s="3" t="s">
        <v>21</v>
      </c>
      <c r="N940" t="s">
        <v>22</v>
      </c>
      <c r="P940" t="str">
        <v>Odisha</v>
      </c>
      <c r="Q940" t="str">
        <v>Nov</v>
      </c>
      <c r="R940" s="2" t="str">
        <v>Odisha, India</v>
      </c>
      <c r="S940" s="14">
        <v>41594.800000000003</v>
      </c>
      <c r="T940" s="2" t="str">
        <v>High Value</v>
      </c>
      <c r="U940" t="str">
        <v>Poor</v>
      </c>
      <c r="V940" s="2" t="str">
        <v>Repeat</v>
      </c>
      <c r="X940" t="str">
        <v>Domestic</v>
      </c>
      <c r="AA940">
        <v>2</v>
      </c>
      <c r="AB940">
        <v>207974</v>
      </c>
      <c r="AC940">
        <v>5</v>
      </c>
      <c r="AD940" s="23" t="s">
        <v>45</v>
      </c>
    </row>
    <row r="941" spans="1:30" x14ac:dyDescent="0.3">
      <c r="A941" t="s">
        <v>1934</v>
      </c>
      <c r="B941" s="4">
        <v>45968</v>
      </c>
      <c r="C941" t="s">
        <v>1935</v>
      </c>
      <c r="D941" t="s">
        <v>16</v>
      </c>
      <c r="E941" t="s">
        <v>17</v>
      </c>
      <c r="F941" s="1">
        <v>2</v>
      </c>
      <c r="G941" s="3">
        <v>12397.26</v>
      </c>
      <c r="H941" s="3">
        <v>24794.52</v>
      </c>
      <c r="I941" t="s">
        <v>27</v>
      </c>
      <c r="J941" s="3" t="s">
        <v>72</v>
      </c>
      <c r="K941" s="2">
        <v>2</v>
      </c>
      <c r="L941" t="s">
        <v>56</v>
      </c>
      <c r="M941" s="3" t="s">
        <v>173</v>
      </c>
      <c r="N941" t="s">
        <v>22</v>
      </c>
      <c r="P941" t="str">
        <v>Sikkim</v>
      </c>
      <c r="Q941" t="str">
        <v>May</v>
      </c>
      <c r="R941" s="2" t="str">
        <v>Sikkim, India</v>
      </c>
      <c r="S941" s="14">
        <v>12397.26</v>
      </c>
      <c r="T941" s="2" t="str">
        <v>High Value</v>
      </c>
      <c r="U941" t="str">
        <v>Average</v>
      </c>
      <c r="V941" s="2" t="str">
        <v>Repeat</v>
      </c>
      <c r="X941" t="str">
        <v>Domestic</v>
      </c>
      <c r="AA941">
        <v>2</v>
      </c>
      <c r="AB941">
        <v>24794.52</v>
      </c>
      <c r="AC941">
        <v>2</v>
      </c>
      <c r="AD941" s="23" t="s">
        <v>16</v>
      </c>
    </row>
    <row r="942" spans="1:30" x14ac:dyDescent="0.3">
      <c r="A942" t="s">
        <v>1936</v>
      </c>
      <c r="B942" s="4">
        <v>45698</v>
      </c>
      <c r="C942" t="s">
        <v>1937</v>
      </c>
      <c r="D942" t="s">
        <v>25</v>
      </c>
      <c r="E942" t="s">
        <v>280</v>
      </c>
      <c r="F942" s="1">
        <v>3</v>
      </c>
      <c r="G942" s="3">
        <v>43148.79</v>
      </c>
      <c r="H942" s="3">
        <v>129446.37</v>
      </c>
      <c r="I942" t="s">
        <v>34</v>
      </c>
      <c r="J942" s="3" t="s">
        <v>72</v>
      </c>
      <c r="K942" s="2">
        <v>4</v>
      </c>
      <c r="L942" t="s">
        <v>88</v>
      </c>
      <c r="M942" s="3" t="s">
        <v>173</v>
      </c>
      <c r="N942" t="s">
        <v>22</v>
      </c>
      <c r="P942" t="str">
        <v>Madhya Pradesh</v>
      </c>
      <c r="Q942" t="str">
        <v>Nov</v>
      </c>
      <c r="R942" s="2" t="str">
        <v>Madhya Pradesh, India</v>
      </c>
      <c r="S942" s="14">
        <v>43148.79</v>
      </c>
      <c r="T942" s="2" t="str">
        <v>High Value</v>
      </c>
      <c r="U942" t="str">
        <v>Average</v>
      </c>
      <c r="V942" s="2" t="str">
        <v>Repeat</v>
      </c>
      <c r="X942" t="str">
        <v>Domestic</v>
      </c>
      <c r="AA942">
        <v>4</v>
      </c>
      <c r="AB942">
        <v>129446.37</v>
      </c>
      <c r="AC942">
        <v>3</v>
      </c>
      <c r="AD942" s="23" t="s">
        <v>25</v>
      </c>
    </row>
    <row r="943" spans="1:30" x14ac:dyDescent="0.3">
      <c r="A943" t="s">
        <v>1938</v>
      </c>
      <c r="B943" s="4">
        <v>45737</v>
      </c>
      <c r="C943" t="s">
        <v>1939</v>
      </c>
      <c r="D943" t="s">
        <v>25</v>
      </c>
      <c r="E943" t="s">
        <v>223</v>
      </c>
      <c r="F943" s="1">
        <v>4</v>
      </c>
      <c r="G943" s="3">
        <v>25363.57</v>
      </c>
      <c r="H943" s="3">
        <v>101454.28</v>
      </c>
      <c r="I943" t="s">
        <v>47</v>
      </c>
      <c r="J943" s="3" t="s">
        <v>72</v>
      </c>
      <c r="K943" s="2">
        <v>4</v>
      </c>
      <c r="L943" t="s">
        <v>185</v>
      </c>
      <c r="M943" s="3" t="s">
        <v>94</v>
      </c>
      <c r="N943" t="s">
        <v>22</v>
      </c>
      <c r="P943" t="str">
        <v>Madhya Pradesh</v>
      </c>
      <c r="Q943" t="str">
        <v>Feb</v>
      </c>
      <c r="R943" s="2" t="str">
        <v>Madhya Pradesh, India</v>
      </c>
      <c r="S943" s="14">
        <v>25363.57</v>
      </c>
      <c r="T943" s="2" t="str">
        <v>High Value</v>
      </c>
      <c r="U943" t="str">
        <v>Good</v>
      </c>
      <c r="V943" s="2" t="str">
        <v>Repeat</v>
      </c>
      <c r="X943" t="str">
        <v>Domestic</v>
      </c>
      <c r="AA943">
        <v>4</v>
      </c>
      <c r="AB943">
        <v>101454.28</v>
      </c>
      <c r="AC943">
        <v>4</v>
      </c>
      <c r="AD943" s="23" t="s">
        <v>25</v>
      </c>
    </row>
    <row r="944" spans="1:30" x14ac:dyDescent="0.3">
      <c r="A944" t="s">
        <v>1940</v>
      </c>
      <c r="B944" s="4">
        <v>45747</v>
      </c>
      <c r="C944" t="s">
        <v>526</v>
      </c>
      <c r="D944" t="s">
        <v>32</v>
      </c>
      <c r="E944" t="s">
        <v>40</v>
      </c>
      <c r="F944" s="1">
        <v>5</v>
      </c>
      <c r="G944" s="3">
        <v>26952.44</v>
      </c>
      <c r="H944" s="3">
        <v>134762.20000000001</v>
      </c>
      <c r="I944" t="s">
        <v>34</v>
      </c>
      <c r="J944" s="3" t="s">
        <v>72</v>
      </c>
      <c r="K944" s="2">
        <v>5</v>
      </c>
      <c r="L944" t="s">
        <v>41</v>
      </c>
      <c r="M944" s="3" t="s">
        <v>69</v>
      </c>
      <c r="N944" t="s">
        <v>22</v>
      </c>
      <c r="P944" t="str">
        <v>Tamil Nadu</v>
      </c>
      <c r="Q944" t="str">
        <v>Mar</v>
      </c>
      <c r="R944" s="2" t="str">
        <v>Tamil Nadu, India</v>
      </c>
      <c r="S944" s="14">
        <v>26952.44</v>
      </c>
      <c r="T944" s="2" t="str">
        <v>High Value</v>
      </c>
      <c r="U944" t="str">
        <v>Good</v>
      </c>
      <c r="V944" s="2" t="str">
        <v>New</v>
      </c>
      <c r="X944" t="str">
        <v>Domestic</v>
      </c>
      <c r="AA944">
        <v>5</v>
      </c>
      <c r="AB944">
        <v>134762.20000000001</v>
      </c>
      <c r="AC944">
        <v>5</v>
      </c>
      <c r="AD944" s="23" t="s">
        <v>32</v>
      </c>
    </row>
    <row r="945" spans="1:30" x14ac:dyDescent="0.3">
      <c r="A945" t="s">
        <v>1941</v>
      </c>
      <c r="B945" s="4">
        <v>45694</v>
      </c>
      <c r="C945" t="s">
        <v>1942</v>
      </c>
      <c r="D945" t="s">
        <v>25</v>
      </c>
      <c r="E945" t="s">
        <v>140</v>
      </c>
      <c r="F945" s="1">
        <v>4</v>
      </c>
      <c r="G945" s="3">
        <v>28194.68</v>
      </c>
      <c r="H945" s="3">
        <v>112778.72</v>
      </c>
      <c r="I945" t="s">
        <v>18</v>
      </c>
      <c r="J945" s="3" t="s">
        <v>19</v>
      </c>
      <c r="K945" s="2">
        <v>4</v>
      </c>
      <c r="L945" t="s">
        <v>185</v>
      </c>
      <c r="M945" s="3" t="s">
        <v>42</v>
      </c>
      <c r="N945" t="s">
        <v>22</v>
      </c>
      <c r="P945" t="str">
        <v>Gujarat</v>
      </c>
      <c r="Q945" t="str">
        <v>Mar</v>
      </c>
      <c r="R945" s="2" t="str">
        <v>Gujarat, India</v>
      </c>
      <c r="S945" s="14">
        <v>28194.68</v>
      </c>
      <c r="T945" s="2" t="str">
        <v>High Value</v>
      </c>
      <c r="U945" t="str">
        <v>Good</v>
      </c>
      <c r="V945" s="2" t="str">
        <v>Repeat</v>
      </c>
      <c r="X945" t="str">
        <v>Domestic</v>
      </c>
      <c r="AA945">
        <v>4</v>
      </c>
      <c r="AB945">
        <v>112778.72</v>
      </c>
      <c r="AC945">
        <v>4</v>
      </c>
      <c r="AD945" s="23" t="s">
        <v>25</v>
      </c>
    </row>
    <row r="946" spans="1:30" x14ac:dyDescent="0.3">
      <c r="A946" t="s">
        <v>1943</v>
      </c>
      <c r="B946" s="4">
        <v>45849</v>
      </c>
      <c r="C946" t="s">
        <v>1944</v>
      </c>
      <c r="D946" t="s">
        <v>45</v>
      </c>
      <c r="E946" t="s">
        <v>55</v>
      </c>
      <c r="F946" s="1">
        <v>2</v>
      </c>
      <c r="G946" s="3">
        <v>408.19</v>
      </c>
      <c r="H946" s="3">
        <v>816.38</v>
      </c>
      <c r="I946" t="s">
        <v>34</v>
      </c>
      <c r="J946" s="3" t="s">
        <v>72</v>
      </c>
      <c r="K946" s="2">
        <v>5</v>
      </c>
      <c r="L946" t="s">
        <v>73</v>
      </c>
      <c r="M946" s="3" t="s">
        <v>48</v>
      </c>
      <c r="N946" t="s">
        <v>22</v>
      </c>
      <c r="P946" t="str">
        <v>Assam</v>
      </c>
      <c r="Q946" t="str">
        <v>Feb</v>
      </c>
      <c r="R946" s="2" t="str">
        <v>Assam, India</v>
      </c>
      <c r="S946" s="14">
        <v>408.19</v>
      </c>
      <c r="T946" s="2" t="str">
        <v>High Value</v>
      </c>
      <c r="U946" t="str">
        <v>Good</v>
      </c>
      <c r="V946" s="2" t="str">
        <v>New</v>
      </c>
      <c r="X946" t="str">
        <v>Domestic</v>
      </c>
      <c r="AA946">
        <v>5</v>
      </c>
      <c r="AB946">
        <v>816.38</v>
      </c>
      <c r="AC946">
        <v>2</v>
      </c>
      <c r="AD946" s="23" t="s">
        <v>45</v>
      </c>
    </row>
    <row r="947" spans="1:30" x14ac:dyDescent="0.3">
      <c r="A947" t="s">
        <v>1945</v>
      </c>
      <c r="B947" s="4">
        <v>45694</v>
      </c>
      <c r="C947" t="s">
        <v>1946</v>
      </c>
      <c r="D947" t="s">
        <v>16</v>
      </c>
      <c r="E947" t="s">
        <v>137</v>
      </c>
      <c r="F947" s="1">
        <v>4</v>
      </c>
      <c r="G947" s="3">
        <v>15528.98</v>
      </c>
      <c r="H947" s="3">
        <v>62115.92</v>
      </c>
      <c r="I947" t="s">
        <v>47</v>
      </c>
      <c r="J947" s="3" t="s">
        <v>35</v>
      </c>
      <c r="K947" s="2">
        <v>5</v>
      </c>
      <c r="L947" t="s">
        <v>73</v>
      </c>
      <c r="M947" s="3" t="s">
        <v>94</v>
      </c>
      <c r="N947" t="s">
        <v>22</v>
      </c>
      <c r="P947" t="str">
        <v>Odisha</v>
      </c>
      <c r="Q947" t="str">
        <v>Jul</v>
      </c>
      <c r="R947" s="2" t="str">
        <v>Odisha, India</v>
      </c>
      <c r="S947" s="14">
        <v>15528.98</v>
      </c>
      <c r="T947" s="2" t="str">
        <v>Low Value</v>
      </c>
      <c r="U947" t="str">
        <v>Good</v>
      </c>
      <c r="V947" s="2" t="str">
        <v>New</v>
      </c>
      <c r="X947" t="str">
        <v>Domestic</v>
      </c>
      <c r="AA947">
        <v>5</v>
      </c>
      <c r="AB947">
        <v>62115.92</v>
      </c>
      <c r="AC947">
        <v>4</v>
      </c>
      <c r="AD947" s="23" t="s">
        <v>16</v>
      </c>
    </row>
    <row r="948" spans="1:30" x14ac:dyDescent="0.3">
      <c r="A948" t="s">
        <v>1947</v>
      </c>
      <c r="B948" s="4">
        <v>45836</v>
      </c>
      <c r="C948" t="s">
        <v>1948</v>
      </c>
      <c r="D948" t="s">
        <v>102</v>
      </c>
      <c r="E948" t="s">
        <v>193</v>
      </c>
      <c r="F948" s="1">
        <v>2</v>
      </c>
      <c r="G948" s="3">
        <v>38194.949999999997</v>
      </c>
      <c r="H948" s="3">
        <v>76389.899999999994</v>
      </c>
      <c r="I948" t="s">
        <v>34</v>
      </c>
      <c r="J948" s="3" t="s">
        <v>19</v>
      </c>
      <c r="K948" s="2">
        <v>3</v>
      </c>
      <c r="L948" t="s">
        <v>115</v>
      </c>
      <c r="M948" s="3" t="s">
        <v>216</v>
      </c>
      <c r="N948" t="s">
        <v>22</v>
      </c>
      <c r="P948" t="str">
        <v>Tamil Nadu</v>
      </c>
      <c r="Q948" t="str">
        <v>Feb</v>
      </c>
      <c r="R948" s="2" t="str">
        <v>Tamil Nadu, India</v>
      </c>
      <c r="S948" s="14">
        <v>38194.949999999997</v>
      </c>
      <c r="T948" s="2" t="str">
        <v>High Value</v>
      </c>
      <c r="U948" t="str">
        <v>Good</v>
      </c>
      <c r="V948" s="2" t="str">
        <v>Repeat</v>
      </c>
      <c r="X948" t="str">
        <v>Domestic</v>
      </c>
      <c r="AA948">
        <v>3</v>
      </c>
      <c r="AB948">
        <v>76389.899999999994</v>
      </c>
      <c r="AC948">
        <v>2</v>
      </c>
      <c r="AD948" s="23" t="s">
        <v>102</v>
      </c>
    </row>
    <row r="949" spans="1:30" x14ac:dyDescent="0.3">
      <c r="A949" t="s">
        <v>1949</v>
      </c>
      <c r="B949" s="4">
        <v>45902</v>
      </c>
      <c r="C949" t="s">
        <v>1950</v>
      </c>
      <c r="D949" t="s">
        <v>32</v>
      </c>
      <c r="E949" t="s">
        <v>309</v>
      </c>
      <c r="F949" s="1">
        <v>4</v>
      </c>
      <c r="G949" s="3">
        <v>36836.080000000002</v>
      </c>
      <c r="H949" s="3">
        <v>147344.32000000001</v>
      </c>
      <c r="I949" t="s">
        <v>27</v>
      </c>
      <c r="J949" s="3" t="s">
        <v>19</v>
      </c>
      <c r="K949" s="2">
        <v>2</v>
      </c>
      <c r="L949" t="s">
        <v>265</v>
      </c>
      <c r="M949" s="3" t="s">
        <v>97</v>
      </c>
      <c r="N949" t="s">
        <v>22</v>
      </c>
      <c r="P949" t="str">
        <v>Uttarakhand</v>
      </c>
      <c r="Q949" t="str">
        <v>Jun</v>
      </c>
      <c r="R949" s="2" t="str">
        <v>Uttarakhand, India</v>
      </c>
      <c r="S949" s="14">
        <v>36836.080000000002</v>
      </c>
      <c r="T949" s="2" t="str">
        <v>High Value</v>
      </c>
      <c r="U949" t="str">
        <v>Average</v>
      </c>
      <c r="V949" s="2" t="str">
        <v>New</v>
      </c>
      <c r="X949" t="str">
        <v>Domestic</v>
      </c>
      <c r="AA949">
        <v>2</v>
      </c>
      <c r="AB949">
        <v>147344.32000000001</v>
      </c>
      <c r="AC949">
        <v>4</v>
      </c>
      <c r="AD949" s="23" t="s">
        <v>32</v>
      </c>
    </row>
    <row r="950" spans="1:30" x14ac:dyDescent="0.3">
      <c r="A950" t="s">
        <v>1951</v>
      </c>
      <c r="B950" s="4">
        <v>45788</v>
      </c>
      <c r="C950" t="s">
        <v>1952</v>
      </c>
      <c r="D950" t="s">
        <v>45</v>
      </c>
      <c r="E950" t="s">
        <v>60</v>
      </c>
      <c r="F950" s="1">
        <v>5</v>
      </c>
      <c r="G950" s="3">
        <v>22882.44</v>
      </c>
      <c r="H950" s="3">
        <v>114412.2</v>
      </c>
      <c r="I950" t="s">
        <v>18</v>
      </c>
      <c r="J950" s="3" t="s">
        <v>35</v>
      </c>
      <c r="K950" s="2">
        <v>2</v>
      </c>
      <c r="L950" t="s">
        <v>265</v>
      </c>
      <c r="M950" s="3" t="s">
        <v>74</v>
      </c>
      <c r="N950" t="s">
        <v>22</v>
      </c>
      <c r="P950" t="str">
        <v>Rajasthan</v>
      </c>
      <c r="Q950" t="str">
        <v>Sep</v>
      </c>
      <c r="R950" s="2" t="str">
        <v>Rajasthan, India</v>
      </c>
      <c r="S950" s="14">
        <v>22882.44</v>
      </c>
      <c r="T950" s="2" t="str">
        <v>High Value</v>
      </c>
      <c r="U950" t="str">
        <v>Average</v>
      </c>
      <c r="V950" s="2" t="str">
        <v>New</v>
      </c>
      <c r="X950" t="str">
        <v>Domestic</v>
      </c>
      <c r="AA950">
        <v>2</v>
      </c>
      <c r="AB950">
        <v>114412.2</v>
      </c>
      <c r="AC950">
        <v>5</v>
      </c>
      <c r="AD950" s="23" t="s">
        <v>45</v>
      </c>
    </row>
    <row r="951" spans="1:30" x14ac:dyDescent="0.3">
      <c r="A951" t="s">
        <v>1953</v>
      </c>
      <c r="B951" s="4">
        <v>45923</v>
      </c>
      <c r="C951" t="s">
        <v>1954</v>
      </c>
      <c r="D951" t="s">
        <v>32</v>
      </c>
      <c r="E951" t="s">
        <v>309</v>
      </c>
      <c r="F951" s="1">
        <v>4</v>
      </c>
      <c r="G951" s="3">
        <v>35362.269999999997</v>
      </c>
      <c r="H951" s="3">
        <v>141449.07999999999</v>
      </c>
      <c r="I951" t="s">
        <v>34</v>
      </c>
      <c r="J951" s="3" t="s">
        <v>35</v>
      </c>
      <c r="K951" s="2">
        <v>1</v>
      </c>
      <c r="L951" t="s">
        <v>68</v>
      </c>
      <c r="M951" s="3" t="s">
        <v>167</v>
      </c>
      <c r="N951" t="s">
        <v>22</v>
      </c>
      <c r="P951" t="str">
        <v>Haryana</v>
      </c>
      <c r="Q951" t="str">
        <v>May</v>
      </c>
      <c r="R951" s="2" t="str">
        <v>Haryana, India</v>
      </c>
      <c r="S951" s="14">
        <v>35362.269999999997</v>
      </c>
      <c r="T951" s="2" t="str">
        <v>High Value</v>
      </c>
      <c r="U951" t="str">
        <v>Average</v>
      </c>
      <c r="V951" s="2" t="str">
        <v>New</v>
      </c>
      <c r="X951" t="str">
        <v>Domestic</v>
      </c>
      <c r="AA951">
        <v>1</v>
      </c>
      <c r="AB951">
        <v>141449.07999999999</v>
      </c>
      <c r="AC951">
        <v>4</v>
      </c>
      <c r="AD951" s="23" t="s">
        <v>32</v>
      </c>
    </row>
    <row r="952" spans="1:30" x14ac:dyDescent="0.3">
      <c r="A952" t="s">
        <v>1955</v>
      </c>
      <c r="B952" s="4">
        <v>45958</v>
      </c>
      <c r="C952" t="s">
        <v>1956</v>
      </c>
      <c r="D952" t="s">
        <v>16</v>
      </c>
      <c r="E952" t="s">
        <v>130</v>
      </c>
      <c r="F952" s="1">
        <v>5</v>
      </c>
      <c r="G952" s="3">
        <v>48390.63</v>
      </c>
      <c r="H952" s="3">
        <v>241953.15</v>
      </c>
      <c r="I952" t="s">
        <v>34</v>
      </c>
      <c r="J952" s="3" t="s">
        <v>19</v>
      </c>
      <c r="K952" s="2">
        <v>4</v>
      </c>
      <c r="L952" t="s">
        <v>123</v>
      </c>
      <c r="M952" s="3" t="s">
        <v>94</v>
      </c>
      <c r="N952" t="s">
        <v>22</v>
      </c>
      <c r="P952" t="str">
        <v>Bihar</v>
      </c>
      <c r="Q952" t="str">
        <v>Sep</v>
      </c>
      <c r="R952" s="2" t="str">
        <v>Bihar, India</v>
      </c>
      <c r="S952" s="14">
        <v>48390.63</v>
      </c>
      <c r="T952" s="2" t="str">
        <v>High Value</v>
      </c>
      <c r="U952" t="str">
        <v>Poor</v>
      </c>
      <c r="V952" s="2" t="str">
        <v>New</v>
      </c>
      <c r="X952" t="str">
        <v>Domestic</v>
      </c>
      <c r="AA952">
        <v>4</v>
      </c>
      <c r="AB952">
        <v>241953.15</v>
      </c>
      <c r="AC952">
        <v>5</v>
      </c>
      <c r="AD952" s="23" t="s">
        <v>16</v>
      </c>
    </row>
    <row r="953" spans="1:30" x14ac:dyDescent="0.3">
      <c r="A953" t="s">
        <v>1957</v>
      </c>
      <c r="B953" s="4">
        <v>45765</v>
      </c>
      <c r="C953" t="s">
        <v>1958</v>
      </c>
      <c r="D953" t="s">
        <v>32</v>
      </c>
      <c r="E953" t="s">
        <v>33</v>
      </c>
      <c r="F953" s="1">
        <v>3</v>
      </c>
      <c r="G953" s="3">
        <v>40748.559999999998</v>
      </c>
      <c r="H953" s="3">
        <v>122245.68</v>
      </c>
      <c r="I953" t="s">
        <v>27</v>
      </c>
      <c r="J953" s="3" t="s">
        <v>35</v>
      </c>
      <c r="K953" s="2">
        <v>3</v>
      </c>
      <c r="L953" t="s">
        <v>61</v>
      </c>
      <c r="M953" s="3" t="s">
        <v>134</v>
      </c>
      <c r="N953" t="s">
        <v>22</v>
      </c>
      <c r="P953" t="str">
        <v>Tamil Nadu</v>
      </c>
      <c r="Q953" t="str">
        <v>Oct</v>
      </c>
      <c r="R953" s="2" t="str">
        <v>Tamil Nadu, India</v>
      </c>
      <c r="S953" s="14">
        <v>40748.559999999998</v>
      </c>
      <c r="T953" s="2" t="str">
        <v>High Value</v>
      </c>
      <c r="U953" t="str">
        <v>Good</v>
      </c>
      <c r="V953" s="2" t="str">
        <v>New</v>
      </c>
      <c r="X953" t="str">
        <v>Domestic</v>
      </c>
      <c r="AA953">
        <v>3</v>
      </c>
      <c r="AB953">
        <v>122245.68</v>
      </c>
      <c r="AC953">
        <v>3</v>
      </c>
      <c r="AD953" s="23" t="s">
        <v>32</v>
      </c>
    </row>
    <row r="954" spans="1:30" x14ac:dyDescent="0.3">
      <c r="A954" t="s">
        <v>1959</v>
      </c>
      <c r="B954" s="4">
        <v>45926</v>
      </c>
      <c r="C954" t="s">
        <v>1960</v>
      </c>
      <c r="D954" t="s">
        <v>25</v>
      </c>
      <c r="E954" t="s">
        <v>91</v>
      </c>
      <c r="F954" s="1">
        <v>1</v>
      </c>
      <c r="G954" s="3">
        <v>3678.11</v>
      </c>
      <c r="H954" s="3">
        <v>3678.11</v>
      </c>
      <c r="I954" t="s">
        <v>27</v>
      </c>
      <c r="J954" s="3" t="s">
        <v>19</v>
      </c>
      <c r="K954" s="2">
        <v>4</v>
      </c>
      <c r="L954" t="s">
        <v>185</v>
      </c>
      <c r="M954" s="3" t="s">
        <v>213</v>
      </c>
      <c r="N954" t="s">
        <v>22</v>
      </c>
      <c r="P954" t="str">
        <v>Tripura</v>
      </c>
      <c r="Q954" t="str">
        <v>Apr</v>
      </c>
      <c r="R954" s="2" t="str">
        <v>Tripura, India</v>
      </c>
      <c r="S954" s="14">
        <v>3678.11</v>
      </c>
      <c r="T954" s="2" t="str">
        <v>High Value</v>
      </c>
      <c r="U954" t="str">
        <v>Average</v>
      </c>
      <c r="V954" s="2" t="str">
        <v>New</v>
      </c>
      <c r="X954" t="str">
        <v>Domestic</v>
      </c>
      <c r="AA954">
        <v>4</v>
      </c>
      <c r="AB954">
        <v>3678.11</v>
      </c>
      <c r="AC954">
        <v>1</v>
      </c>
      <c r="AD954" s="23" t="s">
        <v>25</v>
      </c>
    </row>
    <row r="955" spans="1:30" x14ac:dyDescent="0.3">
      <c r="A955" t="s">
        <v>1961</v>
      </c>
      <c r="B955" s="4">
        <v>45759</v>
      </c>
      <c r="C955" t="s">
        <v>1962</v>
      </c>
      <c r="D955" t="s">
        <v>45</v>
      </c>
      <c r="E955" t="s">
        <v>55</v>
      </c>
      <c r="F955" s="1">
        <v>3</v>
      </c>
      <c r="G955" s="3">
        <v>9482.7199999999993</v>
      </c>
      <c r="H955" s="3">
        <v>28448.16</v>
      </c>
      <c r="I955" t="s">
        <v>18</v>
      </c>
      <c r="J955" s="3" t="s">
        <v>19</v>
      </c>
      <c r="K955" s="2">
        <v>2</v>
      </c>
      <c r="L955" t="s">
        <v>265</v>
      </c>
      <c r="M955" s="3" t="s">
        <v>127</v>
      </c>
      <c r="N955" t="s">
        <v>22</v>
      </c>
      <c r="P955" t="str">
        <v>Jharkhand</v>
      </c>
      <c r="Q955" t="str">
        <v>Sep</v>
      </c>
      <c r="R955" s="2" t="str">
        <v>Jharkhand, India</v>
      </c>
      <c r="S955" s="14">
        <v>9482.7199999999993</v>
      </c>
      <c r="T955" s="2" t="str">
        <v>Low Value</v>
      </c>
      <c r="U955" t="str">
        <v>Good</v>
      </c>
      <c r="V955" s="2" t="str">
        <v>New</v>
      </c>
      <c r="X955" t="str">
        <v>Domestic</v>
      </c>
      <c r="AA955">
        <v>2</v>
      </c>
      <c r="AB955">
        <v>28448.16</v>
      </c>
      <c r="AC955">
        <v>3</v>
      </c>
      <c r="AD955" s="23" t="s">
        <v>45</v>
      </c>
    </row>
    <row r="956" spans="1:30" x14ac:dyDescent="0.3">
      <c r="A956" t="s">
        <v>1963</v>
      </c>
      <c r="B956" s="4">
        <v>45751</v>
      </c>
      <c r="C956" t="s">
        <v>1964</v>
      </c>
      <c r="D956" t="s">
        <v>25</v>
      </c>
      <c r="E956" t="s">
        <v>26</v>
      </c>
      <c r="F956" s="1">
        <v>2</v>
      </c>
      <c r="G956" s="3">
        <v>9444.77</v>
      </c>
      <c r="H956" s="3">
        <v>18889.54</v>
      </c>
      <c r="I956" t="s">
        <v>27</v>
      </c>
      <c r="J956" s="3" t="s">
        <v>72</v>
      </c>
      <c r="K956" s="2">
        <v>1</v>
      </c>
      <c r="L956" t="s">
        <v>68</v>
      </c>
      <c r="M956" s="3" t="s">
        <v>21</v>
      </c>
      <c r="N956" t="s">
        <v>22</v>
      </c>
      <c r="P956" t="str">
        <v>West Bengal</v>
      </c>
      <c r="Q956" t="str">
        <v>Apr</v>
      </c>
      <c r="R956" s="2" t="str">
        <v>West Bengal, India</v>
      </c>
      <c r="S956" s="14">
        <v>9444.77</v>
      </c>
      <c r="T956" s="2" t="str">
        <v>High Value</v>
      </c>
      <c r="U956" t="str">
        <v>Average</v>
      </c>
      <c r="V956" s="2" t="str">
        <v>New</v>
      </c>
      <c r="X956" t="str">
        <v>Domestic</v>
      </c>
      <c r="AA956">
        <v>1</v>
      </c>
      <c r="AB956">
        <v>18889.54</v>
      </c>
      <c r="AC956">
        <v>2</v>
      </c>
      <c r="AD956" s="23" t="s">
        <v>25</v>
      </c>
    </row>
    <row r="957" spans="1:30" x14ac:dyDescent="0.3">
      <c r="A957" t="s">
        <v>1965</v>
      </c>
      <c r="B957" s="4">
        <v>45851</v>
      </c>
      <c r="C957" t="s">
        <v>1966</v>
      </c>
      <c r="D957" t="s">
        <v>102</v>
      </c>
      <c r="E957" t="s">
        <v>184</v>
      </c>
      <c r="F957" s="1">
        <v>2</v>
      </c>
      <c r="G957" s="3">
        <v>4174.53</v>
      </c>
      <c r="H957" s="3">
        <v>8349.06</v>
      </c>
      <c r="I957" t="s">
        <v>27</v>
      </c>
      <c r="J957" s="3" t="s">
        <v>35</v>
      </c>
      <c r="K957" s="2">
        <v>1</v>
      </c>
      <c r="L957" t="s">
        <v>181</v>
      </c>
      <c r="M957" s="3" t="s">
        <v>82</v>
      </c>
      <c r="N957" t="s">
        <v>22</v>
      </c>
      <c r="P957" t="str">
        <v>Sikkim</v>
      </c>
      <c r="Q957" t="str">
        <v>Apr</v>
      </c>
      <c r="R957" s="2" t="str">
        <v>Sikkim, India</v>
      </c>
      <c r="S957" s="14">
        <v>4174.53</v>
      </c>
      <c r="T957" s="2" t="str">
        <v>High Value</v>
      </c>
      <c r="U957" t="str">
        <v>Poor</v>
      </c>
      <c r="V957" s="2" t="str">
        <v>Repeat</v>
      </c>
      <c r="X957" t="str">
        <v>Domestic</v>
      </c>
      <c r="AA957">
        <v>1</v>
      </c>
      <c r="AB957">
        <v>8349.06</v>
      </c>
      <c r="AC957">
        <v>2</v>
      </c>
      <c r="AD957" s="23" t="s">
        <v>102</v>
      </c>
    </row>
    <row r="958" spans="1:30" x14ac:dyDescent="0.3">
      <c r="A958" t="s">
        <v>1967</v>
      </c>
      <c r="B958" s="4">
        <v>45662</v>
      </c>
      <c r="C958" t="s">
        <v>1968</v>
      </c>
      <c r="D958" t="s">
        <v>32</v>
      </c>
      <c r="E958" t="s">
        <v>33</v>
      </c>
      <c r="F958" s="1">
        <v>2</v>
      </c>
      <c r="G958" s="3">
        <v>23999.279999999999</v>
      </c>
      <c r="H958" s="3">
        <v>47998.559999999998</v>
      </c>
      <c r="I958" t="s">
        <v>27</v>
      </c>
      <c r="J958" s="3" t="s">
        <v>35</v>
      </c>
      <c r="K958" s="2">
        <v>1</v>
      </c>
      <c r="L958" t="s">
        <v>107</v>
      </c>
      <c r="M958" s="3" t="s">
        <v>124</v>
      </c>
      <c r="N958" t="s">
        <v>22</v>
      </c>
      <c r="P958" t="str">
        <v>Punjab</v>
      </c>
      <c r="Q958" t="str">
        <v>Jul</v>
      </c>
      <c r="R958" s="2" t="str">
        <v>Punjab, India</v>
      </c>
      <c r="S958" s="14">
        <v>23999.279999999999</v>
      </c>
      <c r="T958" s="2" t="str">
        <v>High Value</v>
      </c>
      <c r="U958" t="str">
        <v>Poor</v>
      </c>
      <c r="V958" s="2" t="str">
        <v>Repeat</v>
      </c>
      <c r="X958" t="str">
        <v>Domestic</v>
      </c>
      <c r="AA958">
        <v>1</v>
      </c>
      <c r="AB958">
        <v>47998.559999999998</v>
      </c>
      <c r="AC958">
        <v>2</v>
      </c>
      <c r="AD958" s="23" t="s">
        <v>32</v>
      </c>
    </row>
    <row r="959" spans="1:30" x14ac:dyDescent="0.3">
      <c r="A959" t="s">
        <v>1969</v>
      </c>
      <c r="B959" s="4">
        <v>45850</v>
      </c>
      <c r="C959" t="s">
        <v>1970</v>
      </c>
      <c r="D959" t="s">
        <v>32</v>
      </c>
      <c r="E959" t="s">
        <v>81</v>
      </c>
      <c r="F959" s="1">
        <v>2</v>
      </c>
      <c r="G959" s="3">
        <v>26212.26</v>
      </c>
      <c r="H959" s="3">
        <v>52424.52</v>
      </c>
      <c r="I959" t="s">
        <v>27</v>
      </c>
      <c r="J959" s="3" t="s">
        <v>72</v>
      </c>
      <c r="K959" s="2">
        <v>1</v>
      </c>
      <c r="L959" t="s">
        <v>68</v>
      </c>
      <c r="M959" s="3" t="s">
        <v>167</v>
      </c>
      <c r="N959" t="s">
        <v>22</v>
      </c>
      <c r="P959" t="str">
        <v>Uttar Pradesh</v>
      </c>
      <c r="Q959" t="str">
        <v>Jan</v>
      </c>
      <c r="R959" s="2" t="str">
        <v>Uttar Pradesh, India</v>
      </c>
      <c r="S959" s="14">
        <v>26212.26</v>
      </c>
      <c r="T959" s="2" t="str">
        <v>High Value</v>
      </c>
      <c r="U959" t="str">
        <v>Poor</v>
      </c>
      <c r="V959" s="2" t="str">
        <v>Repeat</v>
      </c>
      <c r="X959" t="str">
        <v>Domestic</v>
      </c>
      <c r="AA959">
        <v>1</v>
      </c>
      <c r="AB959">
        <v>52424.52</v>
      </c>
      <c r="AC959">
        <v>2</v>
      </c>
      <c r="AD959" s="23" t="s">
        <v>32</v>
      </c>
    </row>
    <row r="960" spans="1:30" x14ac:dyDescent="0.3">
      <c r="A960" t="s">
        <v>1971</v>
      </c>
      <c r="B960" s="4">
        <v>45819</v>
      </c>
      <c r="C960" t="s">
        <v>1972</v>
      </c>
      <c r="D960" t="s">
        <v>16</v>
      </c>
      <c r="E960" t="s">
        <v>159</v>
      </c>
      <c r="F960" s="1">
        <v>4</v>
      </c>
      <c r="G960" s="3">
        <v>16960.2</v>
      </c>
      <c r="H960" s="3">
        <v>67840.800000000003</v>
      </c>
      <c r="I960" t="s">
        <v>27</v>
      </c>
      <c r="J960" s="3" t="s">
        <v>19</v>
      </c>
      <c r="K960" s="2">
        <v>3</v>
      </c>
      <c r="L960" t="s">
        <v>36</v>
      </c>
      <c r="M960" s="3" t="s">
        <v>124</v>
      </c>
      <c r="N960" t="s">
        <v>22</v>
      </c>
      <c r="P960" t="str">
        <v>Bihar</v>
      </c>
      <c r="Q960" t="str">
        <v>Jul</v>
      </c>
      <c r="R960" s="2" t="str">
        <v>Bihar, India</v>
      </c>
      <c r="S960" s="14">
        <v>16960.2</v>
      </c>
      <c r="T960" s="2" t="str">
        <v>High Value</v>
      </c>
      <c r="U960" t="str">
        <v>Poor</v>
      </c>
      <c r="V960" s="2" t="str">
        <v>Repeat</v>
      </c>
      <c r="X960" t="str">
        <v>Domestic</v>
      </c>
      <c r="AA960">
        <v>3</v>
      </c>
      <c r="AB960">
        <v>67840.800000000003</v>
      </c>
      <c r="AC960">
        <v>4</v>
      </c>
      <c r="AD960" s="23" t="s">
        <v>16</v>
      </c>
    </row>
    <row r="961" spans="1:30" x14ac:dyDescent="0.3">
      <c r="A961" t="s">
        <v>1973</v>
      </c>
      <c r="B961" s="4">
        <v>45709</v>
      </c>
      <c r="C961" t="s">
        <v>1974</v>
      </c>
      <c r="D961" t="s">
        <v>25</v>
      </c>
      <c r="E961" t="s">
        <v>26</v>
      </c>
      <c r="F961" s="1">
        <v>1</v>
      </c>
      <c r="G961" s="3">
        <v>48770.19</v>
      </c>
      <c r="H961" s="3">
        <v>48770.19</v>
      </c>
      <c r="I961" t="s">
        <v>34</v>
      </c>
      <c r="J961" s="3" t="s">
        <v>19</v>
      </c>
      <c r="K961" s="2">
        <v>3</v>
      </c>
      <c r="L961" t="s">
        <v>36</v>
      </c>
      <c r="M961" s="3" t="s">
        <v>48</v>
      </c>
      <c r="N961" t="s">
        <v>22</v>
      </c>
      <c r="P961" t="str">
        <v>Uttar Pradesh</v>
      </c>
      <c r="Q961" t="str">
        <v>Jun</v>
      </c>
      <c r="R961" s="2" t="str">
        <v>Uttar Pradesh, India</v>
      </c>
      <c r="S961" s="14">
        <v>48770.19</v>
      </c>
      <c r="T961" s="2" t="str">
        <v>High Value</v>
      </c>
      <c r="U961" t="str">
        <v>Average</v>
      </c>
      <c r="V961" s="2" t="str">
        <v>Repeat</v>
      </c>
      <c r="X961" t="str">
        <v>Domestic</v>
      </c>
      <c r="AA961">
        <v>3</v>
      </c>
      <c r="AB961">
        <v>48770.19</v>
      </c>
      <c r="AC961">
        <v>1</v>
      </c>
      <c r="AD961" s="23" t="s">
        <v>25</v>
      </c>
    </row>
    <row r="962" spans="1:30" x14ac:dyDescent="0.3">
      <c r="A962" t="s">
        <v>1975</v>
      </c>
      <c r="B962" s="4">
        <v>45801</v>
      </c>
      <c r="C962" t="s">
        <v>1976</v>
      </c>
      <c r="D962" t="s">
        <v>45</v>
      </c>
      <c r="E962" t="s">
        <v>65</v>
      </c>
      <c r="F962" s="1">
        <v>5</v>
      </c>
      <c r="G962" s="3">
        <v>6320.15</v>
      </c>
      <c r="H962" s="3">
        <v>31600.75</v>
      </c>
      <c r="I962" t="s">
        <v>27</v>
      </c>
      <c r="J962" s="3" t="s">
        <v>72</v>
      </c>
      <c r="K962" s="2">
        <v>5</v>
      </c>
      <c r="L962" t="s">
        <v>51</v>
      </c>
      <c r="M962" s="3" t="s">
        <v>124</v>
      </c>
      <c r="N962" t="s">
        <v>22</v>
      </c>
      <c r="P962" t="str">
        <v>Odisha</v>
      </c>
      <c r="Q962" t="str">
        <v>Feb</v>
      </c>
      <c r="R962" s="2" t="str">
        <v>Odisha, India</v>
      </c>
      <c r="S962" s="14">
        <v>6320.15</v>
      </c>
      <c r="T962" s="2" t="str">
        <v>High Value</v>
      </c>
      <c r="U962" t="str">
        <v>Average</v>
      </c>
      <c r="V962" s="2" t="str">
        <v>Repeat</v>
      </c>
      <c r="X962" t="str">
        <v>Domestic</v>
      </c>
      <c r="AA962">
        <v>5</v>
      </c>
      <c r="AB962">
        <v>31600.75</v>
      </c>
      <c r="AC962">
        <v>5</v>
      </c>
      <c r="AD962" s="23" t="s">
        <v>45</v>
      </c>
    </row>
    <row r="963" spans="1:30" x14ac:dyDescent="0.3">
      <c r="A963" t="s">
        <v>1977</v>
      </c>
      <c r="B963" s="4">
        <v>45984</v>
      </c>
      <c r="C963" t="s">
        <v>1978</v>
      </c>
      <c r="D963" t="s">
        <v>25</v>
      </c>
      <c r="E963" t="s">
        <v>26</v>
      </c>
      <c r="F963" s="1">
        <v>4</v>
      </c>
      <c r="G963" s="3">
        <v>33079.370000000003</v>
      </c>
      <c r="H963" s="3">
        <v>132317.48000000001</v>
      </c>
      <c r="I963" t="s">
        <v>47</v>
      </c>
      <c r="J963" s="3" t="s">
        <v>19</v>
      </c>
      <c r="K963" s="2">
        <v>1</v>
      </c>
      <c r="L963" t="s">
        <v>181</v>
      </c>
      <c r="M963" s="3" t="s">
        <v>57</v>
      </c>
      <c r="N963" t="s">
        <v>22</v>
      </c>
      <c r="P963" t="str">
        <v>Uttar Pradesh</v>
      </c>
      <c r="Q963" t="str">
        <v>May</v>
      </c>
      <c r="R963" s="2" t="str">
        <v>Uttar Pradesh, India</v>
      </c>
      <c r="S963" s="14">
        <v>33079.370000000003</v>
      </c>
      <c r="T963" s="2" t="str">
        <v>High Value</v>
      </c>
      <c r="U963" t="str">
        <v>Good</v>
      </c>
      <c r="V963" s="2" t="str">
        <v>Repeat</v>
      </c>
      <c r="X963" t="str">
        <v>Domestic</v>
      </c>
      <c r="AA963">
        <v>1</v>
      </c>
      <c r="AB963">
        <v>132317.48000000001</v>
      </c>
      <c r="AC963">
        <v>4</v>
      </c>
      <c r="AD963" s="23" t="s">
        <v>25</v>
      </c>
    </row>
    <row r="964" spans="1:30" x14ac:dyDescent="0.3">
      <c r="A964" t="s">
        <v>1979</v>
      </c>
      <c r="B964" s="4">
        <v>45862</v>
      </c>
      <c r="C964" t="s">
        <v>1980</v>
      </c>
      <c r="D964" t="s">
        <v>32</v>
      </c>
      <c r="E964" t="s">
        <v>40</v>
      </c>
      <c r="F964" s="1">
        <v>4</v>
      </c>
      <c r="G964" s="3">
        <v>11831.22</v>
      </c>
      <c r="H964" s="3">
        <v>47324.88</v>
      </c>
      <c r="I964" t="s">
        <v>27</v>
      </c>
      <c r="J964" s="3" t="s">
        <v>72</v>
      </c>
      <c r="K964" s="2">
        <v>4</v>
      </c>
      <c r="L964" t="s">
        <v>185</v>
      </c>
      <c r="M964" s="3" t="s">
        <v>178</v>
      </c>
      <c r="N964" t="s">
        <v>22</v>
      </c>
      <c r="P964" t="str">
        <v>Arunachal Pradesh</v>
      </c>
      <c r="Q964" t="str">
        <v>Nov</v>
      </c>
      <c r="R964" s="2" t="str">
        <v>Arunachal Pradesh, India</v>
      </c>
      <c r="S964" s="14">
        <v>11831.22</v>
      </c>
      <c r="T964" s="2" t="str">
        <v>High Value</v>
      </c>
      <c r="U964" t="str">
        <v>Poor</v>
      </c>
      <c r="V964" s="2" t="str">
        <v>New</v>
      </c>
      <c r="X964" t="str">
        <v>Domestic</v>
      </c>
      <c r="AA964">
        <v>4</v>
      </c>
      <c r="AB964">
        <v>47324.88</v>
      </c>
      <c r="AC964">
        <v>4</v>
      </c>
      <c r="AD964" s="23" t="s">
        <v>32</v>
      </c>
    </row>
    <row r="965" spans="1:30" x14ac:dyDescent="0.3">
      <c r="A965" t="s">
        <v>1981</v>
      </c>
      <c r="B965" s="4">
        <v>45924</v>
      </c>
      <c r="C965" t="s">
        <v>1982</v>
      </c>
      <c r="D965" t="s">
        <v>32</v>
      </c>
      <c r="E965" t="s">
        <v>309</v>
      </c>
      <c r="F965" s="1">
        <v>3</v>
      </c>
      <c r="G965" s="3">
        <v>30437.26</v>
      </c>
      <c r="H965" s="3">
        <v>91311.78</v>
      </c>
      <c r="I965" t="s">
        <v>47</v>
      </c>
      <c r="J965" s="3" t="s">
        <v>35</v>
      </c>
      <c r="K965" s="2">
        <v>2</v>
      </c>
      <c r="L965" t="s">
        <v>104</v>
      </c>
      <c r="M965" s="3" t="s">
        <v>37</v>
      </c>
      <c r="N965" t="s">
        <v>22</v>
      </c>
      <c r="P965" t="str">
        <v>Kerala</v>
      </c>
      <c r="Q965" t="str">
        <v>Jul</v>
      </c>
      <c r="R965" s="2" t="str">
        <v>Kerala, India</v>
      </c>
      <c r="S965" s="14">
        <v>30437.26</v>
      </c>
      <c r="T965" s="2" t="str">
        <v>High Value</v>
      </c>
      <c r="U965" t="str">
        <v>Good</v>
      </c>
      <c r="V965" s="2" t="str">
        <v>New</v>
      </c>
      <c r="X965" t="str">
        <v>Domestic</v>
      </c>
      <c r="AA965">
        <v>2</v>
      </c>
      <c r="AB965">
        <v>91311.78</v>
      </c>
      <c r="AC965">
        <v>3</v>
      </c>
      <c r="AD965" s="23" t="s">
        <v>32</v>
      </c>
    </row>
    <row r="966" spans="1:30" x14ac:dyDescent="0.3">
      <c r="A966" t="s">
        <v>1983</v>
      </c>
      <c r="B966" s="4">
        <v>45744</v>
      </c>
      <c r="C966" t="s">
        <v>1984</v>
      </c>
      <c r="D966" t="s">
        <v>32</v>
      </c>
      <c r="E966" t="s">
        <v>40</v>
      </c>
      <c r="F966" s="1">
        <v>5</v>
      </c>
      <c r="G966" s="3">
        <v>49363.54</v>
      </c>
      <c r="H966" s="3">
        <v>246817.7</v>
      </c>
      <c r="I966" t="s">
        <v>47</v>
      </c>
      <c r="J966" s="3" t="s">
        <v>72</v>
      </c>
      <c r="K966" s="2">
        <v>4</v>
      </c>
      <c r="L966" t="s">
        <v>160</v>
      </c>
      <c r="M966" s="3" t="s">
        <v>52</v>
      </c>
      <c r="N966" t="s">
        <v>22</v>
      </c>
      <c r="P966" t="str">
        <v>Nagaland</v>
      </c>
      <c r="Q966" t="str">
        <v>Sep</v>
      </c>
      <c r="R966" s="2" t="str">
        <v>Nagaland, India</v>
      </c>
      <c r="S966" s="14">
        <v>49363.54</v>
      </c>
      <c r="T966" s="2" t="str">
        <v>High Value</v>
      </c>
      <c r="U966" t="str">
        <v>Average</v>
      </c>
      <c r="V966" s="2" t="str">
        <v>New</v>
      </c>
      <c r="X966" t="str">
        <v>Domestic</v>
      </c>
      <c r="AA966">
        <v>4</v>
      </c>
      <c r="AB966">
        <v>246817.7</v>
      </c>
      <c r="AC966">
        <v>5</v>
      </c>
      <c r="AD966" s="23" t="s">
        <v>32</v>
      </c>
    </row>
    <row r="967" spans="1:30" x14ac:dyDescent="0.3">
      <c r="A967" t="s">
        <v>1985</v>
      </c>
      <c r="B967" s="4">
        <v>45712</v>
      </c>
      <c r="C967" t="s">
        <v>1986</v>
      </c>
      <c r="D967" t="s">
        <v>45</v>
      </c>
      <c r="E967" t="s">
        <v>55</v>
      </c>
      <c r="F967" s="1">
        <v>2</v>
      </c>
      <c r="G967" s="3">
        <v>8687.56</v>
      </c>
      <c r="H967" s="3">
        <v>17375.12</v>
      </c>
      <c r="I967" t="s">
        <v>47</v>
      </c>
      <c r="J967" s="3" t="s">
        <v>35</v>
      </c>
      <c r="K967" s="2">
        <v>1</v>
      </c>
      <c r="L967" t="s">
        <v>181</v>
      </c>
      <c r="M967" s="3" t="s">
        <v>21</v>
      </c>
      <c r="N967" t="s">
        <v>22</v>
      </c>
      <c r="P967" t="str">
        <v>Maharashtra</v>
      </c>
      <c r="Q967" t="str">
        <v>Mar</v>
      </c>
      <c r="R967" s="2" t="str">
        <v>Maharashtra, India</v>
      </c>
      <c r="S967" s="14">
        <v>8687.56</v>
      </c>
      <c r="T967" s="2" t="str">
        <v>High Value</v>
      </c>
      <c r="U967" t="str">
        <v>Good</v>
      </c>
      <c r="V967" s="2" t="str">
        <v>New</v>
      </c>
      <c r="X967" t="str">
        <v>Domestic</v>
      </c>
      <c r="AA967">
        <v>1</v>
      </c>
      <c r="AB967">
        <v>17375.12</v>
      </c>
      <c r="AC967">
        <v>2</v>
      </c>
      <c r="AD967" s="23" t="s">
        <v>45</v>
      </c>
    </row>
    <row r="968" spans="1:30" x14ac:dyDescent="0.3">
      <c r="A968" t="s">
        <v>1987</v>
      </c>
      <c r="B968" s="4">
        <v>46001</v>
      </c>
      <c r="C968" t="s">
        <v>1988</v>
      </c>
      <c r="D968" t="s">
        <v>25</v>
      </c>
      <c r="E968" t="s">
        <v>140</v>
      </c>
      <c r="F968" s="1">
        <v>2</v>
      </c>
      <c r="G968" s="3">
        <v>36014.910000000003</v>
      </c>
      <c r="H968" s="3">
        <v>72029.820000000007</v>
      </c>
      <c r="I968" t="s">
        <v>18</v>
      </c>
      <c r="J968" s="3" t="s">
        <v>19</v>
      </c>
      <c r="K968" s="2">
        <v>4</v>
      </c>
      <c r="L968" t="s">
        <v>185</v>
      </c>
      <c r="M968" s="3" t="s">
        <v>178</v>
      </c>
      <c r="N968" t="s">
        <v>22</v>
      </c>
      <c r="P968" t="str">
        <v>Sikkim</v>
      </c>
      <c r="Q968" t="str">
        <v>Feb</v>
      </c>
      <c r="R968" s="2" t="str">
        <v>Sikkim, India</v>
      </c>
      <c r="S968" s="14">
        <v>36014.910000000003</v>
      </c>
      <c r="T968" s="2" t="str">
        <v>High Value</v>
      </c>
      <c r="U968" t="str">
        <v>Poor</v>
      </c>
      <c r="V968" s="2" t="str">
        <v>Repeat</v>
      </c>
      <c r="X968" t="str">
        <v>Domestic</v>
      </c>
      <c r="AA968">
        <v>4</v>
      </c>
      <c r="AB968">
        <v>72029.820000000007</v>
      </c>
      <c r="AC968">
        <v>2</v>
      </c>
      <c r="AD968" s="23" t="s">
        <v>25</v>
      </c>
    </row>
    <row r="969" spans="1:30" x14ac:dyDescent="0.3">
      <c r="A969" t="s">
        <v>1989</v>
      </c>
      <c r="B969" s="4">
        <v>45691</v>
      </c>
      <c r="C969" t="s">
        <v>1990</v>
      </c>
      <c r="D969" t="s">
        <v>32</v>
      </c>
      <c r="E969" t="s">
        <v>40</v>
      </c>
      <c r="F969" s="1">
        <v>2</v>
      </c>
      <c r="G969" s="3">
        <v>46602.64</v>
      </c>
      <c r="H969" s="3">
        <v>93205.28</v>
      </c>
      <c r="I969" t="s">
        <v>34</v>
      </c>
      <c r="J969" s="3" t="s">
        <v>19</v>
      </c>
      <c r="K969" s="2">
        <v>5</v>
      </c>
      <c r="L969" t="s">
        <v>73</v>
      </c>
      <c r="M969" s="3" t="s">
        <v>42</v>
      </c>
      <c r="N969" t="s">
        <v>22</v>
      </c>
      <c r="P969" t="str">
        <v>Kerala</v>
      </c>
      <c r="Q969" t="str">
        <v>Dec</v>
      </c>
      <c r="R969" s="2" t="str">
        <v>Kerala, India</v>
      </c>
      <c r="S969" s="14">
        <v>46602.64</v>
      </c>
      <c r="T969" s="2" t="str">
        <v>High Value</v>
      </c>
      <c r="U969" t="str">
        <v>Good</v>
      </c>
      <c r="V969" s="2" t="str">
        <v>New</v>
      </c>
      <c r="X969" t="str">
        <v>Domestic</v>
      </c>
      <c r="AA969">
        <v>5</v>
      </c>
      <c r="AB969">
        <v>93205.28</v>
      </c>
      <c r="AC969">
        <v>2</v>
      </c>
      <c r="AD969" s="23" t="s">
        <v>32</v>
      </c>
    </row>
    <row r="970" spans="1:30" x14ac:dyDescent="0.3">
      <c r="A970" t="s">
        <v>1991</v>
      </c>
      <c r="B970" s="4">
        <v>45806</v>
      </c>
      <c r="C970" t="s">
        <v>1992</v>
      </c>
      <c r="D970" t="s">
        <v>102</v>
      </c>
      <c r="E970" t="s">
        <v>118</v>
      </c>
      <c r="F970" s="1">
        <v>2</v>
      </c>
      <c r="G970" s="3">
        <v>11332.83</v>
      </c>
      <c r="H970" s="3">
        <v>22665.66</v>
      </c>
      <c r="I970" t="s">
        <v>47</v>
      </c>
      <c r="J970" s="3" t="s">
        <v>35</v>
      </c>
      <c r="K970" s="2">
        <v>1</v>
      </c>
      <c r="L970" t="s">
        <v>181</v>
      </c>
      <c r="M970" s="3" t="s">
        <v>78</v>
      </c>
      <c r="N970" t="s">
        <v>22</v>
      </c>
      <c r="P970" t="str">
        <v>Assam</v>
      </c>
      <c r="Q970" t="str">
        <v>Feb</v>
      </c>
      <c r="R970" s="2" t="str">
        <v>Assam, India</v>
      </c>
      <c r="S970" s="14">
        <v>11332.83</v>
      </c>
      <c r="T970" s="2" t="str">
        <v>High Value</v>
      </c>
      <c r="U970" t="str">
        <v>Good</v>
      </c>
      <c r="V970" s="2" t="str">
        <v>Repeat</v>
      </c>
      <c r="X970" t="str">
        <v>Domestic</v>
      </c>
      <c r="AA970">
        <v>1</v>
      </c>
      <c r="AB970">
        <v>22665.66</v>
      </c>
      <c r="AC970">
        <v>2</v>
      </c>
      <c r="AD970" s="23" t="s">
        <v>102</v>
      </c>
    </row>
    <row r="971" spans="1:30" x14ac:dyDescent="0.3">
      <c r="A971" t="s">
        <v>1993</v>
      </c>
      <c r="B971" s="4">
        <v>45818</v>
      </c>
      <c r="C971" t="s">
        <v>1994</v>
      </c>
      <c r="D971" t="s">
        <v>102</v>
      </c>
      <c r="E971" t="s">
        <v>193</v>
      </c>
      <c r="F971" s="1">
        <v>1</v>
      </c>
      <c r="G971" s="3">
        <v>28727.38</v>
      </c>
      <c r="H971" s="3">
        <v>28727.38</v>
      </c>
      <c r="I971" t="s">
        <v>47</v>
      </c>
      <c r="J971" s="3" t="s">
        <v>72</v>
      </c>
      <c r="K971" s="2">
        <v>2</v>
      </c>
      <c r="L971" t="s">
        <v>265</v>
      </c>
      <c r="M971" s="3" t="s">
        <v>97</v>
      </c>
      <c r="N971" t="s">
        <v>22</v>
      </c>
      <c r="P971" t="str">
        <v>Mizoram</v>
      </c>
      <c r="Q971" t="str">
        <v>May</v>
      </c>
      <c r="R971" s="2" t="str">
        <v>Mizoram, India</v>
      </c>
      <c r="S971" s="14">
        <v>28727.38</v>
      </c>
      <c r="T971" s="2" t="str">
        <v>High Value</v>
      </c>
      <c r="U971" t="str">
        <v>Poor</v>
      </c>
      <c r="V971" s="2" t="str">
        <v>New</v>
      </c>
      <c r="X971" t="str">
        <v>Domestic</v>
      </c>
      <c r="AA971">
        <v>2</v>
      </c>
      <c r="AB971">
        <v>28727.38</v>
      </c>
      <c r="AC971">
        <v>1</v>
      </c>
      <c r="AD971" s="23" t="s">
        <v>102</v>
      </c>
    </row>
    <row r="972" spans="1:30" x14ac:dyDescent="0.3">
      <c r="A972" t="s">
        <v>1995</v>
      </c>
      <c r="B972" s="4">
        <v>45821</v>
      </c>
      <c r="C972" t="s">
        <v>1996</v>
      </c>
      <c r="D972" t="s">
        <v>102</v>
      </c>
      <c r="E972" t="s">
        <v>103</v>
      </c>
      <c r="F972" s="1">
        <v>2</v>
      </c>
      <c r="G972" s="3">
        <v>42386.51</v>
      </c>
      <c r="H972" s="3">
        <v>84773.02</v>
      </c>
      <c r="I972" t="s">
        <v>18</v>
      </c>
      <c r="J972" s="3" t="s">
        <v>19</v>
      </c>
      <c r="K972" s="2">
        <v>4</v>
      </c>
      <c r="L972" t="s">
        <v>160</v>
      </c>
      <c r="M972" s="3" t="s">
        <v>150</v>
      </c>
      <c r="N972" t="s">
        <v>22</v>
      </c>
      <c r="P972" t="str">
        <v>Rajasthan</v>
      </c>
      <c r="Q972" t="str">
        <v>Jun</v>
      </c>
      <c r="R972" s="2" t="str">
        <v>Rajasthan, India</v>
      </c>
      <c r="S972" s="14">
        <v>42386.51</v>
      </c>
      <c r="T972" s="2" t="str">
        <v>High Value</v>
      </c>
      <c r="U972" t="str">
        <v>Average</v>
      </c>
      <c r="V972" s="2" t="str">
        <v>New</v>
      </c>
      <c r="X972" t="str">
        <v>Domestic</v>
      </c>
      <c r="AA972">
        <v>4</v>
      </c>
      <c r="AB972">
        <v>84773.02</v>
      </c>
      <c r="AC972">
        <v>2</v>
      </c>
      <c r="AD972" s="23" t="s">
        <v>102</v>
      </c>
    </row>
    <row r="973" spans="1:30" x14ac:dyDescent="0.3">
      <c r="A973" t="s">
        <v>1997</v>
      </c>
      <c r="B973" s="4">
        <v>45893</v>
      </c>
      <c r="C973" t="s">
        <v>1998</v>
      </c>
      <c r="D973" t="s">
        <v>102</v>
      </c>
      <c r="E973" t="s">
        <v>193</v>
      </c>
      <c r="F973" s="1">
        <v>1</v>
      </c>
      <c r="G973" s="3">
        <v>19886.560000000001</v>
      </c>
      <c r="H973" s="3">
        <v>19886.560000000001</v>
      </c>
      <c r="I973" t="s">
        <v>18</v>
      </c>
      <c r="J973" s="3" t="s">
        <v>72</v>
      </c>
      <c r="K973" s="2">
        <v>5</v>
      </c>
      <c r="L973" t="s">
        <v>170</v>
      </c>
      <c r="M973" s="3" t="s">
        <v>62</v>
      </c>
      <c r="N973" t="s">
        <v>22</v>
      </c>
      <c r="P973" t="str">
        <v>Karnataka</v>
      </c>
      <c r="Q973" t="str">
        <v>Jun</v>
      </c>
      <c r="R973" s="2" t="str">
        <v>Karnataka, India</v>
      </c>
      <c r="S973" s="14">
        <v>19886.560000000001</v>
      </c>
      <c r="T973" s="2" t="str">
        <v>High Value</v>
      </c>
      <c r="U973" t="str">
        <v>Good</v>
      </c>
      <c r="V973" s="2" t="str">
        <v>New</v>
      </c>
      <c r="X973" t="str">
        <v>Domestic</v>
      </c>
      <c r="AA973">
        <v>5</v>
      </c>
      <c r="AB973">
        <v>19886.560000000001</v>
      </c>
      <c r="AC973">
        <v>1</v>
      </c>
      <c r="AD973" s="23" t="s">
        <v>102</v>
      </c>
    </row>
    <row r="974" spans="1:30" x14ac:dyDescent="0.3">
      <c r="A974" t="s">
        <v>1999</v>
      </c>
      <c r="B974" s="4">
        <v>45998</v>
      </c>
      <c r="C974" t="s">
        <v>2000</v>
      </c>
      <c r="D974" t="s">
        <v>25</v>
      </c>
      <c r="E974" t="s">
        <v>223</v>
      </c>
      <c r="F974" s="1">
        <v>2</v>
      </c>
      <c r="G974" s="3">
        <v>30152.98</v>
      </c>
      <c r="H974" s="3">
        <v>60305.96</v>
      </c>
      <c r="I974" t="s">
        <v>27</v>
      </c>
      <c r="J974" s="3" t="s">
        <v>72</v>
      </c>
      <c r="K974" s="2">
        <v>2</v>
      </c>
      <c r="L974" t="s">
        <v>56</v>
      </c>
      <c r="M974" s="3" t="s">
        <v>127</v>
      </c>
      <c r="N974" t="s">
        <v>22</v>
      </c>
      <c r="P974" t="str">
        <v>Andhra Pradesh</v>
      </c>
      <c r="Q974" t="str">
        <v>Aug</v>
      </c>
      <c r="R974" s="2" t="str">
        <v>Andhra Pradesh, India</v>
      </c>
      <c r="S974" s="14">
        <v>30152.98</v>
      </c>
      <c r="T974" s="2" t="str">
        <v>High Value</v>
      </c>
      <c r="U974" t="str">
        <v>Good</v>
      </c>
      <c r="V974" s="2" t="str">
        <v>New</v>
      </c>
      <c r="X974" t="str">
        <v>Domestic</v>
      </c>
      <c r="AA974">
        <v>2</v>
      </c>
      <c r="AB974">
        <v>60305.96</v>
      </c>
      <c r="AC974">
        <v>2</v>
      </c>
      <c r="AD974" s="23" t="s">
        <v>25</v>
      </c>
    </row>
    <row r="975" spans="1:30" x14ac:dyDescent="0.3">
      <c r="A975" t="s">
        <v>2001</v>
      </c>
      <c r="B975" s="4">
        <v>45911</v>
      </c>
      <c r="C975" t="s">
        <v>2002</v>
      </c>
      <c r="D975" t="s">
        <v>32</v>
      </c>
      <c r="E975" t="s">
        <v>40</v>
      </c>
      <c r="F975" s="1">
        <v>5</v>
      </c>
      <c r="G975" s="3">
        <v>24018.48</v>
      </c>
      <c r="H975" s="3">
        <v>120092.4</v>
      </c>
      <c r="I975" t="s">
        <v>34</v>
      </c>
      <c r="J975" s="3" t="s">
        <v>35</v>
      </c>
      <c r="K975" s="2">
        <v>2</v>
      </c>
      <c r="L975" t="s">
        <v>141</v>
      </c>
      <c r="M975" s="3" t="s">
        <v>52</v>
      </c>
      <c r="N975" t="s">
        <v>22</v>
      </c>
      <c r="P975" t="str">
        <v>West Bengal</v>
      </c>
      <c r="Q975" t="str">
        <v>Dec</v>
      </c>
      <c r="R975" s="2" t="str">
        <v>West Bengal, India</v>
      </c>
      <c r="S975" s="14">
        <v>24018.48</v>
      </c>
      <c r="T975" s="2" t="str">
        <v>High Value</v>
      </c>
      <c r="U975" t="str">
        <v>Average</v>
      </c>
      <c r="V975" s="2" t="str">
        <v>New</v>
      </c>
      <c r="X975" t="str">
        <v>Domestic</v>
      </c>
      <c r="AA975">
        <v>2</v>
      </c>
      <c r="AB975">
        <v>120092.4</v>
      </c>
      <c r="AC975">
        <v>5</v>
      </c>
      <c r="AD975" s="23" t="s">
        <v>32</v>
      </c>
    </row>
    <row r="976" spans="1:30" x14ac:dyDescent="0.3">
      <c r="A976" t="s">
        <v>2003</v>
      </c>
      <c r="B976" s="4">
        <v>45749</v>
      </c>
      <c r="C976" t="s">
        <v>2004</v>
      </c>
      <c r="D976" t="s">
        <v>45</v>
      </c>
      <c r="E976" t="s">
        <v>55</v>
      </c>
      <c r="F976" s="1">
        <v>2</v>
      </c>
      <c r="G976" s="3">
        <v>35080.29</v>
      </c>
      <c r="H976" s="3">
        <v>70160.58</v>
      </c>
      <c r="I976" t="s">
        <v>34</v>
      </c>
      <c r="J976" s="3" t="s">
        <v>72</v>
      </c>
      <c r="K976" s="2">
        <v>1</v>
      </c>
      <c r="L976" t="s">
        <v>20</v>
      </c>
      <c r="M976" s="3" t="s">
        <v>216</v>
      </c>
      <c r="N976" t="s">
        <v>22</v>
      </c>
      <c r="P976" t="str">
        <v>Maharashtra</v>
      </c>
      <c r="Q976" t="str">
        <v>Sep</v>
      </c>
      <c r="R976" s="2" t="str">
        <v>Maharashtra, India</v>
      </c>
      <c r="S976" s="14">
        <v>35080.29</v>
      </c>
      <c r="T976" s="2" t="str">
        <v>High Value</v>
      </c>
      <c r="U976" t="str">
        <v>Average</v>
      </c>
      <c r="V976" s="2" t="str">
        <v>New</v>
      </c>
      <c r="X976" t="str">
        <v>Domestic</v>
      </c>
      <c r="AA976">
        <v>1</v>
      </c>
      <c r="AB976">
        <v>70160.58</v>
      </c>
      <c r="AC976">
        <v>2</v>
      </c>
      <c r="AD976" s="23" t="s">
        <v>45</v>
      </c>
    </row>
    <row r="977" spans="1:30" x14ac:dyDescent="0.3">
      <c r="A977" t="s">
        <v>2005</v>
      </c>
      <c r="B977" s="4">
        <v>45836</v>
      </c>
      <c r="C977" t="s">
        <v>2006</v>
      </c>
      <c r="D977" t="s">
        <v>32</v>
      </c>
      <c r="E977" t="s">
        <v>33</v>
      </c>
      <c r="F977" s="1">
        <v>4</v>
      </c>
      <c r="G977" s="3">
        <v>17003.03</v>
      </c>
      <c r="H977" s="3">
        <v>68012.12</v>
      </c>
      <c r="I977" t="s">
        <v>34</v>
      </c>
      <c r="J977" s="3" t="s">
        <v>35</v>
      </c>
      <c r="K977" s="2">
        <v>4</v>
      </c>
      <c r="L977" t="s">
        <v>160</v>
      </c>
      <c r="M977" s="3" t="s">
        <v>360</v>
      </c>
      <c r="N977" t="s">
        <v>22</v>
      </c>
      <c r="P977" t="str">
        <v>Uttarakhand</v>
      </c>
      <c r="Q977" t="str">
        <v>Apr</v>
      </c>
      <c r="R977" s="2" t="str">
        <v>Uttarakhand, India</v>
      </c>
      <c r="S977" s="14">
        <v>17003.03</v>
      </c>
      <c r="T977" s="2" t="str">
        <v>High Value</v>
      </c>
      <c r="U977" t="str">
        <v>Poor</v>
      </c>
      <c r="V977" s="2" t="str">
        <v>New</v>
      </c>
      <c r="X977" t="str">
        <v>Domestic</v>
      </c>
      <c r="AA977">
        <v>4</v>
      </c>
      <c r="AB977">
        <v>68012.12</v>
      </c>
      <c r="AC977">
        <v>4</v>
      </c>
      <c r="AD977" s="23" t="s">
        <v>32</v>
      </c>
    </row>
    <row r="978" spans="1:30" x14ac:dyDescent="0.3">
      <c r="A978" t="s">
        <v>2007</v>
      </c>
      <c r="B978" s="4">
        <v>45859</v>
      </c>
      <c r="C978" t="s">
        <v>1400</v>
      </c>
      <c r="D978" t="s">
        <v>16</v>
      </c>
      <c r="E978" t="s">
        <v>130</v>
      </c>
      <c r="F978" s="1">
        <v>2</v>
      </c>
      <c r="G978" s="3">
        <v>35115.21</v>
      </c>
      <c r="H978" s="3">
        <v>70230.42</v>
      </c>
      <c r="I978" t="s">
        <v>18</v>
      </c>
      <c r="J978" s="3" t="s">
        <v>72</v>
      </c>
      <c r="K978" s="2">
        <v>5</v>
      </c>
      <c r="L978" t="s">
        <v>51</v>
      </c>
      <c r="M978" s="3" t="s">
        <v>167</v>
      </c>
      <c r="N978" t="s">
        <v>22</v>
      </c>
      <c r="P978" t="str">
        <v>Meghalaya</v>
      </c>
      <c r="Q978" t="str">
        <v>Jun</v>
      </c>
      <c r="R978" s="2" t="str">
        <v>Meghalaya, India</v>
      </c>
      <c r="S978" s="14">
        <v>35115.21</v>
      </c>
      <c r="T978" s="2" t="str">
        <v>High Value</v>
      </c>
      <c r="U978" t="str">
        <v>Good</v>
      </c>
      <c r="V978" s="2" t="str">
        <v>New</v>
      </c>
      <c r="X978" t="str">
        <v>Domestic</v>
      </c>
      <c r="AA978">
        <v>5</v>
      </c>
      <c r="AB978">
        <v>70230.42</v>
      </c>
      <c r="AC978">
        <v>2</v>
      </c>
      <c r="AD978" s="23" t="s">
        <v>16</v>
      </c>
    </row>
    <row r="979" spans="1:30" x14ac:dyDescent="0.3">
      <c r="A979" t="s">
        <v>2008</v>
      </c>
      <c r="B979" s="4">
        <v>45728</v>
      </c>
      <c r="C979" t="s">
        <v>542</v>
      </c>
      <c r="D979" t="s">
        <v>32</v>
      </c>
      <c r="E979" t="s">
        <v>40</v>
      </c>
      <c r="F979" s="1">
        <v>4</v>
      </c>
      <c r="G979" s="3">
        <v>32800.769999999997</v>
      </c>
      <c r="H979" s="3">
        <v>131203.07999999999</v>
      </c>
      <c r="I979" t="s">
        <v>34</v>
      </c>
      <c r="J979" s="3" t="s">
        <v>72</v>
      </c>
      <c r="K979" s="2">
        <v>5</v>
      </c>
      <c r="L979" t="s">
        <v>170</v>
      </c>
      <c r="M979" s="3" t="s">
        <v>52</v>
      </c>
      <c r="N979" t="s">
        <v>22</v>
      </c>
      <c r="P979" t="str">
        <v>Bihar</v>
      </c>
      <c r="Q979" t="str">
        <v>Jul</v>
      </c>
      <c r="R979" s="2" t="str">
        <v>Bihar, India</v>
      </c>
      <c r="S979" s="14">
        <v>32800.769999999997</v>
      </c>
      <c r="T979" s="2" t="str">
        <v>High Value</v>
      </c>
      <c r="U979" t="str">
        <v>Good</v>
      </c>
      <c r="V979" s="2" t="str">
        <v>Repeat</v>
      </c>
      <c r="X979" t="str">
        <v>Domestic</v>
      </c>
      <c r="AA979">
        <v>5</v>
      </c>
      <c r="AB979">
        <v>131203.07999999999</v>
      </c>
      <c r="AC979">
        <v>4</v>
      </c>
      <c r="AD979" s="23" t="s">
        <v>32</v>
      </c>
    </row>
    <row r="980" spans="1:30" x14ac:dyDescent="0.3">
      <c r="A980" t="s">
        <v>2009</v>
      </c>
      <c r="B980" s="4">
        <v>45843</v>
      </c>
      <c r="C980" t="s">
        <v>2010</v>
      </c>
      <c r="D980" t="s">
        <v>45</v>
      </c>
      <c r="E980" t="s">
        <v>55</v>
      </c>
      <c r="F980" s="1">
        <v>2</v>
      </c>
      <c r="G980" s="3">
        <v>36818.879999999997</v>
      </c>
      <c r="H980" s="3">
        <v>73637.759999999995</v>
      </c>
      <c r="I980" t="s">
        <v>18</v>
      </c>
      <c r="J980" s="3" t="s">
        <v>72</v>
      </c>
      <c r="K980" s="2">
        <v>1</v>
      </c>
      <c r="L980" t="s">
        <v>68</v>
      </c>
      <c r="M980" s="3" t="s">
        <v>178</v>
      </c>
      <c r="N980" t="s">
        <v>22</v>
      </c>
      <c r="P980" t="str">
        <v>Maharashtra</v>
      </c>
      <c r="Q980" t="str">
        <v>Mar</v>
      </c>
      <c r="R980" s="2" t="str">
        <v>Maharashtra, India</v>
      </c>
      <c r="S980" s="14">
        <v>36818.879999999997</v>
      </c>
      <c r="T980" s="2" t="str">
        <v>High Value</v>
      </c>
      <c r="U980" t="str">
        <v>Good</v>
      </c>
      <c r="V980" s="2" t="str">
        <v>Repeat</v>
      </c>
      <c r="X980" t="str">
        <v>Domestic</v>
      </c>
      <c r="AA980">
        <v>1</v>
      </c>
      <c r="AB980">
        <v>73637.759999999995</v>
      </c>
      <c r="AC980">
        <v>2</v>
      </c>
      <c r="AD980" s="23" t="s">
        <v>45</v>
      </c>
    </row>
    <row r="981" spans="1:30" x14ac:dyDescent="0.3">
      <c r="A981" t="s">
        <v>2011</v>
      </c>
      <c r="B981" s="4">
        <v>45749</v>
      </c>
      <c r="C981" t="s">
        <v>2012</v>
      </c>
      <c r="D981" t="s">
        <v>45</v>
      </c>
      <c r="E981" t="s">
        <v>65</v>
      </c>
      <c r="F981" s="1">
        <v>1</v>
      </c>
      <c r="G981" s="3">
        <v>17908.080000000002</v>
      </c>
      <c r="H981" s="3">
        <v>17908.080000000002</v>
      </c>
      <c r="I981" t="s">
        <v>47</v>
      </c>
      <c r="J981" s="3" t="s">
        <v>19</v>
      </c>
      <c r="K981" s="2">
        <v>4</v>
      </c>
      <c r="L981" t="s">
        <v>198</v>
      </c>
      <c r="M981" s="3" t="s">
        <v>97</v>
      </c>
      <c r="N981" t="s">
        <v>22</v>
      </c>
      <c r="P981" t="str">
        <v>Kerala</v>
      </c>
      <c r="Q981" t="str">
        <v>Jul</v>
      </c>
      <c r="R981" s="2" t="str">
        <v>Kerala, India</v>
      </c>
      <c r="S981" s="14">
        <v>17908.080000000002</v>
      </c>
      <c r="T981" s="2" t="str">
        <v>High Value</v>
      </c>
      <c r="U981" t="str">
        <v>Poor</v>
      </c>
      <c r="V981" s="2" t="str">
        <v>Repeat</v>
      </c>
      <c r="X981" t="str">
        <v>Domestic</v>
      </c>
      <c r="AA981">
        <v>4</v>
      </c>
      <c r="AB981">
        <v>17908.080000000002</v>
      </c>
      <c r="AC981">
        <v>1</v>
      </c>
      <c r="AD981" s="23" t="s">
        <v>45</v>
      </c>
    </row>
    <row r="982" spans="1:30" x14ac:dyDescent="0.3">
      <c r="A982" t="s">
        <v>2013</v>
      </c>
      <c r="B982" s="4">
        <v>45783</v>
      </c>
      <c r="C982" t="s">
        <v>2014</v>
      </c>
      <c r="D982" t="s">
        <v>102</v>
      </c>
      <c r="E982" t="s">
        <v>118</v>
      </c>
      <c r="F982" s="1">
        <v>2</v>
      </c>
      <c r="G982" s="3">
        <v>31423.23</v>
      </c>
      <c r="H982" s="3">
        <v>62846.46</v>
      </c>
      <c r="I982" t="s">
        <v>47</v>
      </c>
      <c r="J982" s="3" t="s">
        <v>35</v>
      </c>
      <c r="K982" s="2">
        <v>4</v>
      </c>
      <c r="L982" t="s">
        <v>185</v>
      </c>
      <c r="M982" s="3" t="s">
        <v>216</v>
      </c>
      <c r="N982" t="s">
        <v>22</v>
      </c>
      <c r="P982" t="str">
        <v>Rajasthan</v>
      </c>
      <c r="Q982" t="str">
        <v>Apr</v>
      </c>
      <c r="R982" s="2" t="str">
        <v>Rajasthan, India</v>
      </c>
      <c r="S982" s="14">
        <v>31423.23</v>
      </c>
      <c r="T982" s="2" t="str">
        <v>High Value</v>
      </c>
      <c r="U982" t="str">
        <v>Good</v>
      </c>
      <c r="V982" s="2" t="str">
        <v>New</v>
      </c>
      <c r="X982" t="str">
        <v>Domestic</v>
      </c>
      <c r="AA982">
        <v>4</v>
      </c>
      <c r="AB982">
        <v>62846.46</v>
      </c>
      <c r="AC982">
        <v>2</v>
      </c>
      <c r="AD982" s="23" t="s">
        <v>102</v>
      </c>
    </row>
    <row r="983" spans="1:30" x14ac:dyDescent="0.3">
      <c r="A983" t="s">
        <v>2015</v>
      </c>
      <c r="B983" s="4">
        <v>46012</v>
      </c>
      <c r="C983" t="s">
        <v>2016</v>
      </c>
      <c r="D983" t="s">
        <v>25</v>
      </c>
      <c r="E983" t="s">
        <v>140</v>
      </c>
      <c r="F983" s="1">
        <v>5</v>
      </c>
      <c r="G983" s="3">
        <v>47736.86</v>
      </c>
      <c r="H983" s="3">
        <v>238684.3</v>
      </c>
      <c r="I983" t="s">
        <v>34</v>
      </c>
      <c r="J983" s="3" t="s">
        <v>19</v>
      </c>
      <c r="K983" s="2">
        <v>4</v>
      </c>
      <c r="L983" t="s">
        <v>185</v>
      </c>
      <c r="M983" s="3" t="s">
        <v>112</v>
      </c>
      <c r="N983" t="s">
        <v>22</v>
      </c>
      <c r="P983" t="str">
        <v>Uttarakhand</v>
      </c>
      <c r="Q983" t="str">
        <v>May</v>
      </c>
      <c r="R983" s="2" t="str">
        <v>Uttarakhand, India</v>
      </c>
      <c r="S983" s="14">
        <v>47736.86</v>
      </c>
      <c r="T983" s="2" t="str">
        <v>High Value</v>
      </c>
      <c r="U983" t="str">
        <v>Good</v>
      </c>
      <c r="V983" s="2" t="str">
        <v>Repeat</v>
      </c>
      <c r="X983" t="str">
        <v>Domestic</v>
      </c>
      <c r="AA983">
        <v>4</v>
      </c>
      <c r="AB983">
        <v>238684.3</v>
      </c>
      <c r="AC983">
        <v>5</v>
      </c>
      <c r="AD983" s="23" t="s">
        <v>25</v>
      </c>
    </row>
    <row r="984" spans="1:30" x14ac:dyDescent="0.3">
      <c r="A984" t="s">
        <v>2017</v>
      </c>
      <c r="B984" s="4">
        <v>45700</v>
      </c>
      <c r="C984" t="s">
        <v>1597</v>
      </c>
      <c r="D984" t="s">
        <v>16</v>
      </c>
      <c r="E984" t="s">
        <v>137</v>
      </c>
      <c r="F984" s="1">
        <v>3</v>
      </c>
      <c r="G984" s="3">
        <v>777.8</v>
      </c>
      <c r="H984" s="3">
        <v>2333.4</v>
      </c>
      <c r="I984" t="s">
        <v>34</v>
      </c>
      <c r="J984" s="3" t="s">
        <v>19</v>
      </c>
      <c r="K984" s="2">
        <v>1</v>
      </c>
      <c r="L984" t="s">
        <v>107</v>
      </c>
      <c r="M984" s="3" t="s">
        <v>94</v>
      </c>
      <c r="N984" t="s">
        <v>22</v>
      </c>
      <c r="P984" t="str">
        <v>Manipur</v>
      </c>
      <c r="Q984" t="str">
        <v>Dec</v>
      </c>
      <c r="R984" s="2" t="str">
        <v>Manipur, India</v>
      </c>
      <c r="S984" s="14">
        <v>777.8</v>
      </c>
      <c r="T984" s="2" t="str">
        <v>High Value</v>
      </c>
      <c r="U984" t="str">
        <v>Good</v>
      </c>
      <c r="V984" s="2" t="str">
        <v>New</v>
      </c>
      <c r="X984" t="str">
        <v>Domestic</v>
      </c>
      <c r="AA984">
        <v>1</v>
      </c>
      <c r="AB984">
        <v>2333.4</v>
      </c>
      <c r="AC984">
        <v>3</v>
      </c>
      <c r="AD984" s="23" t="s">
        <v>16</v>
      </c>
    </row>
    <row r="985" spans="1:30" x14ac:dyDescent="0.3">
      <c r="A985" t="s">
        <v>2018</v>
      </c>
      <c r="B985" s="4">
        <v>45903</v>
      </c>
      <c r="C985" t="s">
        <v>2019</v>
      </c>
      <c r="D985" t="s">
        <v>45</v>
      </c>
      <c r="E985" t="s">
        <v>65</v>
      </c>
      <c r="F985" s="1">
        <v>5</v>
      </c>
      <c r="G985" s="3">
        <v>28734.5</v>
      </c>
      <c r="H985" s="3">
        <v>143672.5</v>
      </c>
      <c r="I985" t="s">
        <v>47</v>
      </c>
      <c r="J985" s="3" t="s">
        <v>19</v>
      </c>
      <c r="K985" s="2">
        <v>5</v>
      </c>
      <c r="L985" t="s">
        <v>170</v>
      </c>
      <c r="M985" s="3" t="s">
        <v>156</v>
      </c>
      <c r="N985" t="s">
        <v>22</v>
      </c>
      <c r="P985" t="str">
        <v>Tamil Nadu</v>
      </c>
      <c r="Q985" t="str">
        <v>Feb</v>
      </c>
      <c r="R985" s="2" t="str">
        <v>Tamil Nadu, India</v>
      </c>
      <c r="S985" s="14">
        <v>28734.5</v>
      </c>
      <c r="T985" s="2" t="str">
        <v>Low Value</v>
      </c>
      <c r="U985" t="str">
        <v>Poor</v>
      </c>
      <c r="V985" s="2" t="str">
        <v>Repeat</v>
      </c>
      <c r="X985" t="str">
        <v>Domestic</v>
      </c>
      <c r="AA985">
        <v>5</v>
      </c>
      <c r="AB985">
        <v>143672.5</v>
      </c>
      <c r="AC985">
        <v>5</v>
      </c>
      <c r="AD985" s="23" t="s">
        <v>45</v>
      </c>
    </row>
    <row r="986" spans="1:30" x14ac:dyDescent="0.3">
      <c r="A986" t="s">
        <v>2020</v>
      </c>
      <c r="B986" s="4">
        <v>45708</v>
      </c>
      <c r="C986" t="s">
        <v>2021</v>
      </c>
      <c r="D986" t="s">
        <v>25</v>
      </c>
      <c r="E986" t="s">
        <v>223</v>
      </c>
      <c r="F986" s="1">
        <v>4</v>
      </c>
      <c r="G986" s="3">
        <v>15058.49</v>
      </c>
      <c r="H986" s="3">
        <v>60233.96</v>
      </c>
      <c r="I986" t="s">
        <v>47</v>
      </c>
      <c r="J986" s="3" t="s">
        <v>19</v>
      </c>
      <c r="K986" s="2">
        <v>2</v>
      </c>
      <c r="L986" t="s">
        <v>56</v>
      </c>
      <c r="M986" s="3" t="s">
        <v>52</v>
      </c>
      <c r="N986" t="s">
        <v>22</v>
      </c>
      <c r="P986" t="str">
        <v>Chhattisgarh</v>
      </c>
      <c r="Q986" t="str">
        <v>Sep</v>
      </c>
      <c r="R986" s="2" t="str">
        <v>Chhattisgarh, India</v>
      </c>
      <c r="S986" s="14">
        <v>15058.49</v>
      </c>
      <c r="T986" s="2" t="str">
        <v>High Value</v>
      </c>
      <c r="U986" t="str">
        <v>Good</v>
      </c>
      <c r="V986" s="2" t="str">
        <v>New</v>
      </c>
      <c r="X986" t="str">
        <v>Domestic</v>
      </c>
      <c r="AA986">
        <v>2</v>
      </c>
      <c r="AB986">
        <v>60233.96</v>
      </c>
      <c r="AC986">
        <v>4</v>
      </c>
      <c r="AD986" s="23" t="s">
        <v>25</v>
      </c>
    </row>
    <row r="987" spans="1:30" x14ac:dyDescent="0.3">
      <c r="A987" t="s">
        <v>2022</v>
      </c>
      <c r="B987" s="4">
        <v>45929</v>
      </c>
      <c r="C987" t="s">
        <v>2023</v>
      </c>
      <c r="D987" t="s">
        <v>45</v>
      </c>
      <c r="E987" t="s">
        <v>85</v>
      </c>
      <c r="F987" s="1">
        <v>1</v>
      </c>
      <c r="G987" s="3">
        <v>19811.07</v>
      </c>
      <c r="H987" s="3">
        <v>19811.07</v>
      </c>
      <c r="I987" t="s">
        <v>47</v>
      </c>
      <c r="J987" s="3" t="s">
        <v>19</v>
      </c>
      <c r="K987" s="2">
        <v>5</v>
      </c>
      <c r="L987" t="s">
        <v>51</v>
      </c>
      <c r="M987" s="3" t="s">
        <v>142</v>
      </c>
      <c r="N987" t="s">
        <v>22</v>
      </c>
      <c r="P987" t="str">
        <v>Maharashtra</v>
      </c>
      <c r="Q987" t="str">
        <v>Feb</v>
      </c>
      <c r="R987" s="2" t="str">
        <v>Maharashtra, India</v>
      </c>
      <c r="S987" s="14">
        <v>19811.07</v>
      </c>
      <c r="T987" s="2" t="str">
        <v>High Value</v>
      </c>
      <c r="U987" t="str">
        <v>Average</v>
      </c>
      <c r="V987" s="2" t="str">
        <v>Repeat</v>
      </c>
      <c r="X987" t="str">
        <v>Domestic</v>
      </c>
      <c r="AA987">
        <v>5</v>
      </c>
      <c r="AB987">
        <v>19811.07</v>
      </c>
      <c r="AC987">
        <v>1</v>
      </c>
      <c r="AD987" s="23" t="s">
        <v>45</v>
      </c>
    </row>
    <row r="988" spans="1:30" x14ac:dyDescent="0.3">
      <c r="A988" t="s">
        <v>2024</v>
      </c>
      <c r="B988" s="4">
        <v>45750</v>
      </c>
      <c r="C988" t="s">
        <v>2025</v>
      </c>
      <c r="D988" t="s">
        <v>102</v>
      </c>
      <c r="E988" t="s">
        <v>184</v>
      </c>
      <c r="F988" s="1">
        <v>2</v>
      </c>
      <c r="G988" s="3">
        <v>48290.92</v>
      </c>
      <c r="H988" s="3">
        <v>96581.84</v>
      </c>
      <c r="I988" t="s">
        <v>47</v>
      </c>
      <c r="J988" s="3" t="s">
        <v>19</v>
      </c>
      <c r="K988" s="2">
        <v>1</v>
      </c>
      <c r="L988" t="s">
        <v>68</v>
      </c>
      <c r="M988" s="3" t="s">
        <v>29</v>
      </c>
      <c r="N988" t="s">
        <v>22</v>
      </c>
      <c r="P988" t="str">
        <v>Goa</v>
      </c>
      <c r="Q988" t="str">
        <v>Sep</v>
      </c>
      <c r="R988" s="2" t="str">
        <v>Goa, India</v>
      </c>
      <c r="S988" s="14">
        <v>48290.92</v>
      </c>
      <c r="T988" s="2" t="str">
        <v>High Value</v>
      </c>
      <c r="U988" t="str">
        <v>Good</v>
      </c>
      <c r="V988" s="2" t="str">
        <v>New</v>
      </c>
      <c r="X988" t="str">
        <v>Domestic</v>
      </c>
      <c r="AA988">
        <v>1</v>
      </c>
      <c r="AB988">
        <v>96581.84</v>
      </c>
      <c r="AC988">
        <v>2</v>
      </c>
      <c r="AD988" s="23" t="s">
        <v>102</v>
      </c>
    </row>
    <row r="989" spans="1:30" x14ac:dyDescent="0.3">
      <c r="A989" t="s">
        <v>2026</v>
      </c>
      <c r="B989" s="4">
        <v>45992</v>
      </c>
      <c r="C989" t="s">
        <v>2027</v>
      </c>
      <c r="D989" t="s">
        <v>16</v>
      </c>
      <c r="E989" t="s">
        <v>145</v>
      </c>
      <c r="F989" s="1">
        <v>1</v>
      </c>
      <c r="G989" s="3">
        <v>6615.04</v>
      </c>
      <c r="H989" s="3">
        <v>6615.04</v>
      </c>
      <c r="I989" t="s">
        <v>47</v>
      </c>
      <c r="J989" s="3" t="s">
        <v>19</v>
      </c>
      <c r="K989" s="2">
        <v>2</v>
      </c>
      <c r="L989" t="s">
        <v>141</v>
      </c>
      <c r="M989" s="3" t="s">
        <v>78</v>
      </c>
      <c r="N989" t="s">
        <v>22</v>
      </c>
      <c r="P989" t="str">
        <v>Telangana</v>
      </c>
      <c r="Q989" t="str">
        <v>Apr</v>
      </c>
      <c r="R989" s="2" t="str">
        <v>Telangana, India</v>
      </c>
      <c r="S989" s="14">
        <v>6615.04</v>
      </c>
      <c r="T989" s="2" t="str">
        <v>High Value</v>
      </c>
      <c r="U989" t="str">
        <v>Poor</v>
      </c>
      <c r="V989" s="2" t="str">
        <v>New</v>
      </c>
      <c r="X989" t="str">
        <v>Domestic</v>
      </c>
      <c r="AA989">
        <v>2</v>
      </c>
      <c r="AB989">
        <v>6615.04</v>
      </c>
      <c r="AC989">
        <v>1</v>
      </c>
      <c r="AD989" s="23" t="s">
        <v>16</v>
      </c>
    </row>
    <row r="990" spans="1:30" x14ac:dyDescent="0.3">
      <c r="A990" t="s">
        <v>2028</v>
      </c>
      <c r="B990" s="4">
        <v>45936</v>
      </c>
      <c r="C990" t="s">
        <v>2029</v>
      </c>
      <c r="D990" t="s">
        <v>32</v>
      </c>
      <c r="E990" t="s">
        <v>81</v>
      </c>
      <c r="F990" s="1">
        <v>1</v>
      </c>
      <c r="G990" s="3">
        <v>25406.19</v>
      </c>
      <c r="H990" s="3">
        <v>25406.19</v>
      </c>
      <c r="I990" t="s">
        <v>34</v>
      </c>
      <c r="J990" s="3" t="s">
        <v>19</v>
      </c>
      <c r="K990" s="2">
        <v>3</v>
      </c>
      <c r="L990" t="s">
        <v>77</v>
      </c>
      <c r="M990" s="3" t="s">
        <v>97</v>
      </c>
      <c r="N990" t="s">
        <v>22</v>
      </c>
      <c r="P990" t="str">
        <v>Mizoram</v>
      </c>
      <c r="Q990" t="str">
        <v>Dec</v>
      </c>
      <c r="R990" s="2" t="str">
        <v>Mizoram, India</v>
      </c>
      <c r="S990" s="14">
        <v>25406.19</v>
      </c>
      <c r="T990" s="2" t="str">
        <v>High Value</v>
      </c>
      <c r="U990" t="str">
        <v>Average</v>
      </c>
      <c r="V990" s="2" t="str">
        <v>Repeat</v>
      </c>
      <c r="X990" t="str">
        <v>Domestic</v>
      </c>
      <c r="AA990">
        <v>3</v>
      </c>
      <c r="AB990">
        <v>25406.19</v>
      </c>
      <c r="AC990">
        <v>1</v>
      </c>
      <c r="AD990" s="23" t="s">
        <v>32</v>
      </c>
    </row>
    <row r="991" spans="1:30" x14ac:dyDescent="0.3">
      <c r="A991" t="s">
        <v>2030</v>
      </c>
      <c r="B991" s="4">
        <v>45808</v>
      </c>
      <c r="C991" t="s">
        <v>2031</v>
      </c>
      <c r="D991" t="s">
        <v>45</v>
      </c>
      <c r="E991" t="s">
        <v>60</v>
      </c>
      <c r="F991" s="1">
        <v>1</v>
      </c>
      <c r="G991" s="3">
        <v>47321.49</v>
      </c>
      <c r="H991" s="3">
        <v>47321.49</v>
      </c>
      <c r="I991" t="s">
        <v>34</v>
      </c>
      <c r="J991" s="3" t="s">
        <v>35</v>
      </c>
      <c r="K991" s="2">
        <v>5</v>
      </c>
      <c r="L991" t="s">
        <v>51</v>
      </c>
      <c r="M991" s="3" t="s">
        <v>120</v>
      </c>
      <c r="N991" t="s">
        <v>22</v>
      </c>
      <c r="P991" t="str">
        <v>Rajasthan</v>
      </c>
      <c r="Q991" t="str">
        <v>Oct</v>
      </c>
      <c r="R991" s="2" t="str">
        <v>Rajasthan, India</v>
      </c>
      <c r="S991" s="14">
        <v>47321.49</v>
      </c>
      <c r="T991" s="2" t="str">
        <v>High Value</v>
      </c>
      <c r="U991" t="str">
        <v>Average</v>
      </c>
      <c r="V991" s="2" t="str">
        <v>New</v>
      </c>
      <c r="X991" t="str">
        <v>Domestic</v>
      </c>
      <c r="AA991">
        <v>5</v>
      </c>
      <c r="AB991">
        <v>47321.49</v>
      </c>
      <c r="AC991">
        <v>1</v>
      </c>
      <c r="AD991" s="23" t="s">
        <v>45</v>
      </c>
    </row>
    <row r="992" spans="1:30" x14ac:dyDescent="0.3">
      <c r="A992" t="s">
        <v>2032</v>
      </c>
      <c r="B992" s="4">
        <v>45968</v>
      </c>
      <c r="C992" t="s">
        <v>2033</v>
      </c>
      <c r="D992" t="s">
        <v>25</v>
      </c>
      <c r="E992" t="s">
        <v>140</v>
      </c>
      <c r="F992" s="1">
        <v>5</v>
      </c>
      <c r="G992" s="3">
        <v>45557</v>
      </c>
      <c r="H992" s="3">
        <v>227785</v>
      </c>
      <c r="I992" t="s">
        <v>18</v>
      </c>
      <c r="J992" s="3" t="s">
        <v>19</v>
      </c>
      <c r="K992" s="2">
        <v>3</v>
      </c>
      <c r="L992" t="s">
        <v>77</v>
      </c>
      <c r="M992" s="3" t="s">
        <v>82</v>
      </c>
      <c r="N992" t="s">
        <v>22</v>
      </c>
      <c r="P992" t="str">
        <v>Himachal Pradesh</v>
      </c>
      <c r="Q992" t="str">
        <v>May</v>
      </c>
      <c r="R992" s="2" t="str">
        <v>Himachal Pradesh, India</v>
      </c>
      <c r="S992" s="14">
        <v>45557</v>
      </c>
      <c r="T992" s="2" t="str">
        <v>High Value</v>
      </c>
      <c r="U992" t="str">
        <v>Good</v>
      </c>
      <c r="V992" s="2" t="str">
        <v>New</v>
      </c>
      <c r="X992" t="str">
        <v>Domestic</v>
      </c>
      <c r="AA992">
        <v>3</v>
      </c>
      <c r="AB992">
        <v>227785</v>
      </c>
      <c r="AC992">
        <v>5</v>
      </c>
      <c r="AD992" s="23" t="s">
        <v>25</v>
      </c>
    </row>
    <row r="993" spans="1:30" x14ac:dyDescent="0.3">
      <c r="A993" t="s">
        <v>2034</v>
      </c>
      <c r="B993" s="4">
        <v>45768</v>
      </c>
      <c r="C993" t="s">
        <v>2035</v>
      </c>
      <c r="D993" t="s">
        <v>32</v>
      </c>
      <c r="E993" t="s">
        <v>250</v>
      </c>
      <c r="F993" s="1">
        <v>1</v>
      </c>
      <c r="G993" s="3">
        <v>9566.07</v>
      </c>
      <c r="H993" s="3">
        <v>9566.07</v>
      </c>
      <c r="I993" t="s">
        <v>18</v>
      </c>
      <c r="J993" s="3" t="s">
        <v>19</v>
      </c>
      <c r="K993" s="2">
        <v>3</v>
      </c>
      <c r="L993" t="s">
        <v>115</v>
      </c>
      <c r="M993" s="3" t="s">
        <v>124</v>
      </c>
      <c r="N993" t="s">
        <v>22</v>
      </c>
      <c r="P993" t="str">
        <v>Punjab</v>
      </c>
      <c r="Q993" t="str">
        <v>Nov</v>
      </c>
      <c r="R993" s="2" t="str">
        <v>Punjab, India</v>
      </c>
      <c r="S993" s="14">
        <v>9566.07</v>
      </c>
      <c r="T993" s="2" t="str">
        <v>High Value</v>
      </c>
      <c r="U993" t="str">
        <v>Average</v>
      </c>
      <c r="V993" s="2" t="str">
        <v>Repeat</v>
      </c>
      <c r="X993" t="str">
        <v>Domestic</v>
      </c>
      <c r="AA993">
        <v>3</v>
      </c>
      <c r="AB993">
        <v>9566.07</v>
      </c>
      <c r="AC993">
        <v>1</v>
      </c>
      <c r="AD993" s="23" t="s">
        <v>32</v>
      </c>
    </row>
    <row r="994" spans="1:30" x14ac:dyDescent="0.3">
      <c r="A994" t="s">
        <v>2036</v>
      </c>
      <c r="B994" s="4">
        <v>45788</v>
      </c>
      <c r="C994" t="s">
        <v>2037</v>
      </c>
      <c r="D994" t="s">
        <v>16</v>
      </c>
      <c r="E994" t="s">
        <v>17</v>
      </c>
      <c r="F994" s="1">
        <v>5</v>
      </c>
      <c r="G994" s="3">
        <v>21216.35</v>
      </c>
      <c r="H994" s="3">
        <v>106081.75</v>
      </c>
      <c r="I994" t="s">
        <v>34</v>
      </c>
      <c r="J994" s="3" t="s">
        <v>19</v>
      </c>
      <c r="K994" s="2">
        <v>5</v>
      </c>
      <c r="L994" t="s">
        <v>170</v>
      </c>
      <c r="M994" s="3" t="s">
        <v>37</v>
      </c>
      <c r="N994" t="s">
        <v>22</v>
      </c>
      <c r="P994" t="str">
        <v>Uttar Pradesh</v>
      </c>
      <c r="Q994" t="str">
        <v>Apr</v>
      </c>
      <c r="R994" s="2" t="str">
        <v>Uttar Pradesh, India</v>
      </c>
      <c r="S994" s="14">
        <v>21216.35</v>
      </c>
      <c r="T994" s="2" t="str">
        <v>High Value</v>
      </c>
      <c r="U994" t="str">
        <v>Average</v>
      </c>
      <c r="V994" s="2" t="str">
        <v>New</v>
      </c>
      <c r="X994" t="str">
        <v>Domestic</v>
      </c>
      <c r="AA994">
        <v>5</v>
      </c>
      <c r="AB994">
        <v>106081.75</v>
      </c>
      <c r="AC994">
        <v>5</v>
      </c>
      <c r="AD994" s="23" t="s">
        <v>16</v>
      </c>
    </row>
    <row r="995" spans="1:30" x14ac:dyDescent="0.3">
      <c r="A995" t="s">
        <v>2038</v>
      </c>
      <c r="B995" s="4">
        <v>46013</v>
      </c>
      <c r="C995" t="s">
        <v>2039</v>
      </c>
      <c r="D995" t="s">
        <v>25</v>
      </c>
      <c r="E995" t="s">
        <v>223</v>
      </c>
      <c r="F995" s="1">
        <v>1</v>
      </c>
      <c r="G995" s="3">
        <v>47248.08</v>
      </c>
      <c r="H995" s="3">
        <v>47248.08</v>
      </c>
      <c r="I995" t="s">
        <v>18</v>
      </c>
      <c r="J995" s="3" t="s">
        <v>35</v>
      </c>
      <c r="K995" s="2">
        <v>4</v>
      </c>
      <c r="L995" t="s">
        <v>198</v>
      </c>
      <c r="M995" s="3" t="s">
        <v>134</v>
      </c>
      <c r="N995" t="s">
        <v>22</v>
      </c>
      <c r="P995" t="str">
        <v>Nagaland</v>
      </c>
      <c r="Q995" t="str">
        <v>May</v>
      </c>
      <c r="R995" s="2" t="str">
        <v>Nagaland, India</v>
      </c>
      <c r="S995" s="14">
        <v>47248.08</v>
      </c>
      <c r="T995" s="2" t="str">
        <v>High Value</v>
      </c>
      <c r="U995" t="str">
        <v>Good</v>
      </c>
      <c r="V995" s="2" t="str">
        <v>New</v>
      </c>
      <c r="X995" t="str">
        <v>Domestic</v>
      </c>
      <c r="AA995">
        <v>4</v>
      </c>
      <c r="AB995">
        <v>47248.08</v>
      </c>
      <c r="AC995">
        <v>1</v>
      </c>
      <c r="AD995" s="23" t="s">
        <v>25</v>
      </c>
    </row>
    <row r="996" spans="1:30" x14ac:dyDescent="0.3">
      <c r="A996" t="s">
        <v>2040</v>
      </c>
      <c r="B996" s="4">
        <v>45967</v>
      </c>
      <c r="C996" t="s">
        <v>2041</v>
      </c>
      <c r="D996" t="s">
        <v>45</v>
      </c>
      <c r="E996" t="s">
        <v>60</v>
      </c>
      <c r="F996" s="1">
        <v>5</v>
      </c>
      <c r="G996" s="3">
        <v>32934.44</v>
      </c>
      <c r="H996" s="3">
        <v>164672.20000000001</v>
      </c>
      <c r="I996" t="s">
        <v>34</v>
      </c>
      <c r="J996" s="3" t="s">
        <v>35</v>
      </c>
      <c r="K996" s="2">
        <v>5</v>
      </c>
      <c r="L996" t="s">
        <v>41</v>
      </c>
      <c r="M996" s="3" t="s">
        <v>360</v>
      </c>
      <c r="N996" t="s">
        <v>22</v>
      </c>
      <c r="P996" t="str">
        <v>Tripura</v>
      </c>
      <c r="Q996" t="str">
        <v>Dec</v>
      </c>
      <c r="R996" s="2" t="str">
        <v>Tripura, India</v>
      </c>
      <c r="S996" s="14">
        <v>32934.44</v>
      </c>
      <c r="T996" s="2" t="str">
        <v>High Value</v>
      </c>
      <c r="U996" t="str">
        <v>Good</v>
      </c>
      <c r="V996" s="2" t="str">
        <v>Repeat</v>
      </c>
      <c r="X996" t="str">
        <v>Domestic</v>
      </c>
      <c r="AA996">
        <v>5</v>
      </c>
      <c r="AB996">
        <v>164672.20000000001</v>
      </c>
      <c r="AC996">
        <v>5</v>
      </c>
      <c r="AD996" s="23" t="s">
        <v>45</v>
      </c>
    </row>
    <row r="997" spans="1:30" x14ac:dyDescent="0.3">
      <c r="A997" t="s">
        <v>2042</v>
      </c>
      <c r="B997" s="4">
        <v>45697</v>
      </c>
      <c r="C997" t="s">
        <v>212</v>
      </c>
      <c r="D997" t="s">
        <v>25</v>
      </c>
      <c r="E997" t="s">
        <v>223</v>
      </c>
      <c r="F997" s="1">
        <v>1</v>
      </c>
      <c r="G997" s="3">
        <v>48208.08</v>
      </c>
      <c r="H997" s="3">
        <v>48208.08</v>
      </c>
      <c r="I997" t="s">
        <v>47</v>
      </c>
      <c r="J997" s="3" t="s">
        <v>19</v>
      </c>
      <c r="K997" s="2">
        <v>2</v>
      </c>
      <c r="L997" t="s">
        <v>265</v>
      </c>
      <c r="M997" s="3" t="s">
        <v>112</v>
      </c>
      <c r="N997" t="s">
        <v>22</v>
      </c>
      <c r="P997" t="str">
        <v>Meghalaya</v>
      </c>
      <c r="Q997" t="str">
        <v>Nov</v>
      </c>
      <c r="R997" s="2" t="str">
        <v>Meghalaya, India</v>
      </c>
      <c r="S997" s="14">
        <v>48208.08</v>
      </c>
      <c r="T997" s="2" t="str">
        <v>High Value</v>
      </c>
      <c r="U997" t="str">
        <v>Good</v>
      </c>
      <c r="V997" s="2" t="str">
        <v>New</v>
      </c>
      <c r="X997" t="str">
        <v>Domestic</v>
      </c>
      <c r="AA997">
        <v>2</v>
      </c>
      <c r="AB997">
        <v>48208.08</v>
      </c>
      <c r="AC997">
        <v>1</v>
      </c>
      <c r="AD997" s="23" t="s">
        <v>25</v>
      </c>
    </row>
    <row r="998" spans="1:30" x14ac:dyDescent="0.3">
      <c r="A998" t="s">
        <v>2043</v>
      </c>
      <c r="B998" s="4">
        <v>45843</v>
      </c>
      <c r="C998" t="s">
        <v>2044</v>
      </c>
      <c r="D998" t="s">
        <v>102</v>
      </c>
      <c r="E998" t="s">
        <v>118</v>
      </c>
      <c r="F998" s="1">
        <v>1</v>
      </c>
      <c r="G998" s="3">
        <v>16602</v>
      </c>
      <c r="H998" s="3">
        <v>16602</v>
      </c>
      <c r="I998" t="s">
        <v>27</v>
      </c>
      <c r="J998" s="3" t="s">
        <v>35</v>
      </c>
      <c r="K998" s="2">
        <v>1</v>
      </c>
      <c r="L998" t="s">
        <v>20</v>
      </c>
      <c r="M998" s="3" t="s">
        <v>52</v>
      </c>
      <c r="N998" t="s">
        <v>22</v>
      </c>
      <c r="P998" t="str">
        <v>Manipur</v>
      </c>
      <c r="Q998" t="str">
        <v>Feb</v>
      </c>
      <c r="R998" s="2" t="str">
        <v>Manipur, India</v>
      </c>
      <c r="S998" s="14">
        <v>16602</v>
      </c>
      <c r="T998" s="2" t="str">
        <v>High Value</v>
      </c>
      <c r="U998" t="str">
        <v>Average</v>
      </c>
      <c r="V998" s="2" t="str">
        <v>Repeat</v>
      </c>
      <c r="X998" t="str">
        <v>Domestic</v>
      </c>
      <c r="AA998">
        <v>1</v>
      </c>
      <c r="AB998">
        <v>16602</v>
      </c>
      <c r="AC998">
        <v>1</v>
      </c>
      <c r="AD998" s="23" t="s">
        <v>102</v>
      </c>
    </row>
    <row r="999" spans="1:30" x14ac:dyDescent="0.3">
      <c r="A999" t="s">
        <v>2045</v>
      </c>
      <c r="B999" s="4">
        <v>45851</v>
      </c>
      <c r="C999" t="s">
        <v>2046</v>
      </c>
      <c r="D999" t="s">
        <v>16</v>
      </c>
      <c r="E999" t="s">
        <v>145</v>
      </c>
      <c r="F999" s="1">
        <v>1</v>
      </c>
      <c r="G999" s="3">
        <v>18982.37</v>
      </c>
      <c r="H999" s="3">
        <v>18982.37</v>
      </c>
      <c r="I999" t="s">
        <v>47</v>
      </c>
      <c r="J999" s="3" t="s">
        <v>35</v>
      </c>
      <c r="K999" s="2">
        <v>2</v>
      </c>
      <c r="L999" t="s">
        <v>56</v>
      </c>
      <c r="M999" s="3" t="s">
        <v>216</v>
      </c>
      <c r="N999" t="s">
        <v>22</v>
      </c>
      <c r="P999" t="str">
        <v>Maharashtra</v>
      </c>
      <c r="Q999" t="str">
        <v>Jul</v>
      </c>
      <c r="R999" s="2" t="str">
        <v>Maharashtra, India</v>
      </c>
      <c r="S999" s="14">
        <v>18982.37</v>
      </c>
      <c r="T999" s="2" t="str">
        <v>High Value</v>
      </c>
      <c r="U999" t="str">
        <v>Poor</v>
      </c>
      <c r="V999" s="2" t="str">
        <v>New</v>
      </c>
      <c r="X999" t="str">
        <v>Domestic</v>
      </c>
      <c r="AA999">
        <v>2</v>
      </c>
      <c r="AB999">
        <v>18982.37</v>
      </c>
      <c r="AC999">
        <v>1</v>
      </c>
      <c r="AD999" s="23" t="s">
        <v>16</v>
      </c>
    </row>
    <row r="1000" spans="1:30" x14ac:dyDescent="0.3">
      <c r="A1000" t="s">
        <v>2047</v>
      </c>
      <c r="B1000" s="4">
        <v>46016</v>
      </c>
      <c r="C1000" t="s">
        <v>2048</v>
      </c>
      <c r="D1000" t="s">
        <v>16</v>
      </c>
      <c r="E1000" t="s">
        <v>159</v>
      </c>
      <c r="F1000" s="1">
        <v>4</v>
      </c>
      <c r="G1000" s="3">
        <v>4957.92</v>
      </c>
      <c r="H1000" s="3">
        <v>19831.68</v>
      </c>
      <c r="I1000" t="s">
        <v>27</v>
      </c>
      <c r="J1000" s="3" t="s">
        <v>19</v>
      </c>
      <c r="K1000" s="2">
        <v>3</v>
      </c>
      <c r="L1000" t="s">
        <v>77</v>
      </c>
      <c r="M1000" s="3" t="s">
        <v>29</v>
      </c>
      <c r="N1000" t="s">
        <v>22</v>
      </c>
      <c r="P1000" t="str">
        <v>Uttarakhand</v>
      </c>
      <c r="Q1000" t="str">
        <v>Jul</v>
      </c>
      <c r="R1000" s="2" t="str">
        <v>Uttarakhand, India</v>
      </c>
      <c r="S1000" s="14">
        <v>4957.92</v>
      </c>
      <c r="T1000" s="2" t="str">
        <v>High Value</v>
      </c>
      <c r="U1000" t="str">
        <v>Average</v>
      </c>
      <c r="V1000" s="2" t="str">
        <v>New</v>
      </c>
      <c r="X1000" t="str">
        <v>Domestic</v>
      </c>
      <c r="AA1000">
        <v>3</v>
      </c>
      <c r="AB1000">
        <v>19831.68</v>
      </c>
      <c r="AC1000">
        <v>4</v>
      </c>
      <c r="AD1000" s="23" t="s">
        <v>16</v>
      </c>
    </row>
    <row r="1001" spans="1:30" x14ac:dyDescent="0.3">
      <c r="A1001" t="s">
        <v>2049</v>
      </c>
      <c r="B1001" s="4">
        <v>45750</v>
      </c>
      <c r="C1001" t="s">
        <v>2050</v>
      </c>
      <c r="D1001" t="s">
        <v>32</v>
      </c>
      <c r="E1001" t="s">
        <v>250</v>
      </c>
      <c r="F1001" s="1">
        <v>3</v>
      </c>
      <c r="G1001" s="3">
        <v>47336.21</v>
      </c>
      <c r="H1001" s="3">
        <v>142008.63</v>
      </c>
      <c r="I1001" t="s">
        <v>34</v>
      </c>
      <c r="J1001" s="3" t="s">
        <v>72</v>
      </c>
      <c r="K1001" s="2">
        <v>4</v>
      </c>
      <c r="L1001" t="s">
        <v>160</v>
      </c>
      <c r="M1001" s="3" t="s">
        <v>48</v>
      </c>
      <c r="N1001" t="s">
        <v>22</v>
      </c>
      <c r="P1001" t="str">
        <v>Telangana</v>
      </c>
      <c r="Q1001" t="str">
        <v>Dec</v>
      </c>
      <c r="R1001" s="2" t="str">
        <v>Telangana, India</v>
      </c>
      <c r="S1001" s="14">
        <v>47336.21</v>
      </c>
      <c r="T1001" s="2" t="str">
        <v>High Value</v>
      </c>
      <c r="U1001" t="str">
        <v>Average</v>
      </c>
      <c r="V1001" s="2" t="str">
        <v>Repeat</v>
      </c>
      <c r="X1001" t="str">
        <v>Domestic</v>
      </c>
      <c r="AA1001">
        <v>4</v>
      </c>
      <c r="AB1001">
        <v>142008.63</v>
      </c>
      <c r="AC1001">
        <v>3</v>
      </c>
      <c r="AD1001" s="23" t="s">
        <v>32</v>
      </c>
    </row>
    <row r="1002" spans="1:30" x14ac:dyDescent="0.3">
      <c r="A1002" t="s">
        <v>2051</v>
      </c>
      <c r="B1002" s="4">
        <v>45994</v>
      </c>
      <c r="C1002" t="s">
        <v>2052</v>
      </c>
      <c r="D1002" t="s">
        <v>45</v>
      </c>
      <c r="E1002" t="s">
        <v>60</v>
      </c>
      <c r="F1002" s="1">
        <v>1</v>
      </c>
      <c r="G1002" s="3">
        <v>34395.589999999997</v>
      </c>
      <c r="H1002" s="3">
        <v>34395.589999999997</v>
      </c>
      <c r="I1002" t="s">
        <v>18</v>
      </c>
      <c r="J1002" s="3" t="s">
        <v>72</v>
      </c>
      <c r="K1002" s="2">
        <v>2</v>
      </c>
      <c r="L1002" t="s">
        <v>56</v>
      </c>
      <c r="M1002" s="3" t="s">
        <v>120</v>
      </c>
      <c r="N1002" t="s">
        <v>22</v>
      </c>
      <c r="P1002" t="str">
        <v>Odisha</v>
      </c>
      <c r="Q1002" t="str">
        <v>Apr</v>
      </c>
      <c r="R1002" s="2" t="str">
        <v>Odisha, India</v>
      </c>
      <c r="S1002" s="14">
        <v>34395.589999999997</v>
      </c>
      <c r="T1002" s="2" t="str">
        <v>High Value</v>
      </c>
      <c r="U1002" t="str">
        <v>Good</v>
      </c>
      <c r="V1002" s="2" t="str">
        <v>New</v>
      </c>
      <c r="X1002" t="str">
        <v>Domestic</v>
      </c>
      <c r="AA1002">
        <v>2</v>
      </c>
      <c r="AB1002">
        <v>34395.589999999997</v>
      </c>
      <c r="AC1002">
        <v>1</v>
      </c>
      <c r="AD1002" s="23" t="s">
        <v>45</v>
      </c>
    </row>
    <row r="1003" spans="1:30" x14ac:dyDescent="0.3">
      <c r="A1003" t="s">
        <v>2053</v>
      </c>
      <c r="B1003" s="4">
        <v>46005</v>
      </c>
      <c r="C1003" t="s">
        <v>1430</v>
      </c>
      <c r="D1003" t="s">
        <v>16</v>
      </c>
      <c r="E1003" t="s">
        <v>145</v>
      </c>
      <c r="F1003" s="1">
        <v>3</v>
      </c>
      <c r="G1003" s="3">
        <v>35433.620000000003</v>
      </c>
      <c r="H1003" s="3">
        <v>106300.86</v>
      </c>
      <c r="I1003" t="s">
        <v>34</v>
      </c>
      <c r="J1003" s="3" t="s">
        <v>35</v>
      </c>
      <c r="K1003" s="2">
        <v>2</v>
      </c>
      <c r="L1003" t="s">
        <v>104</v>
      </c>
      <c r="M1003" s="3" t="s">
        <v>150</v>
      </c>
      <c r="N1003" t="s">
        <v>22</v>
      </c>
      <c r="P1003" t="str">
        <v>Himachal Pradesh</v>
      </c>
      <c r="Q1003" t="str">
        <v>Dec</v>
      </c>
      <c r="R1003" s="2" t="str">
        <v>Himachal Pradesh, India</v>
      </c>
      <c r="S1003" s="14">
        <v>35433.620000000003</v>
      </c>
      <c r="T1003" s="2" t="str">
        <v>High Value</v>
      </c>
      <c r="U1003" t="str">
        <v>Average</v>
      </c>
      <c r="V1003" s="2" t="str">
        <v>Repeat</v>
      </c>
      <c r="X1003" t="str">
        <v>Domestic</v>
      </c>
      <c r="AA1003">
        <v>2</v>
      </c>
      <c r="AB1003">
        <v>106300.86</v>
      </c>
      <c r="AC1003">
        <v>3</v>
      </c>
      <c r="AD1003" s="23" t="s">
        <v>16</v>
      </c>
    </row>
    <row r="1004" spans="1:30" x14ac:dyDescent="0.3">
      <c r="A1004" t="s">
        <v>2054</v>
      </c>
      <c r="B1004" s="4">
        <v>45924</v>
      </c>
      <c r="C1004" t="s">
        <v>2055</v>
      </c>
      <c r="D1004" t="s">
        <v>16</v>
      </c>
      <c r="E1004" t="s">
        <v>137</v>
      </c>
      <c r="F1004" s="1">
        <v>5</v>
      </c>
      <c r="G1004" s="3">
        <v>14483.62</v>
      </c>
      <c r="H1004" s="3">
        <v>72418.100000000006</v>
      </c>
      <c r="I1004" t="s">
        <v>27</v>
      </c>
      <c r="J1004" s="3" t="s">
        <v>19</v>
      </c>
      <c r="K1004" s="2">
        <v>4</v>
      </c>
      <c r="L1004" t="s">
        <v>123</v>
      </c>
      <c r="M1004" s="3" t="s">
        <v>127</v>
      </c>
      <c r="N1004" t="s">
        <v>22</v>
      </c>
      <c r="P1004" t="str">
        <v>Karnataka</v>
      </c>
      <c r="Q1004" t="str">
        <v>Dec</v>
      </c>
      <c r="R1004" s="2" t="str">
        <v>Karnataka, India</v>
      </c>
      <c r="S1004" s="14">
        <v>14483.62</v>
      </c>
      <c r="T1004" s="2" t="str">
        <v>High Value</v>
      </c>
      <c r="U1004" t="str">
        <v>Average</v>
      </c>
      <c r="V1004" s="2" t="str">
        <v>Repeat</v>
      </c>
      <c r="X1004" t="str">
        <v>Domestic</v>
      </c>
      <c r="AA1004">
        <v>4</v>
      </c>
      <c r="AB1004">
        <v>72418.100000000006</v>
      </c>
      <c r="AC1004">
        <v>5</v>
      </c>
      <c r="AD1004" s="23" t="s">
        <v>16</v>
      </c>
    </row>
    <row r="1005" spans="1:30" x14ac:dyDescent="0.3">
      <c r="A1005" t="s">
        <v>2056</v>
      </c>
      <c r="B1005" s="4">
        <v>45697</v>
      </c>
      <c r="C1005" t="s">
        <v>2057</v>
      </c>
      <c r="D1005" t="s">
        <v>16</v>
      </c>
      <c r="E1005" t="s">
        <v>137</v>
      </c>
      <c r="F1005" s="1">
        <v>3</v>
      </c>
      <c r="G1005" s="3">
        <v>42293.23</v>
      </c>
      <c r="H1005" s="3">
        <v>126879.69</v>
      </c>
      <c r="I1005" t="s">
        <v>47</v>
      </c>
      <c r="J1005" s="3" t="s">
        <v>35</v>
      </c>
      <c r="K1005" s="2">
        <v>1</v>
      </c>
      <c r="L1005" t="s">
        <v>107</v>
      </c>
      <c r="M1005" s="3" t="s">
        <v>74</v>
      </c>
      <c r="N1005" t="s">
        <v>22</v>
      </c>
      <c r="P1005" t="str">
        <v>West Bengal</v>
      </c>
      <c r="Q1005" t="str">
        <v>Sep</v>
      </c>
      <c r="R1005" s="2" t="str">
        <v>West Bengal, India</v>
      </c>
      <c r="S1005" s="14">
        <v>42293.23</v>
      </c>
      <c r="T1005" s="2" t="str">
        <v>High Value</v>
      </c>
      <c r="U1005" t="str">
        <v>Good</v>
      </c>
      <c r="V1005" s="2" t="str">
        <v>New</v>
      </c>
      <c r="X1005" t="str">
        <v>Domestic</v>
      </c>
      <c r="AA1005">
        <v>1</v>
      </c>
      <c r="AB1005">
        <v>126879.69</v>
      </c>
      <c r="AC1005">
        <v>3</v>
      </c>
      <c r="AD1005" s="23" t="s">
        <v>16</v>
      </c>
    </row>
    <row r="1006" spans="1:30" x14ac:dyDescent="0.3">
      <c r="A1006" t="s">
        <v>2058</v>
      </c>
      <c r="B1006" s="4">
        <v>45663</v>
      </c>
      <c r="C1006" t="s">
        <v>2059</v>
      </c>
      <c r="D1006" t="s">
        <v>32</v>
      </c>
      <c r="E1006" t="s">
        <v>81</v>
      </c>
      <c r="F1006" s="1">
        <v>3</v>
      </c>
      <c r="G1006" s="3">
        <v>27797.16</v>
      </c>
      <c r="H1006" s="3">
        <v>83391.48</v>
      </c>
      <c r="I1006" t="s">
        <v>18</v>
      </c>
      <c r="J1006" s="3" t="s">
        <v>72</v>
      </c>
      <c r="K1006" s="2">
        <v>4</v>
      </c>
      <c r="L1006" t="s">
        <v>185</v>
      </c>
      <c r="M1006" s="3" t="s">
        <v>216</v>
      </c>
      <c r="N1006" t="s">
        <v>22</v>
      </c>
      <c r="P1006" t="str">
        <v>Haryana</v>
      </c>
      <c r="Q1006" t="str">
        <v>Feb</v>
      </c>
      <c r="R1006" s="2" t="str">
        <v>Haryana, India</v>
      </c>
      <c r="S1006" s="14">
        <v>27797.16</v>
      </c>
      <c r="T1006" s="2" t="str">
        <v>High Value</v>
      </c>
      <c r="U1006" t="str">
        <v>Poor</v>
      </c>
      <c r="V1006" s="2" t="str">
        <v>New</v>
      </c>
      <c r="X1006" t="str">
        <v>Domestic</v>
      </c>
      <c r="AA1006">
        <v>4</v>
      </c>
      <c r="AB1006">
        <v>83391.48</v>
      </c>
      <c r="AC1006">
        <v>3</v>
      </c>
      <c r="AD1006" s="23" t="s">
        <v>32</v>
      </c>
    </row>
    <row r="1007" spans="1:30" x14ac:dyDescent="0.3">
      <c r="A1007" t="s">
        <v>2060</v>
      </c>
      <c r="B1007" s="4">
        <v>45755</v>
      </c>
      <c r="C1007" t="s">
        <v>2061</v>
      </c>
      <c r="D1007" t="s">
        <v>102</v>
      </c>
      <c r="E1007" t="s">
        <v>103</v>
      </c>
      <c r="F1007" s="1">
        <v>1</v>
      </c>
      <c r="G1007" s="3">
        <v>20392.48</v>
      </c>
      <c r="H1007" s="3">
        <v>20392.48</v>
      </c>
      <c r="I1007" t="s">
        <v>34</v>
      </c>
      <c r="J1007" s="3" t="s">
        <v>19</v>
      </c>
      <c r="K1007" s="2">
        <v>5</v>
      </c>
      <c r="L1007" t="s">
        <v>51</v>
      </c>
      <c r="M1007" s="3" t="s">
        <v>42</v>
      </c>
      <c r="N1007" t="s">
        <v>22</v>
      </c>
      <c r="P1007" t="str">
        <v>Uttarakhand</v>
      </c>
      <c r="Q1007" t="str">
        <v>Jan</v>
      </c>
      <c r="R1007" s="2" t="str">
        <v>Uttarakhand, India</v>
      </c>
      <c r="S1007" s="14">
        <v>20392.48</v>
      </c>
      <c r="T1007" s="2" t="str">
        <v>High Value</v>
      </c>
      <c r="U1007" t="str">
        <v>Good</v>
      </c>
      <c r="V1007" s="2" t="str">
        <v>Repeat</v>
      </c>
      <c r="X1007" t="str">
        <v>Domestic</v>
      </c>
      <c r="AA1007">
        <v>5</v>
      </c>
      <c r="AB1007">
        <v>20392.48</v>
      </c>
      <c r="AC1007">
        <v>1</v>
      </c>
      <c r="AD1007" s="23" t="s">
        <v>102</v>
      </c>
    </row>
    <row r="1008" spans="1:30" x14ac:dyDescent="0.3">
      <c r="A1008" t="s">
        <v>2062</v>
      </c>
      <c r="B1008" s="4">
        <v>45968</v>
      </c>
      <c r="C1008" t="s">
        <v>2063</v>
      </c>
      <c r="D1008" t="s">
        <v>16</v>
      </c>
      <c r="E1008" t="s">
        <v>17</v>
      </c>
      <c r="F1008" s="1">
        <v>5</v>
      </c>
      <c r="G1008" s="3">
        <v>34267.089999999997</v>
      </c>
      <c r="H1008" s="3">
        <v>171335.45</v>
      </c>
      <c r="I1008" t="s">
        <v>18</v>
      </c>
      <c r="J1008" s="3" t="s">
        <v>19</v>
      </c>
      <c r="K1008" s="2">
        <v>1</v>
      </c>
      <c r="L1008" t="s">
        <v>107</v>
      </c>
      <c r="M1008" s="3" t="s">
        <v>120</v>
      </c>
      <c r="N1008" t="s">
        <v>22</v>
      </c>
      <c r="P1008" t="str">
        <v>Assam</v>
      </c>
      <c r="Q1008" t="str">
        <v>Apr</v>
      </c>
      <c r="R1008" s="2" t="str">
        <v>Assam, India</v>
      </c>
      <c r="S1008" s="14">
        <v>34267.089999999997</v>
      </c>
      <c r="T1008" s="2" t="str">
        <v>High Value</v>
      </c>
      <c r="U1008" t="str">
        <v>Good</v>
      </c>
      <c r="V1008" s="2" t="str">
        <v>Repeat</v>
      </c>
      <c r="X1008" t="str">
        <v>Domestic</v>
      </c>
      <c r="AA1008">
        <v>1</v>
      </c>
      <c r="AB1008">
        <v>171335.45</v>
      </c>
      <c r="AC1008">
        <v>5</v>
      </c>
      <c r="AD1008" s="23" t="s">
        <v>16</v>
      </c>
    </row>
    <row r="1009" spans="1:30" x14ac:dyDescent="0.3">
      <c r="A1009" t="s">
        <v>2064</v>
      </c>
      <c r="B1009" s="4">
        <v>45921</v>
      </c>
      <c r="C1009" t="s">
        <v>2065</v>
      </c>
      <c r="D1009" t="s">
        <v>45</v>
      </c>
      <c r="E1009" t="s">
        <v>55</v>
      </c>
      <c r="F1009" s="1">
        <v>1</v>
      </c>
      <c r="G1009" s="3">
        <v>18479.14</v>
      </c>
      <c r="H1009" s="3">
        <v>18479.14</v>
      </c>
      <c r="I1009" t="s">
        <v>47</v>
      </c>
      <c r="J1009" s="3" t="s">
        <v>72</v>
      </c>
      <c r="K1009" s="2">
        <v>2</v>
      </c>
      <c r="L1009" t="s">
        <v>104</v>
      </c>
      <c r="M1009" s="3" t="s">
        <v>112</v>
      </c>
      <c r="N1009" t="s">
        <v>22</v>
      </c>
      <c r="P1009" t="str">
        <v>Himachal Pradesh</v>
      </c>
      <c r="Q1009" t="str">
        <v>Nov</v>
      </c>
      <c r="R1009" s="2" t="str">
        <v>Himachal Pradesh, India</v>
      </c>
      <c r="S1009" s="14">
        <v>18479.14</v>
      </c>
      <c r="T1009" s="2" t="str">
        <v>High Value</v>
      </c>
      <c r="U1009" t="str">
        <v>Poor</v>
      </c>
      <c r="V1009" s="2" t="str">
        <v>New</v>
      </c>
      <c r="X1009" t="str">
        <v>Domestic</v>
      </c>
      <c r="AA1009">
        <v>2</v>
      </c>
      <c r="AB1009">
        <v>18479.14</v>
      </c>
      <c r="AC1009">
        <v>1</v>
      </c>
      <c r="AD1009" s="23" t="s">
        <v>45</v>
      </c>
    </row>
    <row r="1010" spans="1:30" x14ac:dyDescent="0.3">
      <c r="A1010" t="s">
        <v>2066</v>
      </c>
      <c r="B1010" s="4">
        <v>46005</v>
      </c>
      <c r="C1010" t="s">
        <v>2067</v>
      </c>
      <c r="D1010" t="s">
        <v>25</v>
      </c>
      <c r="E1010" t="s">
        <v>280</v>
      </c>
      <c r="F1010" s="1">
        <v>3</v>
      </c>
      <c r="G1010" s="3">
        <v>48492.47</v>
      </c>
      <c r="H1010" s="3">
        <v>145477.41</v>
      </c>
      <c r="I1010" t="s">
        <v>47</v>
      </c>
      <c r="J1010" s="3" t="s">
        <v>72</v>
      </c>
      <c r="K1010" s="2">
        <v>3</v>
      </c>
      <c r="L1010" t="s">
        <v>115</v>
      </c>
      <c r="M1010" s="3" t="s">
        <v>74</v>
      </c>
      <c r="N1010" t="s">
        <v>22</v>
      </c>
      <c r="P1010" t="str">
        <v>Manipur</v>
      </c>
      <c r="Q1010" t="str">
        <v>Sep</v>
      </c>
      <c r="R1010" s="2" t="str">
        <v>Manipur, India</v>
      </c>
      <c r="S1010" s="14">
        <v>48492.47</v>
      </c>
      <c r="T1010" s="2" t="str">
        <v>High Value</v>
      </c>
      <c r="U1010" t="str">
        <v>Average</v>
      </c>
      <c r="V1010" s="2" t="str">
        <v>New</v>
      </c>
      <c r="X1010" t="str">
        <v>Domestic</v>
      </c>
      <c r="AA1010">
        <v>3</v>
      </c>
      <c r="AB1010">
        <v>145477.41</v>
      </c>
      <c r="AC1010">
        <v>3</v>
      </c>
      <c r="AD1010" s="23" t="s">
        <v>25</v>
      </c>
    </row>
    <row r="1011" spans="1:30" x14ac:dyDescent="0.3">
      <c r="A1011" t="s">
        <v>2068</v>
      </c>
      <c r="B1011" s="4">
        <v>45859</v>
      </c>
      <c r="C1011" t="s">
        <v>2069</v>
      </c>
      <c r="D1011" t="s">
        <v>25</v>
      </c>
      <c r="E1011" t="s">
        <v>140</v>
      </c>
      <c r="F1011" s="1">
        <v>3</v>
      </c>
      <c r="G1011" s="3">
        <v>10810.68</v>
      </c>
      <c r="H1011" s="3">
        <v>32432.04</v>
      </c>
      <c r="I1011" t="s">
        <v>27</v>
      </c>
      <c r="J1011" s="3" t="s">
        <v>19</v>
      </c>
      <c r="K1011" s="2">
        <v>5</v>
      </c>
      <c r="L1011" t="s">
        <v>51</v>
      </c>
      <c r="M1011" s="3" t="s">
        <v>134</v>
      </c>
      <c r="N1011" t="s">
        <v>22</v>
      </c>
      <c r="P1011" t="str">
        <v>Haryana</v>
      </c>
      <c r="Q1011" t="str">
        <v>Dec</v>
      </c>
      <c r="R1011" s="2" t="str">
        <v>Haryana, India</v>
      </c>
      <c r="S1011" s="14">
        <v>10810.68</v>
      </c>
      <c r="T1011" s="2" t="str">
        <v>High Value</v>
      </c>
      <c r="U1011" t="str">
        <v>Average</v>
      </c>
      <c r="V1011" s="2" t="str">
        <v>Repeat</v>
      </c>
      <c r="X1011" t="str">
        <v>Domestic</v>
      </c>
      <c r="AA1011">
        <v>5</v>
      </c>
      <c r="AB1011">
        <v>32432.04</v>
      </c>
      <c r="AC1011">
        <v>3</v>
      </c>
      <c r="AD1011" s="23" t="s">
        <v>25</v>
      </c>
    </row>
    <row r="1012" spans="1:30" x14ac:dyDescent="0.3">
      <c r="A1012" t="s">
        <v>2070</v>
      </c>
      <c r="B1012" s="4">
        <v>45840</v>
      </c>
      <c r="C1012" t="s">
        <v>2071</v>
      </c>
      <c r="D1012" t="s">
        <v>32</v>
      </c>
      <c r="E1012" t="s">
        <v>309</v>
      </c>
      <c r="F1012" s="1">
        <v>5</v>
      </c>
      <c r="G1012" s="3">
        <v>42447.92</v>
      </c>
      <c r="H1012" s="3">
        <v>212239.6</v>
      </c>
      <c r="I1012" t="s">
        <v>34</v>
      </c>
      <c r="J1012" s="3" t="s">
        <v>72</v>
      </c>
      <c r="K1012" s="2">
        <v>1</v>
      </c>
      <c r="L1012" t="s">
        <v>181</v>
      </c>
      <c r="M1012" s="3" t="s">
        <v>112</v>
      </c>
      <c r="N1012" t="s">
        <v>22</v>
      </c>
      <c r="P1012" t="str">
        <v>Tripura</v>
      </c>
      <c r="Q1012" t="str">
        <v>Jul</v>
      </c>
      <c r="R1012" s="2" t="str">
        <v>Tripura, India</v>
      </c>
      <c r="S1012" s="14">
        <v>42447.92</v>
      </c>
      <c r="T1012" s="2" t="str">
        <v>High Value</v>
      </c>
      <c r="U1012" t="str">
        <v>Good</v>
      </c>
      <c r="V1012" s="2" t="str">
        <v>New</v>
      </c>
      <c r="X1012" t="str">
        <v>Domestic</v>
      </c>
      <c r="AA1012">
        <v>1</v>
      </c>
      <c r="AB1012">
        <v>212239.6</v>
      </c>
      <c r="AC1012">
        <v>5</v>
      </c>
      <c r="AD1012" s="23" t="s">
        <v>32</v>
      </c>
    </row>
    <row r="1013" spans="1:30" x14ac:dyDescent="0.3">
      <c r="A1013" t="s">
        <v>2072</v>
      </c>
      <c r="B1013" s="4">
        <v>45863</v>
      </c>
      <c r="C1013" t="s">
        <v>2073</v>
      </c>
      <c r="D1013" t="s">
        <v>16</v>
      </c>
      <c r="E1013" t="s">
        <v>145</v>
      </c>
      <c r="F1013" s="1">
        <v>1</v>
      </c>
      <c r="G1013" s="3">
        <v>17616.14</v>
      </c>
      <c r="H1013" s="3">
        <v>17616.14</v>
      </c>
      <c r="I1013" t="s">
        <v>47</v>
      </c>
      <c r="J1013" s="3" t="s">
        <v>35</v>
      </c>
      <c r="K1013" s="2">
        <v>2</v>
      </c>
      <c r="L1013" t="s">
        <v>104</v>
      </c>
      <c r="M1013" s="3" t="s">
        <v>48</v>
      </c>
      <c r="N1013" t="s">
        <v>22</v>
      </c>
      <c r="P1013" t="str">
        <v>Manipur</v>
      </c>
      <c r="Q1013" t="str">
        <v>Jul</v>
      </c>
      <c r="R1013" s="2" t="str">
        <v>Manipur, India</v>
      </c>
      <c r="S1013" s="14">
        <v>17616.14</v>
      </c>
      <c r="T1013" s="2" t="str">
        <v>High Value</v>
      </c>
      <c r="U1013" t="str">
        <v>Poor</v>
      </c>
      <c r="V1013" s="2" t="str">
        <v>Repeat</v>
      </c>
      <c r="X1013" t="str">
        <v>Domestic</v>
      </c>
      <c r="AA1013">
        <v>2</v>
      </c>
      <c r="AB1013">
        <v>17616.14</v>
      </c>
      <c r="AC1013">
        <v>1</v>
      </c>
      <c r="AD1013" s="23" t="s">
        <v>16</v>
      </c>
    </row>
    <row r="1014" spans="1:30" x14ac:dyDescent="0.3">
      <c r="A1014" t="s">
        <v>2074</v>
      </c>
      <c r="B1014" s="4">
        <v>45868</v>
      </c>
      <c r="C1014" t="s">
        <v>2075</v>
      </c>
      <c r="D1014" t="s">
        <v>25</v>
      </c>
      <c r="E1014" t="s">
        <v>280</v>
      </c>
      <c r="F1014" s="1">
        <v>1</v>
      </c>
      <c r="G1014" s="3">
        <v>26549.01</v>
      </c>
      <c r="H1014" s="3">
        <v>26549.01</v>
      </c>
      <c r="I1014" t="s">
        <v>34</v>
      </c>
      <c r="J1014" s="3" t="s">
        <v>35</v>
      </c>
      <c r="K1014" s="2">
        <v>2</v>
      </c>
      <c r="L1014" t="s">
        <v>133</v>
      </c>
      <c r="M1014" s="3" t="s">
        <v>82</v>
      </c>
      <c r="N1014" t="s">
        <v>22</v>
      </c>
      <c r="P1014" t="str">
        <v>Odisha</v>
      </c>
      <c r="Q1014" t="str">
        <v>Jul</v>
      </c>
      <c r="R1014" s="2" t="str">
        <v>Odisha, India</v>
      </c>
      <c r="S1014" s="14">
        <v>26549.01</v>
      </c>
      <c r="T1014" s="2" t="str">
        <v>High Value</v>
      </c>
      <c r="U1014" t="str">
        <v>Average</v>
      </c>
      <c r="V1014" s="2" t="str">
        <v>New</v>
      </c>
      <c r="X1014" t="str">
        <v>Domestic</v>
      </c>
      <c r="AA1014">
        <v>2</v>
      </c>
      <c r="AB1014">
        <v>26549.01</v>
      </c>
      <c r="AC1014">
        <v>1</v>
      </c>
      <c r="AD1014" s="23" t="s">
        <v>25</v>
      </c>
    </row>
    <row r="1015" spans="1:30" x14ac:dyDescent="0.3">
      <c r="A1015" t="s">
        <v>2076</v>
      </c>
      <c r="B1015" s="4">
        <v>45844</v>
      </c>
      <c r="C1015" t="s">
        <v>989</v>
      </c>
      <c r="D1015" t="s">
        <v>16</v>
      </c>
      <c r="E1015" t="s">
        <v>17</v>
      </c>
      <c r="F1015" s="1">
        <v>4</v>
      </c>
      <c r="G1015" s="3">
        <v>19888.87</v>
      </c>
      <c r="H1015" s="3">
        <v>79555.48</v>
      </c>
      <c r="I1015" t="s">
        <v>18</v>
      </c>
      <c r="J1015" s="3" t="s">
        <v>19</v>
      </c>
      <c r="K1015" s="2">
        <v>3</v>
      </c>
      <c r="L1015" t="s">
        <v>115</v>
      </c>
      <c r="M1015" s="3" t="s">
        <v>21</v>
      </c>
      <c r="N1015" t="s">
        <v>22</v>
      </c>
      <c r="P1015" t="str">
        <v>Punjab</v>
      </c>
      <c r="Q1015" t="str">
        <v>Jul</v>
      </c>
      <c r="R1015" s="2" t="str">
        <v>Punjab, India</v>
      </c>
      <c r="S1015" s="14">
        <v>19888.87</v>
      </c>
      <c r="T1015" s="2" t="str">
        <v>High Value</v>
      </c>
      <c r="U1015" t="str">
        <v>Average</v>
      </c>
      <c r="V1015" s="2" t="str">
        <v>New</v>
      </c>
      <c r="X1015" t="str">
        <v>Domestic</v>
      </c>
      <c r="AA1015">
        <v>3</v>
      </c>
      <c r="AB1015">
        <v>79555.48</v>
      </c>
      <c r="AC1015">
        <v>4</v>
      </c>
      <c r="AD1015" s="23" t="s">
        <v>16</v>
      </c>
    </row>
    <row r="1016" spans="1:30" x14ac:dyDescent="0.3">
      <c r="A1016" t="s">
        <v>2077</v>
      </c>
      <c r="B1016" s="4">
        <v>45880</v>
      </c>
      <c r="C1016" t="s">
        <v>2078</v>
      </c>
      <c r="D1016" t="s">
        <v>32</v>
      </c>
      <c r="E1016" t="s">
        <v>309</v>
      </c>
      <c r="F1016" s="1">
        <v>4</v>
      </c>
      <c r="G1016" s="3">
        <v>8259.35</v>
      </c>
      <c r="H1016" s="3">
        <v>33037.4</v>
      </c>
      <c r="I1016" t="s">
        <v>27</v>
      </c>
      <c r="J1016" s="3" t="s">
        <v>19</v>
      </c>
      <c r="K1016" s="2">
        <v>3</v>
      </c>
      <c r="L1016" t="s">
        <v>61</v>
      </c>
      <c r="M1016" s="3" t="s">
        <v>173</v>
      </c>
      <c r="N1016" t="s">
        <v>22</v>
      </c>
      <c r="P1016" t="str">
        <v>Sikkim</v>
      </c>
      <c r="Q1016" t="str">
        <v>Jul</v>
      </c>
      <c r="R1016" s="2" t="str">
        <v>Sikkim, India</v>
      </c>
      <c r="S1016" s="14">
        <v>8259.35</v>
      </c>
      <c r="T1016" s="2" t="str">
        <v>High Value</v>
      </c>
      <c r="U1016" t="str">
        <v>Average</v>
      </c>
      <c r="V1016" s="2" t="str">
        <v>Repeat</v>
      </c>
      <c r="X1016" t="str">
        <v>Domestic</v>
      </c>
      <c r="AA1016">
        <v>3</v>
      </c>
      <c r="AB1016">
        <v>33037.4</v>
      </c>
      <c r="AC1016">
        <v>4</v>
      </c>
      <c r="AD1016" s="23" t="s">
        <v>32</v>
      </c>
    </row>
    <row r="1017" spans="1:30" x14ac:dyDescent="0.3">
      <c r="A1017" t="s">
        <v>2079</v>
      </c>
      <c r="B1017" s="4">
        <v>45873</v>
      </c>
      <c r="C1017" t="s">
        <v>2080</v>
      </c>
      <c r="D1017" t="s">
        <v>32</v>
      </c>
      <c r="E1017" t="s">
        <v>250</v>
      </c>
      <c r="F1017" s="1">
        <v>3</v>
      </c>
      <c r="G1017" s="3">
        <v>2204.7600000000002</v>
      </c>
      <c r="H1017" s="3">
        <v>6614.28</v>
      </c>
      <c r="I1017" t="s">
        <v>47</v>
      </c>
      <c r="J1017" s="3" t="s">
        <v>35</v>
      </c>
      <c r="K1017" s="2">
        <v>4</v>
      </c>
      <c r="L1017" t="s">
        <v>88</v>
      </c>
      <c r="M1017" s="3" t="s">
        <v>150</v>
      </c>
      <c r="N1017" t="s">
        <v>22</v>
      </c>
      <c r="P1017" t="str">
        <v>Madhya Pradesh</v>
      </c>
      <c r="Q1017" t="str">
        <v>Aug</v>
      </c>
      <c r="R1017" s="2" t="str">
        <v>Madhya Pradesh, India</v>
      </c>
      <c r="S1017" s="14">
        <v>2204.7600000000002</v>
      </c>
      <c r="T1017" s="2" t="str">
        <v>High Value</v>
      </c>
      <c r="U1017" t="str">
        <v>Average</v>
      </c>
      <c r="V1017" s="2" t="str">
        <v>New</v>
      </c>
      <c r="X1017" t="str">
        <v>Domestic</v>
      </c>
      <c r="AA1017">
        <v>4</v>
      </c>
      <c r="AB1017">
        <v>6614.28</v>
      </c>
      <c r="AC1017">
        <v>3</v>
      </c>
      <c r="AD1017" s="23" t="s">
        <v>32</v>
      </c>
    </row>
    <row r="1018" spans="1:30" x14ac:dyDescent="0.3">
      <c r="A1018" t="s">
        <v>2081</v>
      </c>
      <c r="B1018" s="4">
        <v>45911</v>
      </c>
      <c r="C1018" t="s">
        <v>2082</v>
      </c>
      <c r="D1018" t="s">
        <v>25</v>
      </c>
      <c r="E1018" t="s">
        <v>140</v>
      </c>
      <c r="F1018" s="1">
        <v>1</v>
      </c>
      <c r="G1018" s="3">
        <v>21170.55</v>
      </c>
      <c r="H1018" s="3">
        <v>21170.55</v>
      </c>
      <c r="I1018" t="s">
        <v>27</v>
      </c>
      <c r="J1018" s="3" t="s">
        <v>72</v>
      </c>
      <c r="K1018" s="2">
        <v>5</v>
      </c>
      <c r="L1018" t="s">
        <v>51</v>
      </c>
      <c r="M1018" s="3" t="s">
        <v>62</v>
      </c>
      <c r="N1018" t="s">
        <v>22</v>
      </c>
      <c r="P1018" t="str">
        <v>Karnataka</v>
      </c>
      <c r="Q1018" t="str">
        <v>Aug</v>
      </c>
      <c r="R1018" s="2" t="str">
        <v>Karnataka, India</v>
      </c>
      <c r="S1018" s="14">
        <v>21170.55</v>
      </c>
      <c r="T1018" s="2" t="str">
        <v>High Value</v>
      </c>
      <c r="U1018" t="str">
        <v>Good</v>
      </c>
      <c r="V1018" s="2" t="str">
        <v>Repeat</v>
      </c>
      <c r="X1018" t="str">
        <v>Domestic</v>
      </c>
      <c r="AA1018">
        <v>5</v>
      </c>
      <c r="AB1018">
        <v>21170.55</v>
      </c>
      <c r="AC1018">
        <v>1</v>
      </c>
      <c r="AD1018" s="23" t="s">
        <v>25</v>
      </c>
    </row>
    <row r="1019" spans="1:30" x14ac:dyDescent="0.3">
      <c r="A1019" t="s">
        <v>2083</v>
      </c>
      <c r="B1019" s="4">
        <v>45722</v>
      </c>
      <c r="C1019" t="s">
        <v>2084</v>
      </c>
      <c r="D1019" t="s">
        <v>25</v>
      </c>
      <c r="E1019" t="s">
        <v>280</v>
      </c>
      <c r="F1019" s="1">
        <v>1</v>
      </c>
      <c r="G1019" s="3">
        <v>47892.39</v>
      </c>
      <c r="H1019" s="3">
        <v>47892.39</v>
      </c>
      <c r="I1019" t="s">
        <v>27</v>
      </c>
      <c r="J1019" s="3" t="s">
        <v>19</v>
      </c>
      <c r="K1019" s="2">
        <v>1</v>
      </c>
      <c r="L1019" t="s">
        <v>119</v>
      </c>
      <c r="M1019" s="3" t="s">
        <v>360</v>
      </c>
      <c r="N1019" t="s">
        <v>22</v>
      </c>
      <c r="P1019" t="str">
        <v>Andhra Pradesh</v>
      </c>
      <c r="Q1019" t="str">
        <v>Sep</v>
      </c>
      <c r="R1019" s="2" t="str">
        <v>Andhra Pradesh, India</v>
      </c>
      <c r="S1019" s="14">
        <v>47892.39</v>
      </c>
      <c r="T1019" s="2" t="str">
        <v>High Value</v>
      </c>
      <c r="U1019" t="str">
        <v>Good</v>
      </c>
      <c r="V1019" s="2" t="str">
        <v>Repeat</v>
      </c>
      <c r="X1019" t="str">
        <v>Domestic</v>
      </c>
      <c r="AA1019">
        <v>1</v>
      </c>
      <c r="AB1019">
        <v>47892.39</v>
      </c>
      <c r="AC1019">
        <v>1</v>
      </c>
      <c r="AD1019" s="23" t="s">
        <v>25</v>
      </c>
    </row>
    <row r="1020" spans="1:30" x14ac:dyDescent="0.3">
      <c r="A1020" t="s">
        <v>2085</v>
      </c>
      <c r="B1020" s="4">
        <v>45662</v>
      </c>
      <c r="C1020" t="s">
        <v>2086</v>
      </c>
      <c r="D1020" t="s">
        <v>45</v>
      </c>
      <c r="E1020" t="s">
        <v>65</v>
      </c>
      <c r="F1020" s="1">
        <v>3</v>
      </c>
      <c r="G1020" s="3">
        <v>21597.32</v>
      </c>
      <c r="H1020" s="3">
        <v>64791.96</v>
      </c>
      <c r="I1020" t="s">
        <v>34</v>
      </c>
      <c r="J1020" s="3" t="s">
        <v>72</v>
      </c>
      <c r="K1020" s="2">
        <v>5</v>
      </c>
      <c r="L1020" t="s">
        <v>41</v>
      </c>
      <c r="M1020" s="3" t="s">
        <v>127</v>
      </c>
      <c r="N1020" t="s">
        <v>22</v>
      </c>
      <c r="P1020" t="str">
        <v>Meghalaya</v>
      </c>
      <c r="Q1020" t="str">
        <v>Mar</v>
      </c>
      <c r="R1020" s="2" t="str">
        <v>Meghalaya, India</v>
      </c>
      <c r="S1020" s="14">
        <v>21597.32</v>
      </c>
      <c r="T1020" s="2" t="str">
        <v>High Value</v>
      </c>
      <c r="U1020" t="str">
        <v>Poor</v>
      </c>
      <c r="V1020" s="2" t="str">
        <v>Repeat</v>
      </c>
      <c r="X1020" t="str">
        <v>Domestic</v>
      </c>
      <c r="AA1020">
        <v>5</v>
      </c>
      <c r="AB1020">
        <v>64791.96</v>
      </c>
      <c r="AC1020">
        <v>3</v>
      </c>
      <c r="AD1020" s="23" t="s">
        <v>45</v>
      </c>
    </row>
    <row r="1021" spans="1:30" x14ac:dyDescent="0.3">
      <c r="A1021" t="s">
        <v>2087</v>
      </c>
      <c r="B1021" s="4">
        <v>45919</v>
      </c>
      <c r="C1021" t="s">
        <v>2088</v>
      </c>
      <c r="D1021" t="s">
        <v>25</v>
      </c>
      <c r="E1021" t="s">
        <v>91</v>
      </c>
      <c r="F1021" s="1">
        <v>4</v>
      </c>
      <c r="G1021" s="3">
        <v>12537.82</v>
      </c>
      <c r="H1021" s="3">
        <v>50151.28</v>
      </c>
      <c r="I1021" t="s">
        <v>18</v>
      </c>
      <c r="J1021" s="3" t="s">
        <v>72</v>
      </c>
      <c r="K1021" s="2">
        <v>2</v>
      </c>
      <c r="L1021" t="s">
        <v>265</v>
      </c>
      <c r="M1021" s="3" t="s">
        <v>150</v>
      </c>
      <c r="N1021" t="s">
        <v>22</v>
      </c>
      <c r="P1021" t="str">
        <v>West Bengal</v>
      </c>
      <c r="Q1021" t="str">
        <v>Jan</v>
      </c>
      <c r="R1021" s="2" t="str">
        <v>West Bengal, India</v>
      </c>
      <c r="S1021" s="14">
        <v>12537.82</v>
      </c>
      <c r="T1021" s="2" t="str">
        <v>High Value</v>
      </c>
      <c r="U1021" t="str">
        <v>Good</v>
      </c>
      <c r="V1021" s="2" t="str">
        <v>Repeat</v>
      </c>
      <c r="X1021" t="str">
        <v>Domestic</v>
      </c>
      <c r="AA1021">
        <v>2</v>
      </c>
      <c r="AB1021">
        <v>50151.28</v>
      </c>
      <c r="AC1021">
        <v>4</v>
      </c>
      <c r="AD1021" s="23" t="s">
        <v>25</v>
      </c>
    </row>
    <row r="1022" spans="1:30" x14ac:dyDescent="0.3">
      <c r="A1022" t="s">
        <v>2089</v>
      </c>
      <c r="B1022" s="4">
        <v>46016</v>
      </c>
      <c r="C1022" t="s">
        <v>2090</v>
      </c>
      <c r="D1022" t="s">
        <v>16</v>
      </c>
      <c r="E1022" t="s">
        <v>17</v>
      </c>
      <c r="F1022" s="1">
        <v>4</v>
      </c>
      <c r="G1022" s="3">
        <v>10080.94</v>
      </c>
      <c r="H1022" s="3">
        <v>40323.760000000002</v>
      </c>
      <c r="I1022" t="s">
        <v>18</v>
      </c>
      <c r="J1022" s="3" t="s">
        <v>35</v>
      </c>
      <c r="K1022" s="2">
        <v>1</v>
      </c>
      <c r="L1022" t="s">
        <v>107</v>
      </c>
      <c r="M1022" s="3" t="s">
        <v>142</v>
      </c>
      <c r="N1022" t="s">
        <v>22</v>
      </c>
      <c r="P1022" t="str">
        <v>Karnataka</v>
      </c>
      <c r="Q1022" t="str">
        <v>Sep</v>
      </c>
      <c r="R1022" s="2" t="str">
        <v>Karnataka, India</v>
      </c>
      <c r="S1022" s="14">
        <v>10080.94</v>
      </c>
      <c r="T1022" s="2" t="str">
        <v>High Value</v>
      </c>
      <c r="U1022" t="str">
        <v>Average</v>
      </c>
      <c r="V1022" s="2" t="str">
        <v>New</v>
      </c>
      <c r="X1022" t="str">
        <v>Domestic</v>
      </c>
      <c r="AA1022">
        <v>1</v>
      </c>
      <c r="AB1022">
        <v>40323.760000000002</v>
      </c>
      <c r="AC1022">
        <v>4</v>
      </c>
      <c r="AD1022" s="23" t="s">
        <v>16</v>
      </c>
    </row>
    <row r="1023" spans="1:30" x14ac:dyDescent="0.3">
      <c r="A1023" t="s">
        <v>2091</v>
      </c>
      <c r="B1023" s="4">
        <v>45798</v>
      </c>
      <c r="C1023" t="s">
        <v>2092</v>
      </c>
      <c r="D1023" t="s">
        <v>45</v>
      </c>
      <c r="E1023" t="s">
        <v>55</v>
      </c>
      <c r="F1023" s="1">
        <v>1</v>
      </c>
      <c r="G1023" s="3">
        <v>6788.33</v>
      </c>
      <c r="H1023" s="3">
        <v>6788.33</v>
      </c>
      <c r="I1023" t="s">
        <v>18</v>
      </c>
      <c r="J1023" s="3" t="s">
        <v>72</v>
      </c>
      <c r="K1023" s="2">
        <v>1</v>
      </c>
      <c r="L1023" t="s">
        <v>119</v>
      </c>
      <c r="M1023" s="3" t="s">
        <v>360</v>
      </c>
      <c r="N1023" t="s">
        <v>22</v>
      </c>
      <c r="P1023" t="str">
        <v>Goa</v>
      </c>
      <c r="Q1023" t="str">
        <v>Dec</v>
      </c>
      <c r="R1023" s="2" t="str">
        <v>Goa, India</v>
      </c>
      <c r="S1023" s="14">
        <v>6788.33</v>
      </c>
      <c r="T1023" s="2" t="str">
        <v>High Value</v>
      </c>
      <c r="U1023" t="str">
        <v>Poor</v>
      </c>
      <c r="V1023" s="2" t="str">
        <v>New</v>
      </c>
      <c r="X1023" t="str">
        <v>Domestic</v>
      </c>
      <c r="AA1023">
        <v>1</v>
      </c>
      <c r="AB1023">
        <v>6788.33</v>
      </c>
      <c r="AC1023">
        <v>1</v>
      </c>
      <c r="AD1023" s="23" t="s">
        <v>45</v>
      </c>
    </row>
    <row r="1024" spans="1:30" x14ac:dyDescent="0.3">
      <c r="A1024" t="s">
        <v>2093</v>
      </c>
      <c r="B1024" s="4">
        <v>45866</v>
      </c>
      <c r="C1024" t="s">
        <v>2094</v>
      </c>
      <c r="D1024" t="s">
        <v>102</v>
      </c>
      <c r="E1024" t="s">
        <v>193</v>
      </c>
      <c r="F1024" s="1">
        <v>1</v>
      </c>
      <c r="G1024" s="3">
        <v>43244.639999999999</v>
      </c>
      <c r="H1024" s="3">
        <v>43244.639999999999</v>
      </c>
      <c r="I1024" t="s">
        <v>27</v>
      </c>
      <c r="J1024" s="3" t="s">
        <v>19</v>
      </c>
      <c r="K1024" s="2">
        <v>4</v>
      </c>
      <c r="L1024" t="s">
        <v>88</v>
      </c>
      <c r="M1024" s="3" t="s">
        <v>69</v>
      </c>
      <c r="N1024" t="s">
        <v>22</v>
      </c>
      <c r="P1024" t="str">
        <v>Meghalaya</v>
      </c>
      <c r="Q1024" t="str">
        <v>May</v>
      </c>
      <c r="R1024" s="2" t="str">
        <v>Meghalaya, India</v>
      </c>
      <c r="S1024" s="14">
        <v>43244.639999999999</v>
      </c>
      <c r="T1024" s="2" t="str">
        <v>High Value</v>
      </c>
      <c r="U1024" t="str">
        <v>Poor</v>
      </c>
      <c r="V1024" s="2" t="str">
        <v>New</v>
      </c>
      <c r="X1024" t="str">
        <v>Domestic</v>
      </c>
      <c r="AA1024">
        <v>4</v>
      </c>
      <c r="AB1024">
        <v>43244.639999999999</v>
      </c>
      <c r="AC1024">
        <v>1</v>
      </c>
      <c r="AD1024" s="23" t="s">
        <v>102</v>
      </c>
    </row>
    <row r="1025" spans="1:30" x14ac:dyDescent="0.3">
      <c r="A1025" t="s">
        <v>2095</v>
      </c>
      <c r="B1025" s="4">
        <v>45876</v>
      </c>
      <c r="C1025" t="s">
        <v>2096</v>
      </c>
      <c r="D1025" t="s">
        <v>45</v>
      </c>
      <c r="E1025" t="s">
        <v>60</v>
      </c>
      <c r="F1025" s="1">
        <v>4</v>
      </c>
      <c r="G1025" s="3">
        <v>24063.919999999998</v>
      </c>
      <c r="H1025" s="3">
        <v>96255.679999999993</v>
      </c>
      <c r="I1025" t="s">
        <v>27</v>
      </c>
      <c r="J1025" s="3" t="s">
        <v>35</v>
      </c>
      <c r="K1025" s="2">
        <v>5</v>
      </c>
      <c r="L1025" t="s">
        <v>41</v>
      </c>
      <c r="M1025" s="3" t="s">
        <v>178</v>
      </c>
      <c r="N1025" t="s">
        <v>22</v>
      </c>
      <c r="P1025" t="str">
        <v>Gujarat</v>
      </c>
      <c r="Q1025" t="str">
        <v>Jul</v>
      </c>
      <c r="R1025" s="2" t="str">
        <v>Gujarat, India</v>
      </c>
      <c r="S1025" s="14">
        <v>24063.919999999998</v>
      </c>
      <c r="T1025" s="2" t="str">
        <v>High Value</v>
      </c>
      <c r="U1025" t="str">
        <v>Good</v>
      </c>
      <c r="V1025" s="2" t="str">
        <v>Repeat</v>
      </c>
      <c r="X1025" t="str">
        <v>Domestic</v>
      </c>
      <c r="AA1025">
        <v>5</v>
      </c>
      <c r="AB1025">
        <v>96255.679999999993</v>
      </c>
      <c r="AC1025">
        <v>4</v>
      </c>
      <c r="AD1025" s="23" t="s">
        <v>45</v>
      </c>
    </row>
    <row r="1026" spans="1:30" x14ac:dyDescent="0.3">
      <c r="A1026" t="s">
        <v>2097</v>
      </c>
      <c r="B1026" s="4">
        <v>45821</v>
      </c>
      <c r="C1026" t="s">
        <v>2098</v>
      </c>
      <c r="D1026" t="s">
        <v>16</v>
      </c>
      <c r="E1026" t="s">
        <v>130</v>
      </c>
      <c r="F1026" s="1">
        <v>3</v>
      </c>
      <c r="G1026" s="3">
        <v>35636.959999999999</v>
      </c>
      <c r="H1026" s="3">
        <v>106910.88</v>
      </c>
      <c r="I1026" t="s">
        <v>18</v>
      </c>
      <c r="J1026" s="3" t="s">
        <v>35</v>
      </c>
      <c r="K1026" s="2">
        <v>2</v>
      </c>
      <c r="L1026" t="s">
        <v>265</v>
      </c>
      <c r="M1026" s="3" t="s">
        <v>124</v>
      </c>
      <c r="N1026" t="s">
        <v>22</v>
      </c>
      <c r="P1026" t="str">
        <v>Kerala</v>
      </c>
      <c r="Q1026" t="str">
        <v>Aug</v>
      </c>
      <c r="R1026" s="2" t="str">
        <v>Kerala, India</v>
      </c>
      <c r="S1026" s="14">
        <v>35636.959999999999</v>
      </c>
      <c r="T1026" s="2" t="str">
        <v>High Value</v>
      </c>
      <c r="U1026" t="str">
        <v>Good</v>
      </c>
      <c r="V1026" s="2" t="str">
        <v>New</v>
      </c>
      <c r="X1026" t="str">
        <v>Domestic</v>
      </c>
      <c r="AA1026">
        <v>2</v>
      </c>
      <c r="AB1026">
        <v>106910.88</v>
      </c>
      <c r="AC1026">
        <v>3</v>
      </c>
      <c r="AD1026" s="23" t="s">
        <v>16</v>
      </c>
    </row>
    <row r="1027" spans="1:30" x14ac:dyDescent="0.3">
      <c r="A1027" t="s">
        <v>2099</v>
      </c>
      <c r="B1027" s="4">
        <v>45968</v>
      </c>
      <c r="C1027" t="s">
        <v>2100</v>
      </c>
      <c r="D1027" t="s">
        <v>32</v>
      </c>
      <c r="E1027" t="s">
        <v>40</v>
      </c>
      <c r="F1027" s="1">
        <v>2</v>
      </c>
      <c r="G1027" s="3">
        <v>14408.79</v>
      </c>
      <c r="H1027" s="3">
        <v>28817.58</v>
      </c>
      <c r="I1027" t="s">
        <v>34</v>
      </c>
      <c r="J1027" s="3" t="s">
        <v>35</v>
      </c>
      <c r="K1027" s="2">
        <v>3</v>
      </c>
      <c r="L1027" t="s">
        <v>115</v>
      </c>
      <c r="M1027" s="3" t="s">
        <v>120</v>
      </c>
      <c r="N1027" t="s">
        <v>22</v>
      </c>
      <c r="P1027" t="str">
        <v>Uttar Pradesh</v>
      </c>
      <c r="Q1027" t="str">
        <v>Jun</v>
      </c>
      <c r="R1027" s="2" t="str">
        <v>Uttar Pradesh, India</v>
      </c>
      <c r="S1027" s="14">
        <v>14408.79</v>
      </c>
      <c r="T1027" s="2" t="str">
        <v>High Value</v>
      </c>
      <c r="U1027" t="str">
        <v>Average</v>
      </c>
      <c r="V1027" s="2" t="str">
        <v>Repeat</v>
      </c>
      <c r="X1027" t="str">
        <v>Domestic</v>
      </c>
      <c r="AA1027">
        <v>3</v>
      </c>
      <c r="AB1027">
        <v>28817.58</v>
      </c>
      <c r="AC1027">
        <v>2</v>
      </c>
      <c r="AD1027" s="23" t="s">
        <v>32</v>
      </c>
    </row>
    <row r="1028" spans="1:30" x14ac:dyDescent="0.3">
      <c r="A1028" t="s">
        <v>2101</v>
      </c>
      <c r="B1028" s="4">
        <v>46000</v>
      </c>
      <c r="C1028" t="s">
        <v>2102</v>
      </c>
      <c r="D1028" t="s">
        <v>25</v>
      </c>
      <c r="E1028" t="s">
        <v>140</v>
      </c>
      <c r="F1028" s="1">
        <v>3</v>
      </c>
      <c r="G1028" s="3">
        <v>15356.96</v>
      </c>
      <c r="H1028" s="3">
        <v>46070.879999999997</v>
      </c>
      <c r="I1028" t="s">
        <v>18</v>
      </c>
      <c r="J1028" s="3" t="s">
        <v>72</v>
      </c>
      <c r="K1028" s="2">
        <v>1</v>
      </c>
      <c r="L1028" t="s">
        <v>181</v>
      </c>
      <c r="M1028" s="3" t="s">
        <v>150</v>
      </c>
      <c r="N1028" t="s">
        <v>22</v>
      </c>
      <c r="P1028" t="str">
        <v>Himachal Pradesh</v>
      </c>
      <c r="Q1028" t="str">
        <v>Nov</v>
      </c>
      <c r="R1028" s="2" t="str">
        <v>Himachal Pradesh, India</v>
      </c>
      <c r="S1028" s="14">
        <v>15356.96</v>
      </c>
      <c r="T1028" s="2" t="str">
        <v>High Value</v>
      </c>
      <c r="U1028" t="str">
        <v>Average</v>
      </c>
      <c r="V1028" s="2" t="str">
        <v>New</v>
      </c>
      <c r="X1028" t="str">
        <v>Domestic</v>
      </c>
      <c r="AA1028">
        <v>1</v>
      </c>
      <c r="AB1028">
        <v>46070.879999999997</v>
      </c>
      <c r="AC1028">
        <v>3</v>
      </c>
      <c r="AD1028" s="23" t="s">
        <v>25</v>
      </c>
    </row>
    <row r="1029" spans="1:30" x14ac:dyDescent="0.3">
      <c r="A1029" t="s">
        <v>2103</v>
      </c>
      <c r="B1029" s="4">
        <v>45990</v>
      </c>
      <c r="C1029" t="s">
        <v>621</v>
      </c>
      <c r="D1029" t="s">
        <v>16</v>
      </c>
      <c r="E1029" t="s">
        <v>159</v>
      </c>
      <c r="F1029" s="1">
        <v>5</v>
      </c>
      <c r="G1029" s="3">
        <v>30314.75</v>
      </c>
      <c r="H1029" s="3">
        <v>151573.75</v>
      </c>
      <c r="I1029" t="s">
        <v>18</v>
      </c>
      <c r="J1029" s="3" t="s">
        <v>19</v>
      </c>
      <c r="K1029" s="2">
        <v>2</v>
      </c>
      <c r="L1029" t="s">
        <v>104</v>
      </c>
      <c r="M1029" s="3" t="s">
        <v>120</v>
      </c>
      <c r="N1029" t="s">
        <v>22</v>
      </c>
      <c r="P1029" t="str">
        <v>Karnataka</v>
      </c>
      <c r="Q1029" t="str">
        <v>Dec</v>
      </c>
      <c r="R1029" s="2" t="str">
        <v>Karnataka, India</v>
      </c>
      <c r="S1029" s="14">
        <v>30314.75</v>
      </c>
      <c r="T1029" s="2" t="str">
        <v>High Value</v>
      </c>
      <c r="U1029" t="str">
        <v>Poor</v>
      </c>
      <c r="V1029" s="2" t="str">
        <v>Repeat</v>
      </c>
      <c r="X1029" t="str">
        <v>Domestic</v>
      </c>
      <c r="AA1029">
        <v>2</v>
      </c>
      <c r="AB1029">
        <v>151573.75</v>
      </c>
      <c r="AC1029">
        <v>5</v>
      </c>
      <c r="AD1029" s="23" t="s">
        <v>16</v>
      </c>
    </row>
    <row r="1030" spans="1:30" x14ac:dyDescent="0.3">
      <c r="A1030" t="s">
        <v>2104</v>
      </c>
      <c r="B1030" s="4">
        <v>45719</v>
      </c>
      <c r="C1030" t="s">
        <v>2105</v>
      </c>
      <c r="D1030" t="s">
        <v>32</v>
      </c>
      <c r="E1030" t="s">
        <v>81</v>
      </c>
      <c r="F1030" s="1">
        <v>2</v>
      </c>
      <c r="G1030" s="3">
        <v>31552.02</v>
      </c>
      <c r="H1030" s="3">
        <v>63104.04</v>
      </c>
      <c r="I1030" t="s">
        <v>18</v>
      </c>
      <c r="J1030" s="3" t="s">
        <v>35</v>
      </c>
      <c r="K1030" s="2">
        <v>5</v>
      </c>
      <c r="L1030" t="s">
        <v>73</v>
      </c>
      <c r="M1030" s="3" t="s">
        <v>82</v>
      </c>
      <c r="N1030" t="s">
        <v>22</v>
      </c>
      <c r="P1030" t="str">
        <v>Himachal Pradesh</v>
      </c>
      <c r="Q1030" t="str">
        <v>Nov</v>
      </c>
      <c r="R1030" s="2" t="str">
        <v>Himachal Pradesh, India</v>
      </c>
      <c r="S1030" s="14">
        <v>31552.02</v>
      </c>
      <c r="T1030" s="2" t="str">
        <v>High Value</v>
      </c>
      <c r="U1030" t="str">
        <v>Average</v>
      </c>
      <c r="V1030" s="2" t="str">
        <v>Repeat</v>
      </c>
      <c r="X1030" t="str">
        <v>Domestic</v>
      </c>
      <c r="AA1030">
        <v>5</v>
      </c>
      <c r="AB1030">
        <v>63104.04</v>
      </c>
      <c r="AC1030">
        <v>2</v>
      </c>
      <c r="AD1030" s="23" t="s">
        <v>32</v>
      </c>
    </row>
    <row r="1031" spans="1:30" x14ac:dyDescent="0.3">
      <c r="A1031" t="s">
        <v>2106</v>
      </c>
      <c r="B1031" s="4">
        <v>45900</v>
      </c>
      <c r="C1031" t="s">
        <v>2107</v>
      </c>
      <c r="D1031" t="s">
        <v>32</v>
      </c>
      <c r="E1031" t="s">
        <v>81</v>
      </c>
      <c r="F1031" s="1">
        <v>5</v>
      </c>
      <c r="G1031" s="3">
        <v>31026.720000000001</v>
      </c>
      <c r="H1031" s="3">
        <v>155133.6</v>
      </c>
      <c r="I1031" t="s">
        <v>18</v>
      </c>
      <c r="J1031" s="3" t="s">
        <v>35</v>
      </c>
      <c r="K1031" s="2">
        <v>3</v>
      </c>
      <c r="L1031" t="s">
        <v>61</v>
      </c>
      <c r="M1031" s="3" t="s">
        <v>94</v>
      </c>
      <c r="N1031" t="s">
        <v>22</v>
      </c>
      <c r="P1031" t="str">
        <v>Punjab</v>
      </c>
      <c r="Q1031" t="str">
        <v>Mar</v>
      </c>
      <c r="R1031" s="2" t="str">
        <v>Punjab, India</v>
      </c>
      <c r="S1031" s="14">
        <v>31026.720000000001</v>
      </c>
      <c r="T1031" s="2" t="str">
        <v>High Value</v>
      </c>
      <c r="U1031" t="str">
        <v>Good</v>
      </c>
      <c r="V1031" s="2" t="str">
        <v>Repeat</v>
      </c>
      <c r="X1031" t="str">
        <v>Domestic</v>
      </c>
      <c r="AA1031">
        <v>3</v>
      </c>
      <c r="AB1031">
        <v>155133.6</v>
      </c>
      <c r="AC1031">
        <v>5</v>
      </c>
      <c r="AD1031" s="23" t="s">
        <v>32</v>
      </c>
    </row>
    <row r="1032" spans="1:30" x14ac:dyDescent="0.3">
      <c r="A1032" t="s">
        <v>2108</v>
      </c>
      <c r="B1032" s="4">
        <v>45835</v>
      </c>
      <c r="C1032" t="s">
        <v>2109</v>
      </c>
      <c r="D1032" t="s">
        <v>45</v>
      </c>
      <c r="E1032" t="s">
        <v>85</v>
      </c>
      <c r="F1032" s="1">
        <v>5</v>
      </c>
      <c r="G1032" s="3">
        <v>35637.839999999997</v>
      </c>
      <c r="H1032" s="3">
        <v>178189.2</v>
      </c>
      <c r="I1032" t="s">
        <v>34</v>
      </c>
      <c r="J1032" s="3" t="s">
        <v>19</v>
      </c>
      <c r="K1032" s="2">
        <v>5</v>
      </c>
      <c r="L1032" t="s">
        <v>28</v>
      </c>
      <c r="M1032" s="3" t="s">
        <v>120</v>
      </c>
      <c r="N1032" t="s">
        <v>22</v>
      </c>
      <c r="P1032" t="str">
        <v>Tamil Nadu</v>
      </c>
      <c r="Q1032" t="str">
        <v>Aug</v>
      </c>
      <c r="R1032" s="2" t="str">
        <v>Tamil Nadu, India</v>
      </c>
      <c r="S1032" s="14">
        <v>35637.839999999997</v>
      </c>
      <c r="T1032" s="2" t="str">
        <v>High Value</v>
      </c>
      <c r="U1032" t="str">
        <v>Average</v>
      </c>
      <c r="V1032" s="2" t="str">
        <v>Repeat</v>
      </c>
      <c r="X1032" t="str">
        <v>Domestic</v>
      </c>
      <c r="AA1032">
        <v>5</v>
      </c>
      <c r="AB1032">
        <v>178189.2</v>
      </c>
      <c r="AC1032">
        <v>5</v>
      </c>
      <c r="AD1032" s="23" t="s">
        <v>45</v>
      </c>
    </row>
    <row r="1033" spans="1:30" x14ac:dyDescent="0.3">
      <c r="A1033" t="s">
        <v>2110</v>
      </c>
      <c r="B1033" s="4">
        <v>45669</v>
      </c>
      <c r="C1033" t="s">
        <v>2111</v>
      </c>
      <c r="D1033" t="s">
        <v>25</v>
      </c>
      <c r="E1033" t="s">
        <v>91</v>
      </c>
      <c r="F1033" s="1">
        <v>4</v>
      </c>
      <c r="G1033" s="3">
        <v>21066.41</v>
      </c>
      <c r="H1033" s="3">
        <v>84265.64</v>
      </c>
      <c r="I1033" t="s">
        <v>27</v>
      </c>
      <c r="J1033" s="3" t="s">
        <v>19</v>
      </c>
      <c r="K1033" s="2">
        <v>5</v>
      </c>
      <c r="L1033" t="s">
        <v>170</v>
      </c>
      <c r="M1033" s="3" t="s">
        <v>37</v>
      </c>
      <c r="N1033" t="s">
        <v>22</v>
      </c>
      <c r="P1033" t="str">
        <v>Himachal Pradesh</v>
      </c>
      <c r="Q1033" t="str">
        <v>Jun</v>
      </c>
      <c r="R1033" s="2" t="str">
        <v>Himachal Pradesh, India</v>
      </c>
      <c r="S1033" s="14">
        <v>21066.41</v>
      </c>
      <c r="T1033" s="2" t="str">
        <v>High Value</v>
      </c>
      <c r="U1033" t="str">
        <v>Good</v>
      </c>
      <c r="V1033" s="2" t="str">
        <v>Repeat</v>
      </c>
      <c r="X1033" t="str">
        <v>Domestic</v>
      </c>
      <c r="AA1033">
        <v>5</v>
      </c>
      <c r="AB1033">
        <v>84265.64</v>
      </c>
      <c r="AC1033">
        <v>4</v>
      </c>
      <c r="AD1033" s="23" t="s">
        <v>25</v>
      </c>
    </row>
    <row r="1034" spans="1:30" x14ac:dyDescent="0.3">
      <c r="A1034" t="s">
        <v>2112</v>
      </c>
      <c r="B1034" s="4">
        <v>45861</v>
      </c>
      <c r="C1034" t="s">
        <v>2113</v>
      </c>
      <c r="D1034" t="s">
        <v>16</v>
      </c>
      <c r="E1034" t="s">
        <v>145</v>
      </c>
      <c r="F1034" s="1">
        <v>5</v>
      </c>
      <c r="G1034" s="3">
        <v>3227.51</v>
      </c>
      <c r="H1034" s="3">
        <v>16137.55</v>
      </c>
      <c r="I1034" t="s">
        <v>47</v>
      </c>
      <c r="J1034" s="3" t="s">
        <v>35</v>
      </c>
      <c r="K1034" s="2">
        <v>2</v>
      </c>
      <c r="L1034" t="s">
        <v>104</v>
      </c>
      <c r="M1034" s="3" t="s">
        <v>62</v>
      </c>
      <c r="N1034" t="s">
        <v>22</v>
      </c>
      <c r="P1034" t="str">
        <v>Nagaland</v>
      </c>
      <c r="Q1034" t="str">
        <v>Jan</v>
      </c>
      <c r="R1034" s="2" t="str">
        <v>Nagaland, India</v>
      </c>
      <c r="S1034" s="14">
        <v>3227.51</v>
      </c>
      <c r="T1034" s="2" t="str">
        <v>High Value</v>
      </c>
      <c r="U1034" t="str">
        <v>Good</v>
      </c>
      <c r="V1034" s="2" t="str">
        <v>New</v>
      </c>
      <c r="X1034" t="str">
        <v>Domestic</v>
      </c>
      <c r="AA1034">
        <v>2</v>
      </c>
      <c r="AB1034">
        <v>16137.55</v>
      </c>
      <c r="AC1034">
        <v>5</v>
      </c>
      <c r="AD1034" s="23" t="s">
        <v>16</v>
      </c>
    </row>
    <row r="1035" spans="1:30" x14ac:dyDescent="0.3">
      <c r="A1035" t="s">
        <v>2114</v>
      </c>
      <c r="B1035" s="4">
        <v>45968</v>
      </c>
      <c r="C1035" t="s">
        <v>2115</v>
      </c>
      <c r="D1035" t="s">
        <v>102</v>
      </c>
      <c r="E1035" t="s">
        <v>118</v>
      </c>
      <c r="F1035" s="1">
        <v>5</v>
      </c>
      <c r="G1035" s="3">
        <v>39012.730000000003</v>
      </c>
      <c r="H1035" s="3">
        <v>195063.65</v>
      </c>
      <c r="I1035" t="s">
        <v>18</v>
      </c>
      <c r="J1035" s="3" t="s">
        <v>35</v>
      </c>
      <c r="K1035" s="2">
        <v>4</v>
      </c>
      <c r="L1035" t="s">
        <v>123</v>
      </c>
      <c r="M1035" s="3" t="s">
        <v>78</v>
      </c>
      <c r="N1035" t="s">
        <v>22</v>
      </c>
      <c r="P1035" t="str">
        <v>Andhra Pradesh</v>
      </c>
      <c r="Q1035" t="str">
        <v>Jul</v>
      </c>
      <c r="R1035" s="2" t="str">
        <v>Andhra Pradesh, India</v>
      </c>
      <c r="S1035" s="14">
        <v>39012.730000000003</v>
      </c>
      <c r="T1035" s="2" t="str">
        <v>High Value</v>
      </c>
      <c r="U1035" t="str">
        <v>Average</v>
      </c>
      <c r="V1035" s="2" t="str">
        <v>Repeat</v>
      </c>
      <c r="X1035" t="str">
        <v>Domestic</v>
      </c>
      <c r="AA1035">
        <v>4</v>
      </c>
      <c r="AB1035">
        <v>195063.65</v>
      </c>
      <c r="AC1035">
        <v>5</v>
      </c>
      <c r="AD1035" s="23" t="s">
        <v>102</v>
      </c>
    </row>
    <row r="1036" spans="1:30" x14ac:dyDescent="0.3">
      <c r="A1036" t="s">
        <v>2116</v>
      </c>
      <c r="B1036" s="4">
        <v>45920</v>
      </c>
      <c r="C1036" t="s">
        <v>2117</v>
      </c>
      <c r="D1036" t="s">
        <v>45</v>
      </c>
      <c r="E1036" t="s">
        <v>46</v>
      </c>
      <c r="F1036" s="1">
        <v>2</v>
      </c>
      <c r="G1036" s="3">
        <v>29687.22</v>
      </c>
      <c r="H1036" s="3">
        <v>59374.44</v>
      </c>
      <c r="I1036" t="s">
        <v>27</v>
      </c>
      <c r="J1036" s="3" t="s">
        <v>72</v>
      </c>
      <c r="K1036" s="2">
        <v>1</v>
      </c>
      <c r="L1036" t="s">
        <v>20</v>
      </c>
      <c r="M1036" s="3" t="s">
        <v>69</v>
      </c>
      <c r="N1036" t="s">
        <v>22</v>
      </c>
      <c r="P1036" t="str">
        <v>Mizoram</v>
      </c>
      <c r="Q1036" t="str">
        <v>Nov</v>
      </c>
      <c r="R1036" s="2" t="str">
        <v>Mizoram, India</v>
      </c>
      <c r="S1036" s="14">
        <v>29687.22</v>
      </c>
      <c r="T1036" s="2" t="str">
        <v>High Value</v>
      </c>
      <c r="U1036" t="str">
        <v>Good</v>
      </c>
      <c r="V1036" s="2" t="str">
        <v>Repeat</v>
      </c>
      <c r="X1036" t="str">
        <v>Domestic</v>
      </c>
      <c r="AA1036">
        <v>1</v>
      </c>
      <c r="AB1036">
        <v>59374.44</v>
      </c>
      <c r="AC1036">
        <v>2</v>
      </c>
      <c r="AD1036" s="23" t="s">
        <v>45</v>
      </c>
    </row>
    <row r="1037" spans="1:30" x14ac:dyDescent="0.3">
      <c r="A1037" t="s">
        <v>2118</v>
      </c>
      <c r="B1037" s="4">
        <v>45681</v>
      </c>
      <c r="C1037" t="s">
        <v>2119</v>
      </c>
      <c r="D1037" t="s">
        <v>16</v>
      </c>
      <c r="E1037" t="s">
        <v>130</v>
      </c>
      <c r="F1037" s="1">
        <v>5</v>
      </c>
      <c r="G1037" s="3">
        <v>6131.35</v>
      </c>
      <c r="H1037" s="3">
        <v>30656.75</v>
      </c>
      <c r="I1037" t="s">
        <v>18</v>
      </c>
      <c r="J1037" s="3" t="s">
        <v>72</v>
      </c>
      <c r="K1037" s="2">
        <v>2</v>
      </c>
      <c r="L1037" t="s">
        <v>265</v>
      </c>
      <c r="M1037" s="3" t="s">
        <v>42</v>
      </c>
      <c r="N1037" t="s">
        <v>22</v>
      </c>
      <c r="P1037" t="str">
        <v>Gujarat</v>
      </c>
      <c r="Q1037" t="str">
        <v>Sep</v>
      </c>
      <c r="R1037" s="2" t="str">
        <v>Gujarat, India</v>
      </c>
      <c r="S1037" s="14">
        <v>6131.35</v>
      </c>
      <c r="T1037" s="2" t="str">
        <v>High Value</v>
      </c>
      <c r="U1037" t="str">
        <v>Poor</v>
      </c>
      <c r="V1037" s="2" t="str">
        <v>New</v>
      </c>
      <c r="X1037" t="str">
        <v>Domestic</v>
      </c>
      <c r="AA1037">
        <v>2</v>
      </c>
      <c r="AB1037">
        <v>30656.75</v>
      </c>
      <c r="AC1037">
        <v>5</v>
      </c>
      <c r="AD1037" s="23" t="s">
        <v>16</v>
      </c>
    </row>
    <row r="1038" spans="1:30" x14ac:dyDescent="0.3">
      <c r="A1038" t="s">
        <v>2120</v>
      </c>
      <c r="B1038" s="4">
        <v>45986</v>
      </c>
      <c r="C1038" t="s">
        <v>1935</v>
      </c>
      <c r="D1038" t="s">
        <v>45</v>
      </c>
      <c r="E1038" t="s">
        <v>60</v>
      </c>
      <c r="F1038" s="1">
        <v>2</v>
      </c>
      <c r="G1038" s="3">
        <v>13667.66</v>
      </c>
      <c r="H1038" s="3">
        <v>27335.32</v>
      </c>
      <c r="I1038" t="s">
        <v>18</v>
      </c>
      <c r="J1038" s="3" t="s">
        <v>19</v>
      </c>
      <c r="K1038" s="2">
        <v>1</v>
      </c>
      <c r="L1038" t="s">
        <v>119</v>
      </c>
      <c r="M1038" s="3" t="s">
        <v>74</v>
      </c>
      <c r="N1038" t="s">
        <v>22</v>
      </c>
      <c r="P1038" t="str">
        <v>Assam</v>
      </c>
      <c r="Q1038" t="str">
        <v>Jan</v>
      </c>
      <c r="R1038" s="2" t="str">
        <v>Assam, India</v>
      </c>
      <c r="S1038" s="14">
        <v>13667.66</v>
      </c>
      <c r="T1038" s="2" t="str">
        <v>High Value</v>
      </c>
      <c r="U1038" t="str">
        <v>Average</v>
      </c>
      <c r="V1038" s="2" t="str">
        <v>Repeat</v>
      </c>
      <c r="X1038" t="str">
        <v>Domestic</v>
      </c>
      <c r="AA1038">
        <v>1</v>
      </c>
      <c r="AB1038">
        <v>27335.32</v>
      </c>
      <c r="AC1038">
        <v>2</v>
      </c>
      <c r="AD1038" s="23" t="s">
        <v>45</v>
      </c>
    </row>
    <row r="1039" spans="1:30" x14ac:dyDescent="0.3">
      <c r="A1039" t="s">
        <v>2121</v>
      </c>
      <c r="B1039" s="4">
        <v>45700</v>
      </c>
      <c r="C1039" t="s">
        <v>2122</v>
      </c>
      <c r="D1039" t="s">
        <v>32</v>
      </c>
      <c r="E1039" t="s">
        <v>40</v>
      </c>
      <c r="F1039" s="1">
        <v>5</v>
      </c>
      <c r="G1039" s="3">
        <v>48616.49</v>
      </c>
      <c r="H1039" s="3">
        <v>243082.45</v>
      </c>
      <c r="I1039" t="s">
        <v>27</v>
      </c>
      <c r="J1039" s="3" t="s">
        <v>19</v>
      </c>
      <c r="K1039" s="2">
        <v>3</v>
      </c>
      <c r="L1039" t="s">
        <v>61</v>
      </c>
      <c r="M1039" s="3" t="s">
        <v>29</v>
      </c>
      <c r="N1039" t="s">
        <v>22</v>
      </c>
      <c r="P1039" t="str">
        <v>Haryana</v>
      </c>
      <c r="Q1039" t="str">
        <v>Nov</v>
      </c>
      <c r="R1039" s="2" t="str">
        <v>Haryana, India</v>
      </c>
      <c r="S1039" s="14">
        <v>48616.49</v>
      </c>
      <c r="T1039" s="2" t="str">
        <v>High Value</v>
      </c>
      <c r="U1039" t="str">
        <v>Poor</v>
      </c>
      <c r="V1039" s="2" t="str">
        <v>Repeat</v>
      </c>
      <c r="X1039" t="str">
        <v>Domestic</v>
      </c>
      <c r="AA1039">
        <v>3</v>
      </c>
      <c r="AB1039">
        <v>243082.45</v>
      </c>
      <c r="AC1039">
        <v>5</v>
      </c>
      <c r="AD1039" s="23" t="s">
        <v>32</v>
      </c>
    </row>
    <row r="1040" spans="1:30" x14ac:dyDescent="0.3">
      <c r="A1040" t="s">
        <v>2123</v>
      </c>
      <c r="B1040" s="4">
        <v>45978</v>
      </c>
      <c r="C1040" t="s">
        <v>2124</v>
      </c>
      <c r="D1040" t="s">
        <v>25</v>
      </c>
      <c r="E1040" t="s">
        <v>26</v>
      </c>
      <c r="F1040" s="1">
        <v>3</v>
      </c>
      <c r="G1040" s="3">
        <v>16366.83</v>
      </c>
      <c r="H1040" s="3">
        <v>49100.49</v>
      </c>
      <c r="I1040" t="s">
        <v>27</v>
      </c>
      <c r="J1040" s="3" t="s">
        <v>35</v>
      </c>
      <c r="K1040" s="2">
        <v>1</v>
      </c>
      <c r="L1040" t="s">
        <v>181</v>
      </c>
      <c r="M1040" s="3" t="s">
        <v>52</v>
      </c>
      <c r="N1040" t="s">
        <v>22</v>
      </c>
      <c r="P1040" t="str">
        <v>Telangana</v>
      </c>
      <c r="Q1040" t="str">
        <v>Feb</v>
      </c>
      <c r="R1040" s="2" t="str">
        <v>Telangana, India</v>
      </c>
      <c r="S1040" s="14">
        <v>16366.83</v>
      </c>
      <c r="T1040" s="2" t="str">
        <v>High Value</v>
      </c>
      <c r="U1040" t="str">
        <v>Average</v>
      </c>
      <c r="V1040" s="2" t="str">
        <v>Repeat</v>
      </c>
      <c r="X1040" t="str">
        <v>Domestic</v>
      </c>
      <c r="AA1040">
        <v>1</v>
      </c>
      <c r="AB1040">
        <v>49100.49</v>
      </c>
      <c r="AC1040">
        <v>3</v>
      </c>
      <c r="AD1040" s="23" t="s">
        <v>25</v>
      </c>
    </row>
    <row r="1041" spans="1:30" x14ac:dyDescent="0.3">
      <c r="A1041" t="s">
        <v>2125</v>
      </c>
      <c r="B1041" s="4">
        <v>45712</v>
      </c>
      <c r="C1041" t="s">
        <v>2126</v>
      </c>
      <c r="D1041" t="s">
        <v>45</v>
      </c>
      <c r="E1041" t="s">
        <v>60</v>
      </c>
      <c r="F1041" s="1">
        <v>1</v>
      </c>
      <c r="G1041" s="3">
        <v>26961.96</v>
      </c>
      <c r="H1041" s="3">
        <v>26961.96</v>
      </c>
      <c r="I1041" t="s">
        <v>27</v>
      </c>
      <c r="J1041" s="3" t="s">
        <v>19</v>
      </c>
      <c r="K1041" s="2">
        <v>5</v>
      </c>
      <c r="L1041" t="s">
        <v>51</v>
      </c>
      <c r="M1041" s="3" t="s">
        <v>360</v>
      </c>
      <c r="N1041" t="s">
        <v>22</v>
      </c>
      <c r="P1041" t="str">
        <v>Maharashtra</v>
      </c>
      <c r="Q1041" t="str">
        <v>Nov</v>
      </c>
      <c r="R1041" s="2" t="str">
        <v>Maharashtra, India</v>
      </c>
      <c r="S1041" s="14">
        <v>26961.96</v>
      </c>
      <c r="T1041" s="2" t="str">
        <v>High Value</v>
      </c>
      <c r="U1041" t="str">
        <v>Poor</v>
      </c>
      <c r="V1041" s="2" t="str">
        <v>New</v>
      </c>
      <c r="X1041" t="str">
        <v>Domestic</v>
      </c>
      <c r="AA1041">
        <v>5</v>
      </c>
      <c r="AB1041">
        <v>26961.96</v>
      </c>
      <c r="AC1041">
        <v>1</v>
      </c>
      <c r="AD1041" s="23" t="s">
        <v>45</v>
      </c>
    </row>
    <row r="1042" spans="1:30" x14ac:dyDescent="0.3">
      <c r="A1042" t="s">
        <v>2127</v>
      </c>
      <c r="B1042" s="4">
        <v>45762</v>
      </c>
      <c r="C1042" t="s">
        <v>1096</v>
      </c>
      <c r="D1042" t="s">
        <v>102</v>
      </c>
      <c r="E1042" t="s">
        <v>193</v>
      </c>
      <c r="F1042" s="1">
        <v>4</v>
      </c>
      <c r="G1042" s="3">
        <v>11187.82</v>
      </c>
      <c r="H1042" s="3">
        <v>44751.28</v>
      </c>
      <c r="I1042" t="s">
        <v>18</v>
      </c>
      <c r="J1042" s="3" t="s">
        <v>72</v>
      </c>
      <c r="K1042" s="2">
        <v>3</v>
      </c>
      <c r="L1042" t="s">
        <v>61</v>
      </c>
      <c r="M1042" s="3" t="s">
        <v>37</v>
      </c>
      <c r="N1042" t="s">
        <v>22</v>
      </c>
      <c r="P1042" t="str">
        <v>Meghalaya</v>
      </c>
      <c r="Q1042" t="str">
        <v>Feb</v>
      </c>
      <c r="R1042" s="2" t="str">
        <v>Meghalaya, India</v>
      </c>
      <c r="S1042" s="14">
        <v>11187.82</v>
      </c>
      <c r="T1042" s="2" t="str">
        <v>High Value</v>
      </c>
      <c r="U1042" t="str">
        <v>Good</v>
      </c>
      <c r="V1042" s="2" t="str">
        <v>New</v>
      </c>
      <c r="X1042" t="str">
        <v>Domestic</v>
      </c>
      <c r="AA1042">
        <v>3</v>
      </c>
      <c r="AB1042">
        <v>44751.28</v>
      </c>
      <c r="AC1042">
        <v>4</v>
      </c>
      <c r="AD1042" s="23" t="s">
        <v>102</v>
      </c>
    </row>
    <row r="1043" spans="1:30" x14ac:dyDescent="0.3">
      <c r="A1043" t="s">
        <v>2128</v>
      </c>
      <c r="B1043" s="4">
        <v>45911</v>
      </c>
      <c r="C1043" t="s">
        <v>2129</v>
      </c>
      <c r="D1043" t="s">
        <v>25</v>
      </c>
      <c r="E1043" t="s">
        <v>140</v>
      </c>
      <c r="F1043" s="1">
        <v>2</v>
      </c>
      <c r="G1043" s="3">
        <v>45127.97</v>
      </c>
      <c r="H1043" s="3">
        <v>90255.94</v>
      </c>
      <c r="I1043" t="s">
        <v>34</v>
      </c>
      <c r="J1043" s="3" t="s">
        <v>35</v>
      </c>
      <c r="K1043" s="2">
        <v>1</v>
      </c>
      <c r="L1043" t="s">
        <v>20</v>
      </c>
      <c r="M1043" s="3" t="s">
        <v>134</v>
      </c>
      <c r="N1043" t="s">
        <v>22</v>
      </c>
      <c r="P1043" t="str">
        <v>Nagaland</v>
      </c>
      <c r="Q1043" t="str">
        <v>Apr</v>
      </c>
      <c r="R1043" s="2" t="str">
        <v>Nagaland, India</v>
      </c>
      <c r="S1043" s="14">
        <v>45127.97</v>
      </c>
      <c r="T1043" s="2" t="str">
        <v>High Value</v>
      </c>
      <c r="U1043" t="str">
        <v>Average</v>
      </c>
      <c r="V1043" s="2" t="str">
        <v>Repeat</v>
      </c>
      <c r="X1043" t="str">
        <v>Domestic</v>
      </c>
      <c r="AA1043">
        <v>1</v>
      </c>
      <c r="AB1043">
        <v>90255.94</v>
      </c>
      <c r="AC1043">
        <v>2</v>
      </c>
      <c r="AD1043" s="23" t="s">
        <v>25</v>
      </c>
    </row>
    <row r="1044" spans="1:30" x14ac:dyDescent="0.3">
      <c r="A1044" t="s">
        <v>2130</v>
      </c>
      <c r="B1044" s="4">
        <v>45989</v>
      </c>
      <c r="C1044" t="s">
        <v>2131</v>
      </c>
      <c r="D1044" t="s">
        <v>45</v>
      </c>
      <c r="E1044" t="s">
        <v>46</v>
      </c>
      <c r="F1044" s="1">
        <v>4</v>
      </c>
      <c r="G1044" s="3">
        <v>47179.08</v>
      </c>
      <c r="H1044" s="3">
        <v>188716.32</v>
      </c>
      <c r="I1044" t="s">
        <v>47</v>
      </c>
      <c r="J1044" s="3" t="s">
        <v>72</v>
      </c>
      <c r="K1044" s="2">
        <v>2</v>
      </c>
      <c r="L1044" t="s">
        <v>133</v>
      </c>
      <c r="M1044" s="3" t="s">
        <v>74</v>
      </c>
      <c r="N1044" t="s">
        <v>22</v>
      </c>
      <c r="P1044" t="str">
        <v>Tripura</v>
      </c>
      <c r="Q1044" t="str">
        <v>Sep</v>
      </c>
      <c r="R1044" s="2" t="str">
        <v>Tripura, India</v>
      </c>
      <c r="S1044" s="14">
        <v>47179.08</v>
      </c>
      <c r="T1044" s="2" t="str">
        <v>High Value</v>
      </c>
      <c r="U1044" t="str">
        <v>Poor</v>
      </c>
      <c r="V1044" s="2" t="str">
        <v>New</v>
      </c>
      <c r="X1044" t="str">
        <v>Domestic</v>
      </c>
      <c r="AA1044">
        <v>2</v>
      </c>
      <c r="AB1044">
        <v>188716.32</v>
      </c>
      <c r="AC1044">
        <v>4</v>
      </c>
      <c r="AD1044" s="23" t="s">
        <v>45</v>
      </c>
    </row>
    <row r="1045" spans="1:30" x14ac:dyDescent="0.3">
      <c r="A1045" t="s">
        <v>2132</v>
      </c>
      <c r="B1045" s="4">
        <v>45694</v>
      </c>
      <c r="C1045" t="s">
        <v>2133</v>
      </c>
      <c r="D1045" t="s">
        <v>45</v>
      </c>
      <c r="E1045" t="s">
        <v>85</v>
      </c>
      <c r="F1045" s="1">
        <v>5</v>
      </c>
      <c r="G1045" s="3">
        <v>9554.83</v>
      </c>
      <c r="H1045" s="3">
        <v>47774.15</v>
      </c>
      <c r="I1045" t="s">
        <v>18</v>
      </c>
      <c r="J1045" s="3" t="s">
        <v>72</v>
      </c>
      <c r="K1045" s="2">
        <v>2</v>
      </c>
      <c r="L1045" t="s">
        <v>104</v>
      </c>
      <c r="M1045" s="3" t="s">
        <v>94</v>
      </c>
      <c r="N1045" t="s">
        <v>22</v>
      </c>
      <c r="P1045" t="str">
        <v>Haryana</v>
      </c>
      <c r="Q1045" t="str">
        <v>Nov</v>
      </c>
      <c r="R1045" s="2" t="str">
        <v>Haryana, India</v>
      </c>
      <c r="S1045" s="14">
        <v>9554.83</v>
      </c>
      <c r="T1045" s="2" t="str">
        <v>High Value</v>
      </c>
      <c r="U1045" t="str">
        <v>Average</v>
      </c>
      <c r="V1045" s="2" t="str">
        <v>New</v>
      </c>
      <c r="X1045" t="str">
        <v>Domestic</v>
      </c>
      <c r="AA1045">
        <v>2</v>
      </c>
      <c r="AB1045">
        <v>47774.15</v>
      </c>
      <c r="AC1045">
        <v>5</v>
      </c>
      <c r="AD1045" s="23" t="s">
        <v>45</v>
      </c>
    </row>
    <row r="1046" spans="1:30" x14ac:dyDescent="0.3">
      <c r="A1046" t="s">
        <v>2134</v>
      </c>
      <c r="B1046" s="4">
        <v>45966</v>
      </c>
      <c r="C1046" t="s">
        <v>2135</v>
      </c>
      <c r="D1046" t="s">
        <v>32</v>
      </c>
      <c r="E1046" t="s">
        <v>33</v>
      </c>
      <c r="F1046" s="1">
        <v>2</v>
      </c>
      <c r="G1046" s="3">
        <v>36392.879999999997</v>
      </c>
      <c r="H1046" s="3">
        <v>72785.759999999995</v>
      </c>
      <c r="I1046" t="s">
        <v>34</v>
      </c>
      <c r="J1046" s="3" t="s">
        <v>72</v>
      </c>
      <c r="K1046" s="2">
        <v>1</v>
      </c>
      <c r="L1046" t="s">
        <v>119</v>
      </c>
      <c r="M1046" s="3" t="s">
        <v>360</v>
      </c>
      <c r="N1046" t="s">
        <v>22</v>
      </c>
      <c r="P1046" t="str">
        <v>Tamil Nadu</v>
      </c>
      <c r="Q1046" t="str">
        <v>Feb</v>
      </c>
      <c r="R1046" s="2" t="str">
        <v>Tamil Nadu, India</v>
      </c>
      <c r="S1046" s="14">
        <v>36392.879999999997</v>
      </c>
      <c r="T1046" s="2" t="str">
        <v>High Value</v>
      </c>
      <c r="U1046" t="str">
        <v>Average</v>
      </c>
      <c r="V1046" s="2" t="str">
        <v>New</v>
      </c>
      <c r="X1046" t="str">
        <v>Domestic</v>
      </c>
      <c r="AA1046">
        <v>1</v>
      </c>
      <c r="AB1046">
        <v>72785.759999999995</v>
      </c>
      <c r="AC1046">
        <v>2</v>
      </c>
      <c r="AD1046" s="23" t="s">
        <v>32</v>
      </c>
    </row>
    <row r="1047" spans="1:30" x14ac:dyDescent="0.3">
      <c r="A1047" t="s">
        <v>2136</v>
      </c>
      <c r="B1047" s="4">
        <v>45795</v>
      </c>
      <c r="C1047" t="s">
        <v>2137</v>
      </c>
      <c r="D1047" t="s">
        <v>32</v>
      </c>
      <c r="E1047" t="s">
        <v>81</v>
      </c>
      <c r="F1047" s="1">
        <v>1</v>
      </c>
      <c r="G1047" s="3">
        <v>6782.52</v>
      </c>
      <c r="H1047" s="3">
        <v>6782.52</v>
      </c>
      <c r="I1047" t="s">
        <v>47</v>
      </c>
      <c r="J1047" s="3" t="s">
        <v>35</v>
      </c>
      <c r="K1047" s="2">
        <v>1</v>
      </c>
      <c r="L1047" t="s">
        <v>119</v>
      </c>
      <c r="M1047" s="3" t="s">
        <v>97</v>
      </c>
      <c r="N1047" t="s">
        <v>22</v>
      </c>
      <c r="P1047" t="str">
        <v>Meghalaya</v>
      </c>
      <c r="Q1047" t="str">
        <v>Nov</v>
      </c>
      <c r="R1047" s="2" t="str">
        <v>Meghalaya, India</v>
      </c>
      <c r="S1047" s="14">
        <v>6782.52</v>
      </c>
      <c r="T1047" s="2" t="str">
        <v>High Value</v>
      </c>
      <c r="U1047" t="str">
        <v>Poor</v>
      </c>
      <c r="V1047" s="2" t="str">
        <v>Repeat</v>
      </c>
      <c r="X1047" t="str">
        <v>Domestic</v>
      </c>
      <c r="AA1047">
        <v>1</v>
      </c>
      <c r="AB1047">
        <v>6782.52</v>
      </c>
      <c r="AC1047">
        <v>1</v>
      </c>
      <c r="AD1047" s="23" t="s">
        <v>32</v>
      </c>
    </row>
    <row r="1048" spans="1:30" x14ac:dyDescent="0.3">
      <c r="A1048" t="s">
        <v>2138</v>
      </c>
      <c r="B1048" s="4">
        <v>45946</v>
      </c>
      <c r="C1048" t="s">
        <v>2139</v>
      </c>
      <c r="D1048" t="s">
        <v>102</v>
      </c>
      <c r="E1048" t="s">
        <v>155</v>
      </c>
      <c r="F1048" s="1">
        <v>1</v>
      </c>
      <c r="G1048" s="3">
        <v>10275.620000000001</v>
      </c>
      <c r="H1048" s="3">
        <v>10275.620000000001</v>
      </c>
      <c r="I1048" t="s">
        <v>18</v>
      </c>
      <c r="J1048" s="3" t="s">
        <v>72</v>
      </c>
      <c r="K1048" s="2">
        <v>4</v>
      </c>
      <c r="L1048" t="s">
        <v>198</v>
      </c>
      <c r="M1048" s="3" t="s">
        <v>94</v>
      </c>
      <c r="N1048" t="s">
        <v>22</v>
      </c>
      <c r="P1048" t="str">
        <v>Rajasthan</v>
      </c>
      <c r="Q1048" t="str">
        <v>May</v>
      </c>
      <c r="R1048" s="2" t="str">
        <v>Rajasthan, India</v>
      </c>
      <c r="S1048" s="14">
        <v>10275.620000000001</v>
      </c>
      <c r="T1048" s="2" t="str">
        <v>High Value</v>
      </c>
      <c r="U1048" t="str">
        <v>Poor</v>
      </c>
      <c r="V1048" s="2" t="str">
        <v>Repeat</v>
      </c>
      <c r="X1048" t="str">
        <v>Domestic</v>
      </c>
      <c r="AA1048">
        <v>4</v>
      </c>
      <c r="AB1048">
        <v>10275.620000000001</v>
      </c>
      <c r="AC1048">
        <v>1</v>
      </c>
      <c r="AD1048" s="23" t="s">
        <v>102</v>
      </c>
    </row>
    <row r="1049" spans="1:30" x14ac:dyDescent="0.3">
      <c r="A1049" t="s">
        <v>2140</v>
      </c>
      <c r="B1049" s="4">
        <v>45979</v>
      </c>
      <c r="C1049" t="s">
        <v>2141</v>
      </c>
      <c r="D1049" t="s">
        <v>25</v>
      </c>
      <c r="E1049" t="s">
        <v>280</v>
      </c>
      <c r="F1049" s="1">
        <v>2</v>
      </c>
      <c r="G1049" s="3">
        <v>2982.6</v>
      </c>
      <c r="H1049" s="3">
        <v>5965.2</v>
      </c>
      <c r="I1049" t="s">
        <v>47</v>
      </c>
      <c r="J1049" s="3" t="s">
        <v>35</v>
      </c>
      <c r="K1049" s="2">
        <v>3</v>
      </c>
      <c r="L1049" t="s">
        <v>77</v>
      </c>
      <c r="M1049" s="3" t="s">
        <v>360</v>
      </c>
      <c r="N1049" t="s">
        <v>22</v>
      </c>
      <c r="P1049" t="str">
        <v>Tamil Nadu</v>
      </c>
      <c r="Q1049" t="str">
        <v>Oct</v>
      </c>
      <c r="R1049" s="2" t="str">
        <v>Tamil Nadu, India</v>
      </c>
      <c r="S1049" s="14">
        <v>2982.6</v>
      </c>
      <c r="T1049" s="2" t="str">
        <v>High Value</v>
      </c>
      <c r="U1049" t="str">
        <v>Good</v>
      </c>
      <c r="V1049" s="2" t="str">
        <v>New</v>
      </c>
      <c r="X1049" t="str">
        <v>Domestic</v>
      </c>
      <c r="AA1049">
        <v>3</v>
      </c>
      <c r="AB1049">
        <v>5965.2</v>
      </c>
      <c r="AC1049">
        <v>2</v>
      </c>
      <c r="AD1049" s="23" t="s">
        <v>25</v>
      </c>
    </row>
    <row r="1050" spans="1:30" x14ac:dyDescent="0.3">
      <c r="A1050" t="s">
        <v>2142</v>
      </c>
      <c r="B1050" s="4">
        <v>45730</v>
      </c>
      <c r="C1050" t="s">
        <v>2143</v>
      </c>
      <c r="D1050" t="s">
        <v>32</v>
      </c>
      <c r="E1050" t="s">
        <v>33</v>
      </c>
      <c r="F1050" s="1">
        <v>3</v>
      </c>
      <c r="G1050" s="3">
        <v>5307.79</v>
      </c>
      <c r="H1050" s="3">
        <v>15923.37</v>
      </c>
      <c r="I1050" t="s">
        <v>18</v>
      </c>
      <c r="J1050" s="3" t="s">
        <v>35</v>
      </c>
      <c r="K1050" s="2">
        <v>4</v>
      </c>
      <c r="L1050" t="s">
        <v>88</v>
      </c>
      <c r="M1050" s="3" t="s">
        <v>112</v>
      </c>
      <c r="N1050" t="s">
        <v>22</v>
      </c>
      <c r="P1050" t="str">
        <v>Meghalaya</v>
      </c>
      <c r="Q1050" t="str">
        <v>Nov</v>
      </c>
      <c r="R1050" s="2" t="str">
        <v>Meghalaya, India</v>
      </c>
      <c r="S1050" s="14">
        <v>5307.79</v>
      </c>
      <c r="T1050" s="2" t="str">
        <v>High Value</v>
      </c>
      <c r="U1050" t="str">
        <v>Average</v>
      </c>
      <c r="V1050" s="2" t="str">
        <v>Repeat</v>
      </c>
      <c r="X1050" t="str">
        <v>Domestic</v>
      </c>
      <c r="AA1050">
        <v>4</v>
      </c>
      <c r="AB1050">
        <v>15923.37</v>
      </c>
      <c r="AC1050">
        <v>3</v>
      </c>
      <c r="AD1050" s="23" t="s">
        <v>32</v>
      </c>
    </row>
    <row r="1051" spans="1:30" x14ac:dyDescent="0.3">
      <c r="A1051" t="s">
        <v>2144</v>
      </c>
      <c r="B1051" s="4">
        <v>45773</v>
      </c>
      <c r="C1051" t="s">
        <v>2145</v>
      </c>
      <c r="D1051" t="s">
        <v>25</v>
      </c>
      <c r="E1051" t="s">
        <v>223</v>
      </c>
      <c r="F1051" s="1">
        <v>2</v>
      </c>
      <c r="G1051" s="3">
        <v>17794.830000000002</v>
      </c>
      <c r="H1051" s="3">
        <v>35589.660000000003</v>
      </c>
      <c r="I1051" t="s">
        <v>47</v>
      </c>
      <c r="J1051" s="3" t="s">
        <v>72</v>
      </c>
      <c r="K1051" s="2">
        <v>3</v>
      </c>
      <c r="L1051" t="s">
        <v>61</v>
      </c>
      <c r="M1051" s="3" t="s">
        <v>124</v>
      </c>
      <c r="N1051" t="s">
        <v>22</v>
      </c>
      <c r="P1051" t="str">
        <v>Manipur</v>
      </c>
      <c r="Q1051" t="str">
        <v>Mar</v>
      </c>
      <c r="R1051" s="2" t="str">
        <v>Manipur, India</v>
      </c>
      <c r="S1051" s="14">
        <v>17794.830000000002</v>
      </c>
      <c r="T1051" s="2" t="str">
        <v>High Value</v>
      </c>
      <c r="U1051" t="str">
        <v>Good</v>
      </c>
      <c r="V1051" s="2" t="str">
        <v>New</v>
      </c>
      <c r="X1051" t="str">
        <v>Domestic</v>
      </c>
      <c r="AA1051">
        <v>3</v>
      </c>
      <c r="AB1051">
        <v>35589.660000000003</v>
      </c>
      <c r="AC1051">
        <v>2</v>
      </c>
      <c r="AD1051" s="23" t="s">
        <v>25</v>
      </c>
    </row>
    <row r="1052" spans="1:30" x14ac:dyDescent="0.3">
      <c r="A1052" t="s">
        <v>2146</v>
      </c>
      <c r="B1052" s="4">
        <v>45840</v>
      </c>
      <c r="C1052" t="s">
        <v>2147</v>
      </c>
      <c r="D1052" t="s">
        <v>32</v>
      </c>
      <c r="E1052" t="s">
        <v>250</v>
      </c>
      <c r="F1052" s="1">
        <v>1</v>
      </c>
      <c r="G1052" s="3">
        <v>47832.03</v>
      </c>
      <c r="H1052" s="3">
        <v>47832.03</v>
      </c>
      <c r="I1052" t="s">
        <v>27</v>
      </c>
      <c r="J1052" s="3" t="s">
        <v>35</v>
      </c>
      <c r="K1052" s="2">
        <v>3</v>
      </c>
      <c r="L1052" t="s">
        <v>115</v>
      </c>
      <c r="M1052" s="3" t="s">
        <v>62</v>
      </c>
      <c r="N1052" t="s">
        <v>22</v>
      </c>
      <c r="P1052" t="str">
        <v>Uttar Pradesh</v>
      </c>
      <c r="Q1052" t="str">
        <v>Apr</v>
      </c>
      <c r="R1052" s="2" t="str">
        <v>Uttar Pradesh, India</v>
      </c>
      <c r="S1052" s="14">
        <v>47832.03</v>
      </c>
      <c r="T1052" s="2" t="str">
        <v>High Value</v>
      </c>
      <c r="U1052" t="str">
        <v>Average</v>
      </c>
      <c r="V1052" s="2" t="str">
        <v>New</v>
      </c>
      <c r="X1052" t="str">
        <v>Domestic</v>
      </c>
      <c r="AA1052">
        <v>3</v>
      </c>
      <c r="AB1052">
        <v>47832.03</v>
      </c>
      <c r="AC1052">
        <v>1</v>
      </c>
      <c r="AD1052" s="23" t="s">
        <v>32</v>
      </c>
    </row>
    <row r="1053" spans="1:30" x14ac:dyDescent="0.3">
      <c r="A1053" t="s">
        <v>2148</v>
      </c>
      <c r="B1053" s="4">
        <v>45929</v>
      </c>
      <c r="C1053" t="s">
        <v>2149</v>
      </c>
      <c r="D1053" t="s">
        <v>32</v>
      </c>
      <c r="E1053" t="s">
        <v>81</v>
      </c>
      <c r="F1053" s="1">
        <v>5</v>
      </c>
      <c r="G1053" s="3">
        <v>7724.93</v>
      </c>
      <c r="H1053" s="3">
        <v>38624.65</v>
      </c>
      <c r="I1053" t="s">
        <v>18</v>
      </c>
      <c r="J1053" s="3" t="s">
        <v>19</v>
      </c>
      <c r="K1053" s="2">
        <v>4</v>
      </c>
      <c r="L1053" t="s">
        <v>185</v>
      </c>
      <c r="M1053" s="3" t="s">
        <v>42</v>
      </c>
      <c r="N1053" t="s">
        <v>22</v>
      </c>
      <c r="P1053" t="str">
        <v>Andhra Pradesh</v>
      </c>
      <c r="Q1053" t="str">
        <v>Jul</v>
      </c>
      <c r="R1053" s="2" t="str">
        <v>Andhra Pradesh, India</v>
      </c>
      <c r="S1053" s="14">
        <v>7724.93</v>
      </c>
      <c r="T1053" s="2" t="str">
        <v>High Value</v>
      </c>
      <c r="U1053" t="str">
        <v>Average</v>
      </c>
      <c r="V1053" s="2" t="str">
        <v>Repeat</v>
      </c>
      <c r="X1053" t="str">
        <v>Domestic</v>
      </c>
      <c r="AA1053">
        <v>4</v>
      </c>
      <c r="AB1053">
        <v>38624.65</v>
      </c>
      <c r="AC1053">
        <v>5</v>
      </c>
      <c r="AD1053" s="23" t="s">
        <v>32</v>
      </c>
    </row>
    <row r="1054" spans="1:30" x14ac:dyDescent="0.3">
      <c r="A1054" t="s">
        <v>2150</v>
      </c>
      <c r="B1054" s="4">
        <v>45711</v>
      </c>
      <c r="C1054" t="s">
        <v>2151</v>
      </c>
      <c r="D1054" t="s">
        <v>45</v>
      </c>
      <c r="E1054" t="s">
        <v>60</v>
      </c>
      <c r="F1054" s="1">
        <v>5</v>
      </c>
      <c r="G1054" s="3">
        <v>40914.61</v>
      </c>
      <c r="H1054" s="3">
        <v>204573.05</v>
      </c>
      <c r="I1054" t="s">
        <v>34</v>
      </c>
      <c r="J1054" s="3" t="s">
        <v>19</v>
      </c>
      <c r="K1054" s="2">
        <v>3</v>
      </c>
      <c r="L1054" t="s">
        <v>115</v>
      </c>
      <c r="M1054" s="3" t="s">
        <v>213</v>
      </c>
      <c r="N1054" t="s">
        <v>22</v>
      </c>
      <c r="P1054" t="str">
        <v>Assam</v>
      </c>
      <c r="Q1054" t="str">
        <v>Sep</v>
      </c>
      <c r="R1054" s="2" t="str">
        <v>Assam, India</v>
      </c>
      <c r="S1054" s="14">
        <v>40914.61</v>
      </c>
      <c r="T1054" s="2" t="str">
        <v>High Value</v>
      </c>
      <c r="U1054" t="str">
        <v>Good</v>
      </c>
      <c r="V1054" s="2" t="str">
        <v>Repeat</v>
      </c>
      <c r="X1054" t="str">
        <v>Domestic</v>
      </c>
      <c r="AA1054">
        <v>3</v>
      </c>
      <c r="AB1054">
        <v>204573.05</v>
      </c>
      <c r="AC1054">
        <v>5</v>
      </c>
      <c r="AD1054" s="23" t="s">
        <v>45</v>
      </c>
    </row>
    <row r="1055" spans="1:30" x14ac:dyDescent="0.3">
      <c r="A1055" t="s">
        <v>2152</v>
      </c>
      <c r="B1055" s="4">
        <v>45993</v>
      </c>
      <c r="C1055" t="s">
        <v>2153</v>
      </c>
      <c r="D1055" t="s">
        <v>16</v>
      </c>
      <c r="E1055" t="s">
        <v>145</v>
      </c>
      <c r="F1055" s="1">
        <v>1</v>
      </c>
      <c r="G1055" s="3">
        <v>43113.36</v>
      </c>
      <c r="H1055" s="3">
        <v>43113.36</v>
      </c>
      <c r="I1055" t="s">
        <v>27</v>
      </c>
      <c r="J1055" s="3" t="s">
        <v>35</v>
      </c>
      <c r="K1055" s="2">
        <v>2</v>
      </c>
      <c r="L1055" t="s">
        <v>104</v>
      </c>
      <c r="M1055" s="3" t="s">
        <v>74</v>
      </c>
      <c r="N1055" t="s">
        <v>22</v>
      </c>
      <c r="P1055" t="str">
        <v>Jharkhand</v>
      </c>
      <c r="Q1055" t="str">
        <v>Feb</v>
      </c>
      <c r="R1055" s="2" t="str">
        <v>Jharkhand, India</v>
      </c>
      <c r="S1055" s="14">
        <v>43113.36</v>
      </c>
      <c r="T1055" s="2" t="str">
        <v>High Value</v>
      </c>
      <c r="U1055" t="str">
        <v>Average</v>
      </c>
      <c r="V1055" s="2" t="str">
        <v>New</v>
      </c>
      <c r="X1055" t="str">
        <v>Domestic</v>
      </c>
      <c r="AA1055">
        <v>2</v>
      </c>
      <c r="AB1055">
        <v>43113.36</v>
      </c>
      <c r="AC1055">
        <v>1</v>
      </c>
      <c r="AD1055" s="23" t="s">
        <v>16</v>
      </c>
    </row>
    <row r="1056" spans="1:30" x14ac:dyDescent="0.3">
      <c r="A1056" t="s">
        <v>2154</v>
      </c>
      <c r="B1056" s="4">
        <v>45800</v>
      </c>
      <c r="C1056" t="s">
        <v>2155</v>
      </c>
      <c r="D1056" t="s">
        <v>25</v>
      </c>
      <c r="E1056" t="s">
        <v>223</v>
      </c>
      <c r="F1056" s="1">
        <v>1</v>
      </c>
      <c r="G1056" s="3">
        <v>5835.57</v>
      </c>
      <c r="H1056" s="3">
        <v>5835.57</v>
      </c>
      <c r="I1056" t="s">
        <v>47</v>
      </c>
      <c r="J1056" s="3" t="s">
        <v>72</v>
      </c>
      <c r="K1056" s="2">
        <v>4</v>
      </c>
      <c r="L1056" t="s">
        <v>88</v>
      </c>
      <c r="M1056" s="3" t="s">
        <v>173</v>
      </c>
      <c r="N1056" t="s">
        <v>22</v>
      </c>
      <c r="P1056" t="str">
        <v>Haryana</v>
      </c>
      <c r="Q1056" t="str">
        <v>Dec</v>
      </c>
      <c r="R1056" s="2" t="str">
        <v>Haryana, India</v>
      </c>
      <c r="S1056" s="14">
        <v>5835.57</v>
      </c>
      <c r="T1056" s="2" t="str">
        <v>High Value</v>
      </c>
      <c r="U1056" t="str">
        <v>Average</v>
      </c>
      <c r="V1056" s="2" t="str">
        <v>Repeat</v>
      </c>
      <c r="X1056" t="str">
        <v>Domestic</v>
      </c>
      <c r="AA1056">
        <v>4</v>
      </c>
      <c r="AB1056">
        <v>5835.57</v>
      </c>
      <c r="AC1056">
        <v>1</v>
      </c>
      <c r="AD1056" s="23" t="s">
        <v>25</v>
      </c>
    </row>
    <row r="1057" spans="1:30" x14ac:dyDescent="0.3">
      <c r="A1057" t="s">
        <v>2156</v>
      </c>
      <c r="B1057" s="4">
        <v>45904</v>
      </c>
      <c r="C1057" t="s">
        <v>2157</v>
      </c>
      <c r="D1057" t="s">
        <v>45</v>
      </c>
      <c r="E1057" t="s">
        <v>85</v>
      </c>
      <c r="F1057" s="1">
        <v>3</v>
      </c>
      <c r="G1057" s="3">
        <v>16101.93</v>
      </c>
      <c r="H1057" s="3">
        <v>48305.79</v>
      </c>
      <c r="I1057" t="s">
        <v>27</v>
      </c>
      <c r="J1057" s="3" t="s">
        <v>35</v>
      </c>
      <c r="K1057" s="2">
        <v>4</v>
      </c>
      <c r="L1057" t="s">
        <v>88</v>
      </c>
      <c r="M1057" s="3" t="s">
        <v>94</v>
      </c>
      <c r="N1057" t="s">
        <v>22</v>
      </c>
      <c r="P1057" t="str">
        <v>Madhya Pradesh</v>
      </c>
      <c r="Q1057" t="str">
        <v>May</v>
      </c>
      <c r="R1057" s="2" t="str">
        <v>Madhya Pradesh, India</v>
      </c>
      <c r="S1057" s="14">
        <v>16101.93</v>
      </c>
      <c r="T1057" s="2" t="str">
        <v>High Value</v>
      </c>
      <c r="U1057" t="str">
        <v>Good</v>
      </c>
      <c r="V1057" s="2" t="str">
        <v>New</v>
      </c>
      <c r="X1057" t="str">
        <v>Domestic</v>
      </c>
      <c r="AA1057">
        <v>4</v>
      </c>
      <c r="AB1057">
        <v>48305.79</v>
      </c>
      <c r="AC1057">
        <v>3</v>
      </c>
      <c r="AD1057" s="23" t="s">
        <v>45</v>
      </c>
    </row>
    <row r="1058" spans="1:30" x14ac:dyDescent="0.3">
      <c r="A1058" t="s">
        <v>2158</v>
      </c>
      <c r="B1058" s="4">
        <v>45910</v>
      </c>
      <c r="C1058" t="s">
        <v>2159</v>
      </c>
      <c r="D1058" t="s">
        <v>25</v>
      </c>
      <c r="E1058" t="s">
        <v>223</v>
      </c>
      <c r="F1058" s="1">
        <v>5</v>
      </c>
      <c r="G1058" s="3">
        <v>24955.69</v>
      </c>
      <c r="H1058" s="3">
        <v>124778.45</v>
      </c>
      <c r="I1058" t="s">
        <v>18</v>
      </c>
      <c r="J1058" s="3" t="s">
        <v>72</v>
      </c>
      <c r="K1058" s="2">
        <v>5</v>
      </c>
      <c r="L1058" t="s">
        <v>28</v>
      </c>
      <c r="M1058" s="3" t="s">
        <v>74</v>
      </c>
      <c r="N1058" t="s">
        <v>22</v>
      </c>
      <c r="P1058" t="str">
        <v>Tamil Nadu</v>
      </c>
      <c r="Q1058" t="str">
        <v>Sep</v>
      </c>
      <c r="R1058" s="2" t="str">
        <v>Tamil Nadu, India</v>
      </c>
      <c r="S1058" s="14">
        <v>24955.69</v>
      </c>
      <c r="T1058" s="2" t="str">
        <v>High Value</v>
      </c>
      <c r="U1058" t="str">
        <v>Good</v>
      </c>
      <c r="V1058" s="2" t="str">
        <v>Repeat</v>
      </c>
      <c r="X1058" t="str">
        <v>Domestic</v>
      </c>
      <c r="AA1058">
        <v>5</v>
      </c>
      <c r="AB1058">
        <v>124778.45</v>
      </c>
      <c r="AC1058">
        <v>5</v>
      </c>
      <c r="AD1058" s="23" t="s">
        <v>25</v>
      </c>
    </row>
    <row r="1059" spans="1:30" x14ac:dyDescent="0.3">
      <c r="A1059" t="s">
        <v>2160</v>
      </c>
      <c r="B1059" s="4">
        <v>46017</v>
      </c>
      <c r="C1059" t="s">
        <v>2161</v>
      </c>
      <c r="D1059" t="s">
        <v>102</v>
      </c>
      <c r="E1059" t="s">
        <v>118</v>
      </c>
      <c r="F1059" s="1">
        <v>5</v>
      </c>
      <c r="G1059" s="3">
        <v>28978.25</v>
      </c>
      <c r="H1059" s="3">
        <v>144891.25</v>
      </c>
      <c r="I1059" t="s">
        <v>18</v>
      </c>
      <c r="J1059" s="3" t="s">
        <v>72</v>
      </c>
      <c r="K1059" s="2">
        <v>2</v>
      </c>
      <c r="L1059" t="s">
        <v>265</v>
      </c>
      <c r="M1059" s="3" t="s">
        <v>213</v>
      </c>
      <c r="N1059" t="s">
        <v>22</v>
      </c>
      <c r="P1059" t="str">
        <v>Haryana</v>
      </c>
      <c r="Q1059" t="str">
        <v>Sep</v>
      </c>
      <c r="R1059" s="2" t="str">
        <v>Haryana, India</v>
      </c>
      <c r="S1059" s="14">
        <v>28978.25</v>
      </c>
      <c r="T1059" s="2" t="str">
        <v>High Value</v>
      </c>
      <c r="U1059" t="str">
        <v>Good</v>
      </c>
      <c r="V1059" s="2" t="str">
        <v>New</v>
      </c>
      <c r="X1059" t="str">
        <v>Domestic</v>
      </c>
      <c r="AA1059">
        <v>2</v>
      </c>
      <c r="AB1059">
        <v>144891.25</v>
      </c>
      <c r="AC1059">
        <v>5</v>
      </c>
      <c r="AD1059" s="23" t="s">
        <v>102</v>
      </c>
    </row>
    <row r="1060" spans="1:30" x14ac:dyDescent="0.3">
      <c r="A1060" t="s">
        <v>2162</v>
      </c>
      <c r="B1060" s="4">
        <v>45714</v>
      </c>
      <c r="C1060" t="s">
        <v>2163</v>
      </c>
      <c r="D1060" t="s">
        <v>45</v>
      </c>
      <c r="E1060" t="s">
        <v>65</v>
      </c>
      <c r="F1060" s="1">
        <v>3</v>
      </c>
      <c r="G1060" s="3">
        <v>28007.05</v>
      </c>
      <c r="H1060" s="3">
        <v>84021.15</v>
      </c>
      <c r="I1060" t="s">
        <v>27</v>
      </c>
      <c r="J1060" s="3" t="s">
        <v>72</v>
      </c>
      <c r="K1060" s="2">
        <v>2</v>
      </c>
      <c r="L1060" t="s">
        <v>133</v>
      </c>
      <c r="M1060" s="3" t="s">
        <v>21</v>
      </c>
      <c r="N1060" t="s">
        <v>22</v>
      </c>
      <c r="P1060" t="str">
        <v>Jharkhand</v>
      </c>
      <c r="Q1060" t="str">
        <v>Dec</v>
      </c>
      <c r="R1060" s="2" t="str">
        <v>Jharkhand, India</v>
      </c>
      <c r="S1060" s="14">
        <v>28007.05</v>
      </c>
      <c r="T1060" s="2" t="str">
        <v>High Value</v>
      </c>
      <c r="U1060" t="str">
        <v>Average</v>
      </c>
      <c r="V1060" s="2" t="str">
        <v>New</v>
      </c>
      <c r="X1060" t="str">
        <v>Domestic</v>
      </c>
      <c r="AA1060">
        <v>2</v>
      </c>
      <c r="AB1060">
        <v>84021.15</v>
      </c>
      <c r="AC1060">
        <v>3</v>
      </c>
      <c r="AD1060" s="23" t="s">
        <v>45</v>
      </c>
    </row>
    <row r="1061" spans="1:30" x14ac:dyDescent="0.3">
      <c r="A1061" t="s">
        <v>2164</v>
      </c>
      <c r="B1061" s="4">
        <v>45873</v>
      </c>
      <c r="C1061" t="s">
        <v>2165</v>
      </c>
      <c r="D1061" t="s">
        <v>16</v>
      </c>
      <c r="E1061" t="s">
        <v>137</v>
      </c>
      <c r="F1061" s="1">
        <v>2</v>
      </c>
      <c r="G1061" s="3">
        <v>41795.57</v>
      </c>
      <c r="H1061" s="3">
        <v>83591.14</v>
      </c>
      <c r="I1061" t="s">
        <v>18</v>
      </c>
      <c r="J1061" s="3" t="s">
        <v>35</v>
      </c>
      <c r="K1061" s="2">
        <v>5</v>
      </c>
      <c r="L1061" t="s">
        <v>28</v>
      </c>
      <c r="M1061" s="3" t="s">
        <v>48</v>
      </c>
      <c r="N1061" t="s">
        <v>22</v>
      </c>
      <c r="P1061" t="str">
        <v>Sikkim</v>
      </c>
      <c r="Q1061" t="str">
        <v>Feb</v>
      </c>
      <c r="R1061" s="2" t="str">
        <v>Sikkim, India</v>
      </c>
      <c r="S1061" s="14">
        <v>41795.57</v>
      </c>
      <c r="T1061" s="2" t="str">
        <v>High Value</v>
      </c>
      <c r="U1061" t="str">
        <v>Average</v>
      </c>
      <c r="V1061" s="2" t="str">
        <v>New</v>
      </c>
      <c r="X1061" t="str">
        <v>Domestic</v>
      </c>
      <c r="AA1061">
        <v>5</v>
      </c>
      <c r="AB1061">
        <v>83591.14</v>
      </c>
      <c r="AC1061">
        <v>2</v>
      </c>
      <c r="AD1061" s="23" t="s">
        <v>16</v>
      </c>
    </row>
    <row r="1062" spans="1:30" x14ac:dyDescent="0.3">
      <c r="A1062" t="s">
        <v>2166</v>
      </c>
      <c r="B1062" s="4">
        <v>46014</v>
      </c>
      <c r="C1062" t="s">
        <v>2167</v>
      </c>
      <c r="D1062" t="s">
        <v>45</v>
      </c>
      <c r="E1062" t="s">
        <v>65</v>
      </c>
      <c r="F1062" s="1">
        <v>2</v>
      </c>
      <c r="G1062" s="3">
        <v>18997.55</v>
      </c>
      <c r="H1062" s="3">
        <v>37995.1</v>
      </c>
      <c r="I1062" t="s">
        <v>27</v>
      </c>
      <c r="J1062" s="3" t="s">
        <v>35</v>
      </c>
      <c r="K1062" s="2">
        <v>1</v>
      </c>
      <c r="L1062" t="s">
        <v>119</v>
      </c>
      <c r="M1062" s="3" t="s">
        <v>178</v>
      </c>
      <c r="N1062" t="s">
        <v>22</v>
      </c>
      <c r="P1062" t="str">
        <v>Odisha</v>
      </c>
      <c r="Q1062" t="str">
        <v>Aug</v>
      </c>
      <c r="R1062" s="2" t="str">
        <v>Odisha, India</v>
      </c>
      <c r="S1062" s="14">
        <v>18997.55</v>
      </c>
      <c r="T1062" s="2" t="str">
        <v>High Value</v>
      </c>
      <c r="U1062" t="str">
        <v>Good</v>
      </c>
      <c r="V1062" s="2" t="str">
        <v>New</v>
      </c>
      <c r="X1062" t="str">
        <v>Domestic</v>
      </c>
      <c r="AA1062">
        <v>1</v>
      </c>
      <c r="AB1062">
        <v>37995.1</v>
      </c>
      <c r="AC1062">
        <v>2</v>
      </c>
      <c r="AD1062" s="23" t="s">
        <v>45</v>
      </c>
    </row>
    <row r="1063" spans="1:30" x14ac:dyDescent="0.3">
      <c r="A1063" t="s">
        <v>2168</v>
      </c>
      <c r="B1063" s="4">
        <v>45673</v>
      </c>
      <c r="C1063" t="s">
        <v>1017</v>
      </c>
      <c r="D1063" t="s">
        <v>102</v>
      </c>
      <c r="E1063" t="s">
        <v>184</v>
      </c>
      <c r="F1063" s="1">
        <v>4</v>
      </c>
      <c r="G1063" s="3">
        <v>41904.370000000003</v>
      </c>
      <c r="H1063" s="3">
        <v>167617.48000000001</v>
      </c>
      <c r="I1063" t="s">
        <v>27</v>
      </c>
      <c r="J1063" s="3" t="s">
        <v>35</v>
      </c>
      <c r="K1063" s="2">
        <v>2</v>
      </c>
      <c r="L1063" t="s">
        <v>265</v>
      </c>
      <c r="M1063" s="3" t="s">
        <v>360</v>
      </c>
      <c r="N1063" t="s">
        <v>22</v>
      </c>
      <c r="P1063" t="str">
        <v>Kerala</v>
      </c>
      <c r="Q1063" t="str">
        <v>Dec</v>
      </c>
      <c r="R1063" s="2" t="str">
        <v>Kerala, India</v>
      </c>
      <c r="S1063" s="14">
        <v>41904.370000000003</v>
      </c>
      <c r="T1063" s="2" t="str">
        <v>High Value</v>
      </c>
      <c r="U1063" t="str">
        <v>Poor</v>
      </c>
      <c r="V1063" s="2" t="str">
        <v>New</v>
      </c>
      <c r="X1063" t="str">
        <v>Domestic</v>
      </c>
      <c r="AA1063">
        <v>2</v>
      </c>
      <c r="AB1063">
        <v>167617.48000000001</v>
      </c>
      <c r="AC1063">
        <v>4</v>
      </c>
      <c r="AD1063" s="23" t="s">
        <v>102</v>
      </c>
    </row>
    <row r="1064" spans="1:30" x14ac:dyDescent="0.3">
      <c r="A1064" t="s">
        <v>2169</v>
      </c>
      <c r="B1064" s="4">
        <v>45734</v>
      </c>
      <c r="C1064" t="s">
        <v>2170</v>
      </c>
      <c r="D1064" t="s">
        <v>45</v>
      </c>
      <c r="E1064" t="s">
        <v>65</v>
      </c>
      <c r="F1064" s="1">
        <v>1</v>
      </c>
      <c r="G1064" s="3">
        <v>28545.32</v>
      </c>
      <c r="H1064" s="3">
        <v>28545.32</v>
      </c>
      <c r="I1064" t="s">
        <v>34</v>
      </c>
      <c r="J1064" s="3" t="s">
        <v>19</v>
      </c>
      <c r="K1064" s="2">
        <v>4</v>
      </c>
      <c r="L1064" t="s">
        <v>88</v>
      </c>
      <c r="M1064" s="3" t="s">
        <v>37</v>
      </c>
      <c r="N1064" t="s">
        <v>22</v>
      </c>
      <c r="P1064" t="str">
        <v>Meghalaya</v>
      </c>
      <c r="Q1064" t="str">
        <v>Jan</v>
      </c>
      <c r="R1064" s="2" t="str">
        <v>Meghalaya, India</v>
      </c>
      <c r="S1064" s="14">
        <v>28545.32</v>
      </c>
      <c r="T1064" s="2" t="str">
        <v>High Value</v>
      </c>
      <c r="U1064" t="str">
        <v>Average</v>
      </c>
      <c r="V1064" s="2" t="str">
        <v>Repeat</v>
      </c>
      <c r="X1064" t="str">
        <v>Domestic</v>
      </c>
      <c r="AA1064">
        <v>4</v>
      </c>
      <c r="AB1064">
        <v>28545.32</v>
      </c>
      <c r="AC1064">
        <v>1</v>
      </c>
      <c r="AD1064" s="23" t="s">
        <v>45</v>
      </c>
    </row>
    <row r="1065" spans="1:30" x14ac:dyDescent="0.3">
      <c r="A1065" t="s">
        <v>2171</v>
      </c>
      <c r="B1065" s="4">
        <v>45885</v>
      </c>
      <c r="C1065" t="s">
        <v>2172</v>
      </c>
      <c r="D1065" t="s">
        <v>102</v>
      </c>
      <c r="E1065" t="s">
        <v>155</v>
      </c>
      <c r="F1065" s="1">
        <v>4</v>
      </c>
      <c r="G1065" s="3">
        <v>20693.82</v>
      </c>
      <c r="H1065" s="3">
        <v>82775.28</v>
      </c>
      <c r="I1065" t="s">
        <v>27</v>
      </c>
      <c r="J1065" s="3" t="s">
        <v>35</v>
      </c>
      <c r="K1065" s="2">
        <v>3</v>
      </c>
      <c r="L1065" t="s">
        <v>61</v>
      </c>
      <c r="M1065" s="3" t="s">
        <v>78</v>
      </c>
      <c r="N1065" t="s">
        <v>22</v>
      </c>
      <c r="P1065" t="str">
        <v>Nagaland</v>
      </c>
      <c r="Q1065" t="str">
        <v>Mar</v>
      </c>
      <c r="R1065" s="2" t="str">
        <v>Nagaland, India</v>
      </c>
      <c r="S1065" s="14">
        <v>20693.82</v>
      </c>
      <c r="T1065" s="2" t="str">
        <v>High Value</v>
      </c>
      <c r="U1065" t="str">
        <v>Good</v>
      </c>
      <c r="V1065" s="2" t="str">
        <v>New</v>
      </c>
      <c r="X1065" t="str">
        <v>Domestic</v>
      </c>
      <c r="AA1065">
        <v>3</v>
      </c>
      <c r="AB1065">
        <v>82775.28</v>
      </c>
      <c r="AC1065">
        <v>4</v>
      </c>
      <c r="AD1065" s="23" t="s">
        <v>102</v>
      </c>
    </row>
    <row r="1066" spans="1:30" x14ac:dyDescent="0.3">
      <c r="A1066" t="s">
        <v>2173</v>
      </c>
      <c r="B1066" s="4">
        <v>45740</v>
      </c>
      <c r="C1066" t="s">
        <v>2174</v>
      </c>
      <c r="D1066" t="s">
        <v>32</v>
      </c>
      <c r="E1066" t="s">
        <v>81</v>
      </c>
      <c r="F1066" s="1">
        <v>5</v>
      </c>
      <c r="G1066" s="3">
        <v>37606.42</v>
      </c>
      <c r="H1066" s="3">
        <v>188032.1</v>
      </c>
      <c r="I1066" t="s">
        <v>34</v>
      </c>
      <c r="J1066" s="3" t="s">
        <v>72</v>
      </c>
      <c r="K1066" s="2">
        <v>5</v>
      </c>
      <c r="L1066" t="s">
        <v>73</v>
      </c>
      <c r="M1066" s="3" t="s">
        <v>178</v>
      </c>
      <c r="N1066" t="s">
        <v>22</v>
      </c>
      <c r="P1066" t="str">
        <v>Mizoram</v>
      </c>
      <c r="Q1066" t="str">
        <v>Aug</v>
      </c>
      <c r="R1066" s="2" t="str">
        <v>Mizoram, India</v>
      </c>
      <c r="S1066" s="14">
        <v>37606.42</v>
      </c>
      <c r="T1066" s="2" t="str">
        <v>High Value</v>
      </c>
      <c r="U1066" t="str">
        <v>Average</v>
      </c>
      <c r="V1066" s="2" t="str">
        <v>Repeat</v>
      </c>
      <c r="X1066" t="str">
        <v>Domestic</v>
      </c>
      <c r="AA1066">
        <v>5</v>
      </c>
      <c r="AB1066">
        <v>188032.1</v>
      </c>
      <c r="AC1066">
        <v>5</v>
      </c>
      <c r="AD1066" s="23" t="s">
        <v>32</v>
      </c>
    </row>
    <row r="1067" spans="1:30" x14ac:dyDescent="0.3">
      <c r="A1067" t="s">
        <v>2175</v>
      </c>
      <c r="B1067" s="4">
        <v>45874</v>
      </c>
      <c r="C1067" t="s">
        <v>2176</v>
      </c>
      <c r="D1067" t="s">
        <v>102</v>
      </c>
      <c r="E1067" t="s">
        <v>155</v>
      </c>
      <c r="F1067" s="1">
        <v>5</v>
      </c>
      <c r="G1067" s="3">
        <v>25193.25</v>
      </c>
      <c r="H1067" s="3">
        <v>125966.25</v>
      </c>
      <c r="I1067" t="s">
        <v>27</v>
      </c>
      <c r="J1067" s="3" t="s">
        <v>35</v>
      </c>
      <c r="K1067" s="2">
        <v>2</v>
      </c>
      <c r="L1067" t="s">
        <v>56</v>
      </c>
      <c r="M1067" s="3" t="s">
        <v>52</v>
      </c>
      <c r="N1067" t="s">
        <v>22</v>
      </c>
      <c r="P1067" t="str">
        <v>Kerala</v>
      </c>
      <c r="Q1067" t="str">
        <v>Mar</v>
      </c>
      <c r="R1067" s="2" t="str">
        <v>Kerala, India</v>
      </c>
      <c r="S1067" s="14">
        <v>25193.25</v>
      </c>
      <c r="T1067" s="2" t="str">
        <v>High Value</v>
      </c>
      <c r="U1067" t="str">
        <v>Good</v>
      </c>
      <c r="V1067" s="2" t="str">
        <v>New</v>
      </c>
      <c r="X1067" t="str">
        <v>Domestic</v>
      </c>
      <c r="AA1067">
        <v>2</v>
      </c>
      <c r="AB1067">
        <v>125966.25</v>
      </c>
      <c r="AC1067">
        <v>5</v>
      </c>
      <c r="AD1067" s="23" t="s">
        <v>102</v>
      </c>
    </row>
    <row r="1068" spans="1:30" x14ac:dyDescent="0.3">
      <c r="A1068" t="s">
        <v>2177</v>
      </c>
      <c r="B1068" s="4">
        <v>45770</v>
      </c>
      <c r="C1068" t="s">
        <v>2178</v>
      </c>
      <c r="D1068" t="s">
        <v>25</v>
      </c>
      <c r="E1068" t="s">
        <v>280</v>
      </c>
      <c r="F1068" s="1">
        <v>2</v>
      </c>
      <c r="G1068" s="3">
        <v>20140.04</v>
      </c>
      <c r="H1068" s="3">
        <v>40280.080000000002</v>
      </c>
      <c r="I1068" t="s">
        <v>18</v>
      </c>
      <c r="J1068" s="3" t="s">
        <v>19</v>
      </c>
      <c r="K1068" s="2">
        <v>1</v>
      </c>
      <c r="L1068" t="s">
        <v>107</v>
      </c>
      <c r="M1068" s="3" t="s">
        <v>29</v>
      </c>
      <c r="N1068" t="s">
        <v>22</v>
      </c>
      <c r="P1068" t="str">
        <v>Maharashtra</v>
      </c>
      <c r="Q1068" t="str">
        <v>Aug</v>
      </c>
      <c r="R1068" s="2" t="str">
        <v>Maharashtra, India</v>
      </c>
      <c r="S1068" s="14">
        <v>20140.04</v>
      </c>
      <c r="T1068" s="2" t="str">
        <v>High Value</v>
      </c>
      <c r="U1068" t="str">
        <v>Average</v>
      </c>
      <c r="V1068" s="2" t="str">
        <v>New</v>
      </c>
      <c r="X1068" t="str">
        <v>Domestic</v>
      </c>
      <c r="AA1068">
        <v>1</v>
      </c>
      <c r="AB1068">
        <v>40280.080000000002</v>
      </c>
      <c r="AC1068">
        <v>2</v>
      </c>
      <c r="AD1068" s="23" t="s">
        <v>25</v>
      </c>
    </row>
    <row r="1069" spans="1:30" x14ac:dyDescent="0.3">
      <c r="A1069" t="s">
        <v>2179</v>
      </c>
      <c r="B1069" s="4">
        <v>45852</v>
      </c>
      <c r="C1069" t="s">
        <v>2180</v>
      </c>
      <c r="D1069" t="s">
        <v>102</v>
      </c>
      <c r="E1069" t="s">
        <v>184</v>
      </c>
      <c r="F1069" s="1">
        <v>4</v>
      </c>
      <c r="G1069" s="3">
        <v>23975.33</v>
      </c>
      <c r="H1069" s="3">
        <v>95901.32</v>
      </c>
      <c r="I1069" t="s">
        <v>47</v>
      </c>
      <c r="J1069" s="3" t="s">
        <v>72</v>
      </c>
      <c r="K1069" s="2">
        <v>4</v>
      </c>
      <c r="L1069" t="s">
        <v>185</v>
      </c>
      <c r="M1069" s="3" t="s">
        <v>37</v>
      </c>
      <c r="N1069" t="s">
        <v>22</v>
      </c>
      <c r="P1069" t="str">
        <v>Telangana</v>
      </c>
      <c r="Q1069" t="str">
        <v>Apr</v>
      </c>
      <c r="R1069" s="2" t="str">
        <v>Telangana, India</v>
      </c>
      <c r="S1069" s="14">
        <v>23975.33</v>
      </c>
      <c r="T1069" s="2" t="str">
        <v>High Value</v>
      </c>
      <c r="U1069" t="str">
        <v>Poor</v>
      </c>
      <c r="V1069" s="2" t="str">
        <v>New</v>
      </c>
      <c r="X1069" t="str">
        <v>Domestic</v>
      </c>
      <c r="AA1069">
        <v>4</v>
      </c>
      <c r="AB1069">
        <v>95901.32</v>
      </c>
      <c r="AC1069">
        <v>4</v>
      </c>
      <c r="AD1069" s="23" t="s">
        <v>102</v>
      </c>
    </row>
    <row r="1070" spans="1:30" x14ac:dyDescent="0.3">
      <c r="A1070" t="s">
        <v>2181</v>
      </c>
      <c r="B1070" s="4">
        <v>45966</v>
      </c>
      <c r="C1070" t="s">
        <v>2182</v>
      </c>
      <c r="D1070" t="s">
        <v>45</v>
      </c>
      <c r="E1070" t="s">
        <v>60</v>
      </c>
      <c r="F1070" s="1">
        <v>1</v>
      </c>
      <c r="G1070" s="3">
        <v>5399.12</v>
      </c>
      <c r="H1070" s="3">
        <v>5399.12</v>
      </c>
      <c r="I1070" t="s">
        <v>47</v>
      </c>
      <c r="J1070" s="3" t="s">
        <v>35</v>
      </c>
      <c r="K1070" s="2">
        <v>3</v>
      </c>
      <c r="L1070" t="s">
        <v>115</v>
      </c>
      <c r="M1070" s="3" t="s">
        <v>150</v>
      </c>
      <c r="N1070" t="s">
        <v>22</v>
      </c>
      <c r="P1070" t="str">
        <v>Nagaland</v>
      </c>
      <c r="Q1070" t="str">
        <v>Jul</v>
      </c>
      <c r="R1070" s="2" t="str">
        <v>Nagaland, India</v>
      </c>
      <c r="S1070" s="14">
        <v>5399.12</v>
      </c>
      <c r="T1070" s="2" t="str">
        <v>High Value</v>
      </c>
      <c r="U1070" t="str">
        <v>Good</v>
      </c>
      <c r="V1070" s="2" t="str">
        <v>Repeat</v>
      </c>
      <c r="X1070" t="str">
        <v>Domestic</v>
      </c>
      <c r="AA1070">
        <v>3</v>
      </c>
      <c r="AB1070">
        <v>5399.12</v>
      </c>
      <c r="AC1070">
        <v>1</v>
      </c>
      <c r="AD1070" s="23" t="s">
        <v>45</v>
      </c>
    </row>
    <row r="1071" spans="1:30" x14ac:dyDescent="0.3">
      <c r="A1071" t="s">
        <v>2183</v>
      </c>
      <c r="B1071" s="4">
        <v>45663</v>
      </c>
      <c r="C1071" t="s">
        <v>2184</v>
      </c>
      <c r="D1071" t="s">
        <v>45</v>
      </c>
      <c r="E1071" t="s">
        <v>46</v>
      </c>
      <c r="F1071" s="1">
        <v>1</v>
      </c>
      <c r="G1071" s="3">
        <v>3452.89</v>
      </c>
      <c r="H1071" s="3">
        <v>3452.89</v>
      </c>
      <c r="I1071" t="s">
        <v>18</v>
      </c>
      <c r="J1071" s="3" t="s">
        <v>19</v>
      </c>
      <c r="K1071" s="2">
        <v>5</v>
      </c>
      <c r="L1071" t="s">
        <v>170</v>
      </c>
      <c r="M1071" s="3" t="s">
        <v>178</v>
      </c>
      <c r="N1071" t="s">
        <v>22</v>
      </c>
      <c r="P1071" t="str">
        <v>Karnataka</v>
      </c>
      <c r="Q1071" t="str">
        <v>Nov</v>
      </c>
      <c r="R1071" s="2" t="str">
        <v>Karnataka, India</v>
      </c>
      <c r="S1071" s="14">
        <v>3452.89</v>
      </c>
      <c r="T1071" s="2" t="str">
        <v>High Value</v>
      </c>
      <c r="U1071" t="str">
        <v>Average</v>
      </c>
      <c r="V1071" s="2" t="str">
        <v>New</v>
      </c>
      <c r="X1071" t="str">
        <v>Domestic</v>
      </c>
      <c r="AA1071">
        <v>5</v>
      </c>
      <c r="AB1071">
        <v>3452.89</v>
      </c>
      <c r="AC1071">
        <v>1</v>
      </c>
      <c r="AD1071" s="23" t="s">
        <v>45</v>
      </c>
    </row>
    <row r="1072" spans="1:30" x14ac:dyDescent="0.3">
      <c r="A1072" t="s">
        <v>2185</v>
      </c>
      <c r="B1072" s="4">
        <v>45947</v>
      </c>
      <c r="C1072" t="s">
        <v>2186</v>
      </c>
      <c r="D1072" t="s">
        <v>32</v>
      </c>
      <c r="E1072" t="s">
        <v>250</v>
      </c>
      <c r="F1072" s="1">
        <v>3</v>
      </c>
      <c r="G1072" s="3">
        <v>4434.96</v>
      </c>
      <c r="H1072" s="3">
        <v>13304.88</v>
      </c>
      <c r="I1072" t="s">
        <v>34</v>
      </c>
      <c r="J1072" s="3" t="s">
        <v>35</v>
      </c>
      <c r="K1072" s="2">
        <v>5</v>
      </c>
      <c r="L1072" t="s">
        <v>28</v>
      </c>
      <c r="M1072" s="3" t="s">
        <v>94</v>
      </c>
      <c r="N1072" t="s">
        <v>22</v>
      </c>
      <c r="P1072" t="str">
        <v>Kerala</v>
      </c>
      <c r="Q1072" t="str">
        <v>Jan</v>
      </c>
      <c r="R1072" s="2" t="str">
        <v>Kerala, India</v>
      </c>
      <c r="S1072" s="14">
        <v>4434.96</v>
      </c>
      <c r="T1072" s="2" t="str">
        <v>Low Value</v>
      </c>
      <c r="U1072" t="str">
        <v>Good</v>
      </c>
      <c r="V1072" s="2" t="str">
        <v>Repeat</v>
      </c>
      <c r="X1072" t="str">
        <v>Domestic</v>
      </c>
      <c r="AA1072">
        <v>5</v>
      </c>
      <c r="AB1072">
        <v>13304.88</v>
      </c>
      <c r="AC1072">
        <v>3</v>
      </c>
      <c r="AD1072" s="23" t="s">
        <v>32</v>
      </c>
    </row>
    <row r="1073" spans="1:30" x14ac:dyDescent="0.3">
      <c r="A1073" t="s">
        <v>2187</v>
      </c>
      <c r="B1073" s="4">
        <v>45802</v>
      </c>
      <c r="C1073" t="s">
        <v>2188</v>
      </c>
      <c r="D1073" t="s">
        <v>16</v>
      </c>
      <c r="E1073" t="s">
        <v>145</v>
      </c>
      <c r="F1073" s="1">
        <v>3</v>
      </c>
      <c r="G1073" s="3">
        <v>622.24</v>
      </c>
      <c r="H1073" s="3">
        <v>1866.72</v>
      </c>
      <c r="I1073" t="s">
        <v>18</v>
      </c>
      <c r="J1073" s="3" t="s">
        <v>72</v>
      </c>
      <c r="K1073" s="2">
        <v>3</v>
      </c>
      <c r="L1073" t="s">
        <v>36</v>
      </c>
      <c r="M1073" s="3" t="s">
        <v>112</v>
      </c>
      <c r="N1073" t="s">
        <v>22</v>
      </c>
      <c r="P1073" t="str">
        <v>Tamil Nadu</v>
      </c>
      <c r="Q1073" t="str">
        <v>Oct</v>
      </c>
      <c r="R1073" s="2" t="str">
        <v>Tamil Nadu, India</v>
      </c>
      <c r="S1073" s="14">
        <v>622.24</v>
      </c>
      <c r="T1073" s="2" t="str">
        <v>High Value</v>
      </c>
      <c r="U1073" t="str">
        <v>Good</v>
      </c>
      <c r="V1073" s="2" t="str">
        <v>New</v>
      </c>
      <c r="X1073" t="str">
        <v>Domestic</v>
      </c>
      <c r="AA1073">
        <v>3</v>
      </c>
      <c r="AB1073">
        <v>1866.72</v>
      </c>
      <c r="AC1073">
        <v>3</v>
      </c>
      <c r="AD1073" s="23" t="s">
        <v>16</v>
      </c>
    </row>
    <row r="1074" spans="1:30" x14ac:dyDescent="0.3">
      <c r="A1074" t="s">
        <v>2189</v>
      </c>
      <c r="B1074" s="4">
        <v>45709</v>
      </c>
      <c r="C1074" t="s">
        <v>2190</v>
      </c>
      <c r="D1074" t="s">
        <v>16</v>
      </c>
      <c r="E1074" t="s">
        <v>17</v>
      </c>
      <c r="F1074" s="1">
        <v>1</v>
      </c>
      <c r="G1074" s="3">
        <v>16699.650000000001</v>
      </c>
      <c r="H1074" s="3">
        <v>16699.650000000001</v>
      </c>
      <c r="I1074" t="s">
        <v>18</v>
      </c>
      <c r="J1074" s="3" t="s">
        <v>35</v>
      </c>
      <c r="K1074" s="2">
        <v>5</v>
      </c>
      <c r="L1074" t="s">
        <v>51</v>
      </c>
      <c r="M1074" s="3" t="s">
        <v>120</v>
      </c>
      <c r="N1074" t="s">
        <v>22</v>
      </c>
      <c r="P1074" t="str">
        <v>Manipur</v>
      </c>
      <c r="Q1074" t="str">
        <v>May</v>
      </c>
      <c r="R1074" s="2" t="str">
        <v>Manipur, India</v>
      </c>
      <c r="S1074" s="14">
        <v>16699.650000000001</v>
      </c>
      <c r="T1074" s="2" t="str">
        <v>Low Value</v>
      </c>
      <c r="U1074" t="str">
        <v>Average</v>
      </c>
      <c r="V1074" s="2" t="str">
        <v>Repeat</v>
      </c>
      <c r="X1074" t="str">
        <v>Domestic</v>
      </c>
      <c r="AA1074">
        <v>5</v>
      </c>
      <c r="AB1074">
        <v>16699.650000000001</v>
      </c>
      <c r="AC1074">
        <v>1</v>
      </c>
      <c r="AD1074" s="23" t="s">
        <v>16</v>
      </c>
    </row>
    <row r="1075" spans="1:30" x14ac:dyDescent="0.3">
      <c r="A1075" t="s">
        <v>2191</v>
      </c>
      <c r="B1075" s="4">
        <v>45806</v>
      </c>
      <c r="C1075" t="s">
        <v>2027</v>
      </c>
      <c r="D1075" t="s">
        <v>25</v>
      </c>
      <c r="E1075" t="s">
        <v>223</v>
      </c>
      <c r="F1075" s="1">
        <v>5</v>
      </c>
      <c r="G1075" s="3">
        <v>43466.86</v>
      </c>
      <c r="H1075" s="3">
        <v>217334.3</v>
      </c>
      <c r="I1075" t="s">
        <v>18</v>
      </c>
      <c r="J1075" s="3" t="s">
        <v>19</v>
      </c>
      <c r="K1075" s="2">
        <v>1</v>
      </c>
      <c r="L1075" t="s">
        <v>68</v>
      </c>
      <c r="M1075" s="3" t="s">
        <v>213</v>
      </c>
      <c r="N1075" t="s">
        <v>22</v>
      </c>
      <c r="P1075" t="str">
        <v>Himachal Pradesh</v>
      </c>
      <c r="Q1075" t="str">
        <v>Feb</v>
      </c>
      <c r="R1075" s="2" t="str">
        <v>Himachal Pradesh, India</v>
      </c>
      <c r="S1075" s="14">
        <v>43466.86</v>
      </c>
      <c r="T1075" s="2" t="str">
        <v>High Value</v>
      </c>
      <c r="U1075" t="str">
        <v>Good</v>
      </c>
      <c r="V1075" s="2" t="str">
        <v>New</v>
      </c>
      <c r="X1075" t="str">
        <v>Domestic</v>
      </c>
      <c r="AA1075">
        <v>1</v>
      </c>
      <c r="AB1075">
        <v>217334.3</v>
      </c>
      <c r="AC1075">
        <v>5</v>
      </c>
      <c r="AD1075" s="23" t="s">
        <v>25</v>
      </c>
    </row>
    <row r="1076" spans="1:30" x14ac:dyDescent="0.3">
      <c r="A1076" t="s">
        <v>2192</v>
      </c>
      <c r="B1076" s="4">
        <v>45740</v>
      </c>
      <c r="C1076" t="s">
        <v>2193</v>
      </c>
      <c r="D1076" t="s">
        <v>32</v>
      </c>
      <c r="E1076" t="s">
        <v>81</v>
      </c>
      <c r="F1076" s="1">
        <v>2</v>
      </c>
      <c r="G1076" s="3">
        <v>44243.22</v>
      </c>
      <c r="H1076" s="3">
        <v>88486.44</v>
      </c>
      <c r="I1076" t="s">
        <v>27</v>
      </c>
      <c r="J1076" s="3" t="s">
        <v>72</v>
      </c>
      <c r="K1076" s="2">
        <v>2</v>
      </c>
      <c r="L1076" t="s">
        <v>133</v>
      </c>
      <c r="M1076" s="3" t="s">
        <v>120</v>
      </c>
      <c r="N1076" t="s">
        <v>22</v>
      </c>
      <c r="P1076" t="str">
        <v>Jharkhand</v>
      </c>
      <c r="Q1076" t="str">
        <v>May</v>
      </c>
      <c r="R1076" s="2" t="str">
        <v>Jharkhand, India</v>
      </c>
      <c r="S1076" s="14">
        <v>44243.22</v>
      </c>
      <c r="T1076" s="2" t="str">
        <v>High Value</v>
      </c>
      <c r="U1076" t="str">
        <v>Poor</v>
      </c>
      <c r="V1076" s="2" t="str">
        <v>Repeat</v>
      </c>
      <c r="X1076" t="str">
        <v>Domestic</v>
      </c>
      <c r="AA1076">
        <v>2</v>
      </c>
      <c r="AB1076">
        <v>88486.44</v>
      </c>
      <c r="AC1076">
        <v>2</v>
      </c>
      <c r="AD1076" s="23" t="s">
        <v>32</v>
      </c>
    </row>
    <row r="1077" spans="1:30" x14ac:dyDescent="0.3">
      <c r="A1077" t="s">
        <v>2194</v>
      </c>
      <c r="B1077" s="4">
        <v>45678</v>
      </c>
      <c r="C1077" t="s">
        <v>2195</v>
      </c>
      <c r="D1077" t="s">
        <v>16</v>
      </c>
      <c r="E1077" t="s">
        <v>130</v>
      </c>
      <c r="F1077" s="1">
        <v>3</v>
      </c>
      <c r="G1077" s="3">
        <v>31248.84</v>
      </c>
      <c r="H1077" s="3">
        <v>93746.52</v>
      </c>
      <c r="I1077" t="s">
        <v>18</v>
      </c>
      <c r="J1077" s="3" t="s">
        <v>35</v>
      </c>
      <c r="K1077" s="2">
        <v>4</v>
      </c>
      <c r="L1077" t="s">
        <v>160</v>
      </c>
      <c r="M1077" s="3" t="s">
        <v>74</v>
      </c>
      <c r="N1077" t="s">
        <v>22</v>
      </c>
      <c r="P1077" t="str">
        <v>Himachal Pradesh</v>
      </c>
      <c r="Q1077" t="str">
        <v>Mar</v>
      </c>
      <c r="R1077" s="2" t="str">
        <v>Himachal Pradesh, India</v>
      </c>
      <c r="S1077" s="14">
        <v>31248.84</v>
      </c>
      <c r="T1077" s="2" t="str">
        <v>High Value</v>
      </c>
      <c r="U1077" t="str">
        <v>Average</v>
      </c>
      <c r="V1077" s="2" t="str">
        <v>New</v>
      </c>
      <c r="X1077" t="str">
        <v>Domestic</v>
      </c>
      <c r="AA1077">
        <v>4</v>
      </c>
      <c r="AB1077">
        <v>93746.52</v>
      </c>
      <c r="AC1077">
        <v>3</v>
      </c>
      <c r="AD1077" s="23" t="s">
        <v>16</v>
      </c>
    </row>
    <row r="1078" spans="1:30" x14ac:dyDescent="0.3">
      <c r="A1078" t="s">
        <v>2196</v>
      </c>
      <c r="B1078" s="4">
        <v>45707</v>
      </c>
      <c r="C1078" t="s">
        <v>2197</v>
      </c>
      <c r="D1078" t="s">
        <v>102</v>
      </c>
      <c r="E1078" t="s">
        <v>184</v>
      </c>
      <c r="F1078" s="1">
        <v>2</v>
      </c>
      <c r="G1078" s="3">
        <v>28431.66</v>
      </c>
      <c r="H1078" s="3">
        <v>56863.32</v>
      </c>
      <c r="I1078" t="s">
        <v>18</v>
      </c>
      <c r="J1078" s="3" t="s">
        <v>72</v>
      </c>
      <c r="K1078" s="2">
        <v>4</v>
      </c>
      <c r="L1078" t="s">
        <v>160</v>
      </c>
      <c r="M1078" s="3" t="s">
        <v>167</v>
      </c>
      <c r="N1078" t="s">
        <v>22</v>
      </c>
      <c r="P1078" t="str">
        <v>Haryana</v>
      </c>
      <c r="Q1078" t="str">
        <v>Jan</v>
      </c>
      <c r="R1078" s="2" t="str">
        <v>Haryana, India</v>
      </c>
      <c r="S1078" s="14">
        <v>28431.66</v>
      </c>
      <c r="T1078" s="2" t="str">
        <v>High Value</v>
      </c>
      <c r="U1078" t="str">
        <v>Good</v>
      </c>
      <c r="V1078" s="2" t="str">
        <v>Repeat</v>
      </c>
      <c r="X1078" t="str">
        <v>Domestic</v>
      </c>
      <c r="AA1078">
        <v>4</v>
      </c>
      <c r="AB1078">
        <v>56863.32</v>
      </c>
      <c r="AC1078">
        <v>2</v>
      </c>
      <c r="AD1078" s="23" t="s">
        <v>102</v>
      </c>
    </row>
    <row r="1079" spans="1:30" x14ac:dyDescent="0.3">
      <c r="A1079" t="s">
        <v>2198</v>
      </c>
      <c r="B1079" s="4">
        <v>45809</v>
      </c>
      <c r="C1079" t="s">
        <v>2199</v>
      </c>
      <c r="D1079" t="s">
        <v>32</v>
      </c>
      <c r="E1079" t="s">
        <v>309</v>
      </c>
      <c r="F1079" s="1">
        <v>1</v>
      </c>
      <c r="G1079" s="3">
        <v>22849.43</v>
      </c>
      <c r="H1079" s="3">
        <v>22849.43</v>
      </c>
      <c r="I1079" t="s">
        <v>47</v>
      </c>
      <c r="J1079" s="3" t="s">
        <v>72</v>
      </c>
      <c r="K1079" s="2">
        <v>2</v>
      </c>
      <c r="L1079" t="s">
        <v>56</v>
      </c>
      <c r="M1079" s="3" t="s">
        <v>29</v>
      </c>
      <c r="N1079" t="s">
        <v>22</v>
      </c>
      <c r="P1079" t="str">
        <v>Bihar</v>
      </c>
      <c r="Q1079" t="str">
        <v>Feb</v>
      </c>
      <c r="R1079" s="2" t="str">
        <v>Bihar, India</v>
      </c>
      <c r="S1079" s="14">
        <v>22849.43</v>
      </c>
      <c r="T1079" s="2" t="str">
        <v>High Value</v>
      </c>
      <c r="U1079" t="str">
        <v>Good</v>
      </c>
      <c r="V1079" s="2" t="str">
        <v>New</v>
      </c>
      <c r="X1079" t="str">
        <v>Domestic</v>
      </c>
      <c r="AA1079">
        <v>2</v>
      </c>
      <c r="AB1079">
        <v>22849.43</v>
      </c>
      <c r="AC1079">
        <v>1</v>
      </c>
      <c r="AD1079" s="23" t="s">
        <v>32</v>
      </c>
    </row>
    <row r="1080" spans="1:30" x14ac:dyDescent="0.3">
      <c r="A1080" t="s">
        <v>2200</v>
      </c>
      <c r="B1080" s="4">
        <v>45790</v>
      </c>
      <c r="C1080" t="s">
        <v>2201</v>
      </c>
      <c r="D1080" t="s">
        <v>16</v>
      </c>
      <c r="E1080" t="s">
        <v>130</v>
      </c>
      <c r="F1080" s="1">
        <v>1</v>
      </c>
      <c r="G1080" s="3">
        <v>3742.47</v>
      </c>
      <c r="H1080" s="3">
        <v>3742.47</v>
      </c>
      <c r="I1080" t="s">
        <v>27</v>
      </c>
      <c r="J1080" s="3" t="s">
        <v>72</v>
      </c>
      <c r="K1080" s="2">
        <v>4</v>
      </c>
      <c r="L1080" t="s">
        <v>88</v>
      </c>
      <c r="M1080" s="3" t="s">
        <v>69</v>
      </c>
      <c r="N1080" t="s">
        <v>22</v>
      </c>
      <c r="P1080" t="str">
        <v>Telangana</v>
      </c>
      <c r="Q1080" t="str">
        <v>Jun</v>
      </c>
      <c r="R1080" s="2" t="str">
        <v>Telangana, India</v>
      </c>
      <c r="S1080" s="14">
        <v>3742.47</v>
      </c>
      <c r="T1080" s="2" t="str">
        <v>High Value</v>
      </c>
      <c r="U1080" t="str">
        <v>Average</v>
      </c>
      <c r="V1080" s="2" t="str">
        <v>Repeat</v>
      </c>
      <c r="X1080" t="str">
        <v>Domestic</v>
      </c>
      <c r="AA1080">
        <v>4</v>
      </c>
      <c r="AB1080">
        <v>3742.47</v>
      </c>
      <c r="AC1080">
        <v>1</v>
      </c>
      <c r="AD1080" s="23" t="s">
        <v>16</v>
      </c>
    </row>
    <row r="1081" spans="1:30" x14ac:dyDescent="0.3">
      <c r="A1081" t="s">
        <v>2202</v>
      </c>
      <c r="B1081" s="4">
        <v>45863</v>
      </c>
      <c r="C1081" t="s">
        <v>2203</v>
      </c>
      <c r="D1081" t="s">
        <v>32</v>
      </c>
      <c r="E1081" t="s">
        <v>33</v>
      </c>
      <c r="F1081" s="1">
        <v>4</v>
      </c>
      <c r="G1081" s="3">
        <v>2171.71</v>
      </c>
      <c r="H1081" s="3">
        <v>8686.84</v>
      </c>
      <c r="I1081" t="s">
        <v>18</v>
      </c>
      <c r="J1081" s="3" t="s">
        <v>72</v>
      </c>
      <c r="K1081" s="2">
        <v>3</v>
      </c>
      <c r="L1081" t="s">
        <v>115</v>
      </c>
      <c r="M1081" s="3" t="s">
        <v>150</v>
      </c>
      <c r="N1081" t="s">
        <v>22</v>
      </c>
      <c r="P1081" t="str">
        <v>Gujarat</v>
      </c>
      <c r="Q1081" t="str">
        <v>May</v>
      </c>
      <c r="R1081" s="2" t="str">
        <v>Gujarat, India</v>
      </c>
      <c r="S1081" s="14">
        <v>2171.71</v>
      </c>
      <c r="T1081" s="2" t="str">
        <v>Low Value</v>
      </c>
      <c r="U1081" t="str">
        <v>Good</v>
      </c>
      <c r="V1081" s="2" t="str">
        <v>New</v>
      </c>
      <c r="X1081" t="str">
        <v>Domestic</v>
      </c>
      <c r="AA1081">
        <v>3</v>
      </c>
      <c r="AB1081">
        <v>8686.84</v>
      </c>
      <c r="AC1081">
        <v>4</v>
      </c>
      <c r="AD1081" s="23" t="s">
        <v>32</v>
      </c>
    </row>
    <row r="1082" spans="1:30" x14ac:dyDescent="0.3">
      <c r="A1082" t="s">
        <v>2204</v>
      </c>
      <c r="B1082" s="4">
        <v>45917</v>
      </c>
      <c r="C1082" t="s">
        <v>2205</v>
      </c>
      <c r="D1082" t="s">
        <v>102</v>
      </c>
      <c r="E1082" t="s">
        <v>103</v>
      </c>
      <c r="F1082" s="1">
        <v>3</v>
      </c>
      <c r="G1082" s="3">
        <v>18809.419999999998</v>
      </c>
      <c r="H1082" s="3">
        <v>56428.26</v>
      </c>
      <c r="I1082" t="s">
        <v>27</v>
      </c>
      <c r="J1082" s="3" t="s">
        <v>19</v>
      </c>
      <c r="K1082" s="2">
        <v>4</v>
      </c>
      <c r="L1082" t="s">
        <v>123</v>
      </c>
      <c r="M1082" s="3" t="s">
        <v>167</v>
      </c>
      <c r="N1082" t="s">
        <v>22</v>
      </c>
      <c r="P1082" t="str">
        <v>Karnataka</v>
      </c>
      <c r="Q1082" t="str">
        <v>Jul</v>
      </c>
      <c r="R1082" s="2" t="str">
        <v>Karnataka, India</v>
      </c>
      <c r="S1082" s="14">
        <v>18809.419999999998</v>
      </c>
      <c r="T1082" s="2" t="str">
        <v>High Value</v>
      </c>
      <c r="U1082" t="str">
        <v>Average</v>
      </c>
      <c r="V1082" s="2" t="str">
        <v>New</v>
      </c>
      <c r="X1082" t="str">
        <v>Domestic</v>
      </c>
      <c r="AA1082">
        <v>4</v>
      </c>
      <c r="AB1082">
        <v>56428.26</v>
      </c>
      <c r="AC1082">
        <v>3</v>
      </c>
      <c r="AD1082" s="23" t="s">
        <v>102</v>
      </c>
    </row>
    <row r="1083" spans="1:30" x14ac:dyDescent="0.3">
      <c r="A1083" t="s">
        <v>2206</v>
      </c>
      <c r="B1083" s="4">
        <v>45662</v>
      </c>
      <c r="C1083" t="s">
        <v>2207</v>
      </c>
      <c r="D1083" t="s">
        <v>102</v>
      </c>
      <c r="E1083" t="s">
        <v>184</v>
      </c>
      <c r="F1083" s="1">
        <v>2</v>
      </c>
      <c r="G1083" s="3">
        <v>35047.32</v>
      </c>
      <c r="H1083" s="3">
        <v>70094.64</v>
      </c>
      <c r="I1083" t="s">
        <v>47</v>
      </c>
      <c r="J1083" s="3" t="s">
        <v>72</v>
      </c>
      <c r="K1083" s="2">
        <v>5</v>
      </c>
      <c r="L1083" t="s">
        <v>73</v>
      </c>
      <c r="M1083" s="3" t="s">
        <v>29</v>
      </c>
      <c r="N1083" t="s">
        <v>22</v>
      </c>
      <c r="P1083" t="str">
        <v>Bihar</v>
      </c>
      <c r="Q1083" t="str">
        <v>Sep</v>
      </c>
      <c r="R1083" s="2" t="str">
        <v>Bihar, India</v>
      </c>
      <c r="S1083" s="14">
        <v>35047.32</v>
      </c>
      <c r="T1083" s="2" t="str">
        <v>High Value</v>
      </c>
      <c r="U1083" t="str">
        <v>Good</v>
      </c>
      <c r="V1083" s="2" t="str">
        <v>Repeat</v>
      </c>
      <c r="X1083" t="str">
        <v>Domestic</v>
      </c>
      <c r="AA1083">
        <v>5</v>
      </c>
      <c r="AB1083">
        <v>70094.64</v>
      </c>
      <c r="AC1083">
        <v>2</v>
      </c>
      <c r="AD1083" s="23" t="s">
        <v>102</v>
      </c>
    </row>
    <row r="1084" spans="1:30" x14ac:dyDescent="0.3">
      <c r="A1084" t="s">
        <v>2208</v>
      </c>
      <c r="B1084" s="4">
        <v>45856</v>
      </c>
      <c r="C1084" t="s">
        <v>2209</v>
      </c>
      <c r="D1084" t="s">
        <v>45</v>
      </c>
      <c r="E1084" t="s">
        <v>46</v>
      </c>
      <c r="F1084" s="1">
        <v>4</v>
      </c>
      <c r="G1084" s="3">
        <v>42720.69</v>
      </c>
      <c r="H1084" s="3">
        <v>170882.76</v>
      </c>
      <c r="I1084" t="s">
        <v>47</v>
      </c>
      <c r="J1084" s="3" t="s">
        <v>72</v>
      </c>
      <c r="K1084" s="2">
        <v>2</v>
      </c>
      <c r="L1084" t="s">
        <v>104</v>
      </c>
      <c r="M1084" s="3" t="s">
        <v>37</v>
      </c>
      <c r="N1084" t="s">
        <v>22</v>
      </c>
      <c r="P1084" t="str">
        <v>Telangana</v>
      </c>
      <c r="Q1084" t="str">
        <v>Jan</v>
      </c>
      <c r="R1084" s="2" t="str">
        <v>Telangana, India</v>
      </c>
      <c r="S1084" s="14">
        <v>42720.69</v>
      </c>
      <c r="T1084" s="2" t="str">
        <v>High Value</v>
      </c>
      <c r="U1084" t="str">
        <v>Good</v>
      </c>
      <c r="V1084" s="2" t="str">
        <v>Repeat</v>
      </c>
      <c r="X1084" t="str">
        <v>Domestic</v>
      </c>
      <c r="AA1084">
        <v>2</v>
      </c>
      <c r="AB1084">
        <v>170882.76</v>
      </c>
      <c r="AC1084">
        <v>4</v>
      </c>
      <c r="AD1084" s="23" t="s">
        <v>45</v>
      </c>
    </row>
    <row r="1085" spans="1:30" x14ac:dyDescent="0.3">
      <c r="A1085" t="s">
        <v>2210</v>
      </c>
      <c r="B1085" s="4">
        <v>45713</v>
      </c>
      <c r="C1085" t="s">
        <v>2211</v>
      </c>
      <c r="D1085" t="s">
        <v>25</v>
      </c>
      <c r="E1085" t="s">
        <v>26</v>
      </c>
      <c r="F1085" s="1">
        <v>4</v>
      </c>
      <c r="G1085" s="3">
        <v>5634.13</v>
      </c>
      <c r="H1085" s="3">
        <v>22536.52</v>
      </c>
      <c r="I1085" t="s">
        <v>34</v>
      </c>
      <c r="J1085" s="3" t="s">
        <v>35</v>
      </c>
      <c r="K1085" s="2">
        <v>2</v>
      </c>
      <c r="L1085" t="s">
        <v>104</v>
      </c>
      <c r="M1085" s="3" t="s">
        <v>134</v>
      </c>
      <c r="N1085" t="s">
        <v>22</v>
      </c>
      <c r="P1085" t="str">
        <v>Nagaland</v>
      </c>
      <c r="Q1085" t="str">
        <v>Jul</v>
      </c>
      <c r="R1085" s="2" t="str">
        <v>Nagaland, India</v>
      </c>
      <c r="S1085" s="14">
        <v>5634.13</v>
      </c>
      <c r="T1085" s="2" t="str">
        <v>High Value</v>
      </c>
      <c r="U1085" t="str">
        <v>Average</v>
      </c>
      <c r="V1085" s="2" t="str">
        <v>Repeat</v>
      </c>
      <c r="X1085" t="str">
        <v>Domestic</v>
      </c>
      <c r="AA1085">
        <v>2</v>
      </c>
      <c r="AB1085">
        <v>22536.52</v>
      </c>
      <c r="AC1085">
        <v>4</v>
      </c>
      <c r="AD1085" s="23" t="s">
        <v>25</v>
      </c>
    </row>
    <row r="1086" spans="1:30" x14ac:dyDescent="0.3">
      <c r="A1086" t="s">
        <v>2212</v>
      </c>
      <c r="B1086" s="4">
        <v>45906</v>
      </c>
      <c r="C1086" t="s">
        <v>2213</v>
      </c>
      <c r="D1086" t="s">
        <v>16</v>
      </c>
      <c r="E1086" t="s">
        <v>145</v>
      </c>
      <c r="F1086" s="1">
        <v>3</v>
      </c>
      <c r="G1086" s="3">
        <v>17252.689999999999</v>
      </c>
      <c r="H1086" s="3">
        <v>51758.07</v>
      </c>
      <c r="I1086" t="s">
        <v>34</v>
      </c>
      <c r="J1086" s="3" t="s">
        <v>35</v>
      </c>
      <c r="K1086" s="2">
        <v>5</v>
      </c>
      <c r="L1086" t="s">
        <v>41</v>
      </c>
      <c r="M1086" s="3" t="s">
        <v>94</v>
      </c>
      <c r="N1086" t="s">
        <v>22</v>
      </c>
      <c r="P1086" t="str">
        <v>Tripura</v>
      </c>
      <c r="Q1086" t="str">
        <v>Feb</v>
      </c>
      <c r="R1086" s="2" t="str">
        <v>Tripura, India</v>
      </c>
      <c r="S1086" s="14">
        <v>17252.689999999999</v>
      </c>
      <c r="T1086" s="2" t="str">
        <v>High Value</v>
      </c>
      <c r="U1086" t="str">
        <v>Average</v>
      </c>
      <c r="V1086" s="2" t="str">
        <v>Repeat</v>
      </c>
      <c r="X1086" t="str">
        <v>Domestic</v>
      </c>
      <c r="AA1086">
        <v>5</v>
      </c>
      <c r="AB1086">
        <v>51758.07</v>
      </c>
      <c r="AC1086">
        <v>3</v>
      </c>
      <c r="AD1086" s="23" t="s">
        <v>16</v>
      </c>
    </row>
    <row r="1087" spans="1:30" x14ac:dyDescent="0.3">
      <c r="A1087" t="s">
        <v>2214</v>
      </c>
      <c r="B1087" s="4">
        <v>45732</v>
      </c>
      <c r="C1087" t="s">
        <v>2215</v>
      </c>
      <c r="D1087" t="s">
        <v>25</v>
      </c>
      <c r="E1087" t="s">
        <v>91</v>
      </c>
      <c r="F1087" s="1">
        <v>5</v>
      </c>
      <c r="G1087" s="3">
        <v>7955.91</v>
      </c>
      <c r="H1087" s="3">
        <v>39779.550000000003</v>
      </c>
      <c r="I1087" t="s">
        <v>27</v>
      </c>
      <c r="J1087" s="3" t="s">
        <v>19</v>
      </c>
      <c r="K1087" s="2">
        <v>4</v>
      </c>
      <c r="L1087" t="s">
        <v>123</v>
      </c>
      <c r="M1087" s="3" t="s">
        <v>142</v>
      </c>
      <c r="N1087" t="s">
        <v>22</v>
      </c>
      <c r="P1087" t="str">
        <v>Tamil Nadu</v>
      </c>
      <c r="Q1087" t="str">
        <v>Sep</v>
      </c>
      <c r="R1087" s="2" t="str">
        <v>Tamil Nadu, India</v>
      </c>
      <c r="S1087" s="14">
        <v>7955.91</v>
      </c>
      <c r="T1087" s="2" t="str">
        <v>High Value</v>
      </c>
      <c r="U1087" t="str">
        <v>Good</v>
      </c>
      <c r="V1087" s="2" t="str">
        <v>New</v>
      </c>
      <c r="X1087" t="str">
        <v>Domestic</v>
      </c>
      <c r="AA1087">
        <v>4</v>
      </c>
      <c r="AB1087">
        <v>39779.550000000003</v>
      </c>
      <c r="AC1087">
        <v>5</v>
      </c>
      <c r="AD1087" s="23" t="s">
        <v>25</v>
      </c>
    </row>
    <row r="1088" spans="1:30" x14ac:dyDescent="0.3">
      <c r="A1088" t="s">
        <v>2216</v>
      </c>
      <c r="B1088" s="4">
        <v>45878</v>
      </c>
      <c r="C1088" t="s">
        <v>2217</v>
      </c>
      <c r="D1088" t="s">
        <v>102</v>
      </c>
      <c r="E1088" t="s">
        <v>118</v>
      </c>
      <c r="F1088" s="1">
        <v>1</v>
      </c>
      <c r="G1088" s="3">
        <v>46835.69</v>
      </c>
      <c r="H1088" s="3">
        <v>46835.69</v>
      </c>
      <c r="I1088" t="s">
        <v>18</v>
      </c>
      <c r="J1088" s="3" t="s">
        <v>35</v>
      </c>
      <c r="K1088" s="2">
        <v>3</v>
      </c>
      <c r="L1088" t="s">
        <v>61</v>
      </c>
      <c r="M1088" s="3" t="s">
        <v>69</v>
      </c>
      <c r="N1088" t="s">
        <v>22</v>
      </c>
      <c r="P1088" t="str">
        <v>Goa</v>
      </c>
      <c r="Q1088" t="str">
        <v>Mar</v>
      </c>
      <c r="R1088" s="2" t="str">
        <v>Goa, India</v>
      </c>
      <c r="S1088" s="14">
        <v>46835.69</v>
      </c>
      <c r="T1088" s="2" t="str">
        <v>High Value</v>
      </c>
      <c r="U1088" t="str">
        <v>Good</v>
      </c>
      <c r="V1088" s="2" t="str">
        <v>New</v>
      </c>
      <c r="X1088" t="str">
        <v>Domestic</v>
      </c>
      <c r="AA1088">
        <v>3</v>
      </c>
      <c r="AB1088">
        <v>46835.69</v>
      </c>
      <c r="AC1088">
        <v>1</v>
      </c>
      <c r="AD1088" s="23" t="s">
        <v>102</v>
      </c>
    </row>
    <row r="1089" spans="1:30" x14ac:dyDescent="0.3">
      <c r="A1089" t="s">
        <v>2218</v>
      </c>
      <c r="B1089" s="4">
        <v>45700</v>
      </c>
      <c r="C1089" t="s">
        <v>2219</v>
      </c>
      <c r="D1089" t="s">
        <v>32</v>
      </c>
      <c r="E1089" t="s">
        <v>309</v>
      </c>
      <c r="F1089" s="1">
        <v>3</v>
      </c>
      <c r="G1089" s="3">
        <v>12753.15</v>
      </c>
      <c r="H1089" s="3">
        <v>38259.449999999997</v>
      </c>
      <c r="I1089" t="s">
        <v>47</v>
      </c>
      <c r="J1089" s="3" t="s">
        <v>72</v>
      </c>
      <c r="K1089" s="2">
        <v>2</v>
      </c>
      <c r="L1089" t="s">
        <v>104</v>
      </c>
      <c r="M1089" s="3" t="s">
        <v>69</v>
      </c>
      <c r="N1089" t="s">
        <v>22</v>
      </c>
      <c r="P1089" t="str">
        <v>Gujarat</v>
      </c>
      <c r="Q1089" t="str">
        <v>Aug</v>
      </c>
      <c r="R1089" s="2" t="str">
        <v>Gujarat, India</v>
      </c>
      <c r="S1089" s="14">
        <v>12753.15</v>
      </c>
      <c r="T1089" s="2" t="str">
        <v>High Value</v>
      </c>
      <c r="U1089" t="str">
        <v>Average</v>
      </c>
      <c r="V1089" s="2" t="str">
        <v>New</v>
      </c>
      <c r="X1089" t="str">
        <v>Domestic</v>
      </c>
      <c r="AA1089">
        <v>2</v>
      </c>
      <c r="AB1089">
        <v>38259.449999999997</v>
      </c>
      <c r="AC1089">
        <v>3</v>
      </c>
      <c r="AD1089" s="23" t="s">
        <v>32</v>
      </c>
    </row>
    <row r="1090" spans="1:30" x14ac:dyDescent="0.3">
      <c r="A1090" t="s">
        <v>2220</v>
      </c>
      <c r="B1090" s="4">
        <v>45767</v>
      </c>
      <c r="C1090" t="s">
        <v>2221</v>
      </c>
      <c r="D1090" t="s">
        <v>32</v>
      </c>
      <c r="E1090" t="s">
        <v>40</v>
      </c>
      <c r="F1090" s="1">
        <v>4</v>
      </c>
      <c r="G1090" s="3">
        <v>43590.2</v>
      </c>
      <c r="H1090" s="3">
        <v>174360.8</v>
      </c>
      <c r="I1090" t="s">
        <v>18</v>
      </c>
      <c r="J1090" s="3" t="s">
        <v>35</v>
      </c>
      <c r="K1090" s="2">
        <v>5</v>
      </c>
      <c r="L1090" t="s">
        <v>28</v>
      </c>
      <c r="M1090" s="3" t="s">
        <v>29</v>
      </c>
      <c r="N1090" t="s">
        <v>22</v>
      </c>
      <c r="P1090" t="str">
        <v>Gujarat</v>
      </c>
      <c r="Q1090" t="str">
        <v>Feb</v>
      </c>
      <c r="R1090" s="2" t="str">
        <v>Gujarat, India</v>
      </c>
      <c r="S1090" s="14">
        <v>43590.2</v>
      </c>
      <c r="T1090" s="2" t="str">
        <v>High Value</v>
      </c>
      <c r="U1090" t="str">
        <v>Average</v>
      </c>
      <c r="V1090" s="2" t="str">
        <v>Repeat</v>
      </c>
      <c r="X1090" t="str">
        <v>Domestic</v>
      </c>
      <c r="AA1090">
        <v>5</v>
      </c>
      <c r="AB1090">
        <v>174360.8</v>
      </c>
      <c r="AC1090">
        <v>4</v>
      </c>
      <c r="AD1090" s="23" t="s">
        <v>32</v>
      </c>
    </row>
    <row r="1091" spans="1:30" x14ac:dyDescent="0.3">
      <c r="A1091" t="s">
        <v>2222</v>
      </c>
      <c r="B1091" s="4">
        <v>45872</v>
      </c>
      <c r="C1091" t="s">
        <v>2223</v>
      </c>
      <c r="D1091" t="s">
        <v>25</v>
      </c>
      <c r="E1091" t="s">
        <v>140</v>
      </c>
      <c r="F1091" s="1">
        <v>3</v>
      </c>
      <c r="G1091" s="3">
        <v>8393.76</v>
      </c>
      <c r="H1091" s="3">
        <v>25181.279999999999</v>
      </c>
      <c r="I1091" t="s">
        <v>34</v>
      </c>
      <c r="J1091" s="3" t="s">
        <v>19</v>
      </c>
      <c r="K1091" s="2">
        <v>3</v>
      </c>
      <c r="L1091" t="s">
        <v>61</v>
      </c>
      <c r="M1091" s="3" t="s">
        <v>360</v>
      </c>
      <c r="N1091" t="s">
        <v>22</v>
      </c>
      <c r="P1091" t="str">
        <v>Telangana</v>
      </c>
      <c r="Q1091" t="str">
        <v>Apr</v>
      </c>
      <c r="R1091" s="2" t="str">
        <v>Telangana, India</v>
      </c>
      <c r="S1091" s="14">
        <v>8393.76</v>
      </c>
      <c r="T1091" s="2" t="str">
        <v>High Value</v>
      </c>
      <c r="U1091" t="str">
        <v>Good</v>
      </c>
      <c r="V1091" s="2" t="str">
        <v>Repeat</v>
      </c>
      <c r="X1091" t="str">
        <v>Domestic</v>
      </c>
      <c r="AA1091">
        <v>3</v>
      </c>
      <c r="AB1091">
        <v>25181.279999999999</v>
      </c>
      <c r="AC1091">
        <v>3</v>
      </c>
      <c r="AD1091" s="23" t="s">
        <v>25</v>
      </c>
    </row>
    <row r="1092" spans="1:30" x14ac:dyDescent="0.3">
      <c r="A1092" t="s">
        <v>2224</v>
      </c>
      <c r="B1092" s="4">
        <v>45945</v>
      </c>
      <c r="C1092" t="s">
        <v>2225</v>
      </c>
      <c r="D1092" t="s">
        <v>25</v>
      </c>
      <c r="E1092" t="s">
        <v>140</v>
      </c>
      <c r="F1092" s="1">
        <v>5</v>
      </c>
      <c r="G1092" s="3">
        <v>19579.07</v>
      </c>
      <c r="H1092" s="3">
        <v>97895.35</v>
      </c>
      <c r="I1092" t="s">
        <v>47</v>
      </c>
      <c r="J1092" s="3" t="s">
        <v>19</v>
      </c>
      <c r="K1092" s="2">
        <v>1</v>
      </c>
      <c r="L1092" t="s">
        <v>107</v>
      </c>
      <c r="M1092" s="3" t="s">
        <v>120</v>
      </c>
      <c r="N1092" t="s">
        <v>22</v>
      </c>
      <c r="P1092" t="str">
        <v>Meghalaya</v>
      </c>
      <c r="Q1092" t="str">
        <v>Aug</v>
      </c>
      <c r="R1092" s="2" t="str">
        <v>Meghalaya, India</v>
      </c>
      <c r="S1092" s="14">
        <v>19579.07</v>
      </c>
      <c r="T1092" s="2" t="str">
        <v>High Value</v>
      </c>
      <c r="U1092" t="str">
        <v>Average</v>
      </c>
      <c r="V1092" s="2" t="str">
        <v>New</v>
      </c>
      <c r="X1092" t="str">
        <v>Domestic</v>
      </c>
      <c r="AA1092">
        <v>1</v>
      </c>
      <c r="AB1092">
        <v>97895.35</v>
      </c>
      <c r="AC1092">
        <v>5</v>
      </c>
      <c r="AD1092" s="23" t="s">
        <v>25</v>
      </c>
    </row>
    <row r="1093" spans="1:30" x14ac:dyDescent="0.3">
      <c r="A1093" t="s">
        <v>2226</v>
      </c>
      <c r="B1093" s="4">
        <v>45665</v>
      </c>
      <c r="C1093" t="s">
        <v>2227</v>
      </c>
      <c r="D1093" t="s">
        <v>102</v>
      </c>
      <c r="E1093" t="s">
        <v>193</v>
      </c>
      <c r="F1093" s="1">
        <v>3</v>
      </c>
      <c r="G1093" s="3">
        <v>33270.33</v>
      </c>
      <c r="H1093" s="3">
        <v>99810.99</v>
      </c>
      <c r="I1093" t="s">
        <v>34</v>
      </c>
      <c r="J1093" s="3" t="s">
        <v>35</v>
      </c>
      <c r="K1093" s="2">
        <v>3</v>
      </c>
      <c r="L1093" t="s">
        <v>36</v>
      </c>
      <c r="M1093" s="3" t="s">
        <v>29</v>
      </c>
      <c r="N1093" t="s">
        <v>22</v>
      </c>
      <c r="P1093" t="str">
        <v>Himachal Pradesh</v>
      </c>
      <c r="Q1093" t="str">
        <v>Oct</v>
      </c>
      <c r="R1093" s="2" t="str">
        <v>Himachal Pradesh, India</v>
      </c>
      <c r="S1093" s="14">
        <v>33270.33</v>
      </c>
      <c r="T1093" s="2" t="str">
        <v>High Value</v>
      </c>
      <c r="U1093" t="str">
        <v>Poor</v>
      </c>
      <c r="V1093" s="2" t="str">
        <v>New</v>
      </c>
      <c r="X1093" t="str">
        <v>Domestic</v>
      </c>
      <c r="AA1093">
        <v>3</v>
      </c>
      <c r="AB1093">
        <v>99810.99</v>
      </c>
      <c r="AC1093">
        <v>3</v>
      </c>
      <c r="AD1093" s="23" t="s">
        <v>102</v>
      </c>
    </row>
    <row r="1094" spans="1:30" x14ac:dyDescent="0.3">
      <c r="A1094" t="s">
        <v>2228</v>
      </c>
      <c r="B1094" s="4">
        <v>45888</v>
      </c>
      <c r="C1094" t="s">
        <v>2229</v>
      </c>
      <c r="D1094" t="s">
        <v>16</v>
      </c>
      <c r="E1094" t="s">
        <v>145</v>
      </c>
      <c r="F1094" s="1">
        <v>4</v>
      </c>
      <c r="G1094" s="3">
        <v>13287.57</v>
      </c>
      <c r="H1094" s="3">
        <v>53150.28</v>
      </c>
      <c r="I1094" t="s">
        <v>34</v>
      </c>
      <c r="J1094" s="3" t="s">
        <v>19</v>
      </c>
      <c r="K1094" s="2">
        <v>1</v>
      </c>
      <c r="L1094" t="s">
        <v>107</v>
      </c>
      <c r="M1094" s="3" t="s">
        <v>48</v>
      </c>
      <c r="N1094" t="s">
        <v>22</v>
      </c>
      <c r="P1094" t="str">
        <v>Telangana</v>
      </c>
      <c r="Q1094" t="str">
        <v>Jan</v>
      </c>
      <c r="R1094" s="2" t="str">
        <v>Telangana, India</v>
      </c>
      <c r="S1094" s="14">
        <v>13287.57</v>
      </c>
      <c r="T1094" s="2" t="str">
        <v>High Value</v>
      </c>
      <c r="U1094" t="str">
        <v>Average</v>
      </c>
      <c r="V1094" s="2" t="str">
        <v>New</v>
      </c>
      <c r="X1094" t="str">
        <v>Domestic</v>
      </c>
      <c r="AA1094">
        <v>1</v>
      </c>
      <c r="AB1094">
        <v>53150.28</v>
      </c>
      <c r="AC1094">
        <v>4</v>
      </c>
      <c r="AD1094" s="23" t="s">
        <v>16</v>
      </c>
    </row>
    <row r="1095" spans="1:30" x14ac:dyDescent="0.3">
      <c r="A1095" t="s">
        <v>2230</v>
      </c>
      <c r="B1095" s="4">
        <v>45873</v>
      </c>
      <c r="C1095" t="s">
        <v>2231</v>
      </c>
      <c r="D1095" t="s">
        <v>32</v>
      </c>
      <c r="E1095" t="s">
        <v>81</v>
      </c>
      <c r="F1095" s="1">
        <v>2</v>
      </c>
      <c r="G1095" s="3">
        <v>37336.239999999998</v>
      </c>
      <c r="H1095" s="3">
        <v>74672.479999999996</v>
      </c>
      <c r="I1095" t="s">
        <v>18</v>
      </c>
      <c r="J1095" s="3" t="s">
        <v>19</v>
      </c>
      <c r="K1095" s="2">
        <v>2</v>
      </c>
      <c r="L1095" t="s">
        <v>104</v>
      </c>
      <c r="M1095" s="3" t="s">
        <v>134</v>
      </c>
      <c r="N1095" t="s">
        <v>22</v>
      </c>
      <c r="P1095" t="str">
        <v>Odisha</v>
      </c>
      <c r="Q1095" t="str">
        <v>Aug</v>
      </c>
      <c r="R1095" s="2" t="str">
        <v>Odisha, India</v>
      </c>
      <c r="S1095" s="14">
        <v>37336.239999999998</v>
      </c>
      <c r="T1095" s="2" t="str">
        <v>High Value</v>
      </c>
      <c r="U1095" t="str">
        <v>Poor</v>
      </c>
      <c r="V1095" s="2" t="str">
        <v>Repeat</v>
      </c>
      <c r="X1095" t="str">
        <v>Domestic</v>
      </c>
      <c r="AA1095">
        <v>2</v>
      </c>
      <c r="AB1095">
        <v>74672.479999999996</v>
      </c>
      <c r="AC1095">
        <v>2</v>
      </c>
      <c r="AD1095" s="23" t="s">
        <v>32</v>
      </c>
    </row>
    <row r="1096" spans="1:30" x14ac:dyDescent="0.3">
      <c r="A1096" t="s">
        <v>2232</v>
      </c>
      <c r="B1096" s="4">
        <v>45665</v>
      </c>
      <c r="C1096" t="s">
        <v>2233</v>
      </c>
      <c r="D1096" t="s">
        <v>45</v>
      </c>
      <c r="E1096" t="s">
        <v>60</v>
      </c>
      <c r="F1096" s="1">
        <v>2</v>
      </c>
      <c r="G1096" s="3">
        <v>47628.37</v>
      </c>
      <c r="H1096" s="3">
        <v>95256.74</v>
      </c>
      <c r="I1096" t="s">
        <v>27</v>
      </c>
      <c r="J1096" s="3" t="s">
        <v>35</v>
      </c>
      <c r="K1096" s="2">
        <v>5</v>
      </c>
      <c r="L1096" t="s">
        <v>41</v>
      </c>
      <c r="M1096" s="3" t="s">
        <v>78</v>
      </c>
      <c r="N1096" t="s">
        <v>22</v>
      </c>
      <c r="P1096" t="str">
        <v>Tripura</v>
      </c>
      <c r="Q1096" t="str">
        <v>Aug</v>
      </c>
      <c r="R1096" s="2" t="str">
        <v>Tripura, India</v>
      </c>
      <c r="S1096" s="14">
        <v>47628.37</v>
      </c>
      <c r="T1096" s="2" t="str">
        <v>High Value</v>
      </c>
      <c r="U1096" t="str">
        <v>Average</v>
      </c>
      <c r="V1096" s="2" t="str">
        <v>New</v>
      </c>
      <c r="X1096" t="str">
        <v>Domestic</v>
      </c>
      <c r="AA1096">
        <v>5</v>
      </c>
      <c r="AB1096">
        <v>95256.74</v>
      </c>
      <c r="AC1096">
        <v>2</v>
      </c>
      <c r="AD1096" s="23" t="s">
        <v>45</v>
      </c>
    </row>
    <row r="1097" spans="1:30" x14ac:dyDescent="0.3">
      <c r="A1097" t="s">
        <v>2234</v>
      </c>
      <c r="B1097" s="4">
        <v>45869</v>
      </c>
      <c r="C1097" t="s">
        <v>2235</v>
      </c>
      <c r="D1097" t="s">
        <v>16</v>
      </c>
      <c r="E1097" t="s">
        <v>159</v>
      </c>
      <c r="F1097" s="1">
        <v>1</v>
      </c>
      <c r="G1097" s="3">
        <v>35025.99</v>
      </c>
      <c r="H1097" s="3">
        <v>35025.99</v>
      </c>
      <c r="I1097" t="s">
        <v>27</v>
      </c>
      <c r="J1097" s="3" t="s">
        <v>72</v>
      </c>
      <c r="K1097" s="2">
        <v>4</v>
      </c>
      <c r="L1097" t="s">
        <v>160</v>
      </c>
      <c r="M1097" s="3" t="s">
        <v>82</v>
      </c>
      <c r="N1097" t="s">
        <v>22</v>
      </c>
      <c r="P1097" t="str">
        <v>Mizoram</v>
      </c>
      <c r="Q1097" t="str">
        <v>Jan</v>
      </c>
      <c r="R1097" s="2" t="str">
        <v>Mizoram, India</v>
      </c>
      <c r="S1097" s="14">
        <v>35025.99</v>
      </c>
      <c r="T1097" s="2" t="str">
        <v>High Value</v>
      </c>
      <c r="U1097" t="str">
        <v>Good</v>
      </c>
      <c r="V1097" s="2" t="str">
        <v>New</v>
      </c>
      <c r="X1097" t="str">
        <v>Domestic</v>
      </c>
      <c r="AA1097">
        <v>4</v>
      </c>
      <c r="AB1097">
        <v>35025.99</v>
      </c>
      <c r="AC1097">
        <v>1</v>
      </c>
      <c r="AD1097" s="23" t="s">
        <v>16</v>
      </c>
    </row>
    <row r="1098" spans="1:30" x14ac:dyDescent="0.3">
      <c r="A1098" t="s">
        <v>2236</v>
      </c>
      <c r="B1098" s="4">
        <v>45892</v>
      </c>
      <c r="C1098" t="s">
        <v>2237</v>
      </c>
      <c r="D1098" t="s">
        <v>25</v>
      </c>
      <c r="E1098" t="s">
        <v>26</v>
      </c>
      <c r="F1098" s="1">
        <v>3</v>
      </c>
      <c r="G1098" s="3">
        <v>5846.32</v>
      </c>
      <c r="H1098" s="3">
        <v>17538.96</v>
      </c>
      <c r="I1098" t="s">
        <v>27</v>
      </c>
      <c r="J1098" s="3" t="s">
        <v>35</v>
      </c>
      <c r="K1098" s="2">
        <v>2</v>
      </c>
      <c r="L1098" t="s">
        <v>56</v>
      </c>
      <c r="M1098" s="3" t="s">
        <v>213</v>
      </c>
      <c r="N1098" t="s">
        <v>22</v>
      </c>
      <c r="P1098" t="str">
        <v>Punjab</v>
      </c>
      <c r="Q1098" t="str">
        <v>Jul</v>
      </c>
      <c r="R1098" s="2" t="str">
        <v>Punjab, India</v>
      </c>
      <c r="S1098" s="14">
        <v>5846.32</v>
      </c>
      <c r="T1098" s="2" t="str">
        <v>High Value</v>
      </c>
      <c r="U1098" t="str">
        <v>Good</v>
      </c>
      <c r="V1098" s="2" t="str">
        <v>Repeat</v>
      </c>
      <c r="X1098" t="str">
        <v>Domestic</v>
      </c>
      <c r="AA1098">
        <v>2</v>
      </c>
      <c r="AB1098">
        <v>17538.96</v>
      </c>
      <c r="AC1098">
        <v>3</v>
      </c>
      <c r="AD1098" s="23" t="s">
        <v>25</v>
      </c>
    </row>
    <row r="1099" spans="1:30" x14ac:dyDescent="0.3">
      <c r="A1099" t="s">
        <v>2238</v>
      </c>
      <c r="B1099" s="4">
        <v>45995</v>
      </c>
      <c r="C1099" t="s">
        <v>718</v>
      </c>
      <c r="D1099" t="s">
        <v>102</v>
      </c>
      <c r="E1099" t="s">
        <v>193</v>
      </c>
      <c r="F1099" s="1">
        <v>5</v>
      </c>
      <c r="G1099" s="3">
        <v>21906.63</v>
      </c>
      <c r="H1099" s="3">
        <v>109533.15</v>
      </c>
      <c r="I1099" t="s">
        <v>27</v>
      </c>
      <c r="J1099" s="3" t="s">
        <v>19</v>
      </c>
      <c r="K1099" s="2">
        <v>3</v>
      </c>
      <c r="L1099" t="s">
        <v>190</v>
      </c>
      <c r="M1099" s="3" t="s">
        <v>167</v>
      </c>
      <c r="N1099" t="s">
        <v>22</v>
      </c>
      <c r="P1099" t="str">
        <v>Jharkhand</v>
      </c>
      <c r="Q1099" t="str">
        <v>Aug</v>
      </c>
      <c r="R1099" s="2" t="str">
        <v>Jharkhand, India</v>
      </c>
      <c r="S1099" s="14">
        <v>21906.63</v>
      </c>
      <c r="T1099" s="2" t="str">
        <v>High Value</v>
      </c>
      <c r="U1099" t="str">
        <v>Average</v>
      </c>
      <c r="V1099" s="2" t="str">
        <v>New</v>
      </c>
      <c r="X1099" t="str">
        <v>Domestic</v>
      </c>
      <c r="AA1099">
        <v>3</v>
      </c>
      <c r="AB1099">
        <v>109533.15</v>
      </c>
      <c r="AC1099">
        <v>5</v>
      </c>
      <c r="AD1099" s="23" t="s">
        <v>102</v>
      </c>
    </row>
    <row r="1100" spans="1:30" x14ac:dyDescent="0.3">
      <c r="A1100" t="s">
        <v>2239</v>
      </c>
      <c r="B1100" s="4">
        <v>45973</v>
      </c>
      <c r="C1100" t="s">
        <v>2240</v>
      </c>
      <c r="D1100" t="s">
        <v>32</v>
      </c>
      <c r="E1100" t="s">
        <v>81</v>
      </c>
      <c r="F1100" s="1">
        <v>1</v>
      </c>
      <c r="G1100" s="3">
        <v>4663.97</v>
      </c>
      <c r="H1100" s="3">
        <v>4663.97</v>
      </c>
      <c r="I1100" t="s">
        <v>47</v>
      </c>
      <c r="J1100" s="3" t="s">
        <v>72</v>
      </c>
      <c r="K1100" s="2">
        <v>1</v>
      </c>
      <c r="L1100" t="s">
        <v>107</v>
      </c>
      <c r="M1100" s="3" t="s">
        <v>216</v>
      </c>
      <c r="N1100" t="s">
        <v>22</v>
      </c>
      <c r="P1100" t="str">
        <v>Bihar</v>
      </c>
      <c r="Q1100" t="str">
        <v>Dec</v>
      </c>
      <c r="R1100" s="2" t="str">
        <v>Bihar, India</v>
      </c>
      <c r="S1100" s="14">
        <v>4663.97</v>
      </c>
      <c r="T1100" s="2" t="str">
        <v>High Value</v>
      </c>
      <c r="U1100" t="str">
        <v>Average</v>
      </c>
      <c r="V1100" s="2" t="str">
        <v>Repeat</v>
      </c>
      <c r="X1100" t="str">
        <v>Domestic</v>
      </c>
      <c r="AA1100">
        <v>1</v>
      </c>
      <c r="AB1100">
        <v>4663.97</v>
      </c>
      <c r="AC1100">
        <v>1</v>
      </c>
      <c r="AD1100" s="23" t="s">
        <v>32</v>
      </c>
    </row>
    <row r="1101" spans="1:30" x14ac:dyDescent="0.3">
      <c r="A1101" t="s">
        <v>2241</v>
      </c>
      <c r="B1101" s="4">
        <v>45999</v>
      </c>
      <c r="C1101" t="s">
        <v>2242</v>
      </c>
      <c r="D1101" t="s">
        <v>102</v>
      </c>
      <c r="E1101" t="s">
        <v>184</v>
      </c>
      <c r="F1101" s="1">
        <v>4</v>
      </c>
      <c r="G1101" s="3">
        <v>25267.4</v>
      </c>
      <c r="H1101" s="3">
        <v>101069.6</v>
      </c>
      <c r="I1101" t="s">
        <v>34</v>
      </c>
      <c r="J1101" s="3" t="s">
        <v>35</v>
      </c>
      <c r="K1101" s="2">
        <v>1</v>
      </c>
      <c r="L1101" t="s">
        <v>20</v>
      </c>
      <c r="M1101" s="3" t="s">
        <v>69</v>
      </c>
      <c r="N1101" t="s">
        <v>22</v>
      </c>
      <c r="P1101" t="str">
        <v>Uttarakhand</v>
      </c>
      <c r="Q1101" t="str">
        <v>Nov</v>
      </c>
      <c r="R1101" s="2" t="str">
        <v>Uttarakhand, India</v>
      </c>
      <c r="S1101" s="14">
        <v>25267.4</v>
      </c>
      <c r="T1101" s="2" t="str">
        <v>Low Value</v>
      </c>
      <c r="U1101" t="str">
        <v>Poor</v>
      </c>
      <c r="V1101" s="2" t="str">
        <v>New</v>
      </c>
      <c r="X1101" t="str">
        <v>Domestic</v>
      </c>
      <c r="AA1101">
        <v>1</v>
      </c>
      <c r="AB1101">
        <v>101069.6</v>
      </c>
      <c r="AC1101">
        <v>4</v>
      </c>
      <c r="AD1101" s="23" t="s">
        <v>102</v>
      </c>
    </row>
    <row r="1102" spans="1:30" x14ac:dyDescent="0.3">
      <c r="A1102" t="s">
        <v>2243</v>
      </c>
      <c r="B1102" s="4">
        <v>45721</v>
      </c>
      <c r="C1102" t="s">
        <v>2244</v>
      </c>
      <c r="D1102" t="s">
        <v>25</v>
      </c>
      <c r="E1102" t="s">
        <v>26</v>
      </c>
      <c r="F1102" s="1">
        <v>4</v>
      </c>
      <c r="G1102" s="3">
        <v>5902.16</v>
      </c>
      <c r="H1102" s="3">
        <v>23608.639999999999</v>
      </c>
      <c r="I1102" t="s">
        <v>34</v>
      </c>
      <c r="J1102" s="3" t="s">
        <v>72</v>
      </c>
      <c r="K1102" s="2">
        <v>4</v>
      </c>
      <c r="L1102" t="s">
        <v>185</v>
      </c>
      <c r="M1102" s="3" t="s">
        <v>213</v>
      </c>
      <c r="N1102" t="s">
        <v>22</v>
      </c>
      <c r="P1102" t="str">
        <v>Gujarat</v>
      </c>
      <c r="Q1102" t="str">
        <v>Dec</v>
      </c>
      <c r="R1102" s="2" t="str">
        <v>Gujarat, India</v>
      </c>
      <c r="S1102" s="14">
        <v>5902.16</v>
      </c>
      <c r="T1102" s="2" t="str">
        <v>High Value</v>
      </c>
      <c r="U1102" t="str">
        <v>Poor</v>
      </c>
      <c r="V1102" s="2" t="str">
        <v>New</v>
      </c>
      <c r="X1102" t="str">
        <v>Domestic</v>
      </c>
      <c r="AA1102">
        <v>4</v>
      </c>
      <c r="AB1102">
        <v>23608.639999999999</v>
      </c>
      <c r="AC1102">
        <v>4</v>
      </c>
      <c r="AD1102" s="23" t="s">
        <v>25</v>
      </c>
    </row>
    <row r="1103" spans="1:30" x14ac:dyDescent="0.3">
      <c r="A1103" t="s">
        <v>2245</v>
      </c>
      <c r="B1103" s="4">
        <v>45995</v>
      </c>
      <c r="C1103" t="s">
        <v>2246</v>
      </c>
      <c r="D1103" t="s">
        <v>32</v>
      </c>
      <c r="E1103" t="s">
        <v>40</v>
      </c>
      <c r="F1103" s="1">
        <v>2</v>
      </c>
      <c r="G1103" s="3">
        <v>25476.53</v>
      </c>
      <c r="H1103" s="3">
        <v>50953.06</v>
      </c>
      <c r="I1103" t="s">
        <v>27</v>
      </c>
      <c r="J1103" s="3" t="s">
        <v>72</v>
      </c>
      <c r="K1103" s="2">
        <v>3</v>
      </c>
      <c r="L1103" t="s">
        <v>61</v>
      </c>
      <c r="M1103" s="3" t="s">
        <v>74</v>
      </c>
      <c r="N1103" t="s">
        <v>22</v>
      </c>
      <c r="P1103" t="str">
        <v>Jharkhand</v>
      </c>
      <c r="Q1103" t="str">
        <v>Mar</v>
      </c>
      <c r="R1103" s="2" t="str">
        <v>Jharkhand, India</v>
      </c>
      <c r="S1103" s="14">
        <v>25476.53</v>
      </c>
      <c r="T1103" s="2" t="str">
        <v>High Value</v>
      </c>
      <c r="U1103" t="str">
        <v>Good</v>
      </c>
      <c r="V1103" s="2" t="str">
        <v>New</v>
      </c>
      <c r="X1103" t="str">
        <v>Domestic</v>
      </c>
      <c r="AA1103">
        <v>3</v>
      </c>
      <c r="AB1103">
        <v>50953.06</v>
      </c>
      <c r="AC1103">
        <v>2</v>
      </c>
      <c r="AD1103" s="23" t="s">
        <v>32</v>
      </c>
    </row>
    <row r="1104" spans="1:30" x14ac:dyDescent="0.3">
      <c r="A1104" t="s">
        <v>2247</v>
      </c>
      <c r="B1104" s="4">
        <v>45849</v>
      </c>
      <c r="C1104" t="s">
        <v>2248</v>
      </c>
      <c r="D1104" t="s">
        <v>32</v>
      </c>
      <c r="E1104" t="s">
        <v>309</v>
      </c>
      <c r="F1104" s="1">
        <v>1</v>
      </c>
      <c r="G1104" s="3">
        <v>973.4</v>
      </c>
      <c r="H1104" s="3">
        <v>973.4</v>
      </c>
      <c r="I1104" t="s">
        <v>27</v>
      </c>
      <c r="J1104" s="3" t="s">
        <v>72</v>
      </c>
      <c r="K1104" s="2">
        <v>2</v>
      </c>
      <c r="L1104" t="s">
        <v>133</v>
      </c>
      <c r="M1104" s="3" t="s">
        <v>178</v>
      </c>
      <c r="N1104" t="s">
        <v>22</v>
      </c>
      <c r="P1104" t="str">
        <v>Haryana</v>
      </c>
      <c r="Q1104" t="str">
        <v>Dec</v>
      </c>
      <c r="R1104" s="2" t="str">
        <v>Haryana, India</v>
      </c>
      <c r="S1104" s="14">
        <v>973.4</v>
      </c>
      <c r="T1104" s="2" t="str">
        <v>High Value</v>
      </c>
      <c r="U1104" t="str">
        <v>Average</v>
      </c>
      <c r="V1104" s="2" t="str">
        <v>New</v>
      </c>
      <c r="X1104" t="str">
        <v>Domestic</v>
      </c>
      <c r="AA1104">
        <v>2</v>
      </c>
      <c r="AB1104">
        <v>973.4</v>
      </c>
      <c r="AC1104">
        <v>1</v>
      </c>
      <c r="AD1104" s="23" t="s">
        <v>32</v>
      </c>
    </row>
    <row r="1105" spans="1:30" x14ac:dyDescent="0.3">
      <c r="A1105" t="s">
        <v>2249</v>
      </c>
      <c r="B1105" s="4">
        <v>45756</v>
      </c>
      <c r="C1105" t="s">
        <v>2250</v>
      </c>
      <c r="D1105" t="s">
        <v>102</v>
      </c>
      <c r="E1105" t="s">
        <v>118</v>
      </c>
      <c r="F1105" s="1">
        <v>2</v>
      </c>
      <c r="G1105" s="3">
        <v>27875.83</v>
      </c>
      <c r="H1105" s="3">
        <v>55751.66</v>
      </c>
      <c r="I1105" t="s">
        <v>47</v>
      </c>
      <c r="J1105" s="3" t="s">
        <v>19</v>
      </c>
      <c r="K1105" s="2">
        <v>4</v>
      </c>
      <c r="L1105" t="s">
        <v>185</v>
      </c>
      <c r="M1105" s="3" t="s">
        <v>142</v>
      </c>
      <c r="N1105" t="s">
        <v>22</v>
      </c>
      <c r="P1105" t="str">
        <v>Kerala</v>
      </c>
      <c r="Q1105" t="str">
        <v>Jul</v>
      </c>
      <c r="R1105" s="2" t="str">
        <v>Kerala, India</v>
      </c>
      <c r="S1105" s="14">
        <v>27875.83</v>
      </c>
      <c r="T1105" s="2" t="str">
        <v>Low Value</v>
      </c>
      <c r="U1105" t="str">
        <v>Average</v>
      </c>
      <c r="V1105" s="2" t="str">
        <v>Repeat</v>
      </c>
      <c r="X1105" t="str">
        <v>Domestic</v>
      </c>
      <c r="AA1105">
        <v>4</v>
      </c>
      <c r="AB1105">
        <v>55751.66</v>
      </c>
      <c r="AC1105">
        <v>2</v>
      </c>
      <c r="AD1105" s="23" t="s">
        <v>102</v>
      </c>
    </row>
    <row r="1106" spans="1:30" x14ac:dyDescent="0.3">
      <c r="A1106" t="s">
        <v>2251</v>
      </c>
      <c r="B1106" s="4">
        <v>45922</v>
      </c>
      <c r="C1106" t="s">
        <v>2252</v>
      </c>
      <c r="D1106" t="s">
        <v>45</v>
      </c>
      <c r="E1106" t="s">
        <v>85</v>
      </c>
      <c r="F1106" s="1">
        <v>2</v>
      </c>
      <c r="G1106" s="3">
        <v>20275.330000000002</v>
      </c>
      <c r="H1106" s="3">
        <v>40550.660000000003</v>
      </c>
      <c r="I1106" t="s">
        <v>34</v>
      </c>
      <c r="J1106" s="3" t="s">
        <v>35</v>
      </c>
      <c r="K1106" s="2">
        <v>3</v>
      </c>
      <c r="L1106" t="s">
        <v>77</v>
      </c>
      <c r="M1106" s="3" t="s">
        <v>213</v>
      </c>
      <c r="N1106" t="s">
        <v>22</v>
      </c>
      <c r="P1106" t="str">
        <v>Goa</v>
      </c>
      <c r="Q1106" t="str">
        <v>Apr</v>
      </c>
      <c r="R1106" s="2" t="str">
        <v>Goa, India</v>
      </c>
      <c r="S1106" s="14">
        <v>20275.330000000002</v>
      </c>
      <c r="T1106" s="2" t="str">
        <v>High Value</v>
      </c>
      <c r="U1106" t="str">
        <v>Good</v>
      </c>
      <c r="V1106" s="2" t="str">
        <v>New</v>
      </c>
      <c r="X1106" t="str">
        <v>Domestic</v>
      </c>
      <c r="AA1106">
        <v>3</v>
      </c>
      <c r="AB1106">
        <v>40550.660000000003</v>
      </c>
      <c r="AC1106">
        <v>2</v>
      </c>
      <c r="AD1106" s="23" t="s">
        <v>45</v>
      </c>
    </row>
    <row r="1107" spans="1:30" x14ac:dyDescent="0.3">
      <c r="A1107" t="s">
        <v>2253</v>
      </c>
      <c r="B1107" s="4">
        <v>45979</v>
      </c>
      <c r="C1107" t="s">
        <v>2254</v>
      </c>
      <c r="D1107" t="s">
        <v>45</v>
      </c>
      <c r="E1107" t="s">
        <v>46</v>
      </c>
      <c r="F1107" s="1">
        <v>1</v>
      </c>
      <c r="G1107" s="3">
        <v>31645.77</v>
      </c>
      <c r="H1107" s="3">
        <v>31645.77</v>
      </c>
      <c r="I1107" t="s">
        <v>18</v>
      </c>
      <c r="J1107" s="3" t="s">
        <v>72</v>
      </c>
      <c r="K1107" s="2">
        <v>4</v>
      </c>
      <c r="L1107" t="s">
        <v>88</v>
      </c>
      <c r="M1107" s="3" t="s">
        <v>62</v>
      </c>
      <c r="N1107" t="s">
        <v>22</v>
      </c>
      <c r="P1107" t="str">
        <v>Jharkhand</v>
      </c>
      <c r="Q1107" t="str">
        <v>Sep</v>
      </c>
      <c r="R1107" s="2" t="str">
        <v>Jharkhand, India</v>
      </c>
      <c r="S1107" s="14">
        <v>31645.77</v>
      </c>
      <c r="T1107" s="2" t="str">
        <v>High Value</v>
      </c>
      <c r="U1107" t="str">
        <v>Average</v>
      </c>
      <c r="V1107" s="2" t="str">
        <v>Repeat</v>
      </c>
      <c r="X1107" t="str">
        <v>Domestic</v>
      </c>
      <c r="AA1107">
        <v>4</v>
      </c>
      <c r="AB1107">
        <v>31645.77</v>
      </c>
      <c r="AC1107">
        <v>1</v>
      </c>
      <c r="AD1107" s="23" t="s">
        <v>45</v>
      </c>
    </row>
    <row r="1108" spans="1:30" x14ac:dyDescent="0.3">
      <c r="A1108" t="s">
        <v>2255</v>
      </c>
      <c r="B1108" s="4">
        <v>45736</v>
      </c>
      <c r="C1108" t="s">
        <v>2256</v>
      </c>
      <c r="D1108" t="s">
        <v>32</v>
      </c>
      <c r="E1108" t="s">
        <v>81</v>
      </c>
      <c r="F1108" s="1">
        <v>1</v>
      </c>
      <c r="G1108" s="3">
        <v>21983.57</v>
      </c>
      <c r="H1108" s="3">
        <v>21983.57</v>
      </c>
      <c r="I1108" t="s">
        <v>47</v>
      </c>
      <c r="J1108" s="3" t="s">
        <v>19</v>
      </c>
      <c r="K1108" s="2">
        <v>5</v>
      </c>
      <c r="L1108" t="s">
        <v>73</v>
      </c>
      <c r="M1108" s="3" t="s">
        <v>94</v>
      </c>
      <c r="N1108" t="s">
        <v>22</v>
      </c>
      <c r="P1108" t="str">
        <v>Andhra Pradesh</v>
      </c>
      <c r="Q1108" t="str">
        <v>Nov</v>
      </c>
      <c r="R1108" s="2" t="str">
        <v>Andhra Pradesh, India</v>
      </c>
      <c r="S1108" s="14">
        <v>21983.57</v>
      </c>
      <c r="T1108" s="2" t="str">
        <v>High Value</v>
      </c>
      <c r="U1108" t="str">
        <v>Good</v>
      </c>
      <c r="V1108" s="2" t="str">
        <v>New</v>
      </c>
      <c r="X1108" t="str">
        <v>Domestic</v>
      </c>
      <c r="AA1108">
        <v>5</v>
      </c>
      <c r="AB1108">
        <v>21983.57</v>
      </c>
      <c r="AC1108">
        <v>1</v>
      </c>
      <c r="AD1108" s="23" t="s">
        <v>32</v>
      </c>
    </row>
    <row r="1109" spans="1:30" x14ac:dyDescent="0.3">
      <c r="A1109" t="s">
        <v>2257</v>
      </c>
      <c r="B1109" s="4">
        <v>45753</v>
      </c>
      <c r="C1109" t="s">
        <v>2258</v>
      </c>
      <c r="D1109" t="s">
        <v>32</v>
      </c>
      <c r="E1109" t="s">
        <v>250</v>
      </c>
      <c r="F1109" s="1">
        <v>4</v>
      </c>
      <c r="G1109" s="3">
        <v>31796.26</v>
      </c>
      <c r="H1109" s="3">
        <v>127185.04</v>
      </c>
      <c r="I1109" t="s">
        <v>18</v>
      </c>
      <c r="J1109" s="3" t="s">
        <v>72</v>
      </c>
      <c r="K1109" s="2">
        <v>3</v>
      </c>
      <c r="L1109" t="s">
        <v>61</v>
      </c>
      <c r="M1109" s="3" t="s">
        <v>37</v>
      </c>
      <c r="N1109" t="s">
        <v>22</v>
      </c>
      <c r="P1109" t="str">
        <v>Tamil Nadu</v>
      </c>
      <c r="Q1109" t="str">
        <v>Mar</v>
      </c>
      <c r="R1109" s="2" t="str">
        <v>Tamil Nadu, India</v>
      </c>
      <c r="S1109" s="14">
        <v>31796.26</v>
      </c>
      <c r="T1109" s="2" t="str">
        <v>High Value</v>
      </c>
      <c r="U1109" t="str">
        <v>Good</v>
      </c>
      <c r="V1109" s="2" t="str">
        <v>New</v>
      </c>
      <c r="X1109" t="str">
        <v>Domestic</v>
      </c>
      <c r="AA1109">
        <v>3</v>
      </c>
      <c r="AB1109">
        <v>127185.04</v>
      </c>
      <c r="AC1109">
        <v>4</v>
      </c>
      <c r="AD1109" s="23" t="s">
        <v>32</v>
      </c>
    </row>
    <row r="1110" spans="1:30" x14ac:dyDescent="0.3">
      <c r="A1110" t="s">
        <v>2259</v>
      </c>
      <c r="B1110" s="4">
        <v>45798</v>
      </c>
      <c r="C1110" t="s">
        <v>2260</v>
      </c>
      <c r="D1110" t="s">
        <v>102</v>
      </c>
      <c r="E1110" t="s">
        <v>193</v>
      </c>
      <c r="F1110" s="1">
        <v>4</v>
      </c>
      <c r="G1110" s="3">
        <v>38565.5</v>
      </c>
      <c r="H1110" s="3">
        <v>154262</v>
      </c>
      <c r="I1110" t="s">
        <v>18</v>
      </c>
      <c r="J1110" s="3" t="s">
        <v>19</v>
      </c>
      <c r="K1110" s="2">
        <v>1</v>
      </c>
      <c r="L1110" t="s">
        <v>119</v>
      </c>
      <c r="M1110" s="3" t="s">
        <v>156</v>
      </c>
      <c r="N1110" t="s">
        <v>22</v>
      </c>
      <c r="P1110" t="str">
        <v>Nagaland</v>
      </c>
      <c r="Q1110" t="str">
        <v>Apr</v>
      </c>
      <c r="R1110" s="2" t="str">
        <v>Nagaland, India</v>
      </c>
      <c r="S1110" s="14">
        <v>38565.5</v>
      </c>
      <c r="T1110" s="2" t="str">
        <v>High Value</v>
      </c>
      <c r="U1110" t="str">
        <v>Average</v>
      </c>
      <c r="V1110" s="2" t="str">
        <v>New</v>
      </c>
      <c r="X1110" t="str">
        <v>Domestic</v>
      </c>
      <c r="AA1110">
        <v>1</v>
      </c>
      <c r="AB1110">
        <v>154262</v>
      </c>
      <c r="AC1110">
        <v>4</v>
      </c>
      <c r="AD1110" s="23" t="s">
        <v>102</v>
      </c>
    </row>
    <row r="1111" spans="1:30" x14ac:dyDescent="0.3">
      <c r="A1111" t="s">
        <v>2261</v>
      </c>
      <c r="B1111" s="4">
        <v>45720</v>
      </c>
      <c r="C1111" t="s">
        <v>2262</v>
      </c>
      <c r="D1111" t="s">
        <v>102</v>
      </c>
      <c r="E1111" t="s">
        <v>184</v>
      </c>
      <c r="F1111" s="1">
        <v>1</v>
      </c>
      <c r="G1111" s="3">
        <v>23064.560000000001</v>
      </c>
      <c r="H1111" s="3">
        <v>23064.560000000001</v>
      </c>
      <c r="I1111" t="s">
        <v>18</v>
      </c>
      <c r="J1111" s="3" t="s">
        <v>72</v>
      </c>
      <c r="K1111" s="2">
        <v>5</v>
      </c>
      <c r="L1111" t="s">
        <v>41</v>
      </c>
      <c r="M1111" s="3" t="s">
        <v>120</v>
      </c>
      <c r="N1111" t="s">
        <v>22</v>
      </c>
      <c r="P1111" t="str">
        <v>Chhattisgarh</v>
      </c>
      <c r="Q1111" t="str">
        <v>May</v>
      </c>
      <c r="R1111" s="2" t="str">
        <v>Chhattisgarh, India</v>
      </c>
      <c r="S1111" s="14">
        <v>23064.560000000001</v>
      </c>
      <c r="T1111" s="2" t="str">
        <v>High Value</v>
      </c>
      <c r="U1111" t="str">
        <v>Poor</v>
      </c>
      <c r="V1111" s="2" t="str">
        <v>Repeat</v>
      </c>
      <c r="X1111" t="str">
        <v>Domestic</v>
      </c>
      <c r="AA1111">
        <v>5</v>
      </c>
      <c r="AB1111">
        <v>23064.560000000001</v>
      </c>
      <c r="AC1111">
        <v>1</v>
      </c>
      <c r="AD1111" s="23" t="s">
        <v>102</v>
      </c>
    </row>
    <row r="1112" spans="1:30" x14ac:dyDescent="0.3">
      <c r="A1112" t="s">
        <v>2263</v>
      </c>
      <c r="B1112" s="4">
        <v>45764</v>
      </c>
      <c r="C1112" t="s">
        <v>2264</v>
      </c>
      <c r="D1112" t="s">
        <v>45</v>
      </c>
      <c r="E1112" t="s">
        <v>65</v>
      </c>
      <c r="F1112" s="1">
        <v>1</v>
      </c>
      <c r="G1112" s="3">
        <v>24813.4</v>
      </c>
      <c r="H1112" s="3">
        <v>24813.4</v>
      </c>
      <c r="I1112" t="s">
        <v>47</v>
      </c>
      <c r="J1112" s="3" t="s">
        <v>72</v>
      </c>
      <c r="K1112" s="2">
        <v>3</v>
      </c>
      <c r="L1112" t="s">
        <v>77</v>
      </c>
      <c r="M1112" s="3" t="s">
        <v>57</v>
      </c>
      <c r="N1112" t="s">
        <v>22</v>
      </c>
      <c r="P1112" t="str">
        <v>Himachal Pradesh</v>
      </c>
      <c r="Q1112" t="str">
        <v>Mar</v>
      </c>
      <c r="R1112" s="2" t="str">
        <v>Himachal Pradesh, India</v>
      </c>
      <c r="S1112" s="14">
        <v>24813.4</v>
      </c>
      <c r="T1112" s="2" t="str">
        <v>High Value</v>
      </c>
      <c r="U1112" t="str">
        <v>Good</v>
      </c>
      <c r="V1112" s="2" t="str">
        <v>New</v>
      </c>
      <c r="X1112" t="str">
        <v>Domestic</v>
      </c>
      <c r="AA1112">
        <v>3</v>
      </c>
      <c r="AB1112">
        <v>24813.4</v>
      </c>
      <c r="AC1112">
        <v>1</v>
      </c>
      <c r="AD1112" s="23" t="s">
        <v>45</v>
      </c>
    </row>
    <row r="1113" spans="1:30" x14ac:dyDescent="0.3">
      <c r="A1113" t="s">
        <v>2265</v>
      </c>
      <c r="B1113" s="4">
        <v>45765</v>
      </c>
      <c r="C1113" t="s">
        <v>2266</v>
      </c>
      <c r="D1113" t="s">
        <v>25</v>
      </c>
      <c r="E1113" t="s">
        <v>91</v>
      </c>
      <c r="F1113" s="1">
        <v>4</v>
      </c>
      <c r="G1113" s="3">
        <v>47969.02</v>
      </c>
      <c r="H1113" s="3">
        <v>191876.08</v>
      </c>
      <c r="I1113" t="s">
        <v>34</v>
      </c>
      <c r="J1113" s="3" t="s">
        <v>72</v>
      </c>
      <c r="K1113" s="2">
        <v>1</v>
      </c>
      <c r="L1113" t="s">
        <v>68</v>
      </c>
      <c r="M1113" s="3" t="s">
        <v>57</v>
      </c>
      <c r="N1113" t="s">
        <v>22</v>
      </c>
      <c r="P1113" t="str">
        <v>Arunachal Pradesh</v>
      </c>
      <c r="Q1113" t="str">
        <v>Apr</v>
      </c>
      <c r="R1113" s="2" t="str">
        <v>Arunachal Pradesh, India</v>
      </c>
      <c r="S1113" s="14">
        <v>47969.02</v>
      </c>
      <c r="T1113" s="2" t="str">
        <v>High Value</v>
      </c>
      <c r="U1113" t="str">
        <v>Average</v>
      </c>
      <c r="V1113" s="2" t="str">
        <v>Repeat</v>
      </c>
      <c r="X1113" t="str">
        <v>Domestic</v>
      </c>
      <c r="AA1113">
        <v>1</v>
      </c>
      <c r="AB1113">
        <v>191876.08</v>
      </c>
      <c r="AC1113">
        <v>4</v>
      </c>
      <c r="AD1113" s="23" t="s">
        <v>25</v>
      </c>
    </row>
    <row r="1114" spans="1:30" x14ac:dyDescent="0.3">
      <c r="A1114" t="s">
        <v>2267</v>
      </c>
      <c r="B1114" s="4">
        <v>45995</v>
      </c>
      <c r="C1114" t="s">
        <v>2268</v>
      </c>
      <c r="D1114" t="s">
        <v>45</v>
      </c>
      <c r="E1114" t="s">
        <v>55</v>
      </c>
      <c r="F1114" s="1">
        <v>3</v>
      </c>
      <c r="G1114" s="3">
        <v>704.99</v>
      </c>
      <c r="H1114" s="3">
        <v>2114.9699999999998</v>
      </c>
      <c r="I1114" t="s">
        <v>47</v>
      </c>
      <c r="J1114" s="3" t="s">
        <v>72</v>
      </c>
      <c r="K1114" s="2">
        <v>2</v>
      </c>
      <c r="L1114" t="s">
        <v>141</v>
      </c>
      <c r="M1114" s="3" t="s">
        <v>37</v>
      </c>
      <c r="N1114" t="s">
        <v>22</v>
      </c>
      <c r="P1114" t="str">
        <v>Arunachal Pradesh</v>
      </c>
      <c r="Q1114" t="str">
        <v>Apr</v>
      </c>
      <c r="R1114" s="2" t="str">
        <v>Arunachal Pradesh, India</v>
      </c>
      <c r="S1114" s="14">
        <v>704.99</v>
      </c>
      <c r="T1114" s="2" t="str">
        <v>High Value</v>
      </c>
      <c r="U1114" t="str">
        <v>Poor</v>
      </c>
      <c r="V1114" s="2" t="str">
        <v>Repeat</v>
      </c>
      <c r="X1114" t="str">
        <v>Domestic</v>
      </c>
      <c r="AA1114">
        <v>2</v>
      </c>
      <c r="AB1114">
        <v>2114.9699999999998</v>
      </c>
      <c r="AC1114">
        <v>3</v>
      </c>
      <c r="AD1114" s="23" t="s">
        <v>45</v>
      </c>
    </row>
    <row r="1115" spans="1:30" x14ac:dyDescent="0.3">
      <c r="A1115" t="s">
        <v>2269</v>
      </c>
      <c r="B1115" s="4">
        <v>45925</v>
      </c>
      <c r="C1115" t="s">
        <v>2270</v>
      </c>
      <c r="D1115" t="s">
        <v>25</v>
      </c>
      <c r="E1115" t="s">
        <v>26</v>
      </c>
      <c r="F1115" s="1">
        <v>5</v>
      </c>
      <c r="G1115" s="3">
        <v>27414.84</v>
      </c>
      <c r="H1115" s="3">
        <v>137074.20000000001</v>
      </c>
      <c r="I1115" t="s">
        <v>47</v>
      </c>
      <c r="J1115" s="3" t="s">
        <v>35</v>
      </c>
      <c r="K1115" s="2">
        <v>2</v>
      </c>
      <c r="L1115" t="s">
        <v>56</v>
      </c>
      <c r="M1115" s="3" t="s">
        <v>213</v>
      </c>
      <c r="N1115" t="s">
        <v>22</v>
      </c>
      <c r="P1115" t="str">
        <v>Nagaland</v>
      </c>
      <c r="Q1115" t="str">
        <v>Dec</v>
      </c>
      <c r="R1115" s="2" t="str">
        <v>Nagaland, India</v>
      </c>
      <c r="S1115" s="14">
        <v>27414.84</v>
      </c>
      <c r="T1115" s="2" t="str">
        <v>Low Value</v>
      </c>
      <c r="U1115" t="str">
        <v>Average</v>
      </c>
      <c r="V1115" s="2" t="str">
        <v>Repeat</v>
      </c>
      <c r="X1115" t="str">
        <v>Domestic</v>
      </c>
      <c r="AA1115">
        <v>2</v>
      </c>
      <c r="AB1115">
        <v>137074.20000000001</v>
      </c>
      <c r="AC1115">
        <v>5</v>
      </c>
      <c r="AD1115" s="23" t="s">
        <v>25</v>
      </c>
    </row>
    <row r="1116" spans="1:30" x14ac:dyDescent="0.3">
      <c r="A1116" t="s">
        <v>2271</v>
      </c>
      <c r="B1116" s="4">
        <v>45768</v>
      </c>
      <c r="C1116" t="s">
        <v>2272</v>
      </c>
      <c r="D1116" t="s">
        <v>32</v>
      </c>
      <c r="E1116" t="s">
        <v>33</v>
      </c>
      <c r="F1116" s="1">
        <v>1</v>
      </c>
      <c r="G1116" s="3">
        <v>25996.15</v>
      </c>
      <c r="H1116" s="3">
        <v>25996.15</v>
      </c>
      <c r="I1116" t="s">
        <v>47</v>
      </c>
      <c r="J1116" s="3" t="s">
        <v>35</v>
      </c>
      <c r="K1116" s="2">
        <v>2</v>
      </c>
      <c r="L1116" t="s">
        <v>265</v>
      </c>
      <c r="M1116" s="3" t="s">
        <v>94</v>
      </c>
      <c r="N1116" t="s">
        <v>22</v>
      </c>
      <c r="P1116" t="str">
        <v>Jharkhand</v>
      </c>
      <c r="Q1116" t="str">
        <v>Sep</v>
      </c>
      <c r="R1116" s="2" t="str">
        <v>Jharkhand, India</v>
      </c>
      <c r="S1116" s="14">
        <v>25996.15</v>
      </c>
      <c r="T1116" s="2" t="str">
        <v>High Value</v>
      </c>
      <c r="U1116" t="str">
        <v>Average</v>
      </c>
      <c r="V1116" s="2" t="str">
        <v>New</v>
      </c>
      <c r="X1116" t="str">
        <v>Domestic</v>
      </c>
      <c r="AA1116">
        <v>2</v>
      </c>
      <c r="AB1116">
        <v>25996.15</v>
      </c>
      <c r="AC1116">
        <v>1</v>
      </c>
      <c r="AD1116" s="23" t="s">
        <v>32</v>
      </c>
    </row>
    <row r="1117" spans="1:30" x14ac:dyDescent="0.3">
      <c r="A1117" t="s">
        <v>2273</v>
      </c>
      <c r="B1117" s="4">
        <v>45795</v>
      </c>
      <c r="C1117" t="s">
        <v>2274</v>
      </c>
      <c r="D1117" t="s">
        <v>16</v>
      </c>
      <c r="E1117" t="s">
        <v>17</v>
      </c>
      <c r="F1117" s="1">
        <v>2</v>
      </c>
      <c r="G1117" s="3">
        <v>4355.45</v>
      </c>
      <c r="H1117" s="3">
        <v>8710.9</v>
      </c>
      <c r="I1117" t="s">
        <v>34</v>
      </c>
      <c r="J1117" s="3" t="s">
        <v>35</v>
      </c>
      <c r="K1117" s="2">
        <v>2</v>
      </c>
      <c r="L1117" t="s">
        <v>265</v>
      </c>
      <c r="M1117" s="3" t="s">
        <v>156</v>
      </c>
      <c r="N1117" t="s">
        <v>22</v>
      </c>
      <c r="P1117" t="str">
        <v>Tamil Nadu</v>
      </c>
      <c r="Q1117" t="str">
        <v>Apr</v>
      </c>
      <c r="R1117" s="2" t="str">
        <v>Tamil Nadu, India</v>
      </c>
      <c r="S1117" s="14">
        <v>4355.45</v>
      </c>
      <c r="T1117" s="2" t="str">
        <v>High Value</v>
      </c>
      <c r="U1117" t="str">
        <v>Average</v>
      </c>
      <c r="V1117" s="2" t="str">
        <v>Repeat</v>
      </c>
      <c r="X1117" t="str">
        <v>Domestic</v>
      </c>
      <c r="AA1117">
        <v>2</v>
      </c>
      <c r="AB1117">
        <v>8710.9</v>
      </c>
      <c r="AC1117">
        <v>2</v>
      </c>
      <c r="AD1117" s="23" t="s">
        <v>16</v>
      </c>
    </row>
    <row r="1118" spans="1:30" x14ac:dyDescent="0.3">
      <c r="A1118" t="s">
        <v>2275</v>
      </c>
      <c r="B1118" s="4">
        <v>45881</v>
      </c>
      <c r="C1118" t="s">
        <v>2276</v>
      </c>
      <c r="D1118" t="s">
        <v>16</v>
      </c>
      <c r="E1118" t="s">
        <v>159</v>
      </c>
      <c r="F1118" s="1">
        <v>3</v>
      </c>
      <c r="G1118" s="3">
        <v>23458.78</v>
      </c>
      <c r="H1118" s="3">
        <v>70376.34</v>
      </c>
      <c r="I1118" t="s">
        <v>34</v>
      </c>
      <c r="J1118" s="3" t="s">
        <v>35</v>
      </c>
      <c r="K1118" s="2">
        <v>4</v>
      </c>
      <c r="L1118" t="s">
        <v>198</v>
      </c>
      <c r="M1118" s="3" t="s">
        <v>97</v>
      </c>
      <c r="N1118" t="s">
        <v>22</v>
      </c>
      <c r="P1118" t="str">
        <v>Chhattisgarh</v>
      </c>
      <c r="Q1118" t="str">
        <v>May</v>
      </c>
      <c r="R1118" s="2" t="str">
        <v>Chhattisgarh, India</v>
      </c>
      <c r="S1118" s="14">
        <v>23458.78</v>
      </c>
      <c r="T1118" s="2" t="str">
        <v>High Value</v>
      </c>
      <c r="U1118" t="str">
        <v>Average</v>
      </c>
      <c r="V1118" s="2" t="str">
        <v>New</v>
      </c>
      <c r="X1118" t="str">
        <v>Domestic</v>
      </c>
      <c r="AA1118">
        <v>4</v>
      </c>
      <c r="AB1118">
        <v>70376.34</v>
      </c>
      <c r="AC1118">
        <v>3</v>
      </c>
      <c r="AD1118" s="23" t="s">
        <v>16</v>
      </c>
    </row>
    <row r="1119" spans="1:30" x14ac:dyDescent="0.3">
      <c r="A1119" t="s">
        <v>2277</v>
      </c>
      <c r="B1119" s="4">
        <v>45956</v>
      </c>
      <c r="C1119" t="s">
        <v>2278</v>
      </c>
      <c r="D1119" t="s">
        <v>45</v>
      </c>
      <c r="E1119" t="s">
        <v>55</v>
      </c>
      <c r="F1119" s="1">
        <v>3</v>
      </c>
      <c r="G1119" s="3">
        <v>48101.19</v>
      </c>
      <c r="H1119" s="3">
        <v>144303.57</v>
      </c>
      <c r="I1119" t="s">
        <v>18</v>
      </c>
      <c r="J1119" s="3" t="s">
        <v>35</v>
      </c>
      <c r="K1119" s="2">
        <v>1</v>
      </c>
      <c r="L1119" t="s">
        <v>68</v>
      </c>
      <c r="M1119" s="3" t="s">
        <v>127</v>
      </c>
      <c r="N1119" t="s">
        <v>22</v>
      </c>
      <c r="P1119" t="str">
        <v>Rajasthan</v>
      </c>
      <c r="Q1119" t="str">
        <v>Aug</v>
      </c>
      <c r="R1119" s="2" t="str">
        <v>Rajasthan, India</v>
      </c>
      <c r="S1119" s="14">
        <v>48101.19</v>
      </c>
      <c r="T1119" s="2" t="str">
        <v>High Value</v>
      </c>
      <c r="U1119" t="str">
        <v>Good</v>
      </c>
      <c r="V1119" s="2" t="str">
        <v>Repeat</v>
      </c>
      <c r="X1119" t="str">
        <v>Domestic</v>
      </c>
      <c r="AA1119">
        <v>1</v>
      </c>
      <c r="AB1119">
        <v>144303.57</v>
      </c>
      <c r="AC1119">
        <v>3</v>
      </c>
      <c r="AD1119" s="23" t="s">
        <v>45</v>
      </c>
    </row>
    <row r="1120" spans="1:30" x14ac:dyDescent="0.3">
      <c r="A1120" t="s">
        <v>2279</v>
      </c>
      <c r="B1120" s="4">
        <v>45821</v>
      </c>
      <c r="C1120" t="s">
        <v>2280</v>
      </c>
      <c r="D1120" t="s">
        <v>25</v>
      </c>
      <c r="E1120" t="s">
        <v>223</v>
      </c>
      <c r="F1120" s="1">
        <v>4</v>
      </c>
      <c r="G1120" s="3">
        <v>29897.22</v>
      </c>
      <c r="H1120" s="3">
        <v>119588.88</v>
      </c>
      <c r="I1120" t="s">
        <v>34</v>
      </c>
      <c r="J1120" s="3" t="s">
        <v>72</v>
      </c>
      <c r="K1120" s="2">
        <v>3</v>
      </c>
      <c r="L1120" t="s">
        <v>61</v>
      </c>
      <c r="M1120" s="3" t="s">
        <v>134</v>
      </c>
      <c r="N1120" t="s">
        <v>22</v>
      </c>
      <c r="P1120" t="str">
        <v>West Bengal</v>
      </c>
      <c r="Q1120" t="str">
        <v>Oct</v>
      </c>
      <c r="R1120" s="2" t="str">
        <v>West Bengal, India</v>
      </c>
      <c r="S1120" s="14">
        <v>29897.22</v>
      </c>
      <c r="T1120" s="2" t="str">
        <v>High Value</v>
      </c>
      <c r="U1120" t="str">
        <v>Poor</v>
      </c>
      <c r="V1120" s="2" t="str">
        <v>New</v>
      </c>
      <c r="X1120" t="str">
        <v>Domestic</v>
      </c>
      <c r="AA1120">
        <v>3</v>
      </c>
      <c r="AB1120">
        <v>119588.88</v>
      </c>
      <c r="AC1120">
        <v>4</v>
      </c>
      <c r="AD1120" s="23" t="s">
        <v>25</v>
      </c>
    </row>
    <row r="1121" spans="1:30" x14ac:dyDescent="0.3">
      <c r="A1121" t="s">
        <v>2281</v>
      </c>
      <c r="B1121" s="4">
        <v>45888</v>
      </c>
      <c r="C1121" t="s">
        <v>1358</v>
      </c>
      <c r="D1121" t="s">
        <v>102</v>
      </c>
      <c r="E1121" t="s">
        <v>155</v>
      </c>
      <c r="F1121" s="1">
        <v>3</v>
      </c>
      <c r="G1121" s="3">
        <v>44915.15</v>
      </c>
      <c r="H1121" s="3">
        <v>134745.45000000001</v>
      </c>
      <c r="I1121" t="s">
        <v>47</v>
      </c>
      <c r="J1121" s="3" t="s">
        <v>19</v>
      </c>
      <c r="K1121" s="2">
        <v>1</v>
      </c>
      <c r="L1121" t="s">
        <v>181</v>
      </c>
      <c r="M1121" s="3" t="s">
        <v>360</v>
      </c>
      <c r="N1121" t="s">
        <v>22</v>
      </c>
      <c r="P1121" t="str">
        <v>Tripura</v>
      </c>
      <c r="Q1121" t="str">
        <v>Jun</v>
      </c>
      <c r="R1121" s="2" t="str">
        <v>Tripura, India</v>
      </c>
      <c r="S1121" s="14">
        <v>44915.15</v>
      </c>
      <c r="T1121" s="2" t="str">
        <v>High Value</v>
      </c>
      <c r="U1121" t="str">
        <v>Average</v>
      </c>
      <c r="V1121" s="2" t="str">
        <v>New</v>
      </c>
      <c r="X1121" t="str">
        <v>Domestic</v>
      </c>
      <c r="AA1121">
        <v>1</v>
      </c>
      <c r="AB1121">
        <v>134745.45000000001</v>
      </c>
      <c r="AC1121">
        <v>3</v>
      </c>
      <c r="AD1121" s="23" t="s">
        <v>102</v>
      </c>
    </row>
    <row r="1122" spans="1:30" x14ac:dyDescent="0.3">
      <c r="A1122" t="s">
        <v>2282</v>
      </c>
      <c r="B1122" s="4">
        <v>45838</v>
      </c>
      <c r="C1122" t="s">
        <v>2283</v>
      </c>
      <c r="D1122" t="s">
        <v>102</v>
      </c>
      <c r="E1122" t="s">
        <v>118</v>
      </c>
      <c r="F1122" s="1">
        <v>3</v>
      </c>
      <c r="G1122" s="3">
        <v>30273.33</v>
      </c>
      <c r="H1122" s="3">
        <v>90819.99</v>
      </c>
      <c r="I1122" t="s">
        <v>47</v>
      </c>
      <c r="J1122" s="3" t="s">
        <v>35</v>
      </c>
      <c r="K1122" s="2">
        <v>5</v>
      </c>
      <c r="L1122" t="s">
        <v>170</v>
      </c>
      <c r="M1122" s="3" t="s">
        <v>167</v>
      </c>
      <c r="N1122" t="s">
        <v>22</v>
      </c>
      <c r="P1122" t="str">
        <v>Meghalaya</v>
      </c>
      <c r="Q1122" t="str">
        <v>Aug</v>
      </c>
      <c r="R1122" s="2" t="str">
        <v>Meghalaya, India</v>
      </c>
      <c r="S1122" s="14">
        <v>30273.33</v>
      </c>
      <c r="T1122" s="2" t="str">
        <v>High Value</v>
      </c>
      <c r="U1122" t="str">
        <v>Poor</v>
      </c>
      <c r="V1122" s="2" t="str">
        <v>Repeat</v>
      </c>
      <c r="X1122" t="str">
        <v>Domestic</v>
      </c>
      <c r="AA1122">
        <v>5</v>
      </c>
      <c r="AB1122">
        <v>90819.99</v>
      </c>
      <c r="AC1122">
        <v>3</v>
      </c>
      <c r="AD1122" s="23" t="s">
        <v>102</v>
      </c>
    </row>
    <row r="1123" spans="1:30" x14ac:dyDescent="0.3">
      <c r="A1123" t="s">
        <v>2284</v>
      </c>
      <c r="B1123" s="4">
        <v>45768</v>
      </c>
      <c r="C1123" t="s">
        <v>2285</v>
      </c>
      <c r="D1123" t="s">
        <v>16</v>
      </c>
      <c r="E1123" t="s">
        <v>137</v>
      </c>
      <c r="F1123" s="1">
        <v>2</v>
      </c>
      <c r="G1123" s="3">
        <v>18015.68</v>
      </c>
      <c r="H1123" s="3">
        <v>36031.360000000001</v>
      </c>
      <c r="I1123" t="s">
        <v>27</v>
      </c>
      <c r="J1123" s="3" t="s">
        <v>35</v>
      </c>
      <c r="K1123" s="2">
        <v>1</v>
      </c>
      <c r="L1123" t="s">
        <v>181</v>
      </c>
      <c r="M1123" s="3" t="s">
        <v>127</v>
      </c>
      <c r="N1123" t="s">
        <v>22</v>
      </c>
      <c r="P1123" t="str">
        <v>Bihar</v>
      </c>
      <c r="Q1123" t="str">
        <v>Jun</v>
      </c>
      <c r="R1123" s="2" t="str">
        <v>Bihar, India</v>
      </c>
      <c r="S1123" s="14">
        <v>18015.68</v>
      </c>
      <c r="T1123" s="2" t="str">
        <v>High Value</v>
      </c>
      <c r="U1123" t="str">
        <v>Good</v>
      </c>
      <c r="V1123" s="2" t="str">
        <v>New</v>
      </c>
      <c r="X1123" t="str">
        <v>Domestic</v>
      </c>
      <c r="AA1123">
        <v>1</v>
      </c>
      <c r="AB1123">
        <v>36031.360000000001</v>
      </c>
      <c r="AC1123">
        <v>2</v>
      </c>
      <c r="AD1123" s="23" t="s">
        <v>16</v>
      </c>
    </row>
    <row r="1124" spans="1:30" x14ac:dyDescent="0.3">
      <c r="A1124" t="s">
        <v>2286</v>
      </c>
      <c r="B1124" s="4">
        <v>45767</v>
      </c>
      <c r="C1124" t="s">
        <v>2287</v>
      </c>
      <c r="D1124" t="s">
        <v>32</v>
      </c>
      <c r="E1124" t="s">
        <v>81</v>
      </c>
      <c r="F1124" s="1">
        <v>3</v>
      </c>
      <c r="G1124" s="3">
        <v>34476.959999999999</v>
      </c>
      <c r="H1124" s="3">
        <v>103430.88</v>
      </c>
      <c r="I1124" t="s">
        <v>27</v>
      </c>
      <c r="J1124" s="3" t="s">
        <v>35</v>
      </c>
      <c r="K1124" s="2">
        <v>3</v>
      </c>
      <c r="L1124" t="s">
        <v>190</v>
      </c>
      <c r="M1124" s="3" t="s">
        <v>62</v>
      </c>
      <c r="N1124" t="s">
        <v>22</v>
      </c>
      <c r="P1124" t="str">
        <v>West Bengal</v>
      </c>
      <c r="Q1124" t="str">
        <v>Apr</v>
      </c>
      <c r="R1124" s="2" t="str">
        <v>West Bengal, India</v>
      </c>
      <c r="S1124" s="14">
        <v>34476.959999999999</v>
      </c>
      <c r="T1124" s="2" t="str">
        <v>High Value</v>
      </c>
      <c r="U1124" t="str">
        <v>Poor</v>
      </c>
      <c r="V1124" s="2" t="str">
        <v>New</v>
      </c>
      <c r="X1124" t="str">
        <v>Domestic</v>
      </c>
      <c r="AA1124">
        <v>3</v>
      </c>
      <c r="AB1124">
        <v>103430.88</v>
      </c>
      <c r="AC1124">
        <v>3</v>
      </c>
      <c r="AD1124" s="23" t="s">
        <v>32</v>
      </c>
    </row>
    <row r="1125" spans="1:30" x14ac:dyDescent="0.3">
      <c r="A1125" t="s">
        <v>2288</v>
      </c>
      <c r="B1125" s="4">
        <v>45769</v>
      </c>
      <c r="C1125" t="s">
        <v>2289</v>
      </c>
      <c r="D1125" t="s">
        <v>32</v>
      </c>
      <c r="E1125" t="s">
        <v>309</v>
      </c>
      <c r="F1125" s="1">
        <v>3</v>
      </c>
      <c r="G1125" s="3">
        <v>30169.74</v>
      </c>
      <c r="H1125" s="3">
        <v>90509.22</v>
      </c>
      <c r="I1125" t="s">
        <v>27</v>
      </c>
      <c r="J1125" s="3" t="s">
        <v>19</v>
      </c>
      <c r="K1125" s="2">
        <v>5</v>
      </c>
      <c r="L1125" t="s">
        <v>51</v>
      </c>
      <c r="M1125" s="3" t="s">
        <v>48</v>
      </c>
      <c r="N1125" t="s">
        <v>22</v>
      </c>
      <c r="P1125" t="str">
        <v>Andhra Pradesh</v>
      </c>
      <c r="Q1125" t="str">
        <v>Apr</v>
      </c>
      <c r="R1125" s="2" t="str">
        <v>Andhra Pradesh, India</v>
      </c>
      <c r="S1125" s="14">
        <v>30169.74</v>
      </c>
      <c r="T1125" s="2" t="str">
        <v>High Value</v>
      </c>
      <c r="U1125" t="str">
        <v>Average</v>
      </c>
      <c r="V1125" s="2" t="str">
        <v>Repeat</v>
      </c>
      <c r="X1125" t="str">
        <v>Domestic</v>
      </c>
      <c r="AA1125">
        <v>5</v>
      </c>
      <c r="AB1125">
        <v>90509.22</v>
      </c>
      <c r="AC1125">
        <v>3</v>
      </c>
      <c r="AD1125" s="23" t="s">
        <v>32</v>
      </c>
    </row>
    <row r="1126" spans="1:30" x14ac:dyDescent="0.3">
      <c r="A1126" t="s">
        <v>2290</v>
      </c>
      <c r="B1126" s="4">
        <v>45820</v>
      </c>
      <c r="C1126" t="s">
        <v>2291</v>
      </c>
      <c r="D1126" t="s">
        <v>32</v>
      </c>
      <c r="E1126" t="s">
        <v>33</v>
      </c>
      <c r="F1126" s="1">
        <v>4</v>
      </c>
      <c r="G1126" s="3">
        <v>34170.17</v>
      </c>
      <c r="H1126" s="3">
        <v>136680.68</v>
      </c>
      <c r="I1126" t="s">
        <v>18</v>
      </c>
      <c r="J1126" s="3" t="s">
        <v>35</v>
      </c>
      <c r="K1126" s="2">
        <v>4</v>
      </c>
      <c r="L1126" t="s">
        <v>123</v>
      </c>
      <c r="M1126" s="3" t="s">
        <v>213</v>
      </c>
      <c r="N1126" t="s">
        <v>22</v>
      </c>
      <c r="P1126" t="str">
        <v>Odisha</v>
      </c>
      <c r="Q1126" t="str">
        <v>Apr</v>
      </c>
      <c r="R1126" s="2" t="str">
        <v>Odisha, India</v>
      </c>
      <c r="S1126" s="14">
        <v>34170.17</v>
      </c>
      <c r="T1126" s="2" t="str">
        <v>High Value</v>
      </c>
      <c r="U1126" t="str">
        <v>Good</v>
      </c>
      <c r="V1126" s="2" t="str">
        <v>New</v>
      </c>
      <c r="X1126" t="str">
        <v>Domestic</v>
      </c>
      <c r="AA1126">
        <v>4</v>
      </c>
      <c r="AB1126">
        <v>136680.68</v>
      </c>
      <c r="AC1126">
        <v>4</v>
      </c>
      <c r="AD1126" s="23" t="s">
        <v>32</v>
      </c>
    </row>
    <row r="1127" spans="1:30" x14ac:dyDescent="0.3">
      <c r="A1127" t="s">
        <v>2292</v>
      </c>
      <c r="B1127" s="4">
        <v>45719</v>
      </c>
      <c r="C1127" t="s">
        <v>2293</v>
      </c>
      <c r="D1127" t="s">
        <v>25</v>
      </c>
      <c r="E1127" t="s">
        <v>223</v>
      </c>
      <c r="F1127" s="1">
        <v>1</v>
      </c>
      <c r="G1127" s="3">
        <v>49514.93</v>
      </c>
      <c r="H1127" s="3">
        <v>49514.93</v>
      </c>
      <c r="I1127" t="s">
        <v>34</v>
      </c>
      <c r="J1127" s="3" t="s">
        <v>35</v>
      </c>
      <c r="K1127" s="2">
        <v>4</v>
      </c>
      <c r="L1127" t="s">
        <v>160</v>
      </c>
      <c r="M1127" s="3" t="s">
        <v>360</v>
      </c>
      <c r="N1127" t="s">
        <v>22</v>
      </c>
      <c r="P1127" t="str">
        <v>Jharkhand</v>
      </c>
      <c r="Q1127" t="str">
        <v>Jun</v>
      </c>
      <c r="R1127" s="2" t="str">
        <v>Jharkhand, India</v>
      </c>
      <c r="S1127" s="14">
        <v>49514.93</v>
      </c>
      <c r="T1127" s="2" t="str">
        <v>High Value</v>
      </c>
      <c r="U1127" t="str">
        <v>Good</v>
      </c>
      <c r="V1127" s="2" t="str">
        <v>Repeat</v>
      </c>
      <c r="X1127" t="str">
        <v>Domestic</v>
      </c>
      <c r="AA1127">
        <v>4</v>
      </c>
      <c r="AB1127">
        <v>49514.93</v>
      </c>
      <c r="AC1127">
        <v>1</v>
      </c>
      <c r="AD1127" s="23" t="s">
        <v>25</v>
      </c>
    </row>
    <row r="1128" spans="1:30" x14ac:dyDescent="0.3">
      <c r="A1128" t="s">
        <v>2294</v>
      </c>
      <c r="B1128" s="4">
        <v>45803</v>
      </c>
      <c r="C1128" t="s">
        <v>2295</v>
      </c>
      <c r="D1128" t="s">
        <v>16</v>
      </c>
      <c r="E1128" t="s">
        <v>159</v>
      </c>
      <c r="F1128" s="1">
        <v>4</v>
      </c>
      <c r="G1128" s="3">
        <v>11973.81</v>
      </c>
      <c r="H1128" s="3">
        <v>47895.24</v>
      </c>
      <c r="I1128" t="s">
        <v>47</v>
      </c>
      <c r="J1128" s="3" t="s">
        <v>72</v>
      </c>
      <c r="K1128" s="2">
        <v>1</v>
      </c>
      <c r="L1128" t="s">
        <v>181</v>
      </c>
      <c r="M1128" s="3" t="s">
        <v>360</v>
      </c>
      <c r="N1128" t="s">
        <v>22</v>
      </c>
      <c r="P1128" t="str">
        <v>Meghalaya</v>
      </c>
      <c r="Q1128" t="str">
        <v>Mar</v>
      </c>
      <c r="R1128" s="2" t="str">
        <v>Meghalaya, India</v>
      </c>
      <c r="S1128" s="14">
        <v>11973.81</v>
      </c>
      <c r="T1128" s="2" t="str">
        <v>High Value</v>
      </c>
      <c r="U1128" t="str">
        <v>Good</v>
      </c>
      <c r="V1128" s="2" t="str">
        <v>Repeat</v>
      </c>
      <c r="X1128" t="str">
        <v>Domestic</v>
      </c>
      <c r="AA1128">
        <v>1</v>
      </c>
      <c r="AB1128">
        <v>47895.24</v>
      </c>
      <c r="AC1128">
        <v>4</v>
      </c>
      <c r="AD1128" s="23" t="s">
        <v>16</v>
      </c>
    </row>
    <row r="1129" spans="1:30" x14ac:dyDescent="0.3">
      <c r="A1129" t="s">
        <v>2296</v>
      </c>
      <c r="B1129" s="4">
        <v>45678</v>
      </c>
      <c r="C1129" t="s">
        <v>2297</v>
      </c>
      <c r="D1129" t="s">
        <v>45</v>
      </c>
      <c r="E1129" t="s">
        <v>85</v>
      </c>
      <c r="F1129" s="1">
        <v>1</v>
      </c>
      <c r="G1129" s="3">
        <v>44812.31</v>
      </c>
      <c r="H1129" s="3">
        <v>44812.31</v>
      </c>
      <c r="I1129" t="s">
        <v>47</v>
      </c>
      <c r="J1129" s="3" t="s">
        <v>35</v>
      </c>
      <c r="K1129" s="2">
        <v>5</v>
      </c>
      <c r="L1129" t="s">
        <v>73</v>
      </c>
      <c r="M1129" s="3" t="s">
        <v>112</v>
      </c>
      <c r="N1129" t="s">
        <v>22</v>
      </c>
      <c r="P1129" t="str">
        <v>Meghalaya</v>
      </c>
      <c r="Q1129" t="str">
        <v>May</v>
      </c>
      <c r="R1129" s="2" t="str">
        <v>Meghalaya, India</v>
      </c>
      <c r="S1129" s="14">
        <v>44812.31</v>
      </c>
      <c r="T1129" s="2" t="str">
        <v>High Value</v>
      </c>
      <c r="U1129" t="str">
        <v>Poor</v>
      </c>
      <c r="V1129" s="2" t="str">
        <v>Repeat</v>
      </c>
      <c r="X1129" t="str">
        <v>Domestic</v>
      </c>
      <c r="AA1129">
        <v>5</v>
      </c>
      <c r="AB1129">
        <v>44812.31</v>
      </c>
      <c r="AC1129">
        <v>1</v>
      </c>
      <c r="AD1129" s="23" t="s">
        <v>45</v>
      </c>
    </row>
    <row r="1130" spans="1:30" x14ac:dyDescent="0.3">
      <c r="A1130" t="s">
        <v>2298</v>
      </c>
      <c r="B1130" s="4">
        <v>45862</v>
      </c>
      <c r="C1130" t="s">
        <v>2299</v>
      </c>
      <c r="D1130" t="s">
        <v>32</v>
      </c>
      <c r="E1130" t="s">
        <v>309</v>
      </c>
      <c r="F1130" s="1">
        <v>3</v>
      </c>
      <c r="G1130" s="3">
        <v>13878.74</v>
      </c>
      <c r="H1130" s="3">
        <v>41636.22</v>
      </c>
      <c r="I1130" t="s">
        <v>27</v>
      </c>
      <c r="J1130" s="3" t="s">
        <v>72</v>
      </c>
      <c r="K1130" s="2">
        <v>3</v>
      </c>
      <c r="L1130" t="s">
        <v>190</v>
      </c>
      <c r="M1130" s="3" t="s">
        <v>150</v>
      </c>
      <c r="N1130" t="s">
        <v>22</v>
      </c>
      <c r="P1130" t="str">
        <v>Manipur</v>
      </c>
      <c r="Q1130" t="str">
        <v>Jan</v>
      </c>
      <c r="R1130" s="2" t="str">
        <v>Manipur, India</v>
      </c>
      <c r="S1130" s="14">
        <v>13878.74</v>
      </c>
      <c r="T1130" s="2" t="str">
        <v>High Value</v>
      </c>
      <c r="U1130" t="str">
        <v>Good</v>
      </c>
      <c r="V1130" s="2" t="str">
        <v>Repeat</v>
      </c>
      <c r="X1130" t="str">
        <v>Domestic</v>
      </c>
      <c r="AA1130">
        <v>3</v>
      </c>
      <c r="AB1130">
        <v>41636.22</v>
      </c>
      <c r="AC1130">
        <v>3</v>
      </c>
      <c r="AD1130" s="23" t="s">
        <v>32</v>
      </c>
    </row>
    <row r="1131" spans="1:30" x14ac:dyDescent="0.3">
      <c r="A1131" t="s">
        <v>2300</v>
      </c>
      <c r="B1131" s="4">
        <v>45910</v>
      </c>
      <c r="C1131" t="s">
        <v>2301</v>
      </c>
      <c r="D1131" t="s">
        <v>32</v>
      </c>
      <c r="E1131" t="s">
        <v>309</v>
      </c>
      <c r="F1131" s="1">
        <v>3</v>
      </c>
      <c r="G1131" s="3">
        <v>34883.56</v>
      </c>
      <c r="H1131" s="3">
        <v>104650.68</v>
      </c>
      <c r="I1131" t="s">
        <v>27</v>
      </c>
      <c r="J1131" s="3" t="s">
        <v>19</v>
      </c>
      <c r="K1131" s="2">
        <v>4</v>
      </c>
      <c r="L1131" t="s">
        <v>123</v>
      </c>
      <c r="M1131" s="3" t="s">
        <v>142</v>
      </c>
      <c r="N1131" t="s">
        <v>22</v>
      </c>
      <c r="P1131" t="str">
        <v>Karnataka</v>
      </c>
      <c r="Q1131" t="str">
        <v>Jul</v>
      </c>
      <c r="R1131" s="2" t="str">
        <v>Karnataka, India</v>
      </c>
      <c r="S1131" s="14">
        <v>34883.56</v>
      </c>
      <c r="T1131" s="2" t="str">
        <v>High Value</v>
      </c>
      <c r="U1131" t="str">
        <v>Average</v>
      </c>
      <c r="V1131" s="2" t="str">
        <v>New</v>
      </c>
      <c r="X1131" t="str">
        <v>Domestic</v>
      </c>
      <c r="AA1131">
        <v>4</v>
      </c>
      <c r="AB1131">
        <v>104650.68</v>
      </c>
      <c r="AC1131">
        <v>3</v>
      </c>
      <c r="AD1131" s="23" t="s">
        <v>32</v>
      </c>
    </row>
    <row r="1132" spans="1:30" x14ac:dyDescent="0.3">
      <c r="A1132" t="s">
        <v>2302</v>
      </c>
      <c r="B1132" s="4">
        <v>45711</v>
      </c>
      <c r="C1132" t="s">
        <v>2303</v>
      </c>
      <c r="D1132" t="s">
        <v>32</v>
      </c>
      <c r="E1132" t="s">
        <v>250</v>
      </c>
      <c r="F1132" s="1">
        <v>1</v>
      </c>
      <c r="G1132" s="3">
        <v>41307.74</v>
      </c>
      <c r="H1132" s="3">
        <v>41307.74</v>
      </c>
      <c r="I1132" t="s">
        <v>34</v>
      </c>
      <c r="J1132" s="3" t="s">
        <v>35</v>
      </c>
      <c r="K1132" s="2">
        <v>2</v>
      </c>
      <c r="L1132" t="s">
        <v>133</v>
      </c>
      <c r="M1132" s="3" t="s">
        <v>57</v>
      </c>
      <c r="N1132" t="s">
        <v>22</v>
      </c>
      <c r="P1132" t="str">
        <v>Goa</v>
      </c>
      <c r="Q1132" t="str">
        <v>Sep</v>
      </c>
      <c r="R1132" s="2" t="str">
        <v>Goa, India</v>
      </c>
      <c r="S1132" s="14">
        <v>41307.74</v>
      </c>
      <c r="T1132" s="2" t="str">
        <v>High Value</v>
      </c>
      <c r="U1132" t="str">
        <v>Good</v>
      </c>
      <c r="V1132" s="2" t="str">
        <v>Repeat</v>
      </c>
      <c r="X1132" t="str">
        <v>Domestic</v>
      </c>
      <c r="AA1132">
        <v>2</v>
      </c>
      <c r="AB1132">
        <v>41307.74</v>
      </c>
      <c r="AC1132">
        <v>1</v>
      </c>
      <c r="AD1132" s="23" t="s">
        <v>32</v>
      </c>
    </row>
    <row r="1133" spans="1:30" x14ac:dyDescent="0.3">
      <c r="A1133" t="s">
        <v>2304</v>
      </c>
      <c r="B1133" s="4">
        <v>45660</v>
      </c>
      <c r="C1133" t="s">
        <v>2305</v>
      </c>
      <c r="D1133" t="s">
        <v>32</v>
      </c>
      <c r="E1133" t="s">
        <v>250</v>
      </c>
      <c r="F1133" s="1">
        <v>3</v>
      </c>
      <c r="G1133" s="3">
        <v>40844.15</v>
      </c>
      <c r="H1133" s="3">
        <v>122532.45</v>
      </c>
      <c r="I1133" t="s">
        <v>27</v>
      </c>
      <c r="J1133" s="3" t="s">
        <v>35</v>
      </c>
      <c r="K1133" s="2">
        <v>5</v>
      </c>
      <c r="L1133" t="s">
        <v>28</v>
      </c>
      <c r="M1133" s="3" t="s">
        <v>120</v>
      </c>
      <c r="N1133" t="s">
        <v>22</v>
      </c>
      <c r="P1133" t="str">
        <v>Arunachal Pradesh</v>
      </c>
      <c r="Q1133" t="str">
        <v>Feb</v>
      </c>
      <c r="R1133" s="2" t="str">
        <v>Arunachal Pradesh, India</v>
      </c>
      <c r="S1133" s="14">
        <v>40844.15</v>
      </c>
      <c r="T1133" s="2" t="str">
        <v>High Value</v>
      </c>
      <c r="U1133" t="str">
        <v>Average</v>
      </c>
      <c r="V1133" s="2" t="str">
        <v>Repeat</v>
      </c>
      <c r="X1133" t="str">
        <v>Domestic</v>
      </c>
      <c r="AA1133">
        <v>5</v>
      </c>
      <c r="AB1133">
        <v>122532.45</v>
      </c>
      <c r="AC1133">
        <v>3</v>
      </c>
      <c r="AD1133" s="23" t="s">
        <v>32</v>
      </c>
    </row>
    <row r="1134" spans="1:30" x14ac:dyDescent="0.3">
      <c r="A1134" t="s">
        <v>2306</v>
      </c>
      <c r="B1134" s="4">
        <v>45852</v>
      </c>
      <c r="C1134" t="s">
        <v>2307</v>
      </c>
      <c r="D1134" t="s">
        <v>32</v>
      </c>
      <c r="E1134" t="s">
        <v>40</v>
      </c>
      <c r="F1134" s="1">
        <v>1</v>
      </c>
      <c r="G1134" s="3">
        <v>13333.61</v>
      </c>
      <c r="H1134" s="3">
        <v>13333.61</v>
      </c>
      <c r="I1134" t="s">
        <v>18</v>
      </c>
      <c r="J1134" s="3" t="s">
        <v>35</v>
      </c>
      <c r="K1134" s="2">
        <v>5</v>
      </c>
      <c r="L1134" t="s">
        <v>51</v>
      </c>
      <c r="M1134" s="3" t="s">
        <v>127</v>
      </c>
      <c r="N1134" t="s">
        <v>22</v>
      </c>
      <c r="P1134" t="str">
        <v>Himachal Pradesh</v>
      </c>
      <c r="Q1134" t="str">
        <v>Jan</v>
      </c>
      <c r="R1134" s="2" t="str">
        <v>Himachal Pradesh, India</v>
      </c>
      <c r="S1134" s="14">
        <v>13333.61</v>
      </c>
      <c r="T1134" s="2" t="str">
        <v>High Value</v>
      </c>
      <c r="U1134" t="str">
        <v>Good</v>
      </c>
      <c r="V1134" s="2" t="str">
        <v>New</v>
      </c>
      <c r="X1134" t="str">
        <v>Domestic</v>
      </c>
      <c r="AA1134">
        <v>5</v>
      </c>
      <c r="AB1134">
        <v>13333.61</v>
      </c>
      <c r="AC1134">
        <v>1</v>
      </c>
      <c r="AD1134" s="23" t="s">
        <v>32</v>
      </c>
    </row>
    <row r="1135" spans="1:30" x14ac:dyDescent="0.3">
      <c r="A1135" t="s">
        <v>2308</v>
      </c>
      <c r="B1135" s="4">
        <v>45957</v>
      </c>
      <c r="C1135" t="s">
        <v>2309</v>
      </c>
      <c r="D1135" t="s">
        <v>25</v>
      </c>
      <c r="E1135" t="s">
        <v>91</v>
      </c>
      <c r="F1135" s="1">
        <v>2</v>
      </c>
      <c r="G1135" s="3">
        <v>16102.77</v>
      </c>
      <c r="H1135" s="3">
        <v>32205.54</v>
      </c>
      <c r="I1135" t="s">
        <v>34</v>
      </c>
      <c r="J1135" s="3" t="s">
        <v>19</v>
      </c>
      <c r="K1135" s="2">
        <v>2</v>
      </c>
      <c r="L1135" t="s">
        <v>265</v>
      </c>
      <c r="M1135" s="3" t="s">
        <v>360</v>
      </c>
      <c r="N1135" t="s">
        <v>22</v>
      </c>
      <c r="P1135" t="str">
        <v>West Bengal</v>
      </c>
      <c r="Q1135" t="str">
        <v>Jul</v>
      </c>
      <c r="R1135" s="2" t="str">
        <v>West Bengal, India</v>
      </c>
      <c r="S1135" s="14">
        <v>16102.77</v>
      </c>
      <c r="T1135" s="2" t="str">
        <v>High Value</v>
      </c>
      <c r="U1135" t="str">
        <v>Good</v>
      </c>
      <c r="V1135" s="2" t="str">
        <v>New</v>
      </c>
      <c r="X1135" t="str">
        <v>Domestic</v>
      </c>
      <c r="AA1135">
        <v>2</v>
      </c>
      <c r="AB1135">
        <v>32205.54</v>
      </c>
      <c r="AC1135">
        <v>2</v>
      </c>
      <c r="AD1135" s="23" t="s">
        <v>25</v>
      </c>
    </row>
    <row r="1136" spans="1:30" x14ac:dyDescent="0.3">
      <c r="A1136" t="s">
        <v>2310</v>
      </c>
      <c r="B1136" s="4">
        <v>45801</v>
      </c>
      <c r="C1136" t="s">
        <v>2311</v>
      </c>
      <c r="D1136" t="s">
        <v>102</v>
      </c>
      <c r="E1136" t="s">
        <v>103</v>
      </c>
      <c r="F1136" s="1">
        <v>2</v>
      </c>
      <c r="G1136" s="3">
        <v>28978.66</v>
      </c>
      <c r="H1136" s="3">
        <v>57957.32</v>
      </c>
      <c r="I1136" t="s">
        <v>34</v>
      </c>
      <c r="J1136" s="3" t="s">
        <v>35</v>
      </c>
      <c r="K1136" s="2">
        <v>4</v>
      </c>
      <c r="L1136" t="s">
        <v>123</v>
      </c>
      <c r="M1136" s="3" t="s">
        <v>167</v>
      </c>
      <c r="N1136" t="s">
        <v>22</v>
      </c>
      <c r="P1136" t="str">
        <v>Meghalaya</v>
      </c>
      <c r="Q1136" t="str">
        <v>Oct</v>
      </c>
      <c r="R1136" s="2" t="str">
        <v>Meghalaya, India</v>
      </c>
      <c r="S1136" s="14">
        <v>28978.66</v>
      </c>
      <c r="T1136" s="2" t="str">
        <v>High Value</v>
      </c>
      <c r="U1136" t="str">
        <v>Average</v>
      </c>
      <c r="V1136" s="2" t="str">
        <v>Repeat</v>
      </c>
      <c r="X1136" t="str">
        <v>Domestic</v>
      </c>
      <c r="AA1136">
        <v>4</v>
      </c>
      <c r="AB1136">
        <v>57957.32</v>
      </c>
      <c r="AC1136">
        <v>2</v>
      </c>
      <c r="AD1136" s="23" t="s">
        <v>102</v>
      </c>
    </row>
    <row r="1137" spans="1:30" x14ac:dyDescent="0.3">
      <c r="A1137" t="s">
        <v>2312</v>
      </c>
      <c r="B1137" s="4">
        <v>45995</v>
      </c>
      <c r="C1137" t="s">
        <v>2313</v>
      </c>
      <c r="D1137" t="s">
        <v>16</v>
      </c>
      <c r="E1137" t="s">
        <v>130</v>
      </c>
      <c r="F1137" s="1">
        <v>1</v>
      </c>
      <c r="G1137" s="3">
        <v>17779.88</v>
      </c>
      <c r="H1137" s="3">
        <v>17779.88</v>
      </c>
      <c r="I1137" t="s">
        <v>47</v>
      </c>
      <c r="J1137" s="3" t="s">
        <v>35</v>
      </c>
      <c r="K1137" s="2">
        <v>2</v>
      </c>
      <c r="L1137" t="s">
        <v>104</v>
      </c>
      <c r="M1137" s="3" t="s">
        <v>216</v>
      </c>
      <c r="N1137" t="s">
        <v>22</v>
      </c>
      <c r="P1137" t="str">
        <v>Bihar</v>
      </c>
      <c r="Q1137" t="str">
        <v>May</v>
      </c>
      <c r="R1137" s="2" t="str">
        <v>Bihar, India</v>
      </c>
      <c r="S1137" s="14">
        <v>17779.88</v>
      </c>
      <c r="T1137" s="2" t="str">
        <v>High Value</v>
      </c>
      <c r="U1137" t="str">
        <v>Good</v>
      </c>
      <c r="V1137" s="2" t="str">
        <v>Repeat</v>
      </c>
      <c r="X1137" t="str">
        <v>Domestic</v>
      </c>
      <c r="AA1137">
        <v>2</v>
      </c>
      <c r="AB1137">
        <v>17779.88</v>
      </c>
      <c r="AC1137">
        <v>1</v>
      </c>
      <c r="AD1137" s="23" t="s">
        <v>16</v>
      </c>
    </row>
    <row r="1138" spans="1:30" x14ac:dyDescent="0.3">
      <c r="A1138" t="s">
        <v>2314</v>
      </c>
      <c r="B1138" s="4">
        <v>45855</v>
      </c>
      <c r="C1138" t="s">
        <v>2315</v>
      </c>
      <c r="D1138" t="s">
        <v>32</v>
      </c>
      <c r="E1138" t="s">
        <v>250</v>
      </c>
      <c r="F1138" s="1">
        <v>1</v>
      </c>
      <c r="G1138" s="3">
        <v>33590.85</v>
      </c>
      <c r="H1138" s="3">
        <v>33590.85</v>
      </c>
      <c r="I1138" t="s">
        <v>34</v>
      </c>
      <c r="J1138" s="3" t="s">
        <v>35</v>
      </c>
      <c r="K1138" s="2">
        <v>4</v>
      </c>
      <c r="L1138" t="s">
        <v>198</v>
      </c>
      <c r="M1138" s="3" t="s">
        <v>42</v>
      </c>
      <c r="N1138" t="s">
        <v>22</v>
      </c>
      <c r="P1138" t="str">
        <v>Uttarakhand</v>
      </c>
      <c r="Q1138" t="str">
        <v>Dec</v>
      </c>
      <c r="R1138" s="2" t="str">
        <v>Uttarakhand, India</v>
      </c>
      <c r="S1138" s="14">
        <v>33590.85</v>
      </c>
      <c r="T1138" s="2" t="str">
        <v>High Value</v>
      </c>
      <c r="U1138" t="str">
        <v>Average</v>
      </c>
      <c r="V1138" s="2" t="str">
        <v>New</v>
      </c>
      <c r="X1138" t="str">
        <v>Domestic</v>
      </c>
      <c r="AA1138">
        <v>4</v>
      </c>
      <c r="AB1138">
        <v>33590.85</v>
      </c>
      <c r="AC1138">
        <v>1</v>
      </c>
      <c r="AD1138" s="23" t="s">
        <v>32</v>
      </c>
    </row>
    <row r="1139" spans="1:30" x14ac:dyDescent="0.3">
      <c r="A1139" t="s">
        <v>2316</v>
      </c>
      <c r="B1139" s="4">
        <v>45817</v>
      </c>
      <c r="C1139" t="s">
        <v>2317</v>
      </c>
      <c r="D1139" t="s">
        <v>45</v>
      </c>
      <c r="E1139" t="s">
        <v>46</v>
      </c>
      <c r="F1139" s="1">
        <v>5</v>
      </c>
      <c r="G1139" s="3">
        <v>25793.58</v>
      </c>
      <c r="H1139" s="3">
        <v>128967.9</v>
      </c>
      <c r="I1139" t="s">
        <v>18</v>
      </c>
      <c r="J1139" s="3" t="s">
        <v>19</v>
      </c>
      <c r="K1139" s="2">
        <v>3</v>
      </c>
      <c r="L1139" t="s">
        <v>77</v>
      </c>
      <c r="M1139" s="3" t="s">
        <v>173</v>
      </c>
      <c r="N1139" t="s">
        <v>22</v>
      </c>
      <c r="P1139" t="str">
        <v>Assam</v>
      </c>
      <c r="Q1139" t="str">
        <v>Jul</v>
      </c>
      <c r="R1139" s="2" t="str">
        <v>Assam, India</v>
      </c>
      <c r="S1139" s="14">
        <v>25793.58</v>
      </c>
      <c r="T1139" s="2" t="str">
        <v>High Value</v>
      </c>
      <c r="U1139" t="str">
        <v>Good</v>
      </c>
      <c r="V1139" s="2" t="str">
        <v>New</v>
      </c>
      <c r="X1139" t="str">
        <v>Domestic</v>
      </c>
      <c r="AA1139">
        <v>3</v>
      </c>
      <c r="AB1139">
        <v>128967.9</v>
      </c>
      <c r="AC1139">
        <v>5</v>
      </c>
      <c r="AD1139" s="23" t="s">
        <v>45</v>
      </c>
    </row>
    <row r="1140" spans="1:30" x14ac:dyDescent="0.3">
      <c r="A1140" t="s">
        <v>2318</v>
      </c>
      <c r="B1140" s="4">
        <v>45975</v>
      </c>
      <c r="C1140" t="s">
        <v>2319</v>
      </c>
      <c r="D1140" t="s">
        <v>45</v>
      </c>
      <c r="E1140" t="s">
        <v>55</v>
      </c>
      <c r="F1140" s="1">
        <v>3</v>
      </c>
      <c r="G1140" s="3">
        <v>19401.669999999998</v>
      </c>
      <c r="H1140" s="3">
        <v>58205.01</v>
      </c>
      <c r="I1140" t="s">
        <v>18</v>
      </c>
      <c r="J1140" s="3" t="s">
        <v>72</v>
      </c>
      <c r="K1140" s="2">
        <v>4</v>
      </c>
      <c r="L1140" t="s">
        <v>88</v>
      </c>
      <c r="M1140" s="3" t="s">
        <v>360</v>
      </c>
      <c r="N1140" t="s">
        <v>22</v>
      </c>
      <c r="P1140" t="str">
        <v>Madhya Pradesh</v>
      </c>
      <c r="Q1140" t="str">
        <v>Jun</v>
      </c>
      <c r="R1140" s="2" t="str">
        <v>Madhya Pradesh, India</v>
      </c>
      <c r="S1140" s="14">
        <v>19401.669999999998</v>
      </c>
      <c r="T1140" s="2" t="str">
        <v>High Value</v>
      </c>
      <c r="U1140" t="str">
        <v>Average</v>
      </c>
      <c r="V1140" s="2" t="str">
        <v>New</v>
      </c>
      <c r="X1140" t="str">
        <v>Domestic</v>
      </c>
      <c r="AA1140">
        <v>4</v>
      </c>
      <c r="AB1140">
        <v>58205.01</v>
      </c>
      <c r="AC1140">
        <v>3</v>
      </c>
      <c r="AD1140" s="23" t="s">
        <v>45</v>
      </c>
    </row>
    <row r="1141" spans="1:30" x14ac:dyDescent="0.3">
      <c r="A1141" t="s">
        <v>2320</v>
      </c>
      <c r="B1141" s="4">
        <v>45953</v>
      </c>
      <c r="C1141" t="s">
        <v>2321</v>
      </c>
      <c r="D1141" t="s">
        <v>32</v>
      </c>
      <c r="E1141" t="s">
        <v>40</v>
      </c>
      <c r="F1141" s="1">
        <v>4</v>
      </c>
      <c r="G1141" s="3">
        <v>8376.98</v>
      </c>
      <c r="H1141" s="3">
        <v>33507.919999999998</v>
      </c>
      <c r="I1141" t="s">
        <v>18</v>
      </c>
      <c r="J1141" s="3" t="s">
        <v>72</v>
      </c>
      <c r="K1141" s="2">
        <v>3</v>
      </c>
      <c r="L1141" t="s">
        <v>77</v>
      </c>
      <c r="M1141" s="3" t="s">
        <v>42</v>
      </c>
      <c r="N1141" t="s">
        <v>22</v>
      </c>
      <c r="P1141" t="str">
        <v>Meghalaya</v>
      </c>
      <c r="Q1141" t="str">
        <v>Nov</v>
      </c>
      <c r="R1141" s="2" t="str">
        <v>Meghalaya, India</v>
      </c>
      <c r="S1141" s="14">
        <v>8376.98</v>
      </c>
      <c r="T1141" s="2" t="str">
        <v>High Value</v>
      </c>
      <c r="U1141" t="str">
        <v>Good</v>
      </c>
      <c r="V1141" s="2" t="str">
        <v>New</v>
      </c>
      <c r="X1141" t="str">
        <v>Domestic</v>
      </c>
      <c r="AA1141">
        <v>3</v>
      </c>
      <c r="AB1141">
        <v>33507.919999999998</v>
      </c>
      <c r="AC1141">
        <v>4</v>
      </c>
      <c r="AD1141" s="23" t="s">
        <v>32</v>
      </c>
    </row>
    <row r="1142" spans="1:30" x14ac:dyDescent="0.3">
      <c r="A1142" t="s">
        <v>2322</v>
      </c>
      <c r="B1142" s="4">
        <v>45794</v>
      </c>
      <c r="C1142" t="s">
        <v>2323</v>
      </c>
      <c r="D1142" t="s">
        <v>32</v>
      </c>
      <c r="E1142" t="s">
        <v>250</v>
      </c>
      <c r="F1142" s="1">
        <v>1</v>
      </c>
      <c r="G1142" s="3">
        <v>44726.080000000002</v>
      </c>
      <c r="H1142" s="3">
        <v>44726.080000000002</v>
      </c>
      <c r="I1142" t="s">
        <v>34</v>
      </c>
      <c r="J1142" s="3" t="s">
        <v>19</v>
      </c>
      <c r="K1142" s="2">
        <v>2</v>
      </c>
      <c r="L1142" t="s">
        <v>56</v>
      </c>
      <c r="M1142" s="3" t="s">
        <v>48</v>
      </c>
      <c r="N1142" t="s">
        <v>22</v>
      </c>
      <c r="P1142" t="str">
        <v>Assam</v>
      </c>
      <c r="Q1142" t="str">
        <v>Oct</v>
      </c>
      <c r="R1142" s="2" t="str">
        <v>Assam, India</v>
      </c>
      <c r="S1142" s="14">
        <v>44726.080000000002</v>
      </c>
      <c r="T1142" s="2" t="str">
        <v>High Value</v>
      </c>
      <c r="U1142" t="str">
        <v>Average</v>
      </c>
      <c r="V1142" s="2" t="str">
        <v>New</v>
      </c>
      <c r="X1142" t="str">
        <v>Domestic</v>
      </c>
      <c r="AA1142">
        <v>2</v>
      </c>
      <c r="AB1142">
        <v>44726.080000000002</v>
      </c>
      <c r="AC1142">
        <v>1</v>
      </c>
      <c r="AD1142" s="23" t="s">
        <v>32</v>
      </c>
    </row>
    <row r="1143" spans="1:30" x14ac:dyDescent="0.3">
      <c r="A1143" t="s">
        <v>2324</v>
      </c>
      <c r="B1143" s="4">
        <v>45701</v>
      </c>
      <c r="C1143" t="s">
        <v>2325</v>
      </c>
      <c r="D1143" t="s">
        <v>25</v>
      </c>
      <c r="E1143" t="s">
        <v>140</v>
      </c>
      <c r="F1143" s="1">
        <v>3</v>
      </c>
      <c r="G1143" s="3">
        <v>6092.64</v>
      </c>
      <c r="H1143" s="3">
        <v>18277.919999999998</v>
      </c>
      <c r="I1143" t="s">
        <v>34</v>
      </c>
      <c r="J1143" s="3" t="s">
        <v>35</v>
      </c>
      <c r="K1143" s="2">
        <v>5</v>
      </c>
      <c r="L1143" t="s">
        <v>170</v>
      </c>
      <c r="M1143" s="3" t="s">
        <v>97</v>
      </c>
      <c r="N1143" t="s">
        <v>22</v>
      </c>
      <c r="P1143" t="str">
        <v>Odisha</v>
      </c>
      <c r="Q1143" t="str">
        <v>May</v>
      </c>
      <c r="R1143" s="2" t="str">
        <v>Odisha, India</v>
      </c>
      <c r="S1143" s="14">
        <v>6092.64</v>
      </c>
      <c r="T1143" s="2" t="str">
        <v>High Value</v>
      </c>
      <c r="U1143" t="str">
        <v>Average</v>
      </c>
      <c r="V1143" s="2" t="str">
        <v>New</v>
      </c>
      <c r="X1143" t="str">
        <v>Domestic</v>
      </c>
      <c r="AA1143">
        <v>5</v>
      </c>
      <c r="AB1143">
        <v>18277.919999999998</v>
      </c>
      <c r="AC1143">
        <v>3</v>
      </c>
      <c r="AD1143" s="23" t="s">
        <v>25</v>
      </c>
    </row>
    <row r="1144" spans="1:30" x14ac:dyDescent="0.3">
      <c r="A1144" t="s">
        <v>2326</v>
      </c>
      <c r="B1144" s="4">
        <v>45883</v>
      </c>
      <c r="C1144" t="s">
        <v>2327</v>
      </c>
      <c r="D1144" t="s">
        <v>25</v>
      </c>
      <c r="E1144" t="s">
        <v>26</v>
      </c>
      <c r="F1144" s="1">
        <v>4</v>
      </c>
      <c r="G1144" s="3">
        <v>25494.76</v>
      </c>
      <c r="H1144" s="3">
        <v>101979.04</v>
      </c>
      <c r="I1144" t="s">
        <v>27</v>
      </c>
      <c r="J1144" s="3" t="s">
        <v>35</v>
      </c>
      <c r="K1144" s="2">
        <v>1</v>
      </c>
      <c r="L1144" t="s">
        <v>119</v>
      </c>
      <c r="M1144" s="3" t="s">
        <v>21</v>
      </c>
      <c r="N1144" t="s">
        <v>22</v>
      </c>
      <c r="P1144" t="str">
        <v>Rajasthan</v>
      </c>
      <c r="Q1144" t="str">
        <v>Feb</v>
      </c>
      <c r="R1144" s="2" t="str">
        <v>Rajasthan, India</v>
      </c>
      <c r="S1144" s="14">
        <v>25494.76</v>
      </c>
      <c r="T1144" s="2" t="str">
        <v>High Value</v>
      </c>
      <c r="U1144" t="str">
        <v>Good</v>
      </c>
      <c r="V1144" s="2" t="str">
        <v>Repeat</v>
      </c>
      <c r="X1144" t="str">
        <v>Domestic</v>
      </c>
      <c r="AA1144">
        <v>1</v>
      </c>
      <c r="AB1144">
        <v>101979.04</v>
      </c>
      <c r="AC1144">
        <v>4</v>
      </c>
      <c r="AD1144" s="23" t="s">
        <v>25</v>
      </c>
    </row>
    <row r="1145" spans="1:30" x14ac:dyDescent="0.3">
      <c r="A1145" t="s">
        <v>2328</v>
      </c>
      <c r="B1145" s="4">
        <v>45748</v>
      </c>
      <c r="C1145" t="s">
        <v>2329</v>
      </c>
      <c r="D1145" t="s">
        <v>25</v>
      </c>
      <c r="E1145" t="s">
        <v>223</v>
      </c>
      <c r="F1145" s="1">
        <v>2</v>
      </c>
      <c r="G1145" s="3">
        <v>14841.49</v>
      </c>
      <c r="H1145" s="3">
        <v>29682.98</v>
      </c>
      <c r="I1145" t="s">
        <v>34</v>
      </c>
      <c r="J1145" s="3" t="s">
        <v>19</v>
      </c>
      <c r="K1145" s="2">
        <v>4</v>
      </c>
      <c r="L1145" t="s">
        <v>185</v>
      </c>
      <c r="M1145" s="3" t="s">
        <v>57</v>
      </c>
      <c r="N1145" t="s">
        <v>22</v>
      </c>
      <c r="P1145" t="str">
        <v>Sikkim</v>
      </c>
      <c r="Q1145" t="str">
        <v>Aug</v>
      </c>
      <c r="R1145" s="2" t="str">
        <v>Sikkim, India</v>
      </c>
      <c r="S1145" s="14">
        <v>14841.49</v>
      </c>
      <c r="T1145" s="2" t="str">
        <v>High Value</v>
      </c>
      <c r="U1145" t="str">
        <v>Poor</v>
      </c>
      <c r="V1145" s="2" t="str">
        <v>Repeat</v>
      </c>
      <c r="X1145" t="str">
        <v>Domestic</v>
      </c>
      <c r="AA1145">
        <v>4</v>
      </c>
      <c r="AB1145">
        <v>29682.98</v>
      </c>
      <c r="AC1145">
        <v>2</v>
      </c>
      <c r="AD1145" s="23" t="s">
        <v>25</v>
      </c>
    </row>
    <row r="1146" spans="1:30" x14ac:dyDescent="0.3">
      <c r="A1146" t="s">
        <v>2330</v>
      </c>
      <c r="B1146" s="4">
        <v>45716</v>
      </c>
      <c r="C1146" t="s">
        <v>2331</v>
      </c>
      <c r="D1146" t="s">
        <v>32</v>
      </c>
      <c r="E1146" t="s">
        <v>81</v>
      </c>
      <c r="F1146" s="1">
        <v>2</v>
      </c>
      <c r="G1146" s="3">
        <v>47956.79</v>
      </c>
      <c r="H1146" s="3">
        <v>95913.58</v>
      </c>
      <c r="I1146" t="s">
        <v>47</v>
      </c>
      <c r="J1146" s="3" t="s">
        <v>19</v>
      </c>
      <c r="K1146" s="2">
        <v>2</v>
      </c>
      <c r="L1146" t="s">
        <v>141</v>
      </c>
      <c r="M1146" s="3" t="s">
        <v>156</v>
      </c>
      <c r="N1146" t="s">
        <v>22</v>
      </c>
      <c r="P1146" t="str">
        <v>Arunachal Pradesh</v>
      </c>
      <c r="Q1146" t="str">
        <v>Apr</v>
      </c>
      <c r="R1146" s="2" t="str">
        <v>Arunachal Pradesh, India</v>
      </c>
      <c r="S1146" s="14">
        <v>47956.79</v>
      </c>
      <c r="T1146" s="2" t="str">
        <v>High Value</v>
      </c>
      <c r="U1146" t="str">
        <v>Good</v>
      </c>
      <c r="V1146" s="2" t="str">
        <v>New</v>
      </c>
      <c r="X1146" t="str">
        <v>Domestic</v>
      </c>
      <c r="AA1146">
        <v>2</v>
      </c>
      <c r="AB1146">
        <v>95913.58</v>
      </c>
      <c r="AC1146">
        <v>2</v>
      </c>
      <c r="AD1146" s="23" t="s">
        <v>32</v>
      </c>
    </row>
    <row r="1147" spans="1:30" x14ac:dyDescent="0.3">
      <c r="A1147" t="s">
        <v>2332</v>
      </c>
      <c r="B1147" s="4">
        <v>45975</v>
      </c>
      <c r="C1147" t="s">
        <v>856</v>
      </c>
      <c r="D1147" t="s">
        <v>45</v>
      </c>
      <c r="E1147" t="s">
        <v>65</v>
      </c>
      <c r="F1147" s="1">
        <v>5</v>
      </c>
      <c r="G1147" s="3">
        <v>5231.3900000000003</v>
      </c>
      <c r="H1147" s="3">
        <v>26156.95</v>
      </c>
      <c r="I1147" t="s">
        <v>34</v>
      </c>
      <c r="J1147" s="3" t="s">
        <v>72</v>
      </c>
      <c r="K1147" s="2">
        <v>2</v>
      </c>
      <c r="L1147" t="s">
        <v>265</v>
      </c>
      <c r="M1147" s="3" t="s">
        <v>156</v>
      </c>
      <c r="N1147" t="s">
        <v>22</v>
      </c>
      <c r="P1147" t="str">
        <v>Chhattisgarh</v>
      </c>
      <c r="Q1147" t="str">
        <v>Feb</v>
      </c>
      <c r="R1147" s="2" t="str">
        <v>Chhattisgarh, India</v>
      </c>
      <c r="S1147" s="14">
        <v>5231.3900000000003</v>
      </c>
      <c r="T1147" s="2" t="str">
        <v>High Value</v>
      </c>
      <c r="U1147" t="str">
        <v>Average</v>
      </c>
      <c r="V1147" s="2" t="str">
        <v>New</v>
      </c>
      <c r="X1147" t="str">
        <v>Domestic</v>
      </c>
      <c r="AA1147">
        <v>2</v>
      </c>
      <c r="AB1147">
        <v>26156.95</v>
      </c>
      <c r="AC1147">
        <v>5</v>
      </c>
      <c r="AD1147" s="23" t="s">
        <v>45</v>
      </c>
    </row>
    <row r="1148" spans="1:30" x14ac:dyDescent="0.3">
      <c r="A1148" t="s">
        <v>2333</v>
      </c>
      <c r="B1148" s="4">
        <v>45835</v>
      </c>
      <c r="C1148" t="s">
        <v>2334</v>
      </c>
      <c r="D1148" t="s">
        <v>45</v>
      </c>
      <c r="E1148" t="s">
        <v>60</v>
      </c>
      <c r="F1148" s="1">
        <v>4</v>
      </c>
      <c r="G1148" s="3">
        <v>10444.129999999999</v>
      </c>
      <c r="H1148" s="3">
        <v>41776.519999999997</v>
      </c>
      <c r="I1148" t="s">
        <v>27</v>
      </c>
      <c r="J1148" s="3" t="s">
        <v>19</v>
      </c>
      <c r="K1148" s="2">
        <v>2</v>
      </c>
      <c r="L1148" t="s">
        <v>265</v>
      </c>
      <c r="M1148" s="3" t="s">
        <v>124</v>
      </c>
      <c r="N1148" t="s">
        <v>22</v>
      </c>
      <c r="P1148" t="str">
        <v>Chhattisgarh</v>
      </c>
      <c r="Q1148" t="str">
        <v>Nov</v>
      </c>
      <c r="R1148" s="2" t="str">
        <v>Chhattisgarh, India</v>
      </c>
      <c r="S1148" s="14">
        <v>10444.129999999999</v>
      </c>
      <c r="T1148" s="2" t="str">
        <v>High Value</v>
      </c>
      <c r="U1148" t="str">
        <v>Average</v>
      </c>
      <c r="V1148" s="2" t="str">
        <v>Repeat</v>
      </c>
      <c r="X1148" t="str">
        <v>Domestic</v>
      </c>
      <c r="AA1148">
        <v>2</v>
      </c>
      <c r="AB1148">
        <v>41776.519999999997</v>
      </c>
      <c r="AC1148">
        <v>4</v>
      </c>
      <c r="AD1148" s="23" t="s">
        <v>45</v>
      </c>
    </row>
    <row r="1149" spans="1:30" x14ac:dyDescent="0.3">
      <c r="A1149" t="s">
        <v>2335</v>
      </c>
      <c r="B1149" s="4">
        <v>45902</v>
      </c>
      <c r="C1149" t="s">
        <v>2336</v>
      </c>
      <c r="D1149" t="s">
        <v>32</v>
      </c>
      <c r="E1149" t="s">
        <v>250</v>
      </c>
      <c r="F1149" s="1">
        <v>5</v>
      </c>
      <c r="G1149" s="3">
        <v>45407.57</v>
      </c>
      <c r="H1149" s="3">
        <v>227037.85</v>
      </c>
      <c r="I1149" t="s">
        <v>18</v>
      </c>
      <c r="J1149" s="3" t="s">
        <v>35</v>
      </c>
      <c r="K1149" s="2">
        <v>5</v>
      </c>
      <c r="L1149" t="s">
        <v>41</v>
      </c>
      <c r="M1149" s="3" t="s">
        <v>48</v>
      </c>
      <c r="N1149" t="s">
        <v>22</v>
      </c>
      <c r="P1149" t="str">
        <v>Uttar Pradesh</v>
      </c>
      <c r="Q1149" t="str">
        <v>Jun</v>
      </c>
      <c r="R1149" s="2" t="str">
        <v>Uttar Pradesh, India</v>
      </c>
      <c r="S1149" s="14">
        <v>45407.57</v>
      </c>
      <c r="T1149" s="2" t="str">
        <v>High Value</v>
      </c>
      <c r="U1149" t="str">
        <v>Average</v>
      </c>
      <c r="V1149" s="2" t="str">
        <v>New</v>
      </c>
      <c r="X1149" t="str">
        <v>Domestic</v>
      </c>
      <c r="AA1149">
        <v>5</v>
      </c>
      <c r="AB1149">
        <v>227037.85</v>
      </c>
      <c r="AC1149">
        <v>5</v>
      </c>
      <c r="AD1149" s="23" t="s">
        <v>32</v>
      </c>
    </row>
    <row r="1150" spans="1:30" x14ac:dyDescent="0.3">
      <c r="A1150" t="s">
        <v>2337</v>
      </c>
      <c r="B1150" s="4">
        <v>45730</v>
      </c>
      <c r="C1150" t="s">
        <v>2338</v>
      </c>
      <c r="D1150" t="s">
        <v>32</v>
      </c>
      <c r="E1150" t="s">
        <v>250</v>
      </c>
      <c r="F1150" s="1">
        <v>2</v>
      </c>
      <c r="G1150" s="3">
        <v>16741.330000000002</v>
      </c>
      <c r="H1150" s="3">
        <v>33482.660000000003</v>
      </c>
      <c r="I1150" t="s">
        <v>34</v>
      </c>
      <c r="J1150" s="3" t="s">
        <v>72</v>
      </c>
      <c r="K1150" s="2">
        <v>4</v>
      </c>
      <c r="L1150" t="s">
        <v>198</v>
      </c>
      <c r="M1150" s="3" t="s">
        <v>213</v>
      </c>
      <c r="N1150" t="s">
        <v>22</v>
      </c>
      <c r="P1150" t="str">
        <v>Odisha</v>
      </c>
      <c r="Q1150" t="str">
        <v>Sep</v>
      </c>
      <c r="R1150" s="2" t="str">
        <v>Odisha, India</v>
      </c>
      <c r="S1150" s="14">
        <v>16741.330000000002</v>
      </c>
      <c r="T1150" s="2" t="str">
        <v>High Value</v>
      </c>
      <c r="U1150" t="str">
        <v>Good</v>
      </c>
      <c r="V1150" s="2" t="str">
        <v>New</v>
      </c>
      <c r="X1150" t="str">
        <v>Domestic</v>
      </c>
      <c r="AA1150">
        <v>4</v>
      </c>
      <c r="AB1150">
        <v>33482.660000000003</v>
      </c>
      <c r="AC1150">
        <v>2</v>
      </c>
      <c r="AD1150" s="23" t="s">
        <v>32</v>
      </c>
    </row>
    <row r="1151" spans="1:30" x14ac:dyDescent="0.3">
      <c r="A1151" t="s">
        <v>2339</v>
      </c>
      <c r="B1151" s="4">
        <v>46005</v>
      </c>
      <c r="C1151" t="s">
        <v>2340</v>
      </c>
      <c r="D1151" t="s">
        <v>32</v>
      </c>
      <c r="E1151" t="s">
        <v>250</v>
      </c>
      <c r="F1151" s="1">
        <v>3</v>
      </c>
      <c r="G1151" s="3">
        <v>44086.62</v>
      </c>
      <c r="H1151" s="3">
        <v>132259.85999999999</v>
      </c>
      <c r="I1151" t="s">
        <v>27</v>
      </c>
      <c r="J1151" s="3" t="s">
        <v>72</v>
      </c>
      <c r="K1151" s="2">
        <v>2</v>
      </c>
      <c r="L1151" t="s">
        <v>56</v>
      </c>
      <c r="M1151" s="3" t="s">
        <v>42</v>
      </c>
      <c r="N1151" t="s">
        <v>22</v>
      </c>
      <c r="P1151" t="str">
        <v>Jharkhand</v>
      </c>
      <c r="Q1151" t="str">
        <v>Mar</v>
      </c>
      <c r="R1151" s="2" t="str">
        <v>Jharkhand, India</v>
      </c>
      <c r="S1151" s="14">
        <v>44086.62</v>
      </c>
      <c r="T1151" s="2" t="str">
        <v>High Value</v>
      </c>
      <c r="U1151" t="str">
        <v>Good</v>
      </c>
      <c r="V1151" s="2" t="str">
        <v>Repeat</v>
      </c>
      <c r="X1151" t="str">
        <v>Domestic</v>
      </c>
      <c r="AA1151">
        <v>2</v>
      </c>
      <c r="AB1151">
        <v>132259.85999999999</v>
      </c>
      <c r="AC1151">
        <v>3</v>
      </c>
      <c r="AD1151" s="23" t="s">
        <v>32</v>
      </c>
    </row>
    <row r="1152" spans="1:30" x14ac:dyDescent="0.3">
      <c r="A1152" t="s">
        <v>2341</v>
      </c>
      <c r="B1152" s="4">
        <v>45666</v>
      </c>
      <c r="C1152" t="s">
        <v>1659</v>
      </c>
      <c r="D1152" t="s">
        <v>32</v>
      </c>
      <c r="E1152" t="s">
        <v>309</v>
      </c>
      <c r="F1152" s="1">
        <v>2</v>
      </c>
      <c r="G1152" s="3">
        <v>23733.9</v>
      </c>
      <c r="H1152" s="3">
        <v>47467.8</v>
      </c>
      <c r="I1152" t="s">
        <v>18</v>
      </c>
      <c r="J1152" s="3" t="s">
        <v>19</v>
      </c>
      <c r="K1152" s="2">
        <v>1</v>
      </c>
      <c r="L1152" t="s">
        <v>107</v>
      </c>
      <c r="M1152" s="3" t="s">
        <v>74</v>
      </c>
      <c r="N1152" t="s">
        <v>22</v>
      </c>
      <c r="P1152" t="str">
        <v>Assam</v>
      </c>
      <c r="Q1152" t="str">
        <v>Dec</v>
      </c>
      <c r="R1152" s="2" t="str">
        <v>Assam, India</v>
      </c>
      <c r="S1152" s="14">
        <v>23733.9</v>
      </c>
      <c r="T1152" s="2" t="str">
        <v>High Value</v>
      </c>
      <c r="U1152" t="str">
        <v>Average</v>
      </c>
      <c r="V1152" s="2" t="str">
        <v>Repeat</v>
      </c>
      <c r="X1152" t="str">
        <v>Domestic</v>
      </c>
      <c r="AA1152">
        <v>1</v>
      </c>
      <c r="AB1152">
        <v>47467.8</v>
      </c>
      <c r="AC1152">
        <v>2</v>
      </c>
      <c r="AD1152" s="23" t="s">
        <v>32</v>
      </c>
    </row>
    <row r="1153" spans="1:30" x14ac:dyDescent="0.3">
      <c r="A1153" t="s">
        <v>2342</v>
      </c>
      <c r="B1153" s="4">
        <v>45889</v>
      </c>
      <c r="C1153" t="s">
        <v>2343</v>
      </c>
      <c r="D1153" t="s">
        <v>45</v>
      </c>
      <c r="E1153" t="s">
        <v>55</v>
      </c>
      <c r="F1153" s="1">
        <v>1</v>
      </c>
      <c r="G1153" s="3">
        <v>5179.62</v>
      </c>
      <c r="H1153" s="3">
        <v>5179.62</v>
      </c>
      <c r="I1153" t="s">
        <v>27</v>
      </c>
      <c r="J1153" s="3" t="s">
        <v>19</v>
      </c>
      <c r="K1153" s="2">
        <v>3</v>
      </c>
      <c r="L1153" t="s">
        <v>115</v>
      </c>
      <c r="M1153" s="3" t="s">
        <v>167</v>
      </c>
      <c r="N1153" t="s">
        <v>22</v>
      </c>
      <c r="P1153" t="str">
        <v>Haryana</v>
      </c>
      <c r="Q1153" t="str">
        <v>Jan</v>
      </c>
      <c r="R1153" s="2" t="str">
        <v>Haryana, India</v>
      </c>
      <c r="S1153" s="14">
        <v>5179.62</v>
      </c>
      <c r="T1153" s="2" t="str">
        <v>High Value</v>
      </c>
      <c r="U1153" t="str">
        <v>Poor</v>
      </c>
      <c r="V1153" s="2" t="str">
        <v>Repeat</v>
      </c>
      <c r="X1153" t="str">
        <v>Domestic</v>
      </c>
      <c r="AA1153">
        <v>3</v>
      </c>
      <c r="AB1153">
        <v>5179.62</v>
      </c>
      <c r="AC1153">
        <v>1</v>
      </c>
      <c r="AD1153" s="23" t="s">
        <v>45</v>
      </c>
    </row>
    <row r="1154" spans="1:30" x14ac:dyDescent="0.3">
      <c r="A1154" t="s">
        <v>2344</v>
      </c>
      <c r="B1154" s="4">
        <v>45812</v>
      </c>
      <c r="C1154" t="s">
        <v>2345</v>
      </c>
      <c r="D1154" t="s">
        <v>25</v>
      </c>
      <c r="E1154" t="s">
        <v>140</v>
      </c>
      <c r="F1154" s="1">
        <v>3</v>
      </c>
      <c r="G1154" s="3">
        <v>23045.79</v>
      </c>
      <c r="H1154" s="3">
        <v>69137.37</v>
      </c>
      <c r="I1154" t="s">
        <v>34</v>
      </c>
      <c r="J1154" s="3" t="s">
        <v>35</v>
      </c>
      <c r="K1154" s="2">
        <v>3</v>
      </c>
      <c r="L1154" t="s">
        <v>115</v>
      </c>
      <c r="M1154" s="3" t="s">
        <v>37</v>
      </c>
      <c r="N1154" t="s">
        <v>22</v>
      </c>
      <c r="P1154" t="str">
        <v>Bihar</v>
      </c>
      <c r="Q1154" t="str">
        <v>Aug</v>
      </c>
      <c r="R1154" s="2" t="str">
        <v>Bihar, India</v>
      </c>
      <c r="S1154" s="14">
        <v>23045.79</v>
      </c>
      <c r="T1154" s="2" t="str">
        <v>High Value</v>
      </c>
      <c r="U1154" t="str">
        <v>Average</v>
      </c>
      <c r="V1154" s="2" t="str">
        <v>New</v>
      </c>
      <c r="X1154" t="str">
        <v>Domestic</v>
      </c>
      <c r="AA1154">
        <v>3</v>
      </c>
      <c r="AB1154">
        <v>69137.37</v>
      </c>
      <c r="AC1154">
        <v>3</v>
      </c>
      <c r="AD1154" s="23" t="s">
        <v>25</v>
      </c>
    </row>
    <row r="1155" spans="1:30" x14ac:dyDescent="0.3">
      <c r="A1155" t="s">
        <v>2346</v>
      </c>
      <c r="B1155" s="4">
        <v>45995</v>
      </c>
      <c r="C1155" t="s">
        <v>2347</v>
      </c>
      <c r="D1155" t="s">
        <v>102</v>
      </c>
      <c r="E1155" t="s">
        <v>184</v>
      </c>
      <c r="F1155" s="1">
        <v>2</v>
      </c>
      <c r="G1155" s="3">
        <v>48936.14</v>
      </c>
      <c r="H1155" s="3">
        <v>97872.28</v>
      </c>
      <c r="I1155" t="s">
        <v>27</v>
      </c>
      <c r="J1155" s="3" t="s">
        <v>72</v>
      </c>
      <c r="K1155" s="2">
        <v>2</v>
      </c>
      <c r="L1155" t="s">
        <v>265</v>
      </c>
      <c r="M1155" s="3" t="s">
        <v>134</v>
      </c>
      <c r="N1155" t="s">
        <v>22</v>
      </c>
      <c r="P1155" t="str">
        <v>Nagaland</v>
      </c>
      <c r="Q1155" t="str">
        <v>Jun</v>
      </c>
      <c r="R1155" s="2" t="str">
        <v>Nagaland, India</v>
      </c>
      <c r="S1155" s="14">
        <v>48936.14</v>
      </c>
      <c r="T1155" s="2" t="str">
        <v>High Value</v>
      </c>
      <c r="U1155" t="str">
        <v>Average</v>
      </c>
      <c r="V1155" s="2" t="str">
        <v>Repeat</v>
      </c>
      <c r="X1155" t="str">
        <v>Domestic</v>
      </c>
      <c r="AA1155">
        <v>2</v>
      </c>
      <c r="AB1155">
        <v>97872.28</v>
      </c>
      <c r="AC1155">
        <v>2</v>
      </c>
      <c r="AD1155" s="23" t="s">
        <v>102</v>
      </c>
    </row>
    <row r="1156" spans="1:30" x14ac:dyDescent="0.3">
      <c r="A1156" t="s">
        <v>2348</v>
      </c>
      <c r="B1156" s="4">
        <v>45757</v>
      </c>
      <c r="C1156" t="s">
        <v>1554</v>
      </c>
      <c r="D1156" t="s">
        <v>45</v>
      </c>
      <c r="E1156" t="s">
        <v>46</v>
      </c>
      <c r="F1156" s="1">
        <v>4</v>
      </c>
      <c r="G1156" s="3">
        <v>18099.11</v>
      </c>
      <c r="H1156" s="3">
        <v>72396.44</v>
      </c>
      <c r="I1156" t="s">
        <v>47</v>
      </c>
      <c r="J1156" s="3" t="s">
        <v>72</v>
      </c>
      <c r="K1156" s="2">
        <v>1</v>
      </c>
      <c r="L1156" t="s">
        <v>107</v>
      </c>
      <c r="M1156" s="3" t="s">
        <v>52</v>
      </c>
      <c r="N1156" t="s">
        <v>22</v>
      </c>
      <c r="P1156" t="str">
        <v>Tripura</v>
      </c>
      <c r="Q1156" t="str">
        <v>Dec</v>
      </c>
      <c r="R1156" s="2" t="str">
        <v>Tripura, India</v>
      </c>
      <c r="S1156" s="14">
        <v>18099.11</v>
      </c>
      <c r="T1156" s="2" t="str">
        <v>High Value</v>
      </c>
      <c r="U1156" t="str">
        <v>Average</v>
      </c>
      <c r="V1156" s="2" t="str">
        <v>New</v>
      </c>
      <c r="X1156" t="str">
        <v>Domestic</v>
      </c>
      <c r="AA1156">
        <v>1</v>
      </c>
      <c r="AB1156">
        <v>72396.44</v>
      </c>
      <c r="AC1156">
        <v>4</v>
      </c>
      <c r="AD1156" s="23" t="s">
        <v>45</v>
      </c>
    </row>
    <row r="1157" spans="1:30" x14ac:dyDescent="0.3">
      <c r="A1157" t="s">
        <v>2349</v>
      </c>
      <c r="B1157" s="4">
        <v>45827</v>
      </c>
      <c r="C1157" t="s">
        <v>2350</v>
      </c>
      <c r="D1157" t="s">
        <v>25</v>
      </c>
      <c r="E1157" t="s">
        <v>26</v>
      </c>
      <c r="F1157" s="1">
        <v>2</v>
      </c>
      <c r="G1157" s="3">
        <v>13412.4</v>
      </c>
      <c r="H1157" s="3">
        <v>26824.799999999999</v>
      </c>
      <c r="I1157" t="s">
        <v>34</v>
      </c>
      <c r="J1157" s="3" t="s">
        <v>72</v>
      </c>
      <c r="K1157" s="2">
        <v>3</v>
      </c>
      <c r="L1157" t="s">
        <v>115</v>
      </c>
      <c r="M1157" s="3" t="s">
        <v>82</v>
      </c>
      <c r="N1157" t="s">
        <v>22</v>
      </c>
      <c r="P1157" t="str">
        <v>Maharashtra</v>
      </c>
      <c r="Q1157" t="str">
        <v>Apr</v>
      </c>
      <c r="R1157" s="2" t="str">
        <v>Maharashtra, India</v>
      </c>
      <c r="S1157" s="14">
        <v>13412.4</v>
      </c>
      <c r="T1157" s="2" t="str">
        <v>High Value</v>
      </c>
      <c r="U1157" t="str">
        <v>Poor</v>
      </c>
      <c r="V1157" s="2" t="str">
        <v>Repeat</v>
      </c>
      <c r="X1157" t="str">
        <v>Domestic</v>
      </c>
      <c r="AA1157">
        <v>3</v>
      </c>
      <c r="AB1157">
        <v>26824.799999999999</v>
      </c>
      <c r="AC1157">
        <v>2</v>
      </c>
      <c r="AD1157" s="23" t="s">
        <v>25</v>
      </c>
    </row>
    <row r="1158" spans="1:30" x14ac:dyDescent="0.3">
      <c r="A1158" t="s">
        <v>2351</v>
      </c>
      <c r="B1158" s="4">
        <v>45971</v>
      </c>
      <c r="C1158" t="s">
        <v>1776</v>
      </c>
      <c r="D1158" t="s">
        <v>45</v>
      </c>
      <c r="E1158" t="s">
        <v>65</v>
      </c>
      <c r="F1158" s="1">
        <v>5</v>
      </c>
      <c r="G1158" s="3">
        <v>26099.87</v>
      </c>
      <c r="H1158" s="3">
        <v>130499.35</v>
      </c>
      <c r="I1158" t="s">
        <v>34</v>
      </c>
      <c r="J1158" s="3" t="s">
        <v>72</v>
      </c>
      <c r="K1158" s="2">
        <v>3</v>
      </c>
      <c r="L1158" t="s">
        <v>190</v>
      </c>
      <c r="M1158" s="3" t="s">
        <v>82</v>
      </c>
      <c r="N1158" t="s">
        <v>22</v>
      </c>
      <c r="P1158" t="str">
        <v>Punjab</v>
      </c>
      <c r="Q1158" t="str">
        <v>Jun</v>
      </c>
      <c r="R1158" s="2" t="str">
        <v>Punjab, India</v>
      </c>
      <c r="S1158" s="14">
        <v>26099.87</v>
      </c>
      <c r="T1158" s="2" t="str">
        <v>High Value</v>
      </c>
      <c r="U1158" t="str">
        <v>Average</v>
      </c>
      <c r="V1158" s="2" t="str">
        <v>New</v>
      </c>
      <c r="X1158" t="str">
        <v>Domestic</v>
      </c>
      <c r="AA1158">
        <v>3</v>
      </c>
      <c r="AB1158">
        <v>130499.35</v>
      </c>
      <c r="AC1158">
        <v>5</v>
      </c>
      <c r="AD1158" s="23" t="s">
        <v>45</v>
      </c>
    </row>
    <row r="1159" spans="1:30" x14ac:dyDescent="0.3">
      <c r="A1159" t="s">
        <v>2352</v>
      </c>
      <c r="B1159" s="4">
        <v>46008</v>
      </c>
      <c r="C1159" t="s">
        <v>2353</v>
      </c>
      <c r="D1159" t="s">
        <v>16</v>
      </c>
      <c r="E1159" t="s">
        <v>130</v>
      </c>
      <c r="F1159" s="1">
        <v>1</v>
      </c>
      <c r="G1159" s="3">
        <v>48479.6</v>
      </c>
      <c r="H1159" s="3">
        <v>48479.6</v>
      </c>
      <c r="I1159" t="s">
        <v>34</v>
      </c>
      <c r="J1159" s="3" t="s">
        <v>19</v>
      </c>
      <c r="K1159" s="2">
        <v>4</v>
      </c>
      <c r="L1159" t="s">
        <v>88</v>
      </c>
      <c r="M1159" s="3" t="s">
        <v>124</v>
      </c>
      <c r="N1159" t="s">
        <v>22</v>
      </c>
      <c r="P1159" t="str">
        <v>Punjab</v>
      </c>
      <c r="Q1159" t="str">
        <v>Nov</v>
      </c>
      <c r="R1159" s="2" t="str">
        <v>Punjab, India</v>
      </c>
      <c r="S1159" s="14">
        <v>48479.6</v>
      </c>
      <c r="T1159" s="2" t="str">
        <v>High Value</v>
      </c>
      <c r="U1159" t="str">
        <v>Average</v>
      </c>
      <c r="V1159" s="2" t="str">
        <v>Repeat</v>
      </c>
      <c r="X1159" t="str">
        <v>Domestic</v>
      </c>
      <c r="AA1159">
        <v>4</v>
      </c>
      <c r="AB1159">
        <v>48479.6</v>
      </c>
      <c r="AC1159">
        <v>1</v>
      </c>
      <c r="AD1159" s="23" t="s">
        <v>16</v>
      </c>
    </row>
    <row r="1160" spans="1:30" x14ac:dyDescent="0.3">
      <c r="A1160" t="s">
        <v>2354</v>
      </c>
      <c r="B1160" s="4">
        <v>45813</v>
      </c>
      <c r="C1160" t="s">
        <v>2355</v>
      </c>
      <c r="D1160" t="s">
        <v>102</v>
      </c>
      <c r="E1160" t="s">
        <v>155</v>
      </c>
      <c r="F1160" s="1">
        <v>5</v>
      </c>
      <c r="G1160" s="3">
        <v>27995.41</v>
      </c>
      <c r="H1160" s="3">
        <v>139977.04999999999</v>
      </c>
      <c r="I1160" t="s">
        <v>27</v>
      </c>
      <c r="J1160" s="3" t="s">
        <v>35</v>
      </c>
      <c r="K1160" s="2">
        <v>2</v>
      </c>
      <c r="L1160" t="s">
        <v>141</v>
      </c>
      <c r="M1160" s="3" t="s">
        <v>82</v>
      </c>
      <c r="N1160" t="s">
        <v>22</v>
      </c>
      <c r="P1160" t="str">
        <v>Uttar Pradesh</v>
      </c>
      <c r="Q1160" t="str">
        <v>Dec</v>
      </c>
      <c r="R1160" s="2" t="str">
        <v>Uttar Pradesh, India</v>
      </c>
      <c r="S1160" s="14">
        <v>27995.41</v>
      </c>
      <c r="T1160" s="2" t="str">
        <v>High Value</v>
      </c>
      <c r="U1160" t="str">
        <v>Good</v>
      </c>
      <c r="V1160" s="2" t="str">
        <v>New</v>
      </c>
      <c r="X1160" t="str">
        <v>Domestic</v>
      </c>
      <c r="AA1160">
        <v>2</v>
      </c>
      <c r="AB1160">
        <v>139977.04999999999</v>
      </c>
      <c r="AC1160">
        <v>5</v>
      </c>
      <c r="AD1160" s="23" t="s">
        <v>102</v>
      </c>
    </row>
    <row r="1161" spans="1:30" x14ac:dyDescent="0.3">
      <c r="A1161" t="s">
        <v>2356</v>
      </c>
      <c r="B1161" s="4">
        <v>45721</v>
      </c>
      <c r="C1161" t="s">
        <v>2357</v>
      </c>
      <c r="D1161" t="s">
        <v>32</v>
      </c>
      <c r="E1161" t="s">
        <v>309</v>
      </c>
      <c r="F1161" s="1">
        <v>1</v>
      </c>
      <c r="G1161" s="3">
        <v>11022.8</v>
      </c>
      <c r="H1161" s="3">
        <v>11022.8</v>
      </c>
      <c r="I1161" t="s">
        <v>34</v>
      </c>
      <c r="J1161" s="3" t="s">
        <v>72</v>
      </c>
      <c r="K1161" s="2">
        <v>5</v>
      </c>
      <c r="L1161" t="s">
        <v>28</v>
      </c>
      <c r="M1161" s="3" t="s">
        <v>74</v>
      </c>
      <c r="N1161" t="s">
        <v>22</v>
      </c>
      <c r="P1161" t="str">
        <v>Punjab</v>
      </c>
      <c r="Q1161" t="str">
        <v>Jun</v>
      </c>
      <c r="R1161" s="2" t="str">
        <v>Punjab, India</v>
      </c>
      <c r="S1161" s="14">
        <v>11022.8</v>
      </c>
      <c r="T1161" s="2" t="str">
        <v>High Value</v>
      </c>
      <c r="U1161" t="str">
        <v>Average</v>
      </c>
      <c r="V1161" s="2" t="str">
        <v>Repeat</v>
      </c>
      <c r="X1161" t="str">
        <v>Domestic</v>
      </c>
      <c r="AA1161">
        <v>5</v>
      </c>
      <c r="AB1161">
        <v>11022.8</v>
      </c>
      <c r="AC1161">
        <v>1</v>
      </c>
      <c r="AD1161" s="23" t="s">
        <v>32</v>
      </c>
    </row>
    <row r="1162" spans="1:30" x14ac:dyDescent="0.3">
      <c r="A1162" t="s">
        <v>2358</v>
      </c>
      <c r="B1162" s="4">
        <v>45837</v>
      </c>
      <c r="C1162" t="s">
        <v>2359</v>
      </c>
      <c r="D1162" t="s">
        <v>25</v>
      </c>
      <c r="E1162" t="s">
        <v>140</v>
      </c>
      <c r="F1162" s="1">
        <v>1</v>
      </c>
      <c r="G1162" s="3">
        <v>2685.12</v>
      </c>
      <c r="H1162" s="3">
        <v>2685.12</v>
      </c>
      <c r="I1162" t="s">
        <v>18</v>
      </c>
      <c r="J1162" s="3" t="s">
        <v>35</v>
      </c>
      <c r="K1162" s="2">
        <v>2</v>
      </c>
      <c r="L1162" t="s">
        <v>141</v>
      </c>
      <c r="M1162" s="3" t="s">
        <v>134</v>
      </c>
      <c r="N1162" t="s">
        <v>22</v>
      </c>
      <c r="P1162" t="str">
        <v>Haryana</v>
      </c>
      <c r="Q1162" t="str">
        <v>Mar</v>
      </c>
      <c r="R1162" s="2" t="str">
        <v>Haryana, India</v>
      </c>
      <c r="S1162" s="14">
        <v>2685.12</v>
      </c>
      <c r="T1162" s="2" t="str">
        <v>High Value</v>
      </c>
      <c r="U1162" t="str">
        <v>Good</v>
      </c>
      <c r="V1162" s="2" t="str">
        <v>New</v>
      </c>
      <c r="X1162" t="str">
        <v>Domestic</v>
      </c>
      <c r="AA1162">
        <v>2</v>
      </c>
      <c r="AB1162">
        <v>2685.12</v>
      </c>
      <c r="AC1162">
        <v>1</v>
      </c>
      <c r="AD1162" s="23" t="s">
        <v>25</v>
      </c>
    </row>
    <row r="1163" spans="1:30" x14ac:dyDescent="0.3">
      <c r="A1163" t="s">
        <v>2360</v>
      </c>
      <c r="B1163" s="4">
        <v>45806</v>
      </c>
      <c r="C1163" t="s">
        <v>2361</v>
      </c>
      <c r="D1163" t="s">
        <v>45</v>
      </c>
      <c r="E1163" t="s">
        <v>55</v>
      </c>
      <c r="F1163" s="1">
        <v>4</v>
      </c>
      <c r="G1163" s="3">
        <v>29344.2</v>
      </c>
      <c r="H1163" s="3">
        <v>117376.8</v>
      </c>
      <c r="I1163" t="s">
        <v>47</v>
      </c>
      <c r="J1163" s="3" t="s">
        <v>72</v>
      </c>
      <c r="K1163" s="2">
        <v>1</v>
      </c>
      <c r="L1163" t="s">
        <v>181</v>
      </c>
      <c r="M1163" s="3" t="s">
        <v>78</v>
      </c>
      <c r="N1163" t="s">
        <v>22</v>
      </c>
      <c r="P1163" t="str">
        <v>Tripura</v>
      </c>
      <c r="Q1163" t="str">
        <v>Jun</v>
      </c>
      <c r="R1163" s="2" t="str">
        <v>Tripura, India</v>
      </c>
      <c r="S1163" s="14">
        <v>29344.2</v>
      </c>
      <c r="T1163" s="2" t="str">
        <v>Low Value</v>
      </c>
      <c r="U1163" t="str">
        <v>Average</v>
      </c>
      <c r="V1163" s="2" t="str">
        <v>New</v>
      </c>
      <c r="X1163" t="str">
        <v>Domestic</v>
      </c>
      <c r="AA1163">
        <v>1</v>
      </c>
      <c r="AB1163">
        <v>117376.8</v>
      </c>
      <c r="AC1163">
        <v>4</v>
      </c>
      <c r="AD1163" s="23" t="s">
        <v>45</v>
      </c>
    </row>
    <row r="1164" spans="1:30" x14ac:dyDescent="0.3">
      <c r="A1164" t="s">
        <v>2362</v>
      </c>
      <c r="B1164" s="4">
        <v>45791</v>
      </c>
      <c r="C1164" t="s">
        <v>2363</v>
      </c>
      <c r="D1164" t="s">
        <v>45</v>
      </c>
      <c r="E1164" t="s">
        <v>85</v>
      </c>
      <c r="F1164" s="1">
        <v>4</v>
      </c>
      <c r="G1164" s="3">
        <v>20075.86</v>
      </c>
      <c r="H1164" s="3">
        <v>80303.44</v>
      </c>
      <c r="I1164" t="s">
        <v>27</v>
      </c>
      <c r="J1164" s="3" t="s">
        <v>35</v>
      </c>
      <c r="K1164" s="2">
        <v>1</v>
      </c>
      <c r="L1164" t="s">
        <v>107</v>
      </c>
      <c r="M1164" s="3" t="s">
        <v>173</v>
      </c>
      <c r="N1164" t="s">
        <v>22</v>
      </c>
      <c r="P1164" t="str">
        <v>Mizoram</v>
      </c>
      <c r="Q1164" t="str">
        <v>May</v>
      </c>
      <c r="R1164" s="2" t="str">
        <v>Mizoram, India</v>
      </c>
      <c r="S1164" s="14">
        <v>20075.86</v>
      </c>
      <c r="T1164" s="2" t="str">
        <v>High Value</v>
      </c>
      <c r="U1164" t="str">
        <v>Poor</v>
      </c>
      <c r="V1164" s="2" t="str">
        <v>New</v>
      </c>
      <c r="X1164" t="str">
        <v>Domestic</v>
      </c>
      <c r="AA1164">
        <v>1</v>
      </c>
      <c r="AB1164">
        <v>80303.44</v>
      </c>
      <c r="AC1164">
        <v>4</v>
      </c>
      <c r="AD1164" s="23" t="s">
        <v>45</v>
      </c>
    </row>
    <row r="1165" spans="1:30" x14ac:dyDescent="0.3">
      <c r="A1165" t="s">
        <v>2364</v>
      </c>
      <c r="B1165" s="4">
        <v>45786</v>
      </c>
      <c r="C1165" t="s">
        <v>2365</v>
      </c>
      <c r="D1165" t="s">
        <v>25</v>
      </c>
      <c r="E1165" t="s">
        <v>140</v>
      </c>
      <c r="F1165" s="1">
        <v>5</v>
      </c>
      <c r="G1165" s="3">
        <v>7130.98</v>
      </c>
      <c r="H1165" s="3">
        <v>35654.9</v>
      </c>
      <c r="I1165" t="s">
        <v>34</v>
      </c>
      <c r="J1165" s="3" t="s">
        <v>19</v>
      </c>
      <c r="K1165" s="2">
        <v>2</v>
      </c>
      <c r="L1165" t="s">
        <v>133</v>
      </c>
      <c r="M1165" s="3" t="s">
        <v>112</v>
      </c>
      <c r="N1165" t="s">
        <v>22</v>
      </c>
      <c r="P1165" t="str">
        <v>Madhya Pradesh</v>
      </c>
      <c r="Q1165" t="str">
        <v>May</v>
      </c>
      <c r="R1165" s="2" t="str">
        <v>Madhya Pradesh, India</v>
      </c>
      <c r="S1165" s="14">
        <v>7130.98</v>
      </c>
      <c r="T1165" s="2" t="str">
        <v>High Value</v>
      </c>
      <c r="U1165" t="str">
        <v>Poor</v>
      </c>
      <c r="V1165" s="2" t="str">
        <v>New</v>
      </c>
      <c r="X1165" t="str">
        <v>Domestic</v>
      </c>
      <c r="AA1165">
        <v>2</v>
      </c>
      <c r="AB1165">
        <v>35654.9</v>
      </c>
      <c r="AC1165">
        <v>5</v>
      </c>
      <c r="AD1165" s="23" t="s">
        <v>25</v>
      </c>
    </row>
    <row r="1166" spans="1:30" x14ac:dyDescent="0.3">
      <c r="A1166" t="s">
        <v>2366</v>
      </c>
      <c r="B1166" s="4">
        <v>45937</v>
      </c>
      <c r="C1166" t="s">
        <v>2367</v>
      </c>
      <c r="D1166" t="s">
        <v>16</v>
      </c>
      <c r="E1166" t="s">
        <v>130</v>
      </c>
      <c r="F1166" s="1">
        <v>1</v>
      </c>
      <c r="G1166" s="3">
        <v>15007.24</v>
      </c>
      <c r="H1166" s="3">
        <v>15007.24</v>
      </c>
      <c r="I1166" t="s">
        <v>34</v>
      </c>
      <c r="J1166" s="3" t="s">
        <v>72</v>
      </c>
      <c r="K1166" s="2">
        <v>4</v>
      </c>
      <c r="L1166" t="s">
        <v>123</v>
      </c>
      <c r="M1166" s="3" t="s">
        <v>112</v>
      </c>
      <c r="N1166" t="s">
        <v>22</v>
      </c>
      <c r="P1166" t="str">
        <v>Manipur</v>
      </c>
      <c r="Q1166" t="str">
        <v>May</v>
      </c>
      <c r="R1166" s="2" t="str">
        <v>Manipur, India</v>
      </c>
      <c r="S1166" s="14">
        <v>15007.24</v>
      </c>
      <c r="T1166" s="2" t="str">
        <v>High Value</v>
      </c>
      <c r="U1166" t="str">
        <v>Average</v>
      </c>
      <c r="V1166" s="2" t="str">
        <v>New</v>
      </c>
      <c r="X1166" t="str">
        <v>Domestic</v>
      </c>
      <c r="AA1166">
        <v>4</v>
      </c>
      <c r="AB1166">
        <v>15007.24</v>
      </c>
      <c r="AC1166">
        <v>1</v>
      </c>
      <c r="AD1166" s="23" t="s">
        <v>16</v>
      </c>
    </row>
    <row r="1167" spans="1:30" x14ac:dyDescent="0.3">
      <c r="A1167" t="s">
        <v>2368</v>
      </c>
      <c r="B1167" s="4">
        <v>46008</v>
      </c>
      <c r="C1167" t="s">
        <v>2369</v>
      </c>
      <c r="D1167" t="s">
        <v>45</v>
      </c>
      <c r="E1167" t="s">
        <v>46</v>
      </c>
      <c r="F1167" s="1">
        <v>4</v>
      </c>
      <c r="G1167" s="3">
        <v>34767.839999999997</v>
      </c>
      <c r="H1167" s="3">
        <v>139071.35999999999</v>
      </c>
      <c r="I1167" t="s">
        <v>34</v>
      </c>
      <c r="J1167" s="3" t="s">
        <v>72</v>
      </c>
      <c r="K1167" s="2">
        <v>5</v>
      </c>
      <c r="L1167" t="s">
        <v>73</v>
      </c>
      <c r="M1167" s="3" t="s">
        <v>213</v>
      </c>
      <c r="N1167" t="s">
        <v>22</v>
      </c>
      <c r="P1167" t="str">
        <v>Manipur</v>
      </c>
      <c r="Q1167" t="str">
        <v>Oct</v>
      </c>
      <c r="R1167" s="2" t="str">
        <v>Manipur, India</v>
      </c>
      <c r="S1167" s="14">
        <v>34767.839999999997</v>
      </c>
      <c r="T1167" s="2" t="str">
        <v>High Value</v>
      </c>
      <c r="U1167" t="str">
        <v>Good</v>
      </c>
      <c r="V1167" s="2" t="str">
        <v>Repeat</v>
      </c>
      <c r="X1167" t="str">
        <v>Domestic</v>
      </c>
      <c r="AA1167">
        <v>5</v>
      </c>
      <c r="AB1167">
        <v>139071.35999999999</v>
      </c>
      <c r="AC1167">
        <v>4</v>
      </c>
      <c r="AD1167" s="23" t="s">
        <v>45</v>
      </c>
    </row>
    <row r="1168" spans="1:30" x14ac:dyDescent="0.3">
      <c r="A1168" t="s">
        <v>2370</v>
      </c>
      <c r="B1168" s="4">
        <v>45671</v>
      </c>
      <c r="C1168" t="s">
        <v>2371</v>
      </c>
      <c r="D1168" t="s">
        <v>25</v>
      </c>
      <c r="E1168" t="s">
        <v>223</v>
      </c>
      <c r="F1168" s="1">
        <v>4</v>
      </c>
      <c r="G1168" s="3">
        <v>23171.94</v>
      </c>
      <c r="H1168" s="3">
        <v>92687.76</v>
      </c>
      <c r="I1168" t="s">
        <v>47</v>
      </c>
      <c r="J1168" s="3" t="s">
        <v>35</v>
      </c>
      <c r="K1168" s="2">
        <v>5</v>
      </c>
      <c r="L1168" t="s">
        <v>51</v>
      </c>
      <c r="M1168" s="3" t="s">
        <v>127</v>
      </c>
      <c r="N1168" t="s">
        <v>22</v>
      </c>
      <c r="P1168" t="str">
        <v>Jharkhand</v>
      </c>
      <c r="Q1168" t="str">
        <v>Dec</v>
      </c>
      <c r="R1168" s="2" t="str">
        <v>Jharkhand, India</v>
      </c>
      <c r="S1168" s="14">
        <v>23171.94</v>
      </c>
      <c r="T1168" s="2" t="str">
        <v>High Value</v>
      </c>
      <c r="U1168" t="str">
        <v>Good</v>
      </c>
      <c r="V1168" s="2" t="str">
        <v>New</v>
      </c>
      <c r="X1168" t="str">
        <v>Domestic</v>
      </c>
      <c r="AA1168">
        <v>5</v>
      </c>
      <c r="AB1168">
        <v>92687.76</v>
      </c>
      <c r="AC1168">
        <v>4</v>
      </c>
      <c r="AD1168" s="23" t="s">
        <v>25</v>
      </c>
    </row>
    <row r="1169" spans="1:30" x14ac:dyDescent="0.3">
      <c r="A1169" t="s">
        <v>2372</v>
      </c>
      <c r="B1169" s="4">
        <v>45975</v>
      </c>
      <c r="C1169" t="s">
        <v>2373</v>
      </c>
      <c r="D1169" t="s">
        <v>16</v>
      </c>
      <c r="E1169" t="s">
        <v>17</v>
      </c>
      <c r="F1169" s="1">
        <v>5</v>
      </c>
      <c r="G1169" s="3">
        <v>25707.9</v>
      </c>
      <c r="H1169" s="3">
        <v>128539.5</v>
      </c>
      <c r="I1169" t="s">
        <v>27</v>
      </c>
      <c r="J1169" s="3" t="s">
        <v>35</v>
      </c>
      <c r="K1169" s="2">
        <v>2</v>
      </c>
      <c r="L1169" t="s">
        <v>104</v>
      </c>
      <c r="M1169" s="3" t="s">
        <v>48</v>
      </c>
      <c r="N1169" t="s">
        <v>22</v>
      </c>
      <c r="P1169" t="str">
        <v>West Bengal</v>
      </c>
      <c r="Q1169" t="str">
        <v>Jan</v>
      </c>
      <c r="R1169" s="2" t="str">
        <v>West Bengal, India</v>
      </c>
      <c r="S1169" s="14">
        <v>25707.9</v>
      </c>
      <c r="T1169" s="2" t="str">
        <v>High Value</v>
      </c>
      <c r="U1169" t="str">
        <v>Good</v>
      </c>
      <c r="V1169" s="2" t="str">
        <v>New</v>
      </c>
      <c r="X1169" t="str">
        <v>Domestic</v>
      </c>
      <c r="AA1169">
        <v>2</v>
      </c>
      <c r="AB1169">
        <v>128539.5</v>
      </c>
      <c r="AC1169">
        <v>5</v>
      </c>
      <c r="AD1169" s="23" t="s">
        <v>16</v>
      </c>
    </row>
    <row r="1170" spans="1:30" x14ac:dyDescent="0.3">
      <c r="A1170" t="s">
        <v>2374</v>
      </c>
      <c r="B1170" s="4">
        <v>45893</v>
      </c>
      <c r="C1170" t="s">
        <v>2375</v>
      </c>
      <c r="D1170" t="s">
        <v>45</v>
      </c>
      <c r="E1170" t="s">
        <v>85</v>
      </c>
      <c r="F1170" s="1">
        <v>1</v>
      </c>
      <c r="G1170" s="3">
        <v>23247.83</v>
      </c>
      <c r="H1170" s="3">
        <v>23247.83</v>
      </c>
      <c r="I1170" t="s">
        <v>47</v>
      </c>
      <c r="J1170" s="3" t="s">
        <v>35</v>
      </c>
      <c r="K1170" s="2">
        <v>5</v>
      </c>
      <c r="L1170" t="s">
        <v>41</v>
      </c>
      <c r="M1170" s="3" t="s">
        <v>52</v>
      </c>
      <c r="N1170" t="s">
        <v>22</v>
      </c>
      <c r="P1170" t="str">
        <v>Odisha</v>
      </c>
      <c r="Q1170" t="str">
        <v>Nov</v>
      </c>
      <c r="R1170" s="2" t="str">
        <v>Odisha, India</v>
      </c>
      <c r="S1170" s="14">
        <v>23247.83</v>
      </c>
      <c r="T1170" s="2" t="str">
        <v>High Value</v>
      </c>
      <c r="U1170" t="str">
        <v>Average</v>
      </c>
      <c r="V1170" s="2" t="str">
        <v>Repeat</v>
      </c>
      <c r="X1170" t="str">
        <v>Domestic</v>
      </c>
      <c r="AA1170">
        <v>5</v>
      </c>
      <c r="AB1170">
        <v>23247.83</v>
      </c>
      <c r="AC1170">
        <v>1</v>
      </c>
      <c r="AD1170" s="23" t="s">
        <v>45</v>
      </c>
    </row>
    <row r="1171" spans="1:30" x14ac:dyDescent="0.3">
      <c r="A1171" t="s">
        <v>2376</v>
      </c>
      <c r="B1171" s="4">
        <v>45947</v>
      </c>
      <c r="C1171" t="s">
        <v>2377</v>
      </c>
      <c r="D1171" t="s">
        <v>32</v>
      </c>
      <c r="E1171" t="s">
        <v>40</v>
      </c>
      <c r="F1171" s="1">
        <v>5</v>
      </c>
      <c r="G1171" s="3">
        <v>5050.47</v>
      </c>
      <c r="H1171" s="3">
        <v>25252.35</v>
      </c>
      <c r="I1171" t="s">
        <v>27</v>
      </c>
      <c r="J1171" s="3" t="s">
        <v>35</v>
      </c>
      <c r="K1171" s="2">
        <v>3</v>
      </c>
      <c r="L1171" t="s">
        <v>77</v>
      </c>
      <c r="M1171" s="3" t="s">
        <v>213</v>
      </c>
      <c r="N1171" t="s">
        <v>22</v>
      </c>
      <c r="P1171" t="str">
        <v>Maharashtra</v>
      </c>
      <c r="Q1171" t="str">
        <v>Aug</v>
      </c>
      <c r="R1171" s="2" t="str">
        <v>Maharashtra, India</v>
      </c>
      <c r="S1171" s="14">
        <v>5050.47</v>
      </c>
      <c r="T1171" s="2" t="str">
        <v>High Value</v>
      </c>
      <c r="U1171" t="str">
        <v>Good</v>
      </c>
      <c r="V1171" s="2" t="str">
        <v>New</v>
      </c>
      <c r="X1171" t="str">
        <v>Domestic</v>
      </c>
      <c r="AA1171">
        <v>3</v>
      </c>
      <c r="AB1171">
        <v>25252.35</v>
      </c>
      <c r="AC1171">
        <v>5</v>
      </c>
      <c r="AD1171" s="23" t="s">
        <v>32</v>
      </c>
    </row>
    <row r="1172" spans="1:30" x14ac:dyDescent="0.3">
      <c r="A1172" t="s">
        <v>2378</v>
      </c>
      <c r="B1172" s="4">
        <v>45731</v>
      </c>
      <c r="C1172" t="s">
        <v>668</v>
      </c>
      <c r="D1172" t="s">
        <v>102</v>
      </c>
      <c r="E1172" t="s">
        <v>103</v>
      </c>
      <c r="F1172" s="1">
        <v>1</v>
      </c>
      <c r="G1172" s="3">
        <v>35138.32</v>
      </c>
      <c r="H1172" s="3">
        <v>35138.32</v>
      </c>
      <c r="I1172" t="s">
        <v>18</v>
      </c>
      <c r="J1172" s="3" t="s">
        <v>35</v>
      </c>
      <c r="K1172" s="2">
        <v>5</v>
      </c>
      <c r="L1172" t="s">
        <v>170</v>
      </c>
      <c r="M1172" s="3" t="s">
        <v>48</v>
      </c>
      <c r="N1172" t="s">
        <v>22</v>
      </c>
      <c r="P1172" t="str">
        <v>Jharkhand</v>
      </c>
      <c r="Q1172" t="str">
        <v>Oct</v>
      </c>
      <c r="R1172" s="2" t="str">
        <v>Jharkhand, India</v>
      </c>
      <c r="S1172" s="14">
        <v>35138.32</v>
      </c>
      <c r="T1172" s="2" t="str">
        <v>High Value</v>
      </c>
      <c r="U1172" t="str">
        <v>Average</v>
      </c>
      <c r="V1172" s="2" t="str">
        <v>New</v>
      </c>
      <c r="X1172" t="str">
        <v>Domestic</v>
      </c>
      <c r="AA1172">
        <v>5</v>
      </c>
      <c r="AB1172">
        <v>35138.32</v>
      </c>
      <c r="AC1172">
        <v>1</v>
      </c>
      <c r="AD1172" s="23" t="s">
        <v>102</v>
      </c>
    </row>
    <row r="1173" spans="1:30" x14ac:dyDescent="0.3">
      <c r="A1173" t="s">
        <v>2379</v>
      </c>
      <c r="B1173" s="4">
        <v>46010</v>
      </c>
      <c r="C1173" t="s">
        <v>2380</v>
      </c>
      <c r="D1173" t="s">
        <v>16</v>
      </c>
      <c r="E1173" t="s">
        <v>130</v>
      </c>
      <c r="F1173" s="1">
        <v>1</v>
      </c>
      <c r="G1173" s="3">
        <v>40319.72</v>
      </c>
      <c r="H1173" s="3">
        <v>40319.72</v>
      </c>
      <c r="I1173" t="s">
        <v>47</v>
      </c>
      <c r="J1173" s="3" t="s">
        <v>35</v>
      </c>
      <c r="K1173" s="2">
        <v>5</v>
      </c>
      <c r="L1173" t="s">
        <v>28</v>
      </c>
      <c r="M1173" s="3" t="s">
        <v>82</v>
      </c>
      <c r="N1173" t="s">
        <v>22</v>
      </c>
      <c r="P1173" t="str">
        <v>Odisha</v>
      </c>
      <c r="Q1173" t="str">
        <v>Mar</v>
      </c>
      <c r="R1173" s="2" t="str">
        <v>Odisha, India</v>
      </c>
      <c r="S1173" s="14">
        <v>40319.72</v>
      </c>
      <c r="T1173" s="2" t="str">
        <v>High Value</v>
      </c>
      <c r="U1173" t="str">
        <v>Good</v>
      </c>
      <c r="V1173" s="2" t="str">
        <v>Repeat</v>
      </c>
      <c r="X1173" t="str">
        <v>Domestic</v>
      </c>
      <c r="AA1173">
        <v>5</v>
      </c>
      <c r="AB1173">
        <v>40319.72</v>
      </c>
      <c r="AC1173">
        <v>1</v>
      </c>
      <c r="AD1173" s="23" t="s">
        <v>16</v>
      </c>
    </row>
    <row r="1174" spans="1:30" x14ac:dyDescent="0.3">
      <c r="A1174" t="s">
        <v>2381</v>
      </c>
      <c r="B1174" s="4">
        <v>45762</v>
      </c>
      <c r="C1174" t="s">
        <v>2382</v>
      </c>
      <c r="D1174" t="s">
        <v>45</v>
      </c>
      <c r="E1174" t="s">
        <v>46</v>
      </c>
      <c r="F1174" s="1">
        <v>1</v>
      </c>
      <c r="G1174" s="3">
        <v>26087.16</v>
      </c>
      <c r="H1174" s="3">
        <v>26087.16</v>
      </c>
      <c r="I1174" t="s">
        <v>34</v>
      </c>
      <c r="J1174" s="3" t="s">
        <v>35</v>
      </c>
      <c r="K1174" s="2">
        <v>2</v>
      </c>
      <c r="L1174" t="s">
        <v>56</v>
      </c>
      <c r="M1174" s="3" t="s">
        <v>57</v>
      </c>
      <c r="N1174" t="s">
        <v>22</v>
      </c>
      <c r="P1174" t="str">
        <v>Punjab</v>
      </c>
      <c r="Q1174" t="str">
        <v>Dec</v>
      </c>
      <c r="R1174" s="2" t="str">
        <v>Punjab, India</v>
      </c>
      <c r="S1174" s="14">
        <v>26087.16</v>
      </c>
      <c r="T1174" s="2" t="str">
        <v>High Value</v>
      </c>
      <c r="U1174" t="str">
        <v>Good</v>
      </c>
      <c r="V1174" s="2" t="str">
        <v>New</v>
      </c>
      <c r="X1174" t="str">
        <v>Domestic</v>
      </c>
      <c r="AA1174">
        <v>2</v>
      </c>
      <c r="AB1174">
        <v>26087.16</v>
      </c>
      <c r="AC1174">
        <v>1</v>
      </c>
      <c r="AD1174" s="23" t="s">
        <v>45</v>
      </c>
    </row>
    <row r="1175" spans="1:30" x14ac:dyDescent="0.3">
      <c r="A1175" t="s">
        <v>2383</v>
      </c>
      <c r="B1175" s="4">
        <v>45865</v>
      </c>
      <c r="C1175" t="s">
        <v>2384</v>
      </c>
      <c r="D1175" t="s">
        <v>25</v>
      </c>
      <c r="E1175" t="s">
        <v>223</v>
      </c>
      <c r="F1175" s="1">
        <v>1</v>
      </c>
      <c r="G1175" s="3">
        <v>46317.01</v>
      </c>
      <c r="H1175" s="3">
        <v>46317.01</v>
      </c>
      <c r="I1175" t="s">
        <v>18</v>
      </c>
      <c r="J1175" s="3" t="s">
        <v>35</v>
      </c>
      <c r="K1175" s="2">
        <v>3</v>
      </c>
      <c r="L1175" t="s">
        <v>190</v>
      </c>
      <c r="M1175" s="3" t="s">
        <v>82</v>
      </c>
      <c r="N1175" t="s">
        <v>22</v>
      </c>
      <c r="P1175" t="str">
        <v>Arunachal Pradesh</v>
      </c>
      <c r="Q1175" t="str">
        <v>Apr</v>
      </c>
      <c r="R1175" s="2" t="str">
        <v>Arunachal Pradesh, India</v>
      </c>
      <c r="S1175" s="14">
        <v>46317.01</v>
      </c>
      <c r="T1175" s="2" t="str">
        <v>High Value</v>
      </c>
      <c r="U1175" t="str">
        <v>Average</v>
      </c>
      <c r="V1175" s="2" t="str">
        <v>Repeat</v>
      </c>
      <c r="X1175" t="str">
        <v>Domestic</v>
      </c>
      <c r="AA1175">
        <v>3</v>
      </c>
      <c r="AB1175">
        <v>46317.01</v>
      </c>
      <c r="AC1175">
        <v>1</v>
      </c>
      <c r="AD1175" s="23" t="s">
        <v>25</v>
      </c>
    </row>
    <row r="1176" spans="1:30" x14ac:dyDescent="0.3">
      <c r="A1176" t="s">
        <v>2385</v>
      </c>
      <c r="B1176" s="4">
        <v>45721</v>
      </c>
      <c r="C1176" t="s">
        <v>2386</v>
      </c>
      <c r="D1176" t="s">
        <v>16</v>
      </c>
      <c r="E1176" t="s">
        <v>159</v>
      </c>
      <c r="F1176" s="1">
        <v>4</v>
      </c>
      <c r="G1176" s="3">
        <v>42993.83</v>
      </c>
      <c r="H1176" s="3">
        <v>171975.32</v>
      </c>
      <c r="I1176" t="s">
        <v>18</v>
      </c>
      <c r="J1176" s="3" t="s">
        <v>19</v>
      </c>
      <c r="K1176" s="2">
        <v>5</v>
      </c>
      <c r="L1176" t="s">
        <v>28</v>
      </c>
      <c r="M1176" s="3" t="s">
        <v>29</v>
      </c>
      <c r="N1176" t="s">
        <v>22</v>
      </c>
      <c r="P1176" t="str">
        <v>Punjab</v>
      </c>
      <c r="Q1176" t="str">
        <v>Jul</v>
      </c>
      <c r="R1176" s="2" t="str">
        <v>Punjab, India</v>
      </c>
      <c r="S1176" s="14">
        <v>42993.83</v>
      </c>
      <c r="T1176" s="2" t="str">
        <v>High Value</v>
      </c>
      <c r="U1176" t="str">
        <v>Average</v>
      </c>
      <c r="V1176" s="2" t="str">
        <v>New</v>
      </c>
      <c r="X1176" t="str">
        <v>Domestic</v>
      </c>
      <c r="AA1176">
        <v>5</v>
      </c>
      <c r="AB1176">
        <v>171975.32</v>
      </c>
      <c r="AC1176">
        <v>4</v>
      </c>
      <c r="AD1176" s="23" t="s">
        <v>16</v>
      </c>
    </row>
    <row r="1177" spans="1:30" x14ac:dyDescent="0.3">
      <c r="A1177" t="s">
        <v>2387</v>
      </c>
      <c r="B1177" s="4">
        <v>45760</v>
      </c>
      <c r="C1177" t="s">
        <v>2388</v>
      </c>
      <c r="D1177" t="s">
        <v>45</v>
      </c>
      <c r="E1177" t="s">
        <v>55</v>
      </c>
      <c r="F1177" s="1">
        <v>2</v>
      </c>
      <c r="G1177" s="3">
        <v>8704.6200000000008</v>
      </c>
      <c r="H1177" s="3">
        <v>17409.240000000002</v>
      </c>
      <c r="I1177" t="s">
        <v>34</v>
      </c>
      <c r="J1177" s="3" t="s">
        <v>72</v>
      </c>
      <c r="K1177" s="2">
        <v>5</v>
      </c>
      <c r="L1177" t="s">
        <v>41</v>
      </c>
      <c r="M1177" s="3" t="s">
        <v>167</v>
      </c>
      <c r="N1177" t="s">
        <v>22</v>
      </c>
      <c r="P1177" t="str">
        <v>Telangana</v>
      </c>
      <c r="Q1177" t="str">
        <v>Mar</v>
      </c>
      <c r="R1177" s="2" t="str">
        <v>Telangana, India</v>
      </c>
      <c r="S1177" s="14">
        <v>8704.6200000000008</v>
      </c>
      <c r="T1177" s="2" t="str">
        <v>High Value</v>
      </c>
      <c r="U1177" t="str">
        <v>Good</v>
      </c>
      <c r="V1177" s="2" t="str">
        <v>New</v>
      </c>
      <c r="X1177" t="str">
        <v>Domestic</v>
      </c>
      <c r="AA1177">
        <v>5</v>
      </c>
      <c r="AB1177">
        <v>17409.240000000002</v>
      </c>
      <c r="AC1177">
        <v>2</v>
      </c>
      <c r="AD1177" s="23" t="s">
        <v>45</v>
      </c>
    </row>
    <row r="1178" spans="1:30" x14ac:dyDescent="0.3">
      <c r="A1178" t="s">
        <v>2389</v>
      </c>
      <c r="B1178" s="4">
        <v>45858</v>
      </c>
      <c r="C1178" t="s">
        <v>2390</v>
      </c>
      <c r="D1178" t="s">
        <v>32</v>
      </c>
      <c r="E1178" t="s">
        <v>33</v>
      </c>
      <c r="F1178" s="1">
        <v>4</v>
      </c>
      <c r="G1178" s="3">
        <v>18493.5</v>
      </c>
      <c r="H1178" s="3">
        <v>73974</v>
      </c>
      <c r="I1178" t="s">
        <v>47</v>
      </c>
      <c r="J1178" s="3" t="s">
        <v>72</v>
      </c>
      <c r="K1178" s="2">
        <v>3</v>
      </c>
      <c r="L1178" t="s">
        <v>36</v>
      </c>
      <c r="M1178" s="3" t="s">
        <v>134</v>
      </c>
      <c r="N1178" t="s">
        <v>22</v>
      </c>
      <c r="P1178" t="str">
        <v>Bihar</v>
      </c>
      <c r="Q1178" t="str">
        <v>Apr</v>
      </c>
      <c r="R1178" s="2" t="str">
        <v>Bihar, India</v>
      </c>
      <c r="S1178" s="14">
        <v>18493.5</v>
      </c>
      <c r="T1178" s="2" t="str">
        <v>High Value</v>
      </c>
      <c r="U1178" t="str">
        <v>Good</v>
      </c>
      <c r="V1178" s="2" t="str">
        <v>Repeat</v>
      </c>
      <c r="X1178" t="str">
        <v>Domestic</v>
      </c>
      <c r="AA1178">
        <v>3</v>
      </c>
      <c r="AB1178">
        <v>73974</v>
      </c>
      <c r="AC1178">
        <v>4</v>
      </c>
      <c r="AD1178" s="23" t="s">
        <v>32</v>
      </c>
    </row>
    <row r="1179" spans="1:30" x14ac:dyDescent="0.3">
      <c r="A1179" t="s">
        <v>2391</v>
      </c>
      <c r="B1179" s="4">
        <v>45946</v>
      </c>
      <c r="C1179" t="s">
        <v>2392</v>
      </c>
      <c r="D1179" t="s">
        <v>25</v>
      </c>
      <c r="E1179" t="s">
        <v>280</v>
      </c>
      <c r="F1179" s="1">
        <v>1</v>
      </c>
      <c r="G1179" s="3">
        <v>14314.43</v>
      </c>
      <c r="H1179" s="3">
        <v>14314.43</v>
      </c>
      <c r="I1179" t="s">
        <v>47</v>
      </c>
      <c r="J1179" s="3" t="s">
        <v>19</v>
      </c>
      <c r="K1179" s="2">
        <v>1</v>
      </c>
      <c r="L1179" t="s">
        <v>181</v>
      </c>
      <c r="M1179" s="3" t="s">
        <v>69</v>
      </c>
      <c r="N1179" t="s">
        <v>22</v>
      </c>
      <c r="P1179" t="str">
        <v>Tripura</v>
      </c>
      <c r="Q1179" t="str">
        <v>Jul</v>
      </c>
      <c r="R1179" s="2" t="str">
        <v>Tripura, India</v>
      </c>
      <c r="S1179" s="14">
        <v>14314.43</v>
      </c>
      <c r="T1179" s="2" t="str">
        <v>High Value</v>
      </c>
      <c r="U1179" t="str">
        <v>Average</v>
      </c>
      <c r="V1179" s="2" t="str">
        <v>New</v>
      </c>
      <c r="X1179" t="str">
        <v>Domestic</v>
      </c>
      <c r="AA1179">
        <v>1</v>
      </c>
      <c r="AB1179">
        <v>14314.43</v>
      </c>
      <c r="AC1179">
        <v>1</v>
      </c>
      <c r="AD1179" s="23" t="s">
        <v>25</v>
      </c>
    </row>
    <row r="1180" spans="1:30" x14ac:dyDescent="0.3">
      <c r="A1180" t="s">
        <v>2393</v>
      </c>
      <c r="B1180" s="4">
        <v>45729</v>
      </c>
      <c r="C1180" t="s">
        <v>2394</v>
      </c>
      <c r="D1180" t="s">
        <v>32</v>
      </c>
      <c r="E1180" t="s">
        <v>33</v>
      </c>
      <c r="F1180" s="1">
        <v>4</v>
      </c>
      <c r="G1180" s="3">
        <v>2323.06</v>
      </c>
      <c r="H1180" s="3">
        <v>9292.24</v>
      </c>
      <c r="I1180" t="s">
        <v>34</v>
      </c>
      <c r="J1180" s="3" t="s">
        <v>72</v>
      </c>
      <c r="K1180" s="2">
        <v>3</v>
      </c>
      <c r="L1180" t="s">
        <v>77</v>
      </c>
      <c r="M1180" s="3" t="s">
        <v>97</v>
      </c>
      <c r="N1180" t="s">
        <v>22</v>
      </c>
      <c r="P1180" t="str">
        <v>Gujarat</v>
      </c>
      <c r="Q1180" t="str">
        <v>Oct</v>
      </c>
      <c r="R1180" s="2" t="str">
        <v>Gujarat, India</v>
      </c>
      <c r="S1180" s="14">
        <v>2323.06</v>
      </c>
      <c r="T1180" s="2" t="str">
        <v>High Value</v>
      </c>
      <c r="U1180" t="str">
        <v>Poor</v>
      </c>
      <c r="V1180" s="2" t="str">
        <v>Repeat</v>
      </c>
      <c r="X1180" t="str">
        <v>Domestic</v>
      </c>
      <c r="AA1180">
        <v>3</v>
      </c>
      <c r="AB1180">
        <v>9292.24</v>
      </c>
      <c r="AC1180">
        <v>4</v>
      </c>
      <c r="AD1180" s="23" t="s">
        <v>32</v>
      </c>
    </row>
    <row r="1181" spans="1:30" x14ac:dyDescent="0.3">
      <c r="A1181" t="s">
        <v>2395</v>
      </c>
      <c r="B1181" s="4">
        <v>45765</v>
      </c>
      <c r="C1181" t="s">
        <v>2396</v>
      </c>
      <c r="D1181" t="s">
        <v>45</v>
      </c>
      <c r="E1181" t="s">
        <v>60</v>
      </c>
      <c r="F1181" s="1">
        <v>5</v>
      </c>
      <c r="G1181" s="3">
        <v>42820.81</v>
      </c>
      <c r="H1181" s="3">
        <v>214104.05</v>
      </c>
      <c r="I1181" t="s">
        <v>34</v>
      </c>
      <c r="J1181" s="3" t="s">
        <v>19</v>
      </c>
      <c r="K1181" s="2">
        <v>5</v>
      </c>
      <c r="L1181" t="s">
        <v>28</v>
      </c>
      <c r="M1181" s="3" t="s">
        <v>69</v>
      </c>
      <c r="N1181" t="s">
        <v>22</v>
      </c>
      <c r="P1181" t="str">
        <v>Rajasthan</v>
      </c>
      <c r="Q1181" t="str">
        <v>Mar</v>
      </c>
      <c r="R1181" s="2" t="str">
        <v>Rajasthan, India</v>
      </c>
      <c r="S1181" s="14">
        <v>42820.81</v>
      </c>
      <c r="T1181" s="2" t="str">
        <v>High Value</v>
      </c>
      <c r="U1181" t="str">
        <v>Average</v>
      </c>
      <c r="V1181" s="2" t="str">
        <v>New</v>
      </c>
      <c r="X1181" t="str">
        <v>Domestic</v>
      </c>
      <c r="AA1181">
        <v>5</v>
      </c>
      <c r="AB1181">
        <v>214104.05</v>
      </c>
      <c r="AC1181">
        <v>5</v>
      </c>
      <c r="AD1181" s="23" t="s">
        <v>45</v>
      </c>
    </row>
    <row r="1182" spans="1:30" x14ac:dyDescent="0.3">
      <c r="A1182" t="s">
        <v>2397</v>
      </c>
      <c r="B1182" s="4">
        <v>45831</v>
      </c>
      <c r="C1182" t="s">
        <v>2398</v>
      </c>
      <c r="D1182" t="s">
        <v>45</v>
      </c>
      <c r="E1182" t="s">
        <v>55</v>
      </c>
      <c r="F1182" s="1">
        <v>3</v>
      </c>
      <c r="G1182" s="3">
        <v>32865.480000000003</v>
      </c>
      <c r="H1182" s="3">
        <v>98596.44</v>
      </c>
      <c r="I1182" t="s">
        <v>18</v>
      </c>
      <c r="J1182" s="3" t="s">
        <v>72</v>
      </c>
      <c r="K1182" s="2">
        <v>5</v>
      </c>
      <c r="L1182" t="s">
        <v>41</v>
      </c>
      <c r="M1182" s="3" t="s">
        <v>120</v>
      </c>
      <c r="N1182" t="s">
        <v>22</v>
      </c>
      <c r="P1182" t="str">
        <v>Gujarat</v>
      </c>
      <c r="Q1182" t="str">
        <v>Apr</v>
      </c>
      <c r="R1182" s="2" t="str">
        <v>Gujarat, India</v>
      </c>
      <c r="S1182" s="14">
        <v>32865.480000000003</v>
      </c>
      <c r="T1182" s="2" t="str">
        <v>High Value</v>
      </c>
      <c r="U1182" t="str">
        <v>Good</v>
      </c>
      <c r="V1182" s="2" t="str">
        <v>Repeat</v>
      </c>
      <c r="X1182" t="str">
        <v>Domestic</v>
      </c>
      <c r="AA1182">
        <v>5</v>
      </c>
      <c r="AB1182">
        <v>98596.44</v>
      </c>
      <c r="AC1182">
        <v>3</v>
      </c>
      <c r="AD1182" s="23" t="s">
        <v>45</v>
      </c>
    </row>
    <row r="1183" spans="1:30" x14ac:dyDescent="0.3">
      <c r="A1183" t="s">
        <v>2399</v>
      </c>
      <c r="B1183" s="4">
        <v>45968</v>
      </c>
      <c r="C1183" t="s">
        <v>351</v>
      </c>
      <c r="D1183" t="s">
        <v>25</v>
      </c>
      <c r="E1183" t="s">
        <v>91</v>
      </c>
      <c r="F1183" s="1">
        <v>4</v>
      </c>
      <c r="G1183" s="3">
        <v>18950.830000000002</v>
      </c>
      <c r="H1183" s="3">
        <v>75803.320000000007</v>
      </c>
      <c r="I1183" t="s">
        <v>27</v>
      </c>
      <c r="J1183" s="3" t="s">
        <v>35</v>
      </c>
      <c r="K1183" s="2">
        <v>4</v>
      </c>
      <c r="L1183" t="s">
        <v>198</v>
      </c>
      <c r="M1183" s="3" t="s">
        <v>21</v>
      </c>
      <c r="N1183" t="s">
        <v>22</v>
      </c>
      <c r="P1183" t="str">
        <v>Himachal Pradesh</v>
      </c>
      <c r="Q1183" t="str">
        <v>Jun</v>
      </c>
      <c r="R1183" s="2" t="str">
        <v>Himachal Pradesh, India</v>
      </c>
      <c r="S1183" s="14">
        <v>18950.830000000002</v>
      </c>
      <c r="T1183" s="2" t="str">
        <v>High Value</v>
      </c>
      <c r="U1183" t="str">
        <v>Good</v>
      </c>
      <c r="V1183" s="2" t="str">
        <v>New</v>
      </c>
      <c r="X1183" t="str">
        <v>Domestic</v>
      </c>
      <c r="AA1183">
        <v>4</v>
      </c>
      <c r="AB1183">
        <v>75803.320000000007</v>
      </c>
      <c r="AC1183">
        <v>4</v>
      </c>
      <c r="AD1183" s="23" t="s">
        <v>25</v>
      </c>
    </row>
    <row r="1184" spans="1:30" x14ac:dyDescent="0.3">
      <c r="A1184" t="s">
        <v>2400</v>
      </c>
      <c r="B1184" s="4">
        <v>45692</v>
      </c>
      <c r="C1184" t="s">
        <v>2401</v>
      </c>
      <c r="D1184" t="s">
        <v>102</v>
      </c>
      <c r="E1184" t="s">
        <v>103</v>
      </c>
      <c r="F1184" s="1">
        <v>3</v>
      </c>
      <c r="G1184" s="3">
        <v>29307.759999999998</v>
      </c>
      <c r="H1184" s="3">
        <v>87923.28</v>
      </c>
      <c r="I1184" t="s">
        <v>47</v>
      </c>
      <c r="J1184" s="3" t="s">
        <v>19</v>
      </c>
      <c r="K1184" s="2">
        <v>4</v>
      </c>
      <c r="L1184" t="s">
        <v>88</v>
      </c>
      <c r="M1184" s="3" t="s">
        <v>42</v>
      </c>
      <c r="N1184" t="s">
        <v>22</v>
      </c>
      <c r="P1184" t="str">
        <v>Sikkim</v>
      </c>
      <c r="Q1184" t="str">
        <v>Nov</v>
      </c>
      <c r="R1184" s="2" t="str">
        <v>Sikkim, India</v>
      </c>
      <c r="S1184" s="14">
        <v>29307.759999999998</v>
      </c>
      <c r="T1184" s="2" t="str">
        <v>High Value</v>
      </c>
      <c r="U1184" t="str">
        <v>Good</v>
      </c>
      <c r="V1184" s="2" t="str">
        <v>Repeat</v>
      </c>
      <c r="X1184" t="str">
        <v>Domestic</v>
      </c>
      <c r="AA1184">
        <v>4</v>
      </c>
      <c r="AB1184">
        <v>87923.28</v>
      </c>
      <c r="AC1184">
        <v>3</v>
      </c>
      <c r="AD1184" s="23" t="s">
        <v>102</v>
      </c>
    </row>
    <row r="1185" spans="1:30" x14ac:dyDescent="0.3">
      <c r="A1185" t="s">
        <v>2402</v>
      </c>
      <c r="B1185" s="4">
        <v>45823</v>
      </c>
      <c r="C1185" t="s">
        <v>2403</v>
      </c>
      <c r="D1185" t="s">
        <v>45</v>
      </c>
      <c r="E1185" t="s">
        <v>65</v>
      </c>
      <c r="F1185" s="1">
        <v>1</v>
      </c>
      <c r="G1185" s="3">
        <v>25071.81</v>
      </c>
      <c r="H1185" s="3">
        <v>25071.81</v>
      </c>
      <c r="I1185" t="s">
        <v>18</v>
      </c>
      <c r="J1185" s="3" t="s">
        <v>35</v>
      </c>
      <c r="K1185" s="2">
        <v>4</v>
      </c>
      <c r="L1185" t="s">
        <v>88</v>
      </c>
      <c r="M1185" s="3" t="s">
        <v>142</v>
      </c>
      <c r="N1185" t="s">
        <v>22</v>
      </c>
      <c r="P1185" t="str">
        <v>Assam</v>
      </c>
      <c r="Q1185" t="str">
        <v>Feb</v>
      </c>
      <c r="R1185" s="2" t="str">
        <v>Assam, India</v>
      </c>
      <c r="S1185" s="14">
        <v>25071.81</v>
      </c>
      <c r="T1185" s="2" t="str">
        <v>High Value</v>
      </c>
      <c r="U1185" t="str">
        <v>Good</v>
      </c>
      <c r="V1185" s="2" t="str">
        <v>New</v>
      </c>
      <c r="X1185" t="str">
        <v>Domestic</v>
      </c>
      <c r="AA1185">
        <v>4</v>
      </c>
      <c r="AB1185">
        <v>25071.81</v>
      </c>
      <c r="AC1185">
        <v>1</v>
      </c>
      <c r="AD1185" s="23" t="s">
        <v>45</v>
      </c>
    </row>
    <row r="1186" spans="1:30" x14ac:dyDescent="0.3">
      <c r="A1186" t="s">
        <v>2404</v>
      </c>
      <c r="B1186" s="4">
        <v>45716</v>
      </c>
      <c r="C1186" t="s">
        <v>522</v>
      </c>
      <c r="D1186" t="s">
        <v>25</v>
      </c>
      <c r="E1186" t="s">
        <v>223</v>
      </c>
      <c r="F1186" s="1">
        <v>1</v>
      </c>
      <c r="G1186" s="3">
        <v>3283.95</v>
      </c>
      <c r="H1186" s="3">
        <v>3283.95</v>
      </c>
      <c r="I1186" t="s">
        <v>47</v>
      </c>
      <c r="J1186" s="3" t="s">
        <v>72</v>
      </c>
      <c r="K1186" s="2">
        <v>3</v>
      </c>
      <c r="L1186" t="s">
        <v>115</v>
      </c>
      <c r="M1186" s="3" t="s">
        <v>74</v>
      </c>
      <c r="N1186" t="s">
        <v>22</v>
      </c>
      <c r="P1186" t="str">
        <v>Goa</v>
      </c>
      <c r="Q1186" t="str">
        <v>Jun</v>
      </c>
      <c r="R1186" s="2" t="str">
        <v>Goa, India</v>
      </c>
      <c r="S1186" s="14">
        <v>3283.95</v>
      </c>
      <c r="T1186" s="2" t="str">
        <v>High Value</v>
      </c>
      <c r="U1186" t="str">
        <v>Good</v>
      </c>
      <c r="V1186" s="2" t="str">
        <v>Repeat</v>
      </c>
      <c r="X1186" t="str">
        <v>Domestic</v>
      </c>
      <c r="AA1186">
        <v>3</v>
      </c>
      <c r="AB1186">
        <v>3283.95</v>
      </c>
      <c r="AC1186">
        <v>1</v>
      </c>
      <c r="AD1186" s="23" t="s">
        <v>25</v>
      </c>
    </row>
    <row r="1187" spans="1:30" x14ac:dyDescent="0.3">
      <c r="A1187" t="s">
        <v>2405</v>
      </c>
      <c r="B1187" s="4">
        <v>45851</v>
      </c>
      <c r="C1187" t="s">
        <v>2406</v>
      </c>
      <c r="D1187" t="s">
        <v>102</v>
      </c>
      <c r="E1187" t="s">
        <v>184</v>
      </c>
      <c r="F1187" s="1">
        <v>2</v>
      </c>
      <c r="G1187" s="3">
        <v>16193.73</v>
      </c>
      <c r="H1187" s="3">
        <v>32387.46</v>
      </c>
      <c r="I1187" t="s">
        <v>18</v>
      </c>
      <c r="J1187" s="3" t="s">
        <v>35</v>
      </c>
      <c r="K1187" s="2">
        <v>4</v>
      </c>
      <c r="L1187" t="s">
        <v>198</v>
      </c>
      <c r="M1187" s="3" t="s">
        <v>142</v>
      </c>
      <c r="N1187" t="s">
        <v>22</v>
      </c>
      <c r="P1187" t="str">
        <v>Haryana</v>
      </c>
      <c r="Q1187" t="str">
        <v>Feb</v>
      </c>
      <c r="R1187" s="2" t="str">
        <v>Haryana, India</v>
      </c>
      <c r="S1187" s="14">
        <v>16193.73</v>
      </c>
      <c r="T1187" s="2" t="str">
        <v>Low Value</v>
      </c>
      <c r="U1187" t="str">
        <v>Average</v>
      </c>
      <c r="V1187" s="2" t="str">
        <v>Repeat</v>
      </c>
      <c r="X1187" t="str">
        <v>Domestic</v>
      </c>
      <c r="AA1187">
        <v>4</v>
      </c>
      <c r="AB1187">
        <v>32387.46</v>
      </c>
      <c r="AC1187">
        <v>2</v>
      </c>
      <c r="AD1187" s="23" t="s">
        <v>102</v>
      </c>
    </row>
    <row r="1188" spans="1:30" x14ac:dyDescent="0.3">
      <c r="A1188" t="s">
        <v>2407</v>
      </c>
      <c r="B1188" s="4">
        <v>45880</v>
      </c>
      <c r="C1188" t="s">
        <v>2408</v>
      </c>
      <c r="D1188" t="s">
        <v>25</v>
      </c>
      <c r="E1188" t="s">
        <v>223</v>
      </c>
      <c r="F1188" s="1">
        <v>3</v>
      </c>
      <c r="G1188" s="3">
        <v>11429.73</v>
      </c>
      <c r="H1188" s="3">
        <v>34289.19</v>
      </c>
      <c r="I1188" t="s">
        <v>18</v>
      </c>
      <c r="J1188" s="3" t="s">
        <v>35</v>
      </c>
      <c r="K1188" s="2">
        <v>2</v>
      </c>
      <c r="L1188" t="s">
        <v>56</v>
      </c>
      <c r="M1188" s="3" t="s">
        <v>37</v>
      </c>
      <c r="N1188" t="s">
        <v>22</v>
      </c>
      <c r="P1188" t="str">
        <v>Goa</v>
      </c>
      <c r="Q1188" t="str">
        <v>Jul</v>
      </c>
      <c r="R1188" s="2" t="str">
        <v>Goa, India</v>
      </c>
      <c r="S1188" s="14">
        <v>11429.73</v>
      </c>
      <c r="T1188" s="2" t="str">
        <v>High Value</v>
      </c>
      <c r="U1188" t="str">
        <v>Good</v>
      </c>
      <c r="V1188" s="2" t="str">
        <v>New</v>
      </c>
      <c r="X1188" t="str">
        <v>Domestic</v>
      </c>
      <c r="AA1188">
        <v>2</v>
      </c>
      <c r="AB1188">
        <v>34289.19</v>
      </c>
      <c r="AC1188">
        <v>3</v>
      </c>
      <c r="AD1188" s="23" t="s">
        <v>25</v>
      </c>
    </row>
    <row r="1189" spans="1:30" x14ac:dyDescent="0.3">
      <c r="A1189" t="s">
        <v>2409</v>
      </c>
      <c r="B1189" s="4">
        <v>45660</v>
      </c>
      <c r="C1189" t="s">
        <v>1937</v>
      </c>
      <c r="D1189" t="s">
        <v>32</v>
      </c>
      <c r="E1189" t="s">
        <v>81</v>
      </c>
      <c r="F1189" s="1">
        <v>2</v>
      </c>
      <c r="G1189" s="3">
        <v>1855.31</v>
      </c>
      <c r="H1189" s="3">
        <v>3710.62</v>
      </c>
      <c r="I1189" t="s">
        <v>34</v>
      </c>
      <c r="J1189" s="3" t="s">
        <v>19</v>
      </c>
      <c r="K1189" s="2">
        <v>2</v>
      </c>
      <c r="L1189" t="s">
        <v>56</v>
      </c>
      <c r="M1189" s="3" t="s">
        <v>42</v>
      </c>
      <c r="N1189" t="s">
        <v>22</v>
      </c>
      <c r="P1189" t="str">
        <v>Nagaland</v>
      </c>
      <c r="Q1189" t="str">
        <v>Aug</v>
      </c>
      <c r="R1189" s="2" t="str">
        <v>Nagaland, India</v>
      </c>
      <c r="S1189" s="14">
        <v>1855.31</v>
      </c>
      <c r="T1189" s="2" t="str">
        <v>High Value</v>
      </c>
      <c r="U1189" t="str">
        <v>Average</v>
      </c>
      <c r="V1189" s="2" t="str">
        <v>Repeat</v>
      </c>
      <c r="X1189" t="str">
        <v>Domestic</v>
      </c>
      <c r="AA1189">
        <v>2</v>
      </c>
      <c r="AB1189">
        <v>3710.62</v>
      </c>
      <c r="AC1189">
        <v>2</v>
      </c>
      <c r="AD1189" s="23" t="s">
        <v>32</v>
      </c>
    </row>
    <row r="1190" spans="1:30" x14ac:dyDescent="0.3">
      <c r="A1190" t="s">
        <v>2410</v>
      </c>
      <c r="B1190" s="4">
        <v>45912</v>
      </c>
      <c r="C1190" t="s">
        <v>2411</v>
      </c>
      <c r="D1190" t="s">
        <v>32</v>
      </c>
      <c r="E1190" t="s">
        <v>40</v>
      </c>
      <c r="F1190" s="1">
        <v>2</v>
      </c>
      <c r="G1190" s="3">
        <v>34181.589999999997</v>
      </c>
      <c r="H1190" s="3">
        <v>68363.179999999993</v>
      </c>
      <c r="I1190" t="s">
        <v>18</v>
      </c>
      <c r="J1190" s="3" t="s">
        <v>19</v>
      </c>
      <c r="K1190" s="2">
        <v>5</v>
      </c>
      <c r="L1190" t="s">
        <v>73</v>
      </c>
      <c r="M1190" s="3" t="s">
        <v>142</v>
      </c>
      <c r="N1190" t="s">
        <v>22</v>
      </c>
      <c r="P1190" t="str">
        <v>Assam</v>
      </c>
      <c r="Q1190" t="str">
        <v>Jan</v>
      </c>
      <c r="R1190" s="2" t="str">
        <v>Assam, India</v>
      </c>
      <c r="S1190" s="14">
        <v>34181.589999999997</v>
      </c>
      <c r="T1190" s="2" t="str">
        <v>Low Value</v>
      </c>
      <c r="U1190" t="str">
        <v>Average</v>
      </c>
      <c r="V1190" s="2" t="str">
        <v>Repeat</v>
      </c>
      <c r="X1190" t="str">
        <v>Domestic</v>
      </c>
      <c r="AA1190">
        <v>5</v>
      </c>
      <c r="AB1190">
        <v>68363.179999999993</v>
      </c>
      <c r="AC1190">
        <v>2</v>
      </c>
      <c r="AD1190" s="23" t="s">
        <v>32</v>
      </c>
    </row>
    <row r="1191" spans="1:30" x14ac:dyDescent="0.3">
      <c r="A1191" t="s">
        <v>2412</v>
      </c>
      <c r="B1191" s="4">
        <v>45728</v>
      </c>
      <c r="C1191" t="s">
        <v>2413</v>
      </c>
      <c r="D1191" t="s">
        <v>102</v>
      </c>
      <c r="E1191" t="s">
        <v>155</v>
      </c>
      <c r="F1191" s="1">
        <v>3</v>
      </c>
      <c r="G1191" s="3">
        <v>31000.25</v>
      </c>
      <c r="H1191" s="3">
        <v>93000.75</v>
      </c>
      <c r="I1191" t="s">
        <v>34</v>
      </c>
      <c r="J1191" s="3" t="s">
        <v>72</v>
      </c>
      <c r="K1191" s="2">
        <v>5</v>
      </c>
      <c r="L1191" t="s">
        <v>73</v>
      </c>
      <c r="M1191" s="3" t="s">
        <v>62</v>
      </c>
      <c r="N1191" t="s">
        <v>22</v>
      </c>
      <c r="P1191" t="str">
        <v>Goa</v>
      </c>
      <c r="Q1191" t="str">
        <v>Sep</v>
      </c>
      <c r="R1191" s="2" t="str">
        <v>Goa, India</v>
      </c>
      <c r="S1191" s="14">
        <v>31000.25</v>
      </c>
      <c r="T1191" s="2" t="str">
        <v>High Value</v>
      </c>
      <c r="U1191" t="str">
        <v>Good</v>
      </c>
      <c r="V1191" s="2" t="str">
        <v>New</v>
      </c>
      <c r="X1191" t="str">
        <v>Domestic</v>
      </c>
      <c r="AA1191">
        <v>5</v>
      </c>
      <c r="AB1191">
        <v>93000.75</v>
      </c>
      <c r="AC1191">
        <v>3</v>
      </c>
      <c r="AD1191" s="23" t="s">
        <v>102</v>
      </c>
    </row>
    <row r="1192" spans="1:30" x14ac:dyDescent="0.3">
      <c r="A1192" t="s">
        <v>2414</v>
      </c>
      <c r="B1192" s="4">
        <v>45810</v>
      </c>
      <c r="C1192" t="s">
        <v>2415</v>
      </c>
      <c r="D1192" t="s">
        <v>32</v>
      </c>
      <c r="E1192" t="s">
        <v>33</v>
      </c>
      <c r="F1192" s="1">
        <v>1</v>
      </c>
      <c r="G1192" s="3">
        <v>6534.18</v>
      </c>
      <c r="H1192" s="3">
        <v>6534.18</v>
      </c>
      <c r="I1192" t="s">
        <v>47</v>
      </c>
      <c r="J1192" s="3" t="s">
        <v>72</v>
      </c>
      <c r="K1192" s="2">
        <v>5</v>
      </c>
      <c r="L1192" t="s">
        <v>170</v>
      </c>
      <c r="M1192" s="3" t="s">
        <v>52</v>
      </c>
      <c r="N1192" t="s">
        <v>22</v>
      </c>
      <c r="P1192" t="str">
        <v>Andhra Pradesh</v>
      </c>
      <c r="Q1192" t="str">
        <v>Mar</v>
      </c>
      <c r="R1192" s="2" t="str">
        <v>Andhra Pradesh, India</v>
      </c>
      <c r="S1192" s="14">
        <v>6534.18</v>
      </c>
      <c r="T1192" s="2" t="str">
        <v>High Value</v>
      </c>
      <c r="U1192" t="str">
        <v>Good</v>
      </c>
      <c r="V1192" s="2" t="str">
        <v>Repeat</v>
      </c>
      <c r="X1192" t="str">
        <v>Domestic</v>
      </c>
      <c r="AA1192">
        <v>5</v>
      </c>
      <c r="AB1192">
        <v>6534.18</v>
      </c>
      <c r="AC1192">
        <v>1</v>
      </c>
      <c r="AD1192" s="23" t="s">
        <v>32</v>
      </c>
    </row>
    <row r="1193" spans="1:30" x14ac:dyDescent="0.3">
      <c r="A1193" t="s">
        <v>2416</v>
      </c>
      <c r="B1193" s="4">
        <v>45806</v>
      </c>
      <c r="C1193" t="s">
        <v>2417</v>
      </c>
      <c r="D1193" t="s">
        <v>32</v>
      </c>
      <c r="E1193" t="s">
        <v>33</v>
      </c>
      <c r="F1193" s="1">
        <v>5</v>
      </c>
      <c r="G1193" s="3">
        <v>16679.810000000001</v>
      </c>
      <c r="H1193" s="3">
        <v>83399.05</v>
      </c>
      <c r="I1193" t="s">
        <v>34</v>
      </c>
      <c r="J1193" s="3" t="s">
        <v>19</v>
      </c>
      <c r="K1193" s="2">
        <v>2</v>
      </c>
      <c r="L1193" t="s">
        <v>141</v>
      </c>
      <c r="M1193" s="3" t="s">
        <v>112</v>
      </c>
      <c r="N1193" t="s">
        <v>22</v>
      </c>
      <c r="P1193" t="str">
        <v>Maharashtra</v>
      </c>
      <c r="Q1193" t="str">
        <v>Jun</v>
      </c>
      <c r="R1193" s="2" t="str">
        <v>Maharashtra, India</v>
      </c>
      <c r="S1193" s="14">
        <v>16679.810000000001</v>
      </c>
      <c r="T1193" s="2" t="str">
        <v>High Value</v>
      </c>
      <c r="U1193" t="str">
        <v>Good</v>
      </c>
      <c r="V1193" s="2" t="str">
        <v>New</v>
      </c>
      <c r="X1193" t="str">
        <v>Domestic</v>
      </c>
      <c r="AA1193">
        <v>2</v>
      </c>
      <c r="AB1193">
        <v>83399.05</v>
      </c>
      <c r="AC1193">
        <v>5</v>
      </c>
      <c r="AD1193" s="23" t="s">
        <v>32</v>
      </c>
    </row>
    <row r="1194" spans="1:30" x14ac:dyDescent="0.3">
      <c r="A1194" t="s">
        <v>2418</v>
      </c>
      <c r="B1194" s="4">
        <v>45781</v>
      </c>
      <c r="C1194" t="s">
        <v>2419</v>
      </c>
      <c r="D1194" t="s">
        <v>32</v>
      </c>
      <c r="E1194" t="s">
        <v>250</v>
      </c>
      <c r="F1194" s="1">
        <v>3</v>
      </c>
      <c r="G1194" s="3">
        <v>3923.9</v>
      </c>
      <c r="H1194" s="3">
        <v>11771.7</v>
      </c>
      <c r="I1194" t="s">
        <v>27</v>
      </c>
      <c r="J1194" s="3" t="s">
        <v>72</v>
      </c>
      <c r="K1194" s="2">
        <v>5</v>
      </c>
      <c r="L1194" t="s">
        <v>51</v>
      </c>
      <c r="M1194" s="3" t="s">
        <v>94</v>
      </c>
      <c r="N1194" t="s">
        <v>22</v>
      </c>
      <c r="P1194" t="str">
        <v>Manipur</v>
      </c>
      <c r="Q1194" t="str">
        <v>May</v>
      </c>
      <c r="R1194" s="2" t="str">
        <v>Manipur, India</v>
      </c>
      <c r="S1194" s="14">
        <v>3923.9</v>
      </c>
      <c r="T1194" s="2" t="str">
        <v>High Value</v>
      </c>
      <c r="U1194" t="str">
        <v>Average</v>
      </c>
      <c r="V1194" s="2" t="str">
        <v>New</v>
      </c>
      <c r="X1194" t="str">
        <v>Domestic</v>
      </c>
      <c r="AA1194">
        <v>5</v>
      </c>
      <c r="AB1194">
        <v>11771.7</v>
      </c>
      <c r="AC1194">
        <v>3</v>
      </c>
      <c r="AD1194" s="23" t="s">
        <v>32</v>
      </c>
    </row>
    <row r="1195" spans="1:30" x14ac:dyDescent="0.3">
      <c r="A1195" t="s">
        <v>2420</v>
      </c>
      <c r="B1195" s="4">
        <v>45992</v>
      </c>
      <c r="C1195" t="s">
        <v>2421</v>
      </c>
      <c r="D1195" t="s">
        <v>32</v>
      </c>
      <c r="E1195" t="s">
        <v>33</v>
      </c>
      <c r="F1195" s="1">
        <v>1</v>
      </c>
      <c r="G1195" s="3">
        <v>29222.07</v>
      </c>
      <c r="H1195" s="3">
        <v>29222.07</v>
      </c>
      <c r="I1195" t="s">
        <v>47</v>
      </c>
      <c r="J1195" s="3" t="s">
        <v>72</v>
      </c>
      <c r="K1195" s="2">
        <v>3</v>
      </c>
      <c r="L1195" t="s">
        <v>36</v>
      </c>
      <c r="M1195" s="3" t="s">
        <v>82</v>
      </c>
      <c r="N1195" t="s">
        <v>22</v>
      </c>
      <c r="P1195" t="str">
        <v>Tamil Nadu</v>
      </c>
      <c r="Q1195" t="str">
        <v>May</v>
      </c>
      <c r="R1195" s="2" t="str">
        <v>Tamil Nadu, India</v>
      </c>
      <c r="S1195" s="14">
        <v>29222.07</v>
      </c>
      <c r="T1195" s="2" t="str">
        <v>High Value</v>
      </c>
      <c r="U1195" t="str">
        <v>Good</v>
      </c>
      <c r="V1195" s="2" t="str">
        <v>Repeat</v>
      </c>
      <c r="X1195" t="str">
        <v>Domestic</v>
      </c>
      <c r="AA1195">
        <v>3</v>
      </c>
      <c r="AB1195">
        <v>29222.07</v>
      </c>
      <c r="AC1195">
        <v>1</v>
      </c>
      <c r="AD1195" s="23" t="s">
        <v>32</v>
      </c>
    </row>
    <row r="1196" spans="1:30" x14ac:dyDescent="0.3">
      <c r="A1196" t="s">
        <v>2422</v>
      </c>
      <c r="B1196" s="4">
        <v>45729</v>
      </c>
      <c r="C1196" t="s">
        <v>2423</v>
      </c>
      <c r="D1196" t="s">
        <v>16</v>
      </c>
      <c r="E1196" t="s">
        <v>17</v>
      </c>
      <c r="F1196" s="1">
        <v>3</v>
      </c>
      <c r="G1196" s="3">
        <v>44423.8</v>
      </c>
      <c r="H1196" s="3">
        <v>133271.4</v>
      </c>
      <c r="I1196" t="s">
        <v>27</v>
      </c>
      <c r="J1196" s="3" t="s">
        <v>19</v>
      </c>
      <c r="K1196" s="2">
        <v>1</v>
      </c>
      <c r="L1196" t="s">
        <v>119</v>
      </c>
      <c r="M1196" s="3" t="s">
        <v>360</v>
      </c>
      <c r="N1196" t="s">
        <v>22</v>
      </c>
      <c r="P1196" t="str">
        <v>Punjab</v>
      </c>
      <c r="Q1196" t="str">
        <v>Dec</v>
      </c>
      <c r="R1196" s="2" t="str">
        <v>Punjab, India</v>
      </c>
      <c r="S1196" s="14">
        <v>44423.8</v>
      </c>
      <c r="T1196" s="2" t="str">
        <v>High Value</v>
      </c>
      <c r="U1196" t="str">
        <v>Average</v>
      </c>
      <c r="V1196" s="2" t="str">
        <v>New</v>
      </c>
      <c r="X1196" t="str">
        <v>Domestic</v>
      </c>
      <c r="AA1196">
        <v>1</v>
      </c>
      <c r="AB1196">
        <v>133271.4</v>
      </c>
      <c r="AC1196">
        <v>3</v>
      </c>
      <c r="AD1196" s="23" t="s">
        <v>16</v>
      </c>
    </row>
    <row r="1197" spans="1:30" x14ac:dyDescent="0.3">
      <c r="A1197" t="s">
        <v>2424</v>
      </c>
      <c r="B1197" s="4">
        <v>45970</v>
      </c>
      <c r="C1197" t="s">
        <v>2425</v>
      </c>
      <c r="D1197" t="s">
        <v>45</v>
      </c>
      <c r="E1197" t="s">
        <v>85</v>
      </c>
      <c r="F1197" s="1">
        <v>1</v>
      </c>
      <c r="G1197" s="3">
        <v>40321.97</v>
      </c>
      <c r="H1197" s="3">
        <v>40321.97</v>
      </c>
      <c r="I1197" t="s">
        <v>27</v>
      </c>
      <c r="J1197" s="3" t="s">
        <v>35</v>
      </c>
      <c r="K1197" s="2">
        <v>5</v>
      </c>
      <c r="L1197" t="s">
        <v>73</v>
      </c>
      <c r="M1197" s="3" t="s">
        <v>213</v>
      </c>
      <c r="N1197" t="s">
        <v>22</v>
      </c>
      <c r="P1197" t="str">
        <v>Meghalaya</v>
      </c>
      <c r="Q1197" t="str">
        <v>Mar</v>
      </c>
      <c r="R1197" s="2" t="str">
        <v>Meghalaya, India</v>
      </c>
      <c r="S1197" s="14">
        <v>40321.97</v>
      </c>
      <c r="T1197" s="2" t="str">
        <v>High Value</v>
      </c>
      <c r="U1197" t="str">
        <v>Poor</v>
      </c>
      <c r="V1197" s="2" t="str">
        <v>New</v>
      </c>
      <c r="X1197" t="str">
        <v>Domestic</v>
      </c>
      <c r="AA1197">
        <v>5</v>
      </c>
      <c r="AB1197">
        <v>40321.97</v>
      </c>
      <c r="AC1197">
        <v>1</v>
      </c>
      <c r="AD1197" s="23" t="s">
        <v>45</v>
      </c>
    </row>
    <row r="1198" spans="1:30" x14ac:dyDescent="0.3">
      <c r="A1198" t="s">
        <v>2426</v>
      </c>
      <c r="B1198" s="4">
        <v>45724</v>
      </c>
      <c r="C1198" t="s">
        <v>2427</v>
      </c>
      <c r="D1198" t="s">
        <v>102</v>
      </c>
      <c r="E1198" t="s">
        <v>103</v>
      </c>
      <c r="F1198" s="1">
        <v>1</v>
      </c>
      <c r="G1198" s="3">
        <v>44398.43</v>
      </c>
      <c r="H1198" s="3">
        <v>44398.43</v>
      </c>
      <c r="I1198" t="s">
        <v>47</v>
      </c>
      <c r="J1198" s="3" t="s">
        <v>35</v>
      </c>
      <c r="K1198" s="2">
        <v>4</v>
      </c>
      <c r="L1198" t="s">
        <v>123</v>
      </c>
      <c r="M1198" s="3" t="s">
        <v>57</v>
      </c>
      <c r="N1198" t="s">
        <v>22</v>
      </c>
      <c r="P1198" t="str">
        <v>Jharkhand</v>
      </c>
      <c r="Q1198" t="str">
        <v>Nov</v>
      </c>
      <c r="R1198" s="2" t="str">
        <v>Jharkhand, India</v>
      </c>
      <c r="S1198" s="14">
        <v>44398.43</v>
      </c>
      <c r="T1198" s="2" t="str">
        <v>High Value</v>
      </c>
      <c r="U1198" t="str">
        <v>Good</v>
      </c>
      <c r="V1198" s="2" t="str">
        <v>New</v>
      </c>
      <c r="X1198" t="str">
        <v>Domestic</v>
      </c>
      <c r="AA1198">
        <v>4</v>
      </c>
      <c r="AB1198">
        <v>44398.43</v>
      </c>
      <c r="AC1198">
        <v>1</v>
      </c>
      <c r="AD1198" s="23" t="s">
        <v>102</v>
      </c>
    </row>
    <row r="1199" spans="1:30" x14ac:dyDescent="0.3">
      <c r="A1199" t="s">
        <v>2428</v>
      </c>
      <c r="B1199" s="4">
        <v>45902</v>
      </c>
      <c r="C1199" t="s">
        <v>2429</v>
      </c>
      <c r="D1199" t="s">
        <v>25</v>
      </c>
      <c r="E1199" t="s">
        <v>26</v>
      </c>
      <c r="F1199" s="1">
        <v>2</v>
      </c>
      <c r="G1199" s="3">
        <v>32586.78</v>
      </c>
      <c r="H1199" s="3">
        <v>65173.56</v>
      </c>
      <c r="I1199" t="s">
        <v>18</v>
      </c>
      <c r="J1199" s="3" t="s">
        <v>35</v>
      </c>
      <c r="K1199" s="2">
        <v>4</v>
      </c>
      <c r="L1199" t="s">
        <v>123</v>
      </c>
      <c r="M1199" s="3" t="s">
        <v>74</v>
      </c>
      <c r="N1199" t="s">
        <v>22</v>
      </c>
      <c r="P1199" t="str">
        <v>Arunachal Pradesh</v>
      </c>
      <c r="Q1199" t="str">
        <v>Mar</v>
      </c>
      <c r="R1199" s="2" t="str">
        <v>Arunachal Pradesh, India</v>
      </c>
      <c r="S1199" s="14">
        <v>32586.78</v>
      </c>
      <c r="T1199" s="2" t="str">
        <v>High Value</v>
      </c>
      <c r="U1199" t="str">
        <v>Good</v>
      </c>
      <c r="V1199" s="2" t="str">
        <v>New</v>
      </c>
      <c r="X1199" t="str">
        <v>Domestic</v>
      </c>
      <c r="AA1199">
        <v>4</v>
      </c>
      <c r="AB1199">
        <v>65173.56</v>
      </c>
      <c r="AC1199">
        <v>2</v>
      </c>
      <c r="AD1199" s="23" t="s">
        <v>25</v>
      </c>
    </row>
    <row r="1200" spans="1:30" x14ac:dyDescent="0.3">
      <c r="A1200" t="s">
        <v>2430</v>
      </c>
      <c r="B1200" s="4">
        <v>46007</v>
      </c>
      <c r="C1200" t="s">
        <v>2431</v>
      </c>
      <c r="D1200" t="s">
        <v>32</v>
      </c>
      <c r="E1200" t="s">
        <v>250</v>
      </c>
      <c r="F1200" s="1">
        <v>5</v>
      </c>
      <c r="G1200" s="3">
        <v>30485.32</v>
      </c>
      <c r="H1200" s="3">
        <v>152426.6</v>
      </c>
      <c r="I1200" t="s">
        <v>34</v>
      </c>
      <c r="J1200" s="3" t="s">
        <v>35</v>
      </c>
      <c r="K1200" s="2">
        <v>4</v>
      </c>
      <c r="L1200" t="s">
        <v>185</v>
      </c>
      <c r="M1200" s="3" t="s">
        <v>213</v>
      </c>
      <c r="N1200" t="s">
        <v>22</v>
      </c>
      <c r="P1200" t="str">
        <v>Haryana</v>
      </c>
      <c r="Q1200" t="str">
        <v>Sep</v>
      </c>
      <c r="R1200" s="2" t="str">
        <v>Haryana, India</v>
      </c>
      <c r="S1200" s="14">
        <v>30485.32</v>
      </c>
      <c r="T1200" s="2" t="str">
        <v>High Value</v>
      </c>
      <c r="U1200" t="str">
        <v>Good</v>
      </c>
      <c r="V1200" s="2" t="str">
        <v>Repeat</v>
      </c>
      <c r="X1200" t="str">
        <v>Domestic</v>
      </c>
      <c r="AA1200">
        <v>4</v>
      </c>
      <c r="AB1200">
        <v>152426.6</v>
      </c>
      <c r="AC1200">
        <v>5</v>
      </c>
      <c r="AD1200" s="23" t="s">
        <v>32</v>
      </c>
    </row>
    <row r="1201" spans="1:30" x14ac:dyDescent="0.3">
      <c r="A1201" t="s">
        <v>2432</v>
      </c>
      <c r="B1201" s="4">
        <v>45728</v>
      </c>
      <c r="C1201" t="s">
        <v>2433</v>
      </c>
      <c r="D1201" t="s">
        <v>25</v>
      </c>
      <c r="E1201" t="s">
        <v>280</v>
      </c>
      <c r="F1201" s="1">
        <v>4</v>
      </c>
      <c r="G1201" s="3">
        <v>35126.620000000003</v>
      </c>
      <c r="H1201" s="3">
        <v>140506.48000000001</v>
      </c>
      <c r="I1201" t="s">
        <v>34</v>
      </c>
      <c r="J1201" s="3" t="s">
        <v>35</v>
      </c>
      <c r="K1201" s="2">
        <v>5</v>
      </c>
      <c r="L1201" t="s">
        <v>51</v>
      </c>
      <c r="M1201" s="3" t="s">
        <v>94</v>
      </c>
      <c r="N1201" t="s">
        <v>22</v>
      </c>
      <c r="P1201" t="str">
        <v>Jharkhand</v>
      </c>
      <c r="Q1201" t="str">
        <v>Dec</v>
      </c>
      <c r="R1201" s="2" t="str">
        <v>Jharkhand, India</v>
      </c>
      <c r="S1201" s="14">
        <v>35126.620000000003</v>
      </c>
      <c r="T1201" s="2" t="str">
        <v>High Value</v>
      </c>
      <c r="U1201" t="str">
        <v>Good</v>
      </c>
      <c r="V1201" s="2" t="str">
        <v>Repeat</v>
      </c>
      <c r="X1201" t="str">
        <v>Domestic</v>
      </c>
      <c r="AA1201">
        <v>5</v>
      </c>
      <c r="AB1201">
        <v>140506.48000000001</v>
      </c>
      <c r="AC1201">
        <v>4</v>
      </c>
      <c r="AD1201" s="23" t="s">
        <v>25</v>
      </c>
    </row>
    <row r="1202" spans="1:30" x14ac:dyDescent="0.3">
      <c r="A1202" t="s">
        <v>2434</v>
      </c>
      <c r="B1202" s="4">
        <v>45779</v>
      </c>
      <c r="C1202" t="s">
        <v>2435</v>
      </c>
      <c r="D1202" t="s">
        <v>16</v>
      </c>
      <c r="E1202" t="s">
        <v>130</v>
      </c>
      <c r="F1202" s="1">
        <v>2</v>
      </c>
      <c r="G1202" s="3">
        <v>17287.66</v>
      </c>
      <c r="H1202" s="3">
        <v>34575.32</v>
      </c>
      <c r="I1202" t="s">
        <v>47</v>
      </c>
      <c r="J1202" s="3" t="s">
        <v>19</v>
      </c>
      <c r="K1202" s="2">
        <v>1</v>
      </c>
      <c r="L1202" t="s">
        <v>119</v>
      </c>
      <c r="M1202" s="3" t="s">
        <v>213</v>
      </c>
      <c r="N1202" t="s">
        <v>22</v>
      </c>
      <c r="P1202" t="str">
        <v>Tamil Nadu</v>
      </c>
      <c r="Q1202" t="str">
        <v>Mar</v>
      </c>
      <c r="R1202" s="2" t="str">
        <v>Tamil Nadu, India</v>
      </c>
      <c r="S1202" s="14">
        <v>17287.66</v>
      </c>
      <c r="T1202" s="2" t="str">
        <v>High Value</v>
      </c>
      <c r="U1202" t="str">
        <v>Good</v>
      </c>
      <c r="V1202" s="2" t="str">
        <v>Repeat</v>
      </c>
      <c r="X1202" t="str">
        <v>Domestic</v>
      </c>
      <c r="AA1202">
        <v>1</v>
      </c>
      <c r="AB1202">
        <v>34575.32</v>
      </c>
      <c r="AC1202">
        <v>2</v>
      </c>
      <c r="AD1202" s="23" t="s">
        <v>16</v>
      </c>
    </row>
    <row r="1203" spans="1:30" x14ac:dyDescent="0.3">
      <c r="A1203" t="s">
        <v>2436</v>
      </c>
      <c r="B1203" s="4">
        <v>45785</v>
      </c>
      <c r="C1203" t="s">
        <v>2437</v>
      </c>
      <c r="D1203" t="s">
        <v>45</v>
      </c>
      <c r="E1203" t="s">
        <v>85</v>
      </c>
      <c r="F1203" s="1">
        <v>5</v>
      </c>
      <c r="G1203" s="3">
        <v>28488.82</v>
      </c>
      <c r="H1203" s="3">
        <v>142444.1</v>
      </c>
      <c r="I1203" t="s">
        <v>47</v>
      </c>
      <c r="J1203" s="3" t="s">
        <v>35</v>
      </c>
      <c r="K1203" s="2">
        <v>1</v>
      </c>
      <c r="L1203" t="s">
        <v>20</v>
      </c>
      <c r="M1203" s="3" t="s">
        <v>94</v>
      </c>
      <c r="N1203" t="s">
        <v>22</v>
      </c>
      <c r="P1203" t="str">
        <v>Jharkhand</v>
      </c>
      <c r="Q1203" t="str">
        <v>May</v>
      </c>
      <c r="R1203" s="2" t="str">
        <v>Jharkhand, India</v>
      </c>
      <c r="S1203" s="14">
        <v>28488.82</v>
      </c>
      <c r="T1203" s="2" t="str">
        <v>High Value</v>
      </c>
      <c r="U1203" t="str">
        <v>Poor</v>
      </c>
      <c r="V1203" s="2" t="str">
        <v>New</v>
      </c>
      <c r="X1203" t="str">
        <v>Domestic</v>
      </c>
      <c r="AA1203">
        <v>1</v>
      </c>
      <c r="AB1203">
        <v>142444.1</v>
      </c>
      <c r="AC1203">
        <v>5</v>
      </c>
      <c r="AD1203" s="23" t="s">
        <v>45</v>
      </c>
    </row>
    <row r="1204" spans="1:30" x14ac:dyDescent="0.3">
      <c r="A1204" t="s">
        <v>2438</v>
      </c>
      <c r="B1204" s="4">
        <v>45966</v>
      </c>
      <c r="C1204" t="s">
        <v>1557</v>
      </c>
      <c r="D1204" t="s">
        <v>25</v>
      </c>
      <c r="E1204" t="s">
        <v>280</v>
      </c>
      <c r="F1204" s="1">
        <v>3</v>
      </c>
      <c r="G1204" s="3">
        <v>2377.23</v>
      </c>
      <c r="H1204" s="3">
        <v>7131.69</v>
      </c>
      <c r="I1204" t="s">
        <v>27</v>
      </c>
      <c r="J1204" s="3" t="s">
        <v>35</v>
      </c>
      <c r="K1204" s="2">
        <v>3</v>
      </c>
      <c r="L1204" t="s">
        <v>190</v>
      </c>
      <c r="M1204" s="3" t="s">
        <v>127</v>
      </c>
      <c r="N1204" t="s">
        <v>22</v>
      </c>
      <c r="P1204" t="str">
        <v>Tamil Nadu</v>
      </c>
      <c r="Q1204" t="str">
        <v>May</v>
      </c>
      <c r="R1204" s="2" t="str">
        <v>Tamil Nadu, India</v>
      </c>
      <c r="S1204" s="14">
        <v>2377.23</v>
      </c>
      <c r="T1204" s="2" t="str">
        <v>High Value</v>
      </c>
      <c r="U1204" t="str">
        <v>Poor</v>
      </c>
      <c r="V1204" s="2" t="str">
        <v>Repeat</v>
      </c>
      <c r="X1204" t="str">
        <v>Domestic</v>
      </c>
      <c r="AA1204">
        <v>3</v>
      </c>
      <c r="AB1204">
        <v>7131.69</v>
      </c>
      <c r="AC1204">
        <v>3</v>
      </c>
      <c r="AD1204" s="23" t="s">
        <v>25</v>
      </c>
    </row>
    <row r="1205" spans="1:30" x14ac:dyDescent="0.3">
      <c r="A1205" t="s">
        <v>2439</v>
      </c>
      <c r="B1205" s="4">
        <v>45786</v>
      </c>
      <c r="C1205" t="s">
        <v>767</v>
      </c>
      <c r="D1205" t="s">
        <v>25</v>
      </c>
      <c r="E1205" t="s">
        <v>223</v>
      </c>
      <c r="F1205" s="1">
        <v>1</v>
      </c>
      <c r="G1205" s="3">
        <v>32898.199999999997</v>
      </c>
      <c r="H1205" s="3">
        <v>32898.199999999997</v>
      </c>
      <c r="I1205" t="s">
        <v>18</v>
      </c>
      <c r="J1205" s="3" t="s">
        <v>72</v>
      </c>
      <c r="K1205" s="2">
        <v>1</v>
      </c>
      <c r="L1205" t="s">
        <v>181</v>
      </c>
      <c r="M1205" s="3" t="s">
        <v>112</v>
      </c>
      <c r="N1205" t="s">
        <v>22</v>
      </c>
      <c r="P1205" t="str">
        <v>West Bengal</v>
      </c>
      <c r="Q1205" t="str">
        <v>Nov</v>
      </c>
      <c r="R1205" s="2" t="str">
        <v>West Bengal, India</v>
      </c>
      <c r="S1205" s="14">
        <v>32898.199999999997</v>
      </c>
      <c r="T1205" s="2" t="str">
        <v>High Value</v>
      </c>
      <c r="U1205" t="str">
        <v>Average</v>
      </c>
      <c r="V1205" s="2" t="str">
        <v>Repeat</v>
      </c>
      <c r="X1205" t="str">
        <v>Domestic</v>
      </c>
      <c r="AA1205">
        <v>1</v>
      </c>
      <c r="AB1205">
        <v>32898.199999999997</v>
      </c>
      <c r="AC1205">
        <v>1</v>
      </c>
      <c r="AD1205" s="23" t="s">
        <v>25</v>
      </c>
    </row>
    <row r="1206" spans="1:30" x14ac:dyDescent="0.3">
      <c r="A1206" t="s">
        <v>2440</v>
      </c>
      <c r="B1206" s="4">
        <v>45807</v>
      </c>
      <c r="C1206" t="s">
        <v>1557</v>
      </c>
      <c r="D1206" t="s">
        <v>45</v>
      </c>
      <c r="E1206" t="s">
        <v>85</v>
      </c>
      <c r="F1206" s="1">
        <v>3</v>
      </c>
      <c r="G1206" s="3">
        <v>47083.06</v>
      </c>
      <c r="H1206" s="3">
        <v>141249.18</v>
      </c>
      <c r="I1206" t="s">
        <v>27</v>
      </c>
      <c r="J1206" s="3" t="s">
        <v>72</v>
      </c>
      <c r="K1206" s="2">
        <v>5</v>
      </c>
      <c r="L1206" t="s">
        <v>51</v>
      </c>
      <c r="M1206" s="3" t="s">
        <v>42</v>
      </c>
      <c r="N1206" t="s">
        <v>22</v>
      </c>
      <c r="P1206" t="str">
        <v>Manipur</v>
      </c>
      <c r="Q1206" t="str">
        <v>May</v>
      </c>
      <c r="R1206" s="2" t="str">
        <v>Manipur, India</v>
      </c>
      <c r="S1206" s="14">
        <v>47083.06</v>
      </c>
      <c r="T1206" s="2" t="str">
        <v>High Value</v>
      </c>
      <c r="U1206" t="str">
        <v>Poor</v>
      </c>
      <c r="V1206" s="2" t="str">
        <v>Repeat</v>
      </c>
      <c r="X1206" t="str">
        <v>Domestic</v>
      </c>
      <c r="AA1206">
        <v>5</v>
      </c>
      <c r="AB1206">
        <v>141249.18</v>
      </c>
      <c r="AC1206">
        <v>3</v>
      </c>
      <c r="AD1206" s="23" t="s">
        <v>45</v>
      </c>
    </row>
    <row r="1207" spans="1:30" x14ac:dyDescent="0.3">
      <c r="A1207" t="s">
        <v>2441</v>
      </c>
      <c r="B1207" s="4">
        <v>46019</v>
      </c>
      <c r="C1207" t="s">
        <v>2442</v>
      </c>
      <c r="D1207" t="s">
        <v>102</v>
      </c>
      <c r="E1207" t="s">
        <v>184</v>
      </c>
      <c r="F1207" s="1">
        <v>1</v>
      </c>
      <c r="G1207" s="3">
        <v>17462.45</v>
      </c>
      <c r="H1207" s="3">
        <v>17462.45</v>
      </c>
      <c r="I1207" t="s">
        <v>27</v>
      </c>
      <c r="J1207" s="3" t="s">
        <v>35</v>
      </c>
      <c r="K1207" s="2">
        <v>4</v>
      </c>
      <c r="L1207" t="s">
        <v>88</v>
      </c>
      <c r="M1207" s="3" t="s">
        <v>21</v>
      </c>
      <c r="N1207" t="s">
        <v>22</v>
      </c>
      <c r="P1207" t="str">
        <v>Assam</v>
      </c>
      <c r="Q1207" t="str">
        <v>May</v>
      </c>
      <c r="R1207" s="2" t="str">
        <v>Assam, India</v>
      </c>
      <c r="S1207" s="14">
        <v>17462.45</v>
      </c>
      <c r="T1207" s="2" t="str">
        <v>High Value</v>
      </c>
      <c r="U1207" t="str">
        <v>Good</v>
      </c>
      <c r="V1207" s="2" t="str">
        <v>Repeat</v>
      </c>
      <c r="X1207" t="str">
        <v>Domestic</v>
      </c>
      <c r="AA1207">
        <v>4</v>
      </c>
      <c r="AB1207">
        <v>17462.45</v>
      </c>
      <c r="AC1207">
        <v>1</v>
      </c>
      <c r="AD1207" s="23" t="s">
        <v>102</v>
      </c>
    </row>
    <row r="1208" spans="1:30" x14ac:dyDescent="0.3">
      <c r="A1208" t="s">
        <v>2443</v>
      </c>
      <c r="B1208" s="4">
        <v>45765</v>
      </c>
      <c r="C1208" t="s">
        <v>2444</v>
      </c>
      <c r="D1208" t="s">
        <v>45</v>
      </c>
      <c r="E1208" t="s">
        <v>46</v>
      </c>
      <c r="F1208" s="1">
        <v>2</v>
      </c>
      <c r="G1208" s="3">
        <v>15385.97</v>
      </c>
      <c r="H1208" s="3">
        <v>30771.94</v>
      </c>
      <c r="I1208" t="s">
        <v>27</v>
      </c>
      <c r="J1208" s="3" t="s">
        <v>19</v>
      </c>
      <c r="K1208" s="2">
        <v>5</v>
      </c>
      <c r="L1208" t="s">
        <v>170</v>
      </c>
      <c r="M1208" s="3" t="s">
        <v>74</v>
      </c>
      <c r="N1208" t="s">
        <v>22</v>
      </c>
      <c r="P1208" t="str">
        <v>Sikkim</v>
      </c>
      <c r="Q1208" t="str">
        <v>Dec</v>
      </c>
      <c r="R1208" s="2" t="str">
        <v>Sikkim, India</v>
      </c>
      <c r="S1208" s="14">
        <v>15385.97</v>
      </c>
      <c r="T1208" s="2" t="str">
        <v>High Value</v>
      </c>
      <c r="U1208" t="str">
        <v>Good</v>
      </c>
      <c r="V1208" s="2" t="str">
        <v>New</v>
      </c>
      <c r="X1208" t="str">
        <v>Domestic</v>
      </c>
      <c r="AA1208">
        <v>5</v>
      </c>
      <c r="AB1208">
        <v>30771.94</v>
      </c>
      <c r="AC1208">
        <v>2</v>
      </c>
      <c r="AD1208" s="23" t="s">
        <v>45</v>
      </c>
    </row>
    <row r="1209" spans="1:30" x14ac:dyDescent="0.3">
      <c r="A1209" t="s">
        <v>2445</v>
      </c>
      <c r="B1209" s="4">
        <v>45716</v>
      </c>
      <c r="C1209" t="s">
        <v>2446</v>
      </c>
      <c r="D1209" t="s">
        <v>32</v>
      </c>
      <c r="E1209" t="s">
        <v>250</v>
      </c>
      <c r="F1209" s="1">
        <v>4</v>
      </c>
      <c r="G1209" s="3">
        <v>32565.42</v>
      </c>
      <c r="H1209" s="3">
        <v>130261.68</v>
      </c>
      <c r="I1209" t="s">
        <v>34</v>
      </c>
      <c r="J1209" s="3" t="s">
        <v>35</v>
      </c>
      <c r="K1209" s="2">
        <v>4</v>
      </c>
      <c r="L1209" t="s">
        <v>198</v>
      </c>
      <c r="M1209" s="3" t="s">
        <v>120</v>
      </c>
      <c r="N1209" t="s">
        <v>22</v>
      </c>
      <c r="P1209" t="str">
        <v>Haryana</v>
      </c>
      <c r="Q1209" t="str">
        <v>Apr</v>
      </c>
      <c r="R1209" s="2" t="str">
        <v>Haryana, India</v>
      </c>
      <c r="S1209" s="14">
        <v>32565.42</v>
      </c>
      <c r="T1209" s="2" t="str">
        <v>High Value</v>
      </c>
      <c r="U1209" t="str">
        <v>Good</v>
      </c>
      <c r="V1209" s="2" t="str">
        <v>New</v>
      </c>
      <c r="X1209" t="str">
        <v>Domestic</v>
      </c>
      <c r="AA1209">
        <v>4</v>
      </c>
      <c r="AB1209">
        <v>130261.68</v>
      </c>
      <c r="AC1209">
        <v>4</v>
      </c>
      <c r="AD1209" s="23" t="s">
        <v>32</v>
      </c>
    </row>
    <row r="1210" spans="1:30" x14ac:dyDescent="0.3">
      <c r="A1210" t="s">
        <v>2447</v>
      </c>
      <c r="B1210" s="4">
        <v>45688</v>
      </c>
      <c r="C1210" t="s">
        <v>2448</v>
      </c>
      <c r="D1210" t="s">
        <v>16</v>
      </c>
      <c r="E1210" t="s">
        <v>159</v>
      </c>
      <c r="F1210" s="1">
        <v>4</v>
      </c>
      <c r="G1210" s="3">
        <v>15160.56</v>
      </c>
      <c r="H1210" s="3">
        <v>60642.239999999998</v>
      </c>
      <c r="I1210" t="s">
        <v>34</v>
      </c>
      <c r="J1210" s="3" t="s">
        <v>72</v>
      </c>
      <c r="K1210" s="2">
        <v>1</v>
      </c>
      <c r="L1210" t="s">
        <v>119</v>
      </c>
      <c r="M1210" s="3" t="s">
        <v>124</v>
      </c>
      <c r="N1210" t="s">
        <v>22</v>
      </c>
      <c r="P1210" t="str">
        <v>Himachal Pradesh</v>
      </c>
      <c r="Q1210" t="str">
        <v>Feb</v>
      </c>
      <c r="R1210" s="2" t="str">
        <v>Himachal Pradesh, India</v>
      </c>
      <c r="S1210" s="14">
        <v>15160.56</v>
      </c>
      <c r="T1210" s="2" t="str">
        <v>High Value</v>
      </c>
      <c r="U1210" t="str">
        <v>Good</v>
      </c>
      <c r="V1210" s="2" t="str">
        <v>New</v>
      </c>
      <c r="X1210" t="str">
        <v>Domestic</v>
      </c>
      <c r="AA1210">
        <v>1</v>
      </c>
      <c r="AB1210">
        <v>60642.239999999998</v>
      </c>
      <c r="AC1210">
        <v>4</v>
      </c>
      <c r="AD1210" s="23" t="s">
        <v>16</v>
      </c>
    </row>
    <row r="1211" spans="1:30" x14ac:dyDescent="0.3">
      <c r="A1211" t="s">
        <v>2449</v>
      </c>
      <c r="B1211" s="4">
        <v>45852</v>
      </c>
      <c r="C1211" t="s">
        <v>2450</v>
      </c>
      <c r="D1211" t="s">
        <v>25</v>
      </c>
      <c r="E1211" t="s">
        <v>223</v>
      </c>
      <c r="F1211" s="1">
        <v>4</v>
      </c>
      <c r="G1211" s="3">
        <v>2411.89</v>
      </c>
      <c r="H1211" s="3">
        <v>9647.56</v>
      </c>
      <c r="I1211" t="s">
        <v>34</v>
      </c>
      <c r="J1211" s="3" t="s">
        <v>19</v>
      </c>
      <c r="K1211" s="2">
        <v>2</v>
      </c>
      <c r="L1211" t="s">
        <v>265</v>
      </c>
      <c r="M1211" s="3" t="s">
        <v>124</v>
      </c>
      <c r="N1211" t="s">
        <v>22</v>
      </c>
      <c r="P1211" t="str">
        <v>Uttar Pradesh</v>
      </c>
      <c r="Q1211" t="str">
        <v>Jan</v>
      </c>
      <c r="R1211" s="2" t="str">
        <v>Uttar Pradesh, India</v>
      </c>
      <c r="S1211" s="14">
        <v>2411.89</v>
      </c>
      <c r="T1211" s="2" t="str">
        <v>High Value</v>
      </c>
      <c r="U1211" t="str">
        <v>Poor</v>
      </c>
      <c r="V1211" s="2" t="str">
        <v>New</v>
      </c>
      <c r="X1211" t="str">
        <v>Domestic</v>
      </c>
      <c r="AA1211">
        <v>2</v>
      </c>
      <c r="AB1211">
        <v>9647.56</v>
      </c>
      <c r="AC1211">
        <v>4</v>
      </c>
      <c r="AD1211" s="23" t="s">
        <v>25</v>
      </c>
    </row>
    <row r="1212" spans="1:30" x14ac:dyDescent="0.3">
      <c r="A1212" t="s">
        <v>2451</v>
      </c>
      <c r="B1212" s="4">
        <v>45969</v>
      </c>
      <c r="C1212" t="s">
        <v>2452</v>
      </c>
      <c r="D1212" t="s">
        <v>16</v>
      </c>
      <c r="E1212" t="s">
        <v>145</v>
      </c>
      <c r="F1212" s="1">
        <v>5</v>
      </c>
      <c r="G1212" s="3">
        <v>38197.22</v>
      </c>
      <c r="H1212" s="3">
        <v>190986.1</v>
      </c>
      <c r="I1212" t="s">
        <v>27</v>
      </c>
      <c r="J1212" s="3" t="s">
        <v>19</v>
      </c>
      <c r="K1212" s="2">
        <v>1</v>
      </c>
      <c r="L1212" t="s">
        <v>20</v>
      </c>
      <c r="M1212" s="3" t="s">
        <v>97</v>
      </c>
      <c r="N1212" t="s">
        <v>22</v>
      </c>
      <c r="P1212" t="str">
        <v>Uttar Pradesh</v>
      </c>
      <c r="Q1212" t="str">
        <v>Jul</v>
      </c>
      <c r="R1212" s="2" t="str">
        <v>Uttar Pradesh, India</v>
      </c>
      <c r="S1212" s="14">
        <v>38197.22</v>
      </c>
      <c r="T1212" s="2" t="str">
        <v>High Value</v>
      </c>
      <c r="U1212" t="str">
        <v>Average</v>
      </c>
      <c r="V1212" s="2" t="str">
        <v>New</v>
      </c>
      <c r="X1212" t="str">
        <v>Domestic</v>
      </c>
      <c r="AA1212">
        <v>1</v>
      </c>
      <c r="AB1212">
        <v>190986.1</v>
      </c>
      <c r="AC1212">
        <v>5</v>
      </c>
      <c r="AD1212" s="23" t="s">
        <v>16</v>
      </c>
    </row>
    <row r="1213" spans="1:30" x14ac:dyDescent="0.3">
      <c r="A1213" t="s">
        <v>2453</v>
      </c>
      <c r="B1213" s="4">
        <v>45687</v>
      </c>
      <c r="C1213" t="s">
        <v>2454</v>
      </c>
      <c r="D1213" t="s">
        <v>32</v>
      </c>
      <c r="E1213" t="s">
        <v>40</v>
      </c>
      <c r="F1213" s="1">
        <v>5</v>
      </c>
      <c r="G1213" s="3">
        <v>21816.99</v>
      </c>
      <c r="H1213" s="3">
        <v>109084.95</v>
      </c>
      <c r="I1213" t="s">
        <v>34</v>
      </c>
      <c r="J1213" s="3" t="s">
        <v>19</v>
      </c>
      <c r="K1213" s="2">
        <v>4</v>
      </c>
      <c r="L1213" t="s">
        <v>198</v>
      </c>
      <c r="M1213" s="3" t="s">
        <v>48</v>
      </c>
      <c r="N1213" t="s">
        <v>22</v>
      </c>
      <c r="P1213" t="str">
        <v>Rajasthan</v>
      </c>
      <c r="Q1213" t="str">
        <v>Nov</v>
      </c>
      <c r="R1213" s="2" t="str">
        <v>Rajasthan, India</v>
      </c>
      <c r="S1213" s="14">
        <v>21816.99</v>
      </c>
      <c r="T1213" s="2" t="str">
        <v>High Value</v>
      </c>
      <c r="U1213" t="str">
        <v>Poor</v>
      </c>
      <c r="V1213" s="2" t="str">
        <v>New</v>
      </c>
      <c r="X1213" t="str">
        <v>Domestic</v>
      </c>
      <c r="AA1213">
        <v>4</v>
      </c>
      <c r="AB1213">
        <v>109084.95</v>
      </c>
      <c r="AC1213">
        <v>5</v>
      </c>
      <c r="AD1213" s="23" t="s">
        <v>32</v>
      </c>
    </row>
    <row r="1214" spans="1:30" x14ac:dyDescent="0.3">
      <c r="A1214" t="s">
        <v>2455</v>
      </c>
      <c r="B1214" s="4">
        <v>45923</v>
      </c>
      <c r="C1214" t="s">
        <v>2456</v>
      </c>
      <c r="D1214" t="s">
        <v>102</v>
      </c>
      <c r="E1214" t="s">
        <v>118</v>
      </c>
      <c r="F1214" s="1">
        <v>4</v>
      </c>
      <c r="G1214" s="3">
        <v>28715.61</v>
      </c>
      <c r="H1214" s="3">
        <v>114862.44</v>
      </c>
      <c r="I1214" t="s">
        <v>18</v>
      </c>
      <c r="J1214" s="3" t="s">
        <v>72</v>
      </c>
      <c r="K1214" s="2">
        <v>5</v>
      </c>
      <c r="L1214" t="s">
        <v>73</v>
      </c>
      <c r="M1214" s="3" t="s">
        <v>21</v>
      </c>
      <c r="N1214" t="s">
        <v>22</v>
      </c>
      <c r="P1214" t="str">
        <v>Odisha</v>
      </c>
      <c r="Q1214" t="str">
        <v>Jan</v>
      </c>
      <c r="R1214" s="2" t="str">
        <v>Odisha, India</v>
      </c>
      <c r="S1214" s="14">
        <v>28715.61</v>
      </c>
      <c r="T1214" s="2" t="str">
        <v>High Value</v>
      </c>
      <c r="U1214" t="str">
        <v>Good</v>
      </c>
      <c r="V1214" s="2" t="str">
        <v>Repeat</v>
      </c>
      <c r="X1214" t="str">
        <v>Domestic</v>
      </c>
      <c r="AA1214">
        <v>5</v>
      </c>
      <c r="AB1214">
        <v>114862.44</v>
      </c>
      <c r="AC1214">
        <v>4</v>
      </c>
      <c r="AD1214" s="23" t="s">
        <v>102</v>
      </c>
    </row>
    <row r="1215" spans="1:30" x14ac:dyDescent="0.3">
      <c r="A1215" t="s">
        <v>2457</v>
      </c>
      <c r="B1215" s="4">
        <v>45701</v>
      </c>
      <c r="C1215" t="s">
        <v>2458</v>
      </c>
      <c r="D1215" t="s">
        <v>45</v>
      </c>
      <c r="E1215" t="s">
        <v>55</v>
      </c>
      <c r="F1215" s="1">
        <v>1</v>
      </c>
      <c r="G1215" s="3">
        <v>14178.87</v>
      </c>
      <c r="H1215" s="3">
        <v>14178.87</v>
      </c>
      <c r="I1215" t="s">
        <v>27</v>
      </c>
      <c r="J1215" s="3" t="s">
        <v>72</v>
      </c>
      <c r="K1215" s="2">
        <v>3</v>
      </c>
      <c r="L1215" t="s">
        <v>190</v>
      </c>
      <c r="M1215" s="3" t="s">
        <v>124</v>
      </c>
      <c r="N1215" t="s">
        <v>22</v>
      </c>
      <c r="P1215" t="str">
        <v>Sikkim</v>
      </c>
      <c r="Q1215" t="str">
        <v>Sep</v>
      </c>
      <c r="R1215" s="2" t="str">
        <v>Sikkim, India</v>
      </c>
      <c r="S1215" s="14">
        <v>14178.87</v>
      </c>
      <c r="T1215" s="2" t="str">
        <v>High Value</v>
      </c>
      <c r="U1215" t="str">
        <v>Good</v>
      </c>
      <c r="V1215" s="2" t="str">
        <v>Repeat</v>
      </c>
      <c r="X1215" t="str">
        <v>Domestic</v>
      </c>
      <c r="AA1215">
        <v>3</v>
      </c>
      <c r="AB1215">
        <v>14178.87</v>
      </c>
      <c r="AC1215">
        <v>1</v>
      </c>
      <c r="AD1215" s="23" t="s">
        <v>45</v>
      </c>
    </row>
    <row r="1216" spans="1:30" x14ac:dyDescent="0.3">
      <c r="A1216" t="s">
        <v>2459</v>
      </c>
      <c r="B1216" s="4">
        <v>45995</v>
      </c>
      <c r="C1216" t="s">
        <v>2460</v>
      </c>
      <c r="D1216" t="s">
        <v>25</v>
      </c>
      <c r="E1216" t="s">
        <v>91</v>
      </c>
      <c r="F1216" s="1">
        <v>5</v>
      </c>
      <c r="G1216" s="3">
        <v>13858.64</v>
      </c>
      <c r="H1216" s="3">
        <v>69293.2</v>
      </c>
      <c r="I1216" t="s">
        <v>47</v>
      </c>
      <c r="J1216" s="3" t="s">
        <v>35</v>
      </c>
      <c r="K1216" s="2">
        <v>3</v>
      </c>
      <c r="L1216" t="s">
        <v>115</v>
      </c>
      <c r="M1216" s="3" t="s">
        <v>69</v>
      </c>
      <c r="N1216" t="s">
        <v>22</v>
      </c>
      <c r="P1216" t="str">
        <v>Uttar Pradesh</v>
      </c>
      <c r="Q1216" t="str">
        <v>Feb</v>
      </c>
      <c r="R1216" s="2" t="str">
        <v>Uttar Pradesh, India</v>
      </c>
      <c r="S1216" s="14">
        <v>13858.64</v>
      </c>
      <c r="T1216" s="2" t="str">
        <v>High Value</v>
      </c>
      <c r="U1216" t="str">
        <v>Average</v>
      </c>
      <c r="V1216" s="2" t="str">
        <v>New</v>
      </c>
      <c r="X1216" t="str">
        <v>Domestic</v>
      </c>
      <c r="AA1216">
        <v>3</v>
      </c>
      <c r="AB1216">
        <v>69293.2</v>
      </c>
      <c r="AC1216">
        <v>5</v>
      </c>
      <c r="AD1216" s="23" t="s">
        <v>25</v>
      </c>
    </row>
    <row r="1217" spans="1:30" x14ac:dyDescent="0.3">
      <c r="A1217" t="s">
        <v>2461</v>
      </c>
      <c r="B1217" s="4">
        <v>45894</v>
      </c>
      <c r="C1217" t="s">
        <v>2462</v>
      </c>
      <c r="D1217" t="s">
        <v>102</v>
      </c>
      <c r="E1217" t="s">
        <v>155</v>
      </c>
      <c r="F1217" s="1">
        <v>3</v>
      </c>
      <c r="G1217" s="3">
        <v>42410.11</v>
      </c>
      <c r="H1217" s="3">
        <v>127230.33</v>
      </c>
      <c r="I1217" t="s">
        <v>34</v>
      </c>
      <c r="J1217" s="3" t="s">
        <v>35</v>
      </c>
      <c r="K1217" s="2">
        <v>4</v>
      </c>
      <c r="L1217" t="s">
        <v>185</v>
      </c>
      <c r="M1217" s="3" t="s">
        <v>52</v>
      </c>
      <c r="N1217" t="s">
        <v>22</v>
      </c>
      <c r="P1217" t="str">
        <v>Gujarat</v>
      </c>
      <c r="Q1217" t="str">
        <v>Dec</v>
      </c>
      <c r="R1217" s="2" t="str">
        <v>Gujarat, India</v>
      </c>
      <c r="S1217" s="14">
        <v>42410.11</v>
      </c>
      <c r="T1217" s="2" t="str">
        <v>High Value</v>
      </c>
      <c r="U1217" t="str">
        <v>Average</v>
      </c>
      <c r="V1217" s="2" t="str">
        <v>Repeat</v>
      </c>
      <c r="X1217" t="str">
        <v>Domestic</v>
      </c>
      <c r="AA1217">
        <v>4</v>
      </c>
      <c r="AB1217">
        <v>127230.33</v>
      </c>
      <c r="AC1217">
        <v>3</v>
      </c>
      <c r="AD1217" s="23" t="s">
        <v>102</v>
      </c>
    </row>
    <row r="1218" spans="1:30" x14ac:dyDescent="0.3">
      <c r="A1218" t="s">
        <v>2463</v>
      </c>
      <c r="B1218" s="4">
        <v>45769</v>
      </c>
      <c r="C1218" t="s">
        <v>2464</v>
      </c>
      <c r="D1218" t="s">
        <v>32</v>
      </c>
      <c r="E1218" t="s">
        <v>40</v>
      </c>
      <c r="F1218" s="1">
        <v>4</v>
      </c>
      <c r="G1218" s="3">
        <v>31959.61</v>
      </c>
      <c r="H1218" s="3">
        <v>127838.44</v>
      </c>
      <c r="I1218" t="s">
        <v>47</v>
      </c>
      <c r="J1218" s="3" t="s">
        <v>19</v>
      </c>
      <c r="K1218" s="2">
        <v>5</v>
      </c>
      <c r="L1218" t="s">
        <v>28</v>
      </c>
      <c r="M1218" s="3" t="s">
        <v>167</v>
      </c>
      <c r="N1218" t="s">
        <v>22</v>
      </c>
      <c r="P1218" t="str">
        <v>Maharashtra</v>
      </c>
      <c r="Q1218" t="str">
        <v>Aug</v>
      </c>
      <c r="R1218" s="2" t="str">
        <v>Maharashtra, India</v>
      </c>
      <c r="S1218" s="14">
        <v>31959.61</v>
      </c>
      <c r="T1218" s="2" t="str">
        <v>High Value</v>
      </c>
      <c r="U1218" t="str">
        <v>Good</v>
      </c>
      <c r="V1218" s="2" t="str">
        <v>New</v>
      </c>
      <c r="X1218" t="str">
        <v>Domestic</v>
      </c>
      <c r="AA1218">
        <v>5</v>
      </c>
      <c r="AB1218">
        <v>127838.44</v>
      </c>
      <c r="AC1218">
        <v>4</v>
      </c>
      <c r="AD1218" s="23" t="s">
        <v>32</v>
      </c>
    </row>
    <row r="1219" spans="1:30" x14ac:dyDescent="0.3">
      <c r="A1219" t="s">
        <v>2465</v>
      </c>
      <c r="B1219" s="4">
        <v>45883</v>
      </c>
      <c r="C1219" t="s">
        <v>2466</v>
      </c>
      <c r="D1219" t="s">
        <v>16</v>
      </c>
      <c r="E1219" t="s">
        <v>159</v>
      </c>
      <c r="F1219" s="1">
        <v>5</v>
      </c>
      <c r="G1219" s="3">
        <v>15838.52</v>
      </c>
      <c r="H1219" s="3">
        <v>79192.600000000006</v>
      </c>
      <c r="I1219" t="s">
        <v>27</v>
      </c>
      <c r="J1219" s="3" t="s">
        <v>72</v>
      </c>
      <c r="K1219" s="2">
        <v>1</v>
      </c>
      <c r="L1219" t="s">
        <v>181</v>
      </c>
      <c r="M1219" s="3" t="s">
        <v>37</v>
      </c>
      <c r="N1219" t="s">
        <v>22</v>
      </c>
      <c r="P1219" t="str">
        <v>Bihar</v>
      </c>
      <c r="Q1219" t="str">
        <v>Apr</v>
      </c>
      <c r="R1219" s="2" t="str">
        <v>Bihar, India</v>
      </c>
      <c r="S1219" s="14">
        <v>15838.52</v>
      </c>
      <c r="T1219" s="2" t="str">
        <v>High Value</v>
      </c>
      <c r="U1219" t="str">
        <v>Good</v>
      </c>
      <c r="V1219" s="2" t="str">
        <v>New</v>
      </c>
      <c r="X1219" t="str">
        <v>Domestic</v>
      </c>
      <c r="AA1219">
        <v>1</v>
      </c>
      <c r="AB1219">
        <v>79192.600000000006</v>
      </c>
      <c r="AC1219">
        <v>5</v>
      </c>
      <c r="AD1219" s="23" t="s">
        <v>16</v>
      </c>
    </row>
    <row r="1220" spans="1:30" x14ac:dyDescent="0.3">
      <c r="A1220" t="s">
        <v>2467</v>
      </c>
      <c r="B1220" s="4">
        <v>45974</v>
      </c>
      <c r="C1220" t="s">
        <v>2468</v>
      </c>
      <c r="D1220" t="s">
        <v>25</v>
      </c>
      <c r="E1220" t="s">
        <v>280</v>
      </c>
      <c r="F1220" s="1">
        <v>2</v>
      </c>
      <c r="G1220" s="3">
        <v>31590.84</v>
      </c>
      <c r="H1220" s="3">
        <v>63181.68</v>
      </c>
      <c r="I1220" t="s">
        <v>18</v>
      </c>
      <c r="J1220" s="3" t="s">
        <v>35</v>
      </c>
      <c r="K1220" s="2">
        <v>2</v>
      </c>
      <c r="L1220" t="s">
        <v>265</v>
      </c>
      <c r="M1220" s="3" t="s">
        <v>74</v>
      </c>
      <c r="N1220" t="s">
        <v>22</v>
      </c>
      <c r="P1220" t="str">
        <v>Nagaland</v>
      </c>
      <c r="Q1220" t="str">
        <v>Aug</v>
      </c>
      <c r="R1220" s="2" t="str">
        <v>Nagaland, India</v>
      </c>
      <c r="S1220" s="14">
        <v>31590.84</v>
      </c>
      <c r="T1220" s="2" t="str">
        <v>High Value</v>
      </c>
      <c r="U1220" t="str">
        <v>Poor</v>
      </c>
      <c r="V1220" s="2" t="str">
        <v>Repeat</v>
      </c>
      <c r="X1220" t="str">
        <v>Domestic</v>
      </c>
      <c r="AA1220">
        <v>2</v>
      </c>
      <c r="AB1220">
        <v>63181.68</v>
      </c>
      <c r="AC1220">
        <v>2</v>
      </c>
      <c r="AD1220" s="23" t="s">
        <v>25</v>
      </c>
    </row>
    <row r="1221" spans="1:30" x14ac:dyDescent="0.3">
      <c r="A1221" t="s">
        <v>2469</v>
      </c>
      <c r="B1221" s="4">
        <v>45941</v>
      </c>
      <c r="C1221" t="s">
        <v>2470</v>
      </c>
      <c r="D1221" t="s">
        <v>45</v>
      </c>
      <c r="E1221" t="s">
        <v>46</v>
      </c>
      <c r="F1221" s="1">
        <v>4</v>
      </c>
      <c r="G1221" s="3">
        <v>29078.560000000001</v>
      </c>
      <c r="H1221" s="3">
        <v>116314.24000000001</v>
      </c>
      <c r="I1221" t="s">
        <v>47</v>
      </c>
      <c r="J1221" s="3" t="s">
        <v>19</v>
      </c>
      <c r="K1221" s="2">
        <v>1</v>
      </c>
      <c r="L1221" t="s">
        <v>181</v>
      </c>
      <c r="M1221" s="3" t="s">
        <v>97</v>
      </c>
      <c r="N1221" t="s">
        <v>22</v>
      </c>
      <c r="P1221" t="str">
        <v>Haryana</v>
      </c>
      <c r="Q1221" t="str">
        <v>Nov</v>
      </c>
      <c r="R1221" s="2" t="str">
        <v>Haryana, India</v>
      </c>
      <c r="S1221" s="14">
        <v>29078.560000000001</v>
      </c>
      <c r="T1221" s="2" t="str">
        <v>High Value</v>
      </c>
      <c r="U1221" t="str">
        <v>Average</v>
      </c>
      <c r="V1221" s="2" t="str">
        <v>New</v>
      </c>
      <c r="X1221" t="str">
        <v>Domestic</v>
      </c>
      <c r="AA1221">
        <v>1</v>
      </c>
      <c r="AB1221">
        <v>116314.24000000001</v>
      </c>
      <c r="AC1221">
        <v>4</v>
      </c>
      <c r="AD1221" s="23" t="s">
        <v>45</v>
      </c>
    </row>
    <row r="1222" spans="1:30" x14ac:dyDescent="0.3">
      <c r="A1222" t="s">
        <v>2471</v>
      </c>
      <c r="B1222" s="4">
        <v>45965</v>
      </c>
      <c r="C1222" t="s">
        <v>2472</v>
      </c>
      <c r="D1222" t="s">
        <v>16</v>
      </c>
      <c r="E1222" t="s">
        <v>145</v>
      </c>
      <c r="F1222" s="1">
        <v>3</v>
      </c>
      <c r="G1222" s="3">
        <v>27113.98</v>
      </c>
      <c r="H1222" s="3">
        <v>81341.94</v>
      </c>
      <c r="I1222" t="s">
        <v>27</v>
      </c>
      <c r="J1222" s="3" t="s">
        <v>35</v>
      </c>
      <c r="K1222" s="2">
        <v>1</v>
      </c>
      <c r="L1222" t="s">
        <v>119</v>
      </c>
      <c r="M1222" s="3" t="s">
        <v>156</v>
      </c>
      <c r="N1222" t="s">
        <v>22</v>
      </c>
      <c r="P1222" t="str">
        <v>Rajasthan</v>
      </c>
      <c r="Q1222" t="str">
        <v>Oct</v>
      </c>
      <c r="R1222" s="2" t="str">
        <v>Rajasthan, India</v>
      </c>
      <c r="S1222" s="14">
        <v>27113.98</v>
      </c>
      <c r="T1222" s="2" t="str">
        <v>High Value</v>
      </c>
      <c r="U1222" t="str">
        <v>Poor</v>
      </c>
      <c r="V1222" s="2" t="str">
        <v>Repeat</v>
      </c>
      <c r="X1222" t="str">
        <v>Domestic</v>
      </c>
      <c r="AA1222">
        <v>1</v>
      </c>
      <c r="AB1222">
        <v>81341.94</v>
      </c>
      <c r="AC1222">
        <v>3</v>
      </c>
      <c r="AD1222" s="23" t="s">
        <v>16</v>
      </c>
    </row>
    <row r="1223" spans="1:30" x14ac:dyDescent="0.3">
      <c r="A1223" t="s">
        <v>2473</v>
      </c>
      <c r="B1223" s="4">
        <v>45762</v>
      </c>
      <c r="C1223" t="s">
        <v>2474</v>
      </c>
      <c r="D1223" t="s">
        <v>102</v>
      </c>
      <c r="E1223" t="s">
        <v>118</v>
      </c>
      <c r="F1223" s="1">
        <v>1</v>
      </c>
      <c r="G1223" s="3">
        <v>25649.57</v>
      </c>
      <c r="H1223" s="3">
        <v>25649.57</v>
      </c>
      <c r="I1223" t="s">
        <v>27</v>
      </c>
      <c r="J1223" s="3" t="s">
        <v>19</v>
      </c>
      <c r="K1223" s="2">
        <v>2</v>
      </c>
      <c r="L1223" t="s">
        <v>104</v>
      </c>
      <c r="M1223" s="3" t="s">
        <v>120</v>
      </c>
      <c r="N1223" t="s">
        <v>22</v>
      </c>
      <c r="P1223" t="str">
        <v>Chhattisgarh</v>
      </c>
      <c r="Q1223" t="str">
        <v>Nov</v>
      </c>
      <c r="R1223" s="2" t="str">
        <v>Chhattisgarh, India</v>
      </c>
      <c r="S1223" s="14">
        <v>25649.57</v>
      </c>
      <c r="T1223" s="2" t="str">
        <v>High Value</v>
      </c>
      <c r="U1223" t="str">
        <v>Poor</v>
      </c>
      <c r="V1223" s="2" t="str">
        <v>Repeat</v>
      </c>
      <c r="X1223" t="str">
        <v>Domestic</v>
      </c>
      <c r="AA1223">
        <v>2</v>
      </c>
      <c r="AB1223">
        <v>25649.57</v>
      </c>
      <c r="AC1223">
        <v>1</v>
      </c>
      <c r="AD1223" s="23" t="s">
        <v>102</v>
      </c>
    </row>
    <row r="1224" spans="1:30" x14ac:dyDescent="0.3">
      <c r="A1224" t="s">
        <v>2475</v>
      </c>
      <c r="B1224" s="4">
        <v>45968</v>
      </c>
      <c r="C1224" t="s">
        <v>2476</v>
      </c>
      <c r="D1224" t="s">
        <v>32</v>
      </c>
      <c r="E1224" t="s">
        <v>309</v>
      </c>
      <c r="F1224" s="1">
        <v>3</v>
      </c>
      <c r="G1224" s="3">
        <v>7325.36</v>
      </c>
      <c r="H1224" s="3">
        <v>21976.080000000002</v>
      </c>
      <c r="I1224" t="s">
        <v>27</v>
      </c>
      <c r="J1224" s="3" t="s">
        <v>72</v>
      </c>
      <c r="K1224" s="2">
        <v>3</v>
      </c>
      <c r="L1224" t="s">
        <v>115</v>
      </c>
      <c r="M1224" s="3" t="s">
        <v>216</v>
      </c>
      <c r="N1224" t="s">
        <v>22</v>
      </c>
      <c r="P1224" t="str">
        <v>Himachal Pradesh</v>
      </c>
      <c r="Q1224" t="str">
        <v>Apr</v>
      </c>
      <c r="R1224" s="2" t="str">
        <v>Himachal Pradesh, India</v>
      </c>
      <c r="S1224" s="14">
        <v>7325.36</v>
      </c>
      <c r="T1224" s="2" t="str">
        <v>High Value</v>
      </c>
      <c r="U1224" t="str">
        <v>Average</v>
      </c>
      <c r="V1224" s="2" t="str">
        <v>New</v>
      </c>
      <c r="X1224" t="str">
        <v>Domestic</v>
      </c>
      <c r="AA1224">
        <v>3</v>
      </c>
      <c r="AB1224">
        <v>21976.080000000002</v>
      </c>
      <c r="AC1224">
        <v>3</v>
      </c>
      <c r="AD1224" s="23" t="s">
        <v>32</v>
      </c>
    </row>
    <row r="1225" spans="1:30" x14ac:dyDescent="0.3">
      <c r="A1225" t="s">
        <v>2477</v>
      </c>
      <c r="B1225" s="4">
        <v>45680</v>
      </c>
      <c r="C1225" t="s">
        <v>2478</v>
      </c>
      <c r="D1225" t="s">
        <v>25</v>
      </c>
      <c r="E1225" t="s">
        <v>140</v>
      </c>
      <c r="F1225" s="1">
        <v>5</v>
      </c>
      <c r="G1225" s="3">
        <v>1751.64</v>
      </c>
      <c r="H1225" s="3">
        <v>8758.2000000000007</v>
      </c>
      <c r="I1225" t="s">
        <v>18</v>
      </c>
      <c r="J1225" s="3" t="s">
        <v>19</v>
      </c>
      <c r="K1225" s="2">
        <v>3</v>
      </c>
      <c r="L1225" t="s">
        <v>77</v>
      </c>
      <c r="M1225" s="3" t="s">
        <v>156</v>
      </c>
      <c r="N1225" t="s">
        <v>22</v>
      </c>
      <c r="P1225" t="str">
        <v>Uttarakhand</v>
      </c>
      <c r="Q1225" t="str">
        <v>Nov</v>
      </c>
      <c r="R1225" s="2" t="str">
        <v>Uttarakhand, India</v>
      </c>
      <c r="S1225" s="14">
        <v>1751.64</v>
      </c>
      <c r="T1225" s="2" t="str">
        <v>High Value</v>
      </c>
      <c r="U1225" t="str">
        <v>Average</v>
      </c>
      <c r="V1225" s="2" t="str">
        <v>New</v>
      </c>
      <c r="X1225" t="str">
        <v>Domestic</v>
      </c>
      <c r="AA1225">
        <v>3</v>
      </c>
      <c r="AB1225">
        <v>8758.2000000000007</v>
      </c>
      <c r="AC1225">
        <v>5</v>
      </c>
      <c r="AD1225" s="23" t="s">
        <v>25</v>
      </c>
    </row>
    <row r="1226" spans="1:30" x14ac:dyDescent="0.3">
      <c r="A1226" t="s">
        <v>2479</v>
      </c>
      <c r="B1226" s="4">
        <v>45918</v>
      </c>
      <c r="C1226" t="s">
        <v>2480</v>
      </c>
      <c r="D1226" t="s">
        <v>32</v>
      </c>
      <c r="E1226" t="s">
        <v>33</v>
      </c>
      <c r="F1226" s="1">
        <v>2</v>
      </c>
      <c r="G1226" s="3">
        <v>40440.1</v>
      </c>
      <c r="H1226" s="3">
        <v>80880.2</v>
      </c>
      <c r="I1226" t="s">
        <v>18</v>
      </c>
      <c r="J1226" s="3" t="s">
        <v>72</v>
      </c>
      <c r="K1226" s="2">
        <v>5</v>
      </c>
      <c r="L1226" t="s">
        <v>51</v>
      </c>
      <c r="M1226" s="3" t="s">
        <v>42</v>
      </c>
      <c r="N1226" t="s">
        <v>22</v>
      </c>
      <c r="P1226" t="str">
        <v>Chhattisgarh</v>
      </c>
      <c r="Q1226" t="str">
        <v>Jan</v>
      </c>
      <c r="R1226" s="2" t="str">
        <v>Chhattisgarh, India</v>
      </c>
      <c r="S1226" s="14">
        <v>40440.1</v>
      </c>
      <c r="T1226" s="2" t="str">
        <v>High Value</v>
      </c>
      <c r="U1226" t="str">
        <v>Average</v>
      </c>
      <c r="V1226" s="2" t="str">
        <v>New</v>
      </c>
      <c r="X1226" t="str">
        <v>Domestic</v>
      </c>
      <c r="AA1226">
        <v>5</v>
      </c>
      <c r="AB1226">
        <v>80880.2</v>
      </c>
      <c r="AC1226">
        <v>2</v>
      </c>
      <c r="AD1226" s="23" t="s">
        <v>32</v>
      </c>
    </row>
    <row r="1227" spans="1:30" x14ac:dyDescent="0.3">
      <c r="A1227" t="s">
        <v>2481</v>
      </c>
      <c r="B1227" s="4">
        <v>45697</v>
      </c>
      <c r="C1227" t="s">
        <v>2482</v>
      </c>
      <c r="D1227" t="s">
        <v>32</v>
      </c>
      <c r="E1227" t="s">
        <v>250</v>
      </c>
      <c r="F1227" s="1">
        <v>4</v>
      </c>
      <c r="G1227" s="3">
        <v>38178.07</v>
      </c>
      <c r="H1227" s="3">
        <v>152712.28</v>
      </c>
      <c r="I1227" t="s">
        <v>34</v>
      </c>
      <c r="J1227" s="3" t="s">
        <v>19</v>
      </c>
      <c r="K1227" s="2">
        <v>1</v>
      </c>
      <c r="L1227" t="s">
        <v>119</v>
      </c>
      <c r="M1227" s="3" t="s">
        <v>57</v>
      </c>
      <c r="N1227" t="s">
        <v>22</v>
      </c>
      <c r="P1227" t="str">
        <v>Assam</v>
      </c>
      <c r="Q1227" t="str">
        <v>Sep</v>
      </c>
      <c r="R1227" s="2" t="str">
        <v>Assam, India</v>
      </c>
      <c r="S1227" s="14">
        <v>38178.07</v>
      </c>
      <c r="T1227" s="2" t="str">
        <v>High Value</v>
      </c>
      <c r="U1227" t="str">
        <v>Good</v>
      </c>
      <c r="V1227" s="2" t="str">
        <v>New</v>
      </c>
      <c r="X1227" t="str">
        <v>Domestic</v>
      </c>
      <c r="AA1227">
        <v>1</v>
      </c>
      <c r="AB1227">
        <v>152712.28</v>
      </c>
      <c r="AC1227">
        <v>4</v>
      </c>
      <c r="AD1227" s="23" t="s">
        <v>32</v>
      </c>
    </row>
    <row r="1228" spans="1:30" x14ac:dyDescent="0.3">
      <c r="A1228" t="s">
        <v>2483</v>
      </c>
      <c r="B1228" s="4">
        <v>45924</v>
      </c>
      <c r="C1228" t="s">
        <v>2484</v>
      </c>
      <c r="D1228" t="s">
        <v>102</v>
      </c>
      <c r="E1228" t="s">
        <v>184</v>
      </c>
      <c r="F1228" s="1">
        <v>5</v>
      </c>
      <c r="G1228" s="3">
        <v>23721.99</v>
      </c>
      <c r="H1228" s="3">
        <v>118609.95</v>
      </c>
      <c r="I1228" t="s">
        <v>27</v>
      </c>
      <c r="J1228" s="3" t="s">
        <v>72</v>
      </c>
      <c r="K1228" s="2">
        <v>5</v>
      </c>
      <c r="L1228" t="s">
        <v>170</v>
      </c>
      <c r="M1228" s="3" t="s">
        <v>142</v>
      </c>
      <c r="N1228" t="s">
        <v>22</v>
      </c>
      <c r="P1228" t="str">
        <v>Arunachal Pradesh</v>
      </c>
      <c r="Q1228" t="str">
        <v>Feb</v>
      </c>
      <c r="R1228" s="2" t="str">
        <v>Arunachal Pradesh, India</v>
      </c>
      <c r="S1228" s="14">
        <v>23721.99</v>
      </c>
      <c r="T1228" s="2" t="str">
        <v>High Value</v>
      </c>
      <c r="U1228" t="str">
        <v>Poor</v>
      </c>
      <c r="V1228" s="2" t="str">
        <v>New</v>
      </c>
      <c r="X1228" t="str">
        <v>Domestic</v>
      </c>
      <c r="AA1228">
        <v>5</v>
      </c>
      <c r="AB1228">
        <v>118609.95</v>
      </c>
      <c r="AC1228">
        <v>5</v>
      </c>
      <c r="AD1228" s="23" t="s">
        <v>102</v>
      </c>
    </row>
    <row r="1229" spans="1:30" x14ac:dyDescent="0.3">
      <c r="A1229" t="s">
        <v>2485</v>
      </c>
      <c r="B1229" s="4">
        <v>45776</v>
      </c>
      <c r="C1229" t="s">
        <v>2486</v>
      </c>
      <c r="D1229" t="s">
        <v>102</v>
      </c>
      <c r="E1229" t="s">
        <v>155</v>
      </c>
      <c r="F1229" s="1">
        <v>2</v>
      </c>
      <c r="G1229" s="3">
        <v>16568.490000000002</v>
      </c>
      <c r="H1229" s="3">
        <v>33136.980000000003</v>
      </c>
      <c r="I1229" t="s">
        <v>27</v>
      </c>
      <c r="J1229" s="3" t="s">
        <v>19</v>
      </c>
      <c r="K1229" s="2">
        <v>3</v>
      </c>
      <c r="L1229" t="s">
        <v>77</v>
      </c>
      <c r="M1229" s="3" t="s">
        <v>124</v>
      </c>
      <c r="N1229" t="s">
        <v>22</v>
      </c>
      <c r="P1229" t="str">
        <v>Goa</v>
      </c>
      <c r="Q1229" t="str">
        <v>Sep</v>
      </c>
      <c r="R1229" s="2" t="str">
        <v>Goa, India</v>
      </c>
      <c r="S1229" s="14">
        <v>16568.490000000002</v>
      </c>
      <c r="T1229" s="2" t="str">
        <v>High Value</v>
      </c>
      <c r="U1229" t="str">
        <v>Good</v>
      </c>
      <c r="V1229" s="2" t="str">
        <v>New</v>
      </c>
      <c r="X1229" t="str">
        <v>Domestic</v>
      </c>
      <c r="AA1229">
        <v>3</v>
      </c>
      <c r="AB1229">
        <v>33136.980000000003</v>
      </c>
      <c r="AC1229">
        <v>2</v>
      </c>
      <c r="AD1229" s="23" t="s">
        <v>102</v>
      </c>
    </row>
    <row r="1230" spans="1:30" x14ac:dyDescent="0.3">
      <c r="A1230" t="s">
        <v>2487</v>
      </c>
      <c r="B1230" s="4">
        <v>45944</v>
      </c>
      <c r="C1230" t="s">
        <v>2488</v>
      </c>
      <c r="D1230" t="s">
        <v>45</v>
      </c>
      <c r="E1230" t="s">
        <v>85</v>
      </c>
      <c r="F1230" s="1">
        <v>4</v>
      </c>
      <c r="G1230" s="3">
        <v>18221.68</v>
      </c>
      <c r="H1230" s="3">
        <v>72886.720000000001</v>
      </c>
      <c r="I1230" t="s">
        <v>47</v>
      </c>
      <c r="J1230" s="3" t="s">
        <v>72</v>
      </c>
      <c r="K1230" s="2">
        <v>3</v>
      </c>
      <c r="L1230" t="s">
        <v>36</v>
      </c>
      <c r="M1230" s="3" t="s">
        <v>213</v>
      </c>
      <c r="N1230" t="s">
        <v>22</v>
      </c>
      <c r="P1230" t="str">
        <v>Uttar Pradesh</v>
      </c>
      <c r="Q1230" t="str">
        <v>Apr</v>
      </c>
      <c r="R1230" s="2" t="str">
        <v>Uttar Pradesh, India</v>
      </c>
      <c r="S1230" s="14">
        <v>18221.68</v>
      </c>
      <c r="T1230" s="2" t="str">
        <v>High Value</v>
      </c>
      <c r="U1230" t="str">
        <v>Average</v>
      </c>
      <c r="V1230" s="2" t="str">
        <v>Repeat</v>
      </c>
      <c r="X1230" t="str">
        <v>Domestic</v>
      </c>
      <c r="AA1230">
        <v>3</v>
      </c>
      <c r="AB1230">
        <v>72886.720000000001</v>
      </c>
      <c r="AC1230">
        <v>4</v>
      </c>
      <c r="AD1230" s="23" t="s">
        <v>45</v>
      </c>
    </row>
    <row r="1231" spans="1:30" x14ac:dyDescent="0.3">
      <c r="A1231" t="s">
        <v>2489</v>
      </c>
      <c r="B1231" s="4">
        <v>45949</v>
      </c>
      <c r="C1231" t="s">
        <v>2490</v>
      </c>
      <c r="D1231" t="s">
        <v>102</v>
      </c>
      <c r="E1231" t="s">
        <v>193</v>
      </c>
      <c r="F1231" s="1">
        <v>4</v>
      </c>
      <c r="G1231" s="3">
        <v>39357.949999999997</v>
      </c>
      <c r="H1231" s="3">
        <v>157431.79999999999</v>
      </c>
      <c r="I1231" t="s">
        <v>18</v>
      </c>
      <c r="J1231" s="3" t="s">
        <v>72</v>
      </c>
      <c r="K1231" s="2">
        <v>2</v>
      </c>
      <c r="L1231" t="s">
        <v>56</v>
      </c>
      <c r="M1231" s="3" t="s">
        <v>82</v>
      </c>
      <c r="N1231" t="s">
        <v>22</v>
      </c>
      <c r="P1231" t="str">
        <v>Jharkhand</v>
      </c>
      <c r="Q1231" t="str">
        <v>Oct</v>
      </c>
      <c r="R1231" s="2" t="str">
        <v>Jharkhand, India</v>
      </c>
      <c r="S1231" s="14">
        <v>39357.949999999997</v>
      </c>
      <c r="T1231" s="2" t="str">
        <v>High Value</v>
      </c>
      <c r="U1231" t="str">
        <v>Average</v>
      </c>
      <c r="V1231" s="2" t="str">
        <v>Repeat</v>
      </c>
      <c r="X1231" t="str">
        <v>Domestic</v>
      </c>
      <c r="AA1231">
        <v>2</v>
      </c>
      <c r="AB1231">
        <v>157431.79999999999</v>
      </c>
      <c r="AC1231">
        <v>4</v>
      </c>
      <c r="AD1231" s="23" t="s">
        <v>102</v>
      </c>
    </row>
    <row r="1232" spans="1:30" x14ac:dyDescent="0.3">
      <c r="A1232" t="s">
        <v>2491</v>
      </c>
      <c r="B1232" s="4">
        <v>45818</v>
      </c>
      <c r="C1232" t="s">
        <v>2492</v>
      </c>
      <c r="D1232" t="s">
        <v>45</v>
      </c>
      <c r="E1232" t="s">
        <v>46</v>
      </c>
      <c r="F1232" s="1">
        <v>3</v>
      </c>
      <c r="G1232" s="3">
        <v>39833.629999999997</v>
      </c>
      <c r="H1232" s="3">
        <v>119500.89</v>
      </c>
      <c r="I1232" t="s">
        <v>47</v>
      </c>
      <c r="J1232" s="3" t="s">
        <v>72</v>
      </c>
      <c r="K1232" s="2">
        <v>3</v>
      </c>
      <c r="L1232" t="s">
        <v>36</v>
      </c>
      <c r="M1232" s="3" t="s">
        <v>29</v>
      </c>
      <c r="N1232" t="s">
        <v>22</v>
      </c>
      <c r="P1232" t="str">
        <v>Punjab</v>
      </c>
      <c r="Q1232" t="str">
        <v>Oct</v>
      </c>
      <c r="R1232" s="2" t="str">
        <v>Punjab, India</v>
      </c>
      <c r="S1232" s="14">
        <v>39833.629999999997</v>
      </c>
      <c r="T1232" s="2" t="str">
        <v>High Value</v>
      </c>
      <c r="U1232" t="str">
        <v>Average</v>
      </c>
      <c r="V1232" s="2" t="str">
        <v>New</v>
      </c>
      <c r="X1232" t="str">
        <v>Domestic</v>
      </c>
      <c r="AA1232">
        <v>3</v>
      </c>
      <c r="AB1232">
        <v>119500.89</v>
      </c>
      <c r="AC1232">
        <v>3</v>
      </c>
      <c r="AD1232" s="23" t="s">
        <v>45</v>
      </c>
    </row>
    <row r="1233" spans="1:30" x14ac:dyDescent="0.3">
      <c r="A1233" t="s">
        <v>2493</v>
      </c>
      <c r="B1233" s="4">
        <v>45750</v>
      </c>
      <c r="C1233" t="s">
        <v>2494</v>
      </c>
      <c r="D1233" t="s">
        <v>102</v>
      </c>
      <c r="E1233" t="s">
        <v>193</v>
      </c>
      <c r="F1233" s="1">
        <v>5</v>
      </c>
      <c r="G1233" s="3">
        <v>24811.17</v>
      </c>
      <c r="H1233" s="3">
        <v>124055.85</v>
      </c>
      <c r="I1233" t="s">
        <v>47</v>
      </c>
      <c r="J1233" s="3" t="s">
        <v>35</v>
      </c>
      <c r="K1233" s="2">
        <v>2</v>
      </c>
      <c r="L1233" t="s">
        <v>265</v>
      </c>
      <c r="M1233" s="3" t="s">
        <v>216</v>
      </c>
      <c r="N1233" t="s">
        <v>22</v>
      </c>
      <c r="P1233" t="str">
        <v>Telangana</v>
      </c>
      <c r="Q1233" t="str">
        <v>Jun</v>
      </c>
      <c r="R1233" s="2" t="str">
        <v>Telangana, India</v>
      </c>
      <c r="S1233" s="14">
        <v>24811.17</v>
      </c>
      <c r="T1233" s="2" t="str">
        <v>High Value</v>
      </c>
      <c r="U1233" t="str">
        <v>Average</v>
      </c>
      <c r="V1233" s="2" t="str">
        <v>New</v>
      </c>
      <c r="X1233" t="str">
        <v>Domestic</v>
      </c>
      <c r="AA1233">
        <v>2</v>
      </c>
      <c r="AB1233">
        <v>124055.85</v>
      </c>
      <c r="AC1233">
        <v>5</v>
      </c>
      <c r="AD1233" s="23" t="s">
        <v>102</v>
      </c>
    </row>
    <row r="1234" spans="1:30" x14ac:dyDescent="0.3">
      <c r="A1234" t="s">
        <v>2495</v>
      </c>
      <c r="B1234" s="4">
        <v>45709</v>
      </c>
      <c r="C1234" t="s">
        <v>2052</v>
      </c>
      <c r="D1234" t="s">
        <v>25</v>
      </c>
      <c r="E1234" t="s">
        <v>140</v>
      </c>
      <c r="F1234" s="1">
        <v>5</v>
      </c>
      <c r="G1234" s="3">
        <v>35626.82</v>
      </c>
      <c r="H1234" s="3">
        <v>178134.1</v>
      </c>
      <c r="I1234" t="s">
        <v>47</v>
      </c>
      <c r="J1234" s="3" t="s">
        <v>72</v>
      </c>
      <c r="K1234" s="2">
        <v>4</v>
      </c>
      <c r="L1234" t="s">
        <v>123</v>
      </c>
      <c r="M1234" s="3" t="s">
        <v>48</v>
      </c>
      <c r="N1234" t="s">
        <v>22</v>
      </c>
      <c r="P1234" t="str">
        <v>Uttarakhand</v>
      </c>
      <c r="Q1234" t="str">
        <v>Apr</v>
      </c>
      <c r="R1234" s="2" t="str">
        <v>Uttarakhand, India</v>
      </c>
      <c r="S1234" s="14">
        <v>35626.82</v>
      </c>
      <c r="T1234" s="2" t="str">
        <v>High Value</v>
      </c>
      <c r="U1234" t="str">
        <v>Average</v>
      </c>
      <c r="V1234" s="2" t="str">
        <v>Repeat</v>
      </c>
      <c r="X1234" t="str">
        <v>Domestic</v>
      </c>
      <c r="AA1234">
        <v>4</v>
      </c>
      <c r="AB1234">
        <v>178134.1</v>
      </c>
      <c r="AC1234">
        <v>5</v>
      </c>
      <c r="AD1234" s="23" t="s">
        <v>25</v>
      </c>
    </row>
    <row r="1235" spans="1:30" x14ac:dyDescent="0.3">
      <c r="A1235" t="s">
        <v>2496</v>
      </c>
      <c r="B1235" s="4">
        <v>45856</v>
      </c>
      <c r="C1235" t="s">
        <v>2497</v>
      </c>
      <c r="D1235" t="s">
        <v>45</v>
      </c>
      <c r="E1235" t="s">
        <v>65</v>
      </c>
      <c r="F1235" s="1">
        <v>2</v>
      </c>
      <c r="G1235" s="3">
        <v>25841.88</v>
      </c>
      <c r="H1235" s="3">
        <v>51683.76</v>
      </c>
      <c r="I1235" t="s">
        <v>27</v>
      </c>
      <c r="J1235" s="3" t="s">
        <v>35</v>
      </c>
      <c r="K1235" s="2">
        <v>5</v>
      </c>
      <c r="L1235" t="s">
        <v>73</v>
      </c>
      <c r="M1235" s="3" t="s">
        <v>213</v>
      </c>
      <c r="N1235" t="s">
        <v>22</v>
      </c>
      <c r="P1235" t="str">
        <v>Odisha</v>
      </c>
      <c r="Q1235" t="str">
        <v>Feb</v>
      </c>
      <c r="R1235" s="2" t="str">
        <v>Odisha, India</v>
      </c>
      <c r="S1235" s="14">
        <v>25841.88</v>
      </c>
      <c r="T1235" s="2" t="str">
        <v>High Value</v>
      </c>
      <c r="U1235" t="str">
        <v>Good</v>
      </c>
      <c r="V1235" s="2" t="str">
        <v>Repeat</v>
      </c>
      <c r="X1235" t="str">
        <v>Domestic</v>
      </c>
      <c r="AA1235">
        <v>5</v>
      </c>
      <c r="AB1235">
        <v>51683.76</v>
      </c>
      <c r="AC1235">
        <v>2</v>
      </c>
      <c r="AD1235" s="23" t="s">
        <v>45</v>
      </c>
    </row>
    <row r="1236" spans="1:30" x14ac:dyDescent="0.3">
      <c r="A1236" t="s">
        <v>2498</v>
      </c>
      <c r="B1236" s="4">
        <v>45960</v>
      </c>
      <c r="C1236" t="s">
        <v>928</v>
      </c>
      <c r="D1236" t="s">
        <v>102</v>
      </c>
      <c r="E1236" t="s">
        <v>193</v>
      </c>
      <c r="F1236" s="1">
        <v>3</v>
      </c>
      <c r="G1236" s="3">
        <v>6127.68</v>
      </c>
      <c r="H1236" s="3">
        <v>18383.04</v>
      </c>
      <c r="I1236" t="s">
        <v>47</v>
      </c>
      <c r="J1236" s="3" t="s">
        <v>35</v>
      </c>
      <c r="K1236" s="2">
        <v>3</v>
      </c>
      <c r="L1236" t="s">
        <v>115</v>
      </c>
      <c r="M1236" s="3" t="s">
        <v>112</v>
      </c>
      <c r="N1236" t="s">
        <v>22</v>
      </c>
      <c r="P1236" t="str">
        <v>Jharkhand</v>
      </c>
      <c r="Q1236" t="str">
        <v>Jul</v>
      </c>
      <c r="R1236" s="2" t="str">
        <v>Jharkhand, India</v>
      </c>
      <c r="S1236" s="14">
        <v>6127.68</v>
      </c>
      <c r="T1236" s="2" t="str">
        <v>High Value</v>
      </c>
      <c r="U1236" t="str">
        <v>Good</v>
      </c>
      <c r="V1236" s="2" t="str">
        <v>New</v>
      </c>
      <c r="X1236" t="str">
        <v>Domestic</v>
      </c>
      <c r="AA1236">
        <v>3</v>
      </c>
      <c r="AB1236">
        <v>18383.04</v>
      </c>
      <c r="AC1236">
        <v>3</v>
      </c>
      <c r="AD1236" s="23" t="s">
        <v>102</v>
      </c>
    </row>
    <row r="1237" spans="1:30" x14ac:dyDescent="0.3">
      <c r="A1237" t="s">
        <v>2499</v>
      </c>
      <c r="B1237" s="4">
        <v>45806</v>
      </c>
      <c r="C1237" t="s">
        <v>2500</v>
      </c>
      <c r="D1237" t="s">
        <v>25</v>
      </c>
      <c r="E1237" t="s">
        <v>223</v>
      </c>
      <c r="F1237" s="1">
        <v>4</v>
      </c>
      <c r="G1237" s="3">
        <v>37086.730000000003</v>
      </c>
      <c r="H1237" s="3">
        <v>148346.92000000001</v>
      </c>
      <c r="I1237" t="s">
        <v>18</v>
      </c>
      <c r="J1237" s="3" t="s">
        <v>19</v>
      </c>
      <c r="K1237" s="2">
        <v>4</v>
      </c>
      <c r="L1237" t="s">
        <v>88</v>
      </c>
      <c r="M1237" s="3" t="s">
        <v>167</v>
      </c>
      <c r="N1237" t="s">
        <v>22</v>
      </c>
      <c r="P1237" t="str">
        <v>Manipur</v>
      </c>
      <c r="Q1237" t="str">
        <v>Oct</v>
      </c>
      <c r="R1237" s="2" t="str">
        <v>Manipur, India</v>
      </c>
      <c r="S1237" s="14">
        <v>37086.730000000003</v>
      </c>
      <c r="T1237" s="2" t="str">
        <v>High Value</v>
      </c>
      <c r="U1237" t="str">
        <v>Average</v>
      </c>
      <c r="V1237" s="2" t="str">
        <v>Repeat</v>
      </c>
      <c r="X1237" t="str">
        <v>Domestic</v>
      </c>
      <c r="AA1237">
        <v>4</v>
      </c>
      <c r="AB1237">
        <v>148346.92000000001</v>
      </c>
      <c r="AC1237">
        <v>4</v>
      </c>
      <c r="AD1237" s="23" t="s">
        <v>25</v>
      </c>
    </row>
    <row r="1238" spans="1:30" x14ac:dyDescent="0.3">
      <c r="A1238" t="s">
        <v>2501</v>
      </c>
      <c r="B1238" s="4">
        <v>45961</v>
      </c>
      <c r="C1238" t="s">
        <v>2502</v>
      </c>
      <c r="D1238" t="s">
        <v>102</v>
      </c>
      <c r="E1238" t="s">
        <v>103</v>
      </c>
      <c r="F1238" s="1">
        <v>1</v>
      </c>
      <c r="G1238" s="3">
        <v>7782.37</v>
      </c>
      <c r="H1238" s="3">
        <v>7782.37</v>
      </c>
      <c r="I1238" t="s">
        <v>34</v>
      </c>
      <c r="J1238" s="3" t="s">
        <v>72</v>
      </c>
      <c r="K1238" s="2">
        <v>1</v>
      </c>
      <c r="L1238" t="s">
        <v>181</v>
      </c>
      <c r="M1238" s="3" t="s">
        <v>112</v>
      </c>
      <c r="N1238" t="s">
        <v>22</v>
      </c>
      <c r="P1238" t="str">
        <v>Bihar</v>
      </c>
      <c r="Q1238" t="str">
        <v>May</v>
      </c>
      <c r="R1238" s="2" t="str">
        <v>Bihar, India</v>
      </c>
      <c r="S1238" s="14">
        <v>7782.37</v>
      </c>
      <c r="T1238" s="2" t="str">
        <v>High Value</v>
      </c>
      <c r="U1238" t="str">
        <v>Good</v>
      </c>
      <c r="V1238" s="2" t="str">
        <v>Repeat</v>
      </c>
      <c r="X1238" t="str">
        <v>Domestic</v>
      </c>
      <c r="AA1238">
        <v>1</v>
      </c>
      <c r="AB1238">
        <v>7782.37</v>
      </c>
      <c r="AC1238">
        <v>1</v>
      </c>
      <c r="AD1238" s="23" t="s">
        <v>102</v>
      </c>
    </row>
    <row r="1239" spans="1:30" x14ac:dyDescent="0.3">
      <c r="A1239" t="s">
        <v>2503</v>
      </c>
      <c r="B1239" s="4">
        <v>45707</v>
      </c>
      <c r="C1239" t="s">
        <v>2504</v>
      </c>
      <c r="D1239" t="s">
        <v>25</v>
      </c>
      <c r="E1239" t="s">
        <v>280</v>
      </c>
      <c r="F1239" s="1">
        <v>5</v>
      </c>
      <c r="G1239" s="3">
        <v>36182.15</v>
      </c>
      <c r="H1239" s="3">
        <v>180910.75</v>
      </c>
      <c r="I1239" t="s">
        <v>27</v>
      </c>
      <c r="J1239" s="3" t="s">
        <v>72</v>
      </c>
      <c r="K1239" s="2">
        <v>3</v>
      </c>
      <c r="L1239" t="s">
        <v>115</v>
      </c>
      <c r="M1239" s="3" t="s">
        <v>94</v>
      </c>
      <c r="N1239" t="s">
        <v>22</v>
      </c>
      <c r="P1239" t="str">
        <v>Manipur</v>
      </c>
      <c r="Q1239" t="str">
        <v>Oct</v>
      </c>
      <c r="R1239" s="2" t="str">
        <v>Manipur, India</v>
      </c>
      <c r="S1239" s="14">
        <v>36182.15</v>
      </c>
      <c r="T1239" s="2" t="str">
        <v>High Value</v>
      </c>
      <c r="U1239" t="str">
        <v>Poor</v>
      </c>
      <c r="V1239" s="2" t="str">
        <v>New</v>
      </c>
      <c r="X1239" t="str">
        <v>Domestic</v>
      </c>
      <c r="AA1239">
        <v>3</v>
      </c>
      <c r="AB1239">
        <v>180910.75</v>
      </c>
      <c r="AC1239">
        <v>5</v>
      </c>
      <c r="AD1239" s="23" t="s">
        <v>25</v>
      </c>
    </row>
    <row r="1240" spans="1:30" x14ac:dyDescent="0.3">
      <c r="A1240" t="s">
        <v>2505</v>
      </c>
      <c r="B1240" s="4">
        <v>45918</v>
      </c>
      <c r="C1240" t="s">
        <v>2506</v>
      </c>
      <c r="D1240" t="s">
        <v>32</v>
      </c>
      <c r="E1240" t="s">
        <v>33</v>
      </c>
      <c r="F1240" s="1">
        <v>5</v>
      </c>
      <c r="G1240" s="3">
        <v>44885.62</v>
      </c>
      <c r="H1240" s="3">
        <v>224428.1</v>
      </c>
      <c r="I1240" t="s">
        <v>27</v>
      </c>
      <c r="J1240" s="3" t="s">
        <v>72</v>
      </c>
      <c r="K1240" s="2">
        <v>5</v>
      </c>
      <c r="L1240" t="s">
        <v>73</v>
      </c>
      <c r="M1240" s="3" t="s">
        <v>213</v>
      </c>
      <c r="N1240" t="s">
        <v>22</v>
      </c>
      <c r="P1240" t="str">
        <v>Tamil Nadu</v>
      </c>
      <c r="Q1240" t="str">
        <v>Feb</v>
      </c>
      <c r="R1240" s="2" t="str">
        <v>Tamil Nadu, India</v>
      </c>
      <c r="S1240" s="14">
        <v>44885.62</v>
      </c>
      <c r="T1240" s="2" t="str">
        <v>High Value</v>
      </c>
      <c r="U1240" t="str">
        <v>Average</v>
      </c>
      <c r="V1240" s="2" t="str">
        <v>New</v>
      </c>
      <c r="X1240" t="str">
        <v>Domestic</v>
      </c>
      <c r="AA1240">
        <v>5</v>
      </c>
      <c r="AB1240">
        <v>224428.1</v>
      </c>
      <c r="AC1240">
        <v>5</v>
      </c>
      <c r="AD1240" s="23" t="s">
        <v>32</v>
      </c>
    </row>
    <row r="1241" spans="1:30" x14ac:dyDescent="0.3">
      <c r="A1241" t="s">
        <v>2507</v>
      </c>
      <c r="B1241" s="4">
        <v>45878</v>
      </c>
      <c r="C1241" t="s">
        <v>2508</v>
      </c>
      <c r="D1241" t="s">
        <v>16</v>
      </c>
      <c r="E1241" t="s">
        <v>17</v>
      </c>
      <c r="F1241" s="1">
        <v>2</v>
      </c>
      <c r="G1241" s="3">
        <v>2288.33</v>
      </c>
      <c r="H1241" s="3">
        <v>4576.66</v>
      </c>
      <c r="I1241" t="s">
        <v>27</v>
      </c>
      <c r="J1241" s="3" t="s">
        <v>19</v>
      </c>
      <c r="K1241" s="2">
        <v>2</v>
      </c>
      <c r="L1241" t="s">
        <v>56</v>
      </c>
      <c r="M1241" s="3" t="s">
        <v>94</v>
      </c>
      <c r="N1241" t="s">
        <v>22</v>
      </c>
      <c r="P1241" t="str">
        <v>Jharkhand</v>
      </c>
      <c r="Q1241" t="str">
        <v>Sep</v>
      </c>
      <c r="R1241" s="2" t="str">
        <v>Jharkhand, India</v>
      </c>
      <c r="S1241" s="14">
        <v>2288.33</v>
      </c>
      <c r="T1241" s="2" t="str">
        <v>High Value</v>
      </c>
      <c r="U1241" t="str">
        <v>Good</v>
      </c>
      <c r="V1241" s="2" t="str">
        <v>Repeat</v>
      </c>
      <c r="X1241" t="str">
        <v>Domestic</v>
      </c>
      <c r="AA1241">
        <v>2</v>
      </c>
      <c r="AB1241">
        <v>4576.66</v>
      </c>
      <c r="AC1241">
        <v>2</v>
      </c>
      <c r="AD1241" s="23" t="s">
        <v>16</v>
      </c>
    </row>
    <row r="1242" spans="1:30" x14ac:dyDescent="0.3">
      <c r="A1242" t="s">
        <v>2509</v>
      </c>
      <c r="B1242" s="4">
        <v>45805</v>
      </c>
      <c r="C1242" t="s">
        <v>2510</v>
      </c>
      <c r="D1242" t="s">
        <v>16</v>
      </c>
      <c r="E1242" t="s">
        <v>145</v>
      </c>
      <c r="F1242" s="1">
        <v>3</v>
      </c>
      <c r="G1242" s="3">
        <v>14382.59</v>
      </c>
      <c r="H1242" s="3">
        <v>43147.77</v>
      </c>
      <c r="I1242" t="s">
        <v>34</v>
      </c>
      <c r="J1242" s="3" t="s">
        <v>72</v>
      </c>
      <c r="K1242" s="2">
        <v>1</v>
      </c>
      <c r="L1242" t="s">
        <v>20</v>
      </c>
      <c r="M1242" s="3" t="s">
        <v>173</v>
      </c>
      <c r="N1242" t="s">
        <v>22</v>
      </c>
      <c r="P1242" t="str">
        <v>Tamil Nadu</v>
      </c>
      <c r="Q1242" t="str">
        <v>Aug</v>
      </c>
      <c r="R1242" s="2" t="str">
        <v>Tamil Nadu, India</v>
      </c>
      <c r="S1242" s="14">
        <v>14382.59</v>
      </c>
      <c r="T1242" s="2" t="str">
        <v>Low Value</v>
      </c>
      <c r="U1242" t="str">
        <v>Average</v>
      </c>
      <c r="V1242" s="2" t="str">
        <v>Repeat</v>
      </c>
      <c r="X1242" t="str">
        <v>Domestic</v>
      </c>
      <c r="AA1242">
        <v>1</v>
      </c>
      <c r="AB1242">
        <v>43147.77</v>
      </c>
      <c r="AC1242">
        <v>3</v>
      </c>
      <c r="AD1242" s="23" t="s">
        <v>16</v>
      </c>
    </row>
    <row r="1243" spans="1:30" x14ac:dyDescent="0.3">
      <c r="A1243" t="s">
        <v>2511</v>
      </c>
      <c r="B1243" s="4">
        <v>45776</v>
      </c>
      <c r="C1243" t="s">
        <v>2512</v>
      </c>
      <c r="D1243" t="s">
        <v>45</v>
      </c>
      <c r="E1243" t="s">
        <v>60</v>
      </c>
      <c r="F1243" s="1">
        <v>3</v>
      </c>
      <c r="G1243" s="3">
        <v>49442.52</v>
      </c>
      <c r="H1243" s="3">
        <v>148327.56</v>
      </c>
      <c r="I1243" t="s">
        <v>18</v>
      </c>
      <c r="J1243" s="3" t="s">
        <v>35</v>
      </c>
      <c r="K1243" s="2">
        <v>1</v>
      </c>
      <c r="L1243" t="s">
        <v>20</v>
      </c>
      <c r="M1243" s="3" t="s">
        <v>120</v>
      </c>
      <c r="N1243" t="s">
        <v>22</v>
      </c>
      <c r="P1243" t="str">
        <v>Madhya Pradesh</v>
      </c>
      <c r="Q1243" t="str">
        <v>May</v>
      </c>
      <c r="R1243" s="2" t="str">
        <v>Madhya Pradesh, India</v>
      </c>
      <c r="S1243" s="14">
        <v>49442.52</v>
      </c>
      <c r="T1243" s="2" t="str">
        <v>High Value</v>
      </c>
      <c r="U1243" t="str">
        <v>Poor</v>
      </c>
      <c r="V1243" s="2" t="str">
        <v>New</v>
      </c>
      <c r="X1243" t="str">
        <v>Domestic</v>
      </c>
      <c r="AA1243">
        <v>1</v>
      </c>
      <c r="AB1243">
        <v>148327.56</v>
      </c>
      <c r="AC1243">
        <v>3</v>
      </c>
      <c r="AD1243" s="23" t="s">
        <v>45</v>
      </c>
    </row>
    <row r="1244" spans="1:30" x14ac:dyDescent="0.3">
      <c r="A1244" t="s">
        <v>2513</v>
      </c>
      <c r="B1244" s="4">
        <v>45934</v>
      </c>
      <c r="C1244" t="s">
        <v>2514</v>
      </c>
      <c r="D1244" t="s">
        <v>102</v>
      </c>
      <c r="E1244" t="s">
        <v>103</v>
      </c>
      <c r="F1244" s="1">
        <v>2</v>
      </c>
      <c r="G1244" s="3">
        <v>1562.04</v>
      </c>
      <c r="H1244" s="3">
        <v>3124.08</v>
      </c>
      <c r="I1244" t="s">
        <v>18</v>
      </c>
      <c r="J1244" s="3" t="s">
        <v>35</v>
      </c>
      <c r="K1244" s="2">
        <v>1</v>
      </c>
      <c r="L1244" t="s">
        <v>68</v>
      </c>
      <c r="M1244" s="3" t="s">
        <v>78</v>
      </c>
      <c r="N1244" t="s">
        <v>22</v>
      </c>
      <c r="P1244" t="str">
        <v>Himachal Pradesh</v>
      </c>
      <c r="Q1244" t="str">
        <v>Apr</v>
      </c>
      <c r="R1244" s="2" t="str">
        <v>Himachal Pradesh, India</v>
      </c>
      <c r="S1244" s="14">
        <v>1562.04</v>
      </c>
      <c r="T1244" s="2" t="str">
        <v>High Value</v>
      </c>
      <c r="U1244" t="str">
        <v>Poor</v>
      </c>
      <c r="V1244" s="2" t="str">
        <v>Repeat</v>
      </c>
      <c r="X1244" t="str">
        <v>Domestic</v>
      </c>
      <c r="AA1244">
        <v>1</v>
      </c>
      <c r="AB1244">
        <v>3124.08</v>
      </c>
      <c r="AC1244">
        <v>2</v>
      </c>
      <c r="AD1244" s="23" t="s">
        <v>102</v>
      </c>
    </row>
    <row r="1245" spans="1:30" x14ac:dyDescent="0.3">
      <c r="A1245" t="s">
        <v>2515</v>
      </c>
      <c r="B1245" s="4">
        <v>45876</v>
      </c>
      <c r="C1245" t="s">
        <v>2516</v>
      </c>
      <c r="D1245" t="s">
        <v>32</v>
      </c>
      <c r="E1245" t="s">
        <v>40</v>
      </c>
      <c r="F1245" s="1">
        <v>2</v>
      </c>
      <c r="G1245" s="3">
        <v>14235.51</v>
      </c>
      <c r="H1245" s="3">
        <v>28471.02</v>
      </c>
      <c r="I1245" t="s">
        <v>18</v>
      </c>
      <c r="J1245" s="3" t="s">
        <v>72</v>
      </c>
      <c r="K1245" s="2">
        <v>5</v>
      </c>
      <c r="L1245" t="s">
        <v>41</v>
      </c>
      <c r="M1245" s="3" t="s">
        <v>37</v>
      </c>
      <c r="N1245" t="s">
        <v>22</v>
      </c>
      <c r="P1245" t="str">
        <v>Mizoram</v>
      </c>
      <c r="Q1245" t="str">
        <v>Oct</v>
      </c>
      <c r="R1245" s="2" t="str">
        <v>Mizoram, India</v>
      </c>
      <c r="S1245" s="14">
        <v>14235.51</v>
      </c>
      <c r="T1245" s="2" t="str">
        <v>Low Value</v>
      </c>
      <c r="U1245" t="str">
        <v>Poor</v>
      </c>
      <c r="V1245" s="2" t="str">
        <v>New</v>
      </c>
      <c r="X1245" t="str">
        <v>Domestic</v>
      </c>
      <c r="AA1245">
        <v>5</v>
      </c>
      <c r="AB1245">
        <v>28471.02</v>
      </c>
      <c r="AC1245">
        <v>2</v>
      </c>
      <c r="AD1245" s="23" t="s">
        <v>32</v>
      </c>
    </row>
    <row r="1246" spans="1:30" x14ac:dyDescent="0.3">
      <c r="A1246" t="s">
        <v>2517</v>
      </c>
      <c r="B1246" s="4">
        <v>45792</v>
      </c>
      <c r="C1246" t="s">
        <v>2518</v>
      </c>
      <c r="D1246" t="s">
        <v>32</v>
      </c>
      <c r="E1246" t="s">
        <v>81</v>
      </c>
      <c r="F1246" s="1">
        <v>4</v>
      </c>
      <c r="G1246" s="3">
        <v>44466.21</v>
      </c>
      <c r="H1246" s="3">
        <v>177864.84</v>
      </c>
      <c r="I1246" t="s">
        <v>18</v>
      </c>
      <c r="J1246" s="3" t="s">
        <v>72</v>
      </c>
      <c r="K1246" s="2">
        <v>4</v>
      </c>
      <c r="L1246" t="s">
        <v>123</v>
      </c>
      <c r="M1246" s="3" t="s">
        <v>360</v>
      </c>
      <c r="N1246" t="s">
        <v>22</v>
      </c>
      <c r="P1246" t="str">
        <v>Nagaland</v>
      </c>
      <c r="Q1246" t="str">
        <v>Aug</v>
      </c>
      <c r="R1246" s="2" t="str">
        <v>Nagaland, India</v>
      </c>
      <c r="S1246" s="14">
        <v>44466.21</v>
      </c>
      <c r="T1246" s="2" t="str">
        <v>High Value</v>
      </c>
      <c r="U1246" t="str">
        <v>Good</v>
      </c>
      <c r="V1246" s="2" t="str">
        <v>New</v>
      </c>
      <c r="X1246" t="str">
        <v>Domestic</v>
      </c>
      <c r="AA1246">
        <v>4</v>
      </c>
      <c r="AB1246">
        <v>177864.84</v>
      </c>
      <c r="AC1246">
        <v>4</v>
      </c>
      <c r="AD1246" s="23" t="s">
        <v>32</v>
      </c>
    </row>
    <row r="1247" spans="1:30" x14ac:dyDescent="0.3">
      <c r="A1247" t="s">
        <v>2519</v>
      </c>
      <c r="B1247" s="4">
        <v>45738</v>
      </c>
      <c r="C1247" t="s">
        <v>2520</v>
      </c>
      <c r="D1247" t="s">
        <v>16</v>
      </c>
      <c r="E1247" t="s">
        <v>145</v>
      </c>
      <c r="F1247" s="1">
        <v>2</v>
      </c>
      <c r="G1247" s="3">
        <v>36422.61</v>
      </c>
      <c r="H1247" s="3">
        <v>72845.22</v>
      </c>
      <c r="I1247" t="s">
        <v>27</v>
      </c>
      <c r="J1247" s="3" t="s">
        <v>72</v>
      </c>
      <c r="K1247" s="2">
        <v>3</v>
      </c>
      <c r="L1247" t="s">
        <v>36</v>
      </c>
      <c r="M1247" s="3" t="s">
        <v>112</v>
      </c>
      <c r="N1247" t="s">
        <v>22</v>
      </c>
      <c r="P1247" t="str">
        <v>Meghalaya</v>
      </c>
      <c r="Q1247" t="str">
        <v>May</v>
      </c>
      <c r="R1247" s="2" t="str">
        <v>Meghalaya, India</v>
      </c>
      <c r="S1247" s="14">
        <v>36422.61</v>
      </c>
      <c r="T1247" s="2" t="str">
        <v>High Value</v>
      </c>
      <c r="U1247" t="str">
        <v>Good</v>
      </c>
      <c r="V1247" s="2" t="str">
        <v>New</v>
      </c>
      <c r="X1247" t="str">
        <v>Domestic</v>
      </c>
      <c r="AA1247">
        <v>3</v>
      </c>
      <c r="AB1247">
        <v>72845.22</v>
      </c>
      <c r="AC1247">
        <v>2</v>
      </c>
      <c r="AD1247" s="23" t="s">
        <v>16</v>
      </c>
    </row>
    <row r="1248" spans="1:30" x14ac:dyDescent="0.3">
      <c r="A1248" t="s">
        <v>2521</v>
      </c>
      <c r="B1248" s="4">
        <v>45879</v>
      </c>
      <c r="C1248" t="s">
        <v>2522</v>
      </c>
      <c r="D1248" t="s">
        <v>102</v>
      </c>
      <c r="E1248" t="s">
        <v>184</v>
      </c>
      <c r="F1248" s="1">
        <v>3</v>
      </c>
      <c r="G1248" s="3">
        <v>44635.17</v>
      </c>
      <c r="H1248" s="3">
        <v>133905.51</v>
      </c>
      <c r="I1248" t="s">
        <v>27</v>
      </c>
      <c r="J1248" s="3" t="s">
        <v>35</v>
      </c>
      <c r="K1248" s="2">
        <v>1</v>
      </c>
      <c r="L1248" t="s">
        <v>107</v>
      </c>
      <c r="M1248" s="3" t="s">
        <v>42</v>
      </c>
      <c r="N1248" t="s">
        <v>22</v>
      </c>
      <c r="P1248" t="str">
        <v>Manipur</v>
      </c>
      <c r="Q1248" t="str">
        <v>Mar</v>
      </c>
      <c r="R1248" s="2" t="str">
        <v>Manipur, India</v>
      </c>
      <c r="S1248" s="14">
        <v>44635.17</v>
      </c>
      <c r="T1248" s="2" t="str">
        <v>High Value</v>
      </c>
      <c r="U1248" t="str">
        <v>Average</v>
      </c>
      <c r="V1248" s="2" t="str">
        <v>New</v>
      </c>
      <c r="X1248" t="str">
        <v>Domestic</v>
      </c>
      <c r="AA1248">
        <v>1</v>
      </c>
      <c r="AB1248">
        <v>133905.51</v>
      </c>
      <c r="AC1248">
        <v>3</v>
      </c>
      <c r="AD1248" s="23" t="s">
        <v>102</v>
      </c>
    </row>
    <row r="1249" spans="1:30" x14ac:dyDescent="0.3">
      <c r="A1249" t="s">
        <v>2523</v>
      </c>
      <c r="B1249" s="4">
        <v>45770</v>
      </c>
      <c r="C1249" t="s">
        <v>2524</v>
      </c>
      <c r="D1249" t="s">
        <v>32</v>
      </c>
      <c r="E1249" t="s">
        <v>81</v>
      </c>
      <c r="F1249" s="1">
        <v>2</v>
      </c>
      <c r="G1249" s="3">
        <v>7016.36</v>
      </c>
      <c r="H1249" s="3">
        <v>14032.72</v>
      </c>
      <c r="I1249" t="s">
        <v>27</v>
      </c>
      <c r="J1249" s="3" t="s">
        <v>72</v>
      </c>
      <c r="K1249" s="2">
        <v>4</v>
      </c>
      <c r="L1249" t="s">
        <v>88</v>
      </c>
      <c r="M1249" s="3" t="s">
        <v>82</v>
      </c>
      <c r="N1249" t="s">
        <v>22</v>
      </c>
      <c r="P1249" t="str">
        <v>Assam</v>
      </c>
      <c r="Q1249" t="str">
        <v>Aug</v>
      </c>
      <c r="R1249" s="2" t="str">
        <v>Assam, India</v>
      </c>
      <c r="S1249" s="14">
        <v>7016.36</v>
      </c>
      <c r="T1249" s="2" t="str">
        <v>High Value</v>
      </c>
      <c r="U1249" t="str">
        <v>Poor</v>
      </c>
      <c r="V1249" s="2" t="str">
        <v>Repeat</v>
      </c>
      <c r="X1249" t="str">
        <v>Domestic</v>
      </c>
      <c r="AA1249">
        <v>4</v>
      </c>
      <c r="AB1249">
        <v>14032.72</v>
      </c>
      <c r="AC1249">
        <v>2</v>
      </c>
      <c r="AD1249" s="23" t="s">
        <v>32</v>
      </c>
    </row>
    <row r="1250" spans="1:30" x14ac:dyDescent="0.3">
      <c r="A1250" t="s">
        <v>2525</v>
      </c>
      <c r="B1250" s="4">
        <v>45983</v>
      </c>
      <c r="C1250" t="s">
        <v>2526</v>
      </c>
      <c r="D1250" t="s">
        <v>25</v>
      </c>
      <c r="E1250" t="s">
        <v>280</v>
      </c>
      <c r="F1250" s="1">
        <v>4</v>
      </c>
      <c r="G1250" s="3">
        <v>14273.46</v>
      </c>
      <c r="H1250" s="3">
        <v>57093.84</v>
      </c>
      <c r="I1250" t="s">
        <v>18</v>
      </c>
      <c r="J1250" s="3" t="s">
        <v>35</v>
      </c>
      <c r="K1250" s="2">
        <v>2</v>
      </c>
      <c r="L1250" t="s">
        <v>104</v>
      </c>
      <c r="M1250" s="3" t="s">
        <v>57</v>
      </c>
      <c r="N1250" t="s">
        <v>22</v>
      </c>
      <c r="P1250" t="str">
        <v>Punjab</v>
      </c>
      <c r="Q1250" t="str">
        <v>Apr</v>
      </c>
      <c r="R1250" s="2" t="str">
        <v>Punjab, India</v>
      </c>
      <c r="S1250" s="14">
        <v>14273.46</v>
      </c>
      <c r="T1250" s="2" t="str">
        <v>High Value</v>
      </c>
      <c r="U1250" t="str">
        <v>Good</v>
      </c>
      <c r="V1250" s="2" t="str">
        <v>New</v>
      </c>
      <c r="X1250" t="str">
        <v>Domestic</v>
      </c>
      <c r="AA1250">
        <v>2</v>
      </c>
      <c r="AB1250">
        <v>57093.84</v>
      </c>
      <c r="AC1250">
        <v>4</v>
      </c>
      <c r="AD1250" s="23" t="s">
        <v>25</v>
      </c>
    </row>
    <row r="1251" spans="1:30" x14ac:dyDescent="0.3">
      <c r="A1251" t="s">
        <v>2527</v>
      </c>
      <c r="B1251" s="4">
        <v>45677</v>
      </c>
      <c r="C1251" t="s">
        <v>2528</v>
      </c>
      <c r="D1251" t="s">
        <v>32</v>
      </c>
      <c r="E1251" t="s">
        <v>309</v>
      </c>
      <c r="F1251" s="1">
        <v>5</v>
      </c>
      <c r="G1251" s="3">
        <v>30638.62</v>
      </c>
      <c r="H1251" s="3">
        <v>153193.1</v>
      </c>
      <c r="I1251" t="s">
        <v>27</v>
      </c>
      <c r="J1251" s="3" t="s">
        <v>19</v>
      </c>
      <c r="K1251" s="2">
        <v>2</v>
      </c>
      <c r="L1251" t="s">
        <v>104</v>
      </c>
      <c r="M1251" s="3" t="s">
        <v>52</v>
      </c>
      <c r="N1251" t="s">
        <v>22</v>
      </c>
      <c r="P1251" t="str">
        <v>Arunachal Pradesh</v>
      </c>
      <c r="Q1251" t="str">
        <v>Nov</v>
      </c>
      <c r="R1251" s="2" t="str">
        <v>Arunachal Pradesh, India</v>
      </c>
      <c r="S1251" s="14">
        <v>30638.62</v>
      </c>
      <c r="T1251" s="2" t="str">
        <v>High Value</v>
      </c>
      <c r="U1251" t="str">
        <v>Average</v>
      </c>
      <c r="V1251" s="2" t="str">
        <v>New</v>
      </c>
      <c r="X1251" t="str">
        <v>Domestic</v>
      </c>
      <c r="AA1251">
        <v>2</v>
      </c>
      <c r="AB1251">
        <v>153193.1</v>
      </c>
      <c r="AC1251">
        <v>5</v>
      </c>
      <c r="AD1251" s="23" t="s">
        <v>32</v>
      </c>
    </row>
    <row r="1252" spans="1:30" x14ac:dyDescent="0.3">
      <c r="A1252" t="s">
        <v>2529</v>
      </c>
      <c r="B1252" s="4">
        <v>45811</v>
      </c>
      <c r="C1252" t="s">
        <v>2530</v>
      </c>
      <c r="D1252" t="s">
        <v>102</v>
      </c>
      <c r="E1252" t="s">
        <v>193</v>
      </c>
      <c r="F1252" s="1">
        <v>3</v>
      </c>
      <c r="G1252" s="3">
        <v>24314.81</v>
      </c>
      <c r="H1252" s="3">
        <v>72944.429999999993</v>
      </c>
      <c r="I1252" t="s">
        <v>27</v>
      </c>
      <c r="J1252" s="3" t="s">
        <v>19</v>
      </c>
      <c r="K1252" s="2">
        <v>2</v>
      </c>
      <c r="L1252" t="s">
        <v>104</v>
      </c>
      <c r="M1252" s="3" t="s">
        <v>29</v>
      </c>
      <c r="N1252" t="s">
        <v>22</v>
      </c>
      <c r="P1252" t="str">
        <v>Maharashtra</v>
      </c>
      <c r="Q1252" t="str">
        <v>Jan</v>
      </c>
      <c r="R1252" s="2" t="str">
        <v>Maharashtra, India</v>
      </c>
      <c r="S1252" s="14">
        <v>24314.81</v>
      </c>
      <c r="T1252" s="2" t="str">
        <v>High Value</v>
      </c>
      <c r="U1252" t="str">
        <v>Average</v>
      </c>
      <c r="V1252" s="2" t="str">
        <v>New</v>
      </c>
      <c r="X1252" t="str">
        <v>Domestic</v>
      </c>
      <c r="AA1252">
        <v>2</v>
      </c>
      <c r="AB1252">
        <v>72944.429999999993</v>
      </c>
      <c r="AC1252">
        <v>3</v>
      </c>
      <c r="AD1252" s="23" t="s">
        <v>102</v>
      </c>
    </row>
    <row r="1253" spans="1:30" x14ac:dyDescent="0.3">
      <c r="A1253" t="s">
        <v>2531</v>
      </c>
      <c r="B1253" s="4">
        <v>45809</v>
      </c>
      <c r="C1253" t="s">
        <v>2532</v>
      </c>
      <c r="D1253" t="s">
        <v>25</v>
      </c>
      <c r="E1253" t="s">
        <v>223</v>
      </c>
      <c r="F1253" s="1">
        <v>5</v>
      </c>
      <c r="G1253" s="3">
        <v>17984.97</v>
      </c>
      <c r="H1253" s="3">
        <v>89924.85</v>
      </c>
      <c r="I1253" t="s">
        <v>18</v>
      </c>
      <c r="J1253" s="3" t="s">
        <v>35</v>
      </c>
      <c r="K1253" s="2">
        <v>4</v>
      </c>
      <c r="L1253" t="s">
        <v>198</v>
      </c>
      <c r="M1253" s="3" t="s">
        <v>150</v>
      </c>
      <c r="N1253" t="s">
        <v>22</v>
      </c>
      <c r="P1253" t="str">
        <v>Telangana</v>
      </c>
      <c r="Q1253" t="str">
        <v>Jun</v>
      </c>
      <c r="R1253" s="2" t="str">
        <v>Telangana, India</v>
      </c>
      <c r="S1253" s="14">
        <v>17984.97</v>
      </c>
      <c r="T1253" s="2" t="str">
        <v>High Value</v>
      </c>
      <c r="U1253" t="str">
        <v>Average</v>
      </c>
      <c r="V1253" s="2" t="str">
        <v>New</v>
      </c>
      <c r="X1253" t="str">
        <v>Domestic</v>
      </c>
      <c r="AA1253">
        <v>4</v>
      </c>
      <c r="AB1253">
        <v>89924.85</v>
      </c>
      <c r="AC1253">
        <v>5</v>
      </c>
      <c r="AD1253" s="23" t="s">
        <v>25</v>
      </c>
    </row>
    <row r="1254" spans="1:30" x14ac:dyDescent="0.3">
      <c r="A1254" t="s">
        <v>2533</v>
      </c>
      <c r="B1254" s="4">
        <v>45717</v>
      </c>
      <c r="C1254" t="s">
        <v>2534</v>
      </c>
      <c r="D1254" t="s">
        <v>25</v>
      </c>
      <c r="E1254" t="s">
        <v>223</v>
      </c>
      <c r="F1254" s="1">
        <v>3</v>
      </c>
      <c r="G1254" s="3">
        <v>12520.33</v>
      </c>
      <c r="H1254" s="3">
        <v>37560.99</v>
      </c>
      <c r="I1254" t="s">
        <v>34</v>
      </c>
      <c r="J1254" s="3" t="s">
        <v>72</v>
      </c>
      <c r="K1254" s="2">
        <v>4</v>
      </c>
      <c r="L1254" t="s">
        <v>123</v>
      </c>
      <c r="M1254" s="3" t="s">
        <v>82</v>
      </c>
      <c r="N1254" t="s">
        <v>22</v>
      </c>
      <c r="P1254" t="str">
        <v>Karnataka</v>
      </c>
      <c r="Q1254" t="str">
        <v>Jun</v>
      </c>
      <c r="R1254" s="2" t="str">
        <v>Karnataka, India</v>
      </c>
      <c r="S1254" s="14">
        <v>12520.33</v>
      </c>
      <c r="T1254" s="2" t="str">
        <v>High Value</v>
      </c>
      <c r="U1254" t="str">
        <v>Good</v>
      </c>
      <c r="V1254" s="2" t="str">
        <v>New</v>
      </c>
      <c r="X1254" t="str">
        <v>Domestic</v>
      </c>
      <c r="AA1254">
        <v>4</v>
      </c>
      <c r="AB1254">
        <v>37560.99</v>
      </c>
      <c r="AC1254">
        <v>3</v>
      </c>
      <c r="AD1254" s="23" t="s">
        <v>25</v>
      </c>
    </row>
    <row r="1255" spans="1:30" x14ac:dyDescent="0.3">
      <c r="A1255" t="s">
        <v>2535</v>
      </c>
      <c r="B1255" s="4">
        <v>45908</v>
      </c>
      <c r="C1255" t="s">
        <v>2536</v>
      </c>
      <c r="D1255" t="s">
        <v>16</v>
      </c>
      <c r="E1255" t="s">
        <v>137</v>
      </c>
      <c r="F1255" s="1">
        <v>2</v>
      </c>
      <c r="G1255" s="3">
        <v>38729.35</v>
      </c>
      <c r="H1255" s="3">
        <v>77458.7</v>
      </c>
      <c r="I1255" t="s">
        <v>18</v>
      </c>
      <c r="J1255" s="3" t="s">
        <v>35</v>
      </c>
      <c r="K1255" s="2">
        <v>4</v>
      </c>
      <c r="L1255" t="s">
        <v>198</v>
      </c>
      <c r="M1255" s="3" t="s">
        <v>120</v>
      </c>
      <c r="N1255" t="s">
        <v>22</v>
      </c>
      <c r="P1255" t="str">
        <v>Punjab</v>
      </c>
      <c r="Q1255" t="str">
        <v>Mar</v>
      </c>
      <c r="R1255" s="2" t="str">
        <v>Punjab, India</v>
      </c>
      <c r="S1255" s="14">
        <v>38729.35</v>
      </c>
      <c r="T1255" s="2" t="str">
        <v>High Value</v>
      </c>
      <c r="U1255" t="str">
        <v>Good</v>
      </c>
      <c r="V1255" s="2" t="str">
        <v>New</v>
      </c>
      <c r="X1255" t="str">
        <v>Domestic</v>
      </c>
      <c r="AA1255">
        <v>4</v>
      </c>
      <c r="AB1255">
        <v>77458.7</v>
      </c>
      <c r="AC1255">
        <v>2</v>
      </c>
      <c r="AD1255" s="23" t="s">
        <v>16</v>
      </c>
    </row>
    <row r="1256" spans="1:30" x14ac:dyDescent="0.3">
      <c r="A1256" t="s">
        <v>2537</v>
      </c>
      <c r="B1256" s="4">
        <v>45689</v>
      </c>
      <c r="C1256" t="s">
        <v>378</v>
      </c>
      <c r="D1256" t="s">
        <v>16</v>
      </c>
      <c r="E1256" t="s">
        <v>159</v>
      </c>
      <c r="F1256" s="1">
        <v>2</v>
      </c>
      <c r="G1256" s="3">
        <v>44512.57</v>
      </c>
      <c r="H1256" s="3">
        <v>89025.14</v>
      </c>
      <c r="I1256" t="s">
        <v>27</v>
      </c>
      <c r="J1256" s="3" t="s">
        <v>19</v>
      </c>
      <c r="K1256" s="2">
        <v>4</v>
      </c>
      <c r="L1256" t="s">
        <v>198</v>
      </c>
      <c r="M1256" s="3" t="s">
        <v>62</v>
      </c>
      <c r="N1256" t="s">
        <v>22</v>
      </c>
      <c r="P1256" t="str">
        <v>Himachal Pradesh</v>
      </c>
      <c r="Q1256" t="str">
        <v>Sep</v>
      </c>
      <c r="R1256" s="2" t="str">
        <v>Himachal Pradesh, India</v>
      </c>
      <c r="S1256" s="14">
        <v>44512.57</v>
      </c>
      <c r="T1256" s="2" t="str">
        <v>High Value</v>
      </c>
      <c r="U1256" t="str">
        <v>Good</v>
      </c>
      <c r="V1256" s="2" t="str">
        <v>Repeat</v>
      </c>
      <c r="X1256" t="str">
        <v>Domestic</v>
      </c>
      <c r="AA1256">
        <v>4</v>
      </c>
      <c r="AB1256">
        <v>89025.14</v>
      </c>
      <c r="AC1256">
        <v>2</v>
      </c>
      <c r="AD1256" s="23" t="s">
        <v>16</v>
      </c>
    </row>
    <row r="1257" spans="1:30" x14ac:dyDescent="0.3">
      <c r="A1257" t="s">
        <v>2538</v>
      </c>
      <c r="B1257" s="4">
        <v>45685</v>
      </c>
      <c r="C1257" t="s">
        <v>2539</v>
      </c>
      <c r="D1257" t="s">
        <v>25</v>
      </c>
      <c r="E1257" t="s">
        <v>223</v>
      </c>
      <c r="F1257" s="1">
        <v>4</v>
      </c>
      <c r="G1257" s="3">
        <v>21374.92</v>
      </c>
      <c r="H1257" s="3">
        <v>85499.68</v>
      </c>
      <c r="I1257" t="s">
        <v>34</v>
      </c>
      <c r="J1257" s="3" t="s">
        <v>19</v>
      </c>
      <c r="K1257" s="2">
        <v>3</v>
      </c>
      <c r="L1257" t="s">
        <v>61</v>
      </c>
      <c r="M1257" s="3" t="s">
        <v>42</v>
      </c>
      <c r="N1257" t="s">
        <v>22</v>
      </c>
      <c r="P1257" t="str">
        <v>Andhra Pradesh</v>
      </c>
      <c r="Q1257" t="str">
        <v>Feb</v>
      </c>
      <c r="R1257" s="2" t="str">
        <v>Andhra Pradesh, India</v>
      </c>
      <c r="S1257" s="14">
        <v>21374.92</v>
      </c>
      <c r="T1257" s="2" t="str">
        <v>High Value</v>
      </c>
      <c r="U1257" t="str">
        <v>Good</v>
      </c>
      <c r="V1257" s="2" t="str">
        <v>Repeat</v>
      </c>
      <c r="X1257" t="str">
        <v>Domestic</v>
      </c>
      <c r="AA1257">
        <v>3</v>
      </c>
      <c r="AB1257">
        <v>85499.68</v>
      </c>
      <c r="AC1257">
        <v>4</v>
      </c>
      <c r="AD1257" s="23" t="s">
        <v>25</v>
      </c>
    </row>
    <row r="1258" spans="1:30" x14ac:dyDescent="0.3">
      <c r="A1258" t="s">
        <v>2540</v>
      </c>
      <c r="B1258" s="4">
        <v>45951</v>
      </c>
      <c r="C1258" t="s">
        <v>2541</v>
      </c>
      <c r="D1258" t="s">
        <v>16</v>
      </c>
      <c r="E1258" t="s">
        <v>145</v>
      </c>
      <c r="F1258" s="1">
        <v>3</v>
      </c>
      <c r="G1258" s="3">
        <v>22492.29</v>
      </c>
      <c r="H1258" s="3">
        <v>67476.87</v>
      </c>
      <c r="I1258" t="s">
        <v>18</v>
      </c>
      <c r="J1258" s="3" t="s">
        <v>19</v>
      </c>
      <c r="K1258" s="2">
        <v>2</v>
      </c>
      <c r="L1258" t="s">
        <v>265</v>
      </c>
      <c r="M1258" s="3" t="s">
        <v>74</v>
      </c>
      <c r="N1258" t="s">
        <v>22</v>
      </c>
      <c r="P1258" t="str">
        <v>Assam</v>
      </c>
      <c r="Q1258" t="str">
        <v>Jan</v>
      </c>
      <c r="R1258" s="2" t="str">
        <v>Assam, India</v>
      </c>
      <c r="S1258" s="14">
        <v>22492.29</v>
      </c>
      <c r="T1258" s="2" t="str">
        <v>High Value</v>
      </c>
      <c r="U1258" t="str">
        <v>Average</v>
      </c>
      <c r="V1258" s="2" t="str">
        <v>Repeat</v>
      </c>
      <c r="X1258" t="str">
        <v>Domestic</v>
      </c>
      <c r="AA1258">
        <v>2</v>
      </c>
      <c r="AB1258">
        <v>67476.87</v>
      </c>
      <c r="AC1258">
        <v>3</v>
      </c>
      <c r="AD1258" s="23" t="s">
        <v>16</v>
      </c>
    </row>
    <row r="1259" spans="1:30" x14ac:dyDescent="0.3">
      <c r="A1259" t="s">
        <v>2542</v>
      </c>
      <c r="B1259" s="4">
        <v>45668</v>
      </c>
      <c r="C1259" t="s">
        <v>1595</v>
      </c>
      <c r="D1259" t="s">
        <v>102</v>
      </c>
      <c r="E1259" t="s">
        <v>103</v>
      </c>
      <c r="F1259" s="1">
        <v>3</v>
      </c>
      <c r="G1259" s="3">
        <v>6634.92</v>
      </c>
      <c r="H1259" s="3">
        <v>19904.759999999998</v>
      </c>
      <c r="I1259" t="s">
        <v>34</v>
      </c>
      <c r="J1259" s="3" t="s">
        <v>35</v>
      </c>
      <c r="K1259" s="2">
        <v>5</v>
      </c>
      <c r="L1259" t="s">
        <v>41</v>
      </c>
      <c r="M1259" s="3" t="s">
        <v>21</v>
      </c>
      <c r="N1259" t="s">
        <v>22</v>
      </c>
      <c r="P1259" t="str">
        <v>Haryana</v>
      </c>
      <c r="Q1259" t="str">
        <v>Oct</v>
      </c>
      <c r="R1259" s="2" t="str">
        <v>Haryana, India</v>
      </c>
      <c r="S1259" s="14">
        <v>6634.92</v>
      </c>
      <c r="T1259" s="2" t="str">
        <v>High Value</v>
      </c>
      <c r="U1259" t="str">
        <v>Average</v>
      </c>
      <c r="V1259" s="2" t="str">
        <v>New</v>
      </c>
      <c r="X1259" t="str">
        <v>Domestic</v>
      </c>
      <c r="AA1259">
        <v>5</v>
      </c>
      <c r="AB1259">
        <v>19904.759999999998</v>
      </c>
      <c r="AC1259">
        <v>3</v>
      </c>
      <c r="AD1259" s="23" t="s">
        <v>102</v>
      </c>
    </row>
    <row r="1260" spans="1:30" x14ac:dyDescent="0.3">
      <c r="A1260" t="s">
        <v>2543</v>
      </c>
      <c r="B1260" s="4">
        <v>45765</v>
      </c>
      <c r="C1260" t="s">
        <v>2544</v>
      </c>
      <c r="D1260" t="s">
        <v>16</v>
      </c>
      <c r="E1260" t="s">
        <v>159</v>
      </c>
      <c r="F1260" s="1">
        <v>1</v>
      </c>
      <c r="G1260" s="3">
        <v>32815.589999999997</v>
      </c>
      <c r="H1260" s="3">
        <v>32815.589999999997</v>
      </c>
      <c r="I1260" t="s">
        <v>18</v>
      </c>
      <c r="J1260" s="3" t="s">
        <v>35</v>
      </c>
      <c r="K1260" s="2">
        <v>5</v>
      </c>
      <c r="L1260" t="s">
        <v>51</v>
      </c>
      <c r="M1260" s="3" t="s">
        <v>216</v>
      </c>
      <c r="N1260" t="s">
        <v>22</v>
      </c>
      <c r="P1260" t="str">
        <v>Sikkim</v>
      </c>
      <c r="Q1260" t="str">
        <v>Jan</v>
      </c>
      <c r="R1260" s="2" t="str">
        <v>Sikkim, India</v>
      </c>
      <c r="S1260" s="14">
        <v>32815.589999999997</v>
      </c>
      <c r="T1260" s="2" t="str">
        <v>High Value</v>
      </c>
      <c r="U1260" t="str">
        <v>Good</v>
      </c>
      <c r="V1260" s="2" t="str">
        <v>Repeat</v>
      </c>
      <c r="X1260" t="str">
        <v>Domestic</v>
      </c>
      <c r="AA1260">
        <v>5</v>
      </c>
      <c r="AB1260">
        <v>32815.589999999997</v>
      </c>
      <c r="AC1260">
        <v>1</v>
      </c>
      <c r="AD1260" s="23" t="s">
        <v>16</v>
      </c>
    </row>
    <row r="1261" spans="1:30" x14ac:dyDescent="0.3">
      <c r="A1261" t="s">
        <v>2545</v>
      </c>
      <c r="B1261" s="4">
        <v>45827</v>
      </c>
      <c r="C1261" t="s">
        <v>1711</v>
      </c>
      <c r="D1261" t="s">
        <v>25</v>
      </c>
      <c r="E1261" t="s">
        <v>280</v>
      </c>
      <c r="F1261" s="1">
        <v>3</v>
      </c>
      <c r="G1261" s="3">
        <v>40104.01</v>
      </c>
      <c r="H1261" s="3">
        <v>120312.03</v>
      </c>
      <c r="I1261" t="s">
        <v>18</v>
      </c>
      <c r="J1261" s="3" t="s">
        <v>19</v>
      </c>
      <c r="K1261" s="2">
        <v>3</v>
      </c>
      <c r="L1261" t="s">
        <v>61</v>
      </c>
      <c r="M1261" s="3" t="s">
        <v>127</v>
      </c>
      <c r="N1261" t="s">
        <v>22</v>
      </c>
      <c r="P1261" t="str">
        <v>Uttarakhand</v>
      </c>
      <c r="Q1261" t="str">
        <v>Apr</v>
      </c>
      <c r="R1261" s="2" t="str">
        <v>Uttarakhand, India</v>
      </c>
      <c r="S1261" s="14">
        <v>40104.01</v>
      </c>
      <c r="T1261" s="2" t="str">
        <v>High Value</v>
      </c>
      <c r="U1261" t="str">
        <v>Good</v>
      </c>
      <c r="V1261" s="2" t="str">
        <v>Repeat</v>
      </c>
      <c r="X1261" t="str">
        <v>Domestic</v>
      </c>
      <c r="AA1261">
        <v>3</v>
      </c>
      <c r="AB1261">
        <v>120312.03</v>
      </c>
      <c r="AC1261">
        <v>3</v>
      </c>
      <c r="AD1261" s="23" t="s">
        <v>25</v>
      </c>
    </row>
    <row r="1262" spans="1:30" x14ac:dyDescent="0.3">
      <c r="A1262" t="s">
        <v>2546</v>
      </c>
      <c r="B1262" s="4">
        <v>45710</v>
      </c>
      <c r="C1262" t="s">
        <v>2547</v>
      </c>
      <c r="D1262" t="s">
        <v>32</v>
      </c>
      <c r="E1262" t="s">
        <v>81</v>
      </c>
      <c r="F1262" s="1">
        <v>1</v>
      </c>
      <c r="G1262" s="3">
        <v>37805.07</v>
      </c>
      <c r="H1262" s="3">
        <v>37805.07</v>
      </c>
      <c r="I1262" t="s">
        <v>34</v>
      </c>
      <c r="J1262" s="3" t="s">
        <v>72</v>
      </c>
      <c r="K1262" s="2">
        <v>5</v>
      </c>
      <c r="L1262" t="s">
        <v>28</v>
      </c>
      <c r="M1262" s="3" t="s">
        <v>48</v>
      </c>
      <c r="N1262" t="s">
        <v>22</v>
      </c>
      <c r="P1262" t="str">
        <v>West Bengal</v>
      </c>
      <c r="Q1262" t="str">
        <v>Jun</v>
      </c>
      <c r="R1262" s="2" t="str">
        <v>West Bengal, India</v>
      </c>
      <c r="S1262" s="14">
        <v>37805.07</v>
      </c>
      <c r="T1262" s="2" t="str">
        <v>High Value</v>
      </c>
      <c r="U1262" t="str">
        <v>Average</v>
      </c>
      <c r="V1262" s="2" t="str">
        <v>Repeat</v>
      </c>
      <c r="X1262" t="str">
        <v>Domestic</v>
      </c>
      <c r="AA1262">
        <v>5</v>
      </c>
      <c r="AB1262">
        <v>37805.07</v>
      </c>
      <c r="AC1262">
        <v>1</v>
      </c>
      <c r="AD1262" s="23" t="s">
        <v>32</v>
      </c>
    </row>
    <row r="1263" spans="1:30" x14ac:dyDescent="0.3">
      <c r="A1263" t="s">
        <v>2548</v>
      </c>
      <c r="B1263" s="4">
        <v>45675</v>
      </c>
      <c r="C1263" t="s">
        <v>2549</v>
      </c>
      <c r="D1263" t="s">
        <v>45</v>
      </c>
      <c r="E1263" t="s">
        <v>60</v>
      </c>
      <c r="F1263" s="1">
        <v>3</v>
      </c>
      <c r="G1263" s="3">
        <v>1407.37</v>
      </c>
      <c r="H1263" s="3">
        <v>4222.1099999999997</v>
      </c>
      <c r="I1263" t="s">
        <v>47</v>
      </c>
      <c r="J1263" s="3" t="s">
        <v>72</v>
      </c>
      <c r="K1263" s="2">
        <v>2</v>
      </c>
      <c r="L1263" t="s">
        <v>104</v>
      </c>
      <c r="M1263" s="3" t="s">
        <v>48</v>
      </c>
      <c r="N1263" t="s">
        <v>22</v>
      </c>
      <c r="P1263" t="str">
        <v>Odisha</v>
      </c>
      <c r="Q1263" t="str">
        <v>Feb</v>
      </c>
      <c r="R1263" s="2" t="str">
        <v>Odisha, India</v>
      </c>
      <c r="S1263" s="14">
        <v>1407.37</v>
      </c>
      <c r="T1263" s="2" t="str">
        <v>High Value</v>
      </c>
      <c r="U1263" t="str">
        <v>Good</v>
      </c>
      <c r="V1263" s="2" t="str">
        <v>New</v>
      </c>
      <c r="X1263" t="str">
        <v>Domestic</v>
      </c>
      <c r="AA1263">
        <v>2</v>
      </c>
      <c r="AB1263">
        <v>4222.1099999999997</v>
      </c>
      <c r="AC1263">
        <v>3</v>
      </c>
      <c r="AD1263" s="23" t="s">
        <v>45</v>
      </c>
    </row>
    <row r="1264" spans="1:30" x14ac:dyDescent="0.3">
      <c r="A1264" t="s">
        <v>2550</v>
      </c>
      <c r="B1264" s="4">
        <v>46018</v>
      </c>
      <c r="C1264" t="s">
        <v>2551</v>
      </c>
      <c r="D1264" t="s">
        <v>45</v>
      </c>
      <c r="E1264" t="s">
        <v>60</v>
      </c>
      <c r="F1264" s="1">
        <v>1</v>
      </c>
      <c r="G1264" s="3">
        <v>4011.05</v>
      </c>
      <c r="H1264" s="3">
        <v>4011.05</v>
      </c>
      <c r="I1264" t="s">
        <v>47</v>
      </c>
      <c r="J1264" s="3" t="s">
        <v>35</v>
      </c>
      <c r="K1264" s="2">
        <v>5</v>
      </c>
      <c r="L1264" t="s">
        <v>51</v>
      </c>
      <c r="M1264" s="3" t="s">
        <v>62</v>
      </c>
      <c r="N1264" t="s">
        <v>22</v>
      </c>
      <c r="P1264" t="str">
        <v>Odisha</v>
      </c>
      <c r="Q1264" t="str">
        <v>Jan</v>
      </c>
      <c r="R1264" s="2" t="str">
        <v>Odisha, India</v>
      </c>
      <c r="S1264" s="14">
        <v>4011.05</v>
      </c>
      <c r="T1264" s="2" t="str">
        <v>Low Value</v>
      </c>
      <c r="U1264" t="str">
        <v>Average</v>
      </c>
      <c r="V1264" s="2" t="str">
        <v>Repeat</v>
      </c>
      <c r="X1264" t="str">
        <v>Domestic</v>
      </c>
      <c r="AA1264">
        <v>5</v>
      </c>
      <c r="AB1264">
        <v>4011.05</v>
      </c>
      <c r="AC1264">
        <v>1</v>
      </c>
      <c r="AD1264" s="23" t="s">
        <v>45</v>
      </c>
    </row>
    <row r="1265" spans="1:30" x14ac:dyDescent="0.3">
      <c r="A1265" t="s">
        <v>2552</v>
      </c>
      <c r="B1265" s="4">
        <v>45757</v>
      </c>
      <c r="C1265" t="s">
        <v>2553</v>
      </c>
      <c r="D1265" t="s">
        <v>102</v>
      </c>
      <c r="E1265" t="s">
        <v>193</v>
      </c>
      <c r="F1265" s="1">
        <v>1</v>
      </c>
      <c r="G1265" s="3">
        <v>36846.5</v>
      </c>
      <c r="H1265" s="3">
        <v>36846.5</v>
      </c>
      <c r="I1265" t="s">
        <v>27</v>
      </c>
      <c r="J1265" s="3" t="s">
        <v>72</v>
      </c>
      <c r="K1265" s="2">
        <v>4</v>
      </c>
      <c r="L1265" t="s">
        <v>160</v>
      </c>
      <c r="M1265" s="3" t="s">
        <v>134</v>
      </c>
      <c r="N1265" t="s">
        <v>22</v>
      </c>
      <c r="P1265" t="str">
        <v>Andhra Pradesh</v>
      </c>
      <c r="Q1265" t="str">
        <v>Dec</v>
      </c>
      <c r="R1265" s="2" t="str">
        <v>Andhra Pradesh, India</v>
      </c>
      <c r="S1265" s="14">
        <v>36846.5</v>
      </c>
      <c r="T1265" s="2" t="str">
        <v>Low Value</v>
      </c>
      <c r="U1265" t="str">
        <v>Good</v>
      </c>
      <c r="V1265" s="2" t="str">
        <v>New</v>
      </c>
      <c r="X1265" t="str">
        <v>Domestic</v>
      </c>
      <c r="AA1265">
        <v>4</v>
      </c>
      <c r="AB1265">
        <v>36846.5</v>
      </c>
      <c r="AC1265">
        <v>1</v>
      </c>
      <c r="AD1265" s="23" t="s">
        <v>102</v>
      </c>
    </row>
    <row r="1266" spans="1:30" x14ac:dyDescent="0.3">
      <c r="A1266" t="s">
        <v>2554</v>
      </c>
      <c r="B1266" s="4">
        <v>45793</v>
      </c>
      <c r="C1266" t="s">
        <v>2555</v>
      </c>
      <c r="D1266" t="s">
        <v>32</v>
      </c>
      <c r="E1266" t="s">
        <v>40</v>
      </c>
      <c r="F1266" s="1">
        <v>3</v>
      </c>
      <c r="G1266" s="3">
        <v>23053.5</v>
      </c>
      <c r="H1266" s="3">
        <v>69160.5</v>
      </c>
      <c r="I1266" t="s">
        <v>34</v>
      </c>
      <c r="J1266" s="3" t="s">
        <v>72</v>
      </c>
      <c r="K1266" s="2">
        <v>1</v>
      </c>
      <c r="L1266" t="s">
        <v>68</v>
      </c>
      <c r="M1266" s="3" t="s">
        <v>21</v>
      </c>
      <c r="N1266" t="s">
        <v>22</v>
      </c>
      <c r="P1266" t="str">
        <v>Tripura</v>
      </c>
      <c r="Q1266" t="str">
        <v>Apr</v>
      </c>
      <c r="R1266" s="2" t="str">
        <v>Tripura, India</v>
      </c>
      <c r="S1266" s="14">
        <v>23053.5</v>
      </c>
      <c r="T1266" s="2" t="str">
        <v>High Value</v>
      </c>
      <c r="U1266" t="str">
        <v>Good</v>
      </c>
      <c r="V1266" s="2" t="str">
        <v>New</v>
      </c>
      <c r="X1266" t="str">
        <v>Domestic</v>
      </c>
      <c r="AA1266">
        <v>1</v>
      </c>
      <c r="AB1266">
        <v>69160.5</v>
      </c>
      <c r="AC1266">
        <v>3</v>
      </c>
      <c r="AD1266" s="23" t="s">
        <v>32</v>
      </c>
    </row>
    <row r="1267" spans="1:30" x14ac:dyDescent="0.3">
      <c r="A1267" t="s">
        <v>2556</v>
      </c>
      <c r="B1267" s="4">
        <v>45803</v>
      </c>
      <c r="C1267" t="s">
        <v>2557</v>
      </c>
      <c r="D1267" t="s">
        <v>32</v>
      </c>
      <c r="E1267" t="s">
        <v>250</v>
      </c>
      <c r="F1267" s="1">
        <v>4</v>
      </c>
      <c r="G1267" s="3">
        <v>28137.61</v>
      </c>
      <c r="H1267" s="3">
        <v>112550.44</v>
      </c>
      <c r="I1267" t="s">
        <v>18</v>
      </c>
      <c r="J1267" s="3" t="s">
        <v>72</v>
      </c>
      <c r="K1267" s="2">
        <v>4</v>
      </c>
      <c r="L1267" t="s">
        <v>123</v>
      </c>
      <c r="M1267" s="3" t="s">
        <v>216</v>
      </c>
      <c r="N1267" t="s">
        <v>22</v>
      </c>
      <c r="P1267" t="str">
        <v>Sikkim</v>
      </c>
      <c r="Q1267" t="str">
        <v>May</v>
      </c>
      <c r="R1267" s="2" t="str">
        <v>Sikkim, India</v>
      </c>
      <c r="S1267" s="14">
        <v>28137.61</v>
      </c>
      <c r="T1267" s="2" t="str">
        <v>High Value</v>
      </c>
      <c r="U1267" t="str">
        <v>Poor</v>
      </c>
      <c r="V1267" s="2" t="str">
        <v>Repeat</v>
      </c>
      <c r="X1267" t="str">
        <v>Domestic</v>
      </c>
      <c r="AA1267">
        <v>4</v>
      </c>
      <c r="AB1267">
        <v>112550.44</v>
      </c>
      <c r="AC1267">
        <v>4</v>
      </c>
      <c r="AD1267" s="23" t="s">
        <v>32</v>
      </c>
    </row>
    <row r="1268" spans="1:30" x14ac:dyDescent="0.3">
      <c r="A1268" t="s">
        <v>2558</v>
      </c>
      <c r="B1268" s="4">
        <v>45889</v>
      </c>
      <c r="C1268" t="s">
        <v>1699</v>
      </c>
      <c r="D1268" t="s">
        <v>25</v>
      </c>
      <c r="E1268" t="s">
        <v>223</v>
      </c>
      <c r="F1268" s="1">
        <v>3</v>
      </c>
      <c r="G1268" s="3">
        <v>38182.480000000003</v>
      </c>
      <c r="H1268" s="3">
        <v>114547.44</v>
      </c>
      <c r="I1268" t="s">
        <v>47</v>
      </c>
      <c r="J1268" s="3" t="s">
        <v>72</v>
      </c>
      <c r="K1268" s="2">
        <v>1</v>
      </c>
      <c r="L1268" t="s">
        <v>20</v>
      </c>
      <c r="M1268" s="3" t="s">
        <v>120</v>
      </c>
      <c r="N1268" t="s">
        <v>22</v>
      </c>
      <c r="P1268" t="str">
        <v>Uttarakhand</v>
      </c>
      <c r="Q1268" t="str">
        <v>May</v>
      </c>
      <c r="R1268" s="2" t="str">
        <v>Uttarakhand, India</v>
      </c>
      <c r="S1268" s="14">
        <v>38182.480000000003</v>
      </c>
      <c r="T1268" s="2" t="str">
        <v>High Value</v>
      </c>
      <c r="U1268" t="str">
        <v>Good</v>
      </c>
      <c r="V1268" s="2" t="str">
        <v>New</v>
      </c>
      <c r="X1268" t="str">
        <v>Domestic</v>
      </c>
      <c r="AA1268">
        <v>1</v>
      </c>
      <c r="AB1268">
        <v>114547.44</v>
      </c>
      <c r="AC1268">
        <v>3</v>
      </c>
      <c r="AD1268" s="23" t="s">
        <v>25</v>
      </c>
    </row>
    <row r="1269" spans="1:30" x14ac:dyDescent="0.3">
      <c r="A1269" t="s">
        <v>2559</v>
      </c>
      <c r="B1269" s="4">
        <v>45828</v>
      </c>
      <c r="C1269" t="s">
        <v>2560</v>
      </c>
      <c r="D1269" t="s">
        <v>25</v>
      </c>
      <c r="E1269" t="s">
        <v>140</v>
      </c>
      <c r="F1269" s="1">
        <v>4</v>
      </c>
      <c r="G1269" s="3">
        <v>28245.03</v>
      </c>
      <c r="H1269" s="3">
        <v>112980.12</v>
      </c>
      <c r="I1269" t="s">
        <v>47</v>
      </c>
      <c r="J1269" s="3" t="s">
        <v>35</v>
      </c>
      <c r="K1269" s="2">
        <v>3</v>
      </c>
      <c r="L1269" t="s">
        <v>190</v>
      </c>
      <c r="M1269" s="3" t="s">
        <v>48</v>
      </c>
      <c r="N1269" t="s">
        <v>22</v>
      </c>
      <c r="P1269" t="str">
        <v>Himachal Pradesh</v>
      </c>
      <c r="Q1269" t="str">
        <v>Aug</v>
      </c>
      <c r="R1269" s="2" t="str">
        <v>Himachal Pradesh, India</v>
      </c>
      <c r="S1269" s="14">
        <v>28245.03</v>
      </c>
      <c r="T1269" s="2" t="str">
        <v>High Value</v>
      </c>
      <c r="U1269" t="str">
        <v>Poor</v>
      </c>
      <c r="V1269" s="2" t="str">
        <v>Repeat</v>
      </c>
      <c r="X1269" t="str">
        <v>Domestic</v>
      </c>
      <c r="AA1269">
        <v>3</v>
      </c>
      <c r="AB1269">
        <v>112980.12</v>
      </c>
      <c r="AC1269">
        <v>4</v>
      </c>
      <c r="AD1269" s="23" t="s">
        <v>25</v>
      </c>
    </row>
    <row r="1270" spans="1:30" x14ac:dyDescent="0.3">
      <c r="A1270" t="s">
        <v>2561</v>
      </c>
      <c r="B1270" s="4">
        <v>45730</v>
      </c>
      <c r="C1270" t="s">
        <v>2562</v>
      </c>
      <c r="D1270" t="s">
        <v>45</v>
      </c>
      <c r="E1270" t="s">
        <v>55</v>
      </c>
      <c r="F1270" s="1">
        <v>4</v>
      </c>
      <c r="G1270" s="3">
        <v>29751.79</v>
      </c>
      <c r="H1270" s="3">
        <v>119007.16</v>
      </c>
      <c r="I1270" t="s">
        <v>34</v>
      </c>
      <c r="J1270" s="3" t="s">
        <v>19</v>
      </c>
      <c r="K1270" s="2">
        <v>1</v>
      </c>
      <c r="L1270" t="s">
        <v>107</v>
      </c>
      <c r="M1270" s="3" t="s">
        <v>57</v>
      </c>
      <c r="N1270" t="s">
        <v>22</v>
      </c>
      <c r="P1270" t="str">
        <v>Odisha</v>
      </c>
      <c r="Q1270" t="str">
        <v>Jun</v>
      </c>
      <c r="R1270" s="2" t="str">
        <v>Odisha, India</v>
      </c>
      <c r="S1270" s="14">
        <v>29751.79</v>
      </c>
      <c r="T1270" s="2" t="str">
        <v>High Value</v>
      </c>
      <c r="U1270" t="str">
        <v>Average</v>
      </c>
      <c r="V1270" s="2" t="str">
        <v>New</v>
      </c>
      <c r="X1270" t="str">
        <v>Domestic</v>
      </c>
      <c r="AA1270">
        <v>1</v>
      </c>
      <c r="AB1270">
        <v>119007.16</v>
      </c>
      <c r="AC1270">
        <v>4</v>
      </c>
      <c r="AD1270" s="23" t="s">
        <v>45</v>
      </c>
    </row>
    <row r="1271" spans="1:30" x14ac:dyDescent="0.3">
      <c r="A1271" t="s">
        <v>2563</v>
      </c>
      <c r="B1271" s="4">
        <v>45830</v>
      </c>
      <c r="C1271" t="s">
        <v>2564</v>
      </c>
      <c r="D1271" t="s">
        <v>45</v>
      </c>
      <c r="E1271" t="s">
        <v>65</v>
      </c>
      <c r="F1271" s="1">
        <v>4</v>
      </c>
      <c r="G1271" s="3">
        <v>12750.79</v>
      </c>
      <c r="H1271" s="3">
        <v>51003.16</v>
      </c>
      <c r="I1271" t="s">
        <v>47</v>
      </c>
      <c r="J1271" s="3" t="s">
        <v>72</v>
      </c>
      <c r="K1271" s="2">
        <v>3</v>
      </c>
      <c r="L1271" t="s">
        <v>190</v>
      </c>
      <c r="M1271" s="3" t="s">
        <v>134</v>
      </c>
      <c r="N1271" t="s">
        <v>22</v>
      </c>
      <c r="P1271" t="str">
        <v>Arunachal Pradesh</v>
      </c>
      <c r="Q1271" t="str">
        <v>Mar</v>
      </c>
      <c r="R1271" s="2" t="str">
        <v>Arunachal Pradesh, India</v>
      </c>
      <c r="S1271" s="14">
        <v>12750.79</v>
      </c>
      <c r="T1271" s="2" t="str">
        <v>High Value</v>
      </c>
      <c r="U1271" t="str">
        <v>Poor</v>
      </c>
      <c r="V1271" s="2" t="str">
        <v>New</v>
      </c>
      <c r="X1271" t="str">
        <v>Domestic</v>
      </c>
      <c r="AA1271">
        <v>3</v>
      </c>
      <c r="AB1271">
        <v>51003.16</v>
      </c>
      <c r="AC1271">
        <v>4</v>
      </c>
      <c r="AD1271" s="23" t="s">
        <v>45</v>
      </c>
    </row>
    <row r="1272" spans="1:30" x14ac:dyDescent="0.3">
      <c r="A1272" t="s">
        <v>2565</v>
      </c>
      <c r="B1272" s="4">
        <v>45945</v>
      </c>
      <c r="C1272" t="s">
        <v>2566</v>
      </c>
      <c r="D1272" t="s">
        <v>102</v>
      </c>
      <c r="E1272" t="s">
        <v>118</v>
      </c>
      <c r="F1272" s="1">
        <v>1</v>
      </c>
      <c r="G1272" s="3">
        <v>13553.62</v>
      </c>
      <c r="H1272" s="3">
        <v>13553.62</v>
      </c>
      <c r="I1272" t="s">
        <v>34</v>
      </c>
      <c r="J1272" s="3" t="s">
        <v>72</v>
      </c>
      <c r="K1272" s="2">
        <v>2</v>
      </c>
      <c r="L1272" t="s">
        <v>133</v>
      </c>
      <c r="M1272" s="3" t="s">
        <v>134</v>
      </c>
      <c r="N1272" t="s">
        <v>22</v>
      </c>
      <c r="P1272" t="str">
        <v>Tripura</v>
      </c>
      <c r="Q1272" t="str">
        <v>Jun</v>
      </c>
      <c r="R1272" s="2" t="str">
        <v>Tripura, India</v>
      </c>
      <c r="S1272" s="14">
        <v>13553.62</v>
      </c>
      <c r="T1272" s="2" t="str">
        <v>High Value</v>
      </c>
      <c r="U1272" t="str">
        <v>Average</v>
      </c>
      <c r="V1272" s="2" t="str">
        <v>New</v>
      </c>
      <c r="X1272" t="str">
        <v>Domestic</v>
      </c>
      <c r="AA1272">
        <v>2</v>
      </c>
      <c r="AB1272">
        <v>13553.62</v>
      </c>
      <c r="AC1272">
        <v>1</v>
      </c>
      <c r="AD1272" s="23" t="s">
        <v>102</v>
      </c>
    </row>
    <row r="1273" spans="1:30" x14ac:dyDescent="0.3">
      <c r="A1273" t="s">
        <v>2567</v>
      </c>
      <c r="B1273" s="4">
        <v>45711</v>
      </c>
      <c r="C1273" t="s">
        <v>2568</v>
      </c>
      <c r="D1273" t="s">
        <v>16</v>
      </c>
      <c r="E1273" t="s">
        <v>137</v>
      </c>
      <c r="F1273" s="1">
        <v>4</v>
      </c>
      <c r="G1273" s="3">
        <v>25818.67</v>
      </c>
      <c r="H1273" s="3">
        <v>103274.68</v>
      </c>
      <c r="I1273" t="s">
        <v>47</v>
      </c>
      <c r="J1273" s="3" t="s">
        <v>72</v>
      </c>
      <c r="K1273" s="2">
        <v>1</v>
      </c>
      <c r="L1273" t="s">
        <v>20</v>
      </c>
      <c r="M1273" s="3" t="s">
        <v>142</v>
      </c>
      <c r="N1273" t="s">
        <v>22</v>
      </c>
      <c r="P1273" t="str">
        <v>Tripura</v>
      </c>
      <c r="Q1273" t="str">
        <v>Oct</v>
      </c>
      <c r="R1273" s="2" t="str">
        <v>Tripura, India</v>
      </c>
      <c r="S1273" s="14">
        <v>25818.67</v>
      </c>
      <c r="T1273" s="2" t="str">
        <v>High Value</v>
      </c>
      <c r="U1273" t="str">
        <v>Average</v>
      </c>
      <c r="V1273" s="2" t="str">
        <v>New</v>
      </c>
      <c r="X1273" t="str">
        <v>Domestic</v>
      </c>
      <c r="AA1273">
        <v>1</v>
      </c>
      <c r="AB1273">
        <v>103274.68</v>
      </c>
      <c r="AC1273">
        <v>4</v>
      </c>
      <c r="AD1273" s="23" t="s">
        <v>16</v>
      </c>
    </row>
    <row r="1274" spans="1:30" x14ac:dyDescent="0.3">
      <c r="A1274" t="s">
        <v>2569</v>
      </c>
      <c r="B1274" s="4">
        <v>45759</v>
      </c>
      <c r="C1274" t="s">
        <v>2570</v>
      </c>
      <c r="D1274" t="s">
        <v>32</v>
      </c>
      <c r="E1274" t="s">
        <v>250</v>
      </c>
      <c r="F1274" s="1">
        <v>5</v>
      </c>
      <c r="G1274" s="3">
        <v>37457.81</v>
      </c>
      <c r="H1274" s="3">
        <v>187289.05</v>
      </c>
      <c r="I1274" t="s">
        <v>47</v>
      </c>
      <c r="J1274" s="3" t="s">
        <v>35</v>
      </c>
      <c r="K1274" s="2">
        <v>2</v>
      </c>
      <c r="L1274" t="s">
        <v>104</v>
      </c>
      <c r="M1274" s="3" t="s">
        <v>360</v>
      </c>
      <c r="N1274" t="s">
        <v>22</v>
      </c>
      <c r="P1274" t="str">
        <v>Goa</v>
      </c>
      <c r="Q1274" t="str">
        <v>Feb</v>
      </c>
      <c r="R1274" s="2" t="str">
        <v>Goa, India</v>
      </c>
      <c r="S1274" s="14">
        <v>37457.81</v>
      </c>
      <c r="T1274" s="2" t="str">
        <v>High Value</v>
      </c>
      <c r="U1274" t="str">
        <v>Poor</v>
      </c>
      <c r="V1274" s="2" t="str">
        <v>New</v>
      </c>
      <c r="X1274" t="str">
        <v>Domestic</v>
      </c>
      <c r="AA1274">
        <v>2</v>
      </c>
      <c r="AB1274">
        <v>187289.05</v>
      </c>
      <c r="AC1274">
        <v>5</v>
      </c>
      <c r="AD1274" s="23" t="s">
        <v>32</v>
      </c>
    </row>
    <row r="1275" spans="1:30" x14ac:dyDescent="0.3">
      <c r="A1275" t="s">
        <v>2571</v>
      </c>
      <c r="B1275" s="4">
        <v>45872</v>
      </c>
      <c r="C1275" t="s">
        <v>2572</v>
      </c>
      <c r="D1275" t="s">
        <v>25</v>
      </c>
      <c r="E1275" t="s">
        <v>280</v>
      </c>
      <c r="F1275" s="1">
        <v>5</v>
      </c>
      <c r="G1275" s="3">
        <v>24462.23</v>
      </c>
      <c r="H1275" s="3">
        <v>122311.15</v>
      </c>
      <c r="I1275" t="s">
        <v>47</v>
      </c>
      <c r="J1275" s="3" t="s">
        <v>72</v>
      </c>
      <c r="K1275" s="2">
        <v>5</v>
      </c>
      <c r="L1275" t="s">
        <v>28</v>
      </c>
      <c r="M1275" s="3" t="s">
        <v>78</v>
      </c>
      <c r="N1275" t="s">
        <v>22</v>
      </c>
      <c r="P1275" t="str">
        <v>Meghalaya</v>
      </c>
      <c r="Q1275" t="str">
        <v>Apr</v>
      </c>
      <c r="R1275" s="2" t="str">
        <v>Meghalaya, India</v>
      </c>
      <c r="S1275" s="14">
        <v>24462.23</v>
      </c>
      <c r="T1275" s="2" t="str">
        <v>High Value</v>
      </c>
      <c r="U1275" t="str">
        <v>Average</v>
      </c>
      <c r="V1275" s="2" t="str">
        <v>New</v>
      </c>
      <c r="X1275" t="str">
        <v>Domestic</v>
      </c>
      <c r="AA1275">
        <v>5</v>
      </c>
      <c r="AB1275">
        <v>122311.15</v>
      </c>
      <c r="AC1275">
        <v>5</v>
      </c>
      <c r="AD1275" s="23" t="s">
        <v>25</v>
      </c>
    </row>
    <row r="1276" spans="1:30" x14ac:dyDescent="0.3">
      <c r="A1276" t="s">
        <v>2573</v>
      </c>
      <c r="B1276" s="4">
        <v>45848</v>
      </c>
      <c r="C1276" t="s">
        <v>2574</v>
      </c>
      <c r="D1276" t="s">
        <v>25</v>
      </c>
      <c r="E1276" t="s">
        <v>140</v>
      </c>
      <c r="F1276" s="1">
        <v>3</v>
      </c>
      <c r="G1276" s="3">
        <v>26219.51</v>
      </c>
      <c r="H1276" s="3">
        <v>78658.53</v>
      </c>
      <c r="I1276" t="s">
        <v>18</v>
      </c>
      <c r="J1276" s="3" t="s">
        <v>72</v>
      </c>
      <c r="K1276" s="2">
        <v>5</v>
      </c>
      <c r="L1276" t="s">
        <v>51</v>
      </c>
      <c r="M1276" s="3" t="s">
        <v>97</v>
      </c>
      <c r="N1276" t="s">
        <v>22</v>
      </c>
      <c r="P1276" t="str">
        <v>Mizoram</v>
      </c>
      <c r="Q1276" t="str">
        <v>Aug</v>
      </c>
      <c r="R1276" s="2" t="str">
        <v>Mizoram, India</v>
      </c>
      <c r="S1276" s="14">
        <v>26219.51</v>
      </c>
      <c r="T1276" s="2" t="str">
        <v>High Value</v>
      </c>
      <c r="U1276" t="str">
        <v>Good</v>
      </c>
      <c r="V1276" s="2" t="str">
        <v>New</v>
      </c>
      <c r="X1276" t="str">
        <v>Domestic</v>
      </c>
      <c r="AA1276">
        <v>5</v>
      </c>
      <c r="AB1276">
        <v>78658.53</v>
      </c>
      <c r="AC1276">
        <v>3</v>
      </c>
      <c r="AD1276" s="23" t="s">
        <v>25</v>
      </c>
    </row>
    <row r="1277" spans="1:30" x14ac:dyDescent="0.3">
      <c r="A1277" t="s">
        <v>2575</v>
      </c>
      <c r="B1277" s="4">
        <v>45899</v>
      </c>
      <c r="C1277" t="s">
        <v>2576</v>
      </c>
      <c r="D1277" t="s">
        <v>45</v>
      </c>
      <c r="E1277" t="s">
        <v>46</v>
      </c>
      <c r="F1277" s="1">
        <v>3</v>
      </c>
      <c r="G1277" s="3">
        <v>26065.11</v>
      </c>
      <c r="H1277" s="3">
        <v>78195.33</v>
      </c>
      <c r="I1277" t="s">
        <v>18</v>
      </c>
      <c r="J1277" s="3" t="s">
        <v>72</v>
      </c>
      <c r="K1277" s="2">
        <v>3</v>
      </c>
      <c r="L1277" t="s">
        <v>61</v>
      </c>
      <c r="M1277" s="3" t="s">
        <v>112</v>
      </c>
      <c r="N1277" t="s">
        <v>22</v>
      </c>
      <c r="P1277" t="str">
        <v>Rajasthan</v>
      </c>
      <c r="Q1277" t="str">
        <v>Jul</v>
      </c>
      <c r="R1277" s="2" t="str">
        <v>Rajasthan, India</v>
      </c>
      <c r="S1277" s="14">
        <v>26065.11</v>
      </c>
      <c r="T1277" s="2" t="str">
        <v>High Value</v>
      </c>
      <c r="U1277" t="str">
        <v>Good</v>
      </c>
      <c r="V1277" s="2" t="str">
        <v>New</v>
      </c>
      <c r="X1277" t="str">
        <v>Domestic</v>
      </c>
      <c r="AA1277">
        <v>3</v>
      </c>
      <c r="AB1277">
        <v>78195.33</v>
      </c>
      <c r="AC1277">
        <v>3</v>
      </c>
      <c r="AD1277" s="23" t="s">
        <v>45</v>
      </c>
    </row>
    <row r="1278" spans="1:30" x14ac:dyDescent="0.3">
      <c r="A1278" t="s">
        <v>2577</v>
      </c>
      <c r="B1278" s="4">
        <v>45749</v>
      </c>
      <c r="C1278" t="s">
        <v>2578</v>
      </c>
      <c r="D1278" t="s">
        <v>45</v>
      </c>
      <c r="E1278" t="s">
        <v>46</v>
      </c>
      <c r="F1278" s="1">
        <v>4</v>
      </c>
      <c r="G1278" s="3">
        <v>689.1</v>
      </c>
      <c r="H1278" s="3">
        <v>2756.4</v>
      </c>
      <c r="I1278" t="s">
        <v>34</v>
      </c>
      <c r="J1278" s="3" t="s">
        <v>35</v>
      </c>
      <c r="K1278" s="2">
        <v>4</v>
      </c>
      <c r="L1278" t="s">
        <v>123</v>
      </c>
      <c r="M1278" s="3" t="s">
        <v>120</v>
      </c>
      <c r="N1278" t="s">
        <v>22</v>
      </c>
      <c r="P1278" t="str">
        <v>Manipur</v>
      </c>
      <c r="Q1278" t="str">
        <v>Aug</v>
      </c>
      <c r="R1278" s="2" t="str">
        <v>Manipur, India</v>
      </c>
      <c r="S1278" s="14">
        <v>689.1</v>
      </c>
      <c r="T1278" s="2" t="str">
        <v>High Value</v>
      </c>
      <c r="U1278" t="str">
        <v>Average</v>
      </c>
      <c r="V1278" s="2" t="str">
        <v>Repeat</v>
      </c>
      <c r="X1278" t="str">
        <v>Domestic</v>
      </c>
      <c r="AA1278">
        <v>4</v>
      </c>
      <c r="AB1278">
        <v>2756.4</v>
      </c>
      <c r="AC1278">
        <v>4</v>
      </c>
      <c r="AD1278" s="23" t="s">
        <v>45</v>
      </c>
    </row>
    <row r="1279" spans="1:30" x14ac:dyDescent="0.3">
      <c r="A1279" t="s">
        <v>2579</v>
      </c>
      <c r="B1279" s="4">
        <v>45892</v>
      </c>
      <c r="C1279" t="s">
        <v>2580</v>
      </c>
      <c r="D1279" t="s">
        <v>16</v>
      </c>
      <c r="E1279" t="s">
        <v>17</v>
      </c>
      <c r="F1279" s="1">
        <v>2</v>
      </c>
      <c r="G1279" s="3">
        <v>34763.449999999997</v>
      </c>
      <c r="H1279" s="3">
        <v>69526.899999999994</v>
      </c>
      <c r="I1279" t="s">
        <v>47</v>
      </c>
      <c r="J1279" s="3" t="s">
        <v>35</v>
      </c>
      <c r="K1279" s="2">
        <v>5</v>
      </c>
      <c r="L1279" t="s">
        <v>51</v>
      </c>
      <c r="M1279" s="3" t="s">
        <v>142</v>
      </c>
      <c r="N1279" t="s">
        <v>22</v>
      </c>
      <c r="P1279" t="str">
        <v>Himachal Pradesh</v>
      </c>
      <c r="Q1279" t="str">
        <v>Apr</v>
      </c>
      <c r="R1279" s="2" t="str">
        <v>Himachal Pradesh, India</v>
      </c>
      <c r="S1279" s="14">
        <v>34763.449999999997</v>
      </c>
      <c r="T1279" s="2" t="str">
        <v>Low Value</v>
      </c>
      <c r="U1279" t="str">
        <v>Good</v>
      </c>
      <c r="V1279" s="2" t="str">
        <v>Repeat</v>
      </c>
      <c r="X1279" t="str">
        <v>Domestic</v>
      </c>
      <c r="AA1279">
        <v>5</v>
      </c>
      <c r="AB1279">
        <v>69526.899999999994</v>
      </c>
      <c r="AC1279">
        <v>2</v>
      </c>
      <c r="AD1279" s="23" t="s">
        <v>16</v>
      </c>
    </row>
    <row r="1280" spans="1:30" x14ac:dyDescent="0.3">
      <c r="A1280" t="s">
        <v>2581</v>
      </c>
      <c r="B1280" s="4">
        <v>45773</v>
      </c>
      <c r="C1280" t="s">
        <v>2582</v>
      </c>
      <c r="D1280" t="s">
        <v>25</v>
      </c>
      <c r="E1280" t="s">
        <v>26</v>
      </c>
      <c r="F1280" s="1">
        <v>2</v>
      </c>
      <c r="G1280" s="3">
        <v>3525.25</v>
      </c>
      <c r="H1280" s="3">
        <v>7050.5</v>
      </c>
      <c r="I1280" t="s">
        <v>47</v>
      </c>
      <c r="J1280" s="3" t="s">
        <v>35</v>
      </c>
      <c r="K1280" s="2">
        <v>5</v>
      </c>
      <c r="L1280" t="s">
        <v>41</v>
      </c>
      <c r="M1280" s="3" t="s">
        <v>48</v>
      </c>
      <c r="N1280" t="s">
        <v>22</v>
      </c>
      <c r="P1280" t="str">
        <v>Goa</v>
      </c>
      <c r="Q1280" t="str">
        <v>Aug</v>
      </c>
      <c r="R1280" s="2" t="str">
        <v>Goa, India</v>
      </c>
      <c r="S1280" s="14">
        <v>3525.25</v>
      </c>
      <c r="T1280" s="2" t="str">
        <v>High Value</v>
      </c>
      <c r="U1280" t="str">
        <v>Good</v>
      </c>
      <c r="V1280" s="2" t="str">
        <v>New</v>
      </c>
      <c r="X1280" t="str">
        <v>Domestic</v>
      </c>
      <c r="AA1280">
        <v>5</v>
      </c>
      <c r="AB1280">
        <v>7050.5</v>
      </c>
      <c r="AC1280">
        <v>2</v>
      </c>
      <c r="AD1280" s="23" t="s">
        <v>25</v>
      </c>
    </row>
    <row r="1281" spans="1:30" x14ac:dyDescent="0.3">
      <c r="A1281" t="s">
        <v>2583</v>
      </c>
      <c r="B1281" s="4">
        <v>45977</v>
      </c>
      <c r="C1281" t="s">
        <v>2584</v>
      </c>
      <c r="D1281" t="s">
        <v>16</v>
      </c>
      <c r="E1281" t="s">
        <v>137</v>
      </c>
      <c r="F1281" s="1">
        <v>5</v>
      </c>
      <c r="G1281" s="3">
        <v>36520.29</v>
      </c>
      <c r="H1281" s="3">
        <v>182601.45</v>
      </c>
      <c r="I1281" t="s">
        <v>27</v>
      </c>
      <c r="J1281" s="3" t="s">
        <v>19</v>
      </c>
      <c r="K1281" s="2">
        <v>3</v>
      </c>
      <c r="L1281" t="s">
        <v>190</v>
      </c>
      <c r="M1281" s="3" t="s">
        <v>52</v>
      </c>
      <c r="N1281" t="s">
        <v>22</v>
      </c>
      <c r="P1281" t="str">
        <v>Odisha</v>
      </c>
      <c r="Q1281" t="str">
        <v>Apr</v>
      </c>
      <c r="R1281" s="2" t="str">
        <v>Odisha, India</v>
      </c>
      <c r="S1281" s="14">
        <v>36520.29</v>
      </c>
      <c r="T1281" s="2" t="str">
        <v>High Value</v>
      </c>
      <c r="U1281" t="str">
        <v>Good</v>
      </c>
      <c r="V1281" s="2" t="str">
        <v>New</v>
      </c>
      <c r="X1281" t="str">
        <v>Domestic</v>
      </c>
      <c r="AA1281">
        <v>3</v>
      </c>
      <c r="AB1281">
        <v>182601.45</v>
      </c>
      <c r="AC1281">
        <v>5</v>
      </c>
      <c r="AD1281" s="23" t="s">
        <v>16</v>
      </c>
    </row>
    <row r="1282" spans="1:30" x14ac:dyDescent="0.3">
      <c r="A1282" t="s">
        <v>2585</v>
      </c>
      <c r="B1282" s="4">
        <v>45801</v>
      </c>
      <c r="C1282" t="s">
        <v>2586</v>
      </c>
      <c r="D1282" t="s">
        <v>45</v>
      </c>
      <c r="E1282" t="s">
        <v>65</v>
      </c>
      <c r="F1282" s="1">
        <v>5</v>
      </c>
      <c r="G1282" s="3">
        <v>7790.61</v>
      </c>
      <c r="H1282" s="3">
        <v>38953.050000000003</v>
      </c>
      <c r="I1282" t="s">
        <v>27</v>
      </c>
      <c r="J1282" s="3" t="s">
        <v>19</v>
      </c>
      <c r="K1282" s="2">
        <v>2</v>
      </c>
      <c r="L1282" t="s">
        <v>265</v>
      </c>
      <c r="M1282" s="3" t="s">
        <v>97</v>
      </c>
      <c r="N1282" t="s">
        <v>22</v>
      </c>
      <c r="P1282" t="str">
        <v>Maharashtra</v>
      </c>
      <c r="Q1282" t="str">
        <v>Nov</v>
      </c>
      <c r="R1282" s="2" t="str">
        <v>Maharashtra, India</v>
      </c>
      <c r="S1282" s="14">
        <v>7790.61</v>
      </c>
      <c r="T1282" s="2" t="str">
        <v>High Value</v>
      </c>
      <c r="U1282" t="str">
        <v>Average</v>
      </c>
      <c r="V1282" s="2" t="str">
        <v>Repeat</v>
      </c>
      <c r="X1282" t="str">
        <v>Domestic</v>
      </c>
      <c r="AA1282">
        <v>2</v>
      </c>
      <c r="AB1282">
        <v>38953.050000000003</v>
      </c>
      <c r="AC1282">
        <v>5</v>
      </c>
      <c r="AD1282" s="23" t="s">
        <v>45</v>
      </c>
    </row>
    <row r="1283" spans="1:30" x14ac:dyDescent="0.3">
      <c r="A1283" t="s">
        <v>2587</v>
      </c>
      <c r="B1283" s="4">
        <v>45827</v>
      </c>
      <c r="C1283" t="s">
        <v>2588</v>
      </c>
      <c r="D1283" t="s">
        <v>45</v>
      </c>
      <c r="E1283" t="s">
        <v>46</v>
      </c>
      <c r="F1283" s="1">
        <v>5</v>
      </c>
      <c r="G1283" s="3">
        <v>32312.54</v>
      </c>
      <c r="H1283" s="3">
        <v>161562.70000000001</v>
      </c>
      <c r="I1283" t="s">
        <v>34</v>
      </c>
      <c r="J1283" s="3" t="s">
        <v>35</v>
      </c>
      <c r="K1283" s="2">
        <v>4</v>
      </c>
      <c r="L1283" t="s">
        <v>88</v>
      </c>
      <c r="M1283" s="3" t="s">
        <v>216</v>
      </c>
      <c r="N1283" t="s">
        <v>22</v>
      </c>
      <c r="P1283" t="str">
        <v>Rajasthan</v>
      </c>
      <c r="Q1283" t="str">
        <v>May</v>
      </c>
      <c r="R1283" s="2" t="str">
        <v>Rajasthan, India</v>
      </c>
      <c r="S1283" s="14">
        <v>32312.54</v>
      </c>
      <c r="T1283" s="2" t="str">
        <v>High Value</v>
      </c>
      <c r="U1283" t="str">
        <v>Average</v>
      </c>
      <c r="V1283" s="2" t="str">
        <v>Repeat</v>
      </c>
      <c r="X1283" t="str">
        <v>Domestic</v>
      </c>
      <c r="AA1283">
        <v>4</v>
      </c>
      <c r="AB1283">
        <v>161562.70000000001</v>
      </c>
      <c r="AC1283">
        <v>5</v>
      </c>
      <c r="AD1283" s="23" t="s">
        <v>45</v>
      </c>
    </row>
    <row r="1284" spans="1:30" x14ac:dyDescent="0.3">
      <c r="A1284" t="s">
        <v>2589</v>
      </c>
      <c r="B1284" s="4">
        <v>45733</v>
      </c>
      <c r="C1284" t="s">
        <v>2590</v>
      </c>
      <c r="D1284" t="s">
        <v>32</v>
      </c>
      <c r="E1284" t="s">
        <v>250</v>
      </c>
      <c r="F1284" s="1">
        <v>2</v>
      </c>
      <c r="G1284" s="3">
        <v>4748.6499999999996</v>
      </c>
      <c r="H1284" s="3">
        <v>9497.2999999999993</v>
      </c>
      <c r="I1284" t="s">
        <v>18</v>
      </c>
      <c r="J1284" s="3" t="s">
        <v>72</v>
      </c>
      <c r="K1284" s="2">
        <v>5</v>
      </c>
      <c r="L1284" t="s">
        <v>28</v>
      </c>
      <c r="M1284" s="3" t="s">
        <v>360</v>
      </c>
      <c r="N1284" t="s">
        <v>22</v>
      </c>
      <c r="P1284" t="str">
        <v>Uttarakhand</v>
      </c>
      <c r="Q1284" t="str">
        <v>Jun</v>
      </c>
      <c r="R1284" s="2" t="str">
        <v>Uttarakhand, India</v>
      </c>
      <c r="S1284" s="14">
        <v>4748.6499999999996</v>
      </c>
      <c r="T1284" s="2" t="str">
        <v>High Value</v>
      </c>
      <c r="U1284" t="str">
        <v>Good</v>
      </c>
      <c r="V1284" s="2" t="str">
        <v>New</v>
      </c>
      <c r="X1284" t="str">
        <v>Domestic</v>
      </c>
      <c r="AA1284">
        <v>5</v>
      </c>
      <c r="AB1284">
        <v>9497.2999999999993</v>
      </c>
      <c r="AC1284">
        <v>2</v>
      </c>
      <c r="AD1284" s="23" t="s">
        <v>32</v>
      </c>
    </row>
    <row r="1285" spans="1:30" x14ac:dyDescent="0.3">
      <c r="A1285" t="s">
        <v>2591</v>
      </c>
      <c r="B1285" s="4">
        <v>45875</v>
      </c>
      <c r="C1285" t="s">
        <v>771</v>
      </c>
      <c r="D1285" t="s">
        <v>16</v>
      </c>
      <c r="E1285" t="s">
        <v>145</v>
      </c>
      <c r="F1285" s="1">
        <v>1</v>
      </c>
      <c r="G1285" s="3">
        <v>7021.35</v>
      </c>
      <c r="H1285" s="3">
        <v>7021.35</v>
      </c>
      <c r="I1285" t="s">
        <v>27</v>
      </c>
      <c r="J1285" s="3" t="s">
        <v>72</v>
      </c>
      <c r="K1285" s="2">
        <v>4</v>
      </c>
      <c r="L1285" t="s">
        <v>160</v>
      </c>
      <c r="M1285" s="3" t="s">
        <v>42</v>
      </c>
      <c r="N1285" t="s">
        <v>22</v>
      </c>
      <c r="P1285" t="str">
        <v>Meghalaya</v>
      </c>
      <c r="Q1285" t="str">
        <v>Mar</v>
      </c>
      <c r="R1285" s="2" t="str">
        <v>Meghalaya, India</v>
      </c>
      <c r="S1285" s="14">
        <v>7021.35</v>
      </c>
      <c r="T1285" s="2" t="str">
        <v>High Value</v>
      </c>
      <c r="U1285" t="str">
        <v>Good</v>
      </c>
      <c r="V1285" s="2" t="str">
        <v>Repeat</v>
      </c>
      <c r="X1285" t="str">
        <v>Domestic</v>
      </c>
      <c r="AA1285">
        <v>4</v>
      </c>
      <c r="AB1285">
        <v>7021.35</v>
      </c>
      <c r="AC1285">
        <v>1</v>
      </c>
      <c r="AD1285" s="23" t="s">
        <v>16</v>
      </c>
    </row>
    <row r="1286" spans="1:30" x14ac:dyDescent="0.3">
      <c r="A1286" t="s">
        <v>2592</v>
      </c>
      <c r="B1286" s="4">
        <v>46019</v>
      </c>
      <c r="C1286" t="s">
        <v>2593</v>
      </c>
      <c r="D1286" t="s">
        <v>32</v>
      </c>
      <c r="E1286" t="s">
        <v>250</v>
      </c>
      <c r="F1286" s="1">
        <v>5</v>
      </c>
      <c r="G1286" s="3">
        <v>19783.68</v>
      </c>
      <c r="H1286" s="3">
        <v>98918.399999999994</v>
      </c>
      <c r="I1286" t="s">
        <v>27</v>
      </c>
      <c r="J1286" s="3" t="s">
        <v>72</v>
      </c>
      <c r="K1286" s="2">
        <v>4</v>
      </c>
      <c r="L1286" t="s">
        <v>160</v>
      </c>
      <c r="M1286" s="3" t="s">
        <v>360</v>
      </c>
      <c r="N1286" t="s">
        <v>22</v>
      </c>
      <c r="P1286" t="str">
        <v>Assam</v>
      </c>
      <c r="Q1286" t="str">
        <v>Aug</v>
      </c>
      <c r="R1286" s="2" t="str">
        <v>Assam, India</v>
      </c>
      <c r="S1286" s="14">
        <v>19783.68</v>
      </c>
      <c r="T1286" s="2" t="str">
        <v>High Value</v>
      </c>
      <c r="U1286" t="str">
        <v>Good</v>
      </c>
      <c r="V1286" s="2" t="str">
        <v>Repeat</v>
      </c>
      <c r="X1286" t="str">
        <v>Domestic</v>
      </c>
      <c r="AA1286">
        <v>4</v>
      </c>
      <c r="AB1286">
        <v>98918.399999999994</v>
      </c>
      <c r="AC1286">
        <v>5</v>
      </c>
      <c r="AD1286" s="23" t="s">
        <v>32</v>
      </c>
    </row>
    <row r="1287" spans="1:30" x14ac:dyDescent="0.3">
      <c r="A1287" t="s">
        <v>2594</v>
      </c>
      <c r="B1287" s="4">
        <v>45743</v>
      </c>
      <c r="C1287" t="s">
        <v>2595</v>
      </c>
      <c r="D1287" t="s">
        <v>16</v>
      </c>
      <c r="E1287" t="s">
        <v>159</v>
      </c>
      <c r="F1287" s="1">
        <v>1</v>
      </c>
      <c r="G1287" s="3">
        <v>44187.62</v>
      </c>
      <c r="H1287" s="3">
        <v>44187.62</v>
      </c>
      <c r="I1287" t="s">
        <v>18</v>
      </c>
      <c r="J1287" s="3" t="s">
        <v>72</v>
      </c>
      <c r="K1287" s="2">
        <v>2</v>
      </c>
      <c r="L1287" t="s">
        <v>56</v>
      </c>
      <c r="M1287" s="3" t="s">
        <v>178</v>
      </c>
      <c r="N1287" t="s">
        <v>22</v>
      </c>
      <c r="P1287" t="str">
        <v>Meghalaya</v>
      </c>
      <c r="Q1287" t="str">
        <v>Dec</v>
      </c>
      <c r="R1287" s="2" t="str">
        <v>Meghalaya, India</v>
      </c>
      <c r="S1287" s="14">
        <v>44187.62</v>
      </c>
      <c r="T1287" s="2" t="str">
        <v>High Value</v>
      </c>
      <c r="U1287" t="str">
        <v>Good</v>
      </c>
      <c r="V1287" s="2" t="str">
        <v>Repeat</v>
      </c>
      <c r="X1287" t="str">
        <v>Domestic</v>
      </c>
      <c r="AA1287">
        <v>2</v>
      </c>
      <c r="AB1287">
        <v>44187.62</v>
      </c>
      <c r="AC1287">
        <v>1</v>
      </c>
      <c r="AD1287" s="23" t="s">
        <v>16</v>
      </c>
    </row>
    <row r="1288" spans="1:30" x14ac:dyDescent="0.3">
      <c r="A1288" t="s">
        <v>2596</v>
      </c>
      <c r="B1288" s="4">
        <v>45880</v>
      </c>
      <c r="C1288" t="s">
        <v>2597</v>
      </c>
      <c r="D1288" t="s">
        <v>25</v>
      </c>
      <c r="E1288" t="s">
        <v>223</v>
      </c>
      <c r="F1288" s="1">
        <v>3</v>
      </c>
      <c r="G1288" s="3">
        <v>34331.31</v>
      </c>
      <c r="H1288" s="3">
        <v>102993.93</v>
      </c>
      <c r="I1288" t="s">
        <v>18</v>
      </c>
      <c r="J1288" s="3" t="s">
        <v>35</v>
      </c>
      <c r="K1288" s="2">
        <v>5</v>
      </c>
      <c r="L1288" t="s">
        <v>41</v>
      </c>
      <c r="M1288" s="3" t="s">
        <v>52</v>
      </c>
      <c r="N1288" t="s">
        <v>22</v>
      </c>
      <c r="P1288" t="str">
        <v>Kerala</v>
      </c>
      <c r="Q1288" t="str">
        <v>Mar</v>
      </c>
      <c r="R1288" s="2" t="str">
        <v>Kerala, India</v>
      </c>
      <c r="S1288" s="14">
        <v>34331.31</v>
      </c>
      <c r="T1288" s="2" t="str">
        <v>High Value</v>
      </c>
      <c r="U1288" t="str">
        <v>Average</v>
      </c>
      <c r="V1288" s="2" t="str">
        <v>New</v>
      </c>
      <c r="X1288" t="str">
        <v>Domestic</v>
      </c>
      <c r="AA1288">
        <v>5</v>
      </c>
      <c r="AB1288">
        <v>102993.93</v>
      </c>
      <c r="AC1288">
        <v>3</v>
      </c>
      <c r="AD1288" s="23" t="s">
        <v>25</v>
      </c>
    </row>
    <row r="1289" spans="1:30" x14ac:dyDescent="0.3">
      <c r="A1289" t="s">
        <v>2598</v>
      </c>
      <c r="B1289" s="4">
        <v>45755</v>
      </c>
      <c r="C1289" t="s">
        <v>550</v>
      </c>
      <c r="D1289" t="s">
        <v>25</v>
      </c>
      <c r="E1289" t="s">
        <v>140</v>
      </c>
      <c r="F1289" s="1">
        <v>4</v>
      </c>
      <c r="G1289" s="3">
        <v>10846.24</v>
      </c>
      <c r="H1289" s="3">
        <v>43384.959999999999</v>
      </c>
      <c r="I1289" t="s">
        <v>27</v>
      </c>
      <c r="J1289" s="3" t="s">
        <v>35</v>
      </c>
      <c r="K1289" s="2">
        <v>5</v>
      </c>
      <c r="L1289" t="s">
        <v>28</v>
      </c>
      <c r="M1289" s="3" t="s">
        <v>150</v>
      </c>
      <c r="N1289" t="s">
        <v>22</v>
      </c>
      <c r="P1289" t="str">
        <v>Maharashtra</v>
      </c>
      <c r="Q1289" t="str">
        <v>Aug</v>
      </c>
      <c r="R1289" s="2" t="str">
        <v>Maharashtra, India</v>
      </c>
      <c r="S1289" s="14">
        <v>10846.24</v>
      </c>
      <c r="T1289" s="2" t="str">
        <v>High Value</v>
      </c>
      <c r="U1289" t="str">
        <v>Good</v>
      </c>
      <c r="V1289" s="2" t="str">
        <v>New</v>
      </c>
      <c r="X1289" t="str">
        <v>Domestic</v>
      </c>
      <c r="AA1289">
        <v>5</v>
      </c>
      <c r="AB1289">
        <v>43384.959999999999</v>
      </c>
      <c r="AC1289">
        <v>4</v>
      </c>
      <c r="AD1289" s="23" t="s">
        <v>25</v>
      </c>
    </row>
    <row r="1290" spans="1:30" x14ac:dyDescent="0.3">
      <c r="A1290" t="s">
        <v>2599</v>
      </c>
      <c r="B1290" s="4">
        <v>45958</v>
      </c>
      <c r="C1290" t="s">
        <v>2600</v>
      </c>
      <c r="D1290" t="s">
        <v>45</v>
      </c>
      <c r="E1290" t="s">
        <v>85</v>
      </c>
      <c r="F1290" s="1">
        <v>3</v>
      </c>
      <c r="G1290" s="3">
        <v>26394.93</v>
      </c>
      <c r="H1290" s="3">
        <v>79184.789999999994</v>
      </c>
      <c r="I1290" t="s">
        <v>27</v>
      </c>
      <c r="J1290" s="3" t="s">
        <v>35</v>
      </c>
      <c r="K1290" s="2">
        <v>1</v>
      </c>
      <c r="L1290" t="s">
        <v>181</v>
      </c>
      <c r="M1290" s="3" t="s">
        <v>150</v>
      </c>
      <c r="N1290" t="s">
        <v>22</v>
      </c>
      <c r="P1290" t="str">
        <v>Karnataka</v>
      </c>
      <c r="Q1290" t="str">
        <v>Apr</v>
      </c>
      <c r="R1290" s="2" t="str">
        <v>Karnataka, India</v>
      </c>
      <c r="S1290" s="14">
        <v>26394.93</v>
      </c>
      <c r="T1290" s="2" t="str">
        <v>High Value</v>
      </c>
      <c r="U1290" t="str">
        <v>Good</v>
      </c>
      <c r="V1290" s="2" t="str">
        <v>Repeat</v>
      </c>
      <c r="X1290" t="str">
        <v>Domestic</v>
      </c>
      <c r="AA1290">
        <v>1</v>
      </c>
      <c r="AB1290">
        <v>79184.789999999994</v>
      </c>
      <c r="AC1290">
        <v>3</v>
      </c>
      <c r="AD1290" s="23" t="s">
        <v>45</v>
      </c>
    </row>
    <row r="1291" spans="1:30" x14ac:dyDescent="0.3">
      <c r="A1291" t="s">
        <v>2601</v>
      </c>
      <c r="B1291" s="4">
        <v>45989</v>
      </c>
      <c r="C1291" t="s">
        <v>2602</v>
      </c>
      <c r="D1291" t="s">
        <v>16</v>
      </c>
      <c r="E1291" t="s">
        <v>159</v>
      </c>
      <c r="F1291" s="1">
        <v>1</v>
      </c>
      <c r="G1291" s="3">
        <v>30417.37</v>
      </c>
      <c r="H1291" s="3">
        <v>30417.37</v>
      </c>
      <c r="I1291" t="s">
        <v>34</v>
      </c>
      <c r="J1291" s="3" t="s">
        <v>72</v>
      </c>
      <c r="K1291" s="2">
        <v>1</v>
      </c>
      <c r="L1291" t="s">
        <v>119</v>
      </c>
      <c r="M1291" s="3" t="s">
        <v>21</v>
      </c>
      <c r="N1291" t="s">
        <v>22</v>
      </c>
      <c r="P1291" t="str">
        <v>Karnataka</v>
      </c>
      <c r="Q1291" t="str">
        <v>Oct</v>
      </c>
      <c r="R1291" s="2" t="str">
        <v>Karnataka, India</v>
      </c>
      <c r="S1291" s="14">
        <v>30417.37</v>
      </c>
      <c r="T1291" s="2" t="str">
        <v>High Value</v>
      </c>
      <c r="U1291" t="str">
        <v>Poor</v>
      </c>
      <c r="V1291" s="2" t="str">
        <v>New</v>
      </c>
      <c r="X1291" t="str">
        <v>Domestic</v>
      </c>
      <c r="AA1291">
        <v>1</v>
      </c>
      <c r="AB1291">
        <v>30417.37</v>
      </c>
      <c r="AC1291">
        <v>1</v>
      </c>
      <c r="AD1291" s="23" t="s">
        <v>16</v>
      </c>
    </row>
    <row r="1292" spans="1:30" x14ac:dyDescent="0.3">
      <c r="A1292" t="s">
        <v>2603</v>
      </c>
      <c r="B1292" s="4">
        <v>45899</v>
      </c>
      <c r="C1292" t="s">
        <v>2604</v>
      </c>
      <c r="D1292" t="s">
        <v>16</v>
      </c>
      <c r="E1292" t="s">
        <v>130</v>
      </c>
      <c r="F1292" s="1">
        <v>1</v>
      </c>
      <c r="G1292" s="3">
        <v>48562.81</v>
      </c>
      <c r="H1292" s="3">
        <v>48562.81</v>
      </c>
      <c r="I1292" t="s">
        <v>34</v>
      </c>
      <c r="J1292" s="3" t="s">
        <v>35</v>
      </c>
      <c r="K1292" s="2">
        <v>1</v>
      </c>
      <c r="L1292" t="s">
        <v>68</v>
      </c>
      <c r="M1292" s="3" t="s">
        <v>167</v>
      </c>
      <c r="N1292" t="s">
        <v>22</v>
      </c>
      <c r="P1292" t="str">
        <v>Sikkim</v>
      </c>
      <c r="Q1292" t="str">
        <v>Nov</v>
      </c>
      <c r="R1292" s="2" t="str">
        <v>Sikkim, India</v>
      </c>
      <c r="S1292" s="14">
        <v>48562.81</v>
      </c>
      <c r="T1292" s="2" t="str">
        <v>High Value</v>
      </c>
      <c r="U1292" t="str">
        <v>Poor</v>
      </c>
      <c r="V1292" s="2" t="str">
        <v>New</v>
      </c>
      <c r="X1292" t="str">
        <v>Domestic</v>
      </c>
      <c r="AA1292">
        <v>1</v>
      </c>
      <c r="AB1292">
        <v>48562.81</v>
      </c>
      <c r="AC1292">
        <v>1</v>
      </c>
      <c r="AD1292" s="23" t="s">
        <v>16</v>
      </c>
    </row>
    <row r="1293" spans="1:30" x14ac:dyDescent="0.3">
      <c r="A1293" t="s">
        <v>2605</v>
      </c>
      <c r="B1293" s="4">
        <v>45736</v>
      </c>
      <c r="C1293" t="s">
        <v>2606</v>
      </c>
      <c r="D1293" t="s">
        <v>102</v>
      </c>
      <c r="E1293" t="s">
        <v>184</v>
      </c>
      <c r="F1293" s="1">
        <v>1</v>
      </c>
      <c r="G1293" s="3">
        <v>18602.79</v>
      </c>
      <c r="H1293" s="3">
        <v>18602.79</v>
      </c>
      <c r="I1293" t="s">
        <v>18</v>
      </c>
      <c r="J1293" s="3" t="s">
        <v>35</v>
      </c>
      <c r="K1293" s="2">
        <v>5</v>
      </c>
      <c r="L1293" t="s">
        <v>73</v>
      </c>
      <c r="M1293" s="3" t="s">
        <v>127</v>
      </c>
      <c r="N1293" t="s">
        <v>22</v>
      </c>
      <c r="P1293" t="str">
        <v>Bihar</v>
      </c>
      <c r="Q1293" t="str">
        <v>Aug</v>
      </c>
      <c r="R1293" s="2" t="str">
        <v>Bihar, India</v>
      </c>
      <c r="S1293" s="14">
        <v>18602.79</v>
      </c>
      <c r="T1293" s="2" t="str">
        <v>High Value</v>
      </c>
      <c r="U1293" t="str">
        <v>Poor</v>
      </c>
      <c r="V1293" s="2" t="str">
        <v>New</v>
      </c>
      <c r="X1293" t="str">
        <v>Domestic</v>
      </c>
      <c r="AA1293">
        <v>5</v>
      </c>
      <c r="AB1293">
        <v>18602.79</v>
      </c>
      <c r="AC1293">
        <v>1</v>
      </c>
      <c r="AD1293" s="23" t="s">
        <v>102</v>
      </c>
    </row>
    <row r="1294" spans="1:30" x14ac:dyDescent="0.3">
      <c r="A1294" t="s">
        <v>2607</v>
      </c>
      <c r="B1294" s="4">
        <v>45818</v>
      </c>
      <c r="C1294" t="s">
        <v>2608</v>
      </c>
      <c r="D1294" t="s">
        <v>32</v>
      </c>
      <c r="E1294" t="s">
        <v>81</v>
      </c>
      <c r="F1294" s="1">
        <v>4</v>
      </c>
      <c r="G1294" s="3">
        <v>31946.41</v>
      </c>
      <c r="H1294" s="3">
        <v>127785.64</v>
      </c>
      <c r="I1294" t="s">
        <v>27</v>
      </c>
      <c r="J1294" s="3" t="s">
        <v>35</v>
      </c>
      <c r="K1294" s="2">
        <v>1</v>
      </c>
      <c r="L1294" t="s">
        <v>107</v>
      </c>
      <c r="M1294" s="3" t="s">
        <v>142</v>
      </c>
      <c r="N1294" t="s">
        <v>22</v>
      </c>
      <c r="P1294" t="str">
        <v>West Bengal</v>
      </c>
      <c r="Q1294" t="str">
        <v>Mar</v>
      </c>
      <c r="R1294" s="2" t="str">
        <v>West Bengal, India</v>
      </c>
      <c r="S1294" s="14">
        <v>31946.41</v>
      </c>
      <c r="T1294" s="2" t="str">
        <v>High Value</v>
      </c>
      <c r="U1294" t="str">
        <v>Good</v>
      </c>
      <c r="V1294" s="2" t="str">
        <v>New</v>
      </c>
      <c r="X1294" t="str">
        <v>Domestic</v>
      </c>
      <c r="AA1294">
        <v>1</v>
      </c>
      <c r="AB1294">
        <v>127785.64</v>
      </c>
      <c r="AC1294">
        <v>4</v>
      </c>
      <c r="AD1294" s="23" t="s">
        <v>32</v>
      </c>
    </row>
    <row r="1295" spans="1:30" x14ac:dyDescent="0.3">
      <c r="A1295" t="s">
        <v>2609</v>
      </c>
      <c r="B1295" s="4">
        <v>45958</v>
      </c>
      <c r="C1295" t="s">
        <v>2610</v>
      </c>
      <c r="D1295" t="s">
        <v>32</v>
      </c>
      <c r="E1295" t="s">
        <v>40</v>
      </c>
      <c r="F1295" s="1">
        <v>3</v>
      </c>
      <c r="G1295" s="3">
        <v>44907.28</v>
      </c>
      <c r="H1295" s="3">
        <v>134721.84</v>
      </c>
      <c r="I1295" t="s">
        <v>47</v>
      </c>
      <c r="J1295" s="3" t="s">
        <v>19</v>
      </c>
      <c r="K1295" s="2">
        <v>2</v>
      </c>
      <c r="L1295" t="s">
        <v>104</v>
      </c>
      <c r="M1295" s="3" t="s">
        <v>150</v>
      </c>
      <c r="N1295" t="s">
        <v>22</v>
      </c>
      <c r="P1295" t="str">
        <v>Goa</v>
      </c>
      <c r="Q1295" t="str">
        <v>Jun</v>
      </c>
      <c r="R1295" s="2" t="str">
        <v>Goa, India</v>
      </c>
      <c r="S1295" s="14">
        <v>44907.28</v>
      </c>
      <c r="T1295" s="2" t="str">
        <v>High Value</v>
      </c>
      <c r="U1295" t="str">
        <v>Poor</v>
      </c>
      <c r="V1295" s="2" t="str">
        <v>New</v>
      </c>
      <c r="X1295" t="str">
        <v>Domestic</v>
      </c>
      <c r="AA1295">
        <v>2</v>
      </c>
      <c r="AB1295">
        <v>134721.84</v>
      </c>
      <c r="AC1295">
        <v>3</v>
      </c>
      <c r="AD1295" s="23" t="s">
        <v>32</v>
      </c>
    </row>
    <row r="1296" spans="1:30" x14ac:dyDescent="0.3">
      <c r="A1296" t="s">
        <v>2611</v>
      </c>
      <c r="B1296" s="4">
        <v>45733</v>
      </c>
      <c r="C1296" t="s">
        <v>2612</v>
      </c>
      <c r="D1296" t="s">
        <v>25</v>
      </c>
      <c r="E1296" t="s">
        <v>91</v>
      </c>
      <c r="F1296" s="1">
        <v>1</v>
      </c>
      <c r="G1296" s="3">
        <v>9808.41</v>
      </c>
      <c r="H1296" s="3">
        <v>9808.41</v>
      </c>
      <c r="I1296" t="s">
        <v>47</v>
      </c>
      <c r="J1296" s="3" t="s">
        <v>35</v>
      </c>
      <c r="K1296" s="2">
        <v>5</v>
      </c>
      <c r="L1296" t="s">
        <v>73</v>
      </c>
      <c r="M1296" s="3" t="s">
        <v>52</v>
      </c>
      <c r="N1296" t="s">
        <v>22</v>
      </c>
      <c r="P1296" t="str">
        <v>Karnataka</v>
      </c>
      <c r="Q1296" t="str">
        <v>Oct</v>
      </c>
      <c r="R1296" s="2" t="str">
        <v>Karnataka, India</v>
      </c>
      <c r="S1296" s="14">
        <v>9808.41</v>
      </c>
      <c r="T1296" s="2" t="str">
        <v>High Value</v>
      </c>
      <c r="U1296" t="str">
        <v>Average</v>
      </c>
      <c r="V1296" s="2" t="str">
        <v>New</v>
      </c>
      <c r="X1296" t="str">
        <v>Domestic</v>
      </c>
      <c r="AA1296">
        <v>5</v>
      </c>
      <c r="AB1296">
        <v>9808.41</v>
      </c>
      <c r="AC1296">
        <v>1</v>
      </c>
      <c r="AD1296" s="23" t="s">
        <v>25</v>
      </c>
    </row>
    <row r="1297" spans="1:30" x14ac:dyDescent="0.3">
      <c r="A1297" t="s">
        <v>2613</v>
      </c>
      <c r="B1297" s="4">
        <v>45867</v>
      </c>
      <c r="C1297" t="s">
        <v>2614</v>
      </c>
      <c r="D1297" t="s">
        <v>32</v>
      </c>
      <c r="E1297" t="s">
        <v>40</v>
      </c>
      <c r="F1297" s="1">
        <v>5</v>
      </c>
      <c r="G1297" s="3">
        <v>10094.43</v>
      </c>
      <c r="H1297" s="3">
        <v>50472.15</v>
      </c>
      <c r="I1297" t="s">
        <v>47</v>
      </c>
      <c r="J1297" s="3" t="s">
        <v>72</v>
      </c>
      <c r="K1297" s="2">
        <v>5</v>
      </c>
      <c r="L1297" t="s">
        <v>41</v>
      </c>
      <c r="M1297" s="3" t="s">
        <v>94</v>
      </c>
      <c r="N1297" t="s">
        <v>22</v>
      </c>
      <c r="P1297" t="str">
        <v>Maharashtra</v>
      </c>
      <c r="Q1297" t="str">
        <v>Mar</v>
      </c>
      <c r="R1297" s="2" t="str">
        <v>Maharashtra, India</v>
      </c>
      <c r="S1297" s="14">
        <v>10094.43</v>
      </c>
      <c r="T1297" s="2" t="str">
        <v>High Value</v>
      </c>
      <c r="U1297" t="str">
        <v>Good</v>
      </c>
      <c r="V1297" s="2" t="str">
        <v>New</v>
      </c>
      <c r="X1297" t="str">
        <v>Domestic</v>
      </c>
      <c r="AA1297">
        <v>5</v>
      </c>
      <c r="AB1297">
        <v>50472.15</v>
      </c>
      <c r="AC1297">
        <v>5</v>
      </c>
      <c r="AD1297" s="23" t="s">
        <v>32</v>
      </c>
    </row>
    <row r="1298" spans="1:30" x14ac:dyDescent="0.3">
      <c r="A1298" t="s">
        <v>2615</v>
      </c>
      <c r="B1298" s="4">
        <v>46014</v>
      </c>
      <c r="C1298" t="s">
        <v>1677</v>
      </c>
      <c r="D1298" t="s">
        <v>102</v>
      </c>
      <c r="E1298" t="s">
        <v>155</v>
      </c>
      <c r="F1298" s="1">
        <v>1</v>
      </c>
      <c r="G1298" s="3">
        <v>17204.330000000002</v>
      </c>
      <c r="H1298" s="3">
        <v>17204.330000000002</v>
      </c>
      <c r="I1298" t="s">
        <v>34</v>
      </c>
      <c r="J1298" s="3" t="s">
        <v>35</v>
      </c>
      <c r="K1298" s="2">
        <v>5</v>
      </c>
      <c r="L1298" t="s">
        <v>28</v>
      </c>
      <c r="M1298" s="3" t="s">
        <v>360</v>
      </c>
      <c r="N1298" t="s">
        <v>22</v>
      </c>
      <c r="P1298" t="str">
        <v>Tamil Nadu</v>
      </c>
      <c r="Q1298" t="str">
        <v>Jul</v>
      </c>
      <c r="R1298" s="2" t="str">
        <v>Tamil Nadu, India</v>
      </c>
      <c r="S1298" s="14">
        <v>17204.330000000002</v>
      </c>
      <c r="T1298" s="2" t="str">
        <v>High Value</v>
      </c>
      <c r="U1298" t="str">
        <v>Good</v>
      </c>
      <c r="V1298" s="2" t="str">
        <v>Repeat</v>
      </c>
      <c r="X1298" t="str">
        <v>Domestic</v>
      </c>
      <c r="AA1298">
        <v>5</v>
      </c>
      <c r="AB1298">
        <v>17204.330000000002</v>
      </c>
      <c r="AC1298">
        <v>1</v>
      </c>
      <c r="AD1298" s="23" t="s">
        <v>102</v>
      </c>
    </row>
    <row r="1299" spans="1:30" x14ac:dyDescent="0.3">
      <c r="A1299" t="s">
        <v>2616</v>
      </c>
      <c r="B1299" s="4">
        <v>45978</v>
      </c>
      <c r="C1299" t="s">
        <v>2617</v>
      </c>
      <c r="D1299" t="s">
        <v>32</v>
      </c>
      <c r="E1299" t="s">
        <v>250</v>
      </c>
      <c r="F1299" s="1">
        <v>1</v>
      </c>
      <c r="G1299" s="3">
        <v>9445.81</v>
      </c>
      <c r="H1299" s="3">
        <v>9445.81</v>
      </c>
      <c r="I1299" t="s">
        <v>18</v>
      </c>
      <c r="J1299" s="3" t="s">
        <v>35</v>
      </c>
      <c r="K1299" s="2">
        <v>5</v>
      </c>
      <c r="L1299" t="s">
        <v>170</v>
      </c>
      <c r="M1299" s="3" t="s">
        <v>213</v>
      </c>
      <c r="N1299" t="s">
        <v>22</v>
      </c>
      <c r="P1299" t="str">
        <v>Meghalaya</v>
      </c>
      <c r="Q1299" t="str">
        <v>Dec</v>
      </c>
      <c r="R1299" s="2" t="str">
        <v>Meghalaya, India</v>
      </c>
      <c r="S1299" s="14">
        <v>9445.81</v>
      </c>
      <c r="T1299" s="2" t="str">
        <v>High Value</v>
      </c>
      <c r="U1299" t="str">
        <v>Good</v>
      </c>
      <c r="V1299" s="2" t="str">
        <v>Repeat</v>
      </c>
      <c r="X1299" t="str">
        <v>Domestic</v>
      </c>
      <c r="AA1299">
        <v>5</v>
      </c>
      <c r="AB1299">
        <v>9445.81</v>
      </c>
      <c r="AC1299">
        <v>1</v>
      </c>
      <c r="AD1299" s="23" t="s">
        <v>32</v>
      </c>
    </row>
    <row r="1300" spans="1:30" x14ac:dyDescent="0.3">
      <c r="A1300" t="s">
        <v>2618</v>
      </c>
      <c r="B1300" s="4">
        <v>45815</v>
      </c>
      <c r="C1300" t="s">
        <v>2619</v>
      </c>
      <c r="D1300" t="s">
        <v>16</v>
      </c>
      <c r="E1300" t="s">
        <v>137</v>
      </c>
      <c r="F1300" s="1">
        <v>1</v>
      </c>
      <c r="G1300" s="3">
        <v>43884.480000000003</v>
      </c>
      <c r="H1300" s="3">
        <v>43884.480000000003</v>
      </c>
      <c r="I1300" t="s">
        <v>18</v>
      </c>
      <c r="J1300" s="3" t="s">
        <v>72</v>
      </c>
      <c r="K1300" s="2">
        <v>2</v>
      </c>
      <c r="L1300" t="s">
        <v>265</v>
      </c>
      <c r="M1300" s="3" t="s">
        <v>21</v>
      </c>
      <c r="N1300" t="s">
        <v>22</v>
      </c>
      <c r="P1300" t="str">
        <v>Jharkhand</v>
      </c>
      <c r="Q1300" t="str">
        <v>Nov</v>
      </c>
      <c r="R1300" s="2" t="str">
        <v>Jharkhand, India</v>
      </c>
      <c r="S1300" s="14">
        <v>43884.480000000003</v>
      </c>
      <c r="T1300" s="2" t="str">
        <v>High Value</v>
      </c>
      <c r="U1300" t="str">
        <v>Good</v>
      </c>
      <c r="V1300" s="2" t="str">
        <v>New</v>
      </c>
      <c r="X1300" t="str">
        <v>Domestic</v>
      </c>
      <c r="AA1300">
        <v>2</v>
      </c>
      <c r="AB1300">
        <v>43884.480000000003</v>
      </c>
      <c r="AC1300">
        <v>1</v>
      </c>
      <c r="AD1300" s="23" t="s">
        <v>16</v>
      </c>
    </row>
    <row r="1301" spans="1:30" x14ac:dyDescent="0.3">
      <c r="A1301" t="s">
        <v>2620</v>
      </c>
      <c r="B1301" s="4">
        <v>45819</v>
      </c>
      <c r="C1301" t="s">
        <v>2157</v>
      </c>
      <c r="D1301" t="s">
        <v>25</v>
      </c>
      <c r="E1301" t="s">
        <v>140</v>
      </c>
      <c r="F1301" s="1">
        <v>2</v>
      </c>
      <c r="G1301" s="3">
        <v>14092.38</v>
      </c>
      <c r="H1301" s="3">
        <v>28184.76</v>
      </c>
      <c r="I1301" t="s">
        <v>18</v>
      </c>
      <c r="J1301" s="3" t="s">
        <v>35</v>
      </c>
      <c r="K1301" s="2">
        <v>5</v>
      </c>
      <c r="L1301" t="s">
        <v>41</v>
      </c>
      <c r="M1301" s="3" t="s">
        <v>173</v>
      </c>
      <c r="N1301" t="s">
        <v>22</v>
      </c>
      <c r="P1301" t="str">
        <v>Sikkim</v>
      </c>
      <c r="Q1301" t="str">
        <v>Jun</v>
      </c>
      <c r="R1301" s="2" t="str">
        <v>Sikkim, India</v>
      </c>
      <c r="S1301" s="14">
        <v>14092.38</v>
      </c>
      <c r="T1301" s="2" t="str">
        <v>High Value</v>
      </c>
      <c r="U1301" t="str">
        <v>Average</v>
      </c>
      <c r="V1301" s="2" t="str">
        <v>New</v>
      </c>
      <c r="X1301" t="str">
        <v>Domestic</v>
      </c>
      <c r="AA1301">
        <v>5</v>
      </c>
      <c r="AB1301">
        <v>28184.76</v>
      </c>
      <c r="AC1301">
        <v>2</v>
      </c>
      <c r="AD1301" s="23" t="s">
        <v>25</v>
      </c>
    </row>
    <row r="1302" spans="1:30" x14ac:dyDescent="0.3">
      <c r="A1302" t="s">
        <v>2621</v>
      </c>
      <c r="B1302" s="4">
        <v>45793</v>
      </c>
      <c r="C1302" t="s">
        <v>2622</v>
      </c>
      <c r="D1302" t="s">
        <v>45</v>
      </c>
      <c r="E1302" t="s">
        <v>55</v>
      </c>
      <c r="F1302" s="1">
        <v>3</v>
      </c>
      <c r="G1302" s="3">
        <v>13115.83</v>
      </c>
      <c r="H1302" s="3">
        <v>39347.49</v>
      </c>
      <c r="I1302" t="s">
        <v>34</v>
      </c>
      <c r="J1302" s="3" t="s">
        <v>72</v>
      </c>
      <c r="K1302" s="2">
        <v>4</v>
      </c>
      <c r="L1302" t="s">
        <v>160</v>
      </c>
      <c r="M1302" s="3" t="s">
        <v>216</v>
      </c>
      <c r="N1302" t="s">
        <v>22</v>
      </c>
      <c r="P1302" t="str">
        <v>Madhya Pradesh</v>
      </c>
      <c r="Q1302" t="str">
        <v>Jun</v>
      </c>
      <c r="R1302" s="2" t="str">
        <v>Madhya Pradesh, India</v>
      </c>
      <c r="S1302" s="14">
        <v>13115.83</v>
      </c>
      <c r="T1302" s="2" t="str">
        <v>High Value</v>
      </c>
      <c r="U1302" t="str">
        <v>Good</v>
      </c>
      <c r="V1302" s="2" t="str">
        <v>Repeat</v>
      </c>
      <c r="X1302" t="str">
        <v>Domestic</v>
      </c>
      <c r="AA1302">
        <v>4</v>
      </c>
      <c r="AB1302">
        <v>39347.49</v>
      </c>
      <c r="AC1302">
        <v>3</v>
      </c>
      <c r="AD1302" s="23" t="s">
        <v>45</v>
      </c>
    </row>
    <row r="1303" spans="1:30" x14ac:dyDescent="0.3">
      <c r="A1303" t="s">
        <v>2623</v>
      </c>
      <c r="B1303" s="4">
        <v>45676</v>
      </c>
      <c r="C1303" t="s">
        <v>2624</v>
      </c>
      <c r="D1303" t="s">
        <v>16</v>
      </c>
      <c r="E1303" t="s">
        <v>130</v>
      </c>
      <c r="F1303" s="1">
        <v>5</v>
      </c>
      <c r="G1303" s="3">
        <v>22593.72</v>
      </c>
      <c r="H1303" s="3">
        <v>112968.6</v>
      </c>
      <c r="I1303" t="s">
        <v>18</v>
      </c>
      <c r="J1303" s="3" t="s">
        <v>19</v>
      </c>
      <c r="K1303" s="2">
        <v>2</v>
      </c>
      <c r="L1303" t="s">
        <v>56</v>
      </c>
      <c r="M1303" s="3" t="s">
        <v>134</v>
      </c>
      <c r="N1303" t="s">
        <v>22</v>
      </c>
      <c r="P1303" t="str">
        <v>Uttarakhand</v>
      </c>
      <c r="Q1303" t="str">
        <v>May</v>
      </c>
      <c r="R1303" s="2" t="str">
        <v>Uttarakhand, India</v>
      </c>
      <c r="S1303" s="14">
        <v>22593.72</v>
      </c>
      <c r="T1303" s="2" t="str">
        <v>High Value</v>
      </c>
      <c r="U1303" t="str">
        <v>Good</v>
      </c>
      <c r="V1303" s="2" t="str">
        <v>Repeat</v>
      </c>
      <c r="X1303" t="str">
        <v>Domestic</v>
      </c>
      <c r="AA1303">
        <v>2</v>
      </c>
      <c r="AB1303">
        <v>112968.6</v>
      </c>
      <c r="AC1303">
        <v>5</v>
      </c>
      <c r="AD1303" s="23" t="s">
        <v>16</v>
      </c>
    </row>
    <row r="1304" spans="1:30" x14ac:dyDescent="0.3">
      <c r="A1304" t="s">
        <v>2625</v>
      </c>
      <c r="B1304" s="4">
        <v>45764</v>
      </c>
      <c r="C1304" t="s">
        <v>2626</v>
      </c>
      <c r="D1304" t="s">
        <v>45</v>
      </c>
      <c r="E1304" t="s">
        <v>85</v>
      </c>
      <c r="F1304" s="1">
        <v>3</v>
      </c>
      <c r="G1304" s="3">
        <v>32371.200000000001</v>
      </c>
      <c r="H1304" s="3">
        <v>97113.600000000006</v>
      </c>
      <c r="I1304" t="s">
        <v>27</v>
      </c>
      <c r="J1304" s="3" t="s">
        <v>35</v>
      </c>
      <c r="K1304" s="2">
        <v>3</v>
      </c>
      <c r="L1304" t="s">
        <v>190</v>
      </c>
      <c r="M1304" s="3" t="s">
        <v>37</v>
      </c>
      <c r="N1304" t="s">
        <v>22</v>
      </c>
      <c r="P1304" t="str">
        <v>Tripura</v>
      </c>
      <c r="Q1304" t="str">
        <v>Jan</v>
      </c>
      <c r="R1304" s="2" t="str">
        <v>Tripura, India</v>
      </c>
      <c r="S1304" s="14">
        <v>32371.200000000001</v>
      </c>
      <c r="T1304" s="2" t="str">
        <v>High Value</v>
      </c>
      <c r="U1304" t="str">
        <v>Average</v>
      </c>
      <c r="V1304" s="2" t="str">
        <v>New</v>
      </c>
      <c r="X1304" t="str">
        <v>Domestic</v>
      </c>
      <c r="AA1304">
        <v>3</v>
      </c>
      <c r="AB1304">
        <v>97113.600000000006</v>
      </c>
      <c r="AC1304">
        <v>3</v>
      </c>
      <c r="AD1304" s="23" t="s">
        <v>45</v>
      </c>
    </row>
    <row r="1305" spans="1:30" x14ac:dyDescent="0.3">
      <c r="A1305" t="s">
        <v>2627</v>
      </c>
      <c r="B1305" s="4">
        <v>45717</v>
      </c>
      <c r="C1305" t="s">
        <v>2628</v>
      </c>
      <c r="D1305" t="s">
        <v>45</v>
      </c>
      <c r="E1305" t="s">
        <v>60</v>
      </c>
      <c r="F1305" s="1">
        <v>2</v>
      </c>
      <c r="G1305" s="3">
        <v>23490.87</v>
      </c>
      <c r="H1305" s="3">
        <v>46981.74</v>
      </c>
      <c r="I1305" t="s">
        <v>18</v>
      </c>
      <c r="J1305" s="3" t="s">
        <v>72</v>
      </c>
      <c r="K1305" s="2">
        <v>1</v>
      </c>
      <c r="L1305" t="s">
        <v>20</v>
      </c>
      <c r="M1305" s="3" t="s">
        <v>57</v>
      </c>
      <c r="N1305" t="s">
        <v>22</v>
      </c>
      <c r="P1305" t="str">
        <v>Nagaland</v>
      </c>
      <c r="Q1305" t="str">
        <v>Apr</v>
      </c>
      <c r="R1305" s="2" t="str">
        <v>Nagaland, India</v>
      </c>
      <c r="S1305" s="14">
        <v>23490.87</v>
      </c>
      <c r="T1305" s="2" t="str">
        <v>High Value</v>
      </c>
      <c r="U1305" t="str">
        <v>Average</v>
      </c>
      <c r="V1305" s="2" t="str">
        <v>Repeat</v>
      </c>
      <c r="X1305" t="str">
        <v>Domestic</v>
      </c>
      <c r="AA1305">
        <v>1</v>
      </c>
      <c r="AB1305">
        <v>46981.74</v>
      </c>
      <c r="AC1305">
        <v>2</v>
      </c>
      <c r="AD1305" s="23" t="s">
        <v>45</v>
      </c>
    </row>
    <row r="1306" spans="1:30" x14ac:dyDescent="0.3">
      <c r="A1306" t="s">
        <v>2629</v>
      </c>
      <c r="B1306" s="4">
        <v>45995</v>
      </c>
      <c r="C1306" t="s">
        <v>2630</v>
      </c>
      <c r="D1306" t="s">
        <v>25</v>
      </c>
      <c r="E1306" t="s">
        <v>26</v>
      </c>
      <c r="F1306" s="1">
        <v>3</v>
      </c>
      <c r="G1306" s="3">
        <v>18739.68</v>
      </c>
      <c r="H1306" s="3">
        <v>56219.040000000001</v>
      </c>
      <c r="I1306" t="s">
        <v>27</v>
      </c>
      <c r="J1306" s="3" t="s">
        <v>19</v>
      </c>
      <c r="K1306" s="2">
        <v>4</v>
      </c>
      <c r="L1306" t="s">
        <v>123</v>
      </c>
      <c r="M1306" s="3" t="s">
        <v>112</v>
      </c>
      <c r="N1306" t="s">
        <v>22</v>
      </c>
      <c r="P1306" t="str">
        <v>Arunachal Pradesh</v>
      </c>
      <c r="Q1306" t="str">
        <v>Mar</v>
      </c>
      <c r="R1306" s="2" t="str">
        <v>Arunachal Pradesh, India</v>
      </c>
      <c r="S1306" s="14">
        <v>18739.68</v>
      </c>
      <c r="T1306" s="2" t="str">
        <v>High Value</v>
      </c>
      <c r="U1306" t="str">
        <v>Poor</v>
      </c>
      <c r="V1306" s="2" t="str">
        <v>Repeat</v>
      </c>
      <c r="X1306" t="str">
        <v>Domestic</v>
      </c>
      <c r="AA1306">
        <v>4</v>
      </c>
      <c r="AB1306">
        <v>56219.040000000001</v>
      </c>
      <c r="AC1306">
        <v>3</v>
      </c>
      <c r="AD1306" s="23" t="s">
        <v>25</v>
      </c>
    </row>
    <row r="1307" spans="1:30" x14ac:dyDescent="0.3">
      <c r="A1307" t="s">
        <v>2631</v>
      </c>
      <c r="B1307" s="4">
        <v>45830</v>
      </c>
      <c r="C1307" t="s">
        <v>2632</v>
      </c>
      <c r="D1307" t="s">
        <v>16</v>
      </c>
      <c r="E1307" t="s">
        <v>145</v>
      </c>
      <c r="F1307" s="1">
        <v>2</v>
      </c>
      <c r="G1307" s="3">
        <v>21186.11</v>
      </c>
      <c r="H1307" s="3">
        <v>42372.22</v>
      </c>
      <c r="I1307" t="s">
        <v>18</v>
      </c>
      <c r="J1307" s="3" t="s">
        <v>72</v>
      </c>
      <c r="K1307" s="2">
        <v>3</v>
      </c>
      <c r="L1307" t="s">
        <v>115</v>
      </c>
      <c r="M1307" s="3" t="s">
        <v>42</v>
      </c>
      <c r="N1307" t="s">
        <v>22</v>
      </c>
      <c r="P1307" t="str">
        <v>Manipur</v>
      </c>
      <c r="Q1307" t="str">
        <v>Dec</v>
      </c>
      <c r="R1307" s="2" t="str">
        <v>Manipur, India</v>
      </c>
      <c r="S1307" s="14">
        <v>21186.11</v>
      </c>
      <c r="T1307" s="2" t="str">
        <v>High Value</v>
      </c>
      <c r="U1307" t="str">
        <v>Good</v>
      </c>
      <c r="V1307" s="2" t="str">
        <v>New</v>
      </c>
      <c r="X1307" t="str">
        <v>Domestic</v>
      </c>
      <c r="AA1307">
        <v>3</v>
      </c>
      <c r="AB1307">
        <v>42372.22</v>
      </c>
      <c r="AC1307">
        <v>2</v>
      </c>
      <c r="AD1307" s="23" t="s">
        <v>16</v>
      </c>
    </row>
    <row r="1308" spans="1:30" x14ac:dyDescent="0.3">
      <c r="A1308" t="s">
        <v>2633</v>
      </c>
      <c r="B1308" s="4">
        <v>45882</v>
      </c>
      <c r="C1308" t="s">
        <v>2634</v>
      </c>
      <c r="D1308" t="s">
        <v>45</v>
      </c>
      <c r="E1308" t="s">
        <v>85</v>
      </c>
      <c r="F1308" s="1">
        <v>5</v>
      </c>
      <c r="G1308" s="3">
        <v>9470.7999999999993</v>
      </c>
      <c r="H1308" s="3">
        <v>47354</v>
      </c>
      <c r="I1308" t="s">
        <v>34</v>
      </c>
      <c r="J1308" s="3" t="s">
        <v>19</v>
      </c>
      <c r="K1308" s="2">
        <v>1</v>
      </c>
      <c r="L1308" t="s">
        <v>68</v>
      </c>
      <c r="M1308" s="3" t="s">
        <v>150</v>
      </c>
      <c r="N1308" t="s">
        <v>22</v>
      </c>
      <c r="P1308" t="str">
        <v>Assam</v>
      </c>
      <c r="Q1308" t="str">
        <v>Jun</v>
      </c>
      <c r="R1308" s="2" t="str">
        <v>Assam, India</v>
      </c>
      <c r="S1308" s="14">
        <v>9470.7999999999993</v>
      </c>
      <c r="T1308" s="2" t="str">
        <v>High Value</v>
      </c>
      <c r="U1308" t="str">
        <v>Average</v>
      </c>
      <c r="V1308" s="2" t="str">
        <v>New</v>
      </c>
      <c r="X1308" t="str">
        <v>Domestic</v>
      </c>
      <c r="AA1308">
        <v>1</v>
      </c>
      <c r="AB1308">
        <v>47354</v>
      </c>
      <c r="AC1308">
        <v>5</v>
      </c>
      <c r="AD1308" s="23" t="s">
        <v>45</v>
      </c>
    </row>
    <row r="1309" spans="1:30" x14ac:dyDescent="0.3">
      <c r="A1309" t="s">
        <v>2635</v>
      </c>
      <c r="B1309" s="4">
        <v>45830</v>
      </c>
      <c r="C1309" t="s">
        <v>2636</v>
      </c>
      <c r="D1309" t="s">
        <v>25</v>
      </c>
      <c r="E1309" t="s">
        <v>280</v>
      </c>
      <c r="F1309" s="1">
        <v>3</v>
      </c>
      <c r="G1309" s="3">
        <v>36223.949999999997</v>
      </c>
      <c r="H1309" s="3">
        <v>108671.85</v>
      </c>
      <c r="I1309" t="s">
        <v>34</v>
      </c>
      <c r="J1309" s="3" t="s">
        <v>72</v>
      </c>
      <c r="K1309" s="2">
        <v>5</v>
      </c>
      <c r="L1309" t="s">
        <v>28</v>
      </c>
      <c r="M1309" s="3" t="s">
        <v>120</v>
      </c>
      <c r="N1309" t="s">
        <v>22</v>
      </c>
      <c r="P1309" t="str">
        <v>Karnataka</v>
      </c>
      <c r="Q1309" t="str">
        <v>Aug</v>
      </c>
      <c r="R1309" s="2" t="str">
        <v>Karnataka, India</v>
      </c>
      <c r="S1309" s="14">
        <v>36223.949999999997</v>
      </c>
      <c r="T1309" s="2" t="str">
        <v>High Value</v>
      </c>
      <c r="U1309" t="str">
        <v>Poor</v>
      </c>
      <c r="V1309" s="2" t="str">
        <v>New</v>
      </c>
      <c r="X1309" t="str">
        <v>Domestic</v>
      </c>
      <c r="AA1309">
        <v>5</v>
      </c>
      <c r="AB1309">
        <v>108671.85</v>
      </c>
      <c r="AC1309">
        <v>3</v>
      </c>
      <c r="AD1309" s="23" t="s">
        <v>25</v>
      </c>
    </row>
    <row r="1310" spans="1:30" x14ac:dyDescent="0.3">
      <c r="A1310" t="s">
        <v>2637</v>
      </c>
      <c r="B1310" s="4">
        <v>45953</v>
      </c>
      <c r="C1310" t="s">
        <v>2638</v>
      </c>
      <c r="D1310" t="s">
        <v>45</v>
      </c>
      <c r="E1310" t="s">
        <v>46</v>
      </c>
      <c r="F1310" s="1">
        <v>1</v>
      </c>
      <c r="G1310" s="3">
        <v>21165.1</v>
      </c>
      <c r="H1310" s="3">
        <v>21165.1</v>
      </c>
      <c r="I1310" t="s">
        <v>47</v>
      </c>
      <c r="J1310" s="3" t="s">
        <v>35</v>
      </c>
      <c r="K1310" s="2">
        <v>3</v>
      </c>
      <c r="L1310" t="s">
        <v>190</v>
      </c>
      <c r="M1310" s="3" t="s">
        <v>150</v>
      </c>
      <c r="N1310" t="s">
        <v>22</v>
      </c>
      <c r="P1310" t="str">
        <v>Himachal Pradesh</v>
      </c>
      <c r="Q1310" t="str">
        <v>Jun</v>
      </c>
      <c r="R1310" s="2" t="str">
        <v>Himachal Pradesh, India</v>
      </c>
      <c r="S1310" s="14">
        <v>21165.1</v>
      </c>
      <c r="T1310" s="2" t="str">
        <v>High Value</v>
      </c>
      <c r="U1310" t="str">
        <v>Good</v>
      </c>
      <c r="V1310" s="2" t="str">
        <v>New</v>
      </c>
      <c r="X1310" t="str">
        <v>Domestic</v>
      </c>
      <c r="AA1310">
        <v>3</v>
      </c>
      <c r="AB1310">
        <v>21165.1</v>
      </c>
      <c r="AC1310">
        <v>1</v>
      </c>
      <c r="AD1310" s="23" t="s">
        <v>45</v>
      </c>
    </row>
    <row r="1311" spans="1:30" x14ac:dyDescent="0.3">
      <c r="A1311" t="s">
        <v>2639</v>
      </c>
      <c r="B1311" s="4">
        <v>45759</v>
      </c>
      <c r="C1311" t="s">
        <v>2640</v>
      </c>
      <c r="D1311" t="s">
        <v>45</v>
      </c>
      <c r="E1311" t="s">
        <v>60</v>
      </c>
      <c r="F1311" s="1">
        <v>5</v>
      </c>
      <c r="G1311" s="3">
        <v>48268.73</v>
      </c>
      <c r="H1311" s="3">
        <v>241343.65</v>
      </c>
      <c r="I1311" t="s">
        <v>18</v>
      </c>
      <c r="J1311" s="3" t="s">
        <v>19</v>
      </c>
      <c r="K1311" s="2">
        <v>5</v>
      </c>
      <c r="L1311" t="s">
        <v>41</v>
      </c>
      <c r="M1311" s="3" t="s">
        <v>167</v>
      </c>
      <c r="N1311" t="s">
        <v>22</v>
      </c>
      <c r="P1311" t="str">
        <v>Karnataka</v>
      </c>
      <c r="Q1311" t="str">
        <v>Oct</v>
      </c>
      <c r="R1311" s="2" t="str">
        <v>Karnataka, India</v>
      </c>
      <c r="S1311" s="14">
        <v>48268.73</v>
      </c>
      <c r="T1311" s="2" t="str">
        <v>High Value</v>
      </c>
      <c r="U1311" t="str">
        <v>Average</v>
      </c>
      <c r="V1311" s="2" t="str">
        <v>New</v>
      </c>
      <c r="X1311" t="str">
        <v>Domestic</v>
      </c>
      <c r="AA1311">
        <v>5</v>
      </c>
      <c r="AB1311">
        <v>241343.65</v>
      </c>
      <c r="AC1311">
        <v>5</v>
      </c>
      <c r="AD1311" s="23" t="s">
        <v>45</v>
      </c>
    </row>
    <row r="1312" spans="1:30" x14ac:dyDescent="0.3">
      <c r="A1312" t="s">
        <v>2641</v>
      </c>
      <c r="B1312" s="4">
        <v>45835</v>
      </c>
      <c r="C1312" t="s">
        <v>2642</v>
      </c>
      <c r="D1312" t="s">
        <v>32</v>
      </c>
      <c r="E1312" t="s">
        <v>81</v>
      </c>
      <c r="F1312" s="1">
        <v>3</v>
      </c>
      <c r="G1312" s="3">
        <v>39684.6</v>
      </c>
      <c r="H1312" s="3">
        <v>119053.8</v>
      </c>
      <c r="I1312" t="s">
        <v>34</v>
      </c>
      <c r="J1312" s="3" t="s">
        <v>35</v>
      </c>
      <c r="K1312" s="2">
        <v>2</v>
      </c>
      <c r="L1312" t="s">
        <v>104</v>
      </c>
      <c r="M1312" s="3" t="s">
        <v>134</v>
      </c>
      <c r="N1312" t="s">
        <v>22</v>
      </c>
      <c r="P1312" t="str">
        <v>Bihar</v>
      </c>
      <c r="Q1312" t="str">
        <v>Apr</v>
      </c>
      <c r="R1312" s="2" t="str">
        <v>Bihar, India</v>
      </c>
      <c r="S1312" s="14">
        <v>39684.6</v>
      </c>
      <c r="T1312" s="2" t="str">
        <v>High Value</v>
      </c>
      <c r="U1312" t="str">
        <v>Good</v>
      </c>
      <c r="V1312" s="2" t="str">
        <v>Repeat</v>
      </c>
      <c r="X1312" t="str">
        <v>Domestic</v>
      </c>
      <c r="AA1312">
        <v>2</v>
      </c>
      <c r="AB1312">
        <v>119053.8</v>
      </c>
      <c r="AC1312">
        <v>3</v>
      </c>
      <c r="AD1312" s="23" t="s">
        <v>32</v>
      </c>
    </row>
    <row r="1313" spans="1:30" x14ac:dyDescent="0.3">
      <c r="A1313" t="s">
        <v>2643</v>
      </c>
      <c r="B1313" s="4">
        <v>45815</v>
      </c>
      <c r="C1313" t="s">
        <v>2644</v>
      </c>
      <c r="D1313" t="s">
        <v>32</v>
      </c>
      <c r="E1313" t="s">
        <v>250</v>
      </c>
      <c r="F1313" s="1">
        <v>2</v>
      </c>
      <c r="G1313" s="3">
        <v>44171.15</v>
      </c>
      <c r="H1313" s="3">
        <v>88342.3</v>
      </c>
      <c r="I1313" t="s">
        <v>18</v>
      </c>
      <c r="J1313" s="3" t="s">
        <v>35</v>
      </c>
      <c r="K1313" s="2">
        <v>3</v>
      </c>
      <c r="L1313" t="s">
        <v>61</v>
      </c>
      <c r="M1313" s="3" t="s">
        <v>173</v>
      </c>
      <c r="N1313" t="s">
        <v>22</v>
      </c>
      <c r="P1313" t="str">
        <v>Tripura</v>
      </c>
      <c r="Q1313" t="str">
        <v>Jun</v>
      </c>
      <c r="R1313" s="2" t="str">
        <v>Tripura, India</v>
      </c>
      <c r="S1313" s="14">
        <v>44171.15</v>
      </c>
      <c r="T1313" s="2" t="str">
        <v>High Value</v>
      </c>
      <c r="U1313" t="str">
        <v>Average</v>
      </c>
      <c r="V1313" s="2" t="str">
        <v>New</v>
      </c>
      <c r="X1313" t="str">
        <v>Domestic</v>
      </c>
      <c r="AA1313">
        <v>3</v>
      </c>
      <c r="AB1313">
        <v>88342.3</v>
      </c>
      <c r="AC1313">
        <v>2</v>
      </c>
      <c r="AD1313" s="23" t="s">
        <v>32</v>
      </c>
    </row>
    <row r="1314" spans="1:30" x14ac:dyDescent="0.3">
      <c r="A1314" t="s">
        <v>2645</v>
      </c>
      <c r="B1314" s="4">
        <v>45849</v>
      </c>
      <c r="C1314" t="s">
        <v>2646</v>
      </c>
      <c r="D1314" t="s">
        <v>25</v>
      </c>
      <c r="E1314" t="s">
        <v>91</v>
      </c>
      <c r="F1314" s="1">
        <v>2</v>
      </c>
      <c r="G1314" s="3">
        <v>7876.07</v>
      </c>
      <c r="H1314" s="3">
        <v>15752.14</v>
      </c>
      <c r="I1314" t="s">
        <v>34</v>
      </c>
      <c r="J1314" s="3" t="s">
        <v>35</v>
      </c>
      <c r="K1314" s="2">
        <v>5</v>
      </c>
      <c r="L1314" t="s">
        <v>41</v>
      </c>
      <c r="M1314" s="3" t="s">
        <v>127</v>
      </c>
      <c r="N1314" t="s">
        <v>22</v>
      </c>
      <c r="P1314" t="str">
        <v>Madhya Pradesh</v>
      </c>
      <c r="Q1314" t="str">
        <v>Jun</v>
      </c>
      <c r="R1314" s="2" t="str">
        <v>Madhya Pradesh, India</v>
      </c>
      <c r="S1314" s="14">
        <v>7876.07</v>
      </c>
      <c r="T1314" s="2" t="str">
        <v>High Value</v>
      </c>
      <c r="U1314" t="str">
        <v>Average</v>
      </c>
      <c r="V1314" s="2" t="str">
        <v>Repeat</v>
      </c>
      <c r="X1314" t="str">
        <v>Domestic</v>
      </c>
      <c r="AA1314">
        <v>5</v>
      </c>
      <c r="AB1314">
        <v>15752.14</v>
      </c>
      <c r="AC1314">
        <v>2</v>
      </c>
      <c r="AD1314" s="23" t="s">
        <v>25</v>
      </c>
    </row>
    <row r="1315" spans="1:30" x14ac:dyDescent="0.3">
      <c r="A1315" t="s">
        <v>2647</v>
      </c>
      <c r="B1315" s="4">
        <v>45899</v>
      </c>
      <c r="C1315" t="s">
        <v>2648</v>
      </c>
      <c r="D1315" t="s">
        <v>32</v>
      </c>
      <c r="E1315" t="s">
        <v>309</v>
      </c>
      <c r="F1315" s="1">
        <v>5</v>
      </c>
      <c r="G1315" s="3">
        <v>34401.96</v>
      </c>
      <c r="H1315" s="3">
        <v>172009.8</v>
      </c>
      <c r="I1315" t="s">
        <v>34</v>
      </c>
      <c r="J1315" s="3" t="s">
        <v>19</v>
      </c>
      <c r="K1315" s="2">
        <v>2</v>
      </c>
      <c r="L1315" t="s">
        <v>133</v>
      </c>
      <c r="M1315" s="3" t="s">
        <v>78</v>
      </c>
      <c r="N1315" t="s">
        <v>22</v>
      </c>
      <c r="P1315" t="str">
        <v>West Bengal</v>
      </c>
      <c r="Q1315" t="str">
        <v>Jul</v>
      </c>
      <c r="R1315" s="2" t="str">
        <v>West Bengal, India</v>
      </c>
      <c r="S1315" s="14">
        <v>34401.96</v>
      </c>
      <c r="T1315" s="2" t="str">
        <v>High Value</v>
      </c>
      <c r="U1315" t="str">
        <v>Good</v>
      </c>
      <c r="V1315" s="2" t="str">
        <v>New</v>
      </c>
      <c r="X1315" t="str">
        <v>Domestic</v>
      </c>
      <c r="AA1315">
        <v>2</v>
      </c>
      <c r="AB1315">
        <v>172009.8</v>
      </c>
      <c r="AC1315">
        <v>5</v>
      </c>
      <c r="AD1315" s="23" t="s">
        <v>32</v>
      </c>
    </row>
    <row r="1316" spans="1:30" x14ac:dyDescent="0.3">
      <c r="A1316" t="s">
        <v>2649</v>
      </c>
      <c r="B1316" s="4">
        <v>45862</v>
      </c>
      <c r="C1316" t="s">
        <v>2650</v>
      </c>
      <c r="D1316" t="s">
        <v>32</v>
      </c>
      <c r="E1316" t="s">
        <v>309</v>
      </c>
      <c r="F1316" s="1">
        <v>2</v>
      </c>
      <c r="G1316" s="3">
        <v>16054.16</v>
      </c>
      <c r="H1316" s="3">
        <v>32108.32</v>
      </c>
      <c r="I1316" t="s">
        <v>27</v>
      </c>
      <c r="J1316" s="3" t="s">
        <v>19</v>
      </c>
      <c r="K1316" s="2">
        <v>2</v>
      </c>
      <c r="L1316" t="s">
        <v>104</v>
      </c>
      <c r="M1316" s="3" t="s">
        <v>216</v>
      </c>
      <c r="N1316" t="s">
        <v>22</v>
      </c>
      <c r="P1316" t="str">
        <v>Mizoram</v>
      </c>
      <c r="Q1316" t="str">
        <v>Aug</v>
      </c>
      <c r="R1316" s="2" t="str">
        <v>Mizoram, India</v>
      </c>
      <c r="S1316" s="14">
        <v>16054.16</v>
      </c>
      <c r="T1316" s="2" t="str">
        <v>High Value</v>
      </c>
      <c r="U1316" t="str">
        <v>Average</v>
      </c>
      <c r="V1316" s="2" t="str">
        <v>New</v>
      </c>
      <c r="X1316" t="str">
        <v>Domestic</v>
      </c>
      <c r="AA1316">
        <v>2</v>
      </c>
      <c r="AB1316">
        <v>32108.32</v>
      </c>
      <c r="AC1316">
        <v>2</v>
      </c>
      <c r="AD1316" s="23" t="s">
        <v>32</v>
      </c>
    </row>
    <row r="1317" spans="1:30" x14ac:dyDescent="0.3">
      <c r="A1317" t="s">
        <v>2651</v>
      </c>
      <c r="B1317" s="4">
        <v>46000</v>
      </c>
      <c r="C1317" t="s">
        <v>630</v>
      </c>
      <c r="D1317" t="s">
        <v>102</v>
      </c>
      <c r="E1317" t="s">
        <v>118</v>
      </c>
      <c r="F1317" s="1">
        <v>5</v>
      </c>
      <c r="G1317" s="3">
        <v>3768.51</v>
      </c>
      <c r="H1317" s="3">
        <v>18842.55</v>
      </c>
      <c r="I1317" t="s">
        <v>18</v>
      </c>
      <c r="J1317" s="3" t="s">
        <v>19</v>
      </c>
      <c r="K1317" s="2">
        <v>4</v>
      </c>
      <c r="L1317" t="s">
        <v>88</v>
      </c>
      <c r="M1317" s="3" t="s">
        <v>62</v>
      </c>
      <c r="N1317" t="s">
        <v>22</v>
      </c>
      <c r="P1317" t="str">
        <v>Uttarakhand</v>
      </c>
      <c r="Q1317" t="str">
        <v>Jul</v>
      </c>
      <c r="R1317" s="2" t="str">
        <v>Uttarakhand, India</v>
      </c>
      <c r="S1317" s="14">
        <v>3768.51</v>
      </c>
      <c r="T1317" s="2" t="str">
        <v>High Value</v>
      </c>
      <c r="U1317" t="str">
        <v>Average</v>
      </c>
      <c r="V1317" s="2" t="str">
        <v>New</v>
      </c>
      <c r="X1317" t="str">
        <v>Domestic</v>
      </c>
      <c r="AA1317">
        <v>4</v>
      </c>
      <c r="AB1317">
        <v>18842.55</v>
      </c>
      <c r="AC1317">
        <v>5</v>
      </c>
      <c r="AD1317" s="23" t="s">
        <v>102</v>
      </c>
    </row>
    <row r="1318" spans="1:30" x14ac:dyDescent="0.3">
      <c r="A1318" t="s">
        <v>2652</v>
      </c>
      <c r="B1318" s="4">
        <v>45970</v>
      </c>
      <c r="C1318" t="s">
        <v>2188</v>
      </c>
      <c r="D1318" t="s">
        <v>45</v>
      </c>
      <c r="E1318" t="s">
        <v>60</v>
      </c>
      <c r="F1318" s="1">
        <v>3</v>
      </c>
      <c r="G1318" s="3">
        <v>17124.580000000002</v>
      </c>
      <c r="H1318" s="3">
        <v>51373.74</v>
      </c>
      <c r="I1318" t="s">
        <v>47</v>
      </c>
      <c r="J1318" s="3" t="s">
        <v>19</v>
      </c>
      <c r="K1318" s="2">
        <v>1</v>
      </c>
      <c r="L1318" t="s">
        <v>20</v>
      </c>
      <c r="M1318" s="3" t="s">
        <v>21</v>
      </c>
      <c r="N1318" t="s">
        <v>22</v>
      </c>
      <c r="P1318" t="str">
        <v>Andhra Pradesh</v>
      </c>
      <c r="Q1318" t="str">
        <v>Dec</v>
      </c>
      <c r="R1318" s="2" t="str">
        <v>Andhra Pradesh, India</v>
      </c>
      <c r="S1318" s="14">
        <v>17124.580000000002</v>
      </c>
      <c r="T1318" s="2" t="str">
        <v>High Value</v>
      </c>
      <c r="U1318" t="str">
        <v>Good</v>
      </c>
      <c r="V1318" s="2" t="str">
        <v>Repeat</v>
      </c>
      <c r="X1318" t="str">
        <v>Domestic</v>
      </c>
      <c r="AA1318">
        <v>1</v>
      </c>
      <c r="AB1318">
        <v>51373.74</v>
      </c>
      <c r="AC1318">
        <v>3</v>
      </c>
      <c r="AD1318" s="23" t="s">
        <v>45</v>
      </c>
    </row>
    <row r="1319" spans="1:30" x14ac:dyDescent="0.3">
      <c r="A1319" t="s">
        <v>2653</v>
      </c>
      <c r="B1319" s="4">
        <v>45880</v>
      </c>
      <c r="C1319" t="s">
        <v>2654</v>
      </c>
      <c r="D1319" t="s">
        <v>45</v>
      </c>
      <c r="E1319" t="s">
        <v>85</v>
      </c>
      <c r="F1319" s="1">
        <v>2</v>
      </c>
      <c r="G1319" s="3">
        <v>2403.5500000000002</v>
      </c>
      <c r="H1319" s="3">
        <v>4807.1000000000004</v>
      </c>
      <c r="I1319" t="s">
        <v>27</v>
      </c>
      <c r="J1319" s="3" t="s">
        <v>72</v>
      </c>
      <c r="K1319" s="2">
        <v>3</v>
      </c>
      <c r="L1319" t="s">
        <v>61</v>
      </c>
      <c r="M1319" s="3" t="s">
        <v>127</v>
      </c>
      <c r="N1319" t="s">
        <v>22</v>
      </c>
      <c r="P1319" t="str">
        <v>Sikkim</v>
      </c>
      <c r="Q1319" t="str">
        <v>Nov</v>
      </c>
      <c r="R1319" s="2" t="str">
        <v>Sikkim, India</v>
      </c>
      <c r="S1319" s="14">
        <v>2403.5500000000002</v>
      </c>
      <c r="T1319" s="2" t="str">
        <v>High Value</v>
      </c>
      <c r="U1319" t="str">
        <v>Poor</v>
      </c>
      <c r="V1319" s="2" t="str">
        <v>Repeat</v>
      </c>
      <c r="X1319" t="str">
        <v>Domestic</v>
      </c>
      <c r="AA1319">
        <v>3</v>
      </c>
      <c r="AB1319">
        <v>4807.1000000000004</v>
      </c>
      <c r="AC1319">
        <v>2</v>
      </c>
      <c r="AD1319" s="23" t="s">
        <v>45</v>
      </c>
    </row>
    <row r="1320" spans="1:30" x14ac:dyDescent="0.3">
      <c r="A1320" t="s">
        <v>2655</v>
      </c>
      <c r="B1320" s="4">
        <v>45675</v>
      </c>
      <c r="C1320" t="s">
        <v>2656</v>
      </c>
      <c r="D1320" t="s">
        <v>25</v>
      </c>
      <c r="E1320" t="s">
        <v>280</v>
      </c>
      <c r="F1320" s="1">
        <v>3</v>
      </c>
      <c r="G1320" s="3">
        <v>15692.39</v>
      </c>
      <c r="H1320" s="3">
        <v>47077.17</v>
      </c>
      <c r="I1320" t="s">
        <v>34</v>
      </c>
      <c r="J1320" s="3" t="s">
        <v>35</v>
      </c>
      <c r="K1320" s="2">
        <v>4</v>
      </c>
      <c r="L1320" t="s">
        <v>88</v>
      </c>
      <c r="M1320" s="3" t="s">
        <v>37</v>
      </c>
      <c r="N1320" t="s">
        <v>22</v>
      </c>
      <c r="P1320" t="str">
        <v>West Bengal</v>
      </c>
      <c r="Q1320" t="str">
        <v>Aug</v>
      </c>
      <c r="R1320" s="2" t="str">
        <v>West Bengal, India</v>
      </c>
      <c r="S1320" s="14">
        <v>15692.39</v>
      </c>
      <c r="T1320" s="2" t="str">
        <v>Low Value</v>
      </c>
      <c r="U1320" t="str">
        <v>Average</v>
      </c>
      <c r="V1320" s="2" t="str">
        <v>Repeat</v>
      </c>
      <c r="X1320" t="str">
        <v>Domestic</v>
      </c>
      <c r="AA1320">
        <v>4</v>
      </c>
      <c r="AB1320">
        <v>47077.17</v>
      </c>
      <c r="AC1320">
        <v>3</v>
      </c>
      <c r="AD1320" s="23" t="s">
        <v>25</v>
      </c>
    </row>
    <row r="1321" spans="1:30" x14ac:dyDescent="0.3">
      <c r="A1321" t="s">
        <v>2657</v>
      </c>
      <c r="B1321" s="4">
        <v>45835</v>
      </c>
      <c r="C1321" t="s">
        <v>2658</v>
      </c>
      <c r="D1321" t="s">
        <v>25</v>
      </c>
      <c r="E1321" t="s">
        <v>26</v>
      </c>
      <c r="F1321" s="1">
        <v>1</v>
      </c>
      <c r="G1321" s="3">
        <v>23353.15</v>
      </c>
      <c r="H1321" s="3">
        <v>23353.15</v>
      </c>
      <c r="I1321" t="s">
        <v>34</v>
      </c>
      <c r="J1321" s="3" t="s">
        <v>35</v>
      </c>
      <c r="K1321" s="2">
        <v>1</v>
      </c>
      <c r="L1321" t="s">
        <v>20</v>
      </c>
      <c r="M1321" s="3" t="s">
        <v>112</v>
      </c>
      <c r="N1321" t="s">
        <v>22</v>
      </c>
      <c r="P1321" t="str">
        <v>Nagaland</v>
      </c>
      <c r="Q1321" t="str">
        <v>Jan</v>
      </c>
      <c r="R1321" s="2" t="str">
        <v>Nagaland, India</v>
      </c>
      <c r="S1321" s="14">
        <v>23353.15</v>
      </c>
      <c r="T1321" s="2" t="str">
        <v>High Value</v>
      </c>
      <c r="U1321" t="str">
        <v>Good</v>
      </c>
      <c r="V1321" s="2" t="str">
        <v>New</v>
      </c>
      <c r="X1321" t="str">
        <v>Domestic</v>
      </c>
      <c r="AA1321">
        <v>1</v>
      </c>
      <c r="AB1321">
        <v>23353.15</v>
      </c>
      <c r="AC1321">
        <v>1</v>
      </c>
      <c r="AD1321" s="23" t="s">
        <v>25</v>
      </c>
    </row>
    <row r="1322" spans="1:30" x14ac:dyDescent="0.3">
      <c r="A1322" t="s">
        <v>2659</v>
      </c>
      <c r="B1322" s="4">
        <v>45663</v>
      </c>
      <c r="C1322" t="s">
        <v>2660</v>
      </c>
      <c r="D1322" t="s">
        <v>16</v>
      </c>
      <c r="E1322" t="s">
        <v>17</v>
      </c>
      <c r="F1322" s="1">
        <v>5</v>
      </c>
      <c r="G1322" s="3">
        <v>25447.13</v>
      </c>
      <c r="H1322" s="3">
        <v>127235.65</v>
      </c>
      <c r="I1322" t="s">
        <v>34</v>
      </c>
      <c r="J1322" s="3" t="s">
        <v>72</v>
      </c>
      <c r="K1322" s="2">
        <v>4</v>
      </c>
      <c r="L1322" t="s">
        <v>123</v>
      </c>
      <c r="M1322" s="3" t="s">
        <v>52</v>
      </c>
      <c r="N1322" t="s">
        <v>22</v>
      </c>
      <c r="P1322" t="str">
        <v>Manipur</v>
      </c>
      <c r="Q1322" t="str">
        <v>Jun</v>
      </c>
      <c r="R1322" s="2" t="str">
        <v>Manipur, India</v>
      </c>
      <c r="S1322" s="14">
        <v>25447.13</v>
      </c>
      <c r="T1322" s="2" t="str">
        <v>High Value</v>
      </c>
      <c r="U1322" t="str">
        <v>Poor</v>
      </c>
      <c r="V1322" s="2" t="str">
        <v>New</v>
      </c>
      <c r="X1322" t="str">
        <v>Domestic</v>
      </c>
      <c r="AA1322">
        <v>4</v>
      </c>
      <c r="AB1322">
        <v>127235.65</v>
      </c>
      <c r="AC1322">
        <v>5</v>
      </c>
      <c r="AD1322" s="23" t="s">
        <v>16</v>
      </c>
    </row>
    <row r="1323" spans="1:30" x14ac:dyDescent="0.3">
      <c r="A1323" t="s">
        <v>2661</v>
      </c>
      <c r="B1323" s="4">
        <v>45967</v>
      </c>
      <c r="C1323" t="s">
        <v>2662</v>
      </c>
      <c r="D1323" t="s">
        <v>16</v>
      </c>
      <c r="E1323" t="s">
        <v>137</v>
      </c>
      <c r="F1323" s="1">
        <v>3</v>
      </c>
      <c r="G1323" s="3">
        <v>37154.839999999997</v>
      </c>
      <c r="H1323" s="3">
        <v>111464.52</v>
      </c>
      <c r="I1323" t="s">
        <v>27</v>
      </c>
      <c r="J1323" s="3" t="s">
        <v>72</v>
      </c>
      <c r="K1323" s="2">
        <v>1</v>
      </c>
      <c r="L1323" t="s">
        <v>181</v>
      </c>
      <c r="M1323" s="3" t="s">
        <v>57</v>
      </c>
      <c r="N1323" t="s">
        <v>22</v>
      </c>
      <c r="P1323" t="str">
        <v>Maharashtra</v>
      </c>
      <c r="Q1323" t="str">
        <v>Jan</v>
      </c>
      <c r="R1323" s="2" t="str">
        <v>Maharashtra, India</v>
      </c>
      <c r="S1323" s="14">
        <v>37154.839999999997</v>
      </c>
      <c r="T1323" s="2" t="str">
        <v>High Value</v>
      </c>
      <c r="U1323" t="str">
        <v>Good</v>
      </c>
      <c r="V1323" s="2" t="str">
        <v>New</v>
      </c>
      <c r="X1323" t="str">
        <v>Domestic</v>
      </c>
      <c r="AA1323">
        <v>1</v>
      </c>
      <c r="AB1323">
        <v>111464.52</v>
      </c>
      <c r="AC1323">
        <v>3</v>
      </c>
      <c r="AD1323" s="23" t="s">
        <v>16</v>
      </c>
    </row>
    <row r="1324" spans="1:30" x14ac:dyDescent="0.3">
      <c r="A1324" t="s">
        <v>2663</v>
      </c>
      <c r="B1324" s="4">
        <v>45930</v>
      </c>
      <c r="C1324" t="s">
        <v>2664</v>
      </c>
      <c r="D1324" t="s">
        <v>102</v>
      </c>
      <c r="E1324" t="s">
        <v>155</v>
      </c>
      <c r="F1324" s="1">
        <v>1</v>
      </c>
      <c r="G1324" s="3">
        <v>39317.64</v>
      </c>
      <c r="H1324" s="3">
        <v>39317.64</v>
      </c>
      <c r="I1324" t="s">
        <v>47</v>
      </c>
      <c r="J1324" s="3" t="s">
        <v>35</v>
      </c>
      <c r="K1324" s="2">
        <v>4</v>
      </c>
      <c r="L1324" t="s">
        <v>123</v>
      </c>
      <c r="M1324" s="3" t="s">
        <v>69</v>
      </c>
      <c r="N1324" t="s">
        <v>22</v>
      </c>
      <c r="P1324" t="str">
        <v>Arunachal Pradesh</v>
      </c>
      <c r="Q1324" t="str">
        <v>Nov</v>
      </c>
      <c r="R1324" s="2" t="str">
        <v>Arunachal Pradesh, India</v>
      </c>
      <c r="S1324" s="14">
        <v>39317.64</v>
      </c>
      <c r="T1324" s="2" t="str">
        <v>High Value</v>
      </c>
      <c r="U1324" t="str">
        <v>Poor</v>
      </c>
      <c r="V1324" s="2" t="str">
        <v>Repeat</v>
      </c>
      <c r="X1324" t="str">
        <v>Domestic</v>
      </c>
      <c r="AA1324">
        <v>4</v>
      </c>
      <c r="AB1324">
        <v>39317.64</v>
      </c>
      <c r="AC1324">
        <v>1</v>
      </c>
      <c r="AD1324" s="23" t="s">
        <v>102</v>
      </c>
    </row>
    <row r="1325" spans="1:30" x14ac:dyDescent="0.3">
      <c r="A1325" t="s">
        <v>2665</v>
      </c>
      <c r="B1325" s="4">
        <v>45890</v>
      </c>
      <c r="C1325" t="s">
        <v>1986</v>
      </c>
      <c r="D1325" t="s">
        <v>16</v>
      </c>
      <c r="E1325" t="s">
        <v>159</v>
      </c>
      <c r="F1325" s="1">
        <v>3</v>
      </c>
      <c r="G1325" s="3">
        <v>10041.129999999999</v>
      </c>
      <c r="H1325" s="3">
        <v>30123.39</v>
      </c>
      <c r="I1325" t="s">
        <v>47</v>
      </c>
      <c r="J1325" s="3" t="s">
        <v>72</v>
      </c>
      <c r="K1325" s="2">
        <v>5</v>
      </c>
      <c r="L1325" t="s">
        <v>41</v>
      </c>
      <c r="M1325" s="3" t="s">
        <v>78</v>
      </c>
      <c r="N1325" t="s">
        <v>22</v>
      </c>
      <c r="P1325" t="str">
        <v>Gujarat</v>
      </c>
      <c r="Q1325" t="str">
        <v>Sep</v>
      </c>
      <c r="R1325" s="2" t="str">
        <v>Gujarat, India</v>
      </c>
      <c r="S1325" s="14">
        <v>10041.129999999999</v>
      </c>
      <c r="T1325" s="2" t="str">
        <v>High Value</v>
      </c>
      <c r="U1325" t="str">
        <v>Good</v>
      </c>
      <c r="V1325" s="2" t="str">
        <v>New</v>
      </c>
      <c r="X1325" t="str">
        <v>Domestic</v>
      </c>
      <c r="AA1325">
        <v>5</v>
      </c>
      <c r="AB1325">
        <v>30123.39</v>
      </c>
      <c r="AC1325">
        <v>3</v>
      </c>
      <c r="AD1325" s="23" t="s">
        <v>16</v>
      </c>
    </row>
    <row r="1326" spans="1:30" x14ac:dyDescent="0.3">
      <c r="A1326" t="s">
        <v>2666</v>
      </c>
      <c r="B1326" s="4">
        <v>45964</v>
      </c>
      <c r="C1326" t="s">
        <v>2667</v>
      </c>
      <c r="D1326" t="s">
        <v>32</v>
      </c>
      <c r="E1326" t="s">
        <v>81</v>
      </c>
      <c r="F1326" s="1">
        <v>4</v>
      </c>
      <c r="G1326" s="3">
        <v>23120.49</v>
      </c>
      <c r="H1326" s="3">
        <v>92481.96</v>
      </c>
      <c r="I1326" t="s">
        <v>27</v>
      </c>
      <c r="J1326" s="3" t="s">
        <v>72</v>
      </c>
      <c r="K1326" s="2">
        <v>1</v>
      </c>
      <c r="L1326" t="s">
        <v>181</v>
      </c>
      <c r="M1326" s="3" t="s">
        <v>178</v>
      </c>
      <c r="N1326" t="s">
        <v>22</v>
      </c>
      <c r="P1326" t="str">
        <v>Mizoram</v>
      </c>
      <c r="Q1326" t="str">
        <v>Aug</v>
      </c>
      <c r="R1326" s="2" t="str">
        <v>Mizoram, India</v>
      </c>
      <c r="S1326" s="14">
        <v>23120.49</v>
      </c>
      <c r="T1326" s="2" t="str">
        <v>High Value</v>
      </c>
      <c r="U1326" t="str">
        <v>Good</v>
      </c>
      <c r="V1326" s="2" t="str">
        <v>Repeat</v>
      </c>
      <c r="X1326" t="str">
        <v>Domestic</v>
      </c>
      <c r="AA1326">
        <v>1</v>
      </c>
      <c r="AB1326">
        <v>92481.96</v>
      </c>
      <c r="AC1326">
        <v>4</v>
      </c>
      <c r="AD1326" s="23" t="s">
        <v>32</v>
      </c>
    </row>
    <row r="1327" spans="1:30" x14ac:dyDescent="0.3">
      <c r="A1327" t="s">
        <v>2668</v>
      </c>
      <c r="B1327" s="4">
        <v>45840</v>
      </c>
      <c r="C1327" t="s">
        <v>2669</v>
      </c>
      <c r="D1327" t="s">
        <v>16</v>
      </c>
      <c r="E1327" t="s">
        <v>145</v>
      </c>
      <c r="F1327" s="1">
        <v>5</v>
      </c>
      <c r="G1327" s="3">
        <v>13508.33</v>
      </c>
      <c r="H1327" s="3">
        <v>67541.649999999994</v>
      </c>
      <c r="I1327" t="s">
        <v>47</v>
      </c>
      <c r="J1327" s="3" t="s">
        <v>72</v>
      </c>
      <c r="K1327" s="2">
        <v>3</v>
      </c>
      <c r="L1327" t="s">
        <v>115</v>
      </c>
      <c r="M1327" s="3" t="s">
        <v>82</v>
      </c>
      <c r="N1327" t="s">
        <v>22</v>
      </c>
      <c r="P1327" t="str">
        <v>Kerala</v>
      </c>
      <c r="Q1327" t="str">
        <v>Nov</v>
      </c>
      <c r="R1327" s="2" t="str">
        <v>Kerala, India</v>
      </c>
      <c r="S1327" s="14">
        <v>13508.33</v>
      </c>
      <c r="T1327" s="2" t="str">
        <v>High Value</v>
      </c>
      <c r="U1327" t="str">
        <v>Poor</v>
      </c>
      <c r="V1327" s="2" t="str">
        <v>Repeat</v>
      </c>
      <c r="X1327" t="str">
        <v>Domestic</v>
      </c>
      <c r="AA1327">
        <v>3</v>
      </c>
      <c r="AB1327">
        <v>67541.649999999994</v>
      </c>
      <c r="AC1327">
        <v>5</v>
      </c>
      <c r="AD1327" s="23" t="s">
        <v>16</v>
      </c>
    </row>
    <row r="1328" spans="1:30" x14ac:dyDescent="0.3">
      <c r="A1328" t="s">
        <v>2670</v>
      </c>
      <c r="B1328" s="4">
        <v>45930</v>
      </c>
      <c r="C1328" t="s">
        <v>2671</v>
      </c>
      <c r="D1328" t="s">
        <v>16</v>
      </c>
      <c r="E1328" t="s">
        <v>145</v>
      </c>
      <c r="F1328" s="1">
        <v>5</v>
      </c>
      <c r="G1328" s="3">
        <v>5761.83</v>
      </c>
      <c r="H1328" s="3">
        <v>28809.15</v>
      </c>
      <c r="I1328" t="s">
        <v>18</v>
      </c>
      <c r="J1328" s="3" t="s">
        <v>35</v>
      </c>
      <c r="K1328" s="2">
        <v>1</v>
      </c>
      <c r="L1328" t="s">
        <v>119</v>
      </c>
      <c r="M1328" s="3" t="s">
        <v>134</v>
      </c>
      <c r="N1328" t="s">
        <v>22</v>
      </c>
      <c r="P1328" t="str">
        <v>Punjab</v>
      </c>
      <c r="Q1328" t="str">
        <v>Jul</v>
      </c>
      <c r="R1328" s="2" t="str">
        <v>Punjab, India</v>
      </c>
      <c r="S1328" s="14">
        <v>5761.83</v>
      </c>
      <c r="T1328" s="2" t="str">
        <v>High Value</v>
      </c>
      <c r="U1328" t="str">
        <v>Average</v>
      </c>
      <c r="V1328" s="2" t="str">
        <v>New</v>
      </c>
      <c r="X1328" t="str">
        <v>Domestic</v>
      </c>
      <c r="AA1328">
        <v>1</v>
      </c>
      <c r="AB1328">
        <v>28809.15</v>
      </c>
      <c r="AC1328">
        <v>5</v>
      </c>
      <c r="AD1328" s="23" t="s">
        <v>16</v>
      </c>
    </row>
    <row r="1329" spans="1:30" x14ac:dyDescent="0.3">
      <c r="A1329" t="s">
        <v>2672</v>
      </c>
      <c r="B1329" s="4">
        <v>45878</v>
      </c>
      <c r="C1329" t="s">
        <v>2673</v>
      </c>
      <c r="D1329" t="s">
        <v>102</v>
      </c>
      <c r="E1329" t="s">
        <v>184</v>
      </c>
      <c r="F1329" s="1">
        <v>2</v>
      </c>
      <c r="G1329" s="3">
        <v>36394.01</v>
      </c>
      <c r="H1329" s="3">
        <v>72788.02</v>
      </c>
      <c r="I1329" t="s">
        <v>27</v>
      </c>
      <c r="J1329" s="3" t="s">
        <v>72</v>
      </c>
      <c r="K1329" s="2">
        <v>4</v>
      </c>
      <c r="L1329" t="s">
        <v>160</v>
      </c>
      <c r="M1329" s="3" t="s">
        <v>360</v>
      </c>
      <c r="N1329" t="s">
        <v>22</v>
      </c>
      <c r="P1329" t="str">
        <v>Tripura</v>
      </c>
      <c r="Q1329" t="str">
        <v>Sep</v>
      </c>
      <c r="R1329" s="2" t="str">
        <v>Tripura, India</v>
      </c>
      <c r="S1329" s="14">
        <v>36394.01</v>
      </c>
      <c r="T1329" s="2" t="str">
        <v>High Value</v>
      </c>
      <c r="U1329" t="str">
        <v>Poor</v>
      </c>
      <c r="V1329" s="2" t="str">
        <v>New</v>
      </c>
      <c r="X1329" t="str">
        <v>Domestic</v>
      </c>
      <c r="AA1329">
        <v>4</v>
      </c>
      <c r="AB1329">
        <v>72788.02</v>
      </c>
      <c r="AC1329">
        <v>2</v>
      </c>
      <c r="AD1329" s="23" t="s">
        <v>102</v>
      </c>
    </row>
    <row r="1330" spans="1:30" x14ac:dyDescent="0.3">
      <c r="A1330" t="s">
        <v>2674</v>
      </c>
      <c r="B1330" s="4">
        <v>45825</v>
      </c>
      <c r="C1330" t="s">
        <v>2675</v>
      </c>
      <c r="D1330" t="s">
        <v>45</v>
      </c>
      <c r="E1330" t="s">
        <v>46</v>
      </c>
      <c r="F1330" s="1">
        <v>5</v>
      </c>
      <c r="G1330" s="3">
        <v>23029.29</v>
      </c>
      <c r="H1330" s="3">
        <v>115146.45</v>
      </c>
      <c r="I1330" t="s">
        <v>47</v>
      </c>
      <c r="J1330" s="3" t="s">
        <v>35</v>
      </c>
      <c r="K1330" s="2">
        <v>1</v>
      </c>
      <c r="L1330" t="s">
        <v>107</v>
      </c>
      <c r="M1330" s="3" t="s">
        <v>97</v>
      </c>
      <c r="N1330" t="s">
        <v>22</v>
      </c>
      <c r="P1330" t="str">
        <v>Meghalaya</v>
      </c>
      <c r="Q1330" t="str">
        <v>Aug</v>
      </c>
      <c r="R1330" s="2" t="str">
        <v>Meghalaya, India</v>
      </c>
      <c r="S1330" s="14">
        <v>23029.29</v>
      </c>
      <c r="T1330" s="2" t="str">
        <v>High Value</v>
      </c>
      <c r="U1330" t="str">
        <v>Good</v>
      </c>
      <c r="V1330" s="2" t="str">
        <v>New</v>
      </c>
      <c r="X1330" t="str">
        <v>Domestic</v>
      </c>
      <c r="AA1330">
        <v>1</v>
      </c>
      <c r="AB1330">
        <v>115146.45</v>
      </c>
      <c r="AC1330">
        <v>5</v>
      </c>
      <c r="AD1330" s="23" t="s">
        <v>45</v>
      </c>
    </row>
    <row r="1331" spans="1:30" x14ac:dyDescent="0.3">
      <c r="A1331" t="s">
        <v>2676</v>
      </c>
      <c r="B1331" s="4">
        <v>45830</v>
      </c>
      <c r="C1331" t="s">
        <v>2677</v>
      </c>
      <c r="D1331" t="s">
        <v>32</v>
      </c>
      <c r="E1331" t="s">
        <v>309</v>
      </c>
      <c r="F1331" s="1">
        <v>5</v>
      </c>
      <c r="G1331" s="3">
        <v>49017.27</v>
      </c>
      <c r="H1331" s="3">
        <v>245086.35</v>
      </c>
      <c r="I1331" t="s">
        <v>34</v>
      </c>
      <c r="J1331" s="3" t="s">
        <v>72</v>
      </c>
      <c r="K1331" s="2">
        <v>1</v>
      </c>
      <c r="L1331" t="s">
        <v>119</v>
      </c>
      <c r="M1331" s="3" t="s">
        <v>112</v>
      </c>
      <c r="N1331" t="s">
        <v>22</v>
      </c>
      <c r="P1331" t="str">
        <v>Rajasthan</v>
      </c>
      <c r="Q1331" t="str">
        <v>Jun</v>
      </c>
      <c r="R1331" s="2" t="str">
        <v>Rajasthan, India</v>
      </c>
      <c r="S1331" s="14">
        <v>49017.27</v>
      </c>
      <c r="T1331" s="2" t="str">
        <v>High Value</v>
      </c>
      <c r="U1331" t="str">
        <v>Poor</v>
      </c>
      <c r="V1331" s="2" t="str">
        <v>New</v>
      </c>
      <c r="X1331" t="str">
        <v>Domestic</v>
      </c>
      <c r="AA1331">
        <v>1</v>
      </c>
      <c r="AB1331">
        <v>245086.35</v>
      </c>
      <c r="AC1331">
        <v>5</v>
      </c>
      <c r="AD1331" s="23" t="s">
        <v>32</v>
      </c>
    </row>
    <row r="1332" spans="1:30" x14ac:dyDescent="0.3">
      <c r="A1332" t="s">
        <v>2678</v>
      </c>
      <c r="B1332" s="4">
        <v>45717</v>
      </c>
      <c r="C1332" t="s">
        <v>80</v>
      </c>
      <c r="D1332" t="s">
        <v>45</v>
      </c>
      <c r="E1332" t="s">
        <v>60</v>
      </c>
      <c r="F1332" s="1">
        <v>1</v>
      </c>
      <c r="G1332" s="3">
        <v>41875.300000000003</v>
      </c>
      <c r="H1332" s="3">
        <v>41875.300000000003</v>
      </c>
      <c r="I1332" t="s">
        <v>27</v>
      </c>
      <c r="J1332" s="3" t="s">
        <v>72</v>
      </c>
      <c r="K1332" s="2">
        <v>4</v>
      </c>
      <c r="L1332" t="s">
        <v>160</v>
      </c>
      <c r="M1332" s="3" t="s">
        <v>134</v>
      </c>
      <c r="N1332" t="s">
        <v>22</v>
      </c>
      <c r="P1332" t="str">
        <v>Manipur</v>
      </c>
      <c r="Q1332" t="str">
        <v>Jun</v>
      </c>
      <c r="R1332" s="2" t="str">
        <v>Manipur, India</v>
      </c>
      <c r="S1332" s="14">
        <v>41875.300000000003</v>
      </c>
      <c r="T1332" s="2" t="str">
        <v>High Value</v>
      </c>
      <c r="U1332" t="str">
        <v>Poor</v>
      </c>
      <c r="V1332" s="2" t="str">
        <v>Repeat</v>
      </c>
      <c r="X1332" t="str">
        <v>Domestic</v>
      </c>
      <c r="AA1332">
        <v>4</v>
      </c>
      <c r="AB1332">
        <v>41875.300000000003</v>
      </c>
      <c r="AC1332">
        <v>1</v>
      </c>
      <c r="AD1332" s="23" t="s">
        <v>45</v>
      </c>
    </row>
    <row r="1333" spans="1:30" x14ac:dyDescent="0.3">
      <c r="A1333" t="s">
        <v>2679</v>
      </c>
      <c r="B1333" s="4">
        <v>45849</v>
      </c>
      <c r="C1333" t="s">
        <v>2680</v>
      </c>
      <c r="D1333" t="s">
        <v>102</v>
      </c>
      <c r="E1333" t="s">
        <v>103</v>
      </c>
      <c r="F1333" s="1">
        <v>2</v>
      </c>
      <c r="G1333" s="3">
        <v>34774.01</v>
      </c>
      <c r="H1333" s="3">
        <v>69548.02</v>
      </c>
      <c r="I1333" t="s">
        <v>18</v>
      </c>
      <c r="J1333" s="3" t="s">
        <v>72</v>
      </c>
      <c r="K1333" s="2">
        <v>1</v>
      </c>
      <c r="L1333" t="s">
        <v>181</v>
      </c>
      <c r="M1333" s="3" t="s">
        <v>57</v>
      </c>
      <c r="N1333" t="s">
        <v>22</v>
      </c>
      <c r="P1333" t="str">
        <v>Tripura</v>
      </c>
      <c r="Q1333" t="str">
        <v>Mar</v>
      </c>
      <c r="R1333" s="2" t="str">
        <v>Tripura, India</v>
      </c>
      <c r="S1333" s="14">
        <v>34774.01</v>
      </c>
      <c r="T1333" s="2" t="str">
        <v>High Value</v>
      </c>
      <c r="U1333" t="str">
        <v>Good</v>
      </c>
      <c r="V1333" s="2" t="str">
        <v>Repeat</v>
      </c>
      <c r="X1333" t="str">
        <v>Domestic</v>
      </c>
      <c r="AA1333">
        <v>1</v>
      </c>
      <c r="AB1333">
        <v>69548.02</v>
      </c>
      <c r="AC1333">
        <v>2</v>
      </c>
      <c r="AD1333" s="23" t="s">
        <v>102</v>
      </c>
    </row>
    <row r="1334" spans="1:30" x14ac:dyDescent="0.3">
      <c r="A1334" t="s">
        <v>2681</v>
      </c>
      <c r="B1334" s="4">
        <v>45862</v>
      </c>
      <c r="C1334" t="s">
        <v>2682</v>
      </c>
      <c r="D1334" t="s">
        <v>45</v>
      </c>
      <c r="E1334" t="s">
        <v>60</v>
      </c>
      <c r="F1334" s="1">
        <v>5</v>
      </c>
      <c r="G1334" s="3">
        <v>33637.69</v>
      </c>
      <c r="H1334" s="3">
        <v>168188.45</v>
      </c>
      <c r="I1334" t="s">
        <v>27</v>
      </c>
      <c r="J1334" s="3" t="s">
        <v>72</v>
      </c>
      <c r="K1334" s="2">
        <v>5</v>
      </c>
      <c r="L1334" t="s">
        <v>28</v>
      </c>
      <c r="M1334" s="3" t="s">
        <v>69</v>
      </c>
      <c r="N1334" t="s">
        <v>22</v>
      </c>
      <c r="P1334" t="str">
        <v>Arunachal Pradesh</v>
      </c>
      <c r="Q1334" t="str">
        <v>Jul</v>
      </c>
      <c r="R1334" s="2" t="str">
        <v>Arunachal Pradesh, India</v>
      </c>
      <c r="S1334" s="14">
        <v>33637.69</v>
      </c>
      <c r="T1334" s="2" t="str">
        <v>High Value</v>
      </c>
      <c r="U1334" t="str">
        <v>Poor</v>
      </c>
      <c r="V1334" s="2" t="str">
        <v>New</v>
      </c>
      <c r="X1334" t="str">
        <v>Domestic</v>
      </c>
      <c r="AA1334">
        <v>5</v>
      </c>
      <c r="AB1334">
        <v>168188.45</v>
      </c>
      <c r="AC1334">
        <v>5</v>
      </c>
      <c r="AD1334" s="23" t="s">
        <v>45</v>
      </c>
    </row>
    <row r="1335" spans="1:30" x14ac:dyDescent="0.3">
      <c r="A1335" t="s">
        <v>2683</v>
      </c>
      <c r="B1335" s="4">
        <v>45798</v>
      </c>
      <c r="C1335" t="s">
        <v>2684</v>
      </c>
      <c r="D1335" t="s">
        <v>25</v>
      </c>
      <c r="E1335" t="s">
        <v>280</v>
      </c>
      <c r="F1335" s="1">
        <v>1</v>
      </c>
      <c r="G1335" s="3">
        <v>39146.120000000003</v>
      </c>
      <c r="H1335" s="3">
        <v>39146.120000000003</v>
      </c>
      <c r="I1335" t="s">
        <v>34</v>
      </c>
      <c r="J1335" s="3" t="s">
        <v>19</v>
      </c>
      <c r="K1335" s="2">
        <v>2</v>
      </c>
      <c r="L1335" t="s">
        <v>141</v>
      </c>
      <c r="M1335" s="3" t="s">
        <v>120</v>
      </c>
      <c r="N1335" t="s">
        <v>22</v>
      </c>
      <c r="P1335" t="str">
        <v>Gujarat</v>
      </c>
      <c r="Q1335" t="str">
        <v>Jul</v>
      </c>
      <c r="R1335" s="2" t="str">
        <v>Gujarat, India</v>
      </c>
      <c r="S1335" s="14">
        <v>39146.120000000003</v>
      </c>
      <c r="T1335" s="2" t="str">
        <v>High Value</v>
      </c>
      <c r="U1335" t="str">
        <v>Good</v>
      </c>
      <c r="V1335" s="2" t="str">
        <v>Repeat</v>
      </c>
      <c r="X1335" t="str">
        <v>Domestic</v>
      </c>
      <c r="AA1335">
        <v>2</v>
      </c>
      <c r="AB1335">
        <v>39146.120000000003</v>
      </c>
      <c r="AC1335">
        <v>1</v>
      </c>
      <c r="AD1335" s="23" t="s">
        <v>25</v>
      </c>
    </row>
    <row r="1336" spans="1:30" x14ac:dyDescent="0.3">
      <c r="A1336" t="s">
        <v>2685</v>
      </c>
      <c r="B1336" s="4">
        <v>45771</v>
      </c>
      <c r="C1336" t="s">
        <v>2686</v>
      </c>
      <c r="D1336" t="s">
        <v>32</v>
      </c>
      <c r="E1336" t="s">
        <v>250</v>
      </c>
      <c r="F1336" s="1">
        <v>2</v>
      </c>
      <c r="G1336" s="3">
        <v>1100.03</v>
      </c>
      <c r="H1336" s="3">
        <v>2200.06</v>
      </c>
      <c r="I1336" t="s">
        <v>27</v>
      </c>
      <c r="J1336" s="3" t="s">
        <v>19</v>
      </c>
      <c r="K1336" s="2">
        <v>3</v>
      </c>
      <c r="L1336" t="s">
        <v>190</v>
      </c>
      <c r="M1336" s="3" t="s">
        <v>37</v>
      </c>
      <c r="N1336" t="s">
        <v>22</v>
      </c>
      <c r="P1336" t="str">
        <v>Himachal Pradesh</v>
      </c>
      <c r="Q1336" t="str">
        <v>May</v>
      </c>
      <c r="R1336" s="2" t="str">
        <v>Himachal Pradesh, India</v>
      </c>
      <c r="S1336" s="14">
        <v>1100.03</v>
      </c>
      <c r="T1336" s="2" t="str">
        <v>High Value</v>
      </c>
      <c r="U1336" t="str">
        <v>Average</v>
      </c>
      <c r="V1336" s="2" t="str">
        <v>New</v>
      </c>
      <c r="X1336" t="str">
        <v>Domestic</v>
      </c>
      <c r="AA1336">
        <v>3</v>
      </c>
      <c r="AB1336">
        <v>2200.06</v>
      </c>
      <c r="AC1336">
        <v>2</v>
      </c>
      <c r="AD1336" s="23" t="s">
        <v>32</v>
      </c>
    </row>
    <row r="1337" spans="1:30" x14ac:dyDescent="0.3">
      <c r="A1337" t="s">
        <v>2687</v>
      </c>
      <c r="B1337" s="4">
        <v>45935</v>
      </c>
      <c r="C1337" t="s">
        <v>2688</v>
      </c>
      <c r="D1337" t="s">
        <v>25</v>
      </c>
      <c r="E1337" t="s">
        <v>26</v>
      </c>
      <c r="F1337" s="1">
        <v>4</v>
      </c>
      <c r="G1337" s="3">
        <v>31811.68</v>
      </c>
      <c r="H1337" s="3">
        <v>127246.72</v>
      </c>
      <c r="I1337" t="s">
        <v>34</v>
      </c>
      <c r="J1337" s="3" t="s">
        <v>19</v>
      </c>
      <c r="K1337" s="2">
        <v>3</v>
      </c>
      <c r="L1337" t="s">
        <v>77</v>
      </c>
      <c r="M1337" s="3" t="s">
        <v>156</v>
      </c>
      <c r="N1337" t="s">
        <v>22</v>
      </c>
      <c r="P1337" t="str">
        <v>Nagaland</v>
      </c>
      <c r="Q1337" t="str">
        <v>Apr</v>
      </c>
      <c r="R1337" s="2" t="str">
        <v>Nagaland, India</v>
      </c>
      <c r="S1337" s="14">
        <v>31811.68</v>
      </c>
      <c r="T1337" s="2" t="str">
        <v>Low Value</v>
      </c>
      <c r="U1337" t="str">
        <v>Average</v>
      </c>
      <c r="V1337" s="2" t="str">
        <v>New</v>
      </c>
      <c r="X1337" t="str">
        <v>Domestic</v>
      </c>
      <c r="AA1337">
        <v>3</v>
      </c>
      <c r="AB1337">
        <v>127246.72</v>
      </c>
      <c r="AC1337">
        <v>4</v>
      </c>
      <c r="AD1337" s="23" t="s">
        <v>25</v>
      </c>
    </row>
    <row r="1338" spans="1:30" x14ac:dyDescent="0.3">
      <c r="A1338" t="s">
        <v>2689</v>
      </c>
      <c r="B1338" s="4">
        <v>45735</v>
      </c>
      <c r="C1338" t="s">
        <v>2690</v>
      </c>
      <c r="D1338" t="s">
        <v>16</v>
      </c>
      <c r="E1338" t="s">
        <v>130</v>
      </c>
      <c r="F1338" s="1">
        <v>3</v>
      </c>
      <c r="G1338" s="3">
        <v>17449.04</v>
      </c>
      <c r="H1338" s="3">
        <v>52347.12</v>
      </c>
      <c r="I1338" t="s">
        <v>34</v>
      </c>
      <c r="J1338" s="3" t="s">
        <v>35</v>
      </c>
      <c r="K1338" s="2">
        <v>4</v>
      </c>
      <c r="L1338" t="s">
        <v>160</v>
      </c>
      <c r="M1338" s="3" t="s">
        <v>213</v>
      </c>
      <c r="N1338" t="s">
        <v>22</v>
      </c>
      <c r="P1338" t="str">
        <v>Chhattisgarh</v>
      </c>
      <c r="Q1338" t="str">
        <v>Oct</v>
      </c>
      <c r="R1338" s="2" t="str">
        <v>Chhattisgarh, India</v>
      </c>
      <c r="S1338" s="14">
        <v>17449.04</v>
      </c>
      <c r="T1338" s="2" t="str">
        <v>High Value</v>
      </c>
      <c r="U1338" t="str">
        <v>Average</v>
      </c>
      <c r="V1338" s="2" t="str">
        <v>New</v>
      </c>
      <c r="X1338" t="str">
        <v>Domestic</v>
      </c>
      <c r="AA1338">
        <v>4</v>
      </c>
      <c r="AB1338">
        <v>52347.12</v>
      </c>
      <c r="AC1338">
        <v>3</v>
      </c>
      <c r="AD1338" s="23" t="s">
        <v>16</v>
      </c>
    </row>
    <row r="1339" spans="1:30" x14ac:dyDescent="0.3">
      <c r="A1339" t="s">
        <v>2691</v>
      </c>
      <c r="B1339" s="4">
        <v>45698</v>
      </c>
      <c r="C1339" t="s">
        <v>2692</v>
      </c>
      <c r="D1339" t="s">
        <v>45</v>
      </c>
      <c r="E1339" t="s">
        <v>85</v>
      </c>
      <c r="F1339" s="1">
        <v>3</v>
      </c>
      <c r="G1339" s="3">
        <v>20266.32</v>
      </c>
      <c r="H1339" s="3">
        <v>60798.96</v>
      </c>
      <c r="I1339" t="s">
        <v>27</v>
      </c>
      <c r="J1339" s="3" t="s">
        <v>35</v>
      </c>
      <c r="K1339" s="2">
        <v>5</v>
      </c>
      <c r="L1339" t="s">
        <v>170</v>
      </c>
      <c r="M1339" s="3" t="s">
        <v>112</v>
      </c>
      <c r="N1339" t="s">
        <v>22</v>
      </c>
      <c r="P1339" t="str">
        <v>Jharkhand</v>
      </c>
      <c r="Q1339" t="str">
        <v>Mar</v>
      </c>
      <c r="R1339" s="2" t="str">
        <v>Jharkhand, India</v>
      </c>
      <c r="S1339" s="14">
        <v>20266.32</v>
      </c>
      <c r="T1339" s="2" t="str">
        <v>High Value</v>
      </c>
      <c r="U1339" t="str">
        <v>Good</v>
      </c>
      <c r="V1339" s="2" t="str">
        <v>New</v>
      </c>
      <c r="X1339" t="str">
        <v>Domestic</v>
      </c>
      <c r="AA1339">
        <v>5</v>
      </c>
      <c r="AB1339">
        <v>60798.96</v>
      </c>
      <c r="AC1339">
        <v>3</v>
      </c>
      <c r="AD1339" s="23" t="s">
        <v>45</v>
      </c>
    </row>
    <row r="1340" spans="1:30" x14ac:dyDescent="0.3">
      <c r="A1340" t="s">
        <v>2693</v>
      </c>
      <c r="B1340" s="4">
        <v>45889</v>
      </c>
      <c r="C1340" t="s">
        <v>1825</v>
      </c>
      <c r="D1340" t="s">
        <v>102</v>
      </c>
      <c r="E1340" t="s">
        <v>155</v>
      </c>
      <c r="F1340" s="1">
        <v>3</v>
      </c>
      <c r="G1340" s="3">
        <v>14732.79</v>
      </c>
      <c r="H1340" s="3">
        <v>44198.37</v>
      </c>
      <c r="I1340" t="s">
        <v>47</v>
      </c>
      <c r="J1340" s="3" t="s">
        <v>35</v>
      </c>
      <c r="K1340" s="2">
        <v>3</v>
      </c>
      <c r="L1340" t="s">
        <v>190</v>
      </c>
      <c r="M1340" s="3" t="s">
        <v>94</v>
      </c>
      <c r="N1340" t="s">
        <v>22</v>
      </c>
      <c r="P1340" t="str">
        <v>Manipur</v>
      </c>
      <c r="Q1340" t="str">
        <v>Feb</v>
      </c>
      <c r="R1340" s="2" t="str">
        <v>Manipur, India</v>
      </c>
      <c r="S1340" s="14">
        <v>14732.79</v>
      </c>
      <c r="T1340" s="2" t="str">
        <v>High Value</v>
      </c>
      <c r="U1340" t="str">
        <v>Good</v>
      </c>
      <c r="V1340" s="2" t="str">
        <v>New</v>
      </c>
      <c r="X1340" t="str">
        <v>Domestic</v>
      </c>
      <c r="AA1340">
        <v>3</v>
      </c>
      <c r="AB1340">
        <v>44198.37</v>
      </c>
      <c r="AC1340">
        <v>3</v>
      </c>
      <c r="AD1340" s="23" t="s">
        <v>102</v>
      </c>
    </row>
    <row r="1341" spans="1:30" x14ac:dyDescent="0.3">
      <c r="A1341" t="s">
        <v>2694</v>
      </c>
      <c r="B1341" s="4">
        <v>45870</v>
      </c>
      <c r="C1341" t="s">
        <v>2695</v>
      </c>
      <c r="D1341" t="s">
        <v>102</v>
      </c>
      <c r="E1341" t="s">
        <v>193</v>
      </c>
      <c r="F1341" s="1">
        <v>5</v>
      </c>
      <c r="G1341" s="3">
        <v>17710.990000000002</v>
      </c>
      <c r="H1341" s="3">
        <v>88554.95</v>
      </c>
      <c r="I1341" t="s">
        <v>27</v>
      </c>
      <c r="J1341" s="3" t="s">
        <v>19</v>
      </c>
      <c r="K1341" s="2">
        <v>4</v>
      </c>
      <c r="L1341" t="s">
        <v>185</v>
      </c>
      <c r="M1341" s="3" t="s">
        <v>360</v>
      </c>
      <c r="N1341" t="s">
        <v>22</v>
      </c>
      <c r="P1341" t="str">
        <v>Tamil Nadu</v>
      </c>
      <c r="Q1341" t="str">
        <v>Aug</v>
      </c>
      <c r="R1341" s="2" t="str">
        <v>Tamil Nadu, India</v>
      </c>
      <c r="S1341" s="14">
        <v>17710.990000000002</v>
      </c>
      <c r="T1341" s="2" t="str">
        <v>High Value</v>
      </c>
      <c r="U1341" t="str">
        <v>Average</v>
      </c>
      <c r="V1341" s="2" t="str">
        <v>Repeat</v>
      </c>
      <c r="X1341" t="str">
        <v>Domestic</v>
      </c>
      <c r="AA1341">
        <v>4</v>
      </c>
      <c r="AB1341">
        <v>88554.95</v>
      </c>
      <c r="AC1341">
        <v>5</v>
      </c>
      <c r="AD1341" s="23" t="s">
        <v>102</v>
      </c>
    </row>
    <row r="1342" spans="1:30" x14ac:dyDescent="0.3">
      <c r="A1342" t="s">
        <v>2696</v>
      </c>
      <c r="B1342" s="4">
        <v>45721</v>
      </c>
      <c r="C1342" t="s">
        <v>2697</v>
      </c>
      <c r="D1342" t="s">
        <v>45</v>
      </c>
      <c r="E1342" t="s">
        <v>85</v>
      </c>
      <c r="F1342" s="1">
        <v>5</v>
      </c>
      <c r="G1342" s="3">
        <v>6758.53</v>
      </c>
      <c r="H1342" s="3">
        <v>33792.65</v>
      </c>
      <c r="I1342" t="s">
        <v>34</v>
      </c>
      <c r="J1342" s="3" t="s">
        <v>35</v>
      </c>
      <c r="K1342" s="2">
        <v>5</v>
      </c>
      <c r="L1342" t="s">
        <v>170</v>
      </c>
      <c r="M1342" s="3" t="s">
        <v>167</v>
      </c>
      <c r="N1342" t="s">
        <v>22</v>
      </c>
      <c r="P1342" t="str">
        <v>Meghalaya</v>
      </c>
      <c r="Q1342" t="str">
        <v>Aug</v>
      </c>
      <c r="R1342" s="2" t="str">
        <v>Meghalaya, India</v>
      </c>
      <c r="S1342" s="14">
        <v>6758.53</v>
      </c>
      <c r="T1342" s="2" t="str">
        <v>High Value</v>
      </c>
      <c r="U1342" t="str">
        <v>Good</v>
      </c>
      <c r="V1342" s="2" t="str">
        <v>Repeat</v>
      </c>
      <c r="X1342" t="str">
        <v>Domestic</v>
      </c>
      <c r="AA1342">
        <v>5</v>
      </c>
      <c r="AB1342">
        <v>33792.65</v>
      </c>
      <c r="AC1342">
        <v>5</v>
      </c>
      <c r="AD1342" s="23" t="s">
        <v>45</v>
      </c>
    </row>
    <row r="1343" spans="1:30" x14ac:dyDescent="0.3">
      <c r="A1343" t="s">
        <v>2698</v>
      </c>
      <c r="B1343" s="4">
        <v>45863</v>
      </c>
      <c r="C1343" t="s">
        <v>2699</v>
      </c>
      <c r="D1343" t="s">
        <v>32</v>
      </c>
      <c r="E1343" t="s">
        <v>33</v>
      </c>
      <c r="F1343" s="1">
        <v>3</v>
      </c>
      <c r="G1343" s="3">
        <v>9095.4</v>
      </c>
      <c r="H1343" s="3">
        <v>27286.2</v>
      </c>
      <c r="I1343" t="s">
        <v>27</v>
      </c>
      <c r="J1343" s="3" t="s">
        <v>35</v>
      </c>
      <c r="K1343" s="2">
        <v>2</v>
      </c>
      <c r="L1343" t="s">
        <v>104</v>
      </c>
      <c r="M1343" s="3" t="s">
        <v>62</v>
      </c>
      <c r="N1343" t="s">
        <v>22</v>
      </c>
      <c r="P1343" t="str">
        <v>Bihar</v>
      </c>
      <c r="Q1343" t="str">
        <v>Mar</v>
      </c>
      <c r="R1343" s="2" t="str">
        <v>Bihar, India</v>
      </c>
      <c r="S1343" s="14">
        <v>9095.4</v>
      </c>
      <c r="T1343" s="2" t="str">
        <v>High Value</v>
      </c>
      <c r="U1343" t="str">
        <v>Good</v>
      </c>
      <c r="V1343" s="2" t="str">
        <v>Repeat</v>
      </c>
      <c r="X1343" t="str">
        <v>Domestic</v>
      </c>
      <c r="AA1343">
        <v>2</v>
      </c>
      <c r="AB1343">
        <v>27286.2</v>
      </c>
      <c r="AC1343">
        <v>3</v>
      </c>
      <c r="AD1343" s="23" t="s">
        <v>32</v>
      </c>
    </row>
    <row r="1344" spans="1:30" x14ac:dyDescent="0.3">
      <c r="A1344" t="s">
        <v>2700</v>
      </c>
      <c r="B1344" s="4">
        <v>45998</v>
      </c>
      <c r="C1344" t="s">
        <v>2701</v>
      </c>
      <c r="D1344" t="s">
        <v>102</v>
      </c>
      <c r="E1344" t="s">
        <v>155</v>
      </c>
      <c r="F1344" s="1">
        <v>3</v>
      </c>
      <c r="G1344" s="3">
        <v>38570.879999999997</v>
      </c>
      <c r="H1344" s="3">
        <v>115712.64</v>
      </c>
      <c r="I1344" t="s">
        <v>34</v>
      </c>
      <c r="J1344" s="3" t="s">
        <v>35</v>
      </c>
      <c r="K1344" s="2">
        <v>1</v>
      </c>
      <c r="L1344" t="s">
        <v>68</v>
      </c>
      <c r="M1344" s="3" t="s">
        <v>97</v>
      </c>
      <c r="N1344" t="s">
        <v>22</v>
      </c>
      <c r="P1344" t="str">
        <v>Andhra Pradesh</v>
      </c>
      <c r="Q1344" t="str">
        <v>Jul</v>
      </c>
      <c r="R1344" s="2" t="str">
        <v>Andhra Pradesh, India</v>
      </c>
      <c r="S1344" s="14">
        <v>38570.879999999997</v>
      </c>
      <c r="T1344" s="2" t="str">
        <v>High Value</v>
      </c>
      <c r="U1344" t="str">
        <v>Average</v>
      </c>
      <c r="V1344" s="2" t="str">
        <v>New</v>
      </c>
      <c r="X1344" t="str">
        <v>Domestic</v>
      </c>
      <c r="AA1344">
        <v>1</v>
      </c>
      <c r="AB1344">
        <v>115712.64</v>
      </c>
      <c r="AC1344">
        <v>3</v>
      </c>
      <c r="AD1344" s="23" t="s">
        <v>102</v>
      </c>
    </row>
    <row r="1345" spans="1:30" x14ac:dyDescent="0.3">
      <c r="A1345" t="s">
        <v>2702</v>
      </c>
      <c r="B1345" s="4">
        <v>45738</v>
      </c>
      <c r="C1345" t="s">
        <v>2703</v>
      </c>
      <c r="D1345" t="s">
        <v>25</v>
      </c>
      <c r="E1345" t="s">
        <v>223</v>
      </c>
      <c r="F1345" s="1">
        <v>3</v>
      </c>
      <c r="G1345" s="3">
        <v>41341.69</v>
      </c>
      <c r="H1345" s="3">
        <v>124025.07</v>
      </c>
      <c r="I1345" t="s">
        <v>34</v>
      </c>
      <c r="J1345" s="3" t="s">
        <v>72</v>
      </c>
      <c r="K1345" s="2">
        <v>4</v>
      </c>
      <c r="L1345" t="s">
        <v>123</v>
      </c>
      <c r="M1345" s="3" t="s">
        <v>82</v>
      </c>
      <c r="N1345" t="s">
        <v>22</v>
      </c>
      <c r="P1345" t="str">
        <v>Rajasthan</v>
      </c>
      <c r="Q1345" t="str">
        <v>Dec</v>
      </c>
      <c r="R1345" s="2" t="str">
        <v>Rajasthan, India</v>
      </c>
      <c r="S1345" s="14">
        <v>41341.69</v>
      </c>
      <c r="T1345" s="2" t="str">
        <v>High Value</v>
      </c>
      <c r="U1345" t="str">
        <v>Poor</v>
      </c>
      <c r="V1345" s="2" t="str">
        <v>Repeat</v>
      </c>
      <c r="X1345" t="str">
        <v>Domestic</v>
      </c>
      <c r="AA1345">
        <v>4</v>
      </c>
      <c r="AB1345">
        <v>124025.07</v>
      </c>
      <c r="AC1345">
        <v>3</v>
      </c>
      <c r="AD1345" s="23" t="s">
        <v>25</v>
      </c>
    </row>
    <row r="1346" spans="1:30" x14ac:dyDescent="0.3">
      <c r="A1346" t="s">
        <v>2704</v>
      </c>
      <c r="B1346" s="4">
        <v>45854</v>
      </c>
      <c r="C1346" t="s">
        <v>478</v>
      </c>
      <c r="D1346" t="s">
        <v>102</v>
      </c>
      <c r="E1346" t="s">
        <v>155</v>
      </c>
      <c r="F1346" s="1">
        <v>4</v>
      </c>
      <c r="G1346" s="3">
        <v>32878.29</v>
      </c>
      <c r="H1346" s="3">
        <v>131513.16</v>
      </c>
      <c r="I1346" t="s">
        <v>34</v>
      </c>
      <c r="J1346" s="3" t="s">
        <v>72</v>
      </c>
      <c r="K1346" s="2">
        <v>1</v>
      </c>
      <c r="L1346" t="s">
        <v>20</v>
      </c>
      <c r="M1346" s="3" t="s">
        <v>124</v>
      </c>
      <c r="N1346" t="s">
        <v>22</v>
      </c>
      <c r="P1346" t="str">
        <v>Punjab</v>
      </c>
      <c r="Q1346" t="str">
        <v>Mar</v>
      </c>
      <c r="R1346" s="2" t="str">
        <v>Punjab, India</v>
      </c>
      <c r="S1346" s="14">
        <v>32878.29</v>
      </c>
      <c r="T1346" s="2" t="str">
        <v>High Value</v>
      </c>
      <c r="U1346" t="str">
        <v>Good</v>
      </c>
      <c r="V1346" s="2" t="str">
        <v>New</v>
      </c>
      <c r="X1346" t="str">
        <v>Domestic</v>
      </c>
      <c r="AA1346">
        <v>1</v>
      </c>
      <c r="AB1346">
        <v>131513.16</v>
      </c>
      <c r="AC1346">
        <v>4</v>
      </c>
      <c r="AD1346" s="23" t="s">
        <v>102</v>
      </c>
    </row>
    <row r="1347" spans="1:30" x14ac:dyDescent="0.3">
      <c r="A1347" t="s">
        <v>2705</v>
      </c>
      <c r="B1347" s="4">
        <v>45915</v>
      </c>
      <c r="C1347" t="s">
        <v>2706</v>
      </c>
      <c r="D1347" t="s">
        <v>32</v>
      </c>
      <c r="E1347" t="s">
        <v>33</v>
      </c>
      <c r="F1347" s="1">
        <v>2</v>
      </c>
      <c r="G1347" s="3">
        <v>7100.89</v>
      </c>
      <c r="H1347" s="3">
        <v>14201.78</v>
      </c>
      <c r="I1347" t="s">
        <v>34</v>
      </c>
      <c r="J1347" s="3" t="s">
        <v>35</v>
      </c>
      <c r="K1347" s="2">
        <v>5</v>
      </c>
      <c r="L1347" t="s">
        <v>41</v>
      </c>
      <c r="M1347" s="3" t="s">
        <v>74</v>
      </c>
      <c r="N1347" t="s">
        <v>22</v>
      </c>
      <c r="P1347" t="str">
        <v>Uttar Pradesh</v>
      </c>
      <c r="Q1347" t="str">
        <v>Jul</v>
      </c>
      <c r="R1347" s="2" t="str">
        <v>Uttar Pradesh, India</v>
      </c>
      <c r="S1347" s="14">
        <v>7100.89</v>
      </c>
      <c r="T1347" s="2" t="str">
        <v>High Value</v>
      </c>
      <c r="U1347" t="str">
        <v>Poor</v>
      </c>
      <c r="V1347" s="2" t="str">
        <v>Repeat</v>
      </c>
      <c r="X1347" t="str">
        <v>Domestic</v>
      </c>
      <c r="AA1347">
        <v>5</v>
      </c>
      <c r="AB1347">
        <v>14201.78</v>
      </c>
      <c r="AC1347">
        <v>2</v>
      </c>
      <c r="AD1347" s="23" t="s">
        <v>32</v>
      </c>
    </row>
    <row r="1348" spans="1:30" x14ac:dyDescent="0.3">
      <c r="A1348" t="s">
        <v>2707</v>
      </c>
      <c r="B1348" s="4">
        <v>46008</v>
      </c>
      <c r="C1348" t="s">
        <v>2708</v>
      </c>
      <c r="D1348" t="s">
        <v>102</v>
      </c>
      <c r="E1348" t="s">
        <v>193</v>
      </c>
      <c r="F1348" s="1">
        <v>2</v>
      </c>
      <c r="G1348" s="3">
        <v>28551.45</v>
      </c>
      <c r="H1348" s="3">
        <v>57102.9</v>
      </c>
      <c r="I1348" t="s">
        <v>27</v>
      </c>
      <c r="J1348" s="3" t="s">
        <v>35</v>
      </c>
      <c r="K1348" s="2">
        <v>4</v>
      </c>
      <c r="L1348" t="s">
        <v>160</v>
      </c>
      <c r="M1348" s="3" t="s">
        <v>94</v>
      </c>
      <c r="N1348" t="s">
        <v>22</v>
      </c>
      <c r="P1348" t="str">
        <v>Haryana</v>
      </c>
      <c r="Q1348" t="str">
        <v>Sep</v>
      </c>
      <c r="R1348" s="2" t="str">
        <v>Haryana, India</v>
      </c>
      <c r="S1348" s="14">
        <v>28551.45</v>
      </c>
      <c r="T1348" s="2" t="str">
        <v>High Value</v>
      </c>
      <c r="U1348" t="str">
        <v>Good</v>
      </c>
      <c r="V1348" s="2" t="str">
        <v>New</v>
      </c>
      <c r="X1348" t="str">
        <v>Domestic</v>
      </c>
      <c r="AA1348">
        <v>4</v>
      </c>
      <c r="AB1348">
        <v>57102.9</v>
      </c>
      <c r="AC1348">
        <v>2</v>
      </c>
      <c r="AD1348" s="23" t="s">
        <v>102</v>
      </c>
    </row>
    <row r="1349" spans="1:30" x14ac:dyDescent="0.3">
      <c r="A1349" t="s">
        <v>2709</v>
      </c>
      <c r="B1349" s="4">
        <v>45892</v>
      </c>
      <c r="C1349" t="s">
        <v>225</v>
      </c>
      <c r="D1349" t="s">
        <v>25</v>
      </c>
      <c r="E1349" t="s">
        <v>26</v>
      </c>
      <c r="F1349" s="1">
        <v>5</v>
      </c>
      <c r="G1349" s="3">
        <v>43199.23</v>
      </c>
      <c r="H1349" s="3">
        <v>215996.15</v>
      </c>
      <c r="I1349" t="s">
        <v>18</v>
      </c>
      <c r="J1349" s="3" t="s">
        <v>35</v>
      </c>
      <c r="K1349" s="2">
        <v>2</v>
      </c>
      <c r="L1349" t="s">
        <v>104</v>
      </c>
      <c r="M1349" s="3" t="s">
        <v>142</v>
      </c>
      <c r="N1349" t="s">
        <v>22</v>
      </c>
      <c r="P1349" t="str">
        <v>Tamil Nadu</v>
      </c>
      <c r="Q1349" t="str">
        <v>Dec</v>
      </c>
      <c r="R1349" s="2" t="str">
        <v>Tamil Nadu, India</v>
      </c>
      <c r="S1349" s="14">
        <v>43199.23</v>
      </c>
      <c r="T1349" s="2" t="str">
        <v>High Value</v>
      </c>
      <c r="U1349" t="str">
        <v>Good</v>
      </c>
      <c r="V1349" s="2" t="str">
        <v>New</v>
      </c>
      <c r="X1349" t="str">
        <v>Domestic</v>
      </c>
      <c r="AA1349">
        <v>2</v>
      </c>
      <c r="AB1349">
        <v>215996.15</v>
      </c>
      <c r="AC1349">
        <v>5</v>
      </c>
      <c r="AD1349" s="23" t="s">
        <v>25</v>
      </c>
    </row>
    <row r="1350" spans="1:30" x14ac:dyDescent="0.3">
      <c r="A1350" t="s">
        <v>2710</v>
      </c>
      <c r="B1350" s="4">
        <v>45763</v>
      </c>
      <c r="C1350" t="s">
        <v>2711</v>
      </c>
      <c r="D1350" t="s">
        <v>45</v>
      </c>
      <c r="E1350" t="s">
        <v>60</v>
      </c>
      <c r="F1350" s="1">
        <v>2</v>
      </c>
      <c r="G1350" s="3">
        <v>14790.5</v>
      </c>
      <c r="H1350" s="3">
        <v>29581</v>
      </c>
      <c r="I1350" t="s">
        <v>34</v>
      </c>
      <c r="J1350" s="3" t="s">
        <v>35</v>
      </c>
      <c r="K1350" s="2">
        <v>1</v>
      </c>
      <c r="L1350" t="s">
        <v>107</v>
      </c>
      <c r="M1350" s="3" t="s">
        <v>213</v>
      </c>
      <c r="N1350" t="s">
        <v>22</v>
      </c>
      <c r="P1350" t="str">
        <v>Goa</v>
      </c>
      <c r="Q1350" t="str">
        <v>Aug</v>
      </c>
      <c r="R1350" s="2" t="str">
        <v>Goa, India</v>
      </c>
      <c r="S1350" s="14">
        <v>14790.5</v>
      </c>
      <c r="T1350" s="2" t="str">
        <v>High Value</v>
      </c>
      <c r="U1350" t="str">
        <v>Average</v>
      </c>
      <c r="V1350" s="2" t="str">
        <v>Repeat</v>
      </c>
      <c r="X1350" t="str">
        <v>Domestic</v>
      </c>
      <c r="AA1350">
        <v>1</v>
      </c>
      <c r="AB1350">
        <v>29581</v>
      </c>
      <c r="AC1350">
        <v>2</v>
      </c>
      <c r="AD1350" s="23" t="s">
        <v>45</v>
      </c>
    </row>
    <row r="1351" spans="1:30" x14ac:dyDescent="0.3">
      <c r="A1351" t="s">
        <v>2712</v>
      </c>
      <c r="B1351" s="4">
        <v>45986</v>
      </c>
      <c r="C1351" t="s">
        <v>2713</v>
      </c>
      <c r="D1351" t="s">
        <v>25</v>
      </c>
      <c r="E1351" t="s">
        <v>280</v>
      </c>
      <c r="F1351" s="1">
        <v>2</v>
      </c>
      <c r="G1351" s="3">
        <v>48645.7</v>
      </c>
      <c r="H1351" s="3">
        <v>97291.4</v>
      </c>
      <c r="I1351" t="s">
        <v>27</v>
      </c>
      <c r="J1351" s="3" t="s">
        <v>35</v>
      </c>
      <c r="K1351" s="2">
        <v>5</v>
      </c>
      <c r="L1351" t="s">
        <v>170</v>
      </c>
      <c r="M1351" s="3" t="s">
        <v>37</v>
      </c>
      <c r="N1351" t="s">
        <v>22</v>
      </c>
      <c r="P1351" t="str">
        <v>Jharkhand</v>
      </c>
      <c r="Q1351" t="str">
        <v>Apr</v>
      </c>
      <c r="R1351" s="2" t="str">
        <v>Jharkhand, India</v>
      </c>
      <c r="S1351" s="14">
        <v>48645.7</v>
      </c>
      <c r="T1351" s="2" t="str">
        <v>High Value</v>
      </c>
      <c r="U1351" t="str">
        <v>Poor</v>
      </c>
      <c r="V1351" s="2" t="str">
        <v>New</v>
      </c>
      <c r="X1351" t="str">
        <v>Domestic</v>
      </c>
      <c r="AA1351">
        <v>5</v>
      </c>
      <c r="AB1351">
        <v>97291.4</v>
      </c>
      <c r="AC1351">
        <v>2</v>
      </c>
      <c r="AD1351" s="23" t="s">
        <v>25</v>
      </c>
    </row>
    <row r="1352" spans="1:30" x14ac:dyDescent="0.3">
      <c r="A1352" t="s">
        <v>2714</v>
      </c>
      <c r="B1352" s="4">
        <v>45924</v>
      </c>
      <c r="C1352" t="s">
        <v>2715</v>
      </c>
      <c r="D1352" t="s">
        <v>25</v>
      </c>
      <c r="E1352" t="s">
        <v>91</v>
      </c>
      <c r="F1352" s="1">
        <v>1</v>
      </c>
      <c r="G1352" s="3">
        <v>37480.71</v>
      </c>
      <c r="H1352" s="3">
        <v>37480.71</v>
      </c>
      <c r="I1352" t="s">
        <v>34</v>
      </c>
      <c r="J1352" s="3" t="s">
        <v>35</v>
      </c>
      <c r="K1352" s="2">
        <v>4</v>
      </c>
      <c r="L1352" t="s">
        <v>185</v>
      </c>
      <c r="M1352" s="3" t="s">
        <v>62</v>
      </c>
      <c r="N1352" t="s">
        <v>22</v>
      </c>
      <c r="P1352" t="str">
        <v>Nagaland</v>
      </c>
      <c r="Q1352" t="str">
        <v>Nov</v>
      </c>
      <c r="R1352" s="2" t="str">
        <v>Nagaland, India</v>
      </c>
      <c r="S1352" s="14">
        <v>37480.71</v>
      </c>
      <c r="T1352" s="2" t="str">
        <v>High Value</v>
      </c>
      <c r="U1352" t="str">
        <v>Good</v>
      </c>
      <c r="V1352" s="2" t="str">
        <v>New</v>
      </c>
      <c r="X1352" t="str">
        <v>Domestic</v>
      </c>
      <c r="AA1352">
        <v>4</v>
      </c>
      <c r="AB1352">
        <v>37480.71</v>
      </c>
      <c r="AC1352">
        <v>1</v>
      </c>
      <c r="AD1352" s="23" t="s">
        <v>25</v>
      </c>
    </row>
    <row r="1353" spans="1:30" x14ac:dyDescent="0.3">
      <c r="A1353" t="s">
        <v>2716</v>
      </c>
      <c r="B1353" s="4">
        <v>45989</v>
      </c>
      <c r="C1353" t="s">
        <v>2717</v>
      </c>
      <c r="D1353" t="s">
        <v>16</v>
      </c>
      <c r="E1353" t="s">
        <v>159</v>
      </c>
      <c r="F1353" s="1">
        <v>1</v>
      </c>
      <c r="G1353" s="3">
        <v>35846.58</v>
      </c>
      <c r="H1353" s="3">
        <v>35846.58</v>
      </c>
      <c r="I1353" t="s">
        <v>47</v>
      </c>
      <c r="J1353" s="3" t="s">
        <v>72</v>
      </c>
      <c r="K1353" s="2">
        <v>5</v>
      </c>
      <c r="L1353" t="s">
        <v>73</v>
      </c>
      <c r="M1353" s="3" t="s">
        <v>37</v>
      </c>
      <c r="N1353" t="s">
        <v>22</v>
      </c>
      <c r="P1353" t="str">
        <v>Andhra Pradesh</v>
      </c>
      <c r="Q1353" t="str">
        <v>Sep</v>
      </c>
      <c r="R1353" s="2" t="str">
        <v>Andhra Pradesh, India</v>
      </c>
      <c r="S1353" s="14">
        <v>35846.58</v>
      </c>
      <c r="T1353" s="2" t="str">
        <v>High Value</v>
      </c>
      <c r="U1353" t="str">
        <v>Good</v>
      </c>
      <c r="V1353" s="2" t="str">
        <v>New</v>
      </c>
      <c r="X1353" t="str">
        <v>Domestic</v>
      </c>
      <c r="AA1353">
        <v>5</v>
      </c>
      <c r="AB1353">
        <v>35846.58</v>
      </c>
      <c r="AC1353">
        <v>1</v>
      </c>
      <c r="AD1353" s="23" t="s">
        <v>16</v>
      </c>
    </row>
    <row r="1354" spans="1:30" x14ac:dyDescent="0.3">
      <c r="A1354" t="s">
        <v>2718</v>
      </c>
      <c r="B1354" s="4">
        <v>45844</v>
      </c>
      <c r="C1354" t="s">
        <v>2719</v>
      </c>
      <c r="D1354" t="s">
        <v>32</v>
      </c>
      <c r="E1354" t="s">
        <v>40</v>
      </c>
      <c r="F1354" s="1">
        <v>4</v>
      </c>
      <c r="G1354" s="3">
        <v>41449.730000000003</v>
      </c>
      <c r="H1354" s="3">
        <v>165798.92000000001</v>
      </c>
      <c r="I1354" t="s">
        <v>34</v>
      </c>
      <c r="J1354" s="3" t="s">
        <v>72</v>
      </c>
      <c r="K1354" s="2">
        <v>1</v>
      </c>
      <c r="L1354" t="s">
        <v>119</v>
      </c>
      <c r="M1354" s="3" t="s">
        <v>52</v>
      </c>
      <c r="N1354" t="s">
        <v>22</v>
      </c>
      <c r="P1354" t="str">
        <v>Nagaland</v>
      </c>
      <c r="Q1354" t="str">
        <v>Nov</v>
      </c>
      <c r="R1354" s="2" t="str">
        <v>Nagaland, India</v>
      </c>
      <c r="S1354" s="14">
        <v>41449.730000000003</v>
      </c>
      <c r="T1354" s="2" t="str">
        <v>High Value</v>
      </c>
      <c r="U1354" t="str">
        <v>Good</v>
      </c>
      <c r="V1354" s="2" t="str">
        <v>Repeat</v>
      </c>
      <c r="X1354" t="str">
        <v>Domestic</v>
      </c>
      <c r="AA1354">
        <v>1</v>
      </c>
      <c r="AB1354">
        <v>165798.92000000001</v>
      </c>
      <c r="AC1354">
        <v>4</v>
      </c>
      <c r="AD1354" s="23" t="s">
        <v>32</v>
      </c>
    </row>
    <row r="1355" spans="1:30" x14ac:dyDescent="0.3">
      <c r="A1355" t="s">
        <v>2720</v>
      </c>
      <c r="B1355" s="4">
        <v>45715</v>
      </c>
      <c r="C1355" t="s">
        <v>2721</v>
      </c>
      <c r="D1355" t="s">
        <v>32</v>
      </c>
      <c r="E1355" t="s">
        <v>250</v>
      </c>
      <c r="F1355" s="1">
        <v>3</v>
      </c>
      <c r="G1355" s="3">
        <v>37945.43</v>
      </c>
      <c r="H1355" s="3">
        <v>113836.29</v>
      </c>
      <c r="I1355" t="s">
        <v>27</v>
      </c>
      <c r="J1355" s="3" t="s">
        <v>72</v>
      </c>
      <c r="K1355" s="2">
        <v>5</v>
      </c>
      <c r="L1355" t="s">
        <v>41</v>
      </c>
      <c r="M1355" s="3" t="s">
        <v>42</v>
      </c>
      <c r="N1355" t="s">
        <v>22</v>
      </c>
      <c r="P1355" t="str">
        <v>Maharashtra</v>
      </c>
      <c r="Q1355" t="str">
        <v>Jul</v>
      </c>
      <c r="R1355" s="2" t="str">
        <v>Maharashtra, India</v>
      </c>
      <c r="S1355" s="14">
        <v>37945.43</v>
      </c>
      <c r="T1355" s="2" t="str">
        <v>High Value</v>
      </c>
      <c r="U1355" t="str">
        <v>Poor</v>
      </c>
      <c r="V1355" s="2" t="str">
        <v>New</v>
      </c>
      <c r="X1355" t="str">
        <v>Domestic</v>
      </c>
      <c r="AA1355">
        <v>5</v>
      </c>
      <c r="AB1355">
        <v>113836.29</v>
      </c>
      <c r="AC1355">
        <v>3</v>
      </c>
      <c r="AD1355" s="23" t="s">
        <v>32</v>
      </c>
    </row>
    <row r="1356" spans="1:30" x14ac:dyDescent="0.3">
      <c r="A1356" t="s">
        <v>2722</v>
      </c>
      <c r="B1356" s="4">
        <v>45826</v>
      </c>
      <c r="C1356" t="s">
        <v>2723</v>
      </c>
      <c r="D1356" t="s">
        <v>45</v>
      </c>
      <c r="E1356" t="s">
        <v>55</v>
      </c>
      <c r="F1356" s="1">
        <v>4</v>
      </c>
      <c r="G1356" s="3">
        <v>10662.23</v>
      </c>
      <c r="H1356" s="3">
        <v>42648.92</v>
      </c>
      <c r="I1356" t="s">
        <v>34</v>
      </c>
      <c r="J1356" s="3" t="s">
        <v>19</v>
      </c>
      <c r="K1356" s="2">
        <v>1</v>
      </c>
      <c r="L1356" t="s">
        <v>68</v>
      </c>
      <c r="M1356" s="3" t="s">
        <v>74</v>
      </c>
      <c r="N1356" t="s">
        <v>22</v>
      </c>
      <c r="P1356" t="str">
        <v>Assam</v>
      </c>
      <c r="Q1356" t="str">
        <v>Feb</v>
      </c>
      <c r="R1356" s="2" t="str">
        <v>Assam, India</v>
      </c>
      <c r="S1356" s="14">
        <v>10662.23</v>
      </c>
      <c r="T1356" s="2" t="str">
        <v>High Value</v>
      </c>
      <c r="U1356" t="str">
        <v>Good</v>
      </c>
      <c r="V1356" s="2" t="str">
        <v>New</v>
      </c>
      <c r="X1356" t="str">
        <v>Domestic</v>
      </c>
      <c r="AA1356">
        <v>1</v>
      </c>
      <c r="AB1356">
        <v>42648.92</v>
      </c>
      <c r="AC1356">
        <v>4</v>
      </c>
      <c r="AD1356" s="23" t="s">
        <v>45</v>
      </c>
    </row>
    <row r="1357" spans="1:30" x14ac:dyDescent="0.3">
      <c r="A1357" t="s">
        <v>2724</v>
      </c>
      <c r="B1357" s="4">
        <v>45827</v>
      </c>
      <c r="C1357" t="s">
        <v>2725</v>
      </c>
      <c r="D1357" t="s">
        <v>45</v>
      </c>
      <c r="E1357" t="s">
        <v>60</v>
      </c>
      <c r="F1357" s="1">
        <v>3</v>
      </c>
      <c r="G1357" s="3">
        <v>14905.55</v>
      </c>
      <c r="H1357" s="3">
        <v>44716.65</v>
      </c>
      <c r="I1357" t="s">
        <v>27</v>
      </c>
      <c r="J1357" s="3" t="s">
        <v>19</v>
      </c>
      <c r="K1357" s="2">
        <v>4</v>
      </c>
      <c r="L1357" t="s">
        <v>198</v>
      </c>
      <c r="M1357" s="3" t="s">
        <v>216</v>
      </c>
      <c r="N1357" t="s">
        <v>22</v>
      </c>
      <c r="P1357" t="str">
        <v>Haryana</v>
      </c>
      <c r="Q1357" t="str">
        <v>Jun</v>
      </c>
      <c r="R1357" s="2" t="str">
        <v>Haryana, India</v>
      </c>
      <c r="S1357" s="14">
        <v>14905.55</v>
      </c>
      <c r="T1357" s="2" t="str">
        <v>High Value</v>
      </c>
      <c r="U1357" t="str">
        <v>Poor</v>
      </c>
      <c r="V1357" s="2" t="str">
        <v>New</v>
      </c>
      <c r="X1357" t="str">
        <v>Domestic</v>
      </c>
      <c r="AA1357">
        <v>4</v>
      </c>
      <c r="AB1357">
        <v>44716.65</v>
      </c>
      <c r="AC1357">
        <v>3</v>
      </c>
      <c r="AD1357" s="23" t="s">
        <v>45</v>
      </c>
    </row>
    <row r="1358" spans="1:30" x14ac:dyDescent="0.3">
      <c r="A1358" t="s">
        <v>2726</v>
      </c>
      <c r="B1358" s="4">
        <v>45671</v>
      </c>
      <c r="C1358" t="s">
        <v>640</v>
      </c>
      <c r="D1358" t="s">
        <v>102</v>
      </c>
      <c r="E1358" t="s">
        <v>184</v>
      </c>
      <c r="F1358" s="1">
        <v>2</v>
      </c>
      <c r="G1358" s="3">
        <v>7571.59</v>
      </c>
      <c r="H1358" s="3">
        <v>15143.18</v>
      </c>
      <c r="I1358" t="s">
        <v>27</v>
      </c>
      <c r="J1358" s="3" t="s">
        <v>19</v>
      </c>
      <c r="K1358" s="2">
        <v>3</v>
      </c>
      <c r="L1358" t="s">
        <v>115</v>
      </c>
      <c r="M1358" s="3" t="s">
        <v>167</v>
      </c>
      <c r="N1358" t="s">
        <v>22</v>
      </c>
      <c r="P1358" t="str">
        <v>Uttarakhand</v>
      </c>
      <c r="Q1358" t="str">
        <v>Jun</v>
      </c>
      <c r="R1358" s="2" t="str">
        <v>Uttarakhand, India</v>
      </c>
      <c r="S1358" s="14">
        <v>7571.59</v>
      </c>
      <c r="T1358" s="2" t="str">
        <v>High Value</v>
      </c>
      <c r="U1358" t="str">
        <v>Good</v>
      </c>
      <c r="V1358" s="2" t="str">
        <v>New</v>
      </c>
      <c r="X1358" t="str">
        <v>Domestic</v>
      </c>
      <c r="AA1358">
        <v>3</v>
      </c>
      <c r="AB1358">
        <v>15143.18</v>
      </c>
      <c r="AC1358">
        <v>2</v>
      </c>
      <c r="AD1358" s="23" t="s">
        <v>102</v>
      </c>
    </row>
    <row r="1359" spans="1:30" x14ac:dyDescent="0.3">
      <c r="A1359" t="s">
        <v>2727</v>
      </c>
      <c r="B1359" s="4">
        <v>45901</v>
      </c>
      <c r="C1359" t="s">
        <v>2728</v>
      </c>
      <c r="D1359" t="s">
        <v>16</v>
      </c>
      <c r="E1359" t="s">
        <v>130</v>
      </c>
      <c r="F1359" s="1">
        <v>2</v>
      </c>
      <c r="G1359" s="3">
        <v>28468.47</v>
      </c>
      <c r="H1359" s="3">
        <v>56936.94</v>
      </c>
      <c r="I1359" t="s">
        <v>27</v>
      </c>
      <c r="J1359" s="3" t="s">
        <v>35</v>
      </c>
      <c r="K1359" s="2">
        <v>3</v>
      </c>
      <c r="L1359" t="s">
        <v>61</v>
      </c>
      <c r="M1359" s="3" t="s">
        <v>112</v>
      </c>
      <c r="N1359" t="s">
        <v>22</v>
      </c>
      <c r="P1359" t="str">
        <v>Bihar</v>
      </c>
      <c r="Q1359" t="str">
        <v>Jan</v>
      </c>
      <c r="R1359" s="2" t="str">
        <v>Bihar, India</v>
      </c>
      <c r="S1359" s="14">
        <v>28468.47</v>
      </c>
      <c r="T1359" s="2" t="str">
        <v>High Value</v>
      </c>
      <c r="U1359" t="str">
        <v>Average</v>
      </c>
      <c r="V1359" s="2" t="str">
        <v>Repeat</v>
      </c>
      <c r="X1359" t="str">
        <v>Domestic</v>
      </c>
      <c r="AA1359">
        <v>3</v>
      </c>
      <c r="AB1359">
        <v>56936.94</v>
      </c>
      <c r="AC1359">
        <v>2</v>
      </c>
      <c r="AD1359" s="23" t="s">
        <v>16</v>
      </c>
    </row>
    <row r="1360" spans="1:30" x14ac:dyDescent="0.3">
      <c r="A1360" t="s">
        <v>2729</v>
      </c>
      <c r="B1360" s="4">
        <v>45984</v>
      </c>
      <c r="C1360" t="s">
        <v>2470</v>
      </c>
      <c r="D1360" t="s">
        <v>45</v>
      </c>
      <c r="E1360" t="s">
        <v>46</v>
      </c>
      <c r="F1360" s="1">
        <v>3</v>
      </c>
      <c r="G1360" s="3">
        <v>42985.55</v>
      </c>
      <c r="H1360" s="3">
        <v>128956.65</v>
      </c>
      <c r="I1360" t="s">
        <v>47</v>
      </c>
      <c r="J1360" s="3" t="s">
        <v>35</v>
      </c>
      <c r="K1360" s="2">
        <v>3</v>
      </c>
      <c r="L1360" t="s">
        <v>190</v>
      </c>
      <c r="M1360" s="3" t="s">
        <v>167</v>
      </c>
      <c r="N1360" t="s">
        <v>22</v>
      </c>
      <c r="P1360" t="str">
        <v>Manipur</v>
      </c>
      <c r="Q1360" t="str">
        <v>Sep</v>
      </c>
      <c r="R1360" s="2" t="str">
        <v>Manipur, India</v>
      </c>
      <c r="S1360" s="14">
        <v>42985.55</v>
      </c>
      <c r="T1360" s="2" t="str">
        <v>High Value</v>
      </c>
      <c r="U1360" t="str">
        <v>Average</v>
      </c>
      <c r="V1360" s="2" t="str">
        <v>New</v>
      </c>
      <c r="X1360" t="str">
        <v>Domestic</v>
      </c>
      <c r="AA1360">
        <v>3</v>
      </c>
      <c r="AB1360">
        <v>128956.65</v>
      </c>
      <c r="AC1360">
        <v>3</v>
      </c>
      <c r="AD1360" s="23" t="s">
        <v>45</v>
      </c>
    </row>
    <row r="1361" spans="1:30" x14ac:dyDescent="0.3">
      <c r="A1361" t="s">
        <v>2730</v>
      </c>
      <c r="B1361" s="4">
        <v>45918</v>
      </c>
      <c r="C1361" t="s">
        <v>2731</v>
      </c>
      <c r="D1361" t="s">
        <v>16</v>
      </c>
      <c r="E1361" t="s">
        <v>17</v>
      </c>
      <c r="F1361" s="1">
        <v>5</v>
      </c>
      <c r="G1361" s="3">
        <v>800.92</v>
      </c>
      <c r="H1361" s="3">
        <v>4004.6</v>
      </c>
      <c r="I1361" t="s">
        <v>34</v>
      </c>
      <c r="J1361" s="3" t="s">
        <v>72</v>
      </c>
      <c r="K1361" s="2">
        <v>3</v>
      </c>
      <c r="L1361" t="s">
        <v>190</v>
      </c>
      <c r="M1361" s="3" t="s">
        <v>97</v>
      </c>
      <c r="N1361" t="s">
        <v>22</v>
      </c>
      <c r="P1361" t="str">
        <v>Bihar</v>
      </c>
      <c r="Q1361" t="str">
        <v>Nov</v>
      </c>
      <c r="R1361" s="2" t="str">
        <v>Bihar, India</v>
      </c>
      <c r="S1361" s="14">
        <v>800.92</v>
      </c>
      <c r="T1361" s="2" t="str">
        <v>High Value</v>
      </c>
      <c r="U1361" t="str">
        <v>Average</v>
      </c>
      <c r="V1361" s="2" t="str">
        <v>Repeat</v>
      </c>
      <c r="X1361" t="str">
        <v>Domestic</v>
      </c>
      <c r="AA1361">
        <v>3</v>
      </c>
      <c r="AB1361">
        <v>4004.6</v>
      </c>
      <c r="AC1361">
        <v>5</v>
      </c>
      <c r="AD1361" s="23" t="s">
        <v>16</v>
      </c>
    </row>
    <row r="1362" spans="1:30" x14ac:dyDescent="0.3">
      <c r="A1362" t="s">
        <v>2732</v>
      </c>
      <c r="B1362" s="4">
        <v>45818</v>
      </c>
      <c r="C1362" t="s">
        <v>2733</v>
      </c>
      <c r="D1362" t="s">
        <v>45</v>
      </c>
      <c r="E1362" t="s">
        <v>60</v>
      </c>
      <c r="F1362" s="1">
        <v>2</v>
      </c>
      <c r="G1362" s="3">
        <v>29439.34</v>
      </c>
      <c r="H1362" s="3">
        <v>58878.68</v>
      </c>
      <c r="I1362" t="s">
        <v>27</v>
      </c>
      <c r="J1362" s="3" t="s">
        <v>72</v>
      </c>
      <c r="K1362" s="2">
        <v>5</v>
      </c>
      <c r="L1362" t="s">
        <v>73</v>
      </c>
      <c r="M1362" s="3" t="s">
        <v>216</v>
      </c>
      <c r="N1362" t="s">
        <v>22</v>
      </c>
      <c r="P1362" t="str">
        <v>Rajasthan</v>
      </c>
      <c r="Q1362" t="str">
        <v>Sep</v>
      </c>
      <c r="R1362" s="2" t="str">
        <v>Rajasthan, India</v>
      </c>
      <c r="S1362" s="14">
        <v>29439.34</v>
      </c>
      <c r="T1362" s="2" t="str">
        <v>Low Value</v>
      </c>
      <c r="U1362" t="str">
        <v>Average</v>
      </c>
      <c r="V1362" s="2" t="str">
        <v>Repeat</v>
      </c>
      <c r="X1362" t="str">
        <v>Domestic</v>
      </c>
      <c r="AA1362">
        <v>5</v>
      </c>
      <c r="AB1362">
        <v>58878.68</v>
      </c>
      <c r="AC1362">
        <v>2</v>
      </c>
      <c r="AD1362" s="23" t="s">
        <v>45</v>
      </c>
    </row>
    <row r="1363" spans="1:30" x14ac:dyDescent="0.3">
      <c r="A1363" t="s">
        <v>2734</v>
      </c>
      <c r="B1363" s="4">
        <v>45665</v>
      </c>
      <c r="C1363" t="s">
        <v>2735</v>
      </c>
      <c r="D1363" t="s">
        <v>45</v>
      </c>
      <c r="E1363" t="s">
        <v>46</v>
      </c>
      <c r="F1363" s="1">
        <v>4</v>
      </c>
      <c r="G1363" s="3">
        <v>8934.2900000000009</v>
      </c>
      <c r="H1363" s="3">
        <v>35737.160000000003</v>
      </c>
      <c r="I1363" t="s">
        <v>27</v>
      </c>
      <c r="J1363" s="3" t="s">
        <v>35</v>
      </c>
      <c r="K1363" s="2">
        <v>4</v>
      </c>
      <c r="L1363" t="s">
        <v>198</v>
      </c>
      <c r="M1363" s="3" t="s">
        <v>156</v>
      </c>
      <c r="N1363" t="s">
        <v>22</v>
      </c>
      <c r="P1363" t="str">
        <v>Uttarakhand</v>
      </c>
      <c r="Q1363" t="str">
        <v>Jun</v>
      </c>
      <c r="R1363" s="2" t="str">
        <v>Uttarakhand, India</v>
      </c>
      <c r="S1363" s="14">
        <v>8934.2900000000009</v>
      </c>
      <c r="T1363" s="2" t="str">
        <v>High Value</v>
      </c>
      <c r="U1363" t="str">
        <v>Good</v>
      </c>
      <c r="V1363" s="2" t="str">
        <v>New</v>
      </c>
      <c r="X1363" t="str">
        <v>Domestic</v>
      </c>
      <c r="AA1363">
        <v>4</v>
      </c>
      <c r="AB1363">
        <v>35737.160000000003</v>
      </c>
      <c r="AC1363">
        <v>4</v>
      </c>
      <c r="AD1363" s="23" t="s">
        <v>45</v>
      </c>
    </row>
    <row r="1364" spans="1:30" x14ac:dyDescent="0.3">
      <c r="A1364" t="s">
        <v>2736</v>
      </c>
      <c r="B1364" s="4">
        <v>45990</v>
      </c>
      <c r="C1364" t="s">
        <v>2737</v>
      </c>
      <c r="D1364" t="s">
        <v>45</v>
      </c>
      <c r="E1364" t="s">
        <v>55</v>
      </c>
      <c r="F1364" s="1">
        <v>2</v>
      </c>
      <c r="G1364" s="3">
        <v>14060.11</v>
      </c>
      <c r="H1364" s="3">
        <v>28120.22</v>
      </c>
      <c r="I1364" t="s">
        <v>27</v>
      </c>
      <c r="J1364" s="3" t="s">
        <v>72</v>
      </c>
      <c r="K1364" s="2">
        <v>1</v>
      </c>
      <c r="L1364" t="s">
        <v>68</v>
      </c>
      <c r="M1364" s="3" t="s">
        <v>360</v>
      </c>
      <c r="N1364" t="s">
        <v>22</v>
      </c>
      <c r="P1364" t="str">
        <v>Chhattisgarh</v>
      </c>
      <c r="Q1364" t="str">
        <v>Jan</v>
      </c>
      <c r="R1364" s="2" t="str">
        <v>Chhattisgarh, India</v>
      </c>
      <c r="S1364" s="14">
        <v>14060.11</v>
      </c>
      <c r="T1364" s="2" t="str">
        <v>High Value</v>
      </c>
      <c r="U1364" t="str">
        <v>Good</v>
      </c>
      <c r="V1364" s="2" t="str">
        <v>New</v>
      </c>
      <c r="X1364" t="str">
        <v>Domestic</v>
      </c>
      <c r="AA1364">
        <v>1</v>
      </c>
      <c r="AB1364">
        <v>28120.22</v>
      </c>
      <c r="AC1364">
        <v>2</v>
      </c>
      <c r="AD1364" s="23" t="s">
        <v>45</v>
      </c>
    </row>
    <row r="1365" spans="1:30" x14ac:dyDescent="0.3">
      <c r="A1365" t="s">
        <v>2738</v>
      </c>
      <c r="B1365" s="4">
        <v>45844</v>
      </c>
      <c r="C1365" t="s">
        <v>2739</v>
      </c>
      <c r="D1365" t="s">
        <v>102</v>
      </c>
      <c r="E1365" t="s">
        <v>184</v>
      </c>
      <c r="F1365" s="1">
        <v>5</v>
      </c>
      <c r="G1365" s="3">
        <v>44927.11</v>
      </c>
      <c r="H1365" s="3">
        <v>224635.55</v>
      </c>
      <c r="I1365" t="s">
        <v>34</v>
      </c>
      <c r="J1365" s="3" t="s">
        <v>19</v>
      </c>
      <c r="K1365" s="2">
        <v>2</v>
      </c>
      <c r="L1365" t="s">
        <v>265</v>
      </c>
      <c r="M1365" s="3" t="s">
        <v>94</v>
      </c>
      <c r="N1365" t="s">
        <v>22</v>
      </c>
      <c r="P1365" t="str">
        <v>Meghalaya</v>
      </c>
      <c r="Q1365" t="str">
        <v>Nov</v>
      </c>
      <c r="R1365" s="2" t="str">
        <v>Meghalaya, India</v>
      </c>
      <c r="S1365" s="14">
        <v>44927.11</v>
      </c>
      <c r="T1365" s="2" t="str">
        <v>High Value</v>
      </c>
      <c r="U1365" t="str">
        <v>Poor</v>
      </c>
      <c r="V1365" s="2" t="str">
        <v>New</v>
      </c>
      <c r="X1365" t="str">
        <v>Domestic</v>
      </c>
      <c r="AA1365">
        <v>2</v>
      </c>
      <c r="AB1365">
        <v>224635.55</v>
      </c>
      <c r="AC1365">
        <v>5</v>
      </c>
      <c r="AD1365" s="23" t="s">
        <v>102</v>
      </c>
    </row>
    <row r="1366" spans="1:30" x14ac:dyDescent="0.3">
      <c r="A1366" t="s">
        <v>2740</v>
      </c>
      <c r="B1366" s="4">
        <v>45933</v>
      </c>
      <c r="C1366" t="s">
        <v>2741</v>
      </c>
      <c r="D1366" t="s">
        <v>16</v>
      </c>
      <c r="E1366" t="s">
        <v>159</v>
      </c>
      <c r="F1366" s="1">
        <v>1</v>
      </c>
      <c r="G1366" s="3">
        <v>13719.38</v>
      </c>
      <c r="H1366" s="3">
        <v>13719.38</v>
      </c>
      <c r="I1366" t="s">
        <v>47</v>
      </c>
      <c r="J1366" s="3" t="s">
        <v>72</v>
      </c>
      <c r="K1366" s="2">
        <v>5</v>
      </c>
      <c r="L1366" t="s">
        <v>51</v>
      </c>
      <c r="M1366" s="3" t="s">
        <v>213</v>
      </c>
      <c r="N1366" t="s">
        <v>22</v>
      </c>
      <c r="P1366" t="str">
        <v>Tamil Nadu</v>
      </c>
      <c r="Q1366" t="str">
        <v>Jul</v>
      </c>
      <c r="R1366" s="2" t="str">
        <v>Tamil Nadu, India</v>
      </c>
      <c r="S1366" s="14">
        <v>13719.38</v>
      </c>
      <c r="T1366" s="2" t="str">
        <v>High Value</v>
      </c>
      <c r="U1366" t="str">
        <v>Average</v>
      </c>
      <c r="V1366" s="2" t="str">
        <v>New</v>
      </c>
      <c r="X1366" t="str">
        <v>Domestic</v>
      </c>
      <c r="AA1366">
        <v>5</v>
      </c>
      <c r="AB1366">
        <v>13719.38</v>
      </c>
      <c r="AC1366">
        <v>1</v>
      </c>
      <c r="AD1366" s="23" t="s">
        <v>16</v>
      </c>
    </row>
    <row r="1367" spans="1:30" x14ac:dyDescent="0.3">
      <c r="A1367" t="s">
        <v>2742</v>
      </c>
      <c r="B1367" s="4">
        <v>46011</v>
      </c>
      <c r="C1367" t="s">
        <v>2743</v>
      </c>
      <c r="D1367" t="s">
        <v>102</v>
      </c>
      <c r="E1367" t="s">
        <v>193</v>
      </c>
      <c r="F1367" s="1">
        <v>2</v>
      </c>
      <c r="G1367" s="3">
        <v>12952.39</v>
      </c>
      <c r="H1367" s="3">
        <v>25904.78</v>
      </c>
      <c r="I1367" t="s">
        <v>18</v>
      </c>
      <c r="J1367" s="3" t="s">
        <v>19</v>
      </c>
      <c r="K1367" s="2">
        <v>2</v>
      </c>
      <c r="L1367" t="s">
        <v>104</v>
      </c>
      <c r="M1367" s="3" t="s">
        <v>78</v>
      </c>
      <c r="N1367" t="s">
        <v>22</v>
      </c>
      <c r="P1367" t="str">
        <v>Jharkhand</v>
      </c>
      <c r="Q1367" t="str">
        <v>Oct</v>
      </c>
      <c r="R1367" s="2" t="str">
        <v>Jharkhand, India</v>
      </c>
      <c r="S1367" s="14">
        <v>12952.39</v>
      </c>
      <c r="T1367" s="2" t="str">
        <v>High Value</v>
      </c>
      <c r="U1367" t="str">
        <v>Good</v>
      </c>
      <c r="V1367" s="2" t="str">
        <v>Repeat</v>
      </c>
      <c r="X1367" t="str">
        <v>Domestic</v>
      </c>
      <c r="AA1367">
        <v>2</v>
      </c>
      <c r="AB1367">
        <v>25904.78</v>
      </c>
      <c r="AC1367">
        <v>2</v>
      </c>
      <c r="AD1367" s="23" t="s">
        <v>102</v>
      </c>
    </row>
    <row r="1368" spans="1:30" x14ac:dyDescent="0.3">
      <c r="A1368" t="s">
        <v>2744</v>
      </c>
      <c r="B1368" s="4">
        <v>45704</v>
      </c>
      <c r="C1368" t="s">
        <v>2745</v>
      </c>
      <c r="D1368" t="s">
        <v>45</v>
      </c>
      <c r="E1368" t="s">
        <v>65</v>
      </c>
      <c r="F1368" s="1">
        <v>5</v>
      </c>
      <c r="G1368" s="3">
        <v>13435.01</v>
      </c>
      <c r="H1368" s="3">
        <v>67175.05</v>
      </c>
      <c r="I1368" t="s">
        <v>47</v>
      </c>
      <c r="J1368" s="3" t="s">
        <v>35</v>
      </c>
      <c r="K1368" s="2">
        <v>3</v>
      </c>
      <c r="L1368" t="s">
        <v>190</v>
      </c>
      <c r="M1368" s="3" t="s">
        <v>94</v>
      </c>
      <c r="N1368" t="s">
        <v>22</v>
      </c>
      <c r="P1368" t="str">
        <v>Mizoram</v>
      </c>
      <c r="Q1368" t="str">
        <v>Dec</v>
      </c>
      <c r="R1368" s="2" t="str">
        <v>Mizoram, India</v>
      </c>
      <c r="S1368" s="14">
        <v>13435.01</v>
      </c>
      <c r="T1368" s="2" t="str">
        <v>High Value</v>
      </c>
      <c r="U1368" t="str">
        <v>Average</v>
      </c>
      <c r="V1368" s="2" t="str">
        <v>New</v>
      </c>
      <c r="X1368" t="str">
        <v>Domestic</v>
      </c>
      <c r="AA1368">
        <v>3</v>
      </c>
      <c r="AB1368">
        <v>67175.05</v>
      </c>
      <c r="AC1368">
        <v>5</v>
      </c>
      <c r="AD1368" s="23" t="s">
        <v>45</v>
      </c>
    </row>
    <row r="1369" spans="1:30" x14ac:dyDescent="0.3">
      <c r="A1369" t="s">
        <v>2746</v>
      </c>
      <c r="B1369" s="4">
        <v>45955</v>
      </c>
      <c r="C1369" t="s">
        <v>2747</v>
      </c>
      <c r="D1369" t="s">
        <v>16</v>
      </c>
      <c r="E1369" t="s">
        <v>145</v>
      </c>
      <c r="F1369" s="1">
        <v>2</v>
      </c>
      <c r="G1369" s="3">
        <v>11533.8</v>
      </c>
      <c r="H1369" s="3">
        <v>23067.599999999999</v>
      </c>
      <c r="I1369" t="s">
        <v>34</v>
      </c>
      <c r="J1369" s="3" t="s">
        <v>35</v>
      </c>
      <c r="K1369" s="2">
        <v>5</v>
      </c>
      <c r="L1369" t="s">
        <v>51</v>
      </c>
      <c r="M1369" s="3" t="s">
        <v>120</v>
      </c>
      <c r="N1369" t="s">
        <v>22</v>
      </c>
      <c r="P1369" t="str">
        <v>Tamil Nadu</v>
      </c>
      <c r="Q1369" t="str">
        <v>Feb</v>
      </c>
      <c r="R1369" s="2" t="str">
        <v>Tamil Nadu, India</v>
      </c>
      <c r="S1369" s="14">
        <v>11533.8</v>
      </c>
      <c r="T1369" s="2" t="str">
        <v>High Value</v>
      </c>
      <c r="U1369" t="str">
        <v>Average</v>
      </c>
      <c r="V1369" s="2" t="str">
        <v>New</v>
      </c>
      <c r="X1369" t="str">
        <v>Domestic</v>
      </c>
      <c r="AA1369">
        <v>5</v>
      </c>
      <c r="AB1369">
        <v>23067.599999999999</v>
      </c>
      <c r="AC1369">
        <v>2</v>
      </c>
      <c r="AD1369" s="23" t="s">
        <v>16</v>
      </c>
    </row>
    <row r="1370" spans="1:30" x14ac:dyDescent="0.3">
      <c r="A1370" t="s">
        <v>2748</v>
      </c>
      <c r="B1370" s="4">
        <v>45884</v>
      </c>
      <c r="C1370" t="s">
        <v>2749</v>
      </c>
      <c r="D1370" t="s">
        <v>32</v>
      </c>
      <c r="E1370" t="s">
        <v>40</v>
      </c>
      <c r="F1370" s="1">
        <v>1</v>
      </c>
      <c r="G1370" s="3">
        <v>9982.01</v>
      </c>
      <c r="H1370" s="3">
        <v>9982.01</v>
      </c>
      <c r="I1370" t="s">
        <v>34</v>
      </c>
      <c r="J1370" s="3" t="s">
        <v>35</v>
      </c>
      <c r="K1370" s="2">
        <v>1</v>
      </c>
      <c r="L1370" t="s">
        <v>119</v>
      </c>
      <c r="M1370" s="3" t="s">
        <v>52</v>
      </c>
      <c r="N1370" t="s">
        <v>22</v>
      </c>
      <c r="P1370" t="str">
        <v>Himachal Pradesh</v>
      </c>
      <c r="Q1370" t="str">
        <v>Oct</v>
      </c>
      <c r="R1370" s="2" t="str">
        <v>Himachal Pradesh, India</v>
      </c>
      <c r="S1370" s="14">
        <v>9982.01</v>
      </c>
      <c r="T1370" s="2" t="str">
        <v>High Value</v>
      </c>
      <c r="U1370" t="str">
        <v>Good</v>
      </c>
      <c r="V1370" s="2" t="str">
        <v>New</v>
      </c>
      <c r="X1370" t="str">
        <v>Domestic</v>
      </c>
      <c r="AA1370">
        <v>1</v>
      </c>
      <c r="AB1370">
        <v>9982.01</v>
      </c>
      <c r="AC1370">
        <v>1</v>
      </c>
      <c r="AD1370" s="23" t="s">
        <v>32</v>
      </c>
    </row>
    <row r="1371" spans="1:30" x14ac:dyDescent="0.3">
      <c r="A1371" t="s">
        <v>2750</v>
      </c>
      <c r="B1371" s="4">
        <v>45949</v>
      </c>
      <c r="C1371" t="s">
        <v>2751</v>
      </c>
      <c r="D1371" t="s">
        <v>102</v>
      </c>
      <c r="E1371" t="s">
        <v>103</v>
      </c>
      <c r="F1371" s="1">
        <v>2</v>
      </c>
      <c r="G1371" s="3">
        <v>29995.03</v>
      </c>
      <c r="H1371" s="3">
        <v>59990.06</v>
      </c>
      <c r="I1371" t="s">
        <v>34</v>
      </c>
      <c r="J1371" s="3" t="s">
        <v>35</v>
      </c>
      <c r="K1371" s="2">
        <v>3</v>
      </c>
      <c r="L1371" t="s">
        <v>36</v>
      </c>
      <c r="M1371" s="3" t="s">
        <v>216</v>
      </c>
      <c r="N1371" t="s">
        <v>22</v>
      </c>
      <c r="P1371" t="str">
        <v>Maharashtra</v>
      </c>
      <c r="Q1371" t="str">
        <v>Aug</v>
      </c>
      <c r="R1371" s="2" t="str">
        <v>Maharashtra, India</v>
      </c>
      <c r="S1371" s="14">
        <v>29995.03</v>
      </c>
      <c r="T1371" s="2" t="str">
        <v>High Value</v>
      </c>
      <c r="U1371" t="str">
        <v>Poor</v>
      </c>
      <c r="V1371" s="2" t="str">
        <v>New</v>
      </c>
      <c r="X1371" t="str">
        <v>Domestic</v>
      </c>
      <c r="AA1371">
        <v>3</v>
      </c>
      <c r="AB1371">
        <v>59990.06</v>
      </c>
      <c r="AC1371">
        <v>2</v>
      </c>
      <c r="AD1371" s="23" t="s">
        <v>102</v>
      </c>
    </row>
    <row r="1372" spans="1:30" x14ac:dyDescent="0.3">
      <c r="A1372" t="s">
        <v>2752</v>
      </c>
      <c r="B1372" s="4">
        <v>45786</v>
      </c>
      <c r="C1372" t="s">
        <v>2753</v>
      </c>
      <c r="D1372" t="s">
        <v>45</v>
      </c>
      <c r="E1372" t="s">
        <v>46</v>
      </c>
      <c r="F1372" s="1">
        <v>5</v>
      </c>
      <c r="G1372" s="3">
        <v>37826.04</v>
      </c>
      <c r="H1372" s="3">
        <v>189130.2</v>
      </c>
      <c r="I1372" t="s">
        <v>27</v>
      </c>
      <c r="J1372" s="3" t="s">
        <v>72</v>
      </c>
      <c r="K1372" s="2">
        <v>1</v>
      </c>
      <c r="L1372" t="s">
        <v>20</v>
      </c>
      <c r="M1372" s="3" t="s">
        <v>360</v>
      </c>
      <c r="N1372" t="s">
        <v>22</v>
      </c>
      <c r="P1372" t="str">
        <v>Uttarakhand</v>
      </c>
      <c r="Q1372" t="str">
        <v>Oct</v>
      </c>
      <c r="R1372" s="2" t="str">
        <v>Uttarakhand, India</v>
      </c>
      <c r="S1372" s="14">
        <v>37826.04</v>
      </c>
      <c r="T1372" s="2" t="str">
        <v>High Value</v>
      </c>
      <c r="U1372" t="str">
        <v>Average</v>
      </c>
      <c r="V1372" s="2" t="str">
        <v>New</v>
      </c>
      <c r="X1372" t="str">
        <v>Domestic</v>
      </c>
      <c r="AA1372">
        <v>1</v>
      </c>
      <c r="AB1372">
        <v>189130.2</v>
      </c>
      <c r="AC1372">
        <v>5</v>
      </c>
      <c r="AD1372" s="23" t="s">
        <v>45</v>
      </c>
    </row>
    <row r="1373" spans="1:30" x14ac:dyDescent="0.3">
      <c r="A1373" t="s">
        <v>2754</v>
      </c>
      <c r="B1373" s="4">
        <v>45793</v>
      </c>
      <c r="C1373" t="s">
        <v>2755</v>
      </c>
      <c r="D1373" t="s">
        <v>16</v>
      </c>
      <c r="E1373" t="s">
        <v>159</v>
      </c>
      <c r="F1373" s="1">
        <v>4</v>
      </c>
      <c r="G1373" s="3">
        <v>25807.17</v>
      </c>
      <c r="H1373" s="3">
        <v>103228.68</v>
      </c>
      <c r="I1373" t="s">
        <v>18</v>
      </c>
      <c r="J1373" s="3" t="s">
        <v>72</v>
      </c>
      <c r="K1373" s="2">
        <v>3</v>
      </c>
      <c r="L1373" t="s">
        <v>115</v>
      </c>
      <c r="M1373" s="3" t="s">
        <v>360</v>
      </c>
      <c r="N1373" t="s">
        <v>22</v>
      </c>
      <c r="P1373" t="str">
        <v>Meghalaya</v>
      </c>
      <c r="Q1373" t="str">
        <v>May</v>
      </c>
      <c r="R1373" s="2" t="str">
        <v>Meghalaya, India</v>
      </c>
      <c r="S1373" s="14">
        <v>25807.17</v>
      </c>
      <c r="T1373" s="2" t="str">
        <v>High Value</v>
      </c>
      <c r="U1373" t="str">
        <v>Poor</v>
      </c>
      <c r="V1373" s="2" t="str">
        <v>Repeat</v>
      </c>
      <c r="X1373" t="str">
        <v>Domestic</v>
      </c>
      <c r="AA1373">
        <v>3</v>
      </c>
      <c r="AB1373">
        <v>103228.68</v>
      </c>
      <c r="AC1373">
        <v>4</v>
      </c>
      <c r="AD1373" s="23" t="s">
        <v>16</v>
      </c>
    </row>
    <row r="1374" spans="1:30" x14ac:dyDescent="0.3">
      <c r="A1374" t="s">
        <v>2756</v>
      </c>
      <c r="B1374" s="4">
        <v>45751</v>
      </c>
      <c r="C1374" t="s">
        <v>218</v>
      </c>
      <c r="D1374" t="s">
        <v>102</v>
      </c>
      <c r="E1374" t="s">
        <v>103</v>
      </c>
      <c r="F1374" s="1">
        <v>3</v>
      </c>
      <c r="G1374" s="3">
        <v>31370.9</v>
      </c>
      <c r="H1374" s="3">
        <v>94112.7</v>
      </c>
      <c r="I1374" t="s">
        <v>47</v>
      </c>
      <c r="J1374" s="3" t="s">
        <v>72</v>
      </c>
      <c r="K1374" s="2">
        <v>1</v>
      </c>
      <c r="L1374" t="s">
        <v>107</v>
      </c>
      <c r="M1374" s="3" t="s">
        <v>74</v>
      </c>
      <c r="N1374" t="s">
        <v>22</v>
      </c>
      <c r="P1374" t="str">
        <v>Meghalaya</v>
      </c>
      <c r="Q1374" t="str">
        <v>May</v>
      </c>
      <c r="R1374" s="2" t="str">
        <v>Meghalaya, India</v>
      </c>
      <c r="S1374" s="14">
        <v>31370.9</v>
      </c>
      <c r="T1374" s="2" t="str">
        <v>High Value</v>
      </c>
      <c r="U1374" t="str">
        <v>Average</v>
      </c>
      <c r="V1374" s="2" t="str">
        <v>New</v>
      </c>
      <c r="X1374" t="str">
        <v>Domestic</v>
      </c>
      <c r="AA1374">
        <v>1</v>
      </c>
      <c r="AB1374">
        <v>94112.7</v>
      </c>
      <c r="AC1374">
        <v>3</v>
      </c>
      <c r="AD1374" s="23" t="s">
        <v>102</v>
      </c>
    </row>
    <row r="1375" spans="1:30" x14ac:dyDescent="0.3">
      <c r="A1375" t="s">
        <v>2757</v>
      </c>
      <c r="B1375" s="4">
        <v>46002</v>
      </c>
      <c r="C1375" t="s">
        <v>1875</v>
      </c>
      <c r="D1375" t="s">
        <v>25</v>
      </c>
      <c r="E1375" t="s">
        <v>223</v>
      </c>
      <c r="F1375" s="1">
        <v>2</v>
      </c>
      <c r="G1375" s="3">
        <v>9104</v>
      </c>
      <c r="H1375" s="3">
        <v>18208</v>
      </c>
      <c r="I1375" t="s">
        <v>47</v>
      </c>
      <c r="J1375" s="3" t="s">
        <v>72</v>
      </c>
      <c r="K1375" s="2">
        <v>4</v>
      </c>
      <c r="L1375" t="s">
        <v>198</v>
      </c>
      <c r="M1375" s="3" t="s">
        <v>112</v>
      </c>
      <c r="N1375" t="s">
        <v>22</v>
      </c>
      <c r="P1375" t="str">
        <v>Haryana</v>
      </c>
      <c r="Q1375" t="str">
        <v>Apr</v>
      </c>
      <c r="R1375" s="2" t="str">
        <v>Haryana, India</v>
      </c>
      <c r="S1375" s="14">
        <v>9104</v>
      </c>
      <c r="T1375" s="2" t="str">
        <v>High Value</v>
      </c>
      <c r="U1375" t="str">
        <v>Poor</v>
      </c>
      <c r="V1375" s="2" t="str">
        <v>Repeat</v>
      </c>
      <c r="X1375" t="str">
        <v>Domestic</v>
      </c>
      <c r="AA1375">
        <v>4</v>
      </c>
      <c r="AB1375">
        <v>18208</v>
      </c>
      <c r="AC1375">
        <v>2</v>
      </c>
      <c r="AD1375" s="23" t="s">
        <v>25</v>
      </c>
    </row>
    <row r="1376" spans="1:30" x14ac:dyDescent="0.3">
      <c r="A1376" t="s">
        <v>2758</v>
      </c>
      <c r="B1376" s="4">
        <v>45767</v>
      </c>
      <c r="C1376" t="s">
        <v>2759</v>
      </c>
      <c r="D1376" t="s">
        <v>102</v>
      </c>
      <c r="E1376" t="s">
        <v>193</v>
      </c>
      <c r="F1376" s="1">
        <v>2</v>
      </c>
      <c r="G1376" s="3">
        <v>38983.83</v>
      </c>
      <c r="H1376" s="3">
        <v>77967.66</v>
      </c>
      <c r="I1376" t="s">
        <v>27</v>
      </c>
      <c r="J1376" s="3" t="s">
        <v>72</v>
      </c>
      <c r="K1376" s="2">
        <v>2</v>
      </c>
      <c r="L1376" t="s">
        <v>56</v>
      </c>
      <c r="M1376" s="3" t="s">
        <v>37</v>
      </c>
      <c r="N1376" t="s">
        <v>22</v>
      </c>
      <c r="P1376" t="str">
        <v>Manipur</v>
      </c>
      <c r="Q1376" t="str">
        <v>Dec</v>
      </c>
      <c r="R1376" s="2" t="str">
        <v>Manipur, India</v>
      </c>
      <c r="S1376" s="14">
        <v>38983.83</v>
      </c>
      <c r="T1376" s="2" t="str">
        <v>High Value</v>
      </c>
      <c r="U1376" t="str">
        <v>Good</v>
      </c>
      <c r="V1376" s="2" t="str">
        <v>Repeat</v>
      </c>
      <c r="X1376" t="str">
        <v>Domestic</v>
      </c>
      <c r="AA1376">
        <v>2</v>
      </c>
      <c r="AB1376">
        <v>77967.66</v>
      </c>
      <c r="AC1376">
        <v>2</v>
      </c>
      <c r="AD1376" s="23" t="s">
        <v>102</v>
      </c>
    </row>
    <row r="1377" spans="1:30" x14ac:dyDescent="0.3">
      <c r="A1377" t="s">
        <v>2760</v>
      </c>
      <c r="B1377" s="4">
        <v>45950</v>
      </c>
      <c r="C1377" t="s">
        <v>2207</v>
      </c>
      <c r="D1377" t="s">
        <v>25</v>
      </c>
      <c r="E1377" t="s">
        <v>91</v>
      </c>
      <c r="F1377" s="1">
        <v>3</v>
      </c>
      <c r="G1377" s="3">
        <v>46392.06</v>
      </c>
      <c r="H1377" s="3">
        <v>139176.18</v>
      </c>
      <c r="I1377" t="s">
        <v>27</v>
      </c>
      <c r="J1377" s="3" t="s">
        <v>35</v>
      </c>
      <c r="K1377" s="2">
        <v>2</v>
      </c>
      <c r="L1377" t="s">
        <v>133</v>
      </c>
      <c r="M1377" s="3" t="s">
        <v>156</v>
      </c>
      <c r="N1377" t="s">
        <v>22</v>
      </c>
      <c r="P1377" t="str">
        <v>Nagaland</v>
      </c>
      <c r="Q1377" t="str">
        <v>Apr</v>
      </c>
      <c r="R1377" s="2" t="str">
        <v>Nagaland, India</v>
      </c>
      <c r="S1377" s="14">
        <v>46392.06</v>
      </c>
      <c r="T1377" s="2" t="str">
        <v>High Value</v>
      </c>
      <c r="U1377" t="str">
        <v>Average</v>
      </c>
      <c r="V1377" s="2" t="str">
        <v>New</v>
      </c>
      <c r="X1377" t="str">
        <v>Domestic</v>
      </c>
      <c r="AA1377">
        <v>2</v>
      </c>
      <c r="AB1377">
        <v>139176.18</v>
      </c>
      <c r="AC1377">
        <v>3</v>
      </c>
      <c r="AD1377" s="23" t="s">
        <v>25</v>
      </c>
    </row>
    <row r="1378" spans="1:30" x14ac:dyDescent="0.3">
      <c r="A1378" t="s">
        <v>2761</v>
      </c>
      <c r="B1378" s="4">
        <v>45824</v>
      </c>
      <c r="C1378" t="s">
        <v>2762</v>
      </c>
      <c r="D1378" t="s">
        <v>25</v>
      </c>
      <c r="E1378" t="s">
        <v>280</v>
      </c>
      <c r="F1378" s="1">
        <v>2</v>
      </c>
      <c r="G1378" s="3">
        <v>30584.14</v>
      </c>
      <c r="H1378" s="3">
        <v>61168.28</v>
      </c>
      <c r="I1378" t="s">
        <v>34</v>
      </c>
      <c r="J1378" s="3" t="s">
        <v>19</v>
      </c>
      <c r="K1378" s="2">
        <v>2</v>
      </c>
      <c r="L1378" t="s">
        <v>56</v>
      </c>
      <c r="M1378" s="3" t="s">
        <v>173</v>
      </c>
      <c r="N1378" t="s">
        <v>22</v>
      </c>
      <c r="P1378" t="str">
        <v>Chhattisgarh</v>
      </c>
      <c r="Q1378" t="str">
        <v>Oct</v>
      </c>
      <c r="R1378" s="2" t="str">
        <v>Chhattisgarh, India</v>
      </c>
      <c r="S1378" s="14">
        <v>30584.14</v>
      </c>
      <c r="T1378" s="2" t="str">
        <v>High Value</v>
      </c>
      <c r="U1378" t="str">
        <v>Average</v>
      </c>
      <c r="V1378" s="2" t="str">
        <v>Repeat</v>
      </c>
      <c r="X1378" t="str">
        <v>Domestic</v>
      </c>
      <c r="AA1378">
        <v>2</v>
      </c>
      <c r="AB1378">
        <v>61168.28</v>
      </c>
      <c r="AC1378">
        <v>2</v>
      </c>
      <c r="AD1378" s="23" t="s">
        <v>25</v>
      </c>
    </row>
    <row r="1379" spans="1:30" x14ac:dyDescent="0.3">
      <c r="A1379" t="s">
        <v>2763</v>
      </c>
      <c r="B1379" s="4">
        <v>45813</v>
      </c>
      <c r="C1379" t="s">
        <v>2764</v>
      </c>
      <c r="D1379" t="s">
        <v>25</v>
      </c>
      <c r="E1379" t="s">
        <v>140</v>
      </c>
      <c r="F1379" s="1">
        <v>2</v>
      </c>
      <c r="G1379" s="3">
        <v>46655.61</v>
      </c>
      <c r="H1379" s="3">
        <v>93311.22</v>
      </c>
      <c r="I1379" t="s">
        <v>18</v>
      </c>
      <c r="J1379" s="3" t="s">
        <v>72</v>
      </c>
      <c r="K1379" s="2">
        <v>4</v>
      </c>
      <c r="L1379" t="s">
        <v>198</v>
      </c>
      <c r="M1379" s="3" t="s">
        <v>69</v>
      </c>
      <c r="N1379" t="s">
        <v>22</v>
      </c>
      <c r="P1379" t="str">
        <v>Madhya Pradesh</v>
      </c>
      <c r="Q1379" t="str">
        <v>Jun</v>
      </c>
      <c r="R1379" s="2" t="str">
        <v>Madhya Pradesh, India</v>
      </c>
      <c r="S1379" s="14">
        <v>46655.61</v>
      </c>
      <c r="T1379" s="2" t="str">
        <v>High Value</v>
      </c>
      <c r="U1379" t="str">
        <v>Average</v>
      </c>
      <c r="V1379" s="2" t="str">
        <v>New</v>
      </c>
      <c r="X1379" t="str">
        <v>Domestic</v>
      </c>
      <c r="AA1379">
        <v>4</v>
      </c>
      <c r="AB1379">
        <v>93311.22</v>
      </c>
      <c r="AC1379">
        <v>2</v>
      </c>
      <c r="AD1379" s="23" t="s">
        <v>25</v>
      </c>
    </row>
    <row r="1380" spans="1:30" x14ac:dyDescent="0.3">
      <c r="A1380" t="s">
        <v>2765</v>
      </c>
      <c r="B1380" s="4">
        <v>45859</v>
      </c>
      <c r="C1380" t="s">
        <v>2766</v>
      </c>
      <c r="D1380" t="s">
        <v>16</v>
      </c>
      <c r="E1380" t="s">
        <v>130</v>
      </c>
      <c r="F1380" s="1">
        <v>4</v>
      </c>
      <c r="G1380" s="3">
        <v>15539.24</v>
      </c>
      <c r="H1380" s="3">
        <v>62156.959999999999</v>
      </c>
      <c r="I1380" t="s">
        <v>47</v>
      </c>
      <c r="J1380" s="3" t="s">
        <v>72</v>
      </c>
      <c r="K1380" s="2">
        <v>5</v>
      </c>
      <c r="L1380" t="s">
        <v>28</v>
      </c>
      <c r="M1380" s="3" t="s">
        <v>82</v>
      </c>
      <c r="N1380" t="s">
        <v>22</v>
      </c>
      <c r="P1380" t="str">
        <v>Gujarat</v>
      </c>
      <c r="Q1380" t="str">
        <v>Jun</v>
      </c>
      <c r="R1380" s="2" t="str">
        <v>Gujarat, India</v>
      </c>
      <c r="S1380" s="14">
        <v>15539.24</v>
      </c>
      <c r="T1380" s="2" t="str">
        <v>High Value</v>
      </c>
      <c r="U1380" t="str">
        <v>Good</v>
      </c>
      <c r="V1380" s="2" t="str">
        <v>New</v>
      </c>
      <c r="X1380" t="str">
        <v>Domestic</v>
      </c>
      <c r="AA1380">
        <v>5</v>
      </c>
      <c r="AB1380">
        <v>62156.959999999999</v>
      </c>
      <c r="AC1380">
        <v>4</v>
      </c>
      <c r="AD1380" s="23" t="s">
        <v>16</v>
      </c>
    </row>
    <row r="1381" spans="1:30" x14ac:dyDescent="0.3">
      <c r="A1381" t="s">
        <v>2767</v>
      </c>
      <c r="B1381" s="4">
        <v>45667</v>
      </c>
      <c r="C1381" t="s">
        <v>2768</v>
      </c>
      <c r="D1381" t="s">
        <v>25</v>
      </c>
      <c r="E1381" t="s">
        <v>140</v>
      </c>
      <c r="F1381" s="1">
        <v>2</v>
      </c>
      <c r="G1381" s="3">
        <v>48754.29</v>
      </c>
      <c r="H1381" s="3">
        <v>97508.58</v>
      </c>
      <c r="I1381" t="s">
        <v>18</v>
      </c>
      <c r="J1381" s="3" t="s">
        <v>19</v>
      </c>
      <c r="K1381" s="2">
        <v>3</v>
      </c>
      <c r="L1381" t="s">
        <v>115</v>
      </c>
      <c r="M1381" s="3" t="s">
        <v>78</v>
      </c>
      <c r="N1381" t="s">
        <v>22</v>
      </c>
      <c r="P1381" t="str">
        <v>Punjab</v>
      </c>
      <c r="Q1381" t="str">
        <v>Jul</v>
      </c>
      <c r="R1381" s="2" t="str">
        <v>Punjab, India</v>
      </c>
      <c r="S1381" s="14">
        <v>48754.29</v>
      </c>
      <c r="T1381" s="2" t="str">
        <v>High Value</v>
      </c>
      <c r="U1381" t="str">
        <v>Good</v>
      </c>
      <c r="V1381" s="2" t="str">
        <v>Repeat</v>
      </c>
      <c r="X1381" t="str">
        <v>Domestic</v>
      </c>
      <c r="AA1381">
        <v>3</v>
      </c>
      <c r="AB1381">
        <v>97508.58</v>
      </c>
      <c r="AC1381">
        <v>2</v>
      </c>
      <c r="AD1381" s="23" t="s">
        <v>25</v>
      </c>
    </row>
    <row r="1382" spans="1:30" x14ac:dyDescent="0.3">
      <c r="A1382" t="s">
        <v>2769</v>
      </c>
      <c r="B1382" s="4">
        <v>45824</v>
      </c>
      <c r="C1382" t="s">
        <v>873</v>
      </c>
      <c r="D1382" t="s">
        <v>16</v>
      </c>
      <c r="E1382" t="s">
        <v>130</v>
      </c>
      <c r="F1382" s="1">
        <v>1</v>
      </c>
      <c r="G1382" s="3">
        <v>16227.92</v>
      </c>
      <c r="H1382" s="3">
        <v>16227.92</v>
      </c>
      <c r="I1382" t="s">
        <v>18</v>
      </c>
      <c r="J1382" s="3" t="s">
        <v>19</v>
      </c>
      <c r="K1382" s="2">
        <v>4</v>
      </c>
      <c r="L1382" t="s">
        <v>160</v>
      </c>
      <c r="M1382" s="3" t="s">
        <v>29</v>
      </c>
      <c r="N1382" t="s">
        <v>22</v>
      </c>
      <c r="P1382" t="str">
        <v>Mizoram</v>
      </c>
      <c r="Q1382" t="str">
        <v>Jan</v>
      </c>
      <c r="R1382" s="2" t="str">
        <v>Mizoram, India</v>
      </c>
      <c r="S1382" s="14">
        <v>16227.92</v>
      </c>
      <c r="T1382" s="2" t="str">
        <v>High Value</v>
      </c>
      <c r="U1382" t="str">
        <v>Average</v>
      </c>
      <c r="V1382" s="2" t="str">
        <v>New</v>
      </c>
      <c r="X1382" t="str">
        <v>Domestic</v>
      </c>
      <c r="AA1382">
        <v>4</v>
      </c>
      <c r="AB1382">
        <v>16227.92</v>
      </c>
      <c r="AC1382">
        <v>1</v>
      </c>
      <c r="AD1382" s="23" t="s">
        <v>16</v>
      </c>
    </row>
    <row r="1383" spans="1:30" x14ac:dyDescent="0.3">
      <c r="A1383" t="s">
        <v>2770</v>
      </c>
      <c r="B1383" s="4">
        <v>45824</v>
      </c>
      <c r="C1383" t="s">
        <v>2771</v>
      </c>
      <c r="D1383" t="s">
        <v>25</v>
      </c>
      <c r="E1383" t="s">
        <v>140</v>
      </c>
      <c r="F1383" s="1">
        <v>1</v>
      </c>
      <c r="G1383" s="3">
        <v>3906.46</v>
      </c>
      <c r="H1383" s="3">
        <v>3906.46</v>
      </c>
      <c r="I1383" t="s">
        <v>34</v>
      </c>
      <c r="J1383" s="3" t="s">
        <v>35</v>
      </c>
      <c r="K1383" s="2">
        <v>2</v>
      </c>
      <c r="L1383" t="s">
        <v>104</v>
      </c>
      <c r="M1383" s="3" t="s">
        <v>156</v>
      </c>
      <c r="N1383" t="s">
        <v>22</v>
      </c>
      <c r="P1383" t="str">
        <v>Telangana</v>
      </c>
      <c r="Q1383" t="str">
        <v>Jun</v>
      </c>
      <c r="R1383" s="2" t="str">
        <v>Telangana, India</v>
      </c>
      <c r="S1383" s="14">
        <v>3906.46</v>
      </c>
      <c r="T1383" s="2" t="str">
        <v>High Value</v>
      </c>
      <c r="U1383" t="str">
        <v>Good</v>
      </c>
      <c r="V1383" s="2" t="str">
        <v>Repeat</v>
      </c>
      <c r="X1383" t="str">
        <v>Domestic</v>
      </c>
      <c r="AA1383">
        <v>2</v>
      </c>
      <c r="AB1383">
        <v>3906.46</v>
      </c>
      <c r="AC1383">
        <v>1</v>
      </c>
      <c r="AD1383" s="23" t="s">
        <v>25</v>
      </c>
    </row>
    <row r="1384" spans="1:30" x14ac:dyDescent="0.3">
      <c r="A1384" t="s">
        <v>2772</v>
      </c>
      <c r="B1384" s="4">
        <v>45850</v>
      </c>
      <c r="C1384" t="s">
        <v>1519</v>
      </c>
      <c r="D1384" t="s">
        <v>25</v>
      </c>
      <c r="E1384" t="s">
        <v>280</v>
      </c>
      <c r="F1384" s="1">
        <v>3</v>
      </c>
      <c r="G1384" s="3">
        <v>49349.07</v>
      </c>
      <c r="H1384" s="3">
        <v>148047.21</v>
      </c>
      <c r="I1384" t="s">
        <v>47</v>
      </c>
      <c r="J1384" s="3" t="s">
        <v>35</v>
      </c>
      <c r="K1384" s="2">
        <v>5</v>
      </c>
      <c r="L1384" t="s">
        <v>41</v>
      </c>
      <c r="M1384" s="3" t="s">
        <v>127</v>
      </c>
      <c r="N1384" t="s">
        <v>22</v>
      </c>
      <c r="P1384" t="str">
        <v>Chhattisgarh</v>
      </c>
      <c r="Q1384" t="str">
        <v>Jun</v>
      </c>
      <c r="R1384" s="2" t="str">
        <v>Chhattisgarh, India</v>
      </c>
      <c r="S1384" s="14">
        <v>49349.07</v>
      </c>
      <c r="T1384" s="2" t="str">
        <v>Low Value</v>
      </c>
      <c r="U1384" t="str">
        <v>Average</v>
      </c>
      <c r="V1384" s="2" t="str">
        <v>New</v>
      </c>
      <c r="X1384" t="str">
        <v>Domestic</v>
      </c>
      <c r="AA1384">
        <v>5</v>
      </c>
      <c r="AB1384">
        <v>148047.21</v>
      </c>
      <c r="AC1384">
        <v>3</v>
      </c>
      <c r="AD1384" s="23" t="s">
        <v>25</v>
      </c>
    </row>
    <row r="1385" spans="1:30" x14ac:dyDescent="0.3">
      <c r="A1385" t="s">
        <v>2773</v>
      </c>
      <c r="B1385" s="4">
        <v>45714</v>
      </c>
      <c r="C1385" t="s">
        <v>2774</v>
      </c>
      <c r="D1385" t="s">
        <v>16</v>
      </c>
      <c r="E1385" t="s">
        <v>159</v>
      </c>
      <c r="F1385" s="1">
        <v>3</v>
      </c>
      <c r="G1385" s="3">
        <v>22018.59</v>
      </c>
      <c r="H1385" s="3">
        <v>66055.77</v>
      </c>
      <c r="I1385" t="s">
        <v>18</v>
      </c>
      <c r="J1385" s="3" t="s">
        <v>19</v>
      </c>
      <c r="K1385" s="2">
        <v>3</v>
      </c>
      <c r="L1385" t="s">
        <v>77</v>
      </c>
      <c r="M1385" s="3" t="s">
        <v>42</v>
      </c>
      <c r="N1385" t="s">
        <v>22</v>
      </c>
      <c r="P1385" t="str">
        <v>West Bengal</v>
      </c>
      <c r="Q1385" t="str">
        <v>Jul</v>
      </c>
      <c r="R1385" s="2" t="str">
        <v>West Bengal, India</v>
      </c>
      <c r="S1385" s="14">
        <v>22018.59</v>
      </c>
      <c r="T1385" s="2" t="str">
        <v>High Value</v>
      </c>
      <c r="U1385" t="str">
        <v>Good</v>
      </c>
      <c r="V1385" s="2" t="str">
        <v>Repeat</v>
      </c>
      <c r="X1385" t="str">
        <v>Domestic</v>
      </c>
      <c r="AA1385">
        <v>3</v>
      </c>
      <c r="AB1385">
        <v>66055.77</v>
      </c>
      <c r="AC1385">
        <v>3</v>
      </c>
      <c r="AD1385" s="23" t="s">
        <v>16</v>
      </c>
    </row>
    <row r="1386" spans="1:30" x14ac:dyDescent="0.3">
      <c r="A1386" t="s">
        <v>2775</v>
      </c>
      <c r="B1386" s="4">
        <v>45811</v>
      </c>
      <c r="C1386" t="s">
        <v>2776</v>
      </c>
      <c r="D1386" t="s">
        <v>16</v>
      </c>
      <c r="E1386" t="s">
        <v>137</v>
      </c>
      <c r="F1386" s="1">
        <v>2</v>
      </c>
      <c r="G1386" s="3">
        <v>43722.74</v>
      </c>
      <c r="H1386" s="3">
        <v>87445.48</v>
      </c>
      <c r="I1386" t="s">
        <v>47</v>
      </c>
      <c r="J1386" s="3" t="s">
        <v>72</v>
      </c>
      <c r="K1386" s="2">
        <v>5</v>
      </c>
      <c r="L1386" t="s">
        <v>170</v>
      </c>
      <c r="M1386" s="3" t="s">
        <v>120</v>
      </c>
      <c r="N1386" t="s">
        <v>22</v>
      </c>
      <c r="P1386" t="str">
        <v>Assam</v>
      </c>
      <c r="Q1386" t="str">
        <v>Feb</v>
      </c>
      <c r="R1386" s="2" t="str">
        <v>Assam, India</v>
      </c>
      <c r="S1386" s="14">
        <v>43722.74</v>
      </c>
      <c r="T1386" s="2" t="str">
        <v>High Value</v>
      </c>
      <c r="U1386" t="str">
        <v>Average</v>
      </c>
      <c r="V1386" s="2" t="str">
        <v>New</v>
      </c>
      <c r="X1386" t="str">
        <v>Domestic</v>
      </c>
      <c r="AA1386">
        <v>5</v>
      </c>
      <c r="AB1386">
        <v>87445.48</v>
      </c>
      <c r="AC1386">
        <v>2</v>
      </c>
      <c r="AD1386" s="23" t="s">
        <v>16</v>
      </c>
    </row>
    <row r="1387" spans="1:30" x14ac:dyDescent="0.3">
      <c r="A1387" t="s">
        <v>2777</v>
      </c>
      <c r="B1387" s="4">
        <v>45943</v>
      </c>
      <c r="C1387" t="s">
        <v>1569</v>
      </c>
      <c r="D1387" t="s">
        <v>16</v>
      </c>
      <c r="E1387" t="s">
        <v>159</v>
      </c>
      <c r="F1387" s="1">
        <v>5</v>
      </c>
      <c r="G1387" s="3">
        <v>38186.800000000003</v>
      </c>
      <c r="H1387" s="3">
        <v>190934</v>
      </c>
      <c r="I1387" t="s">
        <v>27</v>
      </c>
      <c r="J1387" s="3" t="s">
        <v>19</v>
      </c>
      <c r="K1387" s="2">
        <v>3</v>
      </c>
      <c r="L1387" t="s">
        <v>77</v>
      </c>
      <c r="M1387" s="3" t="s">
        <v>134</v>
      </c>
      <c r="N1387" t="s">
        <v>22</v>
      </c>
      <c r="P1387" t="str">
        <v>Himachal Pradesh</v>
      </c>
      <c r="Q1387" t="str">
        <v>Jun</v>
      </c>
      <c r="R1387" s="2" t="str">
        <v>Himachal Pradesh, India</v>
      </c>
      <c r="S1387" s="14">
        <v>38186.800000000003</v>
      </c>
      <c r="T1387" s="2" t="str">
        <v>High Value</v>
      </c>
      <c r="U1387" t="str">
        <v>Good</v>
      </c>
      <c r="V1387" s="2" t="str">
        <v>New</v>
      </c>
      <c r="X1387" t="str">
        <v>Domestic</v>
      </c>
      <c r="AA1387">
        <v>3</v>
      </c>
      <c r="AB1387">
        <v>190934</v>
      </c>
      <c r="AC1387">
        <v>5</v>
      </c>
      <c r="AD1387" s="23" t="s">
        <v>16</v>
      </c>
    </row>
    <row r="1388" spans="1:30" x14ac:dyDescent="0.3">
      <c r="A1388" t="s">
        <v>2778</v>
      </c>
      <c r="B1388" s="4">
        <v>45886</v>
      </c>
      <c r="C1388" t="s">
        <v>2779</v>
      </c>
      <c r="D1388" t="s">
        <v>45</v>
      </c>
      <c r="E1388" t="s">
        <v>65</v>
      </c>
      <c r="F1388" s="1">
        <v>3</v>
      </c>
      <c r="G1388" s="3">
        <v>47868.57</v>
      </c>
      <c r="H1388" s="3">
        <v>143605.71</v>
      </c>
      <c r="I1388" t="s">
        <v>18</v>
      </c>
      <c r="J1388" s="3" t="s">
        <v>72</v>
      </c>
      <c r="K1388" s="2">
        <v>3</v>
      </c>
      <c r="L1388" t="s">
        <v>36</v>
      </c>
      <c r="M1388" s="3" t="s">
        <v>124</v>
      </c>
      <c r="N1388" t="s">
        <v>22</v>
      </c>
      <c r="P1388" t="str">
        <v>Tripura</v>
      </c>
      <c r="Q1388" t="str">
        <v>Oct</v>
      </c>
      <c r="R1388" s="2" t="str">
        <v>Tripura, India</v>
      </c>
      <c r="S1388" s="14">
        <v>47868.57</v>
      </c>
      <c r="T1388" s="2" t="str">
        <v>High Value</v>
      </c>
      <c r="U1388" t="str">
        <v>Average</v>
      </c>
      <c r="V1388" s="2" t="str">
        <v>Repeat</v>
      </c>
      <c r="X1388" t="str">
        <v>Domestic</v>
      </c>
      <c r="AA1388">
        <v>3</v>
      </c>
      <c r="AB1388">
        <v>143605.71</v>
      </c>
      <c r="AC1388">
        <v>3</v>
      </c>
      <c r="AD1388" s="23" t="s">
        <v>45</v>
      </c>
    </row>
    <row r="1389" spans="1:30" x14ac:dyDescent="0.3">
      <c r="A1389" t="s">
        <v>2780</v>
      </c>
      <c r="B1389" s="4">
        <v>45788</v>
      </c>
      <c r="C1389" t="s">
        <v>2781</v>
      </c>
      <c r="D1389" t="s">
        <v>45</v>
      </c>
      <c r="E1389" t="s">
        <v>85</v>
      </c>
      <c r="F1389" s="1">
        <v>3</v>
      </c>
      <c r="G1389" s="3">
        <v>16784</v>
      </c>
      <c r="H1389" s="3">
        <v>50352</v>
      </c>
      <c r="I1389" t="s">
        <v>18</v>
      </c>
      <c r="J1389" s="3" t="s">
        <v>35</v>
      </c>
      <c r="K1389" s="2">
        <v>3</v>
      </c>
      <c r="L1389" t="s">
        <v>36</v>
      </c>
      <c r="M1389" s="3" t="s">
        <v>127</v>
      </c>
      <c r="N1389" t="s">
        <v>22</v>
      </c>
      <c r="P1389" t="str">
        <v>Uttar Pradesh</v>
      </c>
      <c r="Q1389" t="str">
        <v>Aug</v>
      </c>
      <c r="R1389" s="2" t="str">
        <v>Uttar Pradesh, India</v>
      </c>
      <c r="S1389" s="14">
        <v>16784</v>
      </c>
      <c r="T1389" s="2" t="str">
        <v>High Value</v>
      </c>
      <c r="U1389" t="str">
        <v>Average</v>
      </c>
      <c r="V1389" s="2" t="str">
        <v>Repeat</v>
      </c>
      <c r="X1389" t="str">
        <v>Domestic</v>
      </c>
      <c r="AA1389">
        <v>3</v>
      </c>
      <c r="AB1389">
        <v>50352</v>
      </c>
      <c r="AC1389">
        <v>3</v>
      </c>
      <c r="AD1389" s="23" t="s">
        <v>45</v>
      </c>
    </row>
    <row r="1390" spans="1:30" x14ac:dyDescent="0.3">
      <c r="A1390" t="s">
        <v>2782</v>
      </c>
      <c r="B1390" s="4">
        <v>45688</v>
      </c>
      <c r="C1390" t="s">
        <v>2783</v>
      </c>
      <c r="D1390" t="s">
        <v>25</v>
      </c>
      <c r="E1390" t="s">
        <v>223</v>
      </c>
      <c r="F1390" s="1">
        <v>4</v>
      </c>
      <c r="G1390" s="3">
        <v>39945.230000000003</v>
      </c>
      <c r="H1390" s="3">
        <v>159780.92000000001</v>
      </c>
      <c r="I1390" t="s">
        <v>27</v>
      </c>
      <c r="J1390" s="3" t="s">
        <v>35</v>
      </c>
      <c r="K1390" s="2">
        <v>5</v>
      </c>
      <c r="L1390" t="s">
        <v>51</v>
      </c>
      <c r="M1390" s="3" t="s">
        <v>52</v>
      </c>
      <c r="N1390" t="s">
        <v>22</v>
      </c>
      <c r="P1390" t="str">
        <v>West Bengal</v>
      </c>
      <c r="Q1390" t="str">
        <v>May</v>
      </c>
      <c r="R1390" s="2" t="str">
        <v>West Bengal, India</v>
      </c>
      <c r="S1390" s="14">
        <v>39945.230000000003</v>
      </c>
      <c r="T1390" s="2" t="str">
        <v>High Value</v>
      </c>
      <c r="U1390" t="str">
        <v>Average</v>
      </c>
      <c r="V1390" s="2" t="str">
        <v>Repeat</v>
      </c>
      <c r="X1390" t="str">
        <v>Domestic</v>
      </c>
      <c r="AA1390">
        <v>5</v>
      </c>
      <c r="AB1390">
        <v>159780.92000000001</v>
      </c>
      <c r="AC1390">
        <v>4</v>
      </c>
      <c r="AD1390" s="23" t="s">
        <v>25</v>
      </c>
    </row>
    <row r="1391" spans="1:30" x14ac:dyDescent="0.3">
      <c r="A1391" t="s">
        <v>2784</v>
      </c>
      <c r="B1391" s="4">
        <v>45933</v>
      </c>
      <c r="C1391" t="s">
        <v>2785</v>
      </c>
      <c r="D1391" t="s">
        <v>25</v>
      </c>
      <c r="E1391" t="s">
        <v>91</v>
      </c>
      <c r="F1391" s="1">
        <v>5</v>
      </c>
      <c r="G1391" s="3">
        <v>43679.43</v>
      </c>
      <c r="H1391" s="3">
        <v>218397.15</v>
      </c>
      <c r="I1391" t="s">
        <v>27</v>
      </c>
      <c r="J1391" s="3" t="s">
        <v>19</v>
      </c>
      <c r="K1391" s="2">
        <v>3</v>
      </c>
      <c r="L1391" t="s">
        <v>115</v>
      </c>
      <c r="M1391" s="3" t="s">
        <v>150</v>
      </c>
      <c r="N1391" t="s">
        <v>22</v>
      </c>
      <c r="P1391" t="str">
        <v>Maharashtra</v>
      </c>
      <c r="Q1391" t="str">
        <v>Jan</v>
      </c>
      <c r="R1391" s="2" t="str">
        <v>Maharashtra, India</v>
      </c>
      <c r="S1391" s="14">
        <v>43679.43</v>
      </c>
      <c r="T1391" s="2" t="str">
        <v>High Value</v>
      </c>
      <c r="U1391" t="str">
        <v>Good</v>
      </c>
      <c r="V1391" s="2" t="str">
        <v>New</v>
      </c>
      <c r="X1391" t="str">
        <v>Domestic</v>
      </c>
      <c r="AA1391">
        <v>3</v>
      </c>
      <c r="AB1391">
        <v>218397.15</v>
      </c>
      <c r="AC1391">
        <v>5</v>
      </c>
      <c r="AD1391" s="23" t="s">
        <v>25</v>
      </c>
    </row>
    <row r="1392" spans="1:30" x14ac:dyDescent="0.3">
      <c r="A1392" t="s">
        <v>2786</v>
      </c>
      <c r="B1392" s="4">
        <v>45715</v>
      </c>
      <c r="C1392" t="s">
        <v>2787</v>
      </c>
      <c r="D1392" t="s">
        <v>32</v>
      </c>
      <c r="E1392" t="s">
        <v>81</v>
      </c>
      <c r="F1392" s="1">
        <v>5</v>
      </c>
      <c r="G1392" s="3">
        <v>4788.75</v>
      </c>
      <c r="H1392" s="3">
        <v>23943.75</v>
      </c>
      <c r="I1392" t="s">
        <v>18</v>
      </c>
      <c r="J1392" s="3" t="s">
        <v>19</v>
      </c>
      <c r="K1392" s="2">
        <v>5</v>
      </c>
      <c r="L1392" t="s">
        <v>28</v>
      </c>
      <c r="M1392" s="3" t="s">
        <v>124</v>
      </c>
      <c r="N1392" t="s">
        <v>22</v>
      </c>
      <c r="P1392" t="str">
        <v>Karnataka</v>
      </c>
      <c r="Q1392" t="str">
        <v>Oct</v>
      </c>
      <c r="R1392" s="2" t="str">
        <v>Karnataka, India</v>
      </c>
      <c r="S1392" s="14">
        <v>4788.75</v>
      </c>
      <c r="T1392" s="2" t="str">
        <v>High Value</v>
      </c>
      <c r="U1392" t="str">
        <v>Average</v>
      </c>
      <c r="V1392" s="2" t="str">
        <v>New</v>
      </c>
      <c r="X1392" t="str">
        <v>Domestic</v>
      </c>
      <c r="AA1392">
        <v>5</v>
      </c>
      <c r="AB1392">
        <v>23943.75</v>
      </c>
      <c r="AC1392">
        <v>5</v>
      </c>
      <c r="AD1392" s="23" t="s">
        <v>32</v>
      </c>
    </row>
    <row r="1393" spans="1:30" x14ac:dyDescent="0.3">
      <c r="A1393" t="s">
        <v>2788</v>
      </c>
      <c r="B1393" s="4">
        <v>45695</v>
      </c>
      <c r="C1393" t="s">
        <v>484</v>
      </c>
      <c r="D1393" t="s">
        <v>102</v>
      </c>
      <c r="E1393" t="s">
        <v>118</v>
      </c>
      <c r="F1393" s="1">
        <v>5</v>
      </c>
      <c r="G1393" s="3">
        <v>32578.67</v>
      </c>
      <c r="H1393" s="3">
        <v>162893.35</v>
      </c>
      <c r="I1393" t="s">
        <v>27</v>
      </c>
      <c r="J1393" s="3" t="s">
        <v>72</v>
      </c>
      <c r="K1393" s="2">
        <v>2</v>
      </c>
      <c r="L1393" t="s">
        <v>104</v>
      </c>
      <c r="M1393" s="3" t="s">
        <v>78</v>
      </c>
      <c r="N1393" t="s">
        <v>22</v>
      </c>
      <c r="P1393" t="str">
        <v>Uttar Pradesh</v>
      </c>
      <c r="Q1393" t="str">
        <v>Feb</v>
      </c>
      <c r="R1393" s="2" t="str">
        <v>Uttar Pradesh, India</v>
      </c>
      <c r="S1393" s="14">
        <v>32578.67</v>
      </c>
      <c r="T1393" s="2" t="str">
        <v>High Value</v>
      </c>
      <c r="U1393" t="str">
        <v>Good</v>
      </c>
      <c r="V1393" s="2" t="str">
        <v>Repeat</v>
      </c>
      <c r="X1393" t="str">
        <v>Domestic</v>
      </c>
      <c r="AA1393">
        <v>2</v>
      </c>
      <c r="AB1393">
        <v>162893.35</v>
      </c>
      <c r="AC1393">
        <v>5</v>
      </c>
      <c r="AD1393" s="23" t="s">
        <v>102</v>
      </c>
    </row>
    <row r="1394" spans="1:30" x14ac:dyDescent="0.3">
      <c r="A1394" t="s">
        <v>2789</v>
      </c>
      <c r="B1394" s="4">
        <v>45831</v>
      </c>
      <c r="C1394" t="s">
        <v>2494</v>
      </c>
      <c r="D1394" t="s">
        <v>45</v>
      </c>
      <c r="E1394" t="s">
        <v>60</v>
      </c>
      <c r="F1394" s="1">
        <v>1</v>
      </c>
      <c r="G1394" s="3">
        <v>9247.36</v>
      </c>
      <c r="H1394" s="3">
        <v>9247.36</v>
      </c>
      <c r="I1394" t="s">
        <v>34</v>
      </c>
      <c r="J1394" s="3" t="s">
        <v>35</v>
      </c>
      <c r="K1394" s="2">
        <v>5</v>
      </c>
      <c r="L1394" t="s">
        <v>73</v>
      </c>
      <c r="M1394" s="3" t="s">
        <v>120</v>
      </c>
      <c r="N1394" t="s">
        <v>22</v>
      </c>
      <c r="P1394" t="str">
        <v>Mizoram</v>
      </c>
      <c r="Q1394" t="str">
        <v>Feb</v>
      </c>
      <c r="R1394" s="2" t="str">
        <v>Mizoram, India</v>
      </c>
      <c r="S1394" s="14">
        <v>9247.36</v>
      </c>
      <c r="T1394" s="2" t="str">
        <v>High Value</v>
      </c>
      <c r="U1394" t="str">
        <v>Average</v>
      </c>
      <c r="V1394" s="2" t="str">
        <v>Repeat</v>
      </c>
      <c r="X1394" t="str">
        <v>Domestic</v>
      </c>
      <c r="AA1394">
        <v>5</v>
      </c>
      <c r="AB1394">
        <v>9247.36</v>
      </c>
      <c r="AC1394">
        <v>1</v>
      </c>
      <c r="AD1394" s="23" t="s">
        <v>45</v>
      </c>
    </row>
    <row r="1395" spans="1:30" x14ac:dyDescent="0.3">
      <c r="A1395" t="s">
        <v>2790</v>
      </c>
      <c r="B1395" s="4">
        <v>45667</v>
      </c>
      <c r="C1395" t="s">
        <v>2791</v>
      </c>
      <c r="D1395" t="s">
        <v>102</v>
      </c>
      <c r="E1395" t="s">
        <v>155</v>
      </c>
      <c r="F1395" s="1">
        <v>1</v>
      </c>
      <c r="G1395" s="3">
        <v>31259.75</v>
      </c>
      <c r="H1395" s="3">
        <v>31259.75</v>
      </c>
      <c r="I1395" t="s">
        <v>18</v>
      </c>
      <c r="J1395" s="3" t="s">
        <v>72</v>
      </c>
      <c r="K1395" s="2">
        <v>4</v>
      </c>
      <c r="L1395" t="s">
        <v>185</v>
      </c>
      <c r="M1395" s="3" t="s">
        <v>216</v>
      </c>
      <c r="N1395" t="s">
        <v>22</v>
      </c>
      <c r="P1395" t="str">
        <v>Himachal Pradesh</v>
      </c>
      <c r="Q1395" t="str">
        <v>Jun</v>
      </c>
      <c r="R1395" s="2" t="str">
        <v>Himachal Pradesh, India</v>
      </c>
      <c r="S1395" s="14">
        <v>31259.75</v>
      </c>
      <c r="T1395" s="2" t="str">
        <v>High Value</v>
      </c>
      <c r="U1395" t="str">
        <v>Good</v>
      </c>
      <c r="V1395" s="2" t="str">
        <v>Repeat</v>
      </c>
      <c r="X1395" t="str">
        <v>Domestic</v>
      </c>
      <c r="AA1395">
        <v>4</v>
      </c>
      <c r="AB1395">
        <v>31259.75</v>
      </c>
      <c r="AC1395">
        <v>1</v>
      </c>
      <c r="AD1395" s="23" t="s">
        <v>102</v>
      </c>
    </row>
    <row r="1396" spans="1:30" x14ac:dyDescent="0.3">
      <c r="A1396" t="s">
        <v>2792</v>
      </c>
      <c r="B1396" s="4">
        <v>45930</v>
      </c>
      <c r="C1396" t="s">
        <v>1638</v>
      </c>
      <c r="D1396" t="s">
        <v>45</v>
      </c>
      <c r="E1396" t="s">
        <v>60</v>
      </c>
      <c r="F1396" s="1">
        <v>2</v>
      </c>
      <c r="G1396" s="3">
        <v>29301.95</v>
      </c>
      <c r="H1396" s="3">
        <v>58603.9</v>
      </c>
      <c r="I1396" t="s">
        <v>18</v>
      </c>
      <c r="J1396" s="3" t="s">
        <v>19</v>
      </c>
      <c r="K1396" s="2">
        <v>3</v>
      </c>
      <c r="L1396" t="s">
        <v>115</v>
      </c>
      <c r="M1396" s="3" t="s">
        <v>62</v>
      </c>
      <c r="N1396" t="s">
        <v>22</v>
      </c>
      <c r="P1396" t="str">
        <v>Uttarakhand</v>
      </c>
      <c r="Q1396" t="str">
        <v>Jan</v>
      </c>
      <c r="R1396" s="2" t="str">
        <v>Uttarakhand, India</v>
      </c>
      <c r="S1396" s="14">
        <v>29301.95</v>
      </c>
      <c r="T1396" s="2" t="str">
        <v>High Value</v>
      </c>
      <c r="U1396" t="str">
        <v>Good</v>
      </c>
      <c r="V1396" s="2" t="str">
        <v>New</v>
      </c>
      <c r="X1396" t="str">
        <v>Domestic</v>
      </c>
      <c r="AA1396">
        <v>3</v>
      </c>
      <c r="AB1396">
        <v>58603.9</v>
      </c>
      <c r="AC1396">
        <v>2</v>
      </c>
      <c r="AD1396" s="23" t="s">
        <v>45</v>
      </c>
    </row>
    <row r="1397" spans="1:30" x14ac:dyDescent="0.3">
      <c r="A1397" t="s">
        <v>2793</v>
      </c>
      <c r="B1397" s="4">
        <v>45815</v>
      </c>
      <c r="C1397" t="s">
        <v>2794</v>
      </c>
      <c r="D1397" t="s">
        <v>102</v>
      </c>
      <c r="E1397" t="s">
        <v>193</v>
      </c>
      <c r="F1397" s="1">
        <v>2</v>
      </c>
      <c r="G1397" s="3">
        <v>38695</v>
      </c>
      <c r="H1397" s="3">
        <v>77390</v>
      </c>
      <c r="I1397" t="s">
        <v>47</v>
      </c>
      <c r="J1397" s="3" t="s">
        <v>35</v>
      </c>
      <c r="K1397" s="2">
        <v>2</v>
      </c>
      <c r="L1397" t="s">
        <v>56</v>
      </c>
      <c r="M1397" s="3" t="s">
        <v>213</v>
      </c>
      <c r="N1397" t="s">
        <v>22</v>
      </c>
      <c r="P1397" t="str">
        <v>Andhra Pradesh</v>
      </c>
      <c r="Q1397" t="str">
        <v>Sep</v>
      </c>
      <c r="R1397" s="2" t="str">
        <v>Andhra Pradesh, India</v>
      </c>
      <c r="S1397" s="14">
        <v>38695</v>
      </c>
      <c r="T1397" s="2" t="str">
        <v>High Value</v>
      </c>
      <c r="U1397" t="str">
        <v>Average</v>
      </c>
      <c r="V1397" s="2" t="str">
        <v>Repeat</v>
      </c>
      <c r="X1397" t="str">
        <v>Domestic</v>
      </c>
      <c r="AA1397">
        <v>2</v>
      </c>
      <c r="AB1397">
        <v>77390</v>
      </c>
      <c r="AC1397">
        <v>2</v>
      </c>
      <c r="AD1397" s="23" t="s">
        <v>102</v>
      </c>
    </row>
    <row r="1398" spans="1:30" x14ac:dyDescent="0.3">
      <c r="A1398" t="s">
        <v>2795</v>
      </c>
      <c r="B1398" s="4">
        <v>45825</v>
      </c>
      <c r="C1398" t="s">
        <v>2796</v>
      </c>
      <c r="D1398" t="s">
        <v>102</v>
      </c>
      <c r="E1398" t="s">
        <v>184</v>
      </c>
      <c r="F1398" s="1">
        <v>2</v>
      </c>
      <c r="G1398" s="3">
        <v>27095.8</v>
      </c>
      <c r="H1398" s="3">
        <v>54191.6</v>
      </c>
      <c r="I1398" t="s">
        <v>18</v>
      </c>
      <c r="J1398" s="3" t="s">
        <v>19</v>
      </c>
      <c r="K1398" s="2">
        <v>1</v>
      </c>
      <c r="L1398" t="s">
        <v>20</v>
      </c>
      <c r="M1398" s="3" t="s">
        <v>29</v>
      </c>
      <c r="N1398" t="s">
        <v>22</v>
      </c>
      <c r="P1398" t="str">
        <v>Jharkhand</v>
      </c>
      <c r="Q1398" t="str">
        <v>Jun</v>
      </c>
      <c r="R1398" s="2" t="str">
        <v>Jharkhand, India</v>
      </c>
      <c r="S1398" s="14">
        <v>27095.8</v>
      </c>
      <c r="T1398" s="2" t="str">
        <v>High Value</v>
      </c>
      <c r="U1398" t="str">
        <v>Average</v>
      </c>
      <c r="V1398" s="2" t="str">
        <v>New</v>
      </c>
      <c r="X1398" t="str">
        <v>Domestic</v>
      </c>
      <c r="AA1398">
        <v>1</v>
      </c>
      <c r="AB1398">
        <v>54191.6</v>
      </c>
      <c r="AC1398">
        <v>2</v>
      </c>
      <c r="AD1398" s="23" t="s">
        <v>102</v>
      </c>
    </row>
    <row r="1399" spans="1:30" x14ac:dyDescent="0.3">
      <c r="A1399" t="s">
        <v>2797</v>
      </c>
      <c r="B1399" s="4">
        <v>45777</v>
      </c>
      <c r="C1399" t="s">
        <v>2798</v>
      </c>
      <c r="D1399" t="s">
        <v>45</v>
      </c>
      <c r="E1399" t="s">
        <v>60</v>
      </c>
      <c r="F1399" s="1">
        <v>2</v>
      </c>
      <c r="G1399" s="3">
        <v>21329.33</v>
      </c>
      <c r="H1399" s="3">
        <v>42658.66</v>
      </c>
      <c r="I1399" t="s">
        <v>27</v>
      </c>
      <c r="J1399" s="3" t="s">
        <v>35</v>
      </c>
      <c r="K1399" s="2">
        <v>3</v>
      </c>
      <c r="L1399" t="s">
        <v>61</v>
      </c>
      <c r="M1399" s="3" t="s">
        <v>213</v>
      </c>
      <c r="N1399" t="s">
        <v>22</v>
      </c>
      <c r="P1399" t="str">
        <v>Telangana</v>
      </c>
      <c r="Q1399" t="str">
        <v>Jun</v>
      </c>
      <c r="R1399" s="2" t="str">
        <v>Telangana, India</v>
      </c>
      <c r="S1399" s="14">
        <v>21329.33</v>
      </c>
      <c r="T1399" s="2" t="str">
        <v>High Value</v>
      </c>
      <c r="U1399" t="str">
        <v>Poor</v>
      </c>
      <c r="V1399" s="2" t="str">
        <v>New</v>
      </c>
      <c r="X1399" t="str">
        <v>Domestic</v>
      </c>
      <c r="AA1399">
        <v>3</v>
      </c>
      <c r="AB1399">
        <v>42658.66</v>
      </c>
      <c r="AC1399">
        <v>2</v>
      </c>
      <c r="AD1399" s="23" t="s">
        <v>45</v>
      </c>
    </row>
    <row r="1400" spans="1:30" x14ac:dyDescent="0.3">
      <c r="A1400" t="s">
        <v>2799</v>
      </c>
      <c r="B1400" s="4">
        <v>45852</v>
      </c>
      <c r="C1400" t="s">
        <v>2800</v>
      </c>
      <c r="D1400" t="s">
        <v>25</v>
      </c>
      <c r="E1400" t="s">
        <v>91</v>
      </c>
      <c r="F1400" s="1">
        <v>4</v>
      </c>
      <c r="G1400" s="3">
        <v>1466.11</v>
      </c>
      <c r="H1400" s="3">
        <v>5864.44</v>
      </c>
      <c r="I1400" t="s">
        <v>34</v>
      </c>
      <c r="J1400" s="3" t="s">
        <v>72</v>
      </c>
      <c r="K1400" s="2">
        <v>2</v>
      </c>
      <c r="L1400" t="s">
        <v>104</v>
      </c>
      <c r="M1400" s="3" t="s">
        <v>216</v>
      </c>
      <c r="N1400" t="s">
        <v>22</v>
      </c>
      <c r="P1400" t="str">
        <v>Jharkhand</v>
      </c>
      <c r="Q1400" t="str">
        <v>Apr</v>
      </c>
      <c r="R1400" s="2" t="str">
        <v>Jharkhand, India</v>
      </c>
      <c r="S1400" s="14">
        <v>1466.11</v>
      </c>
      <c r="T1400" s="2" t="str">
        <v>High Value</v>
      </c>
      <c r="U1400" t="str">
        <v>Average</v>
      </c>
      <c r="V1400" s="2" t="str">
        <v>New</v>
      </c>
      <c r="X1400" t="str">
        <v>Domestic</v>
      </c>
      <c r="AA1400">
        <v>2</v>
      </c>
      <c r="AB1400">
        <v>5864.44</v>
      </c>
      <c r="AC1400">
        <v>4</v>
      </c>
      <c r="AD1400" s="23" t="s">
        <v>25</v>
      </c>
    </row>
    <row r="1401" spans="1:30" x14ac:dyDescent="0.3">
      <c r="A1401" t="s">
        <v>2801</v>
      </c>
      <c r="B1401" s="4">
        <v>45705</v>
      </c>
      <c r="C1401" t="s">
        <v>426</v>
      </c>
      <c r="D1401" t="s">
        <v>45</v>
      </c>
      <c r="E1401" t="s">
        <v>55</v>
      </c>
      <c r="F1401" s="1">
        <v>4</v>
      </c>
      <c r="G1401" s="3">
        <v>29592.82</v>
      </c>
      <c r="H1401" s="3">
        <v>118371.28</v>
      </c>
      <c r="I1401" t="s">
        <v>47</v>
      </c>
      <c r="J1401" s="3" t="s">
        <v>35</v>
      </c>
      <c r="K1401" s="2">
        <v>1</v>
      </c>
      <c r="L1401" t="s">
        <v>20</v>
      </c>
      <c r="M1401" s="3" t="s">
        <v>48</v>
      </c>
      <c r="N1401" t="s">
        <v>22</v>
      </c>
      <c r="P1401" t="str">
        <v>Uttarakhand</v>
      </c>
      <c r="Q1401" t="str">
        <v>Jul</v>
      </c>
      <c r="R1401" s="2" t="str">
        <v>Uttarakhand, India</v>
      </c>
      <c r="S1401" s="14">
        <v>29592.82</v>
      </c>
      <c r="T1401" s="2" t="str">
        <v>High Value</v>
      </c>
      <c r="U1401" t="str">
        <v>Average</v>
      </c>
      <c r="V1401" s="2" t="str">
        <v>New</v>
      </c>
      <c r="X1401" t="str">
        <v>Domestic</v>
      </c>
      <c r="AA1401">
        <v>1</v>
      </c>
      <c r="AB1401">
        <v>118371.28</v>
      </c>
      <c r="AC1401">
        <v>4</v>
      </c>
      <c r="AD1401" s="23" t="s">
        <v>45</v>
      </c>
    </row>
    <row r="1402" spans="1:30" x14ac:dyDescent="0.3">
      <c r="A1402" t="s">
        <v>2802</v>
      </c>
      <c r="B1402" s="4">
        <v>45870</v>
      </c>
      <c r="C1402" t="s">
        <v>2803</v>
      </c>
      <c r="D1402" t="s">
        <v>32</v>
      </c>
      <c r="E1402" t="s">
        <v>309</v>
      </c>
      <c r="F1402" s="1">
        <v>5</v>
      </c>
      <c r="G1402" s="3">
        <v>18047.84</v>
      </c>
      <c r="H1402" s="3">
        <v>90239.2</v>
      </c>
      <c r="I1402" t="s">
        <v>18</v>
      </c>
      <c r="J1402" s="3" t="s">
        <v>35</v>
      </c>
      <c r="K1402" s="2">
        <v>3</v>
      </c>
      <c r="L1402" t="s">
        <v>190</v>
      </c>
      <c r="M1402" s="3" t="s">
        <v>48</v>
      </c>
      <c r="N1402" t="s">
        <v>22</v>
      </c>
      <c r="P1402" t="str">
        <v>Odisha</v>
      </c>
      <c r="Q1402" t="str">
        <v>Feb</v>
      </c>
      <c r="R1402" s="2" t="str">
        <v>Odisha, India</v>
      </c>
      <c r="S1402" s="14">
        <v>18047.84</v>
      </c>
      <c r="T1402" s="2" t="str">
        <v>High Value</v>
      </c>
      <c r="U1402" t="str">
        <v>Poor</v>
      </c>
      <c r="V1402" s="2" t="str">
        <v>Repeat</v>
      </c>
      <c r="X1402" t="str">
        <v>Domestic</v>
      </c>
      <c r="AA1402">
        <v>3</v>
      </c>
      <c r="AB1402">
        <v>90239.2</v>
      </c>
      <c r="AC1402">
        <v>5</v>
      </c>
      <c r="AD1402" s="23" t="s">
        <v>32</v>
      </c>
    </row>
    <row r="1403" spans="1:30" x14ac:dyDescent="0.3">
      <c r="A1403" t="s">
        <v>2804</v>
      </c>
      <c r="B1403" s="4">
        <v>45666</v>
      </c>
      <c r="C1403" t="s">
        <v>1409</v>
      </c>
      <c r="D1403" t="s">
        <v>16</v>
      </c>
      <c r="E1403" t="s">
        <v>137</v>
      </c>
      <c r="F1403" s="1">
        <v>3</v>
      </c>
      <c r="G1403" s="3">
        <v>25535.02</v>
      </c>
      <c r="H1403" s="3">
        <v>76605.06</v>
      </c>
      <c r="I1403" t="s">
        <v>34</v>
      </c>
      <c r="J1403" s="3" t="s">
        <v>72</v>
      </c>
      <c r="K1403" s="2">
        <v>4</v>
      </c>
      <c r="L1403" t="s">
        <v>185</v>
      </c>
      <c r="M1403" s="3" t="s">
        <v>21</v>
      </c>
      <c r="N1403" t="s">
        <v>22</v>
      </c>
      <c r="P1403" t="str">
        <v>Odisha</v>
      </c>
      <c r="Q1403" t="str">
        <v>Aug</v>
      </c>
      <c r="R1403" s="2" t="str">
        <v>Odisha, India</v>
      </c>
      <c r="S1403" s="14">
        <v>25535.02</v>
      </c>
      <c r="T1403" s="2" t="str">
        <v>High Value</v>
      </c>
      <c r="U1403" t="str">
        <v>Average</v>
      </c>
      <c r="V1403" s="2" t="str">
        <v>New</v>
      </c>
      <c r="X1403" t="str">
        <v>Domestic</v>
      </c>
      <c r="AA1403">
        <v>4</v>
      </c>
      <c r="AB1403">
        <v>76605.06</v>
      </c>
      <c r="AC1403">
        <v>3</v>
      </c>
      <c r="AD1403" s="23" t="s">
        <v>16</v>
      </c>
    </row>
    <row r="1404" spans="1:30" x14ac:dyDescent="0.3">
      <c r="A1404" t="s">
        <v>2805</v>
      </c>
      <c r="B1404" s="4">
        <v>45880</v>
      </c>
      <c r="C1404" t="s">
        <v>2806</v>
      </c>
      <c r="D1404" t="s">
        <v>32</v>
      </c>
      <c r="E1404" t="s">
        <v>40</v>
      </c>
      <c r="F1404" s="1">
        <v>3</v>
      </c>
      <c r="G1404" s="3">
        <v>47297.440000000002</v>
      </c>
      <c r="H1404" s="3">
        <v>141892.32</v>
      </c>
      <c r="I1404" t="s">
        <v>18</v>
      </c>
      <c r="J1404" s="3" t="s">
        <v>19</v>
      </c>
      <c r="K1404" s="2">
        <v>1</v>
      </c>
      <c r="L1404" t="s">
        <v>119</v>
      </c>
      <c r="M1404" s="3" t="s">
        <v>360</v>
      </c>
      <c r="N1404" t="s">
        <v>22</v>
      </c>
      <c r="P1404" t="str">
        <v>Sikkim</v>
      </c>
      <c r="Q1404" t="str">
        <v>Jan</v>
      </c>
      <c r="R1404" s="2" t="str">
        <v>Sikkim, India</v>
      </c>
      <c r="S1404" s="14">
        <v>47297.440000000002</v>
      </c>
      <c r="T1404" s="2" t="str">
        <v>High Value</v>
      </c>
      <c r="U1404" t="str">
        <v>Good</v>
      </c>
      <c r="V1404" s="2" t="str">
        <v>Repeat</v>
      </c>
      <c r="X1404" t="str">
        <v>Domestic</v>
      </c>
      <c r="AA1404">
        <v>1</v>
      </c>
      <c r="AB1404">
        <v>141892.32</v>
      </c>
      <c r="AC1404">
        <v>3</v>
      </c>
      <c r="AD1404" s="23" t="s">
        <v>32</v>
      </c>
    </row>
    <row r="1405" spans="1:30" x14ac:dyDescent="0.3">
      <c r="A1405" t="s">
        <v>2807</v>
      </c>
      <c r="B1405" s="4">
        <v>45989</v>
      </c>
      <c r="C1405" t="s">
        <v>2808</v>
      </c>
      <c r="D1405" t="s">
        <v>25</v>
      </c>
      <c r="E1405" t="s">
        <v>223</v>
      </c>
      <c r="F1405" s="1">
        <v>1</v>
      </c>
      <c r="G1405" s="3">
        <v>47575.199999999997</v>
      </c>
      <c r="H1405" s="3">
        <v>47575.199999999997</v>
      </c>
      <c r="I1405" t="s">
        <v>47</v>
      </c>
      <c r="J1405" s="3" t="s">
        <v>35</v>
      </c>
      <c r="K1405" s="2">
        <v>3</v>
      </c>
      <c r="L1405" t="s">
        <v>61</v>
      </c>
      <c r="M1405" s="3" t="s">
        <v>127</v>
      </c>
      <c r="N1405" t="s">
        <v>22</v>
      </c>
      <c r="P1405" t="str">
        <v>Meghalaya</v>
      </c>
      <c r="Q1405" t="str">
        <v>Aug</v>
      </c>
      <c r="R1405" s="2" t="str">
        <v>Meghalaya, India</v>
      </c>
      <c r="S1405" s="14">
        <v>47575.199999999997</v>
      </c>
      <c r="T1405" s="2" t="str">
        <v>High Value</v>
      </c>
      <c r="U1405" t="str">
        <v>Poor</v>
      </c>
      <c r="V1405" s="2" t="str">
        <v>New</v>
      </c>
      <c r="X1405" t="str">
        <v>Domestic</v>
      </c>
      <c r="AA1405">
        <v>3</v>
      </c>
      <c r="AB1405">
        <v>47575.199999999997</v>
      </c>
      <c r="AC1405">
        <v>1</v>
      </c>
      <c r="AD1405" s="23" t="s">
        <v>25</v>
      </c>
    </row>
    <row r="1406" spans="1:30" x14ac:dyDescent="0.3">
      <c r="A1406" t="s">
        <v>2809</v>
      </c>
      <c r="B1406" s="4">
        <v>45729</v>
      </c>
      <c r="C1406" t="s">
        <v>2810</v>
      </c>
      <c r="D1406" t="s">
        <v>45</v>
      </c>
      <c r="E1406" t="s">
        <v>46</v>
      </c>
      <c r="F1406" s="1">
        <v>1</v>
      </c>
      <c r="G1406" s="3">
        <v>6571.83</v>
      </c>
      <c r="H1406" s="3">
        <v>6571.83</v>
      </c>
      <c r="I1406" t="s">
        <v>47</v>
      </c>
      <c r="J1406" s="3" t="s">
        <v>35</v>
      </c>
      <c r="K1406" s="2">
        <v>2</v>
      </c>
      <c r="L1406" t="s">
        <v>56</v>
      </c>
      <c r="M1406" s="3" t="s">
        <v>156</v>
      </c>
      <c r="N1406" t="s">
        <v>22</v>
      </c>
      <c r="P1406" t="str">
        <v>West Bengal</v>
      </c>
      <c r="Q1406" t="str">
        <v>Nov</v>
      </c>
      <c r="R1406" s="2" t="str">
        <v>West Bengal, India</v>
      </c>
      <c r="S1406" s="14">
        <v>6571.83</v>
      </c>
      <c r="T1406" s="2" t="str">
        <v>High Value</v>
      </c>
      <c r="U1406" t="str">
        <v>Average</v>
      </c>
      <c r="V1406" s="2" t="str">
        <v>Repeat</v>
      </c>
      <c r="X1406" t="str">
        <v>Domestic</v>
      </c>
      <c r="AA1406">
        <v>2</v>
      </c>
      <c r="AB1406">
        <v>6571.83</v>
      </c>
      <c r="AC1406">
        <v>1</v>
      </c>
      <c r="AD1406" s="23" t="s">
        <v>45</v>
      </c>
    </row>
    <row r="1407" spans="1:30" x14ac:dyDescent="0.3">
      <c r="A1407" t="s">
        <v>2811</v>
      </c>
      <c r="B1407" s="4">
        <v>45872</v>
      </c>
      <c r="C1407" t="s">
        <v>2812</v>
      </c>
      <c r="D1407" t="s">
        <v>45</v>
      </c>
      <c r="E1407" t="s">
        <v>60</v>
      </c>
      <c r="F1407" s="1">
        <v>3</v>
      </c>
      <c r="G1407" s="3">
        <v>30954.240000000002</v>
      </c>
      <c r="H1407" s="3">
        <v>92862.720000000001</v>
      </c>
      <c r="I1407" t="s">
        <v>18</v>
      </c>
      <c r="J1407" s="3" t="s">
        <v>19</v>
      </c>
      <c r="K1407" s="2">
        <v>2</v>
      </c>
      <c r="L1407" t="s">
        <v>133</v>
      </c>
      <c r="M1407" s="3" t="s">
        <v>112</v>
      </c>
      <c r="N1407" t="s">
        <v>22</v>
      </c>
      <c r="P1407" t="str">
        <v>Chhattisgarh</v>
      </c>
      <c r="Q1407" t="str">
        <v>Mar</v>
      </c>
      <c r="R1407" s="2" t="str">
        <v>Chhattisgarh, India</v>
      </c>
      <c r="S1407" s="14">
        <v>30954.240000000002</v>
      </c>
      <c r="T1407" s="2" t="str">
        <v>High Value</v>
      </c>
      <c r="U1407" t="str">
        <v>Average</v>
      </c>
      <c r="V1407" s="2" t="str">
        <v>New</v>
      </c>
      <c r="X1407" t="str">
        <v>Domestic</v>
      </c>
      <c r="AA1407">
        <v>2</v>
      </c>
      <c r="AB1407">
        <v>92862.720000000001</v>
      </c>
      <c r="AC1407">
        <v>3</v>
      </c>
      <c r="AD1407" s="23" t="s">
        <v>45</v>
      </c>
    </row>
    <row r="1408" spans="1:30" x14ac:dyDescent="0.3">
      <c r="A1408" t="s">
        <v>2813</v>
      </c>
      <c r="B1408" s="4">
        <v>45912</v>
      </c>
      <c r="C1408" t="s">
        <v>2814</v>
      </c>
      <c r="D1408" t="s">
        <v>45</v>
      </c>
      <c r="E1408" t="s">
        <v>60</v>
      </c>
      <c r="F1408" s="1">
        <v>1</v>
      </c>
      <c r="G1408" s="3">
        <v>39370.53</v>
      </c>
      <c r="H1408" s="3">
        <v>39370.53</v>
      </c>
      <c r="I1408" t="s">
        <v>27</v>
      </c>
      <c r="J1408" s="3" t="s">
        <v>72</v>
      </c>
      <c r="K1408" s="2">
        <v>1</v>
      </c>
      <c r="L1408" t="s">
        <v>181</v>
      </c>
      <c r="M1408" s="3" t="s">
        <v>37</v>
      </c>
      <c r="N1408" t="s">
        <v>22</v>
      </c>
      <c r="P1408" t="str">
        <v>Manipur</v>
      </c>
      <c r="Q1408" t="str">
        <v>Aug</v>
      </c>
      <c r="R1408" s="2" t="str">
        <v>Manipur, India</v>
      </c>
      <c r="S1408" s="14">
        <v>39370.53</v>
      </c>
      <c r="T1408" s="2" t="str">
        <v>High Value</v>
      </c>
      <c r="U1408" t="str">
        <v>Average</v>
      </c>
      <c r="V1408" s="2" t="str">
        <v>New</v>
      </c>
      <c r="X1408" t="str">
        <v>Domestic</v>
      </c>
      <c r="AA1408">
        <v>1</v>
      </c>
      <c r="AB1408">
        <v>39370.53</v>
      </c>
      <c r="AC1408">
        <v>1</v>
      </c>
      <c r="AD1408" s="23" t="s">
        <v>45</v>
      </c>
    </row>
    <row r="1409" spans="1:30" x14ac:dyDescent="0.3">
      <c r="A1409" t="s">
        <v>2815</v>
      </c>
      <c r="B1409" s="4">
        <v>45827</v>
      </c>
      <c r="C1409" t="s">
        <v>2816</v>
      </c>
      <c r="D1409" t="s">
        <v>16</v>
      </c>
      <c r="E1409" t="s">
        <v>159</v>
      </c>
      <c r="F1409" s="1">
        <v>3</v>
      </c>
      <c r="G1409" s="3">
        <v>1618.21</v>
      </c>
      <c r="H1409" s="3">
        <v>4854.63</v>
      </c>
      <c r="I1409" t="s">
        <v>34</v>
      </c>
      <c r="J1409" s="3" t="s">
        <v>35</v>
      </c>
      <c r="K1409" s="2">
        <v>1</v>
      </c>
      <c r="L1409" t="s">
        <v>20</v>
      </c>
      <c r="M1409" s="3" t="s">
        <v>360</v>
      </c>
      <c r="N1409" t="s">
        <v>22</v>
      </c>
      <c r="P1409" t="str">
        <v>Nagaland</v>
      </c>
      <c r="Q1409" t="str">
        <v>Sep</v>
      </c>
      <c r="R1409" s="2" t="str">
        <v>Nagaland, India</v>
      </c>
      <c r="S1409" s="14">
        <v>1618.21</v>
      </c>
      <c r="T1409" s="2" t="str">
        <v>High Value</v>
      </c>
      <c r="U1409" t="str">
        <v>Poor</v>
      </c>
      <c r="V1409" s="2" t="str">
        <v>New</v>
      </c>
      <c r="X1409" t="str">
        <v>Domestic</v>
      </c>
      <c r="AA1409">
        <v>1</v>
      </c>
      <c r="AB1409">
        <v>4854.63</v>
      </c>
      <c r="AC1409">
        <v>3</v>
      </c>
      <c r="AD1409" s="23" t="s">
        <v>16</v>
      </c>
    </row>
    <row r="1410" spans="1:30" x14ac:dyDescent="0.3">
      <c r="A1410" t="s">
        <v>2817</v>
      </c>
      <c r="B1410" s="4">
        <v>45926</v>
      </c>
      <c r="C1410" t="s">
        <v>1559</v>
      </c>
      <c r="D1410" t="s">
        <v>25</v>
      </c>
      <c r="E1410" t="s">
        <v>91</v>
      </c>
      <c r="F1410" s="1">
        <v>5</v>
      </c>
      <c r="G1410" s="3">
        <v>18976.43</v>
      </c>
      <c r="H1410" s="3">
        <v>94882.15</v>
      </c>
      <c r="I1410" t="s">
        <v>18</v>
      </c>
      <c r="J1410" s="3" t="s">
        <v>35</v>
      </c>
      <c r="K1410" s="2">
        <v>5</v>
      </c>
      <c r="L1410" t="s">
        <v>28</v>
      </c>
      <c r="M1410" s="3" t="s">
        <v>178</v>
      </c>
      <c r="N1410" t="s">
        <v>22</v>
      </c>
      <c r="P1410" t="str">
        <v>Meghalaya</v>
      </c>
      <c r="Q1410" t="str">
        <v>Jun</v>
      </c>
      <c r="R1410" s="2" t="str">
        <v>Meghalaya, India</v>
      </c>
      <c r="S1410" s="14">
        <v>18976.43</v>
      </c>
      <c r="T1410" s="2" t="str">
        <v>Low Value</v>
      </c>
      <c r="U1410" t="str">
        <v>Poor</v>
      </c>
      <c r="V1410" s="2" t="str">
        <v>New</v>
      </c>
      <c r="X1410" t="str">
        <v>Domestic</v>
      </c>
      <c r="AA1410">
        <v>5</v>
      </c>
      <c r="AB1410">
        <v>94882.15</v>
      </c>
      <c r="AC1410">
        <v>5</v>
      </c>
      <c r="AD1410" s="23" t="s">
        <v>25</v>
      </c>
    </row>
    <row r="1411" spans="1:30" x14ac:dyDescent="0.3">
      <c r="A1411" t="s">
        <v>2818</v>
      </c>
      <c r="B1411" s="4">
        <v>45715</v>
      </c>
      <c r="C1411" t="s">
        <v>2819</v>
      </c>
      <c r="D1411" t="s">
        <v>16</v>
      </c>
      <c r="E1411" t="s">
        <v>17</v>
      </c>
      <c r="F1411" s="1">
        <v>1</v>
      </c>
      <c r="G1411" s="3">
        <v>21110.17</v>
      </c>
      <c r="H1411" s="3">
        <v>21110.17</v>
      </c>
      <c r="I1411" t="s">
        <v>34</v>
      </c>
      <c r="J1411" s="3" t="s">
        <v>72</v>
      </c>
      <c r="K1411" s="2">
        <v>1</v>
      </c>
      <c r="L1411" t="s">
        <v>107</v>
      </c>
      <c r="M1411" s="3" t="s">
        <v>150</v>
      </c>
      <c r="N1411" t="s">
        <v>22</v>
      </c>
      <c r="P1411" t="str">
        <v>Kerala</v>
      </c>
      <c r="Q1411" t="str">
        <v>Sep</v>
      </c>
      <c r="R1411" s="2" t="str">
        <v>Kerala, India</v>
      </c>
      <c r="S1411" s="14">
        <v>21110.17</v>
      </c>
      <c r="T1411" s="2" t="str">
        <v>High Value</v>
      </c>
      <c r="U1411" t="str">
        <v>Good</v>
      </c>
      <c r="V1411" s="2" t="str">
        <v>Repeat</v>
      </c>
      <c r="X1411" t="str">
        <v>Domestic</v>
      </c>
      <c r="AA1411">
        <v>1</v>
      </c>
      <c r="AB1411">
        <v>21110.17</v>
      </c>
      <c r="AC1411">
        <v>1</v>
      </c>
      <c r="AD1411" s="23" t="s">
        <v>16</v>
      </c>
    </row>
    <row r="1412" spans="1:30" x14ac:dyDescent="0.3">
      <c r="A1412" t="s">
        <v>2820</v>
      </c>
      <c r="B1412" s="4">
        <v>45817</v>
      </c>
      <c r="C1412" t="s">
        <v>1360</v>
      </c>
      <c r="D1412" t="s">
        <v>25</v>
      </c>
      <c r="E1412" t="s">
        <v>280</v>
      </c>
      <c r="F1412" s="1">
        <v>5</v>
      </c>
      <c r="G1412" s="3">
        <v>40509.370000000003</v>
      </c>
      <c r="H1412" s="3">
        <v>202546.85</v>
      </c>
      <c r="I1412" t="s">
        <v>34</v>
      </c>
      <c r="J1412" s="3" t="s">
        <v>72</v>
      </c>
      <c r="K1412" s="2">
        <v>1</v>
      </c>
      <c r="L1412" t="s">
        <v>20</v>
      </c>
      <c r="M1412" s="3" t="s">
        <v>37</v>
      </c>
      <c r="N1412" t="s">
        <v>22</v>
      </c>
      <c r="P1412" t="str">
        <v>Karnataka</v>
      </c>
      <c r="Q1412" t="str">
        <v>Feb</v>
      </c>
      <c r="R1412" s="2" t="str">
        <v>Karnataka, India</v>
      </c>
      <c r="S1412" s="14">
        <v>40509.370000000003</v>
      </c>
      <c r="T1412" s="2" t="str">
        <v>High Value</v>
      </c>
      <c r="U1412" t="str">
        <v>Poor</v>
      </c>
      <c r="V1412" s="2" t="str">
        <v>New</v>
      </c>
      <c r="X1412" t="str">
        <v>Domestic</v>
      </c>
      <c r="AA1412">
        <v>1</v>
      </c>
      <c r="AB1412">
        <v>202546.85</v>
      </c>
      <c r="AC1412">
        <v>5</v>
      </c>
      <c r="AD1412" s="23" t="s">
        <v>25</v>
      </c>
    </row>
    <row r="1413" spans="1:30" x14ac:dyDescent="0.3">
      <c r="A1413" t="s">
        <v>2821</v>
      </c>
      <c r="B1413" s="4">
        <v>45902</v>
      </c>
      <c r="C1413" t="s">
        <v>2822</v>
      </c>
      <c r="D1413" t="s">
        <v>16</v>
      </c>
      <c r="E1413" t="s">
        <v>159</v>
      </c>
      <c r="F1413" s="1">
        <v>3</v>
      </c>
      <c r="G1413" s="3">
        <v>47853.89</v>
      </c>
      <c r="H1413" s="3">
        <v>143561.67000000001</v>
      </c>
      <c r="I1413" t="s">
        <v>18</v>
      </c>
      <c r="J1413" s="3" t="s">
        <v>35</v>
      </c>
      <c r="K1413" s="2">
        <v>1</v>
      </c>
      <c r="L1413" t="s">
        <v>20</v>
      </c>
      <c r="M1413" s="3" t="s">
        <v>134</v>
      </c>
      <c r="N1413" t="s">
        <v>22</v>
      </c>
      <c r="P1413" t="str">
        <v>Nagaland</v>
      </c>
      <c r="Q1413" t="str">
        <v>Jun</v>
      </c>
      <c r="R1413" s="2" t="str">
        <v>Nagaland, India</v>
      </c>
      <c r="S1413" s="14">
        <v>47853.89</v>
      </c>
      <c r="T1413" s="2" t="str">
        <v>High Value</v>
      </c>
      <c r="U1413" t="str">
        <v>Poor</v>
      </c>
      <c r="V1413" s="2" t="str">
        <v>Repeat</v>
      </c>
      <c r="X1413" t="str">
        <v>Domestic</v>
      </c>
      <c r="AA1413">
        <v>1</v>
      </c>
      <c r="AB1413">
        <v>143561.67000000001</v>
      </c>
      <c r="AC1413">
        <v>3</v>
      </c>
      <c r="AD1413" s="23" t="s">
        <v>16</v>
      </c>
    </row>
    <row r="1414" spans="1:30" x14ac:dyDescent="0.3">
      <c r="A1414" t="s">
        <v>2823</v>
      </c>
      <c r="B1414" s="4">
        <v>45706</v>
      </c>
      <c r="C1414" t="s">
        <v>2824</v>
      </c>
      <c r="D1414" t="s">
        <v>102</v>
      </c>
      <c r="E1414" t="s">
        <v>193</v>
      </c>
      <c r="F1414" s="1">
        <v>2</v>
      </c>
      <c r="G1414" s="3">
        <v>11432.48</v>
      </c>
      <c r="H1414" s="3">
        <v>22864.959999999999</v>
      </c>
      <c r="I1414" t="s">
        <v>27</v>
      </c>
      <c r="J1414" s="3" t="s">
        <v>19</v>
      </c>
      <c r="K1414" s="2">
        <v>1</v>
      </c>
      <c r="L1414" t="s">
        <v>119</v>
      </c>
      <c r="M1414" s="3" t="s">
        <v>37</v>
      </c>
      <c r="N1414" t="s">
        <v>22</v>
      </c>
      <c r="P1414" t="str">
        <v>Tripura</v>
      </c>
      <c r="Q1414" t="str">
        <v>Sep</v>
      </c>
      <c r="R1414" s="2" t="str">
        <v>Tripura, India</v>
      </c>
      <c r="S1414" s="14">
        <v>11432.48</v>
      </c>
      <c r="T1414" s="2" t="str">
        <v>High Value</v>
      </c>
      <c r="U1414" t="str">
        <v>Poor</v>
      </c>
      <c r="V1414" s="2" t="str">
        <v>Repeat</v>
      </c>
      <c r="X1414" t="str">
        <v>Domestic</v>
      </c>
      <c r="AA1414">
        <v>1</v>
      </c>
      <c r="AB1414">
        <v>22864.959999999999</v>
      </c>
      <c r="AC1414">
        <v>2</v>
      </c>
      <c r="AD1414" s="23" t="s">
        <v>102</v>
      </c>
    </row>
    <row r="1415" spans="1:30" x14ac:dyDescent="0.3">
      <c r="A1415" t="s">
        <v>2825</v>
      </c>
      <c r="B1415" s="4">
        <v>45826</v>
      </c>
      <c r="C1415" t="s">
        <v>2826</v>
      </c>
      <c r="D1415" t="s">
        <v>45</v>
      </c>
      <c r="E1415" t="s">
        <v>55</v>
      </c>
      <c r="F1415" s="1">
        <v>3</v>
      </c>
      <c r="G1415" s="3">
        <v>9394.41</v>
      </c>
      <c r="H1415" s="3">
        <v>28183.23</v>
      </c>
      <c r="I1415" t="s">
        <v>27</v>
      </c>
      <c r="J1415" s="3" t="s">
        <v>35</v>
      </c>
      <c r="K1415" s="2">
        <v>3</v>
      </c>
      <c r="L1415" t="s">
        <v>115</v>
      </c>
      <c r="M1415" s="3" t="s">
        <v>173</v>
      </c>
      <c r="N1415" t="s">
        <v>22</v>
      </c>
      <c r="P1415" t="str">
        <v>Nagaland</v>
      </c>
      <c r="Q1415" t="str">
        <v>Feb</v>
      </c>
      <c r="R1415" s="2" t="str">
        <v>Nagaland, India</v>
      </c>
      <c r="S1415" s="14">
        <v>9394.41</v>
      </c>
      <c r="T1415" s="2" t="str">
        <v>High Value</v>
      </c>
      <c r="U1415" t="str">
        <v>Poor</v>
      </c>
      <c r="V1415" s="2" t="str">
        <v>New</v>
      </c>
      <c r="X1415" t="str">
        <v>Domestic</v>
      </c>
      <c r="AA1415">
        <v>3</v>
      </c>
      <c r="AB1415">
        <v>28183.23</v>
      </c>
      <c r="AC1415">
        <v>3</v>
      </c>
      <c r="AD1415" s="23" t="s">
        <v>45</v>
      </c>
    </row>
    <row r="1416" spans="1:30" x14ac:dyDescent="0.3">
      <c r="A1416" t="s">
        <v>2827</v>
      </c>
      <c r="B1416" s="4">
        <v>45855</v>
      </c>
      <c r="C1416" t="s">
        <v>2828</v>
      </c>
      <c r="D1416" t="s">
        <v>25</v>
      </c>
      <c r="E1416" t="s">
        <v>140</v>
      </c>
      <c r="F1416" s="1">
        <v>2</v>
      </c>
      <c r="G1416" s="3">
        <v>29052.55</v>
      </c>
      <c r="H1416" s="3">
        <v>58105.1</v>
      </c>
      <c r="I1416" t="s">
        <v>18</v>
      </c>
      <c r="J1416" s="3" t="s">
        <v>35</v>
      </c>
      <c r="K1416" s="2">
        <v>1</v>
      </c>
      <c r="L1416" t="s">
        <v>119</v>
      </c>
      <c r="M1416" s="3" t="s">
        <v>112</v>
      </c>
      <c r="N1416" t="s">
        <v>22</v>
      </c>
      <c r="P1416" t="str">
        <v>Madhya Pradesh</v>
      </c>
      <c r="Q1416" t="str">
        <v>Jun</v>
      </c>
      <c r="R1416" s="2" t="str">
        <v>Madhya Pradesh, India</v>
      </c>
      <c r="S1416" s="14">
        <v>29052.55</v>
      </c>
      <c r="T1416" s="2" t="str">
        <v>High Value</v>
      </c>
      <c r="U1416" t="str">
        <v>Average</v>
      </c>
      <c r="V1416" s="2" t="str">
        <v>New</v>
      </c>
      <c r="X1416" t="str">
        <v>Domestic</v>
      </c>
      <c r="AA1416">
        <v>1</v>
      </c>
      <c r="AB1416">
        <v>58105.1</v>
      </c>
      <c r="AC1416">
        <v>2</v>
      </c>
      <c r="AD1416" s="23" t="s">
        <v>25</v>
      </c>
    </row>
    <row r="1417" spans="1:30" x14ac:dyDescent="0.3">
      <c r="A1417" t="s">
        <v>2829</v>
      </c>
      <c r="B1417" s="4">
        <v>45663</v>
      </c>
      <c r="C1417" t="s">
        <v>2830</v>
      </c>
      <c r="D1417" t="s">
        <v>45</v>
      </c>
      <c r="E1417" t="s">
        <v>65</v>
      </c>
      <c r="F1417" s="1">
        <v>2</v>
      </c>
      <c r="G1417" s="3">
        <v>8261.8799999999992</v>
      </c>
      <c r="H1417" s="3">
        <v>16523.759999999998</v>
      </c>
      <c r="I1417" t="s">
        <v>34</v>
      </c>
      <c r="J1417" s="3" t="s">
        <v>72</v>
      </c>
      <c r="K1417" s="2">
        <v>3</v>
      </c>
      <c r="L1417" t="s">
        <v>61</v>
      </c>
      <c r="M1417" s="3" t="s">
        <v>150</v>
      </c>
      <c r="N1417" t="s">
        <v>22</v>
      </c>
      <c r="P1417" t="str">
        <v>Manipur</v>
      </c>
      <c r="Q1417" t="str">
        <v>Jul</v>
      </c>
      <c r="R1417" s="2" t="str">
        <v>Manipur, India</v>
      </c>
      <c r="S1417" s="14">
        <v>8261.8799999999992</v>
      </c>
      <c r="T1417" s="2" t="str">
        <v>High Value</v>
      </c>
      <c r="U1417" t="str">
        <v>Poor</v>
      </c>
      <c r="V1417" s="2" t="str">
        <v>New</v>
      </c>
      <c r="X1417" t="str">
        <v>Domestic</v>
      </c>
      <c r="AA1417">
        <v>3</v>
      </c>
      <c r="AB1417">
        <v>16523.759999999998</v>
      </c>
      <c r="AC1417">
        <v>2</v>
      </c>
      <c r="AD1417" s="23" t="s">
        <v>45</v>
      </c>
    </row>
    <row r="1418" spans="1:30" x14ac:dyDescent="0.3">
      <c r="A1418" t="s">
        <v>2831</v>
      </c>
      <c r="B1418" s="4">
        <v>45976</v>
      </c>
      <c r="C1418" t="s">
        <v>2832</v>
      </c>
      <c r="D1418" t="s">
        <v>102</v>
      </c>
      <c r="E1418" t="s">
        <v>118</v>
      </c>
      <c r="F1418" s="1">
        <v>4</v>
      </c>
      <c r="G1418" s="3">
        <v>49636.4</v>
      </c>
      <c r="H1418" s="3">
        <v>198545.6</v>
      </c>
      <c r="I1418" t="s">
        <v>34</v>
      </c>
      <c r="J1418" s="3" t="s">
        <v>35</v>
      </c>
      <c r="K1418" s="2">
        <v>4</v>
      </c>
      <c r="L1418" t="s">
        <v>198</v>
      </c>
      <c r="M1418" s="3" t="s">
        <v>127</v>
      </c>
      <c r="N1418" t="s">
        <v>22</v>
      </c>
      <c r="P1418" t="str">
        <v>Karnataka</v>
      </c>
      <c r="Q1418" t="str">
        <v>Jan</v>
      </c>
      <c r="R1418" s="2" t="str">
        <v>Karnataka, India</v>
      </c>
      <c r="S1418" s="14">
        <v>49636.4</v>
      </c>
      <c r="T1418" s="2" t="str">
        <v>High Value</v>
      </c>
      <c r="U1418" t="str">
        <v>Average</v>
      </c>
      <c r="V1418" s="2" t="str">
        <v>Repeat</v>
      </c>
      <c r="X1418" t="str">
        <v>Domestic</v>
      </c>
      <c r="AA1418">
        <v>4</v>
      </c>
      <c r="AB1418">
        <v>198545.6</v>
      </c>
      <c r="AC1418">
        <v>4</v>
      </c>
      <c r="AD1418" s="23" t="s">
        <v>102</v>
      </c>
    </row>
    <row r="1419" spans="1:30" x14ac:dyDescent="0.3">
      <c r="A1419" t="s">
        <v>2833</v>
      </c>
      <c r="B1419" s="4">
        <v>45788</v>
      </c>
      <c r="C1419" t="s">
        <v>2834</v>
      </c>
      <c r="D1419" t="s">
        <v>102</v>
      </c>
      <c r="E1419" t="s">
        <v>155</v>
      </c>
      <c r="F1419" s="1">
        <v>3</v>
      </c>
      <c r="G1419" s="3">
        <v>49834.95</v>
      </c>
      <c r="H1419" s="3">
        <v>149504.85</v>
      </c>
      <c r="I1419" t="s">
        <v>34</v>
      </c>
      <c r="J1419" s="3" t="s">
        <v>19</v>
      </c>
      <c r="K1419" s="2">
        <v>2</v>
      </c>
      <c r="L1419" t="s">
        <v>104</v>
      </c>
      <c r="M1419" s="3" t="s">
        <v>69</v>
      </c>
      <c r="N1419" t="s">
        <v>22</v>
      </c>
      <c r="P1419" t="str">
        <v>West Bengal</v>
      </c>
      <c r="Q1419" t="str">
        <v>Nov</v>
      </c>
      <c r="R1419" s="2" t="str">
        <v>West Bengal, India</v>
      </c>
      <c r="S1419" s="14">
        <v>49834.95</v>
      </c>
      <c r="T1419" s="2" t="str">
        <v>High Value</v>
      </c>
      <c r="U1419" t="str">
        <v>Good</v>
      </c>
      <c r="V1419" s="2" t="str">
        <v>New</v>
      </c>
      <c r="X1419" t="str">
        <v>Domestic</v>
      </c>
      <c r="AA1419">
        <v>2</v>
      </c>
      <c r="AB1419">
        <v>149504.85</v>
      </c>
      <c r="AC1419">
        <v>3</v>
      </c>
      <c r="AD1419" s="23" t="s">
        <v>102</v>
      </c>
    </row>
    <row r="1420" spans="1:30" x14ac:dyDescent="0.3">
      <c r="A1420" t="s">
        <v>2835</v>
      </c>
      <c r="B1420" s="4">
        <v>45876</v>
      </c>
      <c r="C1420" t="s">
        <v>2836</v>
      </c>
      <c r="D1420" t="s">
        <v>32</v>
      </c>
      <c r="E1420" t="s">
        <v>40</v>
      </c>
      <c r="F1420" s="1">
        <v>5</v>
      </c>
      <c r="G1420" s="3">
        <v>13290.59</v>
      </c>
      <c r="H1420" s="3">
        <v>66452.95</v>
      </c>
      <c r="I1420" t="s">
        <v>18</v>
      </c>
      <c r="J1420" s="3" t="s">
        <v>35</v>
      </c>
      <c r="K1420" s="2">
        <v>3</v>
      </c>
      <c r="L1420" t="s">
        <v>61</v>
      </c>
      <c r="M1420" s="3" t="s">
        <v>94</v>
      </c>
      <c r="N1420" t="s">
        <v>22</v>
      </c>
      <c r="P1420" t="str">
        <v>Gujarat</v>
      </c>
      <c r="Q1420" t="str">
        <v>May</v>
      </c>
      <c r="R1420" s="2" t="str">
        <v>Gujarat, India</v>
      </c>
      <c r="S1420" s="14">
        <v>13290.59</v>
      </c>
      <c r="T1420" s="2" t="str">
        <v>High Value</v>
      </c>
      <c r="U1420" t="str">
        <v>Average</v>
      </c>
      <c r="V1420" s="2" t="str">
        <v>New</v>
      </c>
      <c r="X1420" t="str">
        <v>Domestic</v>
      </c>
      <c r="AA1420">
        <v>3</v>
      </c>
      <c r="AB1420">
        <v>66452.95</v>
      </c>
      <c r="AC1420">
        <v>5</v>
      </c>
      <c r="AD1420" s="23" t="s">
        <v>32</v>
      </c>
    </row>
    <row r="1421" spans="1:30" x14ac:dyDescent="0.3">
      <c r="A1421" t="s">
        <v>2837</v>
      </c>
      <c r="B1421" s="4">
        <v>45722</v>
      </c>
      <c r="C1421" t="s">
        <v>2838</v>
      </c>
      <c r="D1421" t="s">
        <v>25</v>
      </c>
      <c r="E1421" t="s">
        <v>91</v>
      </c>
      <c r="F1421" s="1">
        <v>1</v>
      </c>
      <c r="G1421" s="3">
        <v>27613.15</v>
      </c>
      <c r="H1421" s="3">
        <v>27613.15</v>
      </c>
      <c r="I1421" t="s">
        <v>27</v>
      </c>
      <c r="J1421" s="3" t="s">
        <v>72</v>
      </c>
      <c r="K1421" s="2">
        <v>3</v>
      </c>
      <c r="L1421" t="s">
        <v>36</v>
      </c>
      <c r="M1421" s="3" t="s">
        <v>74</v>
      </c>
      <c r="N1421" t="s">
        <v>22</v>
      </c>
      <c r="P1421" t="str">
        <v>Tamil Nadu</v>
      </c>
      <c r="Q1421" t="str">
        <v>Aug</v>
      </c>
      <c r="R1421" s="2" t="str">
        <v>Tamil Nadu, India</v>
      </c>
      <c r="S1421" s="14">
        <v>27613.15</v>
      </c>
      <c r="T1421" s="2" t="str">
        <v>High Value</v>
      </c>
      <c r="U1421" t="str">
        <v>Average</v>
      </c>
      <c r="V1421" s="2" t="str">
        <v>New</v>
      </c>
      <c r="X1421" t="str">
        <v>Domestic</v>
      </c>
      <c r="AA1421">
        <v>3</v>
      </c>
      <c r="AB1421">
        <v>27613.15</v>
      </c>
      <c r="AC1421">
        <v>1</v>
      </c>
      <c r="AD1421" s="23" t="s">
        <v>25</v>
      </c>
    </row>
    <row r="1422" spans="1:30" x14ac:dyDescent="0.3">
      <c r="A1422" t="s">
        <v>2839</v>
      </c>
      <c r="B1422" s="4">
        <v>45757</v>
      </c>
      <c r="C1422" t="s">
        <v>2840</v>
      </c>
      <c r="D1422" t="s">
        <v>102</v>
      </c>
      <c r="E1422" t="s">
        <v>184</v>
      </c>
      <c r="F1422" s="1">
        <v>5</v>
      </c>
      <c r="G1422" s="3">
        <v>9294.1</v>
      </c>
      <c r="H1422" s="3">
        <v>46470.5</v>
      </c>
      <c r="I1422" t="s">
        <v>18</v>
      </c>
      <c r="J1422" s="3" t="s">
        <v>35</v>
      </c>
      <c r="K1422" s="2">
        <v>5</v>
      </c>
      <c r="L1422" t="s">
        <v>170</v>
      </c>
      <c r="M1422" s="3" t="s">
        <v>48</v>
      </c>
      <c r="N1422" t="s">
        <v>22</v>
      </c>
      <c r="P1422" t="str">
        <v>Haryana</v>
      </c>
      <c r="Q1422" t="str">
        <v>Mar</v>
      </c>
      <c r="R1422" s="2" t="str">
        <v>Haryana, India</v>
      </c>
      <c r="S1422" s="14">
        <v>9294.1</v>
      </c>
      <c r="T1422" s="2" t="str">
        <v>High Value</v>
      </c>
      <c r="U1422" t="str">
        <v>Average</v>
      </c>
      <c r="V1422" s="2" t="str">
        <v>New</v>
      </c>
      <c r="X1422" t="str">
        <v>Domestic</v>
      </c>
      <c r="AA1422">
        <v>5</v>
      </c>
      <c r="AB1422">
        <v>46470.5</v>
      </c>
      <c r="AC1422">
        <v>5</v>
      </c>
      <c r="AD1422" s="23" t="s">
        <v>102</v>
      </c>
    </row>
    <row r="1423" spans="1:30" x14ac:dyDescent="0.3">
      <c r="A1423" t="s">
        <v>2841</v>
      </c>
      <c r="B1423" s="4">
        <v>45929</v>
      </c>
      <c r="C1423" t="s">
        <v>2842</v>
      </c>
      <c r="D1423" t="s">
        <v>16</v>
      </c>
      <c r="E1423" t="s">
        <v>159</v>
      </c>
      <c r="F1423" s="1">
        <v>5</v>
      </c>
      <c r="G1423" s="3">
        <v>39040.9</v>
      </c>
      <c r="H1423" s="3">
        <v>195204.5</v>
      </c>
      <c r="I1423" t="s">
        <v>47</v>
      </c>
      <c r="J1423" s="3" t="s">
        <v>19</v>
      </c>
      <c r="K1423" s="2">
        <v>5</v>
      </c>
      <c r="L1423" t="s">
        <v>41</v>
      </c>
      <c r="M1423" s="3" t="s">
        <v>173</v>
      </c>
      <c r="N1423" t="s">
        <v>22</v>
      </c>
      <c r="P1423" t="str">
        <v>Odisha</v>
      </c>
      <c r="Q1423" t="str">
        <v>Apr</v>
      </c>
      <c r="R1423" s="2" t="str">
        <v>Odisha, India</v>
      </c>
      <c r="S1423" s="14">
        <v>39040.9</v>
      </c>
      <c r="T1423" s="2" t="str">
        <v>High Value</v>
      </c>
      <c r="U1423" t="str">
        <v>Good</v>
      </c>
      <c r="V1423" s="2" t="str">
        <v>New</v>
      </c>
      <c r="X1423" t="str">
        <v>Domestic</v>
      </c>
      <c r="AA1423">
        <v>5</v>
      </c>
      <c r="AB1423">
        <v>195204.5</v>
      </c>
      <c r="AC1423">
        <v>5</v>
      </c>
      <c r="AD1423" s="23" t="s">
        <v>16</v>
      </c>
    </row>
    <row r="1424" spans="1:30" x14ac:dyDescent="0.3">
      <c r="A1424" t="s">
        <v>2843</v>
      </c>
      <c r="B1424" s="4">
        <v>45709</v>
      </c>
      <c r="C1424" t="s">
        <v>1011</v>
      </c>
      <c r="D1424" t="s">
        <v>102</v>
      </c>
      <c r="E1424" t="s">
        <v>193</v>
      </c>
      <c r="F1424" s="1">
        <v>5</v>
      </c>
      <c r="G1424" s="3">
        <v>8504.32</v>
      </c>
      <c r="H1424" s="3">
        <v>42521.599999999999</v>
      </c>
      <c r="I1424" t="s">
        <v>18</v>
      </c>
      <c r="J1424" s="3" t="s">
        <v>19</v>
      </c>
      <c r="K1424" s="2">
        <v>2</v>
      </c>
      <c r="L1424" t="s">
        <v>133</v>
      </c>
      <c r="M1424" s="3" t="s">
        <v>74</v>
      </c>
      <c r="N1424" t="s">
        <v>22</v>
      </c>
      <c r="P1424" t="str">
        <v>Madhya Pradesh</v>
      </c>
      <c r="Q1424" t="str">
        <v>Sep</v>
      </c>
      <c r="R1424" s="2" t="str">
        <v>Madhya Pradesh, India</v>
      </c>
      <c r="S1424" s="14">
        <v>8504.32</v>
      </c>
      <c r="T1424" s="2" t="str">
        <v>High Value</v>
      </c>
      <c r="U1424" t="str">
        <v>Good</v>
      </c>
      <c r="V1424" s="2" t="str">
        <v>New</v>
      </c>
      <c r="X1424" t="str">
        <v>Domestic</v>
      </c>
      <c r="AA1424">
        <v>2</v>
      </c>
      <c r="AB1424">
        <v>42521.599999999999</v>
      </c>
      <c r="AC1424">
        <v>5</v>
      </c>
      <c r="AD1424" s="23" t="s">
        <v>102</v>
      </c>
    </row>
    <row r="1425" spans="1:30" x14ac:dyDescent="0.3">
      <c r="A1425" t="s">
        <v>2844</v>
      </c>
      <c r="B1425" s="4">
        <v>45683</v>
      </c>
      <c r="C1425" t="s">
        <v>2845</v>
      </c>
      <c r="D1425" t="s">
        <v>102</v>
      </c>
      <c r="E1425" t="s">
        <v>103</v>
      </c>
      <c r="F1425" s="1">
        <v>4</v>
      </c>
      <c r="G1425" s="3">
        <v>42943.1</v>
      </c>
      <c r="H1425" s="3">
        <v>171772.4</v>
      </c>
      <c r="I1425" t="s">
        <v>27</v>
      </c>
      <c r="J1425" s="3" t="s">
        <v>72</v>
      </c>
      <c r="K1425" s="2">
        <v>3</v>
      </c>
      <c r="L1425" t="s">
        <v>190</v>
      </c>
      <c r="M1425" s="3" t="s">
        <v>127</v>
      </c>
      <c r="N1425" t="s">
        <v>22</v>
      </c>
      <c r="P1425" t="str">
        <v>Haryana</v>
      </c>
      <c r="Q1425" t="str">
        <v>Feb</v>
      </c>
      <c r="R1425" s="2" t="str">
        <v>Haryana, India</v>
      </c>
      <c r="S1425" s="14">
        <v>42943.1</v>
      </c>
      <c r="T1425" s="2" t="str">
        <v>High Value</v>
      </c>
      <c r="U1425" t="str">
        <v>Average</v>
      </c>
      <c r="V1425" s="2" t="str">
        <v>Repeat</v>
      </c>
      <c r="X1425" t="str">
        <v>Domestic</v>
      </c>
      <c r="AA1425">
        <v>3</v>
      </c>
      <c r="AB1425">
        <v>171772.4</v>
      </c>
      <c r="AC1425">
        <v>4</v>
      </c>
      <c r="AD1425" s="23" t="s">
        <v>102</v>
      </c>
    </row>
    <row r="1426" spans="1:30" x14ac:dyDescent="0.3">
      <c r="A1426" t="s">
        <v>2846</v>
      </c>
      <c r="B1426" s="4">
        <v>45658</v>
      </c>
      <c r="C1426" t="s">
        <v>2847</v>
      </c>
      <c r="D1426" t="s">
        <v>25</v>
      </c>
      <c r="E1426" t="s">
        <v>223</v>
      </c>
      <c r="F1426" s="1">
        <v>4</v>
      </c>
      <c r="G1426" s="3">
        <v>16231.68</v>
      </c>
      <c r="H1426" s="3">
        <v>64926.720000000001</v>
      </c>
      <c r="I1426" t="s">
        <v>27</v>
      </c>
      <c r="J1426" s="3" t="s">
        <v>19</v>
      </c>
      <c r="K1426" s="2">
        <v>3</v>
      </c>
      <c r="L1426" t="s">
        <v>190</v>
      </c>
      <c r="M1426" s="3" t="s">
        <v>134</v>
      </c>
      <c r="N1426" t="s">
        <v>22</v>
      </c>
      <c r="P1426" t="str">
        <v>West Bengal</v>
      </c>
      <c r="Q1426" t="str">
        <v>Jan</v>
      </c>
      <c r="R1426" s="2" t="str">
        <v>West Bengal, India</v>
      </c>
      <c r="S1426" s="14">
        <v>16231.68</v>
      </c>
      <c r="T1426" s="2" t="str">
        <v>High Value</v>
      </c>
      <c r="U1426" t="str">
        <v>Average</v>
      </c>
      <c r="V1426" s="2" t="str">
        <v>New</v>
      </c>
      <c r="X1426" t="str">
        <v>Domestic</v>
      </c>
      <c r="AA1426">
        <v>3</v>
      </c>
      <c r="AB1426">
        <v>64926.720000000001</v>
      </c>
      <c r="AC1426">
        <v>4</v>
      </c>
      <c r="AD1426" s="23" t="s">
        <v>25</v>
      </c>
    </row>
    <row r="1427" spans="1:30" x14ac:dyDescent="0.3">
      <c r="A1427" t="s">
        <v>2848</v>
      </c>
      <c r="B1427" s="4">
        <v>45688</v>
      </c>
      <c r="C1427" t="s">
        <v>2235</v>
      </c>
      <c r="D1427" t="s">
        <v>16</v>
      </c>
      <c r="E1427" t="s">
        <v>17</v>
      </c>
      <c r="F1427" s="1">
        <v>5</v>
      </c>
      <c r="G1427" s="3">
        <v>29780.45</v>
      </c>
      <c r="H1427" s="3">
        <v>148902.25</v>
      </c>
      <c r="I1427" t="s">
        <v>18</v>
      </c>
      <c r="J1427" s="3" t="s">
        <v>35</v>
      </c>
      <c r="K1427" s="2">
        <v>1</v>
      </c>
      <c r="L1427" t="s">
        <v>68</v>
      </c>
      <c r="M1427" s="3" t="s">
        <v>52</v>
      </c>
      <c r="N1427" t="s">
        <v>22</v>
      </c>
      <c r="P1427" t="str">
        <v>Tripura</v>
      </c>
      <c r="Q1427" t="str">
        <v>Jan</v>
      </c>
      <c r="R1427" s="2" t="str">
        <v>Tripura, India</v>
      </c>
      <c r="S1427" s="14">
        <v>29780.45</v>
      </c>
      <c r="T1427" s="2" t="str">
        <v>High Value</v>
      </c>
      <c r="U1427" t="str">
        <v>Average</v>
      </c>
      <c r="V1427" s="2" t="str">
        <v>New</v>
      </c>
      <c r="X1427" t="str">
        <v>Domestic</v>
      </c>
      <c r="AA1427">
        <v>1</v>
      </c>
      <c r="AB1427">
        <v>148902.25</v>
      </c>
      <c r="AC1427">
        <v>5</v>
      </c>
      <c r="AD1427" s="23" t="s">
        <v>16</v>
      </c>
    </row>
    <row r="1428" spans="1:30" x14ac:dyDescent="0.3">
      <c r="A1428" t="s">
        <v>2849</v>
      </c>
      <c r="B1428" s="4">
        <v>45858</v>
      </c>
      <c r="C1428" t="s">
        <v>2850</v>
      </c>
      <c r="D1428" t="s">
        <v>45</v>
      </c>
      <c r="E1428" t="s">
        <v>55</v>
      </c>
      <c r="F1428" s="1">
        <v>4</v>
      </c>
      <c r="G1428" s="3">
        <v>39358.379999999997</v>
      </c>
      <c r="H1428" s="3">
        <v>157433.51999999999</v>
      </c>
      <c r="I1428" t="s">
        <v>18</v>
      </c>
      <c r="J1428" s="3" t="s">
        <v>72</v>
      </c>
      <c r="K1428" s="2">
        <v>4</v>
      </c>
      <c r="L1428" t="s">
        <v>123</v>
      </c>
      <c r="M1428" s="3" t="s">
        <v>57</v>
      </c>
      <c r="N1428" t="s">
        <v>22</v>
      </c>
      <c r="P1428" t="str">
        <v>Maharashtra</v>
      </c>
      <c r="Q1428" t="str">
        <v>Jan</v>
      </c>
      <c r="R1428" s="2" t="str">
        <v>Maharashtra, India</v>
      </c>
      <c r="S1428" s="14">
        <v>39358.379999999997</v>
      </c>
      <c r="T1428" s="2" t="str">
        <v>High Value</v>
      </c>
      <c r="U1428" t="str">
        <v>Poor</v>
      </c>
      <c r="V1428" s="2" t="str">
        <v>Repeat</v>
      </c>
      <c r="X1428" t="str">
        <v>Domestic</v>
      </c>
      <c r="AA1428">
        <v>4</v>
      </c>
      <c r="AB1428">
        <v>157433.51999999999</v>
      </c>
      <c r="AC1428">
        <v>4</v>
      </c>
      <c r="AD1428" s="23" t="s">
        <v>45</v>
      </c>
    </row>
    <row r="1429" spans="1:30" x14ac:dyDescent="0.3">
      <c r="A1429" t="s">
        <v>2851</v>
      </c>
      <c r="B1429" s="4">
        <v>45957</v>
      </c>
      <c r="C1429" t="s">
        <v>2852</v>
      </c>
      <c r="D1429" t="s">
        <v>45</v>
      </c>
      <c r="E1429" t="s">
        <v>60</v>
      </c>
      <c r="F1429" s="1">
        <v>2</v>
      </c>
      <c r="G1429" s="3">
        <v>44653.4</v>
      </c>
      <c r="H1429" s="3">
        <v>89306.8</v>
      </c>
      <c r="I1429" t="s">
        <v>18</v>
      </c>
      <c r="J1429" s="3" t="s">
        <v>72</v>
      </c>
      <c r="K1429" s="2">
        <v>1</v>
      </c>
      <c r="L1429" t="s">
        <v>20</v>
      </c>
      <c r="M1429" s="3" t="s">
        <v>150</v>
      </c>
      <c r="N1429" t="s">
        <v>22</v>
      </c>
      <c r="P1429" t="str">
        <v>Arunachal Pradesh</v>
      </c>
      <c r="Q1429" t="str">
        <v>Jul</v>
      </c>
      <c r="R1429" s="2" t="str">
        <v>Arunachal Pradesh, India</v>
      </c>
      <c r="S1429" s="14">
        <v>44653.4</v>
      </c>
      <c r="T1429" s="2" t="str">
        <v>High Value</v>
      </c>
      <c r="U1429" t="str">
        <v>Good</v>
      </c>
      <c r="V1429" s="2" t="str">
        <v>Repeat</v>
      </c>
      <c r="X1429" t="str">
        <v>Domestic</v>
      </c>
      <c r="AA1429">
        <v>1</v>
      </c>
      <c r="AB1429">
        <v>89306.8</v>
      </c>
      <c r="AC1429">
        <v>2</v>
      </c>
      <c r="AD1429" s="23" t="s">
        <v>45</v>
      </c>
    </row>
    <row r="1430" spans="1:30" x14ac:dyDescent="0.3">
      <c r="A1430" t="s">
        <v>2853</v>
      </c>
      <c r="B1430" s="4">
        <v>45817</v>
      </c>
      <c r="C1430" t="s">
        <v>837</v>
      </c>
      <c r="D1430" t="s">
        <v>16</v>
      </c>
      <c r="E1430" t="s">
        <v>130</v>
      </c>
      <c r="F1430" s="1">
        <v>1</v>
      </c>
      <c r="G1430" s="3">
        <v>31910.48</v>
      </c>
      <c r="H1430" s="3">
        <v>31910.48</v>
      </c>
      <c r="I1430" t="s">
        <v>47</v>
      </c>
      <c r="J1430" s="3" t="s">
        <v>19</v>
      </c>
      <c r="K1430" s="2">
        <v>5</v>
      </c>
      <c r="L1430" t="s">
        <v>51</v>
      </c>
      <c r="M1430" s="3" t="s">
        <v>29</v>
      </c>
      <c r="N1430" t="s">
        <v>22</v>
      </c>
      <c r="P1430" t="str">
        <v>Karnataka</v>
      </c>
      <c r="Q1430" t="str">
        <v>Oct</v>
      </c>
      <c r="R1430" s="2" t="str">
        <v>Karnataka, India</v>
      </c>
      <c r="S1430" s="14">
        <v>31910.48</v>
      </c>
      <c r="T1430" s="2" t="str">
        <v>High Value</v>
      </c>
      <c r="U1430" t="str">
        <v>Poor</v>
      </c>
      <c r="V1430" s="2" t="str">
        <v>New</v>
      </c>
      <c r="X1430" t="str">
        <v>Domestic</v>
      </c>
      <c r="AA1430">
        <v>5</v>
      </c>
      <c r="AB1430">
        <v>31910.48</v>
      </c>
      <c r="AC1430">
        <v>1</v>
      </c>
      <c r="AD1430" s="23" t="s">
        <v>16</v>
      </c>
    </row>
    <row r="1431" spans="1:30" x14ac:dyDescent="0.3">
      <c r="A1431" t="s">
        <v>2854</v>
      </c>
      <c r="B1431" s="4">
        <v>45935</v>
      </c>
      <c r="C1431" t="s">
        <v>1336</v>
      </c>
      <c r="D1431" t="s">
        <v>25</v>
      </c>
      <c r="E1431" t="s">
        <v>280</v>
      </c>
      <c r="F1431" s="1">
        <v>4</v>
      </c>
      <c r="G1431" s="3">
        <v>15081.35</v>
      </c>
      <c r="H1431" s="3">
        <v>60325.4</v>
      </c>
      <c r="I1431" t="s">
        <v>18</v>
      </c>
      <c r="J1431" s="3" t="s">
        <v>35</v>
      </c>
      <c r="K1431" s="2">
        <v>1</v>
      </c>
      <c r="L1431" t="s">
        <v>181</v>
      </c>
      <c r="M1431" s="3" t="s">
        <v>360</v>
      </c>
      <c r="N1431" t="s">
        <v>22</v>
      </c>
      <c r="P1431" t="str">
        <v>Telangana</v>
      </c>
      <c r="Q1431" t="str">
        <v>Jun</v>
      </c>
      <c r="R1431" s="2" t="str">
        <v>Telangana, India</v>
      </c>
      <c r="S1431" s="14">
        <v>15081.35</v>
      </c>
      <c r="T1431" s="2" t="str">
        <v>High Value</v>
      </c>
      <c r="U1431" t="str">
        <v>Good</v>
      </c>
      <c r="V1431" s="2" t="str">
        <v>Repeat</v>
      </c>
      <c r="X1431" t="str">
        <v>Domestic</v>
      </c>
      <c r="AA1431">
        <v>1</v>
      </c>
      <c r="AB1431">
        <v>60325.4</v>
      </c>
      <c r="AC1431">
        <v>4</v>
      </c>
      <c r="AD1431" s="23" t="s">
        <v>25</v>
      </c>
    </row>
    <row r="1432" spans="1:30" x14ac:dyDescent="0.3">
      <c r="A1432" t="s">
        <v>2855</v>
      </c>
      <c r="B1432" s="4">
        <v>45715</v>
      </c>
      <c r="C1432" t="s">
        <v>2856</v>
      </c>
      <c r="D1432" t="s">
        <v>16</v>
      </c>
      <c r="E1432" t="s">
        <v>145</v>
      </c>
      <c r="F1432" s="1">
        <v>4</v>
      </c>
      <c r="G1432" s="3">
        <v>41931.279999999999</v>
      </c>
      <c r="H1432" s="3">
        <v>167725.12</v>
      </c>
      <c r="I1432" t="s">
        <v>34</v>
      </c>
      <c r="J1432" s="3" t="s">
        <v>19</v>
      </c>
      <c r="K1432" s="2">
        <v>3</v>
      </c>
      <c r="L1432" t="s">
        <v>61</v>
      </c>
      <c r="M1432" s="3" t="s">
        <v>94</v>
      </c>
      <c r="N1432" t="s">
        <v>22</v>
      </c>
      <c r="P1432" t="str">
        <v>Meghalaya</v>
      </c>
      <c r="Q1432" t="str">
        <v>Oct</v>
      </c>
      <c r="R1432" s="2" t="str">
        <v>Meghalaya, India</v>
      </c>
      <c r="S1432" s="14">
        <v>41931.279999999999</v>
      </c>
      <c r="T1432" s="2" t="str">
        <v>High Value</v>
      </c>
      <c r="U1432" t="str">
        <v>Poor</v>
      </c>
      <c r="V1432" s="2" t="str">
        <v>Repeat</v>
      </c>
      <c r="X1432" t="str">
        <v>Domestic</v>
      </c>
      <c r="AA1432">
        <v>3</v>
      </c>
      <c r="AB1432">
        <v>167725.12</v>
      </c>
      <c r="AC1432">
        <v>4</v>
      </c>
      <c r="AD1432" s="23" t="s">
        <v>16</v>
      </c>
    </row>
    <row r="1433" spans="1:30" x14ac:dyDescent="0.3">
      <c r="A1433" t="s">
        <v>2857</v>
      </c>
      <c r="B1433" s="4">
        <v>45966</v>
      </c>
      <c r="C1433" t="s">
        <v>1513</v>
      </c>
      <c r="D1433" t="s">
        <v>25</v>
      </c>
      <c r="E1433" t="s">
        <v>140</v>
      </c>
      <c r="F1433" s="1">
        <v>2</v>
      </c>
      <c r="G1433" s="3">
        <v>26237.4</v>
      </c>
      <c r="H1433" s="3">
        <v>52474.8</v>
      </c>
      <c r="I1433" t="s">
        <v>18</v>
      </c>
      <c r="J1433" s="3" t="s">
        <v>19</v>
      </c>
      <c r="K1433" s="2">
        <v>1</v>
      </c>
      <c r="L1433" t="s">
        <v>68</v>
      </c>
      <c r="M1433" s="3" t="s">
        <v>124</v>
      </c>
      <c r="N1433" t="s">
        <v>22</v>
      </c>
      <c r="P1433" t="str">
        <v>Tamil Nadu</v>
      </c>
      <c r="Q1433" t="str">
        <v>Feb</v>
      </c>
      <c r="R1433" s="2" t="str">
        <v>Tamil Nadu, India</v>
      </c>
      <c r="S1433" s="14">
        <v>26237.4</v>
      </c>
      <c r="T1433" s="2" t="str">
        <v>High Value</v>
      </c>
      <c r="U1433" t="str">
        <v>Average</v>
      </c>
      <c r="V1433" s="2" t="str">
        <v>Repeat</v>
      </c>
      <c r="X1433" t="str">
        <v>Domestic</v>
      </c>
      <c r="AA1433">
        <v>1</v>
      </c>
      <c r="AB1433">
        <v>52474.8</v>
      </c>
      <c r="AC1433">
        <v>2</v>
      </c>
      <c r="AD1433" s="23" t="s">
        <v>25</v>
      </c>
    </row>
    <row r="1434" spans="1:30" x14ac:dyDescent="0.3">
      <c r="A1434" t="s">
        <v>2858</v>
      </c>
      <c r="B1434" s="4">
        <v>45799</v>
      </c>
      <c r="C1434" t="s">
        <v>2859</v>
      </c>
      <c r="D1434" t="s">
        <v>25</v>
      </c>
      <c r="E1434" t="s">
        <v>223</v>
      </c>
      <c r="F1434" s="1">
        <v>1</v>
      </c>
      <c r="G1434" s="3">
        <v>31975.38</v>
      </c>
      <c r="H1434" s="3">
        <v>31975.38</v>
      </c>
      <c r="I1434" t="s">
        <v>27</v>
      </c>
      <c r="J1434" s="3" t="s">
        <v>72</v>
      </c>
      <c r="K1434" s="2">
        <v>3</v>
      </c>
      <c r="L1434" t="s">
        <v>115</v>
      </c>
      <c r="M1434" s="3" t="s">
        <v>173</v>
      </c>
      <c r="N1434" t="s">
        <v>22</v>
      </c>
      <c r="P1434" t="str">
        <v>Uttar Pradesh</v>
      </c>
      <c r="Q1434" t="str">
        <v>Nov</v>
      </c>
      <c r="R1434" s="2" t="str">
        <v>Uttar Pradesh, India</v>
      </c>
      <c r="S1434" s="14">
        <v>31975.38</v>
      </c>
      <c r="T1434" s="2" t="str">
        <v>High Value</v>
      </c>
      <c r="U1434" t="str">
        <v>Poor</v>
      </c>
      <c r="V1434" s="2" t="str">
        <v>Repeat</v>
      </c>
      <c r="X1434" t="str">
        <v>Domestic</v>
      </c>
      <c r="AA1434">
        <v>3</v>
      </c>
      <c r="AB1434">
        <v>31975.38</v>
      </c>
      <c r="AC1434">
        <v>1</v>
      </c>
      <c r="AD1434" s="23" t="s">
        <v>25</v>
      </c>
    </row>
    <row r="1435" spans="1:30" x14ac:dyDescent="0.3">
      <c r="A1435" t="s">
        <v>2860</v>
      </c>
      <c r="B1435" s="4">
        <v>45782</v>
      </c>
      <c r="C1435" t="s">
        <v>2861</v>
      </c>
      <c r="D1435" t="s">
        <v>16</v>
      </c>
      <c r="E1435" t="s">
        <v>145</v>
      </c>
      <c r="F1435" s="1">
        <v>1</v>
      </c>
      <c r="G1435" s="3">
        <v>5236.32</v>
      </c>
      <c r="H1435" s="3">
        <v>5236.32</v>
      </c>
      <c r="I1435" t="s">
        <v>18</v>
      </c>
      <c r="J1435" s="3" t="s">
        <v>19</v>
      </c>
      <c r="K1435" s="2">
        <v>4</v>
      </c>
      <c r="L1435" t="s">
        <v>185</v>
      </c>
      <c r="M1435" s="3" t="s">
        <v>173</v>
      </c>
      <c r="N1435" t="s">
        <v>22</v>
      </c>
      <c r="P1435" t="str">
        <v>Madhya Pradesh</v>
      </c>
      <c r="Q1435" t="str">
        <v>May</v>
      </c>
      <c r="R1435" s="2" t="str">
        <v>Madhya Pradesh, India</v>
      </c>
      <c r="S1435" s="14">
        <v>5236.32</v>
      </c>
      <c r="T1435" s="2" t="str">
        <v>High Value</v>
      </c>
      <c r="U1435" t="str">
        <v>Average</v>
      </c>
      <c r="V1435" s="2" t="str">
        <v>Repeat</v>
      </c>
      <c r="X1435" t="str">
        <v>Domestic</v>
      </c>
      <c r="AA1435">
        <v>4</v>
      </c>
      <c r="AB1435">
        <v>5236.32</v>
      </c>
      <c r="AC1435">
        <v>1</v>
      </c>
      <c r="AD1435" s="23" t="s">
        <v>16</v>
      </c>
    </row>
    <row r="1436" spans="1:30" x14ac:dyDescent="0.3">
      <c r="A1436" t="s">
        <v>2862</v>
      </c>
      <c r="B1436" s="4">
        <v>45850</v>
      </c>
      <c r="C1436" t="s">
        <v>2248</v>
      </c>
      <c r="D1436" t="s">
        <v>16</v>
      </c>
      <c r="E1436" t="s">
        <v>145</v>
      </c>
      <c r="F1436" s="1">
        <v>4</v>
      </c>
      <c r="G1436" s="3">
        <v>28121.4</v>
      </c>
      <c r="H1436" s="3">
        <v>112485.6</v>
      </c>
      <c r="I1436" t="s">
        <v>34</v>
      </c>
      <c r="J1436" s="3" t="s">
        <v>35</v>
      </c>
      <c r="K1436" s="2">
        <v>5</v>
      </c>
      <c r="L1436" t="s">
        <v>51</v>
      </c>
      <c r="M1436" s="3" t="s">
        <v>21</v>
      </c>
      <c r="N1436" t="s">
        <v>22</v>
      </c>
      <c r="P1436" t="str">
        <v>Madhya Pradesh</v>
      </c>
      <c r="Q1436" t="str">
        <v>May</v>
      </c>
      <c r="R1436" s="2" t="str">
        <v>Madhya Pradesh, India</v>
      </c>
      <c r="S1436" s="14">
        <v>28121.4</v>
      </c>
      <c r="T1436" s="2" t="str">
        <v>High Value</v>
      </c>
      <c r="U1436" t="str">
        <v>Good</v>
      </c>
      <c r="V1436" s="2" t="str">
        <v>New</v>
      </c>
      <c r="X1436" t="str">
        <v>Domestic</v>
      </c>
      <c r="AA1436">
        <v>5</v>
      </c>
      <c r="AB1436">
        <v>112485.6</v>
      </c>
      <c r="AC1436">
        <v>4</v>
      </c>
      <c r="AD1436" s="23" t="s">
        <v>16</v>
      </c>
    </row>
    <row r="1437" spans="1:30" x14ac:dyDescent="0.3">
      <c r="A1437" t="s">
        <v>2863</v>
      </c>
      <c r="B1437" s="4">
        <v>45780</v>
      </c>
      <c r="C1437" t="s">
        <v>2864</v>
      </c>
      <c r="D1437" t="s">
        <v>32</v>
      </c>
      <c r="E1437" t="s">
        <v>33</v>
      </c>
      <c r="F1437" s="1">
        <v>1</v>
      </c>
      <c r="G1437" s="3">
        <v>28866.15</v>
      </c>
      <c r="H1437" s="3">
        <v>28866.15</v>
      </c>
      <c r="I1437" t="s">
        <v>34</v>
      </c>
      <c r="J1437" s="3" t="s">
        <v>72</v>
      </c>
      <c r="K1437" s="2">
        <v>1</v>
      </c>
      <c r="L1437" t="s">
        <v>119</v>
      </c>
      <c r="M1437" s="3" t="s">
        <v>124</v>
      </c>
      <c r="N1437" t="s">
        <v>22</v>
      </c>
      <c r="P1437" t="str">
        <v>Sikkim</v>
      </c>
      <c r="Q1437" t="str">
        <v>Jul</v>
      </c>
      <c r="R1437" s="2" t="str">
        <v>Sikkim, India</v>
      </c>
      <c r="S1437" s="14">
        <v>28866.15</v>
      </c>
      <c r="T1437" s="2" t="str">
        <v>High Value</v>
      </c>
      <c r="U1437" t="str">
        <v>Good</v>
      </c>
      <c r="V1437" s="2" t="str">
        <v>Repeat</v>
      </c>
      <c r="X1437" t="str">
        <v>Domestic</v>
      </c>
      <c r="AA1437">
        <v>1</v>
      </c>
      <c r="AB1437">
        <v>28866.15</v>
      </c>
      <c r="AC1437">
        <v>1</v>
      </c>
      <c r="AD1437" s="23" t="s">
        <v>32</v>
      </c>
    </row>
    <row r="1438" spans="1:30" x14ac:dyDescent="0.3">
      <c r="A1438" t="s">
        <v>2865</v>
      </c>
      <c r="B1438" s="4">
        <v>45677</v>
      </c>
      <c r="C1438" t="s">
        <v>2866</v>
      </c>
      <c r="D1438" t="s">
        <v>16</v>
      </c>
      <c r="E1438" t="s">
        <v>137</v>
      </c>
      <c r="F1438" s="1">
        <v>4</v>
      </c>
      <c r="G1438" s="3">
        <v>28752.58</v>
      </c>
      <c r="H1438" s="3">
        <v>115010.32</v>
      </c>
      <c r="I1438" t="s">
        <v>34</v>
      </c>
      <c r="J1438" s="3" t="s">
        <v>19</v>
      </c>
      <c r="K1438" s="2">
        <v>5</v>
      </c>
      <c r="L1438" t="s">
        <v>28</v>
      </c>
      <c r="M1438" s="3" t="s">
        <v>216</v>
      </c>
      <c r="N1438" t="s">
        <v>22</v>
      </c>
      <c r="P1438" t="str">
        <v>Uttar Pradesh</v>
      </c>
      <c r="Q1438" t="str">
        <v>May</v>
      </c>
      <c r="R1438" s="2" t="str">
        <v>Uttar Pradesh, India</v>
      </c>
      <c r="S1438" s="14">
        <v>28752.58</v>
      </c>
      <c r="T1438" s="2" t="str">
        <v>High Value</v>
      </c>
      <c r="U1438" t="str">
        <v>Poor</v>
      </c>
      <c r="V1438" s="2" t="str">
        <v>New</v>
      </c>
      <c r="X1438" t="str">
        <v>Domestic</v>
      </c>
      <c r="AA1438">
        <v>5</v>
      </c>
      <c r="AB1438">
        <v>115010.32</v>
      </c>
      <c r="AC1438">
        <v>4</v>
      </c>
      <c r="AD1438" s="23" t="s">
        <v>16</v>
      </c>
    </row>
    <row r="1439" spans="1:30" x14ac:dyDescent="0.3">
      <c r="A1439" t="s">
        <v>2867</v>
      </c>
      <c r="B1439" s="4">
        <v>45708</v>
      </c>
      <c r="C1439" t="s">
        <v>2868</v>
      </c>
      <c r="D1439" t="s">
        <v>45</v>
      </c>
      <c r="E1439" t="s">
        <v>46</v>
      </c>
      <c r="F1439" s="1">
        <v>2</v>
      </c>
      <c r="G1439" s="3">
        <v>1402.39</v>
      </c>
      <c r="H1439" s="3">
        <v>2804.78</v>
      </c>
      <c r="I1439" t="s">
        <v>34</v>
      </c>
      <c r="J1439" s="3" t="s">
        <v>35</v>
      </c>
      <c r="K1439" s="2">
        <v>3</v>
      </c>
      <c r="L1439" t="s">
        <v>36</v>
      </c>
      <c r="M1439" s="3" t="s">
        <v>97</v>
      </c>
      <c r="N1439" t="s">
        <v>22</v>
      </c>
      <c r="P1439" t="str">
        <v>Uttarakhand</v>
      </c>
      <c r="Q1439" t="str">
        <v>Jan</v>
      </c>
      <c r="R1439" s="2" t="str">
        <v>Uttarakhand, India</v>
      </c>
      <c r="S1439" s="14">
        <v>1402.39</v>
      </c>
      <c r="T1439" s="2" t="str">
        <v>High Value</v>
      </c>
      <c r="U1439" t="str">
        <v>Good</v>
      </c>
      <c r="V1439" s="2" t="str">
        <v>New</v>
      </c>
      <c r="X1439" t="str">
        <v>Domestic</v>
      </c>
      <c r="AA1439">
        <v>3</v>
      </c>
      <c r="AB1439">
        <v>2804.78</v>
      </c>
      <c r="AC1439">
        <v>2</v>
      </c>
      <c r="AD1439" s="23" t="s">
        <v>45</v>
      </c>
    </row>
    <row r="1440" spans="1:30" x14ac:dyDescent="0.3">
      <c r="A1440" t="s">
        <v>2869</v>
      </c>
      <c r="B1440" s="4">
        <v>45799</v>
      </c>
      <c r="C1440" t="s">
        <v>763</v>
      </c>
      <c r="D1440" t="s">
        <v>16</v>
      </c>
      <c r="E1440" t="s">
        <v>130</v>
      </c>
      <c r="F1440" s="1">
        <v>3</v>
      </c>
      <c r="G1440" s="3">
        <v>17748.45</v>
      </c>
      <c r="H1440" s="3">
        <v>53245.35</v>
      </c>
      <c r="I1440" t="s">
        <v>47</v>
      </c>
      <c r="J1440" s="3" t="s">
        <v>72</v>
      </c>
      <c r="K1440" s="2">
        <v>2</v>
      </c>
      <c r="L1440" t="s">
        <v>104</v>
      </c>
      <c r="M1440" s="3" t="s">
        <v>156</v>
      </c>
      <c r="N1440" t="s">
        <v>22</v>
      </c>
      <c r="P1440" t="str">
        <v>Rajasthan</v>
      </c>
      <c r="Q1440" t="str">
        <v>Feb</v>
      </c>
      <c r="R1440" s="2" t="str">
        <v>Rajasthan, India</v>
      </c>
      <c r="S1440" s="14">
        <v>17748.45</v>
      </c>
      <c r="T1440" s="2" t="str">
        <v>Low Value</v>
      </c>
      <c r="U1440" t="str">
        <v>Average</v>
      </c>
      <c r="V1440" s="2" t="str">
        <v>New</v>
      </c>
      <c r="X1440" t="str">
        <v>Domestic</v>
      </c>
      <c r="AA1440">
        <v>2</v>
      </c>
      <c r="AB1440">
        <v>53245.35</v>
      </c>
      <c r="AC1440">
        <v>3</v>
      </c>
      <c r="AD1440" s="23" t="s">
        <v>16</v>
      </c>
    </row>
    <row r="1441" spans="1:30" x14ac:dyDescent="0.3">
      <c r="A1441" t="s">
        <v>2870</v>
      </c>
      <c r="B1441" s="4">
        <v>45989</v>
      </c>
      <c r="C1441" t="s">
        <v>2871</v>
      </c>
      <c r="D1441" t="s">
        <v>16</v>
      </c>
      <c r="E1441" t="s">
        <v>17</v>
      </c>
      <c r="F1441" s="1">
        <v>2</v>
      </c>
      <c r="G1441" s="3">
        <v>28012.19</v>
      </c>
      <c r="H1441" s="3">
        <v>56024.38</v>
      </c>
      <c r="I1441" t="s">
        <v>34</v>
      </c>
      <c r="J1441" s="3" t="s">
        <v>72</v>
      </c>
      <c r="K1441" s="2">
        <v>5</v>
      </c>
      <c r="L1441" t="s">
        <v>170</v>
      </c>
      <c r="M1441" s="3" t="s">
        <v>360</v>
      </c>
      <c r="N1441" t="s">
        <v>22</v>
      </c>
      <c r="P1441" t="str">
        <v>Chhattisgarh</v>
      </c>
      <c r="Q1441" t="str">
        <v>May</v>
      </c>
      <c r="R1441" s="2" t="str">
        <v>Chhattisgarh, India</v>
      </c>
      <c r="S1441" s="14">
        <v>28012.19</v>
      </c>
      <c r="T1441" s="2" t="str">
        <v>High Value</v>
      </c>
      <c r="U1441" t="str">
        <v>Average</v>
      </c>
      <c r="V1441" s="2" t="str">
        <v>Repeat</v>
      </c>
      <c r="X1441" t="str">
        <v>Domestic</v>
      </c>
      <c r="AA1441">
        <v>5</v>
      </c>
      <c r="AB1441">
        <v>56024.38</v>
      </c>
      <c r="AC1441">
        <v>2</v>
      </c>
      <c r="AD1441" s="23" t="s">
        <v>16</v>
      </c>
    </row>
    <row r="1442" spans="1:30" x14ac:dyDescent="0.3">
      <c r="A1442" t="s">
        <v>2872</v>
      </c>
      <c r="B1442" s="4">
        <v>45774</v>
      </c>
      <c r="C1442" t="s">
        <v>2873</v>
      </c>
      <c r="D1442" t="s">
        <v>25</v>
      </c>
      <c r="E1442" t="s">
        <v>91</v>
      </c>
      <c r="F1442" s="1">
        <v>3</v>
      </c>
      <c r="G1442" s="3">
        <v>17719.87</v>
      </c>
      <c r="H1442" s="3">
        <v>53159.61</v>
      </c>
      <c r="I1442" t="s">
        <v>27</v>
      </c>
      <c r="J1442" s="3" t="s">
        <v>35</v>
      </c>
      <c r="K1442" s="2">
        <v>5</v>
      </c>
      <c r="L1442" t="s">
        <v>28</v>
      </c>
      <c r="M1442" s="3" t="s">
        <v>57</v>
      </c>
      <c r="N1442" t="s">
        <v>22</v>
      </c>
      <c r="P1442" t="str">
        <v>Meghalaya</v>
      </c>
      <c r="Q1442" t="str">
        <v>Nov</v>
      </c>
      <c r="R1442" s="2" t="str">
        <v>Meghalaya, India</v>
      </c>
      <c r="S1442" s="14">
        <v>17719.87</v>
      </c>
      <c r="T1442" s="2" t="str">
        <v>High Value</v>
      </c>
      <c r="U1442" t="str">
        <v>Good</v>
      </c>
      <c r="V1442" s="2" t="str">
        <v>New</v>
      </c>
      <c r="X1442" t="str">
        <v>Domestic</v>
      </c>
      <c r="AA1442">
        <v>5</v>
      </c>
      <c r="AB1442">
        <v>53159.61</v>
      </c>
      <c r="AC1442">
        <v>3</v>
      </c>
      <c r="AD1442" s="23" t="s">
        <v>25</v>
      </c>
    </row>
    <row r="1443" spans="1:30" x14ac:dyDescent="0.3">
      <c r="A1443" t="s">
        <v>2874</v>
      </c>
      <c r="B1443" s="4">
        <v>45853</v>
      </c>
      <c r="C1443" t="s">
        <v>2875</v>
      </c>
      <c r="D1443" t="s">
        <v>25</v>
      </c>
      <c r="E1443" t="s">
        <v>140</v>
      </c>
      <c r="F1443" s="1">
        <v>5</v>
      </c>
      <c r="G1443" s="3">
        <v>24960.2</v>
      </c>
      <c r="H1443" s="3">
        <v>124801</v>
      </c>
      <c r="I1443" t="s">
        <v>27</v>
      </c>
      <c r="J1443" s="3" t="s">
        <v>19</v>
      </c>
      <c r="K1443" s="2">
        <v>2</v>
      </c>
      <c r="L1443" t="s">
        <v>104</v>
      </c>
      <c r="M1443" s="3" t="s">
        <v>156</v>
      </c>
      <c r="N1443" t="s">
        <v>22</v>
      </c>
      <c r="P1443" t="str">
        <v>Arunachal Pradesh</v>
      </c>
      <c r="Q1443" t="str">
        <v>Apr</v>
      </c>
      <c r="R1443" s="2" t="str">
        <v>Arunachal Pradesh, India</v>
      </c>
      <c r="S1443" s="14">
        <v>24960.2</v>
      </c>
      <c r="T1443" s="2" t="str">
        <v>High Value</v>
      </c>
      <c r="U1443" t="str">
        <v>Good</v>
      </c>
      <c r="V1443" s="2" t="str">
        <v>Repeat</v>
      </c>
      <c r="X1443" t="str">
        <v>Domestic</v>
      </c>
      <c r="AA1443">
        <v>2</v>
      </c>
      <c r="AB1443">
        <v>124801</v>
      </c>
      <c r="AC1443">
        <v>5</v>
      </c>
      <c r="AD1443" s="23" t="s">
        <v>25</v>
      </c>
    </row>
    <row r="1444" spans="1:30" x14ac:dyDescent="0.3">
      <c r="A1444" t="s">
        <v>2876</v>
      </c>
      <c r="B1444" s="4">
        <v>45744</v>
      </c>
      <c r="C1444" t="s">
        <v>2877</v>
      </c>
      <c r="D1444" t="s">
        <v>16</v>
      </c>
      <c r="E1444" t="s">
        <v>130</v>
      </c>
      <c r="F1444" s="1">
        <v>4</v>
      </c>
      <c r="G1444" s="3">
        <v>44809.86</v>
      </c>
      <c r="H1444" s="3">
        <v>179239.44</v>
      </c>
      <c r="I1444" t="s">
        <v>47</v>
      </c>
      <c r="J1444" s="3" t="s">
        <v>35</v>
      </c>
      <c r="K1444" s="2">
        <v>2</v>
      </c>
      <c r="L1444" t="s">
        <v>133</v>
      </c>
      <c r="M1444" s="3" t="s">
        <v>78</v>
      </c>
      <c r="N1444" t="s">
        <v>22</v>
      </c>
      <c r="P1444" t="str">
        <v>Chhattisgarh</v>
      </c>
      <c r="Q1444" t="str">
        <v>Jul</v>
      </c>
      <c r="R1444" s="2" t="str">
        <v>Chhattisgarh, India</v>
      </c>
      <c r="S1444" s="14">
        <v>44809.86</v>
      </c>
      <c r="T1444" s="2" t="str">
        <v>High Value</v>
      </c>
      <c r="U1444" t="str">
        <v>Average</v>
      </c>
      <c r="V1444" s="2" t="str">
        <v>Repeat</v>
      </c>
      <c r="X1444" t="str">
        <v>Domestic</v>
      </c>
      <c r="AA1444">
        <v>2</v>
      </c>
      <c r="AB1444">
        <v>179239.44</v>
      </c>
      <c r="AC1444">
        <v>4</v>
      </c>
      <c r="AD1444" s="23" t="s">
        <v>16</v>
      </c>
    </row>
    <row r="1445" spans="1:30" x14ac:dyDescent="0.3">
      <c r="A1445" t="s">
        <v>2878</v>
      </c>
      <c r="B1445" s="4">
        <v>45809</v>
      </c>
      <c r="C1445" t="s">
        <v>2033</v>
      </c>
      <c r="D1445" t="s">
        <v>102</v>
      </c>
      <c r="E1445" t="s">
        <v>155</v>
      </c>
      <c r="F1445" s="1">
        <v>5</v>
      </c>
      <c r="G1445" s="3">
        <v>35071.370000000003</v>
      </c>
      <c r="H1445" s="3">
        <v>175356.85</v>
      </c>
      <c r="I1445" t="s">
        <v>18</v>
      </c>
      <c r="J1445" s="3" t="s">
        <v>72</v>
      </c>
      <c r="K1445" s="2">
        <v>5</v>
      </c>
      <c r="L1445" t="s">
        <v>51</v>
      </c>
      <c r="M1445" s="3" t="s">
        <v>48</v>
      </c>
      <c r="N1445" t="s">
        <v>22</v>
      </c>
      <c r="P1445" t="str">
        <v>Mizoram</v>
      </c>
      <c r="Q1445" t="str">
        <v>Mar</v>
      </c>
      <c r="R1445" s="2" t="str">
        <v>Mizoram, India</v>
      </c>
      <c r="S1445" s="14">
        <v>35071.370000000003</v>
      </c>
      <c r="T1445" s="2" t="str">
        <v>High Value</v>
      </c>
      <c r="U1445" t="str">
        <v>Average</v>
      </c>
      <c r="V1445" s="2" t="str">
        <v>New</v>
      </c>
      <c r="X1445" t="str">
        <v>Domestic</v>
      </c>
      <c r="AA1445">
        <v>5</v>
      </c>
      <c r="AB1445">
        <v>175356.85</v>
      </c>
      <c r="AC1445">
        <v>5</v>
      </c>
      <c r="AD1445" s="23" t="s">
        <v>102</v>
      </c>
    </row>
    <row r="1446" spans="1:30" x14ac:dyDescent="0.3">
      <c r="A1446" t="s">
        <v>2879</v>
      </c>
      <c r="B1446" s="4">
        <v>45997</v>
      </c>
      <c r="C1446" t="s">
        <v>2880</v>
      </c>
      <c r="D1446" t="s">
        <v>32</v>
      </c>
      <c r="E1446" t="s">
        <v>250</v>
      </c>
      <c r="F1446" s="1">
        <v>1</v>
      </c>
      <c r="G1446" s="3">
        <v>4709</v>
      </c>
      <c r="H1446" s="3">
        <v>4709</v>
      </c>
      <c r="I1446" t="s">
        <v>27</v>
      </c>
      <c r="J1446" s="3" t="s">
        <v>35</v>
      </c>
      <c r="K1446" s="2">
        <v>5</v>
      </c>
      <c r="L1446" t="s">
        <v>41</v>
      </c>
      <c r="M1446" s="3" t="s">
        <v>150</v>
      </c>
      <c r="N1446" t="s">
        <v>22</v>
      </c>
      <c r="P1446" t="str">
        <v>Odisha</v>
      </c>
      <c r="Q1446" t="str">
        <v>Jun</v>
      </c>
      <c r="R1446" s="2" t="str">
        <v>Odisha, India</v>
      </c>
      <c r="S1446" s="14">
        <v>4709</v>
      </c>
      <c r="T1446" s="2" t="str">
        <v>High Value</v>
      </c>
      <c r="U1446" t="str">
        <v>Good</v>
      </c>
      <c r="V1446" s="2" t="str">
        <v>Repeat</v>
      </c>
      <c r="X1446" t="str">
        <v>Domestic</v>
      </c>
      <c r="AA1446">
        <v>5</v>
      </c>
      <c r="AB1446">
        <v>4709</v>
      </c>
      <c r="AC1446">
        <v>1</v>
      </c>
      <c r="AD1446" s="23" t="s">
        <v>32</v>
      </c>
    </row>
    <row r="1447" spans="1:30" x14ac:dyDescent="0.3">
      <c r="A1447" t="s">
        <v>2881</v>
      </c>
      <c r="B1447" s="4">
        <v>45711</v>
      </c>
      <c r="C1447" t="s">
        <v>2882</v>
      </c>
      <c r="D1447" t="s">
        <v>102</v>
      </c>
      <c r="E1447" t="s">
        <v>155</v>
      </c>
      <c r="F1447" s="1">
        <v>4</v>
      </c>
      <c r="G1447" s="3">
        <v>6825.01</v>
      </c>
      <c r="H1447" s="3">
        <v>27300.04</v>
      </c>
      <c r="I1447" t="s">
        <v>47</v>
      </c>
      <c r="J1447" s="3" t="s">
        <v>72</v>
      </c>
      <c r="K1447" s="2">
        <v>4</v>
      </c>
      <c r="L1447" t="s">
        <v>88</v>
      </c>
      <c r="M1447" s="3" t="s">
        <v>127</v>
      </c>
      <c r="N1447" t="s">
        <v>22</v>
      </c>
      <c r="P1447" t="str">
        <v>Karnataka</v>
      </c>
      <c r="Q1447" t="str">
        <v>Dec</v>
      </c>
      <c r="R1447" s="2" t="str">
        <v>Karnataka, India</v>
      </c>
      <c r="S1447" s="14">
        <v>6825.01</v>
      </c>
      <c r="T1447" s="2" t="str">
        <v>Low Value</v>
      </c>
      <c r="U1447" t="str">
        <v>Good</v>
      </c>
      <c r="V1447" s="2" t="str">
        <v>New</v>
      </c>
      <c r="X1447" t="str">
        <v>Domestic</v>
      </c>
      <c r="AA1447">
        <v>4</v>
      </c>
      <c r="AB1447">
        <v>27300.04</v>
      </c>
      <c r="AC1447">
        <v>4</v>
      </c>
      <c r="AD1447" s="23" t="s">
        <v>102</v>
      </c>
    </row>
    <row r="1448" spans="1:30" x14ac:dyDescent="0.3">
      <c r="A1448" t="s">
        <v>2883</v>
      </c>
      <c r="B1448" s="4">
        <v>45671</v>
      </c>
      <c r="C1448" t="s">
        <v>2884</v>
      </c>
      <c r="D1448" t="s">
        <v>25</v>
      </c>
      <c r="E1448" t="s">
        <v>91</v>
      </c>
      <c r="F1448" s="1">
        <v>2</v>
      </c>
      <c r="G1448" s="3">
        <v>27489.759999999998</v>
      </c>
      <c r="H1448" s="3">
        <v>54979.519999999997</v>
      </c>
      <c r="I1448" t="s">
        <v>18</v>
      </c>
      <c r="J1448" s="3" t="s">
        <v>19</v>
      </c>
      <c r="K1448" s="2">
        <v>3</v>
      </c>
      <c r="L1448" t="s">
        <v>61</v>
      </c>
      <c r="M1448" s="3" t="s">
        <v>167</v>
      </c>
      <c r="N1448" t="s">
        <v>22</v>
      </c>
      <c r="P1448" t="str">
        <v>West Bengal</v>
      </c>
      <c r="Q1448" t="str">
        <v>Feb</v>
      </c>
      <c r="R1448" s="2" t="str">
        <v>West Bengal, India</v>
      </c>
      <c r="S1448" s="14">
        <v>27489.759999999998</v>
      </c>
      <c r="T1448" s="2" t="str">
        <v>High Value</v>
      </c>
      <c r="U1448" t="str">
        <v>Good</v>
      </c>
      <c r="V1448" s="2" t="str">
        <v>Repeat</v>
      </c>
      <c r="X1448" t="str">
        <v>Domestic</v>
      </c>
      <c r="AA1448">
        <v>3</v>
      </c>
      <c r="AB1448">
        <v>54979.519999999997</v>
      </c>
      <c r="AC1448">
        <v>2</v>
      </c>
      <c r="AD1448" s="23" t="s">
        <v>25</v>
      </c>
    </row>
    <row r="1449" spans="1:30" x14ac:dyDescent="0.3">
      <c r="A1449" t="s">
        <v>2885</v>
      </c>
      <c r="B1449" s="4">
        <v>45732</v>
      </c>
      <c r="C1449" t="s">
        <v>2886</v>
      </c>
      <c r="D1449" t="s">
        <v>45</v>
      </c>
      <c r="E1449" t="s">
        <v>55</v>
      </c>
      <c r="F1449" s="1">
        <v>4</v>
      </c>
      <c r="G1449" s="3">
        <v>32465.17</v>
      </c>
      <c r="H1449" s="3">
        <v>129860.68</v>
      </c>
      <c r="I1449" t="s">
        <v>27</v>
      </c>
      <c r="J1449" s="3" t="s">
        <v>35</v>
      </c>
      <c r="K1449" s="2">
        <v>2</v>
      </c>
      <c r="L1449" t="s">
        <v>265</v>
      </c>
      <c r="M1449" s="3" t="s">
        <v>127</v>
      </c>
      <c r="N1449" t="s">
        <v>22</v>
      </c>
      <c r="P1449" t="str">
        <v>Bihar</v>
      </c>
      <c r="Q1449" t="str">
        <v>Jan</v>
      </c>
      <c r="R1449" s="2" t="str">
        <v>Bihar, India</v>
      </c>
      <c r="S1449" s="14">
        <v>32465.17</v>
      </c>
      <c r="T1449" s="2" t="str">
        <v>High Value</v>
      </c>
      <c r="U1449" t="str">
        <v>Average</v>
      </c>
      <c r="V1449" s="2" t="str">
        <v>New</v>
      </c>
      <c r="X1449" t="str">
        <v>Domestic</v>
      </c>
      <c r="AA1449">
        <v>2</v>
      </c>
      <c r="AB1449">
        <v>129860.68</v>
      </c>
      <c r="AC1449">
        <v>4</v>
      </c>
      <c r="AD1449" s="23" t="s">
        <v>45</v>
      </c>
    </row>
    <row r="1450" spans="1:30" x14ac:dyDescent="0.3">
      <c r="A1450" t="s">
        <v>2887</v>
      </c>
      <c r="B1450" s="4">
        <v>45948</v>
      </c>
      <c r="C1450" t="s">
        <v>2888</v>
      </c>
      <c r="D1450" t="s">
        <v>102</v>
      </c>
      <c r="E1450" t="s">
        <v>118</v>
      </c>
      <c r="F1450" s="1">
        <v>4</v>
      </c>
      <c r="G1450" s="3">
        <v>20843.39</v>
      </c>
      <c r="H1450" s="3">
        <v>83373.56</v>
      </c>
      <c r="I1450" t="s">
        <v>34</v>
      </c>
      <c r="J1450" s="3" t="s">
        <v>35</v>
      </c>
      <c r="K1450" s="2">
        <v>5</v>
      </c>
      <c r="L1450" t="s">
        <v>51</v>
      </c>
      <c r="M1450" s="3" t="s">
        <v>127</v>
      </c>
      <c r="N1450" t="s">
        <v>22</v>
      </c>
      <c r="P1450" t="str">
        <v>West Bengal</v>
      </c>
      <c r="Q1450" t="str">
        <v>Mar</v>
      </c>
      <c r="R1450" s="2" t="str">
        <v>West Bengal, India</v>
      </c>
      <c r="S1450" s="14">
        <v>20843.39</v>
      </c>
      <c r="T1450" s="2" t="str">
        <v>High Value</v>
      </c>
      <c r="U1450" t="str">
        <v>Average</v>
      </c>
      <c r="V1450" s="2" t="str">
        <v>New</v>
      </c>
      <c r="X1450" t="str">
        <v>Domestic</v>
      </c>
      <c r="AA1450">
        <v>5</v>
      </c>
      <c r="AB1450">
        <v>83373.56</v>
      </c>
      <c r="AC1450">
        <v>4</v>
      </c>
      <c r="AD1450" s="23" t="s">
        <v>102</v>
      </c>
    </row>
    <row r="1451" spans="1:30" x14ac:dyDescent="0.3">
      <c r="A1451" t="s">
        <v>2889</v>
      </c>
      <c r="B1451" s="4">
        <v>45791</v>
      </c>
      <c r="C1451" t="s">
        <v>2890</v>
      </c>
      <c r="D1451" t="s">
        <v>102</v>
      </c>
      <c r="E1451" t="s">
        <v>118</v>
      </c>
      <c r="F1451" s="1">
        <v>5</v>
      </c>
      <c r="G1451" s="3">
        <v>44452.49</v>
      </c>
      <c r="H1451" s="3">
        <v>222262.45</v>
      </c>
      <c r="I1451" t="s">
        <v>27</v>
      </c>
      <c r="J1451" s="3" t="s">
        <v>72</v>
      </c>
      <c r="K1451" s="2">
        <v>4</v>
      </c>
      <c r="L1451" t="s">
        <v>198</v>
      </c>
      <c r="M1451" s="3" t="s">
        <v>112</v>
      </c>
      <c r="N1451" t="s">
        <v>22</v>
      </c>
      <c r="P1451" t="str">
        <v>West Bengal</v>
      </c>
      <c r="Q1451" t="str">
        <v>Oct</v>
      </c>
      <c r="R1451" s="2" t="str">
        <v>West Bengal, India</v>
      </c>
      <c r="S1451" s="14">
        <v>44452.49</v>
      </c>
      <c r="T1451" s="2" t="str">
        <v>High Value</v>
      </c>
      <c r="U1451" t="str">
        <v>Good</v>
      </c>
      <c r="V1451" s="2" t="str">
        <v>New</v>
      </c>
      <c r="X1451" t="str">
        <v>Domestic</v>
      </c>
      <c r="AA1451">
        <v>4</v>
      </c>
      <c r="AB1451">
        <v>222262.45</v>
      </c>
      <c r="AC1451">
        <v>5</v>
      </c>
      <c r="AD1451" s="23" t="s">
        <v>102</v>
      </c>
    </row>
    <row r="1452" spans="1:30" x14ac:dyDescent="0.3">
      <c r="A1452" t="s">
        <v>2891</v>
      </c>
      <c r="B1452" s="4">
        <v>46012</v>
      </c>
      <c r="C1452" t="s">
        <v>2892</v>
      </c>
      <c r="D1452" t="s">
        <v>16</v>
      </c>
      <c r="E1452" t="s">
        <v>17</v>
      </c>
      <c r="F1452" s="1">
        <v>3</v>
      </c>
      <c r="G1452" s="3">
        <v>27110.38</v>
      </c>
      <c r="H1452" s="3">
        <v>81331.14</v>
      </c>
      <c r="I1452" t="s">
        <v>27</v>
      </c>
      <c r="J1452" s="3" t="s">
        <v>19</v>
      </c>
      <c r="K1452" s="2">
        <v>1</v>
      </c>
      <c r="L1452" t="s">
        <v>20</v>
      </c>
      <c r="M1452" s="3" t="s">
        <v>167</v>
      </c>
      <c r="N1452" t="s">
        <v>22</v>
      </c>
      <c r="P1452" t="str">
        <v>Manipur</v>
      </c>
      <c r="Q1452" t="str">
        <v>May</v>
      </c>
      <c r="R1452" s="2" t="str">
        <v>Manipur, India</v>
      </c>
      <c r="S1452" s="14">
        <v>27110.38</v>
      </c>
      <c r="T1452" s="2" t="str">
        <v>High Value</v>
      </c>
      <c r="U1452" t="str">
        <v>Good</v>
      </c>
      <c r="V1452" s="2" t="str">
        <v>New</v>
      </c>
      <c r="X1452" t="str">
        <v>Domestic</v>
      </c>
      <c r="AA1452">
        <v>1</v>
      </c>
      <c r="AB1452">
        <v>81331.14</v>
      </c>
      <c r="AC1452">
        <v>3</v>
      </c>
      <c r="AD1452" s="23" t="s">
        <v>16</v>
      </c>
    </row>
    <row r="1453" spans="1:30" x14ac:dyDescent="0.3">
      <c r="A1453" t="s">
        <v>2893</v>
      </c>
      <c r="B1453" s="4">
        <v>46020</v>
      </c>
      <c r="C1453" t="s">
        <v>2894</v>
      </c>
      <c r="D1453" t="s">
        <v>102</v>
      </c>
      <c r="E1453" t="s">
        <v>103</v>
      </c>
      <c r="F1453" s="1">
        <v>2</v>
      </c>
      <c r="G1453" s="3">
        <v>5011.75</v>
      </c>
      <c r="H1453" s="3">
        <v>10023.5</v>
      </c>
      <c r="I1453" t="s">
        <v>27</v>
      </c>
      <c r="J1453" s="3" t="s">
        <v>35</v>
      </c>
      <c r="K1453" s="2">
        <v>5</v>
      </c>
      <c r="L1453" t="s">
        <v>51</v>
      </c>
      <c r="M1453" s="3" t="s">
        <v>78</v>
      </c>
      <c r="N1453" t="s">
        <v>22</v>
      </c>
      <c r="P1453" t="str">
        <v>Bihar</v>
      </c>
      <c r="Q1453" t="str">
        <v>Dec</v>
      </c>
      <c r="R1453" s="2" t="str">
        <v>Bihar, India</v>
      </c>
      <c r="S1453" s="14">
        <v>5011.75</v>
      </c>
      <c r="T1453" s="2" t="str">
        <v>High Value</v>
      </c>
      <c r="U1453" t="str">
        <v>Poor</v>
      </c>
      <c r="V1453" s="2" t="str">
        <v>New</v>
      </c>
      <c r="X1453" t="str">
        <v>Domestic</v>
      </c>
      <c r="AA1453">
        <v>5</v>
      </c>
      <c r="AB1453">
        <v>10023.5</v>
      </c>
      <c r="AC1453">
        <v>2</v>
      </c>
      <c r="AD1453" s="23" t="s">
        <v>102</v>
      </c>
    </row>
    <row r="1454" spans="1:30" x14ac:dyDescent="0.3">
      <c r="A1454" t="s">
        <v>2895</v>
      </c>
      <c r="B1454" s="4">
        <v>45896</v>
      </c>
      <c r="C1454" t="s">
        <v>2896</v>
      </c>
      <c r="D1454" t="s">
        <v>45</v>
      </c>
      <c r="E1454" t="s">
        <v>60</v>
      </c>
      <c r="F1454" s="1">
        <v>5</v>
      </c>
      <c r="G1454" s="3">
        <v>41089.660000000003</v>
      </c>
      <c r="H1454" s="3">
        <v>205448.3</v>
      </c>
      <c r="I1454" t="s">
        <v>47</v>
      </c>
      <c r="J1454" s="3" t="s">
        <v>72</v>
      </c>
      <c r="K1454" s="2">
        <v>2</v>
      </c>
      <c r="L1454" t="s">
        <v>56</v>
      </c>
      <c r="M1454" s="3" t="s">
        <v>112</v>
      </c>
      <c r="N1454" t="s">
        <v>22</v>
      </c>
      <c r="P1454" t="str">
        <v>Mizoram</v>
      </c>
      <c r="Q1454" t="str">
        <v>Dec</v>
      </c>
      <c r="R1454" s="2" t="str">
        <v>Mizoram, India</v>
      </c>
      <c r="S1454" s="14">
        <v>41089.660000000003</v>
      </c>
      <c r="T1454" s="2" t="str">
        <v>High Value</v>
      </c>
      <c r="U1454" t="str">
        <v>Good</v>
      </c>
      <c r="V1454" s="2" t="str">
        <v>New</v>
      </c>
      <c r="X1454" t="str">
        <v>Domestic</v>
      </c>
      <c r="AA1454">
        <v>2</v>
      </c>
      <c r="AB1454">
        <v>205448.3</v>
      </c>
      <c r="AC1454">
        <v>5</v>
      </c>
      <c r="AD1454" s="23" t="s">
        <v>45</v>
      </c>
    </row>
    <row r="1455" spans="1:30" x14ac:dyDescent="0.3">
      <c r="A1455" t="s">
        <v>2897</v>
      </c>
      <c r="B1455" s="4">
        <v>45669</v>
      </c>
      <c r="C1455" t="s">
        <v>2898</v>
      </c>
      <c r="D1455" t="s">
        <v>25</v>
      </c>
      <c r="E1455" t="s">
        <v>223</v>
      </c>
      <c r="F1455" s="1">
        <v>5</v>
      </c>
      <c r="G1455" s="3">
        <v>21921.98</v>
      </c>
      <c r="H1455" s="3">
        <v>109609.9</v>
      </c>
      <c r="I1455" t="s">
        <v>47</v>
      </c>
      <c r="J1455" s="3" t="s">
        <v>72</v>
      </c>
      <c r="K1455" s="2">
        <v>2</v>
      </c>
      <c r="L1455" t="s">
        <v>104</v>
      </c>
      <c r="M1455" s="3" t="s">
        <v>62</v>
      </c>
      <c r="N1455" t="s">
        <v>22</v>
      </c>
      <c r="P1455" t="str">
        <v>Manipur</v>
      </c>
      <c r="Q1455" t="str">
        <v>Aug</v>
      </c>
      <c r="R1455" s="2" t="str">
        <v>Manipur, India</v>
      </c>
      <c r="S1455" s="14">
        <v>21921.98</v>
      </c>
      <c r="T1455" s="2" t="str">
        <v>High Value</v>
      </c>
      <c r="U1455" t="str">
        <v>Average</v>
      </c>
      <c r="V1455" s="2" t="str">
        <v>New</v>
      </c>
      <c r="X1455" t="str">
        <v>Domestic</v>
      </c>
      <c r="AA1455">
        <v>2</v>
      </c>
      <c r="AB1455">
        <v>109609.9</v>
      </c>
      <c r="AC1455">
        <v>5</v>
      </c>
      <c r="AD1455" s="23" t="s">
        <v>25</v>
      </c>
    </row>
    <row r="1456" spans="1:30" x14ac:dyDescent="0.3">
      <c r="A1456" t="s">
        <v>2899</v>
      </c>
      <c r="B1456" s="4">
        <v>45949</v>
      </c>
      <c r="C1456" t="s">
        <v>2900</v>
      </c>
      <c r="D1456" t="s">
        <v>45</v>
      </c>
      <c r="E1456" t="s">
        <v>65</v>
      </c>
      <c r="F1456" s="1">
        <v>3</v>
      </c>
      <c r="G1456" s="3">
        <v>3457.56</v>
      </c>
      <c r="H1456" s="3">
        <v>10372.68</v>
      </c>
      <c r="I1456" t="s">
        <v>47</v>
      </c>
      <c r="J1456" s="3" t="s">
        <v>19</v>
      </c>
      <c r="K1456" s="2">
        <v>3</v>
      </c>
      <c r="L1456" t="s">
        <v>190</v>
      </c>
      <c r="M1456" s="3" t="s">
        <v>29</v>
      </c>
      <c r="N1456" t="s">
        <v>22</v>
      </c>
      <c r="P1456" t="str">
        <v>Andhra Pradesh</v>
      </c>
      <c r="Q1456" t="str">
        <v>Jan</v>
      </c>
      <c r="R1456" s="2" t="str">
        <v>Andhra Pradesh, India</v>
      </c>
      <c r="S1456" s="14">
        <v>3457.56</v>
      </c>
      <c r="T1456" s="2" t="str">
        <v>High Value</v>
      </c>
      <c r="U1456" t="str">
        <v>Average</v>
      </c>
      <c r="V1456" s="2" t="str">
        <v>Repeat</v>
      </c>
      <c r="X1456" t="str">
        <v>Domestic</v>
      </c>
      <c r="AA1456">
        <v>3</v>
      </c>
      <c r="AB1456">
        <v>10372.68</v>
      </c>
      <c r="AC1456">
        <v>3</v>
      </c>
      <c r="AD1456" s="23" t="s">
        <v>45</v>
      </c>
    </row>
    <row r="1457" spans="1:30" x14ac:dyDescent="0.3">
      <c r="A1457" t="s">
        <v>2901</v>
      </c>
      <c r="B1457" s="4">
        <v>45996</v>
      </c>
      <c r="C1457" t="s">
        <v>2902</v>
      </c>
      <c r="D1457" t="s">
        <v>25</v>
      </c>
      <c r="E1457" t="s">
        <v>223</v>
      </c>
      <c r="F1457" s="1">
        <v>2</v>
      </c>
      <c r="G1457" s="3">
        <v>49313.09</v>
      </c>
      <c r="H1457" s="3">
        <v>98626.18</v>
      </c>
      <c r="I1457" t="s">
        <v>27</v>
      </c>
      <c r="J1457" s="3" t="s">
        <v>19</v>
      </c>
      <c r="K1457" s="2">
        <v>2</v>
      </c>
      <c r="L1457" t="s">
        <v>141</v>
      </c>
      <c r="M1457" s="3" t="s">
        <v>156</v>
      </c>
      <c r="N1457" t="s">
        <v>22</v>
      </c>
      <c r="P1457" t="str">
        <v>Telangana</v>
      </c>
      <c r="Q1457" t="str">
        <v>Oct</v>
      </c>
      <c r="R1457" s="2" t="str">
        <v>Telangana, India</v>
      </c>
      <c r="S1457" s="14">
        <v>49313.09</v>
      </c>
      <c r="T1457" s="2" t="str">
        <v>High Value</v>
      </c>
      <c r="U1457" t="str">
        <v>Average</v>
      </c>
      <c r="V1457" s="2" t="str">
        <v>Repeat</v>
      </c>
      <c r="X1457" t="str">
        <v>Domestic</v>
      </c>
      <c r="AA1457">
        <v>2</v>
      </c>
      <c r="AB1457">
        <v>98626.18</v>
      </c>
      <c r="AC1457">
        <v>2</v>
      </c>
      <c r="AD1457" s="23" t="s">
        <v>25</v>
      </c>
    </row>
    <row r="1458" spans="1:30" x14ac:dyDescent="0.3">
      <c r="A1458" t="s">
        <v>2903</v>
      </c>
      <c r="B1458" s="4">
        <v>45866</v>
      </c>
      <c r="C1458" t="s">
        <v>2904</v>
      </c>
      <c r="D1458" t="s">
        <v>16</v>
      </c>
      <c r="E1458" t="s">
        <v>17</v>
      </c>
      <c r="F1458" s="1">
        <v>5</v>
      </c>
      <c r="G1458" s="3">
        <v>39961.129999999997</v>
      </c>
      <c r="H1458" s="3">
        <v>199805.65</v>
      </c>
      <c r="I1458" t="s">
        <v>27</v>
      </c>
      <c r="J1458" s="3" t="s">
        <v>35</v>
      </c>
      <c r="K1458" s="2">
        <v>5</v>
      </c>
      <c r="L1458" t="s">
        <v>51</v>
      </c>
      <c r="M1458" s="3" t="s">
        <v>52</v>
      </c>
      <c r="N1458" t="s">
        <v>22</v>
      </c>
      <c r="P1458" t="str">
        <v>Chhattisgarh</v>
      </c>
      <c r="Q1458" t="str">
        <v>Dec</v>
      </c>
      <c r="R1458" s="2" t="str">
        <v>Chhattisgarh, India</v>
      </c>
      <c r="S1458" s="14">
        <v>39961.129999999997</v>
      </c>
      <c r="T1458" s="2" t="str">
        <v>High Value</v>
      </c>
      <c r="U1458" t="str">
        <v>Average</v>
      </c>
      <c r="V1458" s="2" t="str">
        <v>New</v>
      </c>
      <c r="X1458" t="str">
        <v>Domestic</v>
      </c>
      <c r="AA1458">
        <v>5</v>
      </c>
      <c r="AB1458">
        <v>199805.65</v>
      </c>
      <c r="AC1458">
        <v>5</v>
      </c>
      <c r="AD1458" s="23" t="s">
        <v>16</v>
      </c>
    </row>
    <row r="1459" spans="1:30" x14ac:dyDescent="0.3">
      <c r="A1459" t="s">
        <v>2905</v>
      </c>
      <c r="B1459" s="4">
        <v>45972</v>
      </c>
      <c r="C1459" t="s">
        <v>2906</v>
      </c>
      <c r="D1459" t="s">
        <v>32</v>
      </c>
      <c r="E1459" t="s">
        <v>40</v>
      </c>
      <c r="F1459" s="1">
        <v>5</v>
      </c>
      <c r="G1459" s="3">
        <v>6160.23</v>
      </c>
      <c r="H1459" s="3">
        <v>30801.15</v>
      </c>
      <c r="I1459" t="s">
        <v>34</v>
      </c>
      <c r="J1459" s="3" t="s">
        <v>19</v>
      </c>
      <c r="K1459" s="2">
        <v>1</v>
      </c>
      <c r="L1459" t="s">
        <v>20</v>
      </c>
      <c r="M1459" s="3" t="s">
        <v>127</v>
      </c>
      <c r="N1459" t="s">
        <v>22</v>
      </c>
      <c r="P1459" t="str">
        <v>Maharashtra</v>
      </c>
      <c r="Q1459" t="str">
        <v>Jul</v>
      </c>
      <c r="R1459" s="2" t="str">
        <v>Maharashtra, India</v>
      </c>
      <c r="S1459" s="14">
        <v>6160.23</v>
      </c>
      <c r="T1459" s="2" t="str">
        <v>High Value</v>
      </c>
      <c r="U1459" t="str">
        <v>Good</v>
      </c>
      <c r="V1459" s="2" t="str">
        <v>New</v>
      </c>
      <c r="X1459" t="str">
        <v>Domestic</v>
      </c>
      <c r="AA1459">
        <v>1</v>
      </c>
      <c r="AB1459">
        <v>30801.15</v>
      </c>
      <c r="AC1459">
        <v>5</v>
      </c>
      <c r="AD1459" s="23" t="s">
        <v>32</v>
      </c>
    </row>
    <row r="1460" spans="1:30" x14ac:dyDescent="0.3">
      <c r="A1460" t="s">
        <v>2907</v>
      </c>
      <c r="B1460" s="4">
        <v>45750</v>
      </c>
      <c r="C1460" t="s">
        <v>761</v>
      </c>
      <c r="D1460" t="s">
        <v>45</v>
      </c>
      <c r="E1460" t="s">
        <v>55</v>
      </c>
      <c r="F1460" s="1">
        <v>5</v>
      </c>
      <c r="G1460" s="3">
        <v>38731.96</v>
      </c>
      <c r="H1460" s="3">
        <v>193659.8</v>
      </c>
      <c r="I1460" t="s">
        <v>34</v>
      </c>
      <c r="J1460" s="3" t="s">
        <v>19</v>
      </c>
      <c r="K1460" s="2">
        <v>2</v>
      </c>
      <c r="L1460" t="s">
        <v>265</v>
      </c>
      <c r="M1460" s="3" t="s">
        <v>97</v>
      </c>
      <c r="N1460" t="s">
        <v>22</v>
      </c>
      <c r="P1460" t="str">
        <v>West Bengal</v>
      </c>
      <c r="Q1460" t="str">
        <v>Nov</v>
      </c>
      <c r="R1460" s="2" t="str">
        <v>West Bengal, India</v>
      </c>
      <c r="S1460" s="14">
        <v>38731.96</v>
      </c>
      <c r="T1460" s="2" t="str">
        <v>High Value</v>
      </c>
      <c r="U1460" t="str">
        <v>Poor</v>
      </c>
      <c r="V1460" s="2" t="str">
        <v>Repeat</v>
      </c>
      <c r="X1460" t="str">
        <v>Domestic</v>
      </c>
      <c r="AA1460">
        <v>2</v>
      </c>
      <c r="AB1460">
        <v>193659.8</v>
      </c>
      <c r="AC1460">
        <v>5</v>
      </c>
      <c r="AD1460" s="23" t="s">
        <v>45</v>
      </c>
    </row>
    <row r="1461" spans="1:30" x14ac:dyDescent="0.3">
      <c r="A1461" t="s">
        <v>2908</v>
      </c>
      <c r="B1461" s="4">
        <v>46016</v>
      </c>
      <c r="C1461" t="s">
        <v>2909</v>
      </c>
      <c r="D1461" t="s">
        <v>16</v>
      </c>
      <c r="E1461" t="s">
        <v>145</v>
      </c>
      <c r="F1461" s="1">
        <v>1</v>
      </c>
      <c r="G1461" s="3">
        <v>47318.13</v>
      </c>
      <c r="H1461" s="3">
        <v>47318.13</v>
      </c>
      <c r="I1461" t="s">
        <v>34</v>
      </c>
      <c r="J1461" s="3" t="s">
        <v>72</v>
      </c>
      <c r="K1461" s="2">
        <v>5</v>
      </c>
      <c r="L1461" t="s">
        <v>73</v>
      </c>
      <c r="M1461" s="3" t="s">
        <v>156</v>
      </c>
      <c r="N1461" t="s">
        <v>22</v>
      </c>
      <c r="P1461" t="str">
        <v>Rajasthan</v>
      </c>
      <c r="Q1461" t="str">
        <v>Apr</v>
      </c>
      <c r="R1461" s="2" t="str">
        <v>Rajasthan, India</v>
      </c>
      <c r="S1461" s="14">
        <v>47318.13</v>
      </c>
      <c r="T1461" s="2" t="str">
        <v>High Value</v>
      </c>
      <c r="U1461" t="str">
        <v>Average</v>
      </c>
      <c r="V1461" s="2" t="str">
        <v>Repeat</v>
      </c>
      <c r="X1461" t="str">
        <v>Domestic</v>
      </c>
      <c r="AA1461">
        <v>5</v>
      </c>
      <c r="AB1461">
        <v>47318.13</v>
      </c>
      <c r="AC1461">
        <v>1</v>
      </c>
      <c r="AD1461" s="23" t="s">
        <v>16</v>
      </c>
    </row>
    <row r="1462" spans="1:30" x14ac:dyDescent="0.3">
      <c r="A1462" t="s">
        <v>2910</v>
      </c>
      <c r="B1462" s="4">
        <v>45748</v>
      </c>
      <c r="C1462" t="s">
        <v>2911</v>
      </c>
      <c r="D1462" t="s">
        <v>45</v>
      </c>
      <c r="E1462" t="s">
        <v>60</v>
      </c>
      <c r="F1462" s="1">
        <v>2</v>
      </c>
      <c r="G1462" s="3">
        <v>4973.99</v>
      </c>
      <c r="H1462" s="3">
        <v>9947.98</v>
      </c>
      <c r="I1462" t="s">
        <v>27</v>
      </c>
      <c r="J1462" s="3" t="s">
        <v>72</v>
      </c>
      <c r="K1462" s="2">
        <v>3</v>
      </c>
      <c r="L1462" t="s">
        <v>77</v>
      </c>
      <c r="M1462" s="3" t="s">
        <v>42</v>
      </c>
      <c r="N1462" t="s">
        <v>22</v>
      </c>
      <c r="P1462" t="str">
        <v>Chhattisgarh</v>
      </c>
      <c r="Q1462" t="str">
        <v>Dec</v>
      </c>
      <c r="R1462" s="2" t="str">
        <v>Chhattisgarh, India</v>
      </c>
      <c r="S1462" s="14">
        <v>4973.99</v>
      </c>
      <c r="T1462" s="2" t="str">
        <v>High Value</v>
      </c>
      <c r="U1462" t="str">
        <v>Good</v>
      </c>
      <c r="V1462" s="2" t="str">
        <v>Repeat</v>
      </c>
      <c r="X1462" t="str">
        <v>Domestic</v>
      </c>
      <c r="AA1462">
        <v>3</v>
      </c>
      <c r="AB1462">
        <v>9947.98</v>
      </c>
      <c r="AC1462">
        <v>2</v>
      </c>
      <c r="AD1462" s="23" t="s">
        <v>45</v>
      </c>
    </row>
    <row r="1463" spans="1:30" x14ac:dyDescent="0.3">
      <c r="A1463" t="s">
        <v>2912</v>
      </c>
      <c r="B1463" s="4">
        <v>45989</v>
      </c>
      <c r="C1463" t="s">
        <v>2913</v>
      </c>
      <c r="D1463" t="s">
        <v>45</v>
      </c>
      <c r="E1463" t="s">
        <v>60</v>
      </c>
      <c r="F1463" s="1">
        <v>4</v>
      </c>
      <c r="G1463" s="3">
        <v>10190.24</v>
      </c>
      <c r="H1463" s="3">
        <v>40760.959999999999</v>
      </c>
      <c r="I1463" t="s">
        <v>27</v>
      </c>
      <c r="J1463" s="3" t="s">
        <v>72</v>
      </c>
      <c r="K1463" s="2">
        <v>3</v>
      </c>
      <c r="L1463" t="s">
        <v>77</v>
      </c>
      <c r="M1463" s="3" t="s">
        <v>360</v>
      </c>
      <c r="N1463" t="s">
        <v>22</v>
      </c>
      <c r="P1463" t="str">
        <v>Assam</v>
      </c>
      <c r="Q1463" t="str">
        <v>Apr</v>
      </c>
      <c r="R1463" s="2" t="str">
        <v>Assam, India</v>
      </c>
      <c r="S1463" s="14">
        <v>10190.24</v>
      </c>
      <c r="T1463" s="2" t="str">
        <v>High Value</v>
      </c>
      <c r="U1463" t="str">
        <v>Average</v>
      </c>
      <c r="V1463" s="2" t="str">
        <v>New</v>
      </c>
      <c r="X1463" t="str">
        <v>Domestic</v>
      </c>
      <c r="AA1463">
        <v>3</v>
      </c>
      <c r="AB1463">
        <v>40760.959999999999</v>
      </c>
      <c r="AC1463">
        <v>4</v>
      </c>
      <c r="AD1463" s="23" t="s">
        <v>45</v>
      </c>
    </row>
    <row r="1464" spans="1:30" x14ac:dyDescent="0.3">
      <c r="A1464" t="s">
        <v>2914</v>
      </c>
      <c r="B1464" s="4">
        <v>45943</v>
      </c>
      <c r="C1464" t="s">
        <v>2915</v>
      </c>
      <c r="D1464" t="s">
        <v>102</v>
      </c>
      <c r="E1464" t="s">
        <v>155</v>
      </c>
      <c r="F1464" s="1">
        <v>1</v>
      </c>
      <c r="G1464" s="3">
        <v>43989.2</v>
      </c>
      <c r="H1464" s="3">
        <v>43989.2</v>
      </c>
      <c r="I1464" t="s">
        <v>27</v>
      </c>
      <c r="J1464" s="3" t="s">
        <v>35</v>
      </c>
      <c r="K1464" s="2">
        <v>1</v>
      </c>
      <c r="L1464" t="s">
        <v>20</v>
      </c>
      <c r="M1464" s="3" t="s">
        <v>124</v>
      </c>
      <c r="N1464" t="s">
        <v>22</v>
      </c>
      <c r="P1464" t="str">
        <v>Meghalaya</v>
      </c>
      <c r="Q1464" t="str">
        <v>Nov</v>
      </c>
      <c r="R1464" s="2" t="str">
        <v>Meghalaya, India</v>
      </c>
      <c r="S1464" s="14">
        <v>43989.2</v>
      </c>
      <c r="T1464" s="2" t="str">
        <v>High Value</v>
      </c>
      <c r="U1464" t="str">
        <v>Average</v>
      </c>
      <c r="V1464" s="2" t="str">
        <v>Repeat</v>
      </c>
      <c r="X1464" t="str">
        <v>Domestic</v>
      </c>
      <c r="AA1464">
        <v>1</v>
      </c>
      <c r="AB1464">
        <v>43989.2</v>
      </c>
      <c r="AC1464">
        <v>1</v>
      </c>
      <c r="AD1464" s="23" t="s">
        <v>102</v>
      </c>
    </row>
    <row r="1465" spans="1:30" x14ac:dyDescent="0.3">
      <c r="A1465" t="s">
        <v>2916</v>
      </c>
      <c r="B1465" s="4">
        <v>45814</v>
      </c>
      <c r="C1465" t="s">
        <v>2917</v>
      </c>
      <c r="D1465" t="s">
        <v>32</v>
      </c>
      <c r="E1465" t="s">
        <v>33</v>
      </c>
      <c r="F1465" s="1">
        <v>1</v>
      </c>
      <c r="G1465" s="3">
        <v>432.12</v>
      </c>
      <c r="H1465" s="3">
        <v>432.12</v>
      </c>
      <c r="I1465" t="s">
        <v>27</v>
      </c>
      <c r="J1465" s="3" t="s">
        <v>35</v>
      </c>
      <c r="K1465" s="2">
        <v>4</v>
      </c>
      <c r="L1465" t="s">
        <v>88</v>
      </c>
      <c r="M1465" s="3" t="s">
        <v>120</v>
      </c>
      <c r="N1465" t="s">
        <v>22</v>
      </c>
      <c r="P1465" t="str">
        <v>Uttar Pradesh</v>
      </c>
      <c r="Q1465" t="str">
        <v>Oct</v>
      </c>
      <c r="R1465" s="2" t="str">
        <v>Uttar Pradesh, India</v>
      </c>
      <c r="S1465" s="14">
        <v>432.12</v>
      </c>
      <c r="T1465" s="2" t="str">
        <v>High Value</v>
      </c>
      <c r="U1465" t="str">
        <v>Poor</v>
      </c>
      <c r="V1465" s="2" t="str">
        <v>New</v>
      </c>
      <c r="X1465" t="str">
        <v>Domestic</v>
      </c>
      <c r="AA1465">
        <v>4</v>
      </c>
      <c r="AB1465">
        <v>432.12</v>
      </c>
      <c r="AC1465">
        <v>1</v>
      </c>
      <c r="AD1465" s="23" t="s">
        <v>32</v>
      </c>
    </row>
    <row r="1466" spans="1:30" x14ac:dyDescent="0.3">
      <c r="A1466" t="s">
        <v>2918</v>
      </c>
      <c r="B1466" s="4">
        <v>45834</v>
      </c>
      <c r="C1466" t="s">
        <v>2697</v>
      </c>
      <c r="D1466" t="s">
        <v>45</v>
      </c>
      <c r="E1466" t="s">
        <v>46</v>
      </c>
      <c r="F1466" s="1">
        <v>4</v>
      </c>
      <c r="G1466" s="3">
        <v>9252.98</v>
      </c>
      <c r="H1466" s="3">
        <v>37011.919999999998</v>
      </c>
      <c r="I1466" t="s">
        <v>18</v>
      </c>
      <c r="J1466" s="3" t="s">
        <v>19</v>
      </c>
      <c r="K1466" s="2">
        <v>2</v>
      </c>
      <c r="L1466" t="s">
        <v>141</v>
      </c>
      <c r="M1466" s="3" t="s">
        <v>150</v>
      </c>
      <c r="N1466" t="s">
        <v>22</v>
      </c>
      <c r="P1466" t="str">
        <v>Himachal Pradesh</v>
      </c>
      <c r="Q1466" t="str">
        <v>Jun</v>
      </c>
      <c r="R1466" s="2" t="str">
        <v>Himachal Pradesh, India</v>
      </c>
      <c r="S1466" s="14">
        <v>9252.98</v>
      </c>
      <c r="T1466" s="2" t="str">
        <v>Low Value</v>
      </c>
      <c r="U1466" t="str">
        <v>Good</v>
      </c>
      <c r="V1466" s="2" t="str">
        <v>New</v>
      </c>
      <c r="X1466" t="str">
        <v>Domestic</v>
      </c>
      <c r="AA1466">
        <v>2</v>
      </c>
      <c r="AB1466">
        <v>37011.919999999998</v>
      </c>
      <c r="AC1466">
        <v>4</v>
      </c>
      <c r="AD1466" s="23" t="s">
        <v>45</v>
      </c>
    </row>
    <row r="1467" spans="1:30" x14ac:dyDescent="0.3">
      <c r="A1467" t="s">
        <v>2919</v>
      </c>
      <c r="B1467" s="4">
        <v>45917</v>
      </c>
      <c r="C1467" t="s">
        <v>2920</v>
      </c>
      <c r="D1467" t="s">
        <v>102</v>
      </c>
      <c r="E1467" t="s">
        <v>193</v>
      </c>
      <c r="F1467" s="1">
        <v>4</v>
      </c>
      <c r="G1467" s="3">
        <v>35377.1</v>
      </c>
      <c r="H1467" s="3">
        <v>141508.4</v>
      </c>
      <c r="I1467" t="s">
        <v>34</v>
      </c>
      <c r="J1467" s="3" t="s">
        <v>35</v>
      </c>
      <c r="K1467" s="2">
        <v>2</v>
      </c>
      <c r="L1467" t="s">
        <v>56</v>
      </c>
      <c r="M1467" s="3" t="s">
        <v>82</v>
      </c>
      <c r="N1467" t="s">
        <v>22</v>
      </c>
      <c r="P1467" t="str">
        <v>Karnataka</v>
      </c>
      <c r="Q1467" t="str">
        <v>Jun</v>
      </c>
      <c r="R1467" s="2" t="str">
        <v>Karnataka, India</v>
      </c>
      <c r="S1467" s="14">
        <v>35377.1</v>
      </c>
      <c r="T1467" s="2" t="str">
        <v>High Value</v>
      </c>
      <c r="U1467" t="str">
        <v>Average</v>
      </c>
      <c r="V1467" s="2" t="str">
        <v>Repeat</v>
      </c>
      <c r="X1467" t="str">
        <v>Domestic</v>
      </c>
      <c r="AA1467">
        <v>2</v>
      </c>
      <c r="AB1467">
        <v>141508.4</v>
      </c>
      <c r="AC1467">
        <v>4</v>
      </c>
      <c r="AD1467" s="23" t="s">
        <v>102</v>
      </c>
    </row>
    <row r="1468" spans="1:30" x14ac:dyDescent="0.3">
      <c r="A1468" t="s">
        <v>2921</v>
      </c>
      <c r="B1468" s="4">
        <v>45807</v>
      </c>
      <c r="C1468" t="s">
        <v>928</v>
      </c>
      <c r="D1468" t="s">
        <v>32</v>
      </c>
      <c r="E1468" t="s">
        <v>33</v>
      </c>
      <c r="F1468" s="1">
        <v>1</v>
      </c>
      <c r="G1468" s="3">
        <v>40398.800000000003</v>
      </c>
      <c r="H1468" s="3">
        <v>40398.800000000003</v>
      </c>
      <c r="I1468" t="s">
        <v>27</v>
      </c>
      <c r="J1468" s="3" t="s">
        <v>19</v>
      </c>
      <c r="K1468" s="2">
        <v>3</v>
      </c>
      <c r="L1468" t="s">
        <v>61</v>
      </c>
      <c r="M1468" s="3" t="s">
        <v>94</v>
      </c>
      <c r="N1468" t="s">
        <v>22</v>
      </c>
      <c r="P1468" t="str">
        <v>Punjab</v>
      </c>
      <c r="Q1468" t="str">
        <v>Sep</v>
      </c>
      <c r="R1468" s="2" t="str">
        <v>Punjab, India</v>
      </c>
      <c r="S1468" s="14">
        <v>40398.800000000003</v>
      </c>
      <c r="T1468" s="2" t="str">
        <v>High Value</v>
      </c>
      <c r="U1468" t="str">
        <v>Average</v>
      </c>
      <c r="V1468" s="2" t="str">
        <v>New</v>
      </c>
      <c r="X1468" t="str">
        <v>Domestic</v>
      </c>
      <c r="AA1468">
        <v>3</v>
      </c>
      <c r="AB1468">
        <v>40398.800000000003</v>
      </c>
      <c r="AC1468">
        <v>1</v>
      </c>
      <c r="AD1468" s="23" t="s">
        <v>32</v>
      </c>
    </row>
    <row r="1469" spans="1:30" x14ac:dyDescent="0.3">
      <c r="A1469" t="s">
        <v>2922</v>
      </c>
      <c r="B1469" s="4">
        <v>45756</v>
      </c>
      <c r="C1469" t="s">
        <v>2923</v>
      </c>
      <c r="D1469" t="s">
        <v>102</v>
      </c>
      <c r="E1469" t="s">
        <v>103</v>
      </c>
      <c r="F1469" s="1">
        <v>2</v>
      </c>
      <c r="G1469" s="3">
        <v>45031.48</v>
      </c>
      <c r="H1469" s="3">
        <v>90062.96</v>
      </c>
      <c r="I1469" t="s">
        <v>27</v>
      </c>
      <c r="J1469" s="3" t="s">
        <v>72</v>
      </c>
      <c r="K1469" s="2">
        <v>4</v>
      </c>
      <c r="L1469" t="s">
        <v>160</v>
      </c>
      <c r="M1469" s="3" t="s">
        <v>173</v>
      </c>
      <c r="N1469" t="s">
        <v>22</v>
      </c>
      <c r="P1469" t="str">
        <v>Tamil Nadu</v>
      </c>
      <c r="Q1469" t="str">
        <v>May</v>
      </c>
      <c r="R1469" s="2" t="str">
        <v>Tamil Nadu, India</v>
      </c>
      <c r="S1469" s="14">
        <v>45031.48</v>
      </c>
      <c r="T1469" s="2" t="str">
        <v>High Value</v>
      </c>
      <c r="U1469" t="str">
        <v>Average</v>
      </c>
      <c r="V1469" s="2" t="str">
        <v>Repeat</v>
      </c>
      <c r="X1469" t="str">
        <v>Domestic</v>
      </c>
      <c r="AA1469">
        <v>4</v>
      </c>
      <c r="AB1469">
        <v>90062.96</v>
      </c>
      <c r="AC1469">
        <v>2</v>
      </c>
      <c r="AD1469" s="23" t="s">
        <v>102</v>
      </c>
    </row>
    <row r="1470" spans="1:30" x14ac:dyDescent="0.3">
      <c r="A1470" t="s">
        <v>2924</v>
      </c>
      <c r="B1470" s="4">
        <v>45831</v>
      </c>
      <c r="C1470" t="s">
        <v>2925</v>
      </c>
      <c r="D1470" t="s">
        <v>25</v>
      </c>
      <c r="E1470" t="s">
        <v>223</v>
      </c>
      <c r="F1470" s="1">
        <v>1</v>
      </c>
      <c r="G1470" s="3">
        <v>33501.51</v>
      </c>
      <c r="H1470" s="3">
        <v>33501.51</v>
      </c>
      <c r="I1470" t="s">
        <v>27</v>
      </c>
      <c r="J1470" s="3" t="s">
        <v>35</v>
      </c>
      <c r="K1470" s="2">
        <v>1</v>
      </c>
      <c r="L1470" t="s">
        <v>20</v>
      </c>
      <c r="M1470" s="3" t="s">
        <v>97</v>
      </c>
      <c r="N1470" t="s">
        <v>22</v>
      </c>
      <c r="P1470" t="str">
        <v>Madhya Pradesh</v>
      </c>
      <c r="Q1470" t="str">
        <v>Apr</v>
      </c>
      <c r="R1470" s="2" t="str">
        <v>Madhya Pradesh, India</v>
      </c>
      <c r="S1470" s="14">
        <v>33501.51</v>
      </c>
      <c r="T1470" s="2" t="str">
        <v>High Value</v>
      </c>
      <c r="U1470" t="str">
        <v>Good</v>
      </c>
      <c r="V1470" s="2" t="str">
        <v>New</v>
      </c>
      <c r="X1470" t="str">
        <v>Domestic</v>
      </c>
      <c r="AA1470">
        <v>1</v>
      </c>
      <c r="AB1470">
        <v>33501.51</v>
      </c>
      <c r="AC1470">
        <v>1</v>
      </c>
      <c r="AD1470" s="23" t="s">
        <v>25</v>
      </c>
    </row>
    <row r="1471" spans="1:30" x14ac:dyDescent="0.3">
      <c r="A1471" t="s">
        <v>2926</v>
      </c>
      <c r="B1471" s="4">
        <v>45903</v>
      </c>
      <c r="C1471" t="s">
        <v>2927</v>
      </c>
      <c r="D1471" t="s">
        <v>25</v>
      </c>
      <c r="E1471" t="s">
        <v>280</v>
      </c>
      <c r="F1471" s="1">
        <v>4</v>
      </c>
      <c r="G1471" s="3">
        <v>2271.1999999999998</v>
      </c>
      <c r="H1471" s="3">
        <v>9084.7999999999993</v>
      </c>
      <c r="I1471" t="s">
        <v>47</v>
      </c>
      <c r="J1471" s="3" t="s">
        <v>19</v>
      </c>
      <c r="K1471" s="2">
        <v>1</v>
      </c>
      <c r="L1471" t="s">
        <v>181</v>
      </c>
      <c r="M1471" s="3" t="s">
        <v>42</v>
      </c>
      <c r="N1471" t="s">
        <v>22</v>
      </c>
      <c r="P1471" t="str">
        <v>Rajasthan</v>
      </c>
      <c r="Q1471" t="str">
        <v>Jun</v>
      </c>
      <c r="R1471" s="2" t="str">
        <v>Rajasthan, India</v>
      </c>
      <c r="S1471" s="14">
        <v>2271.1999999999998</v>
      </c>
      <c r="T1471" s="2" t="str">
        <v>High Value</v>
      </c>
      <c r="U1471" t="str">
        <v>Poor</v>
      </c>
      <c r="V1471" s="2" t="str">
        <v>New</v>
      </c>
      <c r="X1471" t="str">
        <v>Domestic</v>
      </c>
      <c r="AA1471">
        <v>1</v>
      </c>
      <c r="AB1471">
        <v>9084.7999999999993</v>
      </c>
      <c r="AC1471">
        <v>4</v>
      </c>
      <c r="AD1471" s="23" t="s">
        <v>25</v>
      </c>
    </row>
    <row r="1472" spans="1:30" x14ac:dyDescent="0.3">
      <c r="A1472" t="s">
        <v>2928</v>
      </c>
      <c r="B1472" s="4">
        <v>45859</v>
      </c>
      <c r="C1472" t="s">
        <v>670</v>
      </c>
      <c r="D1472" t="s">
        <v>102</v>
      </c>
      <c r="E1472" t="s">
        <v>103</v>
      </c>
      <c r="F1472" s="1">
        <v>5</v>
      </c>
      <c r="G1472" s="3">
        <v>35169.85</v>
      </c>
      <c r="H1472" s="3">
        <v>175849.25</v>
      </c>
      <c r="I1472" t="s">
        <v>18</v>
      </c>
      <c r="J1472" s="3" t="s">
        <v>72</v>
      </c>
      <c r="K1472" s="2">
        <v>5</v>
      </c>
      <c r="L1472" t="s">
        <v>41</v>
      </c>
      <c r="M1472" s="3" t="s">
        <v>127</v>
      </c>
      <c r="N1472" t="s">
        <v>22</v>
      </c>
      <c r="P1472" t="str">
        <v>Assam</v>
      </c>
      <c r="Q1472" t="str">
        <v>Sep</v>
      </c>
      <c r="R1472" s="2" t="str">
        <v>Assam, India</v>
      </c>
      <c r="S1472" s="14">
        <v>35169.85</v>
      </c>
      <c r="T1472" s="2" t="str">
        <v>High Value</v>
      </c>
      <c r="U1472" t="str">
        <v>Poor</v>
      </c>
      <c r="V1472" s="2" t="str">
        <v>Repeat</v>
      </c>
      <c r="X1472" t="str">
        <v>Domestic</v>
      </c>
      <c r="AA1472">
        <v>5</v>
      </c>
      <c r="AB1472">
        <v>175849.25</v>
      </c>
      <c r="AC1472">
        <v>5</v>
      </c>
      <c r="AD1472" s="23" t="s">
        <v>102</v>
      </c>
    </row>
    <row r="1473" spans="1:30" x14ac:dyDescent="0.3">
      <c r="A1473" t="s">
        <v>2929</v>
      </c>
      <c r="B1473" s="4">
        <v>45864</v>
      </c>
      <c r="C1473" t="s">
        <v>2930</v>
      </c>
      <c r="D1473" t="s">
        <v>45</v>
      </c>
      <c r="E1473" t="s">
        <v>85</v>
      </c>
      <c r="F1473" s="1">
        <v>2</v>
      </c>
      <c r="G1473" s="3">
        <v>14789.37</v>
      </c>
      <c r="H1473" s="3">
        <v>29578.74</v>
      </c>
      <c r="I1473" t="s">
        <v>34</v>
      </c>
      <c r="J1473" s="3" t="s">
        <v>35</v>
      </c>
      <c r="K1473" s="2">
        <v>4</v>
      </c>
      <c r="L1473" t="s">
        <v>185</v>
      </c>
      <c r="M1473" s="3" t="s">
        <v>150</v>
      </c>
      <c r="N1473" t="s">
        <v>22</v>
      </c>
      <c r="P1473" t="str">
        <v>West Bengal</v>
      </c>
      <c r="Q1473" t="str">
        <v>Jul</v>
      </c>
      <c r="R1473" s="2" t="str">
        <v>West Bengal, India</v>
      </c>
      <c r="S1473" s="14">
        <v>14789.37</v>
      </c>
      <c r="T1473" s="2" t="str">
        <v>High Value</v>
      </c>
      <c r="U1473" t="str">
        <v>Good</v>
      </c>
      <c r="V1473" s="2" t="str">
        <v>Repeat</v>
      </c>
      <c r="X1473" t="str">
        <v>Domestic</v>
      </c>
      <c r="AA1473">
        <v>4</v>
      </c>
      <c r="AB1473">
        <v>29578.74</v>
      </c>
      <c r="AC1473">
        <v>2</v>
      </c>
      <c r="AD1473" s="23" t="s">
        <v>45</v>
      </c>
    </row>
    <row r="1474" spans="1:30" x14ac:dyDescent="0.3">
      <c r="A1474" t="s">
        <v>2931</v>
      </c>
      <c r="B1474" s="4">
        <v>45970</v>
      </c>
      <c r="C1474" t="s">
        <v>2932</v>
      </c>
      <c r="D1474" t="s">
        <v>32</v>
      </c>
      <c r="E1474" t="s">
        <v>309</v>
      </c>
      <c r="F1474" s="1">
        <v>1</v>
      </c>
      <c r="G1474" s="3">
        <v>16211.42</v>
      </c>
      <c r="H1474" s="3">
        <v>16211.42</v>
      </c>
      <c r="I1474" t="s">
        <v>27</v>
      </c>
      <c r="J1474" s="3" t="s">
        <v>72</v>
      </c>
      <c r="K1474" s="2">
        <v>4</v>
      </c>
      <c r="L1474" t="s">
        <v>198</v>
      </c>
      <c r="M1474" s="3" t="s">
        <v>127</v>
      </c>
      <c r="N1474" t="s">
        <v>22</v>
      </c>
      <c r="P1474" t="str">
        <v>Karnataka</v>
      </c>
      <c r="Q1474" t="str">
        <v>Jul</v>
      </c>
      <c r="R1474" s="2" t="str">
        <v>Karnataka, India</v>
      </c>
      <c r="S1474" s="14">
        <v>16211.42</v>
      </c>
      <c r="T1474" s="2" t="str">
        <v>High Value</v>
      </c>
      <c r="U1474" t="str">
        <v>Good</v>
      </c>
      <c r="V1474" s="2" t="str">
        <v>Repeat</v>
      </c>
      <c r="X1474" t="str">
        <v>Domestic</v>
      </c>
      <c r="AA1474">
        <v>4</v>
      </c>
      <c r="AB1474">
        <v>16211.42</v>
      </c>
      <c r="AC1474">
        <v>1</v>
      </c>
      <c r="AD1474" s="23" t="s">
        <v>32</v>
      </c>
    </row>
    <row r="1475" spans="1:30" x14ac:dyDescent="0.3">
      <c r="A1475" t="s">
        <v>2933</v>
      </c>
      <c r="B1475" s="4">
        <v>45815</v>
      </c>
      <c r="C1475" t="s">
        <v>2934</v>
      </c>
      <c r="D1475" t="s">
        <v>32</v>
      </c>
      <c r="E1475" t="s">
        <v>33</v>
      </c>
      <c r="F1475" s="1">
        <v>1</v>
      </c>
      <c r="G1475" s="3">
        <v>9566.33</v>
      </c>
      <c r="H1475" s="3">
        <v>9566.33</v>
      </c>
      <c r="I1475" t="s">
        <v>18</v>
      </c>
      <c r="J1475" s="3" t="s">
        <v>19</v>
      </c>
      <c r="K1475" s="2">
        <v>1</v>
      </c>
      <c r="L1475" t="s">
        <v>181</v>
      </c>
      <c r="M1475" s="3" t="s">
        <v>21</v>
      </c>
      <c r="N1475" t="s">
        <v>22</v>
      </c>
      <c r="P1475" t="str">
        <v>West Bengal</v>
      </c>
      <c r="Q1475" t="str">
        <v>Nov</v>
      </c>
      <c r="R1475" s="2" t="str">
        <v>West Bengal, India</v>
      </c>
      <c r="S1475" s="14">
        <v>9566.33</v>
      </c>
      <c r="T1475" s="2" t="str">
        <v>High Value</v>
      </c>
      <c r="U1475" t="str">
        <v>Good</v>
      </c>
      <c r="V1475" s="2" t="str">
        <v>Repeat</v>
      </c>
      <c r="X1475" t="str">
        <v>Domestic</v>
      </c>
      <c r="AA1475">
        <v>1</v>
      </c>
      <c r="AB1475">
        <v>9566.33</v>
      </c>
      <c r="AC1475">
        <v>1</v>
      </c>
      <c r="AD1475" s="23" t="s">
        <v>32</v>
      </c>
    </row>
    <row r="1476" spans="1:30" x14ac:dyDescent="0.3">
      <c r="A1476" t="s">
        <v>2935</v>
      </c>
      <c r="B1476" s="4">
        <v>45855</v>
      </c>
      <c r="C1476" t="s">
        <v>384</v>
      </c>
      <c r="D1476" t="s">
        <v>32</v>
      </c>
      <c r="E1476" t="s">
        <v>33</v>
      </c>
      <c r="F1476" s="1">
        <v>1</v>
      </c>
      <c r="G1476" s="3">
        <v>2550.94</v>
      </c>
      <c r="H1476" s="3">
        <v>2550.94</v>
      </c>
      <c r="I1476" t="s">
        <v>27</v>
      </c>
      <c r="J1476" s="3" t="s">
        <v>19</v>
      </c>
      <c r="K1476" s="2">
        <v>3</v>
      </c>
      <c r="L1476" t="s">
        <v>77</v>
      </c>
      <c r="M1476" s="3" t="s">
        <v>127</v>
      </c>
      <c r="N1476" t="s">
        <v>22</v>
      </c>
      <c r="P1476" t="str">
        <v>Sikkim</v>
      </c>
      <c r="Q1476" t="str">
        <v>Jun</v>
      </c>
      <c r="R1476" s="2" t="str">
        <v>Sikkim, India</v>
      </c>
      <c r="S1476" s="14">
        <v>2550.94</v>
      </c>
      <c r="T1476" s="2" t="str">
        <v>High Value</v>
      </c>
      <c r="U1476" t="str">
        <v>Poor</v>
      </c>
      <c r="V1476" s="2" t="str">
        <v>Repeat</v>
      </c>
      <c r="X1476" t="str">
        <v>Domestic</v>
      </c>
      <c r="AA1476">
        <v>3</v>
      </c>
      <c r="AB1476">
        <v>2550.94</v>
      </c>
      <c r="AC1476">
        <v>1</v>
      </c>
      <c r="AD1476" s="23" t="s">
        <v>32</v>
      </c>
    </row>
    <row r="1477" spans="1:30" x14ac:dyDescent="0.3">
      <c r="A1477" t="s">
        <v>2936</v>
      </c>
      <c r="B1477" s="4">
        <v>45847</v>
      </c>
      <c r="C1477" t="s">
        <v>2937</v>
      </c>
      <c r="D1477" t="s">
        <v>25</v>
      </c>
      <c r="E1477" t="s">
        <v>26</v>
      </c>
      <c r="F1477" s="1">
        <v>5</v>
      </c>
      <c r="G1477" s="3">
        <v>42491.199999999997</v>
      </c>
      <c r="H1477" s="3">
        <v>212456</v>
      </c>
      <c r="I1477" t="s">
        <v>18</v>
      </c>
      <c r="J1477" s="3" t="s">
        <v>35</v>
      </c>
      <c r="K1477" s="2">
        <v>5</v>
      </c>
      <c r="L1477" t="s">
        <v>73</v>
      </c>
      <c r="M1477" s="3" t="s">
        <v>37</v>
      </c>
      <c r="N1477" t="s">
        <v>22</v>
      </c>
      <c r="P1477" t="str">
        <v>West Bengal</v>
      </c>
      <c r="Q1477" t="str">
        <v>Jul</v>
      </c>
      <c r="R1477" s="2" t="str">
        <v>West Bengal, India</v>
      </c>
      <c r="S1477" s="14">
        <v>42491.199999999997</v>
      </c>
      <c r="T1477" s="2" t="str">
        <v>Low Value</v>
      </c>
      <c r="U1477" t="str">
        <v>Average</v>
      </c>
      <c r="V1477" s="2" t="str">
        <v>Repeat</v>
      </c>
      <c r="X1477" t="str">
        <v>Domestic</v>
      </c>
      <c r="AA1477">
        <v>5</v>
      </c>
      <c r="AB1477">
        <v>212456</v>
      </c>
      <c r="AC1477">
        <v>5</v>
      </c>
      <c r="AD1477" s="23" t="s">
        <v>25</v>
      </c>
    </row>
    <row r="1478" spans="1:30" x14ac:dyDescent="0.3">
      <c r="A1478" t="s">
        <v>2938</v>
      </c>
      <c r="B1478" s="4">
        <v>45911</v>
      </c>
      <c r="C1478" t="s">
        <v>2939</v>
      </c>
      <c r="D1478" t="s">
        <v>45</v>
      </c>
      <c r="E1478" t="s">
        <v>55</v>
      </c>
      <c r="F1478" s="1">
        <v>3</v>
      </c>
      <c r="G1478" s="3">
        <v>3833.58</v>
      </c>
      <c r="H1478" s="3">
        <v>11500.74</v>
      </c>
      <c r="I1478" t="s">
        <v>47</v>
      </c>
      <c r="J1478" s="3" t="s">
        <v>35</v>
      </c>
      <c r="K1478" s="2">
        <v>2</v>
      </c>
      <c r="L1478" t="s">
        <v>104</v>
      </c>
      <c r="M1478" s="3" t="s">
        <v>173</v>
      </c>
      <c r="N1478" t="s">
        <v>22</v>
      </c>
      <c r="P1478" t="str">
        <v>Nagaland</v>
      </c>
      <c r="Q1478" t="str">
        <v>Jul</v>
      </c>
      <c r="R1478" s="2" t="str">
        <v>Nagaland, India</v>
      </c>
      <c r="S1478" s="14">
        <v>3833.58</v>
      </c>
      <c r="T1478" s="2" t="str">
        <v>High Value</v>
      </c>
      <c r="U1478" t="str">
        <v>Good</v>
      </c>
      <c r="V1478" s="2" t="str">
        <v>Repeat</v>
      </c>
      <c r="X1478" t="str">
        <v>Domestic</v>
      </c>
      <c r="AA1478">
        <v>2</v>
      </c>
      <c r="AB1478">
        <v>11500.74</v>
      </c>
      <c r="AC1478">
        <v>3</v>
      </c>
      <c r="AD1478" s="23" t="s">
        <v>45</v>
      </c>
    </row>
    <row r="1479" spans="1:30" x14ac:dyDescent="0.3">
      <c r="A1479" t="s">
        <v>2940</v>
      </c>
      <c r="B1479" s="4">
        <v>45995</v>
      </c>
      <c r="C1479" t="s">
        <v>2941</v>
      </c>
      <c r="D1479" t="s">
        <v>45</v>
      </c>
      <c r="E1479" t="s">
        <v>65</v>
      </c>
      <c r="F1479" s="1">
        <v>3</v>
      </c>
      <c r="G1479" s="3">
        <v>435.99</v>
      </c>
      <c r="H1479" s="3">
        <v>1307.97</v>
      </c>
      <c r="I1479" t="s">
        <v>18</v>
      </c>
      <c r="J1479" s="3" t="s">
        <v>72</v>
      </c>
      <c r="K1479" s="2">
        <v>2</v>
      </c>
      <c r="L1479" t="s">
        <v>133</v>
      </c>
      <c r="M1479" s="3" t="s">
        <v>150</v>
      </c>
      <c r="N1479" t="s">
        <v>22</v>
      </c>
      <c r="P1479" t="str">
        <v>Madhya Pradesh</v>
      </c>
      <c r="Q1479" t="str">
        <v>Sep</v>
      </c>
      <c r="R1479" s="2" t="str">
        <v>Madhya Pradesh, India</v>
      </c>
      <c r="S1479" s="14">
        <v>435.99</v>
      </c>
      <c r="T1479" s="2" t="str">
        <v>High Value</v>
      </c>
      <c r="U1479" t="str">
        <v>Average</v>
      </c>
      <c r="V1479" s="2" t="str">
        <v>New</v>
      </c>
      <c r="X1479" t="str">
        <v>Domestic</v>
      </c>
      <c r="AA1479">
        <v>2</v>
      </c>
      <c r="AB1479">
        <v>1307.97</v>
      </c>
      <c r="AC1479">
        <v>3</v>
      </c>
      <c r="AD1479" s="23" t="s">
        <v>45</v>
      </c>
    </row>
    <row r="1480" spans="1:30" x14ac:dyDescent="0.3">
      <c r="A1480" t="s">
        <v>2942</v>
      </c>
      <c r="B1480" s="4">
        <v>45784</v>
      </c>
      <c r="C1480" t="s">
        <v>2943</v>
      </c>
      <c r="D1480" t="s">
        <v>16</v>
      </c>
      <c r="E1480" t="s">
        <v>137</v>
      </c>
      <c r="F1480" s="1">
        <v>1</v>
      </c>
      <c r="G1480" s="3">
        <v>7965.26</v>
      </c>
      <c r="H1480" s="3">
        <v>7965.26</v>
      </c>
      <c r="I1480" t="s">
        <v>34</v>
      </c>
      <c r="J1480" s="3" t="s">
        <v>19</v>
      </c>
      <c r="K1480" s="2">
        <v>5</v>
      </c>
      <c r="L1480" t="s">
        <v>51</v>
      </c>
      <c r="M1480" s="3" t="s">
        <v>97</v>
      </c>
      <c r="N1480" t="s">
        <v>22</v>
      </c>
      <c r="P1480" t="str">
        <v>Karnataka</v>
      </c>
      <c r="Q1480" t="str">
        <v>Dec</v>
      </c>
      <c r="R1480" s="2" t="str">
        <v>Karnataka, India</v>
      </c>
      <c r="S1480" s="14">
        <v>7965.26</v>
      </c>
      <c r="T1480" s="2" t="str">
        <v>Low Value</v>
      </c>
      <c r="U1480" t="str">
        <v>Average</v>
      </c>
      <c r="V1480" s="2" t="str">
        <v>New</v>
      </c>
      <c r="X1480" t="str">
        <v>Domestic</v>
      </c>
      <c r="AA1480">
        <v>5</v>
      </c>
      <c r="AB1480">
        <v>7965.26</v>
      </c>
      <c r="AC1480">
        <v>1</v>
      </c>
      <c r="AD1480" s="23" t="s">
        <v>16</v>
      </c>
    </row>
    <row r="1481" spans="1:30" x14ac:dyDescent="0.3">
      <c r="A1481" t="s">
        <v>2944</v>
      </c>
      <c r="B1481" s="4">
        <v>45870</v>
      </c>
      <c r="C1481" t="s">
        <v>2945</v>
      </c>
      <c r="D1481" t="s">
        <v>16</v>
      </c>
      <c r="E1481" t="s">
        <v>17</v>
      </c>
      <c r="F1481" s="1">
        <v>3</v>
      </c>
      <c r="G1481" s="3">
        <v>20578.330000000002</v>
      </c>
      <c r="H1481" s="3">
        <v>61734.99</v>
      </c>
      <c r="I1481" t="s">
        <v>34</v>
      </c>
      <c r="J1481" s="3" t="s">
        <v>72</v>
      </c>
      <c r="K1481" s="2">
        <v>1</v>
      </c>
      <c r="L1481" t="s">
        <v>20</v>
      </c>
      <c r="M1481" s="3" t="s">
        <v>94</v>
      </c>
      <c r="N1481" t="s">
        <v>22</v>
      </c>
      <c r="P1481" t="str">
        <v>Rajasthan</v>
      </c>
      <c r="Q1481" t="str">
        <v>May</v>
      </c>
      <c r="R1481" s="2" t="str">
        <v>Rajasthan, India</v>
      </c>
      <c r="S1481" s="14">
        <v>20578.330000000002</v>
      </c>
      <c r="T1481" s="2" t="str">
        <v>High Value</v>
      </c>
      <c r="U1481" t="str">
        <v>Good</v>
      </c>
      <c r="V1481" s="2" t="str">
        <v>Repeat</v>
      </c>
      <c r="X1481" t="str">
        <v>Domestic</v>
      </c>
      <c r="AA1481">
        <v>1</v>
      </c>
      <c r="AB1481">
        <v>61734.99</v>
      </c>
      <c r="AC1481">
        <v>3</v>
      </c>
      <c r="AD1481" s="23" t="s">
        <v>16</v>
      </c>
    </row>
    <row r="1482" spans="1:30" x14ac:dyDescent="0.3">
      <c r="A1482" t="s">
        <v>2946</v>
      </c>
      <c r="B1482" s="4">
        <v>45679</v>
      </c>
      <c r="C1482" t="s">
        <v>2947</v>
      </c>
      <c r="D1482" t="s">
        <v>25</v>
      </c>
      <c r="E1482" t="s">
        <v>140</v>
      </c>
      <c r="F1482" s="1">
        <v>5</v>
      </c>
      <c r="G1482" s="3">
        <v>719.4</v>
      </c>
      <c r="H1482" s="3">
        <v>3597</v>
      </c>
      <c r="I1482" t="s">
        <v>18</v>
      </c>
      <c r="J1482" s="3" t="s">
        <v>19</v>
      </c>
      <c r="K1482" s="2">
        <v>4</v>
      </c>
      <c r="L1482" t="s">
        <v>88</v>
      </c>
      <c r="M1482" s="3" t="s">
        <v>134</v>
      </c>
      <c r="N1482" t="s">
        <v>22</v>
      </c>
      <c r="P1482" t="str">
        <v>Tamil Nadu</v>
      </c>
      <c r="Q1482" t="str">
        <v>Aug</v>
      </c>
      <c r="R1482" s="2" t="str">
        <v>Tamil Nadu, India</v>
      </c>
      <c r="S1482" s="14">
        <v>719.4</v>
      </c>
      <c r="T1482" s="2" t="str">
        <v>High Value</v>
      </c>
      <c r="U1482" t="str">
        <v>Poor</v>
      </c>
      <c r="V1482" s="2" t="str">
        <v>New</v>
      </c>
      <c r="X1482" t="str">
        <v>Domestic</v>
      </c>
      <c r="AA1482">
        <v>4</v>
      </c>
      <c r="AB1482">
        <v>3597</v>
      </c>
      <c r="AC1482">
        <v>5</v>
      </c>
      <c r="AD1482" s="23" t="s">
        <v>25</v>
      </c>
    </row>
    <row r="1483" spans="1:30" x14ac:dyDescent="0.3">
      <c r="A1483" t="s">
        <v>2948</v>
      </c>
      <c r="B1483" s="4">
        <v>45692</v>
      </c>
      <c r="C1483" t="s">
        <v>2367</v>
      </c>
      <c r="D1483" t="s">
        <v>32</v>
      </c>
      <c r="E1483" t="s">
        <v>81</v>
      </c>
      <c r="F1483" s="1">
        <v>1</v>
      </c>
      <c r="G1483" s="3">
        <v>8114.41</v>
      </c>
      <c r="H1483" s="3">
        <v>8114.41</v>
      </c>
      <c r="I1483" t="s">
        <v>27</v>
      </c>
      <c r="J1483" s="3" t="s">
        <v>35</v>
      </c>
      <c r="K1483" s="2">
        <v>4</v>
      </c>
      <c r="L1483" t="s">
        <v>198</v>
      </c>
      <c r="M1483" s="3" t="s">
        <v>360</v>
      </c>
      <c r="N1483" t="s">
        <v>22</v>
      </c>
      <c r="P1483" t="str">
        <v>Tripura</v>
      </c>
      <c r="Q1483" t="str">
        <v>Jan</v>
      </c>
      <c r="R1483" s="2" t="str">
        <v>Tripura, India</v>
      </c>
      <c r="S1483" s="14">
        <v>8114.41</v>
      </c>
      <c r="T1483" s="2" t="str">
        <v>Low Value</v>
      </c>
      <c r="U1483" t="str">
        <v>Good</v>
      </c>
      <c r="V1483" s="2" t="str">
        <v>New</v>
      </c>
      <c r="X1483" t="str">
        <v>Domestic</v>
      </c>
      <c r="AA1483">
        <v>4</v>
      </c>
      <c r="AB1483">
        <v>8114.41</v>
      </c>
      <c r="AC1483">
        <v>1</v>
      </c>
      <c r="AD1483" s="23" t="s">
        <v>32</v>
      </c>
    </row>
    <row r="1484" spans="1:30" x14ac:dyDescent="0.3">
      <c r="A1484" t="s">
        <v>2949</v>
      </c>
      <c r="B1484" s="4">
        <v>45791</v>
      </c>
      <c r="C1484" t="s">
        <v>2950</v>
      </c>
      <c r="D1484" t="s">
        <v>25</v>
      </c>
      <c r="E1484" t="s">
        <v>140</v>
      </c>
      <c r="F1484" s="1">
        <v>5</v>
      </c>
      <c r="G1484" s="3">
        <v>14464.66</v>
      </c>
      <c r="H1484" s="3">
        <v>72323.3</v>
      </c>
      <c r="I1484" t="s">
        <v>47</v>
      </c>
      <c r="J1484" s="3" t="s">
        <v>72</v>
      </c>
      <c r="K1484" s="2">
        <v>5</v>
      </c>
      <c r="L1484" t="s">
        <v>170</v>
      </c>
      <c r="M1484" s="3" t="s">
        <v>127</v>
      </c>
      <c r="N1484" t="s">
        <v>22</v>
      </c>
      <c r="P1484" t="str">
        <v>Meghalaya</v>
      </c>
      <c r="Q1484" t="str">
        <v>Feb</v>
      </c>
      <c r="R1484" s="2" t="str">
        <v>Meghalaya, India</v>
      </c>
      <c r="S1484" s="14">
        <v>14464.66</v>
      </c>
      <c r="T1484" s="2" t="str">
        <v>High Value</v>
      </c>
      <c r="U1484" t="str">
        <v>Good</v>
      </c>
      <c r="V1484" s="2" t="str">
        <v>Repeat</v>
      </c>
      <c r="X1484" t="str">
        <v>Domestic</v>
      </c>
      <c r="AA1484">
        <v>5</v>
      </c>
      <c r="AB1484">
        <v>72323.3</v>
      </c>
      <c r="AC1484">
        <v>5</v>
      </c>
      <c r="AD1484" s="23" t="s">
        <v>25</v>
      </c>
    </row>
    <row r="1485" spans="1:30" x14ac:dyDescent="0.3">
      <c r="A1485" t="s">
        <v>2951</v>
      </c>
      <c r="B1485" s="4">
        <v>45676</v>
      </c>
      <c r="C1485" t="s">
        <v>2952</v>
      </c>
      <c r="D1485" t="s">
        <v>32</v>
      </c>
      <c r="E1485" t="s">
        <v>33</v>
      </c>
      <c r="F1485" s="1">
        <v>4</v>
      </c>
      <c r="G1485" s="3">
        <v>10199.25</v>
      </c>
      <c r="H1485" s="3">
        <v>40797</v>
      </c>
      <c r="I1485" t="s">
        <v>34</v>
      </c>
      <c r="J1485" s="3" t="s">
        <v>35</v>
      </c>
      <c r="K1485" s="2">
        <v>5</v>
      </c>
      <c r="L1485" t="s">
        <v>28</v>
      </c>
      <c r="M1485" s="3" t="s">
        <v>37</v>
      </c>
      <c r="N1485" t="s">
        <v>22</v>
      </c>
      <c r="P1485" t="str">
        <v>West Bengal</v>
      </c>
      <c r="Q1485" t="str">
        <v>May</v>
      </c>
      <c r="R1485" s="2" t="str">
        <v>West Bengal, India</v>
      </c>
      <c r="S1485" s="14">
        <v>10199.25</v>
      </c>
      <c r="T1485" s="2" t="str">
        <v>High Value</v>
      </c>
      <c r="U1485" t="str">
        <v>Good</v>
      </c>
      <c r="V1485" s="2" t="str">
        <v>New</v>
      </c>
      <c r="X1485" t="str">
        <v>Domestic</v>
      </c>
      <c r="AA1485">
        <v>5</v>
      </c>
      <c r="AB1485">
        <v>40797</v>
      </c>
      <c r="AC1485">
        <v>4</v>
      </c>
      <c r="AD1485" s="23" t="s">
        <v>32</v>
      </c>
    </row>
    <row r="1486" spans="1:30" x14ac:dyDescent="0.3">
      <c r="A1486" t="s">
        <v>2953</v>
      </c>
      <c r="B1486" s="4">
        <v>45781</v>
      </c>
      <c r="C1486" t="s">
        <v>2954</v>
      </c>
      <c r="D1486" t="s">
        <v>45</v>
      </c>
      <c r="E1486" t="s">
        <v>65</v>
      </c>
      <c r="F1486" s="1">
        <v>4</v>
      </c>
      <c r="G1486" s="3">
        <v>9387.02</v>
      </c>
      <c r="H1486" s="3">
        <v>37548.080000000002</v>
      </c>
      <c r="I1486" t="s">
        <v>27</v>
      </c>
      <c r="J1486" s="3" t="s">
        <v>72</v>
      </c>
      <c r="K1486" s="2">
        <v>1</v>
      </c>
      <c r="L1486" t="s">
        <v>20</v>
      </c>
      <c r="M1486" s="3" t="s">
        <v>57</v>
      </c>
      <c r="N1486" t="s">
        <v>22</v>
      </c>
      <c r="P1486" t="str">
        <v>Nagaland</v>
      </c>
      <c r="Q1486" t="str">
        <v>Jan</v>
      </c>
      <c r="R1486" s="2" t="str">
        <v>Nagaland, India</v>
      </c>
      <c r="S1486" s="14">
        <v>9387.02</v>
      </c>
      <c r="T1486" s="2" t="str">
        <v>High Value</v>
      </c>
      <c r="U1486" t="str">
        <v>Good</v>
      </c>
      <c r="V1486" s="2" t="str">
        <v>New</v>
      </c>
      <c r="X1486" t="str">
        <v>Domestic</v>
      </c>
      <c r="AA1486">
        <v>1</v>
      </c>
      <c r="AB1486">
        <v>37548.080000000002</v>
      </c>
      <c r="AC1486">
        <v>4</v>
      </c>
      <c r="AD1486" s="23" t="s">
        <v>45</v>
      </c>
    </row>
    <row r="1487" spans="1:30" x14ac:dyDescent="0.3">
      <c r="A1487" t="s">
        <v>2955</v>
      </c>
      <c r="B1487" s="4">
        <v>45754</v>
      </c>
      <c r="C1487" t="s">
        <v>2956</v>
      </c>
      <c r="D1487" t="s">
        <v>25</v>
      </c>
      <c r="E1487" t="s">
        <v>26</v>
      </c>
      <c r="F1487" s="1">
        <v>1</v>
      </c>
      <c r="G1487" s="3">
        <v>33211.26</v>
      </c>
      <c r="H1487" s="3">
        <v>33211.26</v>
      </c>
      <c r="I1487" t="s">
        <v>27</v>
      </c>
      <c r="J1487" s="3" t="s">
        <v>35</v>
      </c>
      <c r="K1487" s="2">
        <v>5</v>
      </c>
      <c r="L1487" t="s">
        <v>51</v>
      </c>
      <c r="M1487" s="3" t="s">
        <v>82</v>
      </c>
      <c r="N1487" t="s">
        <v>22</v>
      </c>
      <c r="P1487" t="str">
        <v>Arunachal Pradesh</v>
      </c>
      <c r="Q1487" t="str">
        <v>May</v>
      </c>
      <c r="R1487" s="2" t="str">
        <v>Arunachal Pradesh, India</v>
      </c>
      <c r="S1487" s="14">
        <v>33211.26</v>
      </c>
      <c r="T1487" s="2" t="str">
        <v>High Value</v>
      </c>
      <c r="U1487" t="str">
        <v>Poor</v>
      </c>
      <c r="V1487" s="2" t="str">
        <v>New</v>
      </c>
      <c r="X1487" t="str">
        <v>Domestic</v>
      </c>
      <c r="AA1487">
        <v>5</v>
      </c>
      <c r="AB1487">
        <v>33211.26</v>
      </c>
      <c r="AC1487">
        <v>1</v>
      </c>
      <c r="AD1487" s="23" t="s">
        <v>25</v>
      </c>
    </row>
    <row r="1488" spans="1:30" x14ac:dyDescent="0.3">
      <c r="A1488" t="s">
        <v>2957</v>
      </c>
      <c r="B1488" s="4">
        <v>45747</v>
      </c>
      <c r="C1488" t="s">
        <v>2958</v>
      </c>
      <c r="D1488" t="s">
        <v>32</v>
      </c>
      <c r="E1488" t="s">
        <v>250</v>
      </c>
      <c r="F1488" s="1">
        <v>3</v>
      </c>
      <c r="G1488" s="3">
        <v>43002.48</v>
      </c>
      <c r="H1488" s="3">
        <v>129007.44</v>
      </c>
      <c r="I1488" t="s">
        <v>34</v>
      </c>
      <c r="J1488" s="3" t="s">
        <v>35</v>
      </c>
      <c r="K1488" s="2">
        <v>3</v>
      </c>
      <c r="L1488" t="s">
        <v>77</v>
      </c>
      <c r="M1488" s="3" t="s">
        <v>42</v>
      </c>
      <c r="N1488" t="s">
        <v>22</v>
      </c>
      <c r="P1488" t="str">
        <v>Punjab</v>
      </c>
      <c r="Q1488" t="str">
        <v>Apr</v>
      </c>
      <c r="R1488" s="2" t="str">
        <v>Punjab, India</v>
      </c>
      <c r="S1488" s="14">
        <v>43002.48</v>
      </c>
      <c r="T1488" s="2" t="str">
        <v>High Value</v>
      </c>
      <c r="U1488" t="str">
        <v>Good</v>
      </c>
      <c r="V1488" s="2" t="str">
        <v>New</v>
      </c>
      <c r="X1488" t="str">
        <v>Domestic</v>
      </c>
      <c r="AA1488">
        <v>3</v>
      </c>
      <c r="AB1488">
        <v>129007.44</v>
      </c>
      <c r="AC1488">
        <v>3</v>
      </c>
      <c r="AD1488" s="23" t="s">
        <v>32</v>
      </c>
    </row>
    <row r="1489" spans="1:30" x14ac:dyDescent="0.3">
      <c r="A1489" t="s">
        <v>2959</v>
      </c>
      <c r="B1489" s="4">
        <v>45690</v>
      </c>
      <c r="C1489" t="s">
        <v>2960</v>
      </c>
      <c r="D1489" t="s">
        <v>25</v>
      </c>
      <c r="E1489" t="s">
        <v>223</v>
      </c>
      <c r="F1489" s="1">
        <v>2</v>
      </c>
      <c r="G1489" s="3">
        <v>47351.7</v>
      </c>
      <c r="H1489" s="3">
        <v>94703.4</v>
      </c>
      <c r="I1489" t="s">
        <v>18</v>
      </c>
      <c r="J1489" s="3" t="s">
        <v>19</v>
      </c>
      <c r="K1489" s="2">
        <v>5</v>
      </c>
      <c r="L1489" t="s">
        <v>170</v>
      </c>
      <c r="M1489" s="3" t="s">
        <v>74</v>
      </c>
      <c r="N1489" t="s">
        <v>22</v>
      </c>
      <c r="P1489" t="str">
        <v>Assam</v>
      </c>
      <c r="Q1489" t="str">
        <v>Mar</v>
      </c>
      <c r="R1489" s="2" t="str">
        <v>Assam, India</v>
      </c>
      <c r="S1489" s="14">
        <v>47351.7</v>
      </c>
      <c r="T1489" s="2" t="str">
        <v>High Value</v>
      </c>
      <c r="U1489" t="str">
        <v>Average</v>
      </c>
      <c r="V1489" s="2" t="str">
        <v>New</v>
      </c>
      <c r="X1489" t="str">
        <v>Domestic</v>
      </c>
      <c r="AA1489">
        <v>5</v>
      </c>
      <c r="AB1489">
        <v>94703.4</v>
      </c>
      <c r="AC1489">
        <v>2</v>
      </c>
      <c r="AD1489" s="23" t="s">
        <v>25</v>
      </c>
    </row>
    <row r="1490" spans="1:30" x14ac:dyDescent="0.3">
      <c r="A1490" t="s">
        <v>2961</v>
      </c>
      <c r="B1490" s="4">
        <v>45783</v>
      </c>
      <c r="C1490" t="s">
        <v>2408</v>
      </c>
      <c r="D1490" t="s">
        <v>16</v>
      </c>
      <c r="E1490" t="s">
        <v>137</v>
      </c>
      <c r="F1490" s="1">
        <v>1</v>
      </c>
      <c r="G1490" s="3">
        <v>43592.6</v>
      </c>
      <c r="H1490" s="3">
        <v>43592.6</v>
      </c>
      <c r="I1490" t="s">
        <v>27</v>
      </c>
      <c r="J1490" s="3" t="s">
        <v>19</v>
      </c>
      <c r="K1490" s="2">
        <v>1</v>
      </c>
      <c r="L1490" t="s">
        <v>20</v>
      </c>
      <c r="M1490" s="3" t="s">
        <v>97</v>
      </c>
      <c r="N1490" t="s">
        <v>22</v>
      </c>
      <c r="P1490" t="str">
        <v>Haryana</v>
      </c>
      <c r="Q1490" t="str">
        <v>Feb</v>
      </c>
      <c r="R1490" s="2" t="str">
        <v>Haryana, India</v>
      </c>
      <c r="S1490" s="14">
        <v>43592.6</v>
      </c>
      <c r="T1490" s="2" t="str">
        <v>High Value</v>
      </c>
      <c r="U1490" t="str">
        <v>Good</v>
      </c>
      <c r="V1490" s="2" t="str">
        <v>New</v>
      </c>
      <c r="X1490" t="str">
        <v>Domestic</v>
      </c>
      <c r="AA1490">
        <v>1</v>
      </c>
      <c r="AB1490">
        <v>43592.6</v>
      </c>
      <c r="AC1490">
        <v>1</v>
      </c>
      <c r="AD1490" s="23" t="s">
        <v>16</v>
      </c>
    </row>
    <row r="1491" spans="1:30" x14ac:dyDescent="0.3">
      <c r="A1491" t="s">
        <v>2962</v>
      </c>
      <c r="B1491" s="4">
        <v>45867</v>
      </c>
      <c r="C1491" t="s">
        <v>2963</v>
      </c>
      <c r="D1491" t="s">
        <v>45</v>
      </c>
      <c r="E1491" t="s">
        <v>46</v>
      </c>
      <c r="F1491" s="1">
        <v>3</v>
      </c>
      <c r="G1491" s="3">
        <v>3024.31</v>
      </c>
      <c r="H1491" s="3">
        <v>9072.93</v>
      </c>
      <c r="I1491" t="s">
        <v>47</v>
      </c>
      <c r="J1491" s="3" t="s">
        <v>19</v>
      </c>
      <c r="K1491" s="2">
        <v>1</v>
      </c>
      <c r="L1491" t="s">
        <v>20</v>
      </c>
      <c r="M1491" s="3" t="s">
        <v>21</v>
      </c>
      <c r="N1491" t="s">
        <v>22</v>
      </c>
      <c r="P1491" t="str">
        <v>Rajasthan</v>
      </c>
      <c r="Q1491" t="str">
        <v>May</v>
      </c>
      <c r="R1491" s="2" t="str">
        <v>Rajasthan, India</v>
      </c>
      <c r="S1491" s="14">
        <v>3024.31</v>
      </c>
      <c r="T1491" s="2" t="str">
        <v>High Value</v>
      </c>
      <c r="U1491" t="str">
        <v>Poor</v>
      </c>
      <c r="V1491" s="2" t="str">
        <v>Repeat</v>
      </c>
      <c r="X1491" t="str">
        <v>Domestic</v>
      </c>
      <c r="AA1491">
        <v>1</v>
      </c>
      <c r="AB1491">
        <v>9072.93</v>
      </c>
      <c r="AC1491">
        <v>3</v>
      </c>
      <c r="AD1491" s="23" t="s">
        <v>45</v>
      </c>
    </row>
    <row r="1492" spans="1:30" x14ac:dyDescent="0.3">
      <c r="A1492" t="s">
        <v>2964</v>
      </c>
      <c r="B1492" s="4">
        <v>46008</v>
      </c>
      <c r="C1492" t="s">
        <v>2965</v>
      </c>
      <c r="D1492" t="s">
        <v>16</v>
      </c>
      <c r="E1492" t="s">
        <v>130</v>
      </c>
      <c r="F1492" s="1">
        <v>1</v>
      </c>
      <c r="G1492" s="3">
        <v>7345.63</v>
      </c>
      <c r="H1492" s="3">
        <v>7345.63</v>
      </c>
      <c r="I1492" t="s">
        <v>47</v>
      </c>
      <c r="J1492" s="3" t="s">
        <v>72</v>
      </c>
      <c r="K1492" s="2">
        <v>1</v>
      </c>
      <c r="L1492" t="s">
        <v>119</v>
      </c>
      <c r="M1492" s="3" t="s">
        <v>213</v>
      </c>
      <c r="N1492" t="s">
        <v>22</v>
      </c>
      <c r="P1492" t="str">
        <v>Sikkim</v>
      </c>
      <c r="Q1492" t="str">
        <v>Jul</v>
      </c>
      <c r="R1492" s="2" t="str">
        <v>Sikkim, India</v>
      </c>
      <c r="S1492" s="14">
        <v>7345.63</v>
      </c>
      <c r="T1492" s="2" t="str">
        <v>High Value</v>
      </c>
      <c r="U1492" t="str">
        <v>Poor</v>
      </c>
      <c r="V1492" s="2" t="str">
        <v>New</v>
      </c>
      <c r="X1492" t="str">
        <v>Domestic</v>
      </c>
      <c r="AA1492">
        <v>1</v>
      </c>
      <c r="AB1492">
        <v>7345.63</v>
      </c>
      <c r="AC1492">
        <v>1</v>
      </c>
      <c r="AD1492" s="23" t="s">
        <v>16</v>
      </c>
    </row>
    <row r="1493" spans="1:30" x14ac:dyDescent="0.3">
      <c r="A1493" t="s">
        <v>2966</v>
      </c>
      <c r="B1493" s="4">
        <v>45772</v>
      </c>
      <c r="C1493" t="s">
        <v>2967</v>
      </c>
      <c r="D1493" t="s">
        <v>102</v>
      </c>
      <c r="E1493" t="s">
        <v>184</v>
      </c>
      <c r="F1493" s="1">
        <v>4</v>
      </c>
      <c r="G1493" s="3">
        <v>38481.03</v>
      </c>
      <c r="H1493" s="3">
        <v>153924.12</v>
      </c>
      <c r="I1493" t="s">
        <v>47</v>
      </c>
      <c r="J1493" s="3" t="s">
        <v>35</v>
      </c>
      <c r="K1493" s="2">
        <v>1</v>
      </c>
      <c r="L1493" t="s">
        <v>68</v>
      </c>
      <c r="M1493" s="3" t="s">
        <v>74</v>
      </c>
      <c r="N1493" t="s">
        <v>22</v>
      </c>
      <c r="P1493" t="str">
        <v>Jharkhand</v>
      </c>
      <c r="Q1493" t="str">
        <v>Dec</v>
      </c>
      <c r="R1493" s="2" t="str">
        <v>Jharkhand, India</v>
      </c>
      <c r="S1493" s="14">
        <v>38481.03</v>
      </c>
      <c r="T1493" s="2" t="str">
        <v>High Value</v>
      </c>
      <c r="U1493" t="str">
        <v>Poor</v>
      </c>
      <c r="V1493" s="2" t="str">
        <v>New</v>
      </c>
      <c r="X1493" t="str">
        <v>Domestic</v>
      </c>
      <c r="AA1493">
        <v>1</v>
      </c>
      <c r="AB1493">
        <v>153924.12</v>
      </c>
      <c r="AC1493">
        <v>4</v>
      </c>
      <c r="AD1493" s="23" t="s">
        <v>102</v>
      </c>
    </row>
    <row r="1494" spans="1:30" x14ac:dyDescent="0.3">
      <c r="A1494" t="s">
        <v>2968</v>
      </c>
      <c r="B1494" s="4">
        <v>45888</v>
      </c>
      <c r="C1494" t="s">
        <v>2969</v>
      </c>
      <c r="D1494" t="s">
        <v>102</v>
      </c>
      <c r="E1494" t="s">
        <v>118</v>
      </c>
      <c r="F1494" s="1">
        <v>3</v>
      </c>
      <c r="G1494" s="3">
        <v>34343.379999999997</v>
      </c>
      <c r="H1494" s="3">
        <v>103030.14</v>
      </c>
      <c r="I1494" t="s">
        <v>34</v>
      </c>
      <c r="J1494" s="3" t="s">
        <v>19</v>
      </c>
      <c r="K1494" s="2">
        <v>4</v>
      </c>
      <c r="L1494" t="s">
        <v>198</v>
      </c>
      <c r="M1494" s="3" t="s">
        <v>29</v>
      </c>
      <c r="N1494" t="s">
        <v>22</v>
      </c>
      <c r="P1494" t="str">
        <v>Haryana</v>
      </c>
      <c r="Q1494" t="str">
        <v>Apr</v>
      </c>
      <c r="R1494" s="2" t="str">
        <v>Haryana, India</v>
      </c>
      <c r="S1494" s="14">
        <v>34343.379999999997</v>
      </c>
      <c r="T1494" s="2" t="str">
        <v>High Value</v>
      </c>
      <c r="U1494" t="str">
        <v>Poor</v>
      </c>
      <c r="V1494" s="2" t="str">
        <v>New</v>
      </c>
      <c r="X1494" t="str">
        <v>Domestic</v>
      </c>
      <c r="AA1494">
        <v>4</v>
      </c>
      <c r="AB1494">
        <v>103030.14</v>
      </c>
      <c r="AC1494">
        <v>3</v>
      </c>
      <c r="AD1494" s="23" t="s">
        <v>102</v>
      </c>
    </row>
    <row r="1495" spans="1:30" x14ac:dyDescent="0.3">
      <c r="A1495" t="s">
        <v>2970</v>
      </c>
      <c r="B1495" s="4">
        <v>45890</v>
      </c>
      <c r="C1495" t="s">
        <v>2971</v>
      </c>
      <c r="D1495" t="s">
        <v>16</v>
      </c>
      <c r="E1495" t="s">
        <v>137</v>
      </c>
      <c r="F1495" s="1">
        <v>4</v>
      </c>
      <c r="G1495" s="3">
        <v>45987.44</v>
      </c>
      <c r="H1495" s="3">
        <v>183949.76</v>
      </c>
      <c r="I1495" t="s">
        <v>27</v>
      </c>
      <c r="J1495" s="3" t="s">
        <v>35</v>
      </c>
      <c r="K1495" s="2">
        <v>2</v>
      </c>
      <c r="L1495" t="s">
        <v>133</v>
      </c>
      <c r="M1495" s="3" t="s">
        <v>42</v>
      </c>
      <c r="N1495" t="s">
        <v>22</v>
      </c>
      <c r="P1495" t="str">
        <v>Telangana</v>
      </c>
      <c r="Q1495" t="str">
        <v>Aug</v>
      </c>
      <c r="R1495" s="2" t="str">
        <v>Telangana, India</v>
      </c>
      <c r="S1495" s="14">
        <v>45987.44</v>
      </c>
      <c r="T1495" s="2" t="str">
        <v>High Value</v>
      </c>
      <c r="U1495" t="str">
        <v>Good</v>
      </c>
      <c r="V1495" s="2" t="str">
        <v>New</v>
      </c>
      <c r="X1495" t="str">
        <v>Domestic</v>
      </c>
      <c r="AA1495">
        <v>2</v>
      </c>
      <c r="AB1495">
        <v>183949.76</v>
      </c>
      <c r="AC1495">
        <v>4</v>
      </c>
      <c r="AD1495" s="23" t="s">
        <v>16</v>
      </c>
    </row>
    <row r="1496" spans="1:30" x14ac:dyDescent="0.3">
      <c r="A1496" t="s">
        <v>2972</v>
      </c>
      <c r="B1496" s="4">
        <v>45846</v>
      </c>
      <c r="C1496" t="s">
        <v>2973</v>
      </c>
      <c r="D1496" t="s">
        <v>16</v>
      </c>
      <c r="E1496" t="s">
        <v>17</v>
      </c>
      <c r="F1496" s="1">
        <v>4</v>
      </c>
      <c r="G1496" s="3">
        <v>49957.2</v>
      </c>
      <c r="H1496" s="3">
        <v>199828.8</v>
      </c>
      <c r="I1496" t="s">
        <v>34</v>
      </c>
      <c r="J1496" s="3" t="s">
        <v>72</v>
      </c>
      <c r="K1496" s="2">
        <v>2</v>
      </c>
      <c r="L1496" t="s">
        <v>133</v>
      </c>
      <c r="M1496" s="3" t="s">
        <v>52</v>
      </c>
      <c r="N1496" t="s">
        <v>22</v>
      </c>
      <c r="P1496" t="str">
        <v>Assam</v>
      </c>
      <c r="Q1496" t="str">
        <v>Aug</v>
      </c>
      <c r="R1496" s="2" t="str">
        <v>Assam, India</v>
      </c>
      <c r="S1496" s="14">
        <v>49957.2</v>
      </c>
      <c r="T1496" s="2" t="str">
        <v>High Value</v>
      </c>
      <c r="U1496" t="str">
        <v>Average</v>
      </c>
      <c r="V1496" s="2" t="str">
        <v>Repeat</v>
      </c>
      <c r="X1496" t="str">
        <v>Domestic</v>
      </c>
      <c r="AA1496">
        <v>2</v>
      </c>
      <c r="AB1496">
        <v>199828.8</v>
      </c>
      <c r="AC1496">
        <v>4</v>
      </c>
      <c r="AD1496" s="23" t="s">
        <v>16</v>
      </c>
    </row>
    <row r="1497" spans="1:30" x14ac:dyDescent="0.3">
      <c r="A1497" t="s">
        <v>2974</v>
      </c>
      <c r="B1497" s="4">
        <v>45774</v>
      </c>
      <c r="C1497" t="s">
        <v>2975</v>
      </c>
      <c r="D1497" t="s">
        <v>32</v>
      </c>
      <c r="E1497" t="s">
        <v>309</v>
      </c>
      <c r="F1497" s="1">
        <v>4</v>
      </c>
      <c r="G1497" s="3">
        <v>35592.15</v>
      </c>
      <c r="H1497" s="3">
        <v>142368.6</v>
      </c>
      <c r="I1497" t="s">
        <v>18</v>
      </c>
      <c r="J1497" s="3" t="s">
        <v>19</v>
      </c>
      <c r="K1497" s="2">
        <v>5</v>
      </c>
      <c r="L1497" t="s">
        <v>41</v>
      </c>
      <c r="M1497" s="3" t="s">
        <v>167</v>
      </c>
      <c r="N1497" t="s">
        <v>22</v>
      </c>
      <c r="P1497" t="str">
        <v>Maharashtra</v>
      </c>
      <c r="Q1497" t="str">
        <v>Jul</v>
      </c>
      <c r="R1497" s="2" t="str">
        <v>Maharashtra, India</v>
      </c>
      <c r="S1497" s="14">
        <v>35592.15</v>
      </c>
      <c r="T1497" s="2" t="str">
        <v>High Value</v>
      </c>
      <c r="U1497" t="str">
        <v>Average</v>
      </c>
      <c r="V1497" s="2" t="str">
        <v>New</v>
      </c>
      <c r="X1497" t="str">
        <v>Domestic</v>
      </c>
      <c r="AA1497">
        <v>5</v>
      </c>
      <c r="AB1497">
        <v>142368.6</v>
      </c>
      <c r="AC1497">
        <v>4</v>
      </c>
      <c r="AD1497" s="23" t="s">
        <v>32</v>
      </c>
    </row>
    <row r="1498" spans="1:30" x14ac:dyDescent="0.3">
      <c r="A1498" t="s">
        <v>2976</v>
      </c>
      <c r="B1498" s="4">
        <v>45889</v>
      </c>
      <c r="C1498" t="s">
        <v>438</v>
      </c>
      <c r="D1498" t="s">
        <v>45</v>
      </c>
      <c r="E1498" t="s">
        <v>85</v>
      </c>
      <c r="F1498" s="1">
        <v>4</v>
      </c>
      <c r="G1498" s="3">
        <v>44204.37</v>
      </c>
      <c r="H1498" s="3">
        <v>176817.48</v>
      </c>
      <c r="I1498" t="s">
        <v>34</v>
      </c>
      <c r="J1498" s="3" t="s">
        <v>72</v>
      </c>
      <c r="K1498" s="2">
        <v>4</v>
      </c>
      <c r="L1498" t="s">
        <v>198</v>
      </c>
      <c r="M1498" s="3" t="s">
        <v>134</v>
      </c>
      <c r="N1498" t="s">
        <v>22</v>
      </c>
      <c r="P1498" t="str">
        <v>Bihar</v>
      </c>
      <c r="Q1498" t="str">
        <v>Apr</v>
      </c>
      <c r="R1498" s="2" t="str">
        <v>Bihar, India</v>
      </c>
      <c r="S1498" s="14">
        <v>44204.37</v>
      </c>
      <c r="T1498" s="2" t="str">
        <v>High Value</v>
      </c>
      <c r="U1498" t="str">
        <v>Good</v>
      </c>
      <c r="V1498" s="2" t="str">
        <v>New</v>
      </c>
      <c r="X1498" t="str">
        <v>Domestic</v>
      </c>
      <c r="AA1498">
        <v>4</v>
      </c>
      <c r="AB1498">
        <v>176817.48</v>
      </c>
      <c r="AC1498">
        <v>4</v>
      </c>
      <c r="AD1498" s="23" t="s">
        <v>45</v>
      </c>
    </row>
    <row r="1499" spans="1:30" x14ac:dyDescent="0.3">
      <c r="A1499" t="s">
        <v>2977</v>
      </c>
      <c r="B1499" s="4">
        <v>45763</v>
      </c>
      <c r="C1499" t="s">
        <v>2978</v>
      </c>
      <c r="D1499" t="s">
        <v>16</v>
      </c>
      <c r="E1499" t="s">
        <v>130</v>
      </c>
      <c r="F1499" s="1">
        <v>4</v>
      </c>
      <c r="G1499" s="3">
        <v>6829.11</v>
      </c>
      <c r="H1499" s="3">
        <v>27316.44</v>
      </c>
      <c r="I1499" t="s">
        <v>18</v>
      </c>
      <c r="J1499" s="3" t="s">
        <v>19</v>
      </c>
      <c r="K1499" s="2">
        <v>5</v>
      </c>
      <c r="L1499" t="s">
        <v>170</v>
      </c>
      <c r="M1499" s="3" t="s">
        <v>97</v>
      </c>
      <c r="N1499" t="s">
        <v>22</v>
      </c>
      <c r="P1499" t="str">
        <v>Tripura</v>
      </c>
      <c r="Q1499" t="str">
        <v>Aug</v>
      </c>
      <c r="R1499" s="2" t="str">
        <v>Tripura, India</v>
      </c>
      <c r="S1499" s="14">
        <v>6829.11</v>
      </c>
      <c r="T1499" s="2" t="str">
        <v>High Value</v>
      </c>
      <c r="U1499" t="str">
        <v>Good</v>
      </c>
      <c r="V1499" s="2" t="str">
        <v>Repeat</v>
      </c>
      <c r="X1499" t="str">
        <v>Domestic</v>
      </c>
      <c r="AA1499">
        <v>5</v>
      </c>
      <c r="AB1499">
        <v>27316.44</v>
      </c>
      <c r="AC1499">
        <v>4</v>
      </c>
      <c r="AD1499" s="23" t="s">
        <v>16</v>
      </c>
    </row>
    <row r="1500" spans="1:30" x14ac:dyDescent="0.3">
      <c r="A1500" t="s">
        <v>2979</v>
      </c>
      <c r="B1500" s="4">
        <v>45938</v>
      </c>
      <c r="C1500" t="s">
        <v>2980</v>
      </c>
      <c r="D1500" t="s">
        <v>102</v>
      </c>
      <c r="E1500" t="s">
        <v>193</v>
      </c>
      <c r="F1500" s="1">
        <v>5</v>
      </c>
      <c r="G1500" s="3">
        <v>18298.060000000001</v>
      </c>
      <c r="H1500" s="3">
        <v>91490.3</v>
      </c>
      <c r="I1500" t="s">
        <v>27</v>
      </c>
      <c r="J1500" s="3" t="s">
        <v>19</v>
      </c>
      <c r="K1500" s="2">
        <v>4</v>
      </c>
      <c r="L1500" t="s">
        <v>198</v>
      </c>
      <c r="M1500" s="3" t="s">
        <v>94</v>
      </c>
      <c r="N1500" t="s">
        <v>22</v>
      </c>
      <c r="P1500" t="str">
        <v>Rajasthan</v>
      </c>
      <c r="Q1500" t="str">
        <v>Apr</v>
      </c>
      <c r="R1500" s="2" t="str">
        <v>Rajasthan, India</v>
      </c>
      <c r="S1500" s="14">
        <v>18298.060000000001</v>
      </c>
      <c r="T1500" s="2" t="str">
        <v>High Value</v>
      </c>
      <c r="U1500" t="str">
        <v>Good</v>
      </c>
      <c r="V1500" s="2" t="str">
        <v>New</v>
      </c>
      <c r="X1500" t="str">
        <v>Domestic</v>
      </c>
      <c r="AA1500">
        <v>4</v>
      </c>
      <c r="AB1500">
        <v>91490.3</v>
      </c>
      <c r="AC1500">
        <v>5</v>
      </c>
      <c r="AD1500" s="23" t="s">
        <v>102</v>
      </c>
    </row>
    <row r="1501" spans="1:30" x14ac:dyDescent="0.3">
      <c r="A1501" t="s">
        <v>2981</v>
      </c>
      <c r="B1501" s="4">
        <v>45991</v>
      </c>
      <c r="C1501" t="s">
        <v>2982</v>
      </c>
      <c r="D1501" t="s">
        <v>45</v>
      </c>
      <c r="E1501" t="s">
        <v>85</v>
      </c>
      <c r="F1501" s="1">
        <v>2</v>
      </c>
      <c r="G1501" s="3">
        <v>23617.58</v>
      </c>
      <c r="H1501" s="3">
        <v>47235.16</v>
      </c>
      <c r="I1501" t="s">
        <v>27</v>
      </c>
      <c r="J1501" s="3" t="s">
        <v>19</v>
      </c>
      <c r="K1501" s="2">
        <v>5</v>
      </c>
      <c r="L1501" t="s">
        <v>73</v>
      </c>
      <c r="M1501" s="3" t="s">
        <v>127</v>
      </c>
      <c r="N1501" t="s">
        <v>22</v>
      </c>
      <c r="P1501" t="str">
        <v>Tamil Nadu</v>
      </c>
      <c r="Q1501" t="str">
        <v>Oct</v>
      </c>
      <c r="R1501" s="2" t="str">
        <v>Tamil Nadu, India</v>
      </c>
      <c r="S1501" s="14">
        <v>23617.58</v>
      </c>
      <c r="T1501" s="2" t="str">
        <v>High Value</v>
      </c>
      <c r="U1501" t="str">
        <v>Good</v>
      </c>
      <c r="V1501" s="2" t="str">
        <v>New</v>
      </c>
      <c r="X1501" t="str">
        <v>Domestic</v>
      </c>
      <c r="AA1501">
        <v>5</v>
      </c>
      <c r="AB1501">
        <v>47235.16</v>
      </c>
      <c r="AC1501">
        <v>2</v>
      </c>
      <c r="AD1501" s="23" t="s">
        <v>45</v>
      </c>
    </row>
    <row r="1502" spans="1:30" x14ac:dyDescent="0.3">
      <c r="A1502" t="s">
        <v>2983</v>
      </c>
      <c r="B1502" s="4">
        <v>45995</v>
      </c>
      <c r="C1502" t="s">
        <v>2984</v>
      </c>
      <c r="D1502" t="s">
        <v>32</v>
      </c>
      <c r="E1502" t="s">
        <v>250</v>
      </c>
      <c r="F1502" s="1">
        <v>2</v>
      </c>
      <c r="G1502" s="3">
        <v>17016.62</v>
      </c>
      <c r="H1502" s="3">
        <v>34033.24</v>
      </c>
      <c r="I1502" t="s">
        <v>34</v>
      </c>
      <c r="J1502" s="3" t="s">
        <v>35</v>
      </c>
      <c r="K1502" s="2">
        <v>2</v>
      </c>
      <c r="L1502" t="s">
        <v>104</v>
      </c>
      <c r="M1502" s="3" t="s">
        <v>167</v>
      </c>
      <c r="N1502" t="s">
        <v>22</v>
      </c>
      <c r="P1502" t="str">
        <v>West Bengal</v>
      </c>
      <c r="Q1502" t="str">
        <v>Nov</v>
      </c>
      <c r="R1502" s="2" t="str">
        <v>West Bengal, India</v>
      </c>
      <c r="S1502" s="14">
        <v>17016.62</v>
      </c>
      <c r="T1502" s="2" t="str">
        <v>High Value</v>
      </c>
      <c r="U1502" t="str">
        <v>Good</v>
      </c>
      <c r="V1502" s="2" t="str">
        <v>Repeat</v>
      </c>
      <c r="X1502" t="str">
        <v>Domestic</v>
      </c>
      <c r="AA1502">
        <v>2</v>
      </c>
      <c r="AB1502">
        <v>34033.24</v>
      </c>
      <c r="AC1502">
        <v>2</v>
      </c>
      <c r="AD1502" s="23" t="s">
        <v>32</v>
      </c>
    </row>
    <row r="1503" spans="1:30" x14ac:dyDescent="0.3">
      <c r="A1503" t="s">
        <v>2985</v>
      </c>
      <c r="B1503" s="4">
        <v>45797</v>
      </c>
      <c r="C1503" t="s">
        <v>2986</v>
      </c>
      <c r="D1503" t="s">
        <v>32</v>
      </c>
      <c r="E1503" t="s">
        <v>250</v>
      </c>
      <c r="F1503" s="1">
        <v>4</v>
      </c>
      <c r="G1503" s="3">
        <v>28456.17</v>
      </c>
      <c r="H1503" s="3">
        <v>113824.68</v>
      </c>
      <c r="I1503" t="s">
        <v>34</v>
      </c>
      <c r="J1503" s="3" t="s">
        <v>19</v>
      </c>
      <c r="K1503" s="2">
        <v>2</v>
      </c>
      <c r="L1503" t="s">
        <v>133</v>
      </c>
      <c r="M1503" s="3" t="s">
        <v>112</v>
      </c>
      <c r="N1503" t="s">
        <v>22</v>
      </c>
      <c r="P1503" t="str">
        <v>Bihar</v>
      </c>
      <c r="Q1503" t="str">
        <v>Dec</v>
      </c>
      <c r="R1503" s="2" t="str">
        <v>Bihar, India</v>
      </c>
      <c r="S1503" s="14">
        <v>28456.17</v>
      </c>
      <c r="T1503" s="2" t="str">
        <v>High Value</v>
      </c>
      <c r="U1503" t="str">
        <v>Average</v>
      </c>
      <c r="V1503" s="2" t="str">
        <v>New</v>
      </c>
      <c r="X1503" t="str">
        <v>Domestic</v>
      </c>
      <c r="AA1503">
        <v>2</v>
      </c>
      <c r="AB1503">
        <v>113824.68</v>
      </c>
      <c r="AC1503">
        <v>4</v>
      </c>
      <c r="AD1503" s="23" t="s">
        <v>32</v>
      </c>
    </row>
    <row r="1504" spans="1:30" x14ac:dyDescent="0.3">
      <c r="A1504" t="s">
        <v>2987</v>
      </c>
      <c r="B1504" s="4">
        <v>45907</v>
      </c>
      <c r="C1504" t="s">
        <v>2988</v>
      </c>
      <c r="D1504" t="s">
        <v>45</v>
      </c>
      <c r="E1504" t="s">
        <v>85</v>
      </c>
      <c r="F1504" s="1">
        <v>3</v>
      </c>
      <c r="G1504" s="3">
        <v>23535.27</v>
      </c>
      <c r="H1504" s="3">
        <v>70605.81</v>
      </c>
      <c r="I1504" t="s">
        <v>47</v>
      </c>
      <c r="J1504" s="3" t="s">
        <v>19</v>
      </c>
      <c r="K1504" s="2">
        <v>2</v>
      </c>
      <c r="L1504" t="s">
        <v>265</v>
      </c>
      <c r="M1504" s="3" t="s">
        <v>142</v>
      </c>
      <c r="N1504" t="s">
        <v>22</v>
      </c>
      <c r="P1504" t="str">
        <v>Manipur</v>
      </c>
      <c r="Q1504" t="str">
        <v>May</v>
      </c>
      <c r="R1504" s="2" t="str">
        <v>Manipur, India</v>
      </c>
      <c r="S1504" s="14">
        <v>23535.27</v>
      </c>
      <c r="T1504" s="2" t="str">
        <v>High Value</v>
      </c>
      <c r="U1504" t="str">
        <v>Average</v>
      </c>
      <c r="V1504" s="2" t="str">
        <v>Repeat</v>
      </c>
      <c r="X1504" t="str">
        <v>Domestic</v>
      </c>
      <c r="AA1504">
        <v>2</v>
      </c>
      <c r="AB1504">
        <v>70605.81</v>
      </c>
      <c r="AC1504">
        <v>3</v>
      </c>
      <c r="AD1504" s="23" t="s">
        <v>45</v>
      </c>
    </row>
    <row r="1505" spans="1:30" x14ac:dyDescent="0.3">
      <c r="A1505" t="s">
        <v>2989</v>
      </c>
      <c r="B1505" s="4">
        <v>45827</v>
      </c>
      <c r="C1505" t="s">
        <v>2990</v>
      </c>
      <c r="D1505" t="s">
        <v>32</v>
      </c>
      <c r="E1505" t="s">
        <v>81</v>
      </c>
      <c r="F1505" s="1">
        <v>1</v>
      </c>
      <c r="G1505" s="3">
        <v>631.70000000000005</v>
      </c>
      <c r="H1505" s="3">
        <v>631.70000000000005</v>
      </c>
      <c r="I1505" t="s">
        <v>27</v>
      </c>
      <c r="J1505" s="3" t="s">
        <v>72</v>
      </c>
      <c r="K1505" s="2">
        <v>1</v>
      </c>
      <c r="L1505" t="s">
        <v>20</v>
      </c>
      <c r="M1505" s="3" t="s">
        <v>94</v>
      </c>
      <c r="N1505" t="s">
        <v>22</v>
      </c>
      <c r="P1505" t="str">
        <v>Goa</v>
      </c>
      <c r="Q1505" t="str">
        <v>Sep</v>
      </c>
      <c r="R1505" s="2" t="str">
        <v>Goa, India</v>
      </c>
      <c r="S1505" s="14">
        <v>631.70000000000005</v>
      </c>
      <c r="T1505" s="2" t="str">
        <v>High Value</v>
      </c>
      <c r="U1505" t="str">
        <v>Average</v>
      </c>
      <c r="V1505" s="2" t="str">
        <v>Repeat</v>
      </c>
      <c r="X1505" t="str">
        <v>Domestic</v>
      </c>
      <c r="AA1505">
        <v>1</v>
      </c>
      <c r="AB1505">
        <v>631.70000000000005</v>
      </c>
      <c r="AC1505">
        <v>1</v>
      </c>
      <c r="AD1505" s="23" t="s">
        <v>32</v>
      </c>
    </row>
    <row r="1506" spans="1:30" x14ac:dyDescent="0.3">
      <c r="A1506" t="s">
        <v>2991</v>
      </c>
      <c r="B1506" s="4">
        <v>45977</v>
      </c>
      <c r="C1506" t="s">
        <v>2992</v>
      </c>
      <c r="D1506" t="s">
        <v>45</v>
      </c>
      <c r="E1506" t="s">
        <v>55</v>
      </c>
      <c r="F1506" s="1">
        <v>3</v>
      </c>
      <c r="G1506" s="3">
        <v>42065.79</v>
      </c>
      <c r="H1506" s="3">
        <v>126197.37</v>
      </c>
      <c r="I1506" t="s">
        <v>34</v>
      </c>
      <c r="J1506" s="3" t="s">
        <v>72</v>
      </c>
      <c r="K1506" s="2">
        <v>3</v>
      </c>
      <c r="L1506" t="s">
        <v>115</v>
      </c>
      <c r="M1506" s="3" t="s">
        <v>213</v>
      </c>
      <c r="N1506" t="s">
        <v>22</v>
      </c>
      <c r="P1506" t="str">
        <v>Tamil Nadu</v>
      </c>
      <c r="Q1506" t="str">
        <v>Jun</v>
      </c>
      <c r="R1506" s="2" t="str">
        <v>Tamil Nadu, India</v>
      </c>
      <c r="S1506" s="14">
        <v>42065.79</v>
      </c>
      <c r="T1506" s="2" t="str">
        <v>Low Value</v>
      </c>
      <c r="U1506" t="str">
        <v>Poor</v>
      </c>
      <c r="V1506" s="2" t="str">
        <v>New</v>
      </c>
      <c r="X1506" t="str">
        <v>Domestic</v>
      </c>
      <c r="AA1506">
        <v>3</v>
      </c>
      <c r="AB1506">
        <v>126197.37</v>
      </c>
      <c r="AC1506">
        <v>3</v>
      </c>
      <c r="AD1506" s="23" t="s">
        <v>45</v>
      </c>
    </row>
    <row r="1507" spans="1:30" x14ac:dyDescent="0.3">
      <c r="A1507" t="s">
        <v>2993</v>
      </c>
      <c r="B1507" s="4">
        <v>45739</v>
      </c>
      <c r="C1507" t="s">
        <v>2994</v>
      </c>
      <c r="D1507" t="s">
        <v>45</v>
      </c>
      <c r="E1507" t="s">
        <v>60</v>
      </c>
      <c r="F1507" s="1">
        <v>3</v>
      </c>
      <c r="G1507" s="3">
        <v>5254.67</v>
      </c>
      <c r="H1507" s="3">
        <v>15764.01</v>
      </c>
      <c r="I1507" t="s">
        <v>18</v>
      </c>
      <c r="J1507" s="3" t="s">
        <v>72</v>
      </c>
      <c r="K1507" s="2">
        <v>5</v>
      </c>
      <c r="L1507" t="s">
        <v>28</v>
      </c>
      <c r="M1507" s="3" t="s">
        <v>62</v>
      </c>
      <c r="N1507" t="s">
        <v>22</v>
      </c>
      <c r="P1507" t="str">
        <v>Jharkhand</v>
      </c>
      <c r="Q1507" t="str">
        <v>Nov</v>
      </c>
      <c r="R1507" s="2" t="str">
        <v>Jharkhand, India</v>
      </c>
      <c r="S1507" s="14">
        <v>5254.67</v>
      </c>
      <c r="T1507" s="2" t="str">
        <v>High Value</v>
      </c>
      <c r="U1507" t="str">
        <v>Average</v>
      </c>
      <c r="V1507" s="2" t="str">
        <v>New</v>
      </c>
      <c r="X1507" t="str">
        <v>Domestic</v>
      </c>
      <c r="AA1507">
        <v>5</v>
      </c>
      <c r="AB1507">
        <v>15764.01</v>
      </c>
      <c r="AC1507">
        <v>3</v>
      </c>
      <c r="AD1507" s="23" t="s">
        <v>45</v>
      </c>
    </row>
    <row r="1508" spans="1:30" x14ac:dyDescent="0.3">
      <c r="A1508" t="s">
        <v>2995</v>
      </c>
      <c r="B1508" s="4">
        <v>45979</v>
      </c>
      <c r="C1508" t="s">
        <v>2996</v>
      </c>
      <c r="D1508" t="s">
        <v>102</v>
      </c>
      <c r="E1508" t="s">
        <v>103</v>
      </c>
      <c r="F1508" s="1">
        <v>4</v>
      </c>
      <c r="G1508" s="3">
        <v>8082.36</v>
      </c>
      <c r="H1508" s="3">
        <v>32329.439999999999</v>
      </c>
      <c r="I1508" t="s">
        <v>27</v>
      </c>
      <c r="J1508" s="3" t="s">
        <v>19</v>
      </c>
      <c r="K1508" s="2">
        <v>5</v>
      </c>
      <c r="L1508" t="s">
        <v>170</v>
      </c>
      <c r="M1508" s="3" t="s">
        <v>57</v>
      </c>
      <c r="N1508" t="s">
        <v>22</v>
      </c>
      <c r="P1508" t="str">
        <v>Andhra Pradesh</v>
      </c>
      <c r="Q1508" t="str">
        <v>Mar</v>
      </c>
      <c r="R1508" s="2" t="str">
        <v>Andhra Pradesh, India</v>
      </c>
      <c r="S1508" s="14">
        <v>8082.36</v>
      </c>
      <c r="T1508" s="2" t="str">
        <v>High Value</v>
      </c>
      <c r="U1508" t="str">
        <v>Good</v>
      </c>
      <c r="V1508" s="2" t="str">
        <v>New</v>
      </c>
      <c r="X1508" t="str">
        <v>Domestic</v>
      </c>
      <c r="AA1508">
        <v>5</v>
      </c>
      <c r="AB1508">
        <v>32329.439999999999</v>
      </c>
      <c r="AC1508">
        <v>4</v>
      </c>
      <c r="AD1508" s="23" t="s">
        <v>102</v>
      </c>
    </row>
    <row r="1509" spans="1:30" x14ac:dyDescent="0.3">
      <c r="A1509" t="s">
        <v>2997</v>
      </c>
      <c r="B1509" s="4">
        <v>45727</v>
      </c>
      <c r="C1509" t="s">
        <v>2998</v>
      </c>
      <c r="D1509" t="s">
        <v>32</v>
      </c>
      <c r="E1509" t="s">
        <v>250</v>
      </c>
      <c r="F1509" s="1">
        <v>4</v>
      </c>
      <c r="G1509" s="3">
        <v>5034.03</v>
      </c>
      <c r="H1509" s="3">
        <v>20136.12</v>
      </c>
      <c r="I1509" t="s">
        <v>34</v>
      </c>
      <c r="J1509" s="3" t="s">
        <v>72</v>
      </c>
      <c r="K1509" s="2">
        <v>1</v>
      </c>
      <c r="L1509" t="s">
        <v>68</v>
      </c>
      <c r="M1509" s="3" t="s">
        <v>150</v>
      </c>
      <c r="N1509" t="s">
        <v>22</v>
      </c>
      <c r="P1509" t="str">
        <v>Arunachal Pradesh</v>
      </c>
      <c r="Q1509" t="str">
        <v>Nov</v>
      </c>
      <c r="R1509" s="2" t="str">
        <v>Arunachal Pradesh, India</v>
      </c>
      <c r="S1509" s="14">
        <v>5034.03</v>
      </c>
      <c r="T1509" s="2" t="str">
        <v>High Value</v>
      </c>
      <c r="U1509" t="str">
        <v>Good</v>
      </c>
      <c r="V1509" s="2" t="str">
        <v>New</v>
      </c>
      <c r="X1509" t="str">
        <v>Domestic</v>
      </c>
      <c r="AA1509">
        <v>1</v>
      </c>
      <c r="AB1509">
        <v>20136.12</v>
      </c>
      <c r="AC1509">
        <v>4</v>
      </c>
      <c r="AD1509" s="23" t="s">
        <v>32</v>
      </c>
    </row>
    <row r="1510" spans="1:30" x14ac:dyDescent="0.3">
      <c r="A1510" t="s">
        <v>2999</v>
      </c>
      <c r="B1510" s="4">
        <v>45883</v>
      </c>
      <c r="C1510" t="s">
        <v>3000</v>
      </c>
      <c r="D1510" t="s">
        <v>45</v>
      </c>
      <c r="E1510" t="s">
        <v>65</v>
      </c>
      <c r="F1510" s="1">
        <v>5</v>
      </c>
      <c r="G1510" s="3">
        <v>34468.449999999997</v>
      </c>
      <c r="H1510" s="3">
        <v>172342.25</v>
      </c>
      <c r="I1510" t="s">
        <v>34</v>
      </c>
      <c r="J1510" s="3" t="s">
        <v>35</v>
      </c>
      <c r="K1510" s="2">
        <v>3</v>
      </c>
      <c r="L1510" t="s">
        <v>36</v>
      </c>
      <c r="M1510" s="3" t="s">
        <v>124</v>
      </c>
      <c r="N1510" t="s">
        <v>22</v>
      </c>
      <c r="P1510" t="str">
        <v>Karnataka</v>
      </c>
      <c r="Q1510" t="str">
        <v>Mar</v>
      </c>
      <c r="R1510" s="2" t="str">
        <v>Karnataka, India</v>
      </c>
      <c r="S1510" s="14">
        <v>34468.449999999997</v>
      </c>
      <c r="T1510" s="2" t="str">
        <v>High Value</v>
      </c>
      <c r="U1510" t="str">
        <v>Poor</v>
      </c>
      <c r="V1510" s="2" t="str">
        <v>Repeat</v>
      </c>
      <c r="X1510" t="str">
        <v>Domestic</v>
      </c>
      <c r="AA1510">
        <v>3</v>
      </c>
      <c r="AB1510">
        <v>172342.25</v>
      </c>
      <c r="AC1510">
        <v>5</v>
      </c>
      <c r="AD1510" s="23" t="s">
        <v>45</v>
      </c>
    </row>
    <row r="1511" spans="1:30" x14ac:dyDescent="0.3">
      <c r="A1511" t="s">
        <v>3001</v>
      </c>
      <c r="B1511" s="4">
        <v>45693</v>
      </c>
      <c r="C1511" t="s">
        <v>3002</v>
      </c>
      <c r="D1511" t="s">
        <v>102</v>
      </c>
      <c r="E1511" t="s">
        <v>155</v>
      </c>
      <c r="F1511" s="1">
        <v>3</v>
      </c>
      <c r="G1511" s="3">
        <v>49393.2</v>
      </c>
      <c r="H1511" s="3">
        <v>148179.6</v>
      </c>
      <c r="I1511" t="s">
        <v>18</v>
      </c>
      <c r="J1511" s="3" t="s">
        <v>19</v>
      </c>
      <c r="K1511" s="2">
        <v>3</v>
      </c>
      <c r="L1511" t="s">
        <v>115</v>
      </c>
      <c r="M1511" s="3" t="s">
        <v>57</v>
      </c>
      <c r="N1511" t="s">
        <v>22</v>
      </c>
      <c r="P1511" t="str">
        <v>Uttar Pradesh</v>
      </c>
      <c r="Q1511" t="str">
        <v>Aug</v>
      </c>
      <c r="R1511" s="2" t="str">
        <v>Uttar Pradesh, India</v>
      </c>
      <c r="S1511" s="14">
        <v>49393.2</v>
      </c>
      <c r="T1511" s="2" t="str">
        <v>High Value</v>
      </c>
      <c r="U1511" t="str">
        <v>Average</v>
      </c>
      <c r="V1511" s="2" t="str">
        <v>New</v>
      </c>
      <c r="X1511" t="str">
        <v>Domestic</v>
      </c>
      <c r="AA1511">
        <v>3</v>
      </c>
      <c r="AB1511">
        <v>148179.6</v>
      </c>
      <c r="AC1511">
        <v>3</v>
      </c>
      <c r="AD1511" s="23" t="s">
        <v>102</v>
      </c>
    </row>
    <row r="1512" spans="1:30" x14ac:dyDescent="0.3">
      <c r="A1512" t="s">
        <v>3003</v>
      </c>
      <c r="B1512" s="4">
        <v>45982</v>
      </c>
      <c r="C1512" t="s">
        <v>3004</v>
      </c>
      <c r="D1512" t="s">
        <v>25</v>
      </c>
      <c r="E1512" t="s">
        <v>280</v>
      </c>
      <c r="F1512" s="1">
        <v>1</v>
      </c>
      <c r="G1512" s="3">
        <v>49646.26</v>
      </c>
      <c r="H1512" s="3">
        <v>49646.26</v>
      </c>
      <c r="I1512" t="s">
        <v>27</v>
      </c>
      <c r="J1512" s="3" t="s">
        <v>19</v>
      </c>
      <c r="K1512" s="2">
        <v>2</v>
      </c>
      <c r="L1512" t="s">
        <v>265</v>
      </c>
      <c r="M1512" s="3" t="s">
        <v>213</v>
      </c>
      <c r="N1512" t="s">
        <v>22</v>
      </c>
      <c r="P1512" t="str">
        <v>Arunachal Pradesh</v>
      </c>
      <c r="Q1512" t="str">
        <v>Feb</v>
      </c>
      <c r="R1512" s="2" t="str">
        <v>Arunachal Pradesh, India</v>
      </c>
      <c r="S1512" s="14">
        <v>49646.26</v>
      </c>
      <c r="T1512" s="2" t="str">
        <v>High Value</v>
      </c>
      <c r="U1512" t="str">
        <v>Average</v>
      </c>
      <c r="V1512" s="2" t="str">
        <v>New</v>
      </c>
      <c r="X1512" t="str">
        <v>Domestic</v>
      </c>
      <c r="AA1512">
        <v>2</v>
      </c>
      <c r="AB1512">
        <v>49646.26</v>
      </c>
      <c r="AC1512">
        <v>1</v>
      </c>
      <c r="AD1512" s="23" t="s">
        <v>25</v>
      </c>
    </row>
    <row r="1513" spans="1:30" x14ac:dyDescent="0.3">
      <c r="A1513" t="s">
        <v>3005</v>
      </c>
      <c r="B1513" s="4">
        <v>45871</v>
      </c>
      <c r="C1513" t="s">
        <v>3006</v>
      </c>
      <c r="D1513" t="s">
        <v>16</v>
      </c>
      <c r="E1513" t="s">
        <v>159</v>
      </c>
      <c r="F1513" s="1">
        <v>4</v>
      </c>
      <c r="G1513" s="3">
        <v>994.59</v>
      </c>
      <c r="H1513" s="3">
        <v>3978.36</v>
      </c>
      <c r="I1513" t="s">
        <v>27</v>
      </c>
      <c r="J1513" s="3" t="s">
        <v>72</v>
      </c>
      <c r="K1513" s="2">
        <v>5</v>
      </c>
      <c r="L1513" t="s">
        <v>170</v>
      </c>
      <c r="M1513" s="3" t="s">
        <v>178</v>
      </c>
      <c r="N1513" t="s">
        <v>22</v>
      </c>
      <c r="P1513" t="str">
        <v>Jharkhand</v>
      </c>
      <c r="Q1513" t="str">
        <v>Nov</v>
      </c>
      <c r="R1513" s="2" t="str">
        <v>Jharkhand, India</v>
      </c>
      <c r="S1513" s="14">
        <v>994.59</v>
      </c>
      <c r="T1513" s="2" t="str">
        <v>High Value</v>
      </c>
      <c r="U1513" t="str">
        <v>Average</v>
      </c>
      <c r="V1513" s="2" t="str">
        <v>Repeat</v>
      </c>
      <c r="X1513" t="str">
        <v>Domestic</v>
      </c>
      <c r="AA1513">
        <v>5</v>
      </c>
      <c r="AB1513">
        <v>3978.36</v>
      </c>
      <c r="AC1513">
        <v>4</v>
      </c>
      <c r="AD1513" s="23" t="s">
        <v>16</v>
      </c>
    </row>
    <row r="1514" spans="1:30" x14ac:dyDescent="0.3">
      <c r="A1514" t="s">
        <v>3007</v>
      </c>
      <c r="B1514" s="4">
        <v>45908</v>
      </c>
      <c r="C1514" t="s">
        <v>3008</v>
      </c>
      <c r="D1514" t="s">
        <v>102</v>
      </c>
      <c r="E1514" t="s">
        <v>155</v>
      </c>
      <c r="F1514" s="1">
        <v>5</v>
      </c>
      <c r="G1514" s="3">
        <v>45233.14</v>
      </c>
      <c r="H1514" s="3">
        <v>226165.7</v>
      </c>
      <c r="I1514" t="s">
        <v>18</v>
      </c>
      <c r="J1514" s="3" t="s">
        <v>35</v>
      </c>
      <c r="K1514" s="2">
        <v>1</v>
      </c>
      <c r="L1514" t="s">
        <v>20</v>
      </c>
      <c r="M1514" s="3" t="s">
        <v>178</v>
      </c>
      <c r="N1514" t="s">
        <v>22</v>
      </c>
      <c r="P1514" t="str">
        <v>Kerala</v>
      </c>
      <c r="Q1514" t="str">
        <v>Aug</v>
      </c>
      <c r="R1514" s="2" t="str">
        <v>Kerala, India</v>
      </c>
      <c r="S1514" s="14">
        <v>45233.14</v>
      </c>
      <c r="T1514" s="2" t="str">
        <v>Low Value</v>
      </c>
      <c r="U1514" t="str">
        <v>Good</v>
      </c>
      <c r="V1514" s="2" t="str">
        <v>New</v>
      </c>
      <c r="X1514" t="str">
        <v>Domestic</v>
      </c>
      <c r="AA1514">
        <v>1</v>
      </c>
      <c r="AB1514">
        <v>226165.7</v>
      </c>
      <c r="AC1514">
        <v>5</v>
      </c>
      <c r="AD1514" s="23" t="s">
        <v>102</v>
      </c>
    </row>
    <row r="1515" spans="1:30" x14ac:dyDescent="0.3">
      <c r="A1515" t="s">
        <v>3009</v>
      </c>
      <c r="B1515" s="4">
        <v>45678</v>
      </c>
      <c r="C1515" t="s">
        <v>3010</v>
      </c>
      <c r="D1515" t="s">
        <v>16</v>
      </c>
      <c r="E1515" t="s">
        <v>130</v>
      </c>
      <c r="F1515" s="1">
        <v>4</v>
      </c>
      <c r="G1515" s="3">
        <v>49808.47</v>
      </c>
      <c r="H1515" s="3">
        <v>199233.88</v>
      </c>
      <c r="I1515" t="s">
        <v>34</v>
      </c>
      <c r="J1515" s="3" t="s">
        <v>19</v>
      </c>
      <c r="K1515" s="2">
        <v>3</v>
      </c>
      <c r="L1515" t="s">
        <v>77</v>
      </c>
      <c r="M1515" s="3" t="s">
        <v>52</v>
      </c>
      <c r="N1515" t="s">
        <v>22</v>
      </c>
      <c r="P1515" t="str">
        <v>Kerala</v>
      </c>
      <c r="Q1515" t="str">
        <v>Sep</v>
      </c>
      <c r="R1515" s="2" t="str">
        <v>Kerala, India</v>
      </c>
      <c r="S1515" s="14">
        <v>49808.47</v>
      </c>
      <c r="T1515" s="2" t="str">
        <v>High Value</v>
      </c>
      <c r="U1515" t="str">
        <v>Poor</v>
      </c>
      <c r="V1515" s="2" t="str">
        <v>Repeat</v>
      </c>
      <c r="X1515" t="str">
        <v>Domestic</v>
      </c>
      <c r="AA1515">
        <v>3</v>
      </c>
      <c r="AB1515">
        <v>199233.88</v>
      </c>
      <c r="AC1515">
        <v>4</v>
      </c>
      <c r="AD1515" s="23" t="s">
        <v>16</v>
      </c>
    </row>
    <row r="1516" spans="1:30" x14ac:dyDescent="0.3">
      <c r="A1516" t="s">
        <v>3011</v>
      </c>
      <c r="B1516" s="4">
        <v>45663</v>
      </c>
      <c r="C1516" t="s">
        <v>3012</v>
      </c>
      <c r="D1516" t="s">
        <v>16</v>
      </c>
      <c r="E1516" t="s">
        <v>159</v>
      </c>
      <c r="F1516" s="1">
        <v>1</v>
      </c>
      <c r="G1516" s="3">
        <v>6706.36</v>
      </c>
      <c r="H1516" s="3">
        <v>6706.36</v>
      </c>
      <c r="I1516" t="s">
        <v>27</v>
      </c>
      <c r="J1516" s="3" t="s">
        <v>72</v>
      </c>
      <c r="K1516" s="2">
        <v>5</v>
      </c>
      <c r="L1516" t="s">
        <v>170</v>
      </c>
      <c r="M1516" s="3" t="s">
        <v>156</v>
      </c>
      <c r="N1516" t="s">
        <v>22</v>
      </c>
      <c r="P1516" t="str">
        <v>Maharashtra</v>
      </c>
      <c r="Q1516" t="str">
        <v>Jan</v>
      </c>
      <c r="R1516" s="2" t="str">
        <v>Maharashtra, India</v>
      </c>
      <c r="S1516" s="14">
        <v>6706.36</v>
      </c>
      <c r="T1516" s="2" t="str">
        <v>High Value</v>
      </c>
      <c r="U1516" t="str">
        <v>Average</v>
      </c>
      <c r="V1516" s="2" t="str">
        <v>New</v>
      </c>
      <c r="X1516" t="str">
        <v>Domestic</v>
      </c>
      <c r="AA1516">
        <v>5</v>
      </c>
      <c r="AB1516">
        <v>6706.36</v>
      </c>
      <c r="AC1516">
        <v>1</v>
      </c>
      <c r="AD1516" s="23" t="s">
        <v>16</v>
      </c>
    </row>
    <row r="1517" spans="1:30" x14ac:dyDescent="0.3">
      <c r="A1517" t="s">
        <v>3013</v>
      </c>
      <c r="B1517" s="4">
        <v>46014</v>
      </c>
      <c r="C1517" t="s">
        <v>3014</v>
      </c>
      <c r="D1517" t="s">
        <v>25</v>
      </c>
      <c r="E1517" t="s">
        <v>223</v>
      </c>
      <c r="F1517" s="1">
        <v>4</v>
      </c>
      <c r="G1517" s="3">
        <v>1991.96</v>
      </c>
      <c r="H1517" s="3">
        <v>7967.84</v>
      </c>
      <c r="I1517" t="s">
        <v>27</v>
      </c>
      <c r="J1517" s="3" t="s">
        <v>72</v>
      </c>
      <c r="K1517" s="2">
        <v>3</v>
      </c>
      <c r="L1517" t="s">
        <v>190</v>
      </c>
      <c r="M1517" s="3" t="s">
        <v>74</v>
      </c>
      <c r="N1517" t="s">
        <v>22</v>
      </c>
      <c r="P1517" t="str">
        <v>Chhattisgarh</v>
      </c>
      <c r="Q1517" t="str">
        <v>Jan</v>
      </c>
      <c r="R1517" s="2" t="str">
        <v>Chhattisgarh, India</v>
      </c>
      <c r="S1517" s="14">
        <v>1991.96</v>
      </c>
      <c r="T1517" s="2" t="str">
        <v>High Value</v>
      </c>
      <c r="U1517" t="str">
        <v>Good</v>
      </c>
      <c r="V1517" s="2" t="str">
        <v>New</v>
      </c>
      <c r="X1517" t="str">
        <v>Domestic</v>
      </c>
      <c r="AA1517">
        <v>3</v>
      </c>
      <c r="AB1517">
        <v>7967.84</v>
      </c>
      <c r="AC1517">
        <v>4</v>
      </c>
      <c r="AD1517" s="23" t="s">
        <v>25</v>
      </c>
    </row>
    <row r="1518" spans="1:30" x14ac:dyDescent="0.3">
      <c r="A1518" t="s">
        <v>3015</v>
      </c>
      <c r="B1518" s="4">
        <v>45791</v>
      </c>
      <c r="C1518" t="s">
        <v>3016</v>
      </c>
      <c r="D1518" t="s">
        <v>25</v>
      </c>
      <c r="E1518" t="s">
        <v>223</v>
      </c>
      <c r="F1518" s="1">
        <v>3</v>
      </c>
      <c r="G1518" s="3">
        <v>6790.54</v>
      </c>
      <c r="H1518" s="3">
        <v>20371.62</v>
      </c>
      <c r="I1518" t="s">
        <v>34</v>
      </c>
      <c r="J1518" s="3" t="s">
        <v>72</v>
      </c>
      <c r="K1518" s="2">
        <v>3</v>
      </c>
      <c r="L1518" t="s">
        <v>115</v>
      </c>
      <c r="M1518" s="3" t="s">
        <v>78</v>
      </c>
      <c r="N1518" t="s">
        <v>22</v>
      </c>
      <c r="P1518" t="str">
        <v>Haryana</v>
      </c>
      <c r="Q1518" t="str">
        <v>Dec</v>
      </c>
      <c r="R1518" s="2" t="str">
        <v>Haryana, India</v>
      </c>
      <c r="S1518" s="14">
        <v>6790.54</v>
      </c>
      <c r="T1518" s="2" t="str">
        <v>High Value</v>
      </c>
      <c r="U1518" t="str">
        <v>Average</v>
      </c>
      <c r="V1518" s="2" t="str">
        <v>New</v>
      </c>
      <c r="X1518" t="str">
        <v>Domestic</v>
      </c>
      <c r="AA1518">
        <v>3</v>
      </c>
      <c r="AB1518">
        <v>20371.62</v>
      </c>
      <c r="AC1518">
        <v>3</v>
      </c>
      <c r="AD1518" s="23" t="s">
        <v>25</v>
      </c>
    </row>
    <row r="1519" spans="1:30" x14ac:dyDescent="0.3">
      <c r="A1519" t="s">
        <v>3017</v>
      </c>
      <c r="B1519" s="4">
        <v>45918</v>
      </c>
      <c r="C1519" t="s">
        <v>3018</v>
      </c>
      <c r="D1519" t="s">
        <v>32</v>
      </c>
      <c r="E1519" t="s">
        <v>309</v>
      </c>
      <c r="F1519" s="1">
        <v>1</v>
      </c>
      <c r="G1519" s="3">
        <v>40312.660000000003</v>
      </c>
      <c r="H1519" s="3">
        <v>40312.660000000003</v>
      </c>
      <c r="I1519" t="s">
        <v>47</v>
      </c>
      <c r="J1519" s="3" t="s">
        <v>35</v>
      </c>
      <c r="K1519" s="2">
        <v>3</v>
      </c>
      <c r="L1519" t="s">
        <v>77</v>
      </c>
      <c r="M1519" s="3" t="s">
        <v>52</v>
      </c>
      <c r="N1519" t="s">
        <v>22</v>
      </c>
      <c r="P1519" t="str">
        <v>Mizoram</v>
      </c>
      <c r="Q1519" t="str">
        <v>May</v>
      </c>
      <c r="R1519" s="2" t="str">
        <v>Mizoram, India</v>
      </c>
      <c r="S1519" s="14">
        <v>40312.660000000003</v>
      </c>
      <c r="T1519" s="2" t="str">
        <v>High Value</v>
      </c>
      <c r="U1519" t="str">
        <v>Average</v>
      </c>
      <c r="V1519" s="2" t="str">
        <v>Repeat</v>
      </c>
      <c r="X1519" t="str">
        <v>Domestic</v>
      </c>
      <c r="AA1519">
        <v>3</v>
      </c>
      <c r="AB1519">
        <v>40312.660000000003</v>
      </c>
      <c r="AC1519">
        <v>1</v>
      </c>
      <c r="AD1519" s="23" t="s">
        <v>32</v>
      </c>
    </row>
    <row r="1520" spans="1:30" x14ac:dyDescent="0.3">
      <c r="A1520" t="s">
        <v>3019</v>
      </c>
      <c r="B1520" s="4">
        <v>45950</v>
      </c>
      <c r="C1520" t="s">
        <v>3020</v>
      </c>
      <c r="D1520" t="s">
        <v>45</v>
      </c>
      <c r="E1520" t="s">
        <v>65</v>
      </c>
      <c r="F1520" s="1">
        <v>2</v>
      </c>
      <c r="G1520" s="3">
        <v>18794.740000000002</v>
      </c>
      <c r="H1520" s="3">
        <v>37589.480000000003</v>
      </c>
      <c r="I1520" t="s">
        <v>47</v>
      </c>
      <c r="J1520" s="3" t="s">
        <v>35</v>
      </c>
      <c r="K1520" s="2">
        <v>2</v>
      </c>
      <c r="L1520" t="s">
        <v>265</v>
      </c>
      <c r="M1520" s="3" t="s">
        <v>48</v>
      </c>
      <c r="N1520" t="s">
        <v>22</v>
      </c>
      <c r="P1520" t="str">
        <v>Maharashtra</v>
      </c>
      <c r="Q1520" t="str">
        <v>Sep</v>
      </c>
      <c r="R1520" s="2" t="str">
        <v>Maharashtra, India</v>
      </c>
      <c r="S1520" s="14">
        <v>18794.740000000002</v>
      </c>
      <c r="T1520" s="2" t="str">
        <v>High Value</v>
      </c>
      <c r="U1520" t="str">
        <v>Average</v>
      </c>
      <c r="V1520" s="2" t="str">
        <v>New</v>
      </c>
      <c r="X1520" t="str">
        <v>Domestic</v>
      </c>
      <c r="AA1520">
        <v>2</v>
      </c>
      <c r="AB1520">
        <v>37589.480000000003</v>
      </c>
      <c r="AC1520">
        <v>2</v>
      </c>
      <c r="AD1520" s="23" t="s">
        <v>45</v>
      </c>
    </row>
    <row r="1521" spans="1:30" x14ac:dyDescent="0.3">
      <c r="A1521" t="s">
        <v>3021</v>
      </c>
      <c r="B1521" s="4">
        <v>45978</v>
      </c>
      <c r="C1521" t="s">
        <v>3022</v>
      </c>
      <c r="D1521" t="s">
        <v>32</v>
      </c>
      <c r="E1521" t="s">
        <v>40</v>
      </c>
      <c r="F1521" s="1">
        <v>5</v>
      </c>
      <c r="G1521" s="3">
        <v>3705.06</v>
      </c>
      <c r="H1521" s="3">
        <v>18525.3</v>
      </c>
      <c r="I1521" t="s">
        <v>27</v>
      </c>
      <c r="J1521" s="3" t="s">
        <v>19</v>
      </c>
      <c r="K1521" s="2">
        <v>5</v>
      </c>
      <c r="L1521" t="s">
        <v>28</v>
      </c>
      <c r="M1521" s="3" t="s">
        <v>21</v>
      </c>
      <c r="N1521" t="s">
        <v>22</v>
      </c>
      <c r="P1521" t="str">
        <v>Odisha</v>
      </c>
      <c r="Q1521" t="str">
        <v>Oct</v>
      </c>
      <c r="R1521" s="2" t="str">
        <v>Odisha, India</v>
      </c>
      <c r="S1521" s="14">
        <v>3705.06</v>
      </c>
      <c r="T1521" s="2" t="str">
        <v>High Value</v>
      </c>
      <c r="U1521" t="str">
        <v>Average</v>
      </c>
      <c r="V1521" s="2" t="str">
        <v>New</v>
      </c>
      <c r="X1521" t="str">
        <v>Domestic</v>
      </c>
      <c r="AA1521">
        <v>5</v>
      </c>
      <c r="AB1521">
        <v>18525.3</v>
      </c>
      <c r="AC1521">
        <v>5</v>
      </c>
      <c r="AD1521" s="23" t="s">
        <v>32</v>
      </c>
    </row>
    <row r="1522" spans="1:30" x14ac:dyDescent="0.3">
      <c r="A1522" t="s">
        <v>3023</v>
      </c>
      <c r="B1522" s="4">
        <v>45699</v>
      </c>
      <c r="C1522" t="s">
        <v>3024</v>
      </c>
      <c r="D1522" t="s">
        <v>102</v>
      </c>
      <c r="E1522" t="s">
        <v>184</v>
      </c>
      <c r="F1522" s="1">
        <v>1</v>
      </c>
      <c r="G1522" s="3">
        <v>35266.550000000003</v>
      </c>
      <c r="H1522" s="3">
        <v>35266.550000000003</v>
      </c>
      <c r="I1522" t="s">
        <v>47</v>
      </c>
      <c r="J1522" s="3" t="s">
        <v>19</v>
      </c>
      <c r="K1522" s="2">
        <v>2</v>
      </c>
      <c r="L1522" t="s">
        <v>265</v>
      </c>
      <c r="M1522" s="3" t="s">
        <v>124</v>
      </c>
      <c r="N1522" t="s">
        <v>22</v>
      </c>
      <c r="P1522" t="str">
        <v>Sikkim</v>
      </c>
      <c r="Q1522" t="str">
        <v>Nov</v>
      </c>
      <c r="R1522" s="2" t="str">
        <v>Sikkim, India</v>
      </c>
      <c r="S1522" s="14">
        <v>35266.550000000003</v>
      </c>
      <c r="T1522" s="2" t="str">
        <v>High Value</v>
      </c>
      <c r="U1522" t="str">
        <v>Good</v>
      </c>
      <c r="V1522" s="2" t="str">
        <v>New</v>
      </c>
      <c r="X1522" t="str">
        <v>Domestic</v>
      </c>
      <c r="AA1522">
        <v>2</v>
      </c>
      <c r="AB1522">
        <v>35266.550000000003</v>
      </c>
      <c r="AC1522">
        <v>1</v>
      </c>
      <c r="AD1522" s="23" t="s">
        <v>102</v>
      </c>
    </row>
    <row r="1523" spans="1:30" x14ac:dyDescent="0.3">
      <c r="A1523" t="s">
        <v>3025</v>
      </c>
      <c r="B1523" s="4">
        <v>45856</v>
      </c>
      <c r="C1523" t="s">
        <v>1754</v>
      </c>
      <c r="D1523" t="s">
        <v>32</v>
      </c>
      <c r="E1523" t="s">
        <v>309</v>
      </c>
      <c r="F1523" s="1">
        <v>2</v>
      </c>
      <c r="G1523" s="3">
        <v>10668.91</v>
      </c>
      <c r="H1523" s="3">
        <v>21337.82</v>
      </c>
      <c r="I1523" t="s">
        <v>18</v>
      </c>
      <c r="J1523" s="3" t="s">
        <v>72</v>
      </c>
      <c r="K1523" s="2">
        <v>1</v>
      </c>
      <c r="L1523" t="s">
        <v>20</v>
      </c>
      <c r="M1523" s="3" t="s">
        <v>142</v>
      </c>
      <c r="N1523" t="s">
        <v>22</v>
      </c>
      <c r="P1523" t="str">
        <v>Uttar Pradesh</v>
      </c>
      <c r="Q1523" t="str">
        <v>Feb</v>
      </c>
      <c r="R1523" s="2" t="str">
        <v>Uttar Pradesh, India</v>
      </c>
      <c r="S1523" s="14">
        <v>10668.91</v>
      </c>
      <c r="T1523" s="2" t="str">
        <v>High Value</v>
      </c>
      <c r="U1523" t="str">
        <v>Average</v>
      </c>
      <c r="V1523" s="2" t="str">
        <v>New</v>
      </c>
      <c r="X1523" t="str">
        <v>Domestic</v>
      </c>
      <c r="AA1523">
        <v>1</v>
      </c>
      <c r="AB1523">
        <v>21337.82</v>
      </c>
      <c r="AC1523">
        <v>2</v>
      </c>
      <c r="AD1523" s="23" t="s">
        <v>32</v>
      </c>
    </row>
    <row r="1524" spans="1:30" x14ac:dyDescent="0.3">
      <c r="A1524" t="s">
        <v>3026</v>
      </c>
      <c r="B1524" s="4">
        <v>45689</v>
      </c>
      <c r="C1524" t="s">
        <v>3027</v>
      </c>
      <c r="D1524" t="s">
        <v>25</v>
      </c>
      <c r="E1524" t="s">
        <v>26</v>
      </c>
      <c r="F1524" s="1">
        <v>2</v>
      </c>
      <c r="G1524" s="3">
        <v>23566.68</v>
      </c>
      <c r="H1524" s="3">
        <v>47133.36</v>
      </c>
      <c r="I1524" t="s">
        <v>18</v>
      </c>
      <c r="J1524" s="3" t="s">
        <v>19</v>
      </c>
      <c r="K1524" s="2">
        <v>5</v>
      </c>
      <c r="L1524" t="s">
        <v>28</v>
      </c>
      <c r="M1524" s="3" t="s">
        <v>142</v>
      </c>
      <c r="N1524" t="s">
        <v>22</v>
      </c>
      <c r="P1524" t="str">
        <v>Goa</v>
      </c>
      <c r="Q1524" t="str">
        <v>Jul</v>
      </c>
      <c r="R1524" s="2" t="str">
        <v>Goa, India</v>
      </c>
      <c r="S1524" s="14">
        <v>23566.68</v>
      </c>
      <c r="T1524" s="2" t="str">
        <v>High Value</v>
      </c>
      <c r="U1524" t="str">
        <v>Poor</v>
      </c>
      <c r="V1524" s="2" t="str">
        <v>Repeat</v>
      </c>
      <c r="X1524" t="str">
        <v>Domestic</v>
      </c>
      <c r="AA1524">
        <v>5</v>
      </c>
      <c r="AB1524">
        <v>47133.36</v>
      </c>
      <c r="AC1524">
        <v>2</v>
      </c>
      <c r="AD1524" s="23" t="s">
        <v>25</v>
      </c>
    </row>
    <row r="1525" spans="1:30" x14ac:dyDescent="0.3">
      <c r="A1525" t="s">
        <v>3028</v>
      </c>
      <c r="B1525" s="4">
        <v>45952</v>
      </c>
      <c r="C1525" t="s">
        <v>1618</v>
      </c>
      <c r="D1525" t="s">
        <v>32</v>
      </c>
      <c r="E1525" t="s">
        <v>250</v>
      </c>
      <c r="F1525" s="1">
        <v>2</v>
      </c>
      <c r="G1525" s="3">
        <v>13310.43</v>
      </c>
      <c r="H1525" s="3">
        <v>26620.86</v>
      </c>
      <c r="I1525" t="s">
        <v>47</v>
      </c>
      <c r="J1525" s="3" t="s">
        <v>19</v>
      </c>
      <c r="K1525" s="2">
        <v>5</v>
      </c>
      <c r="L1525" t="s">
        <v>28</v>
      </c>
      <c r="M1525" s="3" t="s">
        <v>142</v>
      </c>
      <c r="N1525" t="s">
        <v>22</v>
      </c>
      <c r="P1525" t="str">
        <v>Goa</v>
      </c>
      <c r="Q1525" t="str">
        <v>Feb</v>
      </c>
      <c r="R1525" s="2" t="str">
        <v>Goa, India</v>
      </c>
      <c r="S1525" s="14">
        <v>13310.43</v>
      </c>
      <c r="T1525" s="2" t="str">
        <v>High Value</v>
      </c>
      <c r="U1525" t="str">
        <v>Good</v>
      </c>
      <c r="V1525" s="2" t="str">
        <v>New</v>
      </c>
      <c r="X1525" t="str">
        <v>Domestic</v>
      </c>
      <c r="AA1525">
        <v>5</v>
      </c>
      <c r="AB1525">
        <v>26620.86</v>
      </c>
      <c r="AC1525">
        <v>2</v>
      </c>
      <c r="AD1525" s="23" t="s">
        <v>32</v>
      </c>
    </row>
    <row r="1526" spans="1:30" x14ac:dyDescent="0.3">
      <c r="A1526" t="s">
        <v>3029</v>
      </c>
      <c r="B1526" s="4">
        <v>45741</v>
      </c>
      <c r="C1526" t="s">
        <v>3030</v>
      </c>
      <c r="D1526" t="s">
        <v>45</v>
      </c>
      <c r="E1526" t="s">
        <v>55</v>
      </c>
      <c r="F1526" s="1">
        <v>3</v>
      </c>
      <c r="G1526" s="3">
        <v>37863.050000000003</v>
      </c>
      <c r="H1526" s="3">
        <v>113589.15</v>
      </c>
      <c r="I1526" t="s">
        <v>27</v>
      </c>
      <c r="J1526" s="3" t="s">
        <v>19</v>
      </c>
      <c r="K1526" s="2">
        <v>2</v>
      </c>
      <c r="L1526" t="s">
        <v>104</v>
      </c>
      <c r="M1526" s="3" t="s">
        <v>42</v>
      </c>
      <c r="N1526" t="s">
        <v>22</v>
      </c>
      <c r="P1526" t="str">
        <v>Goa</v>
      </c>
      <c r="Q1526" t="str">
        <v>Oct</v>
      </c>
      <c r="R1526" s="2" t="str">
        <v>Goa, India</v>
      </c>
      <c r="S1526" s="14">
        <v>37863.050000000003</v>
      </c>
      <c r="T1526" s="2" t="str">
        <v>High Value</v>
      </c>
      <c r="U1526" t="str">
        <v>Good</v>
      </c>
      <c r="V1526" s="2" t="str">
        <v>Repeat</v>
      </c>
      <c r="X1526" t="str">
        <v>Domestic</v>
      </c>
      <c r="AA1526">
        <v>2</v>
      </c>
      <c r="AB1526">
        <v>113589.15</v>
      </c>
      <c r="AC1526">
        <v>3</v>
      </c>
      <c r="AD1526" s="23" t="s">
        <v>45</v>
      </c>
    </row>
    <row r="1527" spans="1:30" x14ac:dyDescent="0.3">
      <c r="A1527" t="s">
        <v>3031</v>
      </c>
      <c r="B1527" s="4">
        <v>45781</v>
      </c>
      <c r="C1527" t="s">
        <v>3032</v>
      </c>
      <c r="D1527" t="s">
        <v>102</v>
      </c>
      <c r="E1527" t="s">
        <v>155</v>
      </c>
      <c r="F1527" s="1">
        <v>2</v>
      </c>
      <c r="G1527" s="3">
        <v>21440.86</v>
      </c>
      <c r="H1527" s="3">
        <v>42881.72</v>
      </c>
      <c r="I1527" t="s">
        <v>47</v>
      </c>
      <c r="J1527" s="3" t="s">
        <v>19</v>
      </c>
      <c r="K1527" s="2">
        <v>3</v>
      </c>
      <c r="L1527" t="s">
        <v>115</v>
      </c>
      <c r="M1527" s="3" t="s">
        <v>82</v>
      </c>
      <c r="N1527" t="s">
        <v>22</v>
      </c>
      <c r="P1527" t="str">
        <v>Assam</v>
      </c>
      <c r="Q1527" t="str">
        <v>Mar</v>
      </c>
      <c r="R1527" s="2" t="str">
        <v>Assam, India</v>
      </c>
      <c r="S1527" s="14">
        <v>21440.86</v>
      </c>
      <c r="T1527" s="2" t="str">
        <v>High Value</v>
      </c>
      <c r="U1527" t="str">
        <v>Average</v>
      </c>
      <c r="V1527" s="2" t="str">
        <v>New</v>
      </c>
      <c r="X1527" t="str">
        <v>Domestic</v>
      </c>
      <c r="AA1527">
        <v>3</v>
      </c>
      <c r="AB1527">
        <v>42881.72</v>
      </c>
      <c r="AC1527">
        <v>2</v>
      </c>
      <c r="AD1527" s="23" t="s">
        <v>102</v>
      </c>
    </row>
    <row r="1528" spans="1:30" x14ac:dyDescent="0.3">
      <c r="A1528" t="s">
        <v>3033</v>
      </c>
      <c r="B1528" s="4">
        <v>45834</v>
      </c>
      <c r="C1528" t="s">
        <v>3034</v>
      </c>
      <c r="D1528" t="s">
        <v>16</v>
      </c>
      <c r="E1528" t="s">
        <v>17</v>
      </c>
      <c r="F1528" s="1">
        <v>1</v>
      </c>
      <c r="G1528" s="3">
        <v>3268.65</v>
      </c>
      <c r="H1528" s="3">
        <v>3268.65</v>
      </c>
      <c r="I1528" t="s">
        <v>34</v>
      </c>
      <c r="J1528" s="3" t="s">
        <v>35</v>
      </c>
      <c r="K1528" s="2">
        <v>4</v>
      </c>
      <c r="L1528" t="s">
        <v>185</v>
      </c>
      <c r="M1528" s="3" t="s">
        <v>127</v>
      </c>
      <c r="N1528" t="s">
        <v>22</v>
      </c>
      <c r="P1528" t="str">
        <v>Punjab</v>
      </c>
      <c r="Q1528" t="str">
        <v>May</v>
      </c>
      <c r="R1528" s="2" t="str">
        <v>Punjab, India</v>
      </c>
      <c r="S1528" s="14">
        <v>3268.65</v>
      </c>
      <c r="T1528" s="2" t="str">
        <v>High Value</v>
      </c>
      <c r="U1528" t="str">
        <v>Average</v>
      </c>
      <c r="V1528" s="2" t="str">
        <v>New</v>
      </c>
      <c r="X1528" t="str">
        <v>Domestic</v>
      </c>
      <c r="AA1528">
        <v>4</v>
      </c>
      <c r="AB1528">
        <v>3268.65</v>
      </c>
      <c r="AC1528">
        <v>1</v>
      </c>
      <c r="AD1528" s="23" t="s">
        <v>16</v>
      </c>
    </row>
    <row r="1529" spans="1:30" x14ac:dyDescent="0.3">
      <c r="A1529" t="s">
        <v>3035</v>
      </c>
      <c r="B1529" s="4">
        <v>46015</v>
      </c>
      <c r="C1529" t="s">
        <v>3036</v>
      </c>
      <c r="D1529" t="s">
        <v>32</v>
      </c>
      <c r="E1529" t="s">
        <v>81</v>
      </c>
      <c r="F1529" s="1">
        <v>3</v>
      </c>
      <c r="G1529" s="3">
        <v>29489.3</v>
      </c>
      <c r="H1529" s="3">
        <v>88467.9</v>
      </c>
      <c r="I1529" t="s">
        <v>27</v>
      </c>
      <c r="J1529" s="3" t="s">
        <v>19</v>
      </c>
      <c r="K1529" s="2">
        <v>3</v>
      </c>
      <c r="L1529" t="s">
        <v>115</v>
      </c>
      <c r="M1529" s="3" t="s">
        <v>173</v>
      </c>
      <c r="N1529" t="s">
        <v>22</v>
      </c>
      <c r="P1529" t="str">
        <v>West Bengal</v>
      </c>
      <c r="Q1529" t="str">
        <v>Jun</v>
      </c>
      <c r="R1529" s="2" t="str">
        <v>West Bengal, India</v>
      </c>
      <c r="S1529" s="14">
        <v>29489.3</v>
      </c>
      <c r="T1529" s="2" t="str">
        <v>Low Value</v>
      </c>
      <c r="U1529" t="str">
        <v>Good</v>
      </c>
      <c r="V1529" s="2" t="str">
        <v>New</v>
      </c>
      <c r="X1529" t="str">
        <v>Domestic</v>
      </c>
      <c r="AA1529">
        <v>3</v>
      </c>
      <c r="AB1529">
        <v>88467.9</v>
      </c>
      <c r="AC1529">
        <v>3</v>
      </c>
      <c r="AD1529" s="23" t="s">
        <v>32</v>
      </c>
    </row>
    <row r="1530" spans="1:30" x14ac:dyDescent="0.3">
      <c r="A1530" t="s">
        <v>3037</v>
      </c>
      <c r="B1530" s="4">
        <v>45908</v>
      </c>
      <c r="C1530" t="s">
        <v>3038</v>
      </c>
      <c r="D1530" t="s">
        <v>25</v>
      </c>
      <c r="E1530" t="s">
        <v>140</v>
      </c>
      <c r="F1530" s="1">
        <v>4</v>
      </c>
      <c r="G1530" s="3">
        <v>18648.080000000002</v>
      </c>
      <c r="H1530" s="3">
        <v>74592.320000000007</v>
      </c>
      <c r="I1530" t="s">
        <v>18</v>
      </c>
      <c r="J1530" s="3" t="s">
        <v>35</v>
      </c>
      <c r="K1530" s="2">
        <v>3</v>
      </c>
      <c r="L1530" t="s">
        <v>190</v>
      </c>
      <c r="M1530" s="3" t="s">
        <v>82</v>
      </c>
      <c r="N1530" t="s">
        <v>22</v>
      </c>
      <c r="P1530" t="str">
        <v>Madhya Pradesh</v>
      </c>
      <c r="Q1530" t="str">
        <v>Dec</v>
      </c>
      <c r="R1530" s="2" t="str">
        <v>Madhya Pradesh, India</v>
      </c>
      <c r="S1530" s="14">
        <v>18648.080000000002</v>
      </c>
      <c r="T1530" s="2" t="str">
        <v>High Value</v>
      </c>
      <c r="U1530" t="str">
        <v>Average</v>
      </c>
      <c r="V1530" s="2" t="str">
        <v>New</v>
      </c>
      <c r="X1530" t="str">
        <v>Domestic</v>
      </c>
      <c r="AA1530">
        <v>3</v>
      </c>
      <c r="AB1530">
        <v>74592.320000000007</v>
      </c>
      <c r="AC1530">
        <v>4</v>
      </c>
      <c r="AD1530" s="23" t="s">
        <v>25</v>
      </c>
    </row>
    <row r="1531" spans="1:30" x14ac:dyDescent="0.3">
      <c r="A1531" t="s">
        <v>3039</v>
      </c>
      <c r="B1531" s="4">
        <v>45824</v>
      </c>
      <c r="C1531" t="s">
        <v>3040</v>
      </c>
      <c r="D1531" t="s">
        <v>45</v>
      </c>
      <c r="E1531" t="s">
        <v>65</v>
      </c>
      <c r="F1531" s="1">
        <v>3</v>
      </c>
      <c r="G1531" s="3">
        <v>20604.669999999998</v>
      </c>
      <c r="H1531" s="3">
        <v>61814.01</v>
      </c>
      <c r="I1531" t="s">
        <v>34</v>
      </c>
      <c r="J1531" s="3" t="s">
        <v>72</v>
      </c>
      <c r="K1531" s="2">
        <v>4</v>
      </c>
      <c r="L1531" t="s">
        <v>185</v>
      </c>
      <c r="M1531" s="3" t="s">
        <v>21</v>
      </c>
      <c r="N1531" t="s">
        <v>22</v>
      </c>
      <c r="P1531" t="str">
        <v>Punjab</v>
      </c>
      <c r="Q1531" t="str">
        <v>Sep</v>
      </c>
      <c r="R1531" s="2" t="str">
        <v>Punjab, India</v>
      </c>
      <c r="S1531" s="14">
        <v>20604.669999999998</v>
      </c>
      <c r="T1531" s="2" t="str">
        <v>High Value</v>
      </c>
      <c r="U1531" t="str">
        <v>Average</v>
      </c>
      <c r="V1531" s="2" t="str">
        <v>New</v>
      </c>
      <c r="X1531" t="str">
        <v>Domestic</v>
      </c>
      <c r="AA1531">
        <v>4</v>
      </c>
      <c r="AB1531">
        <v>61814.01</v>
      </c>
      <c r="AC1531">
        <v>3</v>
      </c>
      <c r="AD1531" s="23" t="s">
        <v>45</v>
      </c>
    </row>
    <row r="1532" spans="1:30" x14ac:dyDescent="0.3">
      <c r="A1532" t="s">
        <v>3041</v>
      </c>
      <c r="B1532" s="4">
        <v>45729</v>
      </c>
      <c r="C1532" t="s">
        <v>3042</v>
      </c>
      <c r="D1532" t="s">
        <v>45</v>
      </c>
      <c r="E1532" t="s">
        <v>55</v>
      </c>
      <c r="F1532" s="1">
        <v>4</v>
      </c>
      <c r="G1532" s="3">
        <v>21095.94</v>
      </c>
      <c r="H1532" s="3">
        <v>84383.76</v>
      </c>
      <c r="I1532" t="s">
        <v>34</v>
      </c>
      <c r="J1532" s="3" t="s">
        <v>19</v>
      </c>
      <c r="K1532" s="2">
        <v>1</v>
      </c>
      <c r="L1532" t="s">
        <v>20</v>
      </c>
      <c r="M1532" s="3" t="s">
        <v>74</v>
      </c>
      <c r="N1532" t="s">
        <v>22</v>
      </c>
      <c r="P1532" t="str">
        <v>Sikkim</v>
      </c>
      <c r="Q1532" t="str">
        <v>Jun</v>
      </c>
      <c r="R1532" s="2" t="str">
        <v>Sikkim, India</v>
      </c>
      <c r="S1532" s="14">
        <v>21095.94</v>
      </c>
      <c r="T1532" s="2" t="str">
        <v>High Value</v>
      </c>
      <c r="U1532" t="str">
        <v>Good</v>
      </c>
      <c r="V1532" s="2" t="str">
        <v>New</v>
      </c>
      <c r="X1532" t="str">
        <v>Domestic</v>
      </c>
      <c r="AA1532">
        <v>1</v>
      </c>
      <c r="AB1532">
        <v>84383.76</v>
      </c>
      <c r="AC1532">
        <v>4</v>
      </c>
      <c r="AD1532" s="23" t="s">
        <v>45</v>
      </c>
    </row>
    <row r="1533" spans="1:30" x14ac:dyDescent="0.3">
      <c r="A1533" t="s">
        <v>3043</v>
      </c>
      <c r="B1533" s="4">
        <v>45735</v>
      </c>
      <c r="C1533" t="s">
        <v>3044</v>
      </c>
      <c r="D1533" t="s">
        <v>25</v>
      </c>
      <c r="E1533" t="s">
        <v>140</v>
      </c>
      <c r="F1533" s="1">
        <v>1</v>
      </c>
      <c r="G1533" s="3">
        <v>21832.19</v>
      </c>
      <c r="H1533" s="3">
        <v>21832.19</v>
      </c>
      <c r="I1533" t="s">
        <v>18</v>
      </c>
      <c r="J1533" s="3" t="s">
        <v>35</v>
      </c>
      <c r="K1533" s="2">
        <v>2</v>
      </c>
      <c r="L1533" t="s">
        <v>265</v>
      </c>
      <c r="M1533" s="3" t="s">
        <v>360</v>
      </c>
      <c r="N1533" t="s">
        <v>22</v>
      </c>
      <c r="P1533" t="str">
        <v>Haryana</v>
      </c>
      <c r="Q1533" t="str">
        <v>Mar</v>
      </c>
      <c r="R1533" s="2" t="str">
        <v>Haryana, India</v>
      </c>
      <c r="S1533" s="14">
        <v>21832.19</v>
      </c>
      <c r="T1533" s="2" t="str">
        <v>High Value</v>
      </c>
      <c r="U1533" t="str">
        <v>Poor</v>
      </c>
      <c r="V1533" s="2" t="str">
        <v>Repeat</v>
      </c>
      <c r="X1533" t="str">
        <v>Domestic</v>
      </c>
      <c r="AA1533">
        <v>2</v>
      </c>
      <c r="AB1533">
        <v>21832.19</v>
      </c>
      <c r="AC1533">
        <v>1</v>
      </c>
      <c r="AD1533" s="23" t="s">
        <v>25</v>
      </c>
    </row>
    <row r="1534" spans="1:30" x14ac:dyDescent="0.3">
      <c r="A1534" t="s">
        <v>3045</v>
      </c>
      <c r="B1534" s="4">
        <v>45669</v>
      </c>
      <c r="C1534" t="s">
        <v>3046</v>
      </c>
      <c r="D1534" t="s">
        <v>25</v>
      </c>
      <c r="E1534" t="s">
        <v>223</v>
      </c>
      <c r="F1534" s="1">
        <v>2</v>
      </c>
      <c r="G1534" s="3">
        <v>13690.33</v>
      </c>
      <c r="H1534" s="3">
        <v>27380.66</v>
      </c>
      <c r="I1534" t="s">
        <v>34</v>
      </c>
      <c r="J1534" s="3" t="s">
        <v>35</v>
      </c>
      <c r="K1534" s="2">
        <v>2</v>
      </c>
      <c r="L1534" t="s">
        <v>141</v>
      </c>
      <c r="M1534" s="3" t="s">
        <v>48</v>
      </c>
      <c r="N1534" t="s">
        <v>22</v>
      </c>
      <c r="P1534" t="str">
        <v>Meghalaya</v>
      </c>
      <c r="Q1534" t="str">
        <v>Mar</v>
      </c>
      <c r="R1534" s="2" t="str">
        <v>Meghalaya, India</v>
      </c>
      <c r="S1534" s="14">
        <v>13690.33</v>
      </c>
      <c r="T1534" s="2" t="str">
        <v>High Value</v>
      </c>
      <c r="U1534" t="str">
        <v>Average</v>
      </c>
      <c r="V1534" s="2" t="str">
        <v>New</v>
      </c>
      <c r="X1534" t="str">
        <v>Domestic</v>
      </c>
      <c r="AA1534">
        <v>2</v>
      </c>
      <c r="AB1534">
        <v>27380.66</v>
      </c>
      <c r="AC1534">
        <v>2</v>
      </c>
      <c r="AD1534" s="23" t="s">
        <v>25</v>
      </c>
    </row>
    <row r="1535" spans="1:30" x14ac:dyDescent="0.3">
      <c r="A1535" t="s">
        <v>3047</v>
      </c>
      <c r="B1535" s="4">
        <v>45913</v>
      </c>
      <c r="C1535" t="s">
        <v>3048</v>
      </c>
      <c r="D1535" t="s">
        <v>102</v>
      </c>
      <c r="E1535" t="s">
        <v>155</v>
      </c>
      <c r="F1535" s="1">
        <v>2</v>
      </c>
      <c r="G1535" s="3">
        <v>9659.31</v>
      </c>
      <c r="H1535" s="3">
        <v>19318.62</v>
      </c>
      <c r="I1535" t="s">
        <v>34</v>
      </c>
      <c r="J1535" s="3" t="s">
        <v>35</v>
      </c>
      <c r="K1535" s="2">
        <v>5</v>
      </c>
      <c r="L1535" t="s">
        <v>73</v>
      </c>
      <c r="M1535" s="3" t="s">
        <v>156</v>
      </c>
      <c r="N1535" t="s">
        <v>22</v>
      </c>
      <c r="P1535" t="str">
        <v>Odisha</v>
      </c>
      <c r="Q1535" t="str">
        <v>Jan</v>
      </c>
      <c r="R1535" s="2" t="str">
        <v>Odisha, India</v>
      </c>
      <c r="S1535" s="14">
        <v>9659.31</v>
      </c>
      <c r="T1535" s="2" t="str">
        <v>High Value</v>
      </c>
      <c r="U1535" t="str">
        <v>Average</v>
      </c>
      <c r="V1535" s="2" t="str">
        <v>New</v>
      </c>
      <c r="X1535" t="str">
        <v>Domestic</v>
      </c>
      <c r="AA1535">
        <v>5</v>
      </c>
      <c r="AB1535">
        <v>19318.62</v>
      </c>
      <c r="AC1535">
        <v>2</v>
      </c>
      <c r="AD1535" s="23" t="s">
        <v>102</v>
      </c>
    </row>
    <row r="1536" spans="1:30" x14ac:dyDescent="0.3">
      <c r="A1536" t="s">
        <v>3049</v>
      </c>
      <c r="B1536" s="4">
        <v>46019</v>
      </c>
      <c r="C1536" t="s">
        <v>3050</v>
      </c>
      <c r="D1536" t="s">
        <v>32</v>
      </c>
      <c r="E1536" t="s">
        <v>40</v>
      </c>
      <c r="F1536" s="1">
        <v>1</v>
      </c>
      <c r="G1536" s="3">
        <v>3531.92</v>
      </c>
      <c r="H1536" s="3">
        <v>3531.92</v>
      </c>
      <c r="I1536" t="s">
        <v>27</v>
      </c>
      <c r="J1536" s="3" t="s">
        <v>35</v>
      </c>
      <c r="K1536" s="2">
        <v>3</v>
      </c>
      <c r="L1536" t="s">
        <v>61</v>
      </c>
      <c r="M1536" s="3" t="s">
        <v>74</v>
      </c>
      <c r="N1536" t="s">
        <v>22</v>
      </c>
      <c r="P1536" t="str">
        <v>Chhattisgarh</v>
      </c>
      <c r="Q1536" t="str">
        <v>Sep</v>
      </c>
      <c r="R1536" s="2" t="str">
        <v>Chhattisgarh, India</v>
      </c>
      <c r="S1536" s="14">
        <v>3531.92</v>
      </c>
      <c r="T1536" s="2" t="str">
        <v>High Value</v>
      </c>
      <c r="U1536" t="str">
        <v>Good</v>
      </c>
      <c r="V1536" s="2" t="str">
        <v>New</v>
      </c>
      <c r="X1536" t="str">
        <v>Domestic</v>
      </c>
      <c r="AA1536">
        <v>3</v>
      </c>
      <c r="AB1536">
        <v>3531.92</v>
      </c>
      <c r="AC1536">
        <v>1</v>
      </c>
      <c r="AD1536" s="23" t="s">
        <v>32</v>
      </c>
    </row>
    <row r="1537" spans="1:30" x14ac:dyDescent="0.3">
      <c r="A1537" t="s">
        <v>3051</v>
      </c>
      <c r="B1537" s="4">
        <v>45815</v>
      </c>
      <c r="C1537" t="s">
        <v>1697</v>
      </c>
      <c r="D1537" t="s">
        <v>102</v>
      </c>
      <c r="E1537" t="s">
        <v>118</v>
      </c>
      <c r="F1537" s="1">
        <v>2</v>
      </c>
      <c r="G1537" s="3">
        <v>20934</v>
      </c>
      <c r="H1537" s="3">
        <v>41868</v>
      </c>
      <c r="I1537" t="s">
        <v>27</v>
      </c>
      <c r="J1537" s="3" t="s">
        <v>19</v>
      </c>
      <c r="K1537" s="2">
        <v>1</v>
      </c>
      <c r="L1537" t="s">
        <v>181</v>
      </c>
      <c r="M1537" s="3" t="s">
        <v>112</v>
      </c>
      <c r="N1537" t="s">
        <v>22</v>
      </c>
      <c r="P1537" t="str">
        <v>Haryana</v>
      </c>
      <c r="Q1537" t="str">
        <v>Dec</v>
      </c>
      <c r="R1537" s="2" t="str">
        <v>Haryana, India</v>
      </c>
      <c r="S1537" s="14">
        <v>20934</v>
      </c>
      <c r="T1537" s="2" t="str">
        <v>Low Value</v>
      </c>
      <c r="U1537" t="str">
        <v>Average</v>
      </c>
      <c r="V1537" s="2" t="str">
        <v>Repeat</v>
      </c>
      <c r="X1537" t="str">
        <v>Domestic</v>
      </c>
      <c r="AA1537">
        <v>1</v>
      </c>
      <c r="AB1537">
        <v>41868</v>
      </c>
      <c r="AC1537">
        <v>2</v>
      </c>
      <c r="AD1537" s="23" t="s">
        <v>102</v>
      </c>
    </row>
    <row r="1538" spans="1:30" x14ac:dyDescent="0.3">
      <c r="A1538" t="s">
        <v>3052</v>
      </c>
      <c r="B1538" s="4">
        <v>45929</v>
      </c>
      <c r="C1538" t="s">
        <v>3053</v>
      </c>
      <c r="D1538" t="s">
        <v>102</v>
      </c>
      <c r="E1538" t="s">
        <v>118</v>
      </c>
      <c r="F1538" s="1">
        <v>5</v>
      </c>
      <c r="G1538" s="3">
        <v>6268</v>
      </c>
      <c r="H1538" s="3">
        <v>31340</v>
      </c>
      <c r="I1538" t="s">
        <v>27</v>
      </c>
      <c r="J1538" s="3" t="s">
        <v>19</v>
      </c>
      <c r="K1538" s="2">
        <v>2</v>
      </c>
      <c r="L1538" t="s">
        <v>141</v>
      </c>
      <c r="M1538" s="3" t="s">
        <v>97</v>
      </c>
      <c r="N1538" t="s">
        <v>22</v>
      </c>
      <c r="P1538" t="str">
        <v>Manipur</v>
      </c>
      <c r="Q1538" t="str">
        <v>Jun</v>
      </c>
      <c r="R1538" s="2" t="str">
        <v>Manipur, India</v>
      </c>
      <c r="S1538" s="14">
        <v>6268</v>
      </c>
      <c r="T1538" s="2" t="str">
        <v>High Value</v>
      </c>
      <c r="U1538" t="str">
        <v>Poor</v>
      </c>
      <c r="V1538" s="2" t="str">
        <v>Repeat</v>
      </c>
      <c r="X1538" t="str">
        <v>Domestic</v>
      </c>
      <c r="AA1538">
        <v>2</v>
      </c>
      <c r="AB1538">
        <v>31340</v>
      </c>
      <c r="AC1538">
        <v>5</v>
      </c>
      <c r="AD1538" s="23" t="s">
        <v>102</v>
      </c>
    </row>
    <row r="1539" spans="1:30" x14ac:dyDescent="0.3">
      <c r="A1539" t="s">
        <v>3054</v>
      </c>
      <c r="B1539" s="4">
        <v>45667</v>
      </c>
      <c r="C1539" t="s">
        <v>3055</v>
      </c>
      <c r="D1539" t="s">
        <v>45</v>
      </c>
      <c r="E1539" t="s">
        <v>60</v>
      </c>
      <c r="F1539" s="1">
        <v>5</v>
      </c>
      <c r="G1539" s="3">
        <v>48527.45</v>
      </c>
      <c r="H1539" s="3">
        <v>242637.25</v>
      </c>
      <c r="I1539" t="s">
        <v>27</v>
      </c>
      <c r="J1539" s="3" t="s">
        <v>72</v>
      </c>
      <c r="K1539" s="2">
        <v>1</v>
      </c>
      <c r="L1539" t="s">
        <v>20</v>
      </c>
      <c r="M1539" s="3" t="s">
        <v>120</v>
      </c>
      <c r="N1539" t="s">
        <v>22</v>
      </c>
      <c r="P1539" t="str">
        <v>Rajasthan</v>
      </c>
      <c r="Q1539" t="str">
        <v>Sep</v>
      </c>
      <c r="R1539" s="2" t="str">
        <v>Rajasthan, India</v>
      </c>
      <c r="S1539" s="14">
        <v>48527.45</v>
      </c>
      <c r="T1539" s="2" t="str">
        <v>High Value</v>
      </c>
      <c r="U1539" t="str">
        <v>Average</v>
      </c>
      <c r="V1539" s="2" t="str">
        <v>Repeat</v>
      </c>
      <c r="X1539" t="str">
        <v>Domestic</v>
      </c>
      <c r="AA1539">
        <v>1</v>
      </c>
      <c r="AB1539">
        <v>242637.25</v>
      </c>
      <c r="AC1539">
        <v>5</v>
      </c>
      <c r="AD1539" s="23" t="s">
        <v>45</v>
      </c>
    </row>
    <row r="1540" spans="1:30" x14ac:dyDescent="0.3">
      <c r="A1540" t="s">
        <v>3056</v>
      </c>
      <c r="B1540" s="4">
        <v>45982</v>
      </c>
      <c r="C1540" t="s">
        <v>2388</v>
      </c>
      <c r="D1540" t="s">
        <v>45</v>
      </c>
      <c r="E1540" t="s">
        <v>60</v>
      </c>
      <c r="F1540" s="1">
        <v>2</v>
      </c>
      <c r="G1540" s="3">
        <v>45525.279999999999</v>
      </c>
      <c r="H1540" s="3">
        <v>91050.559999999998</v>
      </c>
      <c r="I1540" t="s">
        <v>27</v>
      </c>
      <c r="J1540" s="3" t="s">
        <v>19</v>
      </c>
      <c r="K1540" s="2">
        <v>3</v>
      </c>
      <c r="L1540" t="s">
        <v>115</v>
      </c>
      <c r="M1540" s="3" t="s">
        <v>112</v>
      </c>
      <c r="N1540" t="s">
        <v>22</v>
      </c>
      <c r="P1540" t="str">
        <v>Himachal Pradesh</v>
      </c>
      <c r="Q1540" t="str">
        <v>Jan</v>
      </c>
      <c r="R1540" s="2" t="str">
        <v>Himachal Pradesh, India</v>
      </c>
      <c r="S1540" s="14">
        <v>45525.279999999999</v>
      </c>
      <c r="T1540" s="2" t="str">
        <v>High Value</v>
      </c>
      <c r="U1540" t="str">
        <v>Poor</v>
      </c>
      <c r="V1540" s="2" t="str">
        <v>Repeat</v>
      </c>
      <c r="X1540" t="str">
        <v>Domestic</v>
      </c>
      <c r="AA1540">
        <v>3</v>
      </c>
      <c r="AB1540">
        <v>91050.559999999998</v>
      </c>
      <c r="AC1540">
        <v>2</v>
      </c>
      <c r="AD1540" s="23" t="s">
        <v>45</v>
      </c>
    </row>
    <row r="1541" spans="1:30" x14ac:dyDescent="0.3">
      <c r="A1541" t="s">
        <v>3057</v>
      </c>
      <c r="B1541" s="4">
        <v>45981</v>
      </c>
      <c r="C1541" t="s">
        <v>3058</v>
      </c>
      <c r="D1541" t="s">
        <v>102</v>
      </c>
      <c r="E1541" t="s">
        <v>155</v>
      </c>
      <c r="F1541" s="1">
        <v>2</v>
      </c>
      <c r="G1541" s="3">
        <v>45112.42</v>
      </c>
      <c r="H1541" s="3">
        <v>90224.84</v>
      </c>
      <c r="I1541" t="s">
        <v>18</v>
      </c>
      <c r="J1541" s="3" t="s">
        <v>35</v>
      </c>
      <c r="K1541" s="2">
        <v>3</v>
      </c>
      <c r="L1541" t="s">
        <v>36</v>
      </c>
      <c r="M1541" s="3" t="s">
        <v>120</v>
      </c>
      <c r="N1541" t="s">
        <v>22</v>
      </c>
      <c r="P1541" t="str">
        <v>Manipur</v>
      </c>
      <c r="Q1541" t="str">
        <v>Nov</v>
      </c>
      <c r="R1541" s="2" t="str">
        <v>Manipur, India</v>
      </c>
      <c r="S1541" s="14">
        <v>45112.42</v>
      </c>
      <c r="T1541" s="2" t="str">
        <v>High Value</v>
      </c>
      <c r="U1541" t="str">
        <v>Average</v>
      </c>
      <c r="V1541" s="2" t="str">
        <v>Repeat</v>
      </c>
      <c r="X1541" t="str">
        <v>Domestic</v>
      </c>
      <c r="AA1541">
        <v>3</v>
      </c>
      <c r="AB1541">
        <v>90224.84</v>
      </c>
      <c r="AC1541">
        <v>2</v>
      </c>
      <c r="AD1541" s="23" t="s">
        <v>102</v>
      </c>
    </row>
    <row r="1542" spans="1:30" x14ac:dyDescent="0.3">
      <c r="A1542" t="s">
        <v>3059</v>
      </c>
      <c r="B1542" s="4">
        <v>45854</v>
      </c>
      <c r="C1542" t="s">
        <v>3060</v>
      </c>
      <c r="D1542" t="s">
        <v>102</v>
      </c>
      <c r="E1542" t="s">
        <v>118</v>
      </c>
      <c r="F1542" s="1">
        <v>1</v>
      </c>
      <c r="G1542" s="3">
        <v>15810.31</v>
      </c>
      <c r="H1542" s="3">
        <v>15810.31</v>
      </c>
      <c r="I1542" t="s">
        <v>27</v>
      </c>
      <c r="J1542" s="3" t="s">
        <v>35</v>
      </c>
      <c r="K1542" s="2">
        <v>1</v>
      </c>
      <c r="L1542" t="s">
        <v>107</v>
      </c>
      <c r="M1542" s="3" t="s">
        <v>21</v>
      </c>
      <c r="N1542" t="s">
        <v>22</v>
      </c>
      <c r="P1542" t="str">
        <v>Himachal Pradesh</v>
      </c>
      <c r="Q1542" t="str">
        <v>Nov</v>
      </c>
      <c r="R1542" s="2" t="str">
        <v>Himachal Pradesh, India</v>
      </c>
      <c r="S1542" s="14">
        <v>15810.31</v>
      </c>
      <c r="T1542" s="2" t="str">
        <v>High Value</v>
      </c>
      <c r="U1542" t="str">
        <v>Average</v>
      </c>
      <c r="V1542" s="2" t="str">
        <v>New</v>
      </c>
      <c r="X1542" t="str">
        <v>Domestic</v>
      </c>
      <c r="AA1542">
        <v>1</v>
      </c>
      <c r="AB1542">
        <v>15810.31</v>
      </c>
      <c r="AC1542">
        <v>1</v>
      </c>
      <c r="AD1542" s="23" t="s">
        <v>102</v>
      </c>
    </row>
    <row r="1543" spans="1:30" x14ac:dyDescent="0.3">
      <c r="A1543" t="s">
        <v>3061</v>
      </c>
      <c r="B1543" s="4">
        <v>45692</v>
      </c>
      <c r="C1543" t="s">
        <v>3062</v>
      </c>
      <c r="D1543" t="s">
        <v>25</v>
      </c>
      <c r="E1543" t="s">
        <v>223</v>
      </c>
      <c r="F1543" s="1">
        <v>5</v>
      </c>
      <c r="G1543" s="3">
        <v>45041.440000000002</v>
      </c>
      <c r="H1543" s="3">
        <v>225207.2</v>
      </c>
      <c r="I1543" t="s">
        <v>34</v>
      </c>
      <c r="J1543" s="3" t="s">
        <v>35</v>
      </c>
      <c r="K1543" s="2">
        <v>3</v>
      </c>
      <c r="L1543" t="s">
        <v>115</v>
      </c>
      <c r="M1543" s="3" t="s">
        <v>62</v>
      </c>
      <c r="N1543" t="s">
        <v>22</v>
      </c>
      <c r="P1543" t="str">
        <v>Sikkim</v>
      </c>
      <c r="Q1543" t="str">
        <v>Jul</v>
      </c>
      <c r="R1543" s="2" t="str">
        <v>Sikkim, India</v>
      </c>
      <c r="S1543" s="14">
        <v>45041.440000000002</v>
      </c>
      <c r="T1543" s="2" t="str">
        <v>High Value</v>
      </c>
      <c r="U1543" t="str">
        <v>Poor</v>
      </c>
      <c r="V1543" s="2" t="str">
        <v>Repeat</v>
      </c>
      <c r="X1543" t="str">
        <v>Domestic</v>
      </c>
      <c r="AA1543">
        <v>3</v>
      </c>
      <c r="AB1543">
        <v>225207.2</v>
      </c>
      <c r="AC1543">
        <v>5</v>
      </c>
      <c r="AD1543" s="23" t="s">
        <v>25</v>
      </c>
    </row>
    <row r="1544" spans="1:30" x14ac:dyDescent="0.3">
      <c r="A1544" t="s">
        <v>3063</v>
      </c>
      <c r="B1544" s="4">
        <v>45982</v>
      </c>
      <c r="C1544" t="s">
        <v>1974</v>
      </c>
      <c r="D1544" t="s">
        <v>45</v>
      </c>
      <c r="E1544" t="s">
        <v>60</v>
      </c>
      <c r="F1544" s="1">
        <v>1</v>
      </c>
      <c r="G1544" s="3">
        <v>23792.6</v>
      </c>
      <c r="H1544" s="3">
        <v>23792.6</v>
      </c>
      <c r="I1544" t="s">
        <v>27</v>
      </c>
      <c r="J1544" s="3" t="s">
        <v>72</v>
      </c>
      <c r="K1544" s="2">
        <v>2</v>
      </c>
      <c r="L1544" t="s">
        <v>56</v>
      </c>
      <c r="M1544" s="3" t="s">
        <v>124</v>
      </c>
      <c r="N1544" t="s">
        <v>22</v>
      </c>
      <c r="P1544" t="str">
        <v>Andhra Pradesh</v>
      </c>
      <c r="Q1544" t="str">
        <v>Feb</v>
      </c>
      <c r="R1544" s="2" t="str">
        <v>Andhra Pradesh, India</v>
      </c>
      <c r="S1544" s="14">
        <v>23792.6</v>
      </c>
      <c r="T1544" s="2" t="str">
        <v>High Value</v>
      </c>
      <c r="U1544" t="str">
        <v>Average</v>
      </c>
      <c r="V1544" s="2" t="str">
        <v>Repeat</v>
      </c>
      <c r="X1544" t="str">
        <v>Domestic</v>
      </c>
      <c r="AA1544">
        <v>2</v>
      </c>
      <c r="AB1544">
        <v>23792.6</v>
      </c>
      <c r="AC1544">
        <v>1</v>
      </c>
      <c r="AD1544" s="23" t="s">
        <v>45</v>
      </c>
    </row>
    <row r="1545" spans="1:30" x14ac:dyDescent="0.3">
      <c r="A1545" t="s">
        <v>3064</v>
      </c>
      <c r="B1545" s="4">
        <v>45906</v>
      </c>
      <c r="C1545" t="s">
        <v>101</v>
      </c>
      <c r="D1545" t="s">
        <v>25</v>
      </c>
      <c r="E1545" t="s">
        <v>26</v>
      </c>
      <c r="F1545" s="1">
        <v>2</v>
      </c>
      <c r="G1545" s="3">
        <v>39227.480000000003</v>
      </c>
      <c r="H1545" s="3">
        <v>78454.960000000006</v>
      </c>
      <c r="I1545" t="s">
        <v>18</v>
      </c>
      <c r="J1545" s="3" t="s">
        <v>19</v>
      </c>
      <c r="K1545" s="2">
        <v>3</v>
      </c>
      <c r="L1545" t="s">
        <v>61</v>
      </c>
      <c r="M1545" s="3" t="s">
        <v>112</v>
      </c>
      <c r="N1545" t="s">
        <v>22</v>
      </c>
      <c r="P1545" t="str">
        <v>Uttar Pradesh</v>
      </c>
      <c r="Q1545" t="str">
        <v>Nov</v>
      </c>
      <c r="R1545" s="2" t="str">
        <v>Uttar Pradesh, India</v>
      </c>
      <c r="S1545" s="14">
        <v>39227.480000000003</v>
      </c>
      <c r="T1545" s="2" t="str">
        <v>High Value</v>
      </c>
      <c r="U1545" t="str">
        <v>Average</v>
      </c>
      <c r="V1545" s="2" t="str">
        <v>Repeat</v>
      </c>
      <c r="X1545" t="str">
        <v>Domestic</v>
      </c>
      <c r="AA1545">
        <v>3</v>
      </c>
      <c r="AB1545">
        <v>78454.960000000006</v>
      </c>
      <c r="AC1545">
        <v>2</v>
      </c>
      <c r="AD1545" s="23" t="s">
        <v>25</v>
      </c>
    </row>
    <row r="1546" spans="1:30" x14ac:dyDescent="0.3">
      <c r="A1546" t="s">
        <v>3065</v>
      </c>
      <c r="B1546" s="4">
        <v>45757</v>
      </c>
      <c r="C1546" t="s">
        <v>3066</v>
      </c>
      <c r="D1546" t="s">
        <v>102</v>
      </c>
      <c r="E1546" t="s">
        <v>103</v>
      </c>
      <c r="F1546" s="1">
        <v>1</v>
      </c>
      <c r="G1546" s="3">
        <v>14921.85</v>
      </c>
      <c r="H1546" s="3">
        <v>14921.85</v>
      </c>
      <c r="I1546" t="s">
        <v>27</v>
      </c>
      <c r="J1546" s="3" t="s">
        <v>35</v>
      </c>
      <c r="K1546" s="2">
        <v>1</v>
      </c>
      <c r="L1546" t="s">
        <v>68</v>
      </c>
      <c r="M1546" s="3" t="s">
        <v>213</v>
      </c>
      <c r="N1546" t="s">
        <v>22</v>
      </c>
      <c r="P1546" t="str">
        <v>Manipur</v>
      </c>
      <c r="Q1546" t="str">
        <v>Sep</v>
      </c>
      <c r="R1546" s="2" t="str">
        <v>Manipur, India</v>
      </c>
      <c r="S1546" s="14">
        <v>14921.85</v>
      </c>
      <c r="T1546" s="2" t="str">
        <v>High Value</v>
      </c>
      <c r="U1546" t="str">
        <v>Average</v>
      </c>
      <c r="V1546" s="2" t="str">
        <v>Repeat</v>
      </c>
      <c r="X1546" t="str">
        <v>Domestic</v>
      </c>
      <c r="AA1546">
        <v>1</v>
      </c>
      <c r="AB1546">
        <v>14921.85</v>
      </c>
      <c r="AC1546">
        <v>1</v>
      </c>
      <c r="AD1546" s="23" t="s">
        <v>102</v>
      </c>
    </row>
    <row r="1547" spans="1:30" x14ac:dyDescent="0.3">
      <c r="A1547" t="s">
        <v>3067</v>
      </c>
      <c r="B1547" s="4">
        <v>45809</v>
      </c>
      <c r="C1547" t="s">
        <v>3068</v>
      </c>
      <c r="D1547" t="s">
        <v>25</v>
      </c>
      <c r="E1547" t="s">
        <v>91</v>
      </c>
      <c r="F1547" s="1">
        <v>3</v>
      </c>
      <c r="G1547" s="3">
        <v>13197.2</v>
      </c>
      <c r="H1547" s="3">
        <v>39591.599999999999</v>
      </c>
      <c r="I1547" t="s">
        <v>47</v>
      </c>
      <c r="J1547" s="3" t="s">
        <v>19</v>
      </c>
      <c r="K1547" s="2">
        <v>2</v>
      </c>
      <c r="L1547" t="s">
        <v>104</v>
      </c>
      <c r="M1547" s="3" t="s">
        <v>21</v>
      </c>
      <c r="N1547" t="s">
        <v>22</v>
      </c>
      <c r="P1547" t="str">
        <v>Jharkhand</v>
      </c>
      <c r="Q1547" t="str">
        <v>Apr</v>
      </c>
      <c r="R1547" s="2" t="str">
        <v>Jharkhand, India</v>
      </c>
      <c r="S1547" s="14">
        <v>13197.2</v>
      </c>
      <c r="T1547" s="2" t="str">
        <v>High Value</v>
      </c>
      <c r="U1547" t="str">
        <v>Poor</v>
      </c>
      <c r="V1547" s="2" t="str">
        <v>New</v>
      </c>
      <c r="X1547" t="str">
        <v>Domestic</v>
      </c>
      <c r="AA1547">
        <v>2</v>
      </c>
      <c r="AB1547">
        <v>39591.599999999999</v>
      </c>
      <c r="AC1547">
        <v>3</v>
      </c>
      <c r="AD1547" s="23" t="s">
        <v>25</v>
      </c>
    </row>
    <row r="1548" spans="1:30" x14ac:dyDescent="0.3">
      <c r="A1548" t="s">
        <v>3069</v>
      </c>
      <c r="B1548" s="4">
        <v>45886</v>
      </c>
      <c r="C1548" t="s">
        <v>3070</v>
      </c>
      <c r="D1548" t="s">
        <v>32</v>
      </c>
      <c r="E1548" t="s">
        <v>40</v>
      </c>
      <c r="F1548" s="1">
        <v>4</v>
      </c>
      <c r="G1548" s="3">
        <v>38834.69</v>
      </c>
      <c r="H1548" s="3">
        <v>155338.76</v>
      </c>
      <c r="I1548" t="s">
        <v>18</v>
      </c>
      <c r="J1548" s="3" t="s">
        <v>19</v>
      </c>
      <c r="K1548" s="2">
        <v>2</v>
      </c>
      <c r="L1548" t="s">
        <v>104</v>
      </c>
      <c r="M1548" s="3" t="s">
        <v>37</v>
      </c>
      <c r="N1548" t="s">
        <v>22</v>
      </c>
      <c r="P1548" t="str">
        <v>Sikkim</v>
      </c>
      <c r="Q1548" t="str">
        <v>Jun</v>
      </c>
      <c r="R1548" s="2" t="str">
        <v>Sikkim, India</v>
      </c>
      <c r="S1548" s="14">
        <v>38834.69</v>
      </c>
      <c r="T1548" s="2" t="str">
        <v>High Value</v>
      </c>
      <c r="U1548" t="str">
        <v>Average</v>
      </c>
      <c r="V1548" s="2" t="str">
        <v>Repeat</v>
      </c>
      <c r="X1548" t="str">
        <v>Domestic</v>
      </c>
      <c r="AA1548">
        <v>2</v>
      </c>
      <c r="AB1548">
        <v>155338.76</v>
      </c>
      <c r="AC1548">
        <v>4</v>
      </c>
      <c r="AD1548" s="23" t="s">
        <v>32</v>
      </c>
    </row>
    <row r="1549" spans="1:30" x14ac:dyDescent="0.3">
      <c r="A1549" t="s">
        <v>3071</v>
      </c>
      <c r="B1549" s="4">
        <v>46019</v>
      </c>
      <c r="C1549" t="s">
        <v>3072</v>
      </c>
      <c r="D1549" t="s">
        <v>16</v>
      </c>
      <c r="E1549" t="s">
        <v>145</v>
      </c>
      <c r="F1549" s="1">
        <v>3</v>
      </c>
      <c r="G1549" s="3">
        <v>22905.97</v>
      </c>
      <c r="H1549" s="3">
        <v>68717.91</v>
      </c>
      <c r="I1549" t="s">
        <v>27</v>
      </c>
      <c r="J1549" s="3" t="s">
        <v>35</v>
      </c>
      <c r="K1549" s="2">
        <v>2</v>
      </c>
      <c r="L1549" t="s">
        <v>56</v>
      </c>
      <c r="M1549" s="3" t="s">
        <v>142</v>
      </c>
      <c r="N1549" t="s">
        <v>22</v>
      </c>
      <c r="P1549" t="str">
        <v>Nagaland</v>
      </c>
      <c r="Q1549" t="str">
        <v>Aug</v>
      </c>
      <c r="R1549" s="2" t="str">
        <v>Nagaland, India</v>
      </c>
      <c r="S1549" s="14">
        <v>22905.97</v>
      </c>
      <c r="T1549" s="2" t="str">
        <v>High Value</v>
      </c>
      <c r="U1549" t="str">
        <v>Average</v>
      </c>
      <c r="V1549" s="2" t="str">
        <v>New</v>
      </c>
      <c r="X1549" t="str">
        <v>Domestic</v>
      </c>
      <c r="AA1549">
        <v>2</v>
      </c>
      <c r="AB1549">
        <v>68717.91</v>
      </c>
      <c r="AC1549">
        <v>3</v>
      </c>
      <c r="AD1549" s="23" t="s">
        <v>16</v>
      </c>
    </row>
    <row r="1550" spans="1:30" x14ac:dyDescent="0.3">
      <c r="A1550" t="s">
        <v>3073</v>
      </c>
      <c r="B1550" s="4">
        <v>45940</v>
      </c>
      <c r="C1550" t="s">
        <v>2500</v>
      </c>
      <c r="D1550" t="s">
        <v>45</v>
      </c>
      <c r="E1550" t="s">
        <v>60</v>
      </c>
      <c r="F1550" s="1">
        <v>1</v>
      </c>
      <c r="G1550" s="3">
        <v>6370.96</v>
      </c>
      <c r="H1550" s="3">
        <v>6370.96</v>
      </c>
      <c r="I1550" t="s">
        <v>27</v>
      </c>
      <c r="J1550" s="3" t="s">
        <v>35</v>
      </c>
      <c r="K1550" s="2">
        <v>3</v>
      </c>
      <c r="L1550" t="s">
        <v>115</v>
      </c>
      <c r="M1550" s="3" t="s">
        <v>42</v>
      </c>
      <c r="N1550" t="s">
        <v>22</v>
      </c>
      <c r="P1550" t="str">
        <v>Goa</v>
      </c>
      <c r="Q1550" t="str">
        <v>Dec</v>
      </c>
      <c r="R1550" s="2" t="str">
        <v>Goa, India</v>
      </c>
      <c r="S1550" s="14">
        <v>6370.96</v>
      </c>
      <c r="T1550" s="2" t="str">
        <v>High Value</v>
      </c>
      <c r="U1550" t="str">
        <v>Average</v>
      </c>
      <c r="V1550" s="2" t="str">
        <v>New</v>
      </c>
      <c r="X1550" t="str">
        <v>Domestic</v>
      </c>
      <c r="AA1550">
        <v>3</v>
      </c>
      <c r="AB1550">
        <v>6370.96</v>
      </c>
      <c r="AC1550">
        <v>1</v>
      </c>
      <c r="AD1550" s="23" t="s">
        <v>45</v>
      </c>
    </row>
    <row r="1551" spans="1:30" x14ac:dyDescent="0.3">
      <c r="A1551" t="s">
        <v>3074</v>
      </c>
      <c r="B1551" s="4">
        <v>45860</v>
      </c>
      <c r="C1551" t="s">
        <v>970</v>
      </c>
      <c r="D1551" t="s">
        <v>25</v>
      </c>
      <c r="E1551" t="s">
        <v>26</v>
      </c>
      <c r="F1551" s="1">
        <v>1</v>
      </c>
      <c r="G1551" s="3">
        <v>31518.74</v>
      </c>
      <c r="H1551" s="3">
        <v>31518.74</v>
      </c>
      <c r="I1551" t="s">
        <v>27</v>
      </c>
      <c r="J1551" s="3" t="s">
        <v>19</v>
      </c>
      <c r="K1551" s="2">
        <v>3</v>
      </c>
      <c r="L1551" t="s">
        <v>77</v>
      </c>
      <c r="M1551" s="3" t="s">
        <v>112</v>
      </c>
      <c r="N1551" t="s">
        <v>22</v>
      </c>
      <c r="P1551" t="str">
        <v>Assam</v>
      </c>
      <c r="Q1551" t="str">
        <v>Oct</v>
      </c>
      <c r="R1551" s="2" t="str">
        <v>Assam, India</v>
      </c>
      <c r="S1551" s="14">
        <v>31518.74</v>
      </c>
      <c r="T1551" s="2" t="str">
        <v>High Value</v>
      </c>
      <c r="U1551" t="str">
        <v>Average</v>
      </c>
      <c r="V1551" s="2" t="str">
        <v>Repeat</v>
      </c>
      <c r="X1551" t="str">
        <v>Domestic</v>
      </c>
      <c r="AA1551">
        <v>3</v>
      </c>
      <c r="AB1551">
        <v>31518.74</v>
      </c>
      <c r="AC1551">
        <v>1</v>
      </c>
      <c r="AD1551" s="23" t="s">
        <v>25</v>
      </c>
    </row>
    <row r="1552" spans="1:30" x14ac:dyDescent="0.3">
      <c r="A1552" t="s">
        <v>3075</v>
      </c>
      <c r="B1552" s="4">
        <v>45919</v>
      </c>
      <c r="C1552" t="s">
        <v>3076</v>
      </c>
      <c r="D1552" t="s">
        <v>16</v>
      </c>
      <c r="E1552" t="s">
        <v>130</v>
      </c>
      <c r="F1552" s="1">
        <v>5</v>
      </c>
      <c r="G1552" s="3">
        <v>37873.269999999997</v>
      </c>
      <c r="H1552" s="3">
        <v>189366.35</v>
      </c>
      <c r="I1552" t="s">
        <v>18</v>
      </c>
      <c r="J1552" s="3" t="s">
        <v>72</v>
      </c>
      <c r="K1552" s="2">
        <v>1</v>
      </c>
      <c r="L1552" t="s">
        <v>119</v>
      </c>
      <c r="M1552" s="3" t="s">
        <v>178</v>
      </c>
      <c r="N1552" t="s">
        <v>22</v>
      </c>
      <c r="P1552" t="str">
        <v>Manipur</v>
      </c>
      <c r="Q1552" t="str">
        <v>Jul</v>
      </c>
      <c r="R1552" s="2" t="str">
        <v>Manipur, India</v>
      </c>
      <c r="S1552" s="14">
        <v>37873.269999999997</v>
      </c>
      <c r="T1552" s="2" t="str">
        <v>High Value</v>
      </c>
      <c r="U1552" t="str">
        <v>Average</v>
      </c>
      <c r="V1552" s="2" t="str">
        <v>Repeat</v>
      </c>
      <c r="X1552" t="str">
        <v>Domestic</v>
      </c>
      <c r="AA1552">
        <v>1</v>
      </c>
      <c r="AB1552">
        <v>189366.35</v>
      </c>
      <c r="AC1552">
        <v>5</v>
      </c>
      <c r="AD1552" s="23" t="s">
        <v>16</v>
      </c>
    </row>
    <row r="1553" spans="1:30" x14ac:dyDescent="0.3">
      <c r="A1553" t="s">
        <v>3077</v>
      </c>
      <c r="B1553" s="4">
        <v>45778</v>
      </c>
      <c r="C1553" t="s">
        <v>3078</v>
      </c>
      <c r="D1553" t="s">
        <v>32</v>
      </c>
      <c r="E1553" t="s">
        <v>250</v>
      </c>
      <c r="F1553" s="1">
        <v>2</v>
      </c>
      <c r="G1553" s="3">
        <v>5292.21</v>
      </c>
      <c r="H1553" s="3">
        <v>10584.42</v>
      </c>
      <c r="I1553" t="s">
        <v>27</v>
      </c>
      <c r="J1553" s="3" t="s">
        <v>72</v>
      </c>
      <c r="K1553" s="2">
        <v>2</v>
      </c>
      <c r="L1553" t="s">
        <v>141</v>
      </c>
      <c r="M1553" s="3" t="s">
        <v>48</v>
      </c>
      <c r="N1553" t="s">
        <v>22</v>
      </c>
      <c r="P1553" t="str">
        <v>Kerala</v>
      </c>
      <c r="Q1553" t="str">
        <v>Sep</v>
      </c>
      <c r="R1553" s="2" t="str">
        <v>Kerala, India</v>
      </c>
      <c r="S1553" s="14">
        <v>5292.21</v>
      </c>
      <c r="T1553" s="2" t="str">
        <v>High Value</v>
      </c>
      <c r="U1553" t="str">
        <v>Poor</v>
      </c>
      <c r="V1553" s="2" t="str">
        <v>New</v>
      </c>
      <c r="X1553" t="str">
        <v>Domestic</v>
      </c>
      <c r="AA1553">
        <v>2</v>
      </c>
      <c r="AB1553">
        <v>10584.42</v>
      </c>
      <c r="AC1553">
        <v>2</v>
      </c>
      <c r="AD1553" s="23" t="s">
        <v>32</v>
      </c>
    </row>
    <row r="1554" spans="1:30" x14ac:dyDescent="0.3">
      <c r="A1554" t="s">
        <v>3079</v>
      </c>
      <c r="B1554" s="4">
        <v>45863</v>
      </c>
      <c r="C1554" t="s">
        <v>3080</v>
      </c>
      <c r="D1554" t="s">
        <v>32</v>
      </c>
      <c r="E1554" t="s">
        <v>309</v>
      </c>
      <c r="F1554" s="1">
        <v>3</v>
      </c>
      <c r="G1554" s="3">
        <v>37592.36</v>
      </c>
      <c r="H1554" s="3">
        <v>112777.08</v>
      </c>
      <c r="I1554" t="s">
        <v>47</v>
      </c>
      <c r="J1554" s="3" t="s">
        <v>19</v>
      </c>
      <c r="K1554" s="2">
        <v>4</v>
      </c>
      <c r="L1554" t="s">
        <v>185</v>
      </c>
      <c r="M1554" s="3" t="s">
        <v>213</v>
      </c>
      <c r="N1554" t="s">
        <v>22</v>
      </c>
      <c r="P1554" t="str">
        <v>Odisha</v>
      </c>
      <c r="Q1554" t="str">
        <v>May</v>
      </c>
      <c r="R1554" s="2" t="str">
        <v>Odisha, India</v>
      </c>
      <c r="S1554" s="14">
        <v>37592.36</v>
      </c>
      <c r="T1554" s="2" t="str">
        <v>High Value</v>
      </c>
      <c r="U1554" t="str">
        <v>Average</v>
      </c>
      <c r="V1554" s="2" t="str">
        <v>New</v>
      </c>
      <c r="X1554" t="str">
        <v>Domestic</v>
      </c>
      <c r="AA1554">
        <v>4</v>
      </c>
      <c r="AB1554">
        <v>112777.08</v>
      </c>
      <c r="AC1554">
        <v>3</v>
      </c>
      <c r="AD1554" s="23" t="s">
        <v>32</v>
      </c>
    </row>
    <row r="1555" spans="1:30" x14ac:dyDescent="0.3">
      <c r="A1555" t="s">
        <v>3081</v>
      </c>
      <c r="B1555" s="4">
        <v>45887</v>
      </c>
      <c r="C1555" t="s">
        <v>3082</v>
      </c>
      <c r="D1555" t="s">
        <v>25</v>
      </c>
      <c r="E1555" t="s">
        <v>280</v>
      </c>
      <c r="F1555" s="1">
        <v>5</v>
      </c>
      <c r="G1555" s="3">
        <v>41177.730000000003</v>
      </c>
      <c r="H1555" s="3">
        <v>205888.65</v>
      </c>
      <c r="I1555" t="s">
        <v>47</v>
      </c>
      <c r="J1555" s="3" t="s">
        <v>72</v>
      </c>
      <c r="K1555" s="2">
        <v>2</v>
      </c>
      <c r="L1555" t="s">
        <v>133</v>
      </c>
      <c r="M1555" s="3" t="s">
        <v>97</v>
      </c>
      <c r="N1555" t="s">
        <v>22</v>
      </c>
      <c r="P1555" t="str">
        <v>Jharkhand</v>
      </c>
      <c r="Q1555" t="str">
        <v>Jul</v>
      </c>
      <c r="R1555" s="2" t="str">
        <v>Jharkhand, India</v>
      </c>
      <c r="S1555" s="14">
        <v>41177.730000000003</v>
      </c>
      <c r="T1555" s="2" t="str">
        <v>High Value</v>
      </c>
      <c r="U1555" t="str">
        <v>Good</v>
      </c>
      <c r="V1555" s="2" t="str">
        <v>Repeat</v>
      </c>
      <c r="X1555" t="str">
        <v>Domestic</v>
      </c>
      <c r="AA1555">
        <v>2</v>
      </c>
      <c r="AB1555">
        <v>205888.65</v>
      </c>
      <c r="AC1555">
        <v>5</v>
      </c>
      <c r="AD1555" s="23" t="s">
        <v>25</v>
      </c>
    </row>
    <row r="1556" spans="1:30" x14ac:dyDescent="0.3">
      <c r="A1556" t="s">
        <v>3083</v>
      </c>
      <c r="B1556" s="4">
        <v>45903</v>
      </c>
      <c r="C1556" t="s">
        <v>3084</v>
      </c>
      <c r="D1556" t="s">
        <v>45</v>
      </c>
      <c r="E1556" t="s">
        <v>65</v>
      </c>
      <c r="F1556" s="1">
        <v>5</v>
      </c>
      <c r="G1556" s="3">
        <v>1406.41</v>
      </c>
      <c r="H1556" s="3">
        <v>7032.05</v>
      </c>
      <c r="I1556" t="s">
        <v>47</v>
      </c>
      <c r="J1556" s="3" t="s">
        <v>35</v>
      </c>
      <c r="K1556" s="2">
        <v>2</v>
      </c>
      <c r="L1556" t="s">
        <v>133</v>
      </c>
      <c r="M1556" s="3" t="s">
        <v>52</v>
      </c>
      <c r="N1556" t="s">
        <v>22</v>
      </c>
      <c r="P1556" t="str">
        <v>Rajasthan</v>
      </c>
      <c r="Q1556" t="str">
        <v>Aug</v>
      </c>
      <c r="R1556" s="2" t="str">
        <v>Rajasthan, India</v>
      </c>
      <c r="S1556" s="14">
        <v>1406.41</v>
      </c>
      <c r="T1556" s="2" t="str">
        <v>High Value</v>
      </c>
      <c r="U1556" t="str">
        <v>Average</v>
      </c>
      <c r="V1556" s="2" t="str">
        <v>New</v>
      </c>
      <c r="X1556" t="str">
        <v>Domestic</v>
      </c>
      <c r="AA1556">
        <v>2</v>
      </c>
      <c r="AB1556">
        <v>7032.05</v>
      </c>
      <c r="AC1556">
        <v>5</v>
      </c>
      <c r="AD1556" s="23" t="s">
        <v>45</v>
      </c>
    </row>
    <row r="1557" spans="1:30" x14ac:dyDescent="0.3">
      <c r="A1557" t="s">
        <v>3085</v>
      </c>
      <c r="B1557" s="4">
        <v>45982</v>
      </c>
      <c r="C1557" t="s">
        <v>372</v>
      </c>
      <c r="D1557" t="s">
        <v>45</v>
      </c>
      <c r="E1557" t="s">
        <v>55</v>
      </c>
      <c r="F1557" s="1">
        <v>5</v>
      </c>
      <c r="G1557" s="3">
        <v>16109.06</v>
      </c>
      <c r="H1557" s="3">
        <v>80545.3</v>
      </c>
      <c r="I1557" t="s">
        <v>47</v>
      </c>
      <c r="J1557" s="3" t="s">
        <v>19</v>
      </c>
      <c r="K1557" s="2">
        <v>4</v>
      </c>
      <c r="L1557" t="s">
        <v>198</v>
      </c>
      <c r="M1557" s="3" t="s">
        <v>94</v>
      </c>
      <c r="N1557" t="s">
        <v>22</v>
      </c>
      <c r="P1557" t="str">
        <v>Maharashtra</v>
      </c>
      <c r="Q1557" t="str">
        <v>Sep</v>
      </c>
      <c r="R1557" s="2" t="str">
        <v>Maharashtra, India</v>
      </c>
      <c r="S1557" s="14">
        <v>16109.06</v>
      </c>
      <c r="T1557" s="2" t="str">
        <v>High Value</v>
      </c>
      <c r="U1557" t="str">
        <v>Average</v>
      </c>
      <c r="V1557" s="2" t="str">
        <v>New</v>
      </c>
      <c r="X1557" t="str">
        <v>Domestic</v>
      </c>
      <c r="AA1557">
        <v>4</v>
      </c>
      <c r="AB1557">
        <v>80545.3</v>
      </c>
      <c r="AC1557">
        <v>5</v>
      </c>
      <c r="AD1557" s="23" t="s">
        <v>45</v>
      </c>
    </row>
    <row r="1558" spans="1:30" x14ac:dyDescent="0.3">
      <c r="A1558" t="s">
        <v>3086</v>
      </c>
      <c r="B1558" s="4">
        <v>45760</v>
      </c>
      <c r="C1558" t="s">
        <v>3087</v>
      </c>
      <c r="D1558" t="s">
        <v>25</v>
      </c>
      <c r="E1558" t="s">
        <v>91</v>
      </c>
      <c r="F1558" s="1">
        <v>4</v>
      </c>
      <c r="G1558" s="3">
        <v>27591.55</v>
      </c>
      <c r="H1558" s="3">
        <v>110366.2</v>
      </c>
      <c r="I1558" t="s">
        <v>18</v>
      </c>
      <c r="J1558" s="3" t="s">
        <v>35</v>
      </c>
      <c r="K1558" s="2">
        <v>1</v>
      </c>
      <c r="L1558" t="s">
        <v>107</v>
      </c>
      <c r="M1558" s="3" t="s">
        <v>120</v>
      </c>
      <c r="N1558" t="s">
        <v>22</v>
      </c>
      <c r="P1558" t="str">
        <v>Tamil Nadu</v>
      </c>
      <c r="Q1558" t="str">
        <v>Nov</v>
      </c>
      <c r="R1558" s="2" t="str">
        <v>Tamil Nadu, India</v>
      </c>
      <c r="S1558" s="14">
        <v>27591.55</v>
      </c>
      <c r="T1558" s="2" t="str">
        <v>High Value</v>
      </c>
      <c r="U1558" t="str">
        <v>Good</v>
      </c>
      <c r="V1558" s="2" t="str">
        <v>Repeat</v>
      </c>
      <c r="X1558" t="str">
        <v>Domestic</v>
      </c>
      <c r="AA1558">
        <v>1</v>
      </c>
      <c r="AB1558">
        <v>110366.2</v>
      </c>
      <c r="AC1558">
        <v>4</v>
      </c>
      <c r="AD1558" s="23" t="s">
        <v>25</v>
      </c>
    </row>
    <row r="1559" spans="1:30" x14ac:dyDescent="0.3">
      <c r="A1559" t="s">
        <v>3088</v>
      </c>
      <c r="B1559" s="4">
        <v>45846</v>
      </c>
      <c r="C1559" t="s">
        <v>490</v>
      </c>
      <c r="D1559" t="s">
        <v>25</v>
      </c>
      <c r="E1559" t="s">
        <v>91</v>
      </c>
      <c r="F1559" s="1">
        <v>3</v>
      </c>
      <c r="G1559" s="3">
        <v>35150.85</v>
      </c>
      <c r="H1559" s="3">
        <v>105452.55</v>
      </c>
      <c r="I1559" t="s">
        <v>18</v>
      </c>
      <c r="J1559" s="3" t="s">
        <v>72</v>
      </c>
      <c r="K1559" s="2">
        <v>5</v>
      </c>
      <c r="L1559" t="s">
        <v>170</v>
      </c>
      <c r="M1559" s="3" t="s">
        <v>112</v>
      </c>
      <c r="N1559" t="s">
        <v>22</v>
      </c>
      <c r="P1559" t="str">
        <v>Himachal Pradesh</v>
      </c>
      <c r="Q1559" t="str">
        <v>Apr</v>
      </c>
      <c r="R1559" s="2" t="str">
        <v>Himachal Pradesh, India</v>
      </c>
      <c r="S1559" s="14">
        <v>35150.85</v>
      </c>
      <c r="T1559" s="2" t="str">
        <v>High Value</v>
      </c>
      <c r="U1559" t="str">
        <v>Poor</v>
      </c>
      <c r="V1559" s="2" t="str">
        <v>New</v>
      </c>
      <c r="X1559" t="str">
        <v>Domestic</v>
      </c>
      <c r="AA1559">
        <v>5</v>
      </c>
      <c r="AB1559">
        <v>105452.55</v>
      </c>
      <c r="AC1559">
        <v>3</v>
      </c>
      <c r="AD1559" s="23" t="s">
        <v>25</v>
      </c>
    </row>
    <row r="1560" spans="1:30" x14ac:dyDescent="0.3">
      <c r="A1560" t="s">
        <v>3089</v>
      </c>
      <c r="B1560" s="4">
        <v>45802</v>
      </c>
      <c r="C1560" t="s">
        <v>3090</v>
      </c>
      <c r="D1560" t="s">
        <v>45</v>
      </c>
      <c r="E1560" t="s">
        <v>46</v>
      </c>
      <c r="F1560" s="1">
        <v>1</v>
      </c>
      <c r="G1560" s="3">
        <v>45776.99</v>
      </c>
      <c r="H1560" s="3">
        <v>45776.99</v>
      </c>
      <c r="I1560" t="s">
        <v>27</v>
      </c>
      <c r="J1560" s="3" t="s">
        <v>19</v>
      </c>
      <c r="K1560" s="2">
        <v>5</v>
      </c>
      <c r="L1560" t="s">
        <v>73</v>
      </c>
      <c r="M1560" s="3" t="s">
        <v>127</v>
      </c>
      <c r="N1560" t="s">
        <v>22</v>
      </c>
      <c r="P1560" t="str">
        <v>Manipur</v>
      </c>
      <c r="Q1560" t="str">
        <v>Jul</v>
      </c>
      <c r="R1560" s="2" t="str">
        <v>Manipur, India</v>
      </c>
      <c r="S1560" s="14">
        <v>45776.99</v>
      </c>
      <c r="T1560" s="2" t="str">
        <v>High Value</v>
      </c>
      <c r="U1560" t="str">
        <v>Good</v>
      </c>
      <c r="V1560" s="2" t="str">
        <v>Repeat</v>
      </c>
      <c r="X1560" t="str">
        <v>Domestic</v>
      </c>
      <c r="AA1560">
        <v>5</v>
      </c>
      <c r="AB1560">
        <v>45776.99</v>
      </c>
      <c r="AC1560">
        <v>1</v>
      </c>
      <c r="AD1560" s="23" t="s">
        <v>45</v>
      </c>
    </row>
    <row r="1561" spans="1:30" x14ac:dyDescent="0.3">
      <c r="A1561" t="s">
        <v>3091</v>
      </c>
      <c r="B1561" s="4">
        <v>45825</v>
      </c>
      <c r="C1561" t="s">
        <v>3092</v>
      </c>
      <c r="D1561" t="s">
        <v>45</v>
      </c>
      <c r="E1561" t="s">
        <v>55</v>
      </c>
      <c r="F1561" s="1">
        <v>5</v>
      </c>
      <c r="G1561" s="3">
        <v>12962.66</v>
      </c>
      <c r="H1561" s="3">
        <v>64813.3</v>
      </c>
      <c r="I1561" t="s">
        <v>34</v>
      </c>
      <c r="J1561" s="3" t="s">
        <v>35</v>
      </c>
      <c r="K1561" s="2">
        <v>2</v>
      </c>
      <c r="L1561" t="s">
        <v>141</v>
      </c>
      <c r="M1561" s="3" t="s">
        <v>213</v>
      </c>
      <c r="N1561" t="s">
        <v>22</v>
      </c>
      <c r="P1561" t="str">
        <v>West Bengal</v>
      </c>
      <c r="Q1561" t="str">
        <v>May</v>
      </c>
      <c r="R1561" s="2" t="str">
        <v>West Bengal, India</v>
      </c>
      <c r="S1561" s="14">
        <v>12962.66</v>
      </c>
      <c r="T1561" s="2" t="str">
        <v>High Value</v>
      </c>
      <c r="U1561" t="str">
        <v>Good</v>
      </c>
      <c r="V1561" s="2" t="str">
        <v>Repeat</v>
      </c>
      <c r="X1561" t="str">
        <v>Domestic</v>
      </c>
      <c r="AA1561">
        <v>2</v>
      </c>
      <c r="AB1561">
        <v>64813.3</v>
      </c>
      <c r="AC1561">
        <v>5</v>
      </c>
      <c r="AD1561" s="23" t="s">
        <v>45</v>
      </c>
    </row>
    <row r="1562" spans="1:30" x14ac:dyDescent="0.3">
      <c r="A1562" t="s">
        <v>3093</v>
      </c>
      <c r="B1562" s="4">
        <v>45865</v>
      </c>
      <c r="C1562" t="s">
        <v>3094</v>
      </c>
      <c r="D1562" t="s">
        <v>25</v>
      </c>
      <c r="E1562" t="s">
        <v>91</v>
      </c>
      <c r="F1562" s="1">
        <v>4</v>
      </c>
      <c r="G1562" s="3">
        <v>30247.72</v>
      </c>
      <c r="H1562" s="3">
        <v>120990.88</v>
      </c>
      <c r="I1562" t="s">
        <v>18</v>
      </c>
      <c r="J1562" s="3" t="s">
        <v>35</v>
      </c>
      <c r="K1562" s="2">
        <v>5</v>
      </c>
      <c r="L1562" t="s">
        <v>28</v>
      </c>
      <c r="M1562" s="3" t="s">
        <v>69</v>
      </c>
      <c r="N1562" t="s">
        <v>22</v>
      </c>
      <c r="P1562" t="str">
        <v>Jharkhand</v>
      </c>
      <c r="Q1562" t="str">
        <v>Jun</v>
      </c>
      <c r="R1562" s="2" t="str">
        <v>Jharkhand, India</v>
      </c>
      <c r="S1562" s="14">
        <v>30247.72</v>
      </c>
      <c r="T1562" s="2" t="str">
        <v>High Value</v>
      </c>
      <c r="U1562" t="str">
        <v>Average</v>
      </c>
      <c r="V1562" s="2" t="str">
        <v>New</v>
      </c>
      <c r="X1562" t="str">
        <v>Domestic</v>
      </c>
      <c r="AA1562">
        <v>5</v>
      </c>
      <c r="AB1562">
        <v>120990.88</v>
      </c>
      <c r="AC1562">
        <v>4</v>
      </c>
      <c r="AD1562" s="23" t="s">
        <v>25</v>
      </c>
    </row>
    <row r="1563" spans="1:30" x14ac:dyDescent="0.3">
      <c r="A1563" t="s">
        <v>3095</v>
      </c>
      <c r="B1563" s="4">
        <v>45810</v>
      </c>
      <c r="C1563" t="s">
        <v>3096</v>
      </c>
      <c r="D1563" t="s">
        <v>25</v>
      </c>
      <c r="E1563" t="s">
        <v>91</v>
      </c>
      <c r="F1563" s="1">
        <v>2</v>
      </c>
      <c r="G1563" s="3">
        <v>10167.1</v>
      </c>
      <c r="H1563" s="3">
        <v>20334.2</v>
      </c>
      <c r="I1563" t="s">
        <v>27</v>
      </c>
      <c r="J1563" s="3" t="s">
        <v>72</v>
      </c>
      <c r="K1563" s="2">
        <v>5</v>
      </c>
      <c r="L1563" t="s">
        <v>73</v>
      </c>
      <c r="M1563" s="3" t="s">
        <v>173</v>
      </c>
      <c r="N1563" t="s">
        <v>22</v>
      </c>
      <c r="P1563" t="str">
        <v>Gujarat</v>
      </c>
      <c r="Q1563" t="str">
        <v>Jul</v>
      </c>
      <c r="R1563" s="2" t="str">
        <v>Gujarat, India</v>
      </c>
      <c r="S1563" s="14">
        <v>10167.1</v>
      </c>
      <c r="T1563" s="2" t="str">
        <v>High Value</v>
      </c>
      <c r="U1563" t="str">
        <v>Good</v>
      </c>
      <c r="V1563" s="2" t="str">
        <v>Repeat</v>
      </c>
      <c r="X1563" t="str">
        <v>Domestic</v>
      </c>
      <c r="AA1563">
        <v>5</v>
      </c>
      <c r="AB1563">
        <v>20334.2</v>
      </c>
      <c r="AC1563">
        <v>2</v>
      </c>
      <c r="AD1563" s="23" t="s">
        <v>25</v>
      </c>
    </row>
    <row r="1564" spans="1:30" x14ac:dyDescent="0.3">
      <c r="A1564" t="s">
        <v>3097</v>
      </c>
      <c r="B1564" s="4">
        <v>45769</v>
      </c>
      <c r="C1564" t="s">
        <v>3098</v>
      </c>
      <c r="D1564" t="s">
        <v>32</v>
      </c>
      <c r="E1564" t="s">
        <v>250</v>
      </c>
      <c r="F1564" s="1">
        <v>5</v>
      </c>
      <c r="G1564" s="3">
        <v>44532.28</v>
      </c>
      <c r="H1564" s="3">
        <v>222661.4</v>
      </c>
      <c r="I1564" t="s">
        <v>47</v>
      </c>
      <c r="J1564" s="3" t="s">
        <v>72</v>
      </c>
      <c r="K1564" s="2">
        <v>3</v>
      </c>
      <c r="L1564" t="s">
        <v>77</v>
      </c>
      <c r="M1564" s="3" t="s">
        <v>127</v>
      </c>
      <c r="N1564" t="s">
        <v>22</v>
      </c>
      <c r="P1564" t="str">
        <v>Madhya Pradesh</v>
      </c>
      <c r="Q1564" t="str">
        <v>Jun</v>
      </c>
      <c r="R1564" s="2" t="str">
        <v>Madhya Pradesh, India</v>
      </c>
      <c r="S1564" s="14">
        <v>44532.28</v>
      </c>
      <c r="T1564" s="2" t="str">
        <v>High Value</v>
      </c>
      <c r="U1564" t="str">
        <v>Good</v>
      </c>
      <c r="V1564" s="2" t="str">
        <v>New</v>
      </c>
      <c r="X1564" t="str">
        <v>Domestic</v>
      </c>
      <c r="AA1564">
        <v>3</v>
      </c>
      <c r="AB1564">
        <v>222661.4</v>
      </c>
      <c r="AC1564">
        <v>5</v>
      </c>
      <c r="AD1564" s="23" t="s">
        <v>32</v>
      </c>
    </row>
    <row r="1565" spans="1:30" x14ac:dyDescent="0.3">
      <c r="A1565" t="s">
        <v>3099</v>
      </c>
      <c r="B1565" s="4">
        <v>45825</v>
      </c>
      <c r="C1565" t="s">
        <v>3100</v>
      </c>
      <c r="D1565" t="s">
        <v>45</v>
      </c>
      <c r="E1565" t="s">
        <v>55</v>
      </c>
      <c r="F1565" s="1">
        <v>3</v>
      </c>
      <c r="G1565" s="3">
        <v>10476.36</v>
      </c>
      <c r="H1565" s="3">
        <v>31429.08</v>
      </c>
      <c r="I1565" t="s">
        <v>34</v>
      </c>
      <c r="J1565" s="3" t="s">
        <v>19</v>
      </c>
      <c r="K1565" s="2">
        <v>4</v>
      </c>
      <c r="L1565" t="s">
        <v>88</v>
      </c>
      <c r="M1565" s="3" t="s">
        <v>360</v>
      </c>
      <c r="N1565" t="s">
        <v>22</v>
      </c>
      <c r="P1565" t="str">
        <v>West Bengal</v>
      </c>
      <c r="Q1565" t="str">
        <v>Apr</v>
      </c>
      <c r="R1565" s="2" t="str">
        <v>West Bengal, India</v>
      </c>
      <c r="S1565" s="14">
        <v>10476.36</v>
      </c>
      <c r="T1565" s="2" t="str">
        <v>High Value</v>
      </c>
      <c r="U1565" t="str">
        <v>Average</v>
      </c>
      <c r="V1565" s="2" t="str">
        <v>New</v>
      </c>
      <c r="X1565" t="str">
        <v>Domestic</v>
      </c>
      <c r="AA1565">
        <v>4</v>
      </c>
      <c r="AB1565">
        <v>31429.08</v>
      </c>
      <c r="AC1565">
        <v>3</v>
      </c>
      <c r="AD1565" s="23" t="s">
        <v>45</v>
      </c>
    </row>
    <row r="1566" spans="1:30" x14ac:dyDescent="0.3">
      <c r="A1566" t="s">
        <v>3101</v>
      </c>
      <c r="B1566" s="4">
        <v>45697</v>
      </c>
      <c r="C1566" t="s">
        <v>3102</v>
      </c>
      <c r="D1566" t="s">
        <v>25</v>
      </c>
      <c r="E1566" t="s">
        <v>223</v>
      </c>
      <c r="F1566" s="1">
        <v>5</v>
      </c>
      <c r="G1566" s="3">
        <v>29917.67</v>
      </c>
      <c r="H1566" s="3">
        <v>149588.35</v>
      </c>
      <c r="I1566" t="s">
        <v>47</v>
      </c>
      <c r="J1566" s="3" t="s">
        <v>35</v>
      </c>
      <c r="K1566" s="2">
        <v>2</v>
      </c>
      <c r="L1566" t="s">
        <v>56</v>
      </c>
      <c r="M1566" s="3" t="s">
        <v>167</v>
      </c>
      <c r="N1566" t="s">
        <v>22</v>
      </c>
      <c r="P1566" t="str">
        <v>Meghalaya</v>
      </c>
      <c r="Q1566" t="str">
        <v>Jun</v>
      </c>
      <c r="R1566" s="2" t="str">
        <v>Meghalaya, India</v>
      </c>
      <c r="S1566" s="14">
        <v>29917.67</v>
      </c>
      <c r="T1566" s="2" t="str">
        <v>High Value</v>
      </c>
      <c r="U1566" t="str">
        <v>Good</v>
      </c>
      <c r="V1566" s="2" t="str">
        <v>Repeat</v>
      </c>
      <c r="X1566" t="str">
        <v>Domestic</v>
      </c>
      <c r="AA1566">
        <v>2</v>
      </c>
      <c r="AB1566">
        <v>149588.35</v>
      </c>
      <c r="AC1566">
        <v>5</v>
      </c>
      <c r="AD1566" s="23" t="s">
        <v>25</v>
      </c>
    </row>
    <row r="1567" spans="1:30" x14ac:dyDescent="0.3">
      <c r="A1567" t="s">
        <v>3103</v>
      </c>
      <c r="B1567" s="4">
        <v>45885</v>
      </c>
      <c r="C1567" t="s">
        <v>976</v>
      </c>
      <c r="D1567" t="s">
        <v>32</v>
      </c>
      <c r="E1567" t="s">
        <v>81</v>
      </c>
      <c r="F1567" s="1">
        <v>3</v>
      </c>
      <c r="G1567" s="3">
        <v>46521.94</v>
      </c>
      <c r="H1567" s="3">
        <v>139565.82</v>
      </c>
      <c r="I1567" t="s">
        <v>18</v>
      </c>
      <c r="J1567" s="3" t="s">
        <v>35</v>
      </c>
      <c r="K1567" s="2">
        <v>3</v>
      </c>
      <c r="L1567" t="s">
        <v>77</v>
      </c>
      <c r="M1567" s="3" t="s">
        <v>74</v>
      </c>
      <c r="N1567" t="s">
        <v>22</v>
      </c>
      <c r="P1567" t="str">
        <v>Bihar</v>
      </c>
      <c r="Q1567" t="str">
        <v>Feb</v>
      </c>
      <c r="R1567" s="2" t="str">
        <v>Bihar, India</v>
      </c>
      <c r="S1567" s="14">
        <v>46521.94</v>
      </c>
      <c r="T1567" s="2" t="str">
        <v>High Value</v>
      </c>
      <c r="U1567" t="str">
        <v>Average</v>
      </c>
      <c r="V1567" s="2" t="str">
        <v>New</v>
      </c>
      <c r="X1567" t="str">
        <v>Domestic</v>
      </c>
      <c r="AA1567">
        <v>3</v>
      </c>
      <c r="AB1567">
        <v>139565.82</v>
      </c>
      <c r="AC1567">
        <v>3</v>
      </c>
      <c r="AD1567" s="23" t="s">
        <v>32</v>
      </c>
    </row>
    <row r="1568" spans="1:30" x14ac:dyDescent="0.3">
      <c r="A1568" t="s">
        <v>3104</v>
      </c>
      <c r="B1568" s="4">
        <v>45696</v>
      </c>
      <c r="C1568" t="s">
        <v>3105</v>
      </c>
      <c r="D1568" t="s">
        <v>16</v>
      </c>
      <c r="E1568" t="s">
        <v>17</v>
      </c>
      <c r="F1568" s="1">
        <v>2</v>
      </c>
      <c r="G1568" s="3">
        <v>48552.82</v>
      </c>
      <c r="H1568" s="3">
        <v>97105.64</v>
      </c>
      <c r="I1568" t="s">
        <v>34</v>
      </c>
      <c r="J1568" s="3" t="s">
        <v>19</v>
      </c>
      <c r="K1568" s="2">
        <v>3</v>
      </c>
      <c r="L1568" t="s">
        <v>77</v>
      </c>
      <c r="M1568" s="3" t="s">
        <v>173</v>
      </c>
      <c r="N1568" t="s">
        <v>22</v>
      </c>
      <c r="P1568" t="str">
        <v>Haryana</v>
      </c>
      <c r="Q1568" t="str">
        <v>Aug</v>
      </c>
      <c r="R1568" s="2" t="str">
        <v>Haryana, India</v>
      </c>
      <c r="S1568" s="14">
        <v>48552.82</v>
      </c>
      <c r="T1568" s="2" t="str">
        <v>High Value</v>
      </c>
      <c r="U1568" t="str">
        <v>Average</v>
      </c>
      <c r="V1568" s="2" t="str">
        <v>Repeat</v>
      </c>
      <c r="X1568" t="str">
        <v>Domestic</v>
      </c>
      <c r="AA1568">
        <v>3</v>
      </c>
      <c r="AB1568">
        <v>97105.64</v>
      </c>
      <c r="AC1568">
        <v>2</v>
      </c>
      <c r="AD1568" s="23" t="s">
        <v>16</v>
      </c>
    </row>
    <row r="1569" spans="1:30" x14ac:dyDescent="0.3">
      <c r="A1569" t="s">
        <v>3106</v>
      </c>
      <c r="B1569" s="4">
        <v>45891</v>
      </c>
      <c r="C1569" t="s">
        <v>3107</v>
      </c>
      <c r="D1569" t="s">
        <v>16</v>
      </c>
      <c r="E1569" t="s">
        <v>145</v>
      </c>
      <c r="F1569" s="1">
        <v>1</v>
      </c>
      <c r="G1569" s="3">
        <v>15242.1</v>
      </c>
      <c r="H1569" s="3">
        <v>15242.1</v>
      </c>
      <c r="I1569" t="s">
        <v>47</v>
      </c>
      <c r="J1569" s="3" t="s">
        <v>19</v>
      </c>
      <c r="K1569" s="2">
        <v>3</v>
      </c>
      <c r="L1569" t="s">
        <v>77</v>
      </c>
      <c r="M1569" s="3" t="s">
        <v>48</v>
      </c>
      <c r="N1569" t="s">
        <v>22</v>
      </c>
      <c r="P1569" t="str">
        <v>Madhya Pradesh</v>
      </c>
      <c r="Q1569" t="str">
        <v>Feb</v>
      </c>
      <c r="R1569" s="2" t="str">
        <v>Madhya Pradesh, India</v>
      </c>
      <c r="S1569" s="14">
        <v>15242.1</v>
      </c>
      <c r="T1569" s="2" t="str">
        <v>High Value</v>
      </c>
      <c r="U1569" t="str">
        <v>Average</v>
      </c>
      <c r="V1569" s="2" t="str">
        <v>New</v>
      </c>
      <c r="X1569" t="str">
        <v>Domestic</v>
      </c>
      <c r="AA1569">
        <v>3</v>
      </c>
      <c r="AB1569">
        <v>15242.1</v>
      </c>
      <c r="AC1569">
        <v>1</v>
      </c>
      <c r="AD1569" s="23" t="s">
        <v>16</v>
      </c>
    </row>
    <row r="1570" spans="1:30" x14ac:dyDescent="0.3">
      <c r="A1570" t="s">
        <v>3108</v>
      </c>
      <c r="B1570" s="4">
        <v>45891</v>
      </c>
      <c r="C1570" t="s">
        <v>3109</v>
      </c>
      <c r="D1570" t="s">
        <v>25</v>
      </c>
      <c r="E1570" t="s">
        <v>280</v>
      </c>
      <c r="F1570" s="1">
        <v>1</v>
      </c>
      <c r="G1570" s="3">
        <v>5806.82</v>
      </c>
      <c r="H1570" s="3">
        <v>5806.82</v>
      </c>
      <c r="I1570" t="s">
        <v>27</v>
      </c>
      <c r="J1570" s="3" t="s">
        <v>35</v>
      </c>
      <c r="K1570" s="2">
        <v>2</v>
      </c>
      <c r="L1570" t="s">
        <v>56</v>
      </c>
      <c r="M1570" s="3" t="s">
        <v>178</v>
      </c>
      <c r="N1570" t="s">
        <v>22</v>
      </c>
      <c r="P1570" t="str">
        <v>Odisha</v>
      </c>
      <c r="Q1570" t="str">
        <v>Aug</v>
      </c>
      <c r="R1570" s="2" t="str">
        <v>Odisha, India</v>
      </c>
      <c r="S1570" s="14">
        <v>5806.82</v>
      </c>
      <c r="T1570" s="2" t="str">
        <v>High Value</v>
      </c>
      <c r="U1570" t="str">
        <v>Average</v>
      </c>
      <c r="V1570" s="2" t="str">
        <v>Repeat</v>
      </c>
      <c r="X1570" t="str">
        <v>Domestic</v>
      </c>
      <c r="AA1570">
        <v>2</v>
      </c>
      <c r="AB1570">
        <v>5806.82</v>
      </c>
      <c r="AC1570">
        <v>1</v>
      </c>
      <c r="AD1570" s="23" t="s">
        <v>25</v>
      </c>
    </row>
    <row r="1571" spans="1:30" x14ac:dyDescent="0.3">
      <c r="A1571" t="s">
        <v>3110</v>
      </c>
      <c r="B1571" s="4">
        <v>46005</v>
      </c>
      <c r="C1571" t="s">
        <v>3111</v>
      </c>
      <c r="D1571" t="s">
        <v>25</v>
      </c>
      <c r="E1571" t="s">
        <v>91</v>
      </c>
      <c r="F1571" s="1">
        <v>2</v>
      </c>
      <c r="G1571" s="3">
        <v>10930.68</v>
      </c>
      <c r="H1571" s="3">
        <v>21861.360000000001</v>
      </c>
      <c r="I1571" t="s">
        <v>47</v>
      </c>
      <c r="J1571" s="3" t="s">
        <v>35</v>
      </c>
      <c r="K1571" s="2">
        <v>4</v>
      </c>
      <c r="L1571" t="s">
        <v>185</v>
      </c>
      <c r="M1571" s="3" t="s">
        <v>48</v>
      </c>
      <c r="N1571" t="s">
        <v>22</v>
      </c>
      <c r="P1571" t="str">
        <v>Kerala</v>
      </c>
      <c r="Q1571" t="str">
        <v>Aug</v>
      </c>
      <c r="R1571" s="2" t="str">
        <v>Kerala, India</v>
      </c>
      <c r="S1571" s="14">
        <v>10930.68</v>
      </c>
      <c r="T1571" s="2" t="str">
        <v>High Value</v>
      </c>
      <c r="U1571" t="str">
        <v>Average</v>
      </c>
      <c r="V1571" s="2" t="str">
        <v>New</v>
      </c>
      <c r="X1571" t="str">
        <v>Domestic</v>
      </c>
      <c r="AA1571">
        <v>4</v>
      </c>
      <c r="AB1571">
        <v>21861.360000000001</v>
      </c>
      <c r="AC1571">
        <v>2</v>
      </c>
      <c r="AD1571" s="23" t="s">
        <v>25</v>
      </c>
    </row>
    <row r="1572" spans="1:30" x14ac:dyDescent="0.3">
      <c r="A1572" t="s">
        <v>3112</v>
      </c>
      <c r="B1572" s="4">
        <v>45953</v>
      </c>
      <c r="C1572" t="s">
        <v>1911</v>
      </c>
      <c r="D1572" t="s">
        <v>25</v>
      </c>
      <c r="E1572" t="s">
        <v>223</v>
      </c>
      <c r="F1572" s="1">
        <v>4</v>
      </c>
      <c r="G1572" s="3">
        <v>8916.14</v>
      </c>
      <c r="H1572" s="3">
        <v>35664.559999999998</v>
      </c>
      <c r="I1572" t="s">
        <v>47</v>
      </c>
      <c r="J1572" s="3" t="s">
        <v>72</v>
      </c>
      <c r="K1572" s="2">
        <v>1</v>
      </c>
      <c r="L1572" t="s">
        <v>181</v>
      </c>
      <c r="M1572" s="3" t="s">
        <v>213</v>
      </c>
      <c r="N1572" t="s">
        <v>22</v>
      </c>
      <c r="P1572" t="str">
        <v>Odisha</v>
      </c>
      <c r="Q1572" t="str">
        <v>Dec</v>
      </c>
      <c r="R1572" s="2" t="str">
        <v>Odisha, India</v>
      </c>
      <c r="S1572" s="14">
        <v>8916.14</v>
      </c>
      <c r="T1572" s="2" t="str">
        <v>High Value</v>
      </c>
      <c r="U1572" t="str">
        <v>Good</v>
      </c>
      <c r="V1572" s="2" t="str">
        <v>New</v>
      </c>
      <c r="X1572" t="str">
        <v>Domestic</v>
      </c>
      <c r="AA1572">
        <v>1</v>
      </c>
      <c r="AB1572">
        <v>35664.559999999998</v>
      </c>
      <c r="AC1572">
        <v>4</v>
      </c>
      <c r="AD1572" s="23" t="s">
        <v>25</v>
      </c>
    </row>
    <row r="1573" spans="1:30" x14ac:dyDescent="0.3">
      <c r="A1573" t="s">
        <v>3113</v>
      </c>
      <c r="B1573" s="4">
        <v>45754</v>
      </c>
      <c r="C1573" t="s">
        <v>3114</v>
      </c>
      <c r="D1573" t="s">
        <v>25</v>
      </c>
      <c r="E1573" t="s">
        <v>280</v>
      </c>
      <c r="F1573" s="1">
        <v>3</v>
      </c>
      <c r="G1573" s="3">
        <v>1415.76</v>
      </c>
      <c r="H1573" s="3">
        <v>4247.28</v>
      </c>
      <c r="I1573" t="s">
        <v>34</v>
      </c>
      <c r="J1573" s="3" t="s">
        <v>35</v>
      </c>
      <c r="K1573" s="2">
        <v>3</v>
      </c>
      <c r="L1573" t="s">
        <v>77</v>
      </c>
      <c r="M1573" s="3" t="s">
        <v>94</v>
      </c>
      <c r="N1573" t="s">
        <v>22</v>
      </c>
      <c r="P1573" t="str">
        <v>Jharkhand</v>
      </c>
      <c r="Q1573" t="str">
        <v>Oct</v>
      </c>
      <c r="R1573" s="2" t="str">
        <v>Jharkhand, India</v>
      </c>
      <c r="S1573" s="14">
        <v>1415.76</v>
      </c>
      <c r="T1573" s="2" t="str">
        <v>High Value</v>
      </c>
      <c r="U1573" t="str">
        <v>Poor</v>
      </c>
      <c r="V1573" s="2" t="str">
        <v>Repeat</v>
      </c>
      <c r="X1573" t="str">
        <v>Domestic</v>
      </c>
      <c r="AA1573">
        <v>3</v>
      </c>
      <c r="AB1573">
        <v>4247.28</v>
      </c>
      <c r="AC1573">
        <v>3</v>
      </c>
      <c r="AD1573" s="23" t="s">
        <v>25</v>
      </c>
    </row>
    <row r="1574" spans="1:30" x14ac:dyDescent="0.3">
      <c r="A1574" t="s">
        <v>3115</v>
      </c>
      <c r="B1574" s="4">
        <v>45776</v>
      </c>
      <c r="C1574" t="s">
        <v>3116</v>
      </c>
      <c r="D1574" t="s">
        <v>102</v>
      </c>
      <c r="E1574" t="s">
        <v>118</v>
      </c>
      <c r="F1574" s="1">
        <v>5</v>
      </c>
      <c r="G1574" s="3">
        <v>47616.89</v>
      </c>
      <c r="H1574" s="3">
        <v>238084.45</v>
      </c>
      <c r="I1574" t="s">
        <v>27</v>
      </c>
      <c r="J1574" s="3" t="s">
        <v>72</v>
      </c>
      <c r="K1574" s="2">
        <v>4</v>
      </c>
      <c r="L1574" t="s">
        <v>123</v>
      </c>
      <c r="M1574" s="3" t="s">
        <v>213</v>
      </c>
      <c r="N1574" t="s">
        <v>22</v>
      </c>
      <c r="P1574" t="str">
        <v>Tamil Nadu</v>
      </c>
      <c r="Q1574" t="str">
        <v>Apr</v>
      </c>
      <c r="R1574" s="2" t="str">
        <v>Tamil Nadu, India</v>
      </c>
      <c r="S1574" s="14">
        <v>47616.89</v>
      </c>
      <c r="T1574" s="2" t="str">
        <v>Low Value</v>
      </c>
      <c r="U1574" t="str">
        <v>Average</v>
      </c>
      <c r="V1574" s="2" t="str">
        <v>New</v>
      </c>
      <c r="X1574" t="str">
        <v>Domestic</v>
      </c>
      <c r="AA1574">
        <v>4</v>
      </c>
      <c r="AB1574">
        <v>238084.45</v>
      </c>
      <c r="AC1574">
        <v>5</v>
      </c>
      <c r="AD1574" s="23" t="s">
        <v>102</v>
      </c>
    </row>
    <row r="1575" spans="1:30" x14ac:dyDescent="0.3">
      <c r="A1575" t="s">
        <v>3117</v>
      </c>
      <c r="B1575" s="4">
        <v>45741</v>
      </c>
      <c r="C1575" t="s">
        <v>3118</v>
      </c>
      <c r="D1575" t="s">
        <v>102</v>
      </c>
      <c r="E1575" t="s">
        <v>155</v>
      </c>
      <c r="F1575" s="1">
        <v>4</v>
      </c>
      <c r="G1575" s="3">
        <v>41071.57</v>
      </c>
      <c r="H1575" s="3">
        <v>164286.28</v>
      </c>
      <c r="I1575" t="s">
        <v>27</v>
      </c>
      <c r="J1575" s="3" t="s">
        <v>19</v>
      </c>
      <c r="K1575" s="2">
        <v>5</v>
      </c>
      <c r="L1575" t="s">
        <v>51</v>
      </c>
      <c r="M1575" s="3" t="s">
        <v>62</v>
      </c>
      <c r="N1575" t="s">
        <v>22</v>
      </c>
      <c r="P1575" t="str">
        <v>Jharkhand</v>
      </c>
      <c r="Q1575" t="str">
        <v>Apr</v>
      </c>
      <c r="R1575" s="2" t="str">
        <v>Jharkhand, India</v>
      </c>
      <c r="S1575" s="14">
        <v>41071.57</v>
      </c>
      <c r="T1575" s="2" t="str">
        <v>High Value</v>
      </c>
      <c r="U1575" t="str">
        <v>Good</v>
      </c>
      <c r="V1575" s="2" t="str">
        <v>New</v>
      </c>
      <c r="X1575" t="str">
        <v>Domestic</v>
      </c>
      <c r="AA1575">
        <v>5</v>
      </c>
      <c r="AB1575">
        <v>164286.28</v>
      </c>
      <c r="AC1575">
        <v>4</v>
      </c>
      <c r="AD1575" s="23" t="s">
        <v>102</v>
      </c>
    </row>
    <row r="1576" spans="1:30" x14ac:dyDescent="0.3">
      <c r="A1576" t="s">
        <v>3119</v>
      </c>
      <c r="B1576" s="4">
        <v>45866</v>
      </c>
      <c r="C1576" t="s">
        <v>3120</v>
      </c>
      <c r="D1576" t="s">
        <v>102</v>
      </c>
      <c r="E1576" t="s">
        <v>193</v>
      </c>
      <c r="F1576" s="1">
        <v>3</v>
      </c>
      <c r="G1576" s="3">
        <v>36812.71</v>
      </c>
      <c r="H1576" s="3">
        <v>110438.13</v>
      </c>
      <c r="I1576" t="s">
        <v>34</v>
      </c>
      <c r="J1576" s="3" t="s">
        <v>72</v>
      </c>
      <c r="K1576" s="2">
        <v>3</v>
      </c>
      <c r="L1576" t="s">
        <v>36</v>
      </c>
      <c r="M1576" s="3" t="s">
        <v>216</v>
      </c>
      <c r="N1576" t="s">
        <v>22</v>
      </c>
      <c r="P1576" t="str">
        <v>Andhra Pradesh</v>
      </c>
      <c r="Q1576" t="str">
        <v>Mar</v>
      </c>
      <c r="R1576" s="2" t="str">
        <v>Andhra Pradesh, India</v>
      </c>
      <c r="S1576" s="14">
        <v>36812.71</v>
      </c>
      <c r="T1576" s="2" t="str">
        <v>High Value</v>
      </c>
      <c r="U1576" t="str">
        <v>Good</v>
      </c>
      <c r="V1576" s="2" t="str">
        <v>New</v>
      </c>
      <c r="X1576" t="str">
        <v>Domestic</v>
      </c>
      <c r="AA1576">
        <v>3</v>
      </c>
      <c r="AB1576">
        <v>110438.13</v>
      </c>
      <c r="AC1576">
        <v>3</v>
      </c>
      <c r="AD1576" s="23" t="s">
        <v>102</v>
      </c>
    </row>
    <row r="1577" spans="1:30" x14ac:dyDescent="0.3">
      <c r="A1577" t="s">
        <v>3121</v>
      </c>
      <c r="B1577" s="4">
        <v>46003</v>
      </c>
      <c r="C1577" t="s">
        <v>3122</v>
      </c>
      <c r="D1577" t="s">
        <v>16</v>
      </c>
      <c r="E1577" t="s">
        <v>130</v>
      </c>
      <c r="F1577" s="1">
        <v>2</v>
      </c>
      <c r="G1577" s="3">
        <v>40748.53</v>
      </c>
      <c r="H1577" s="3">
        <v>81497.06</v>
      </c>
      <c r="I1577" t="s">
        <v>34</v>
      </c>
      <c r="J1577" s="3" t="s">
        <v>72</v>
      </c>
      <c r="K1577" s="2">
        <v>4</v>
      </c>
      <c r="L1577" t="s">
        <v>185</v>
      </c>
      <c r="M1577" s="3" t="s">
        <v>21</v>
      </c>
      <c r="N1577" t="s">
        <v>22</v>
      </c>
      <c r="P1577" t="str">
        <v>Uttarakhand</v>
      </c>
      <c r="Q1577" t="str">
        <v>Jul</v>
      </c>
      <c r="R1577" s="2" t="str">
        <v>Uttarakhand, India</v>
      </c>
      <c r="S1577" s="14">
        <v>40748.53</v>
      </c>
      <c r="T1577" s="2" t="str">
        <v>High Value</v>
      </c>
      <c r="U1577" t="str">
        <v>Average</v>
      </c>
      <c r="V1577" s="2" t="str">
        <v>New</v>
      </c>
      <c r="X1577" t="str">
        <v>Domestic</v>
      </c>
      <c r="AA1577">
        <v>4</v>
      </c>
      <c r="AB1577">
        <v>81497.06</v>
      </c>
      <c r="AC1577">
        <v>2</v>
      </c>
      <c r="AD1577" s="23" t="s">
        <v>16</v>
      </c>
    </row>
    <row r="1578" spans="1:30" x14ac:dyDescent="0.3">
      <c r="A1578" t="s">
        <v>3123</v>
      </c>
      <c r="B1578" s="4">
        <v>45841</v>
      </c>
      <c r="C1578" t="s">
        <v>3124</v>
      </c>
      <c r="D1578" t="s">
        <v>32</v>
      </c>
      <c r="E1578" t="s">
        <v>33</v>
      </c>
      <c r="F1578" s="1">
        <v>3</v>
      </c>
      <c r="G1578" s="3">
        <v>44261.66</v>
      </c>
      <c r="H1578" s="3">
        <v>132784.98000000001</v>
      </c>
      <c r="I1578" t="s">
        <v>34</v>
      </c>
      <c r="J1578" s="3" t="s">
        <v>19</v>
      </c>
      <c r="K1578" s="2">
        <v>3</v>
      </c>
      <c r="L1578" t="s">
        <v>61</v>
      </c>
      <c r="M1578" s="3" t="s">
        <v>173</v>
      </c>
      <c r="N1578" t="s">
        <v>22</v>
      </c>
      <c r="P1578" t="str">
        <v>Sikkim</v>
      </c>
      <c r="Q1578" t="str">
        <v>Dec</v>
      </c>
      <c r="R1578" s="2" t="str">
        <v>Sikkim, India</v>
      </c>
      <c r="S1578" s="14">
        <v>44261.66</v>
      </c>
      <c r="T1578" s="2" t="str">
        <v>High Value</v>
      </c>
      <c r="U1578" t="str">
        <v>Good</v>
      </c>
      <c r="V1578" s="2" t="str">
        <v>Repeat</v>
      </c>
      <c r="X1578" t="str">
        <v>Domestic</v>
      </c>
      <c r="AA1578">
        <v>3</v>
      </c>
      <c r="AB1578">
        <v>132784.98000000001</v>
      </c>
      <c r="AC1578">
        <v>3</v>
      </c>
      <c r="AD1578" s="23" t="s">
        <v>32</v>
      </c>
    </row>
    <row r="1579" spans="1:30" x14ac:dyDescent="0.3">
      <c r="A1579" t="s">
        <v>3125</v>
      </c>
      <c r="B1579" s="4">
        <v>45964</v>
      </c>
      <c r="C1579" t="s">
        <v>3126</v>
      </c>
      <c r="D1579" t="s">
        <v>32</v>
      </c>
      <c r="E1579" t="s">
        <v>40</v>
      </c>
      <c r="F1579" s="1">
        <v>5</v>
      </c>
      <c r="G1579" s="3">
        <v>45931.27</v>
      </c>
      <c r="H1579" s="3">
        <v>229656.35</v>
      </c>
      <c r="I1579" t="s">
        <v>18</v>
      </c>
      <c r="J1579" s="3" t="s">
        <v>19</v>
      </c>
      <c r="K1579" s="2">
        <v>2</v>
      </c>
      <c r="L1579" t="s">
        <v>133</v>
      </c>
      <c r="M1579" s="3" t="s">
        <v>120</v>
      </c>
      <c r="N1579" t="s">
        <v>22</v>
      </c>
      <c r="P1579" t="str">
        <v>Madhya Pradesh</v>
      </c>
      <c r="Q1579" t="str">
        <v>Jul</v>
      </c>
      <c r="R1579" s="2" t="str">
        <v>Madhya Pradesh, India</v>
      </c>
      <c r="S1579" s="14">
        <v>45931.27</v>
      </c>
      <c r="T1579" s="2" t="str">
        <v>High Value</v>
      </c>
      <c r="U1579" t="str">
        <v>Average</v>
      </c>
      <c r="V1579" s="2" t="str">
        <v>Repeat</v>
      </c>
      <c r="X1579" t="str">
        <v>Domestic</v>
      </c>
      <c r="AA1579">
        <v>2</v>
      </c>
      <c r="AB1579">
        <v>229656.35</v>
      </c>
      <c r="AC1579">
        <v>5</v>
      </c>
      <c r="AD1579" s="23" t="s">
        <v>32</v>
      </c>
    </row>
    <row r="1580" spans="1:30" x14ac:dyDescent="0.3">
      <c r="A1580" t="s">
        <v>3127</v>
      </c>
      <c r="B1580" s="4">
        <v>45914</v>
      </c>
      <c r="C1580" t="s">
        <v>3128</v>
      </c>
      <c r="D1580" t="s">
        <v>45</v>
      </c>
      <c r="E1580" t="s">
        <v>85</v>
      </c>
      <c r="F1580" s="1">
        <v>1</v>
      </c>
      <c r="G1580" s="3">
        <v>41207.480000000003</v>
      </c>
      <c r="H1580" s="3">
        <v>41207.480000000003</v>
      </c>
      <c r="I1580" t="s">
        <v>47</v>
      </c>
      <c r="J1580" s="3" t="s">
        <v>19</v>
      </c>
      <c r="K1580" s="2">
        <v>1</v>
      </c>
      <c r="L1580" t="s">
        <v>119</v>
      </c>
      <c r="M1580" s="3" t="s">
        <v>62</v>
      </c>
      <c r="N1580" t="s">
        <v>22</v>
      </c>
      <c r="P1580" t="str">
        <v>Himachal Pradesh</v>
      </c>
      <c r="Q1580" t="str">
        <v>Nov</v>
      </c>
      <c r="R1580" s="2" t="str">
        <v>Himachal Pradesh, India</v>
      </c>
      <c r="S1580" s="14">
        <v>41207.480000000003</v>
      </c>
      <c r="T1580" s="2" t="str">
        <v>High Value</v>
      </c>
      <c r="U1580" t="str">
        <v>Average</v>
      </c>
      <c r="V1580" s="2" t="str">
        <v>New</v>
      </c>
      <c r="X1580" t="str">
        <v>Domestic</v>
      </c>
      <c r="AA1580">
        <v>1</v>
      </c>
      <c r="AB1580">
        <v>41207.480000000003</v>
      </c>
      <c r="AC1580">
        <v>1</v>
      </c>
      <c r="AD1580" s="23" t="s">
        <v>45</v>
      </c>
    </row>
    <row r="1581" spans="1:30" x14ac:dyDescent="0.3">
      <c r="A1581" t="s">
        <v>3129</v>
      </c>
      <c r="B1581" s="4">
        <v>45774</v>
      </c>
      <c r="C1581" t="s">
        <v>2149</v>
      </c>
      <c r="D1581" t="s">
        <v>102</v>
      </c>
      <c r="E1581" t="s">
        <v>184</v>
      </c>
      <c r="F1581" s="1">
        <v>3</v>
      </c>
      <c r="G1581" s="3">
        <v>46738.36</v>
      </c>
      <c r="H1581" s="3">
        <v>140215.07999999999</v>
      </c>
      <c r="I1581" t="s">
        <v>34</v>
      </c>
      <c r="J1581" s="3" t="s">
        <v>35</v>
      </c>
      <c r="K1581" s="2">
        <v>2</v>
      </c>
      <c r="L1581" t="s">
        <v>141</v>
      </c>
      <c r="M1581" s="3" t="s">
        <v>48</v>
      </c>
      <c r="N1581" t="s">
        <v>22</v>
      </c>
      <c r="P1581" t="str">
        <v>Andhra Pradesh</v>
      </c>
      <c r="Q1581" t="str">
        <v>Sep</v>
      </c>
      <c r="R1581" s="2" t="str">
        <v>Andhra Pradesh, India</v>
      </c>
      <c r="S1581" s="14">
        <v>46738.36</v>
      </c>
      <c r="T1581" s="2" t="str">
        <v>High Value</v>
      </c>
      <c r="U1581" t="str">
        <v>Poor</v>
      </c>
      <c r="V1581" s="2" t="str">
        <v>New</v>
      </c>
      <c r="X1581" t="str">
        <v>Domestic</v>
      </c>
      <c r="AA1581">
        <v>2</v>
      </c>
      <c r="AB1581">
        <v>140215.07999999999</v>
      </c>
      <c r="AC1581">
        <v>3</v>
      </c>
      <c r="AD1581" s="23" t="s">
        <v>102</v>
      </c>
    </row>
    <row r="1582" spans="1:30" x14ac:dyDescent="0.3">
      <c r="A1582" t="s">
        <v>3130</v>
      </c>
      <c r="B1582" s="4">
        <v>45770</v>
      </c>
      <c r="C1582" t="s">
        <v>3131</v>
      </c>
      <c r="D1582" t="s">
        <v>16</v>
      </c>
      <c r="E1582" t="s">
        <v>159</v>
      </c>
      <c r="F1582" s="1">
        <v>4</v>
      </c>
      <c r="G1582" s="3">
        <v>26251.43</v>
      </c>
      <c r="H1582" s="3">
        <v>105005.72</v>
      </c>
      <c r="I1582" t="s">
        <v>34</v>
      </c>
      <c r="J1582" s="3" t="s">
        <v>19</v>
      </c>
      <c r="K1582" s="2">
        <v>4</v>
      </c>
      <c r="L1582" t="s">
        <v>123</v>
      </c>
      <c r="M1582" s="3" t="s">
        <v>127</v>
      </c>
      <c r="N1582" t="s">
        <v>22</v>
      </c>
      <c r="P1582" t="str">
        <v>Odisha</v>
      </c>
      <c r="Q1582" t="str">
        <v>Apr</v>
      </c>
      <c r="R1582" s="2" t="str">
        <v>Odisha, India</v>
      </c>
      <c r="S1582" s="14">
        <v>26251.43</v>
      </c>
      <c r="T1582" s="2" t="str">
        <v>High Value</v>
      </c>
      <c r="U1582" t="str">
        <v>Average</v>
      </c>
      <c r="V1582" s="2" t="str">
        <v>Repeat</v>
      </c>
      <c r="X1582" t="str">
        <v>Domestic</v>
      </c>
      <c r="AA1582">
        <v>4</v>
      </c>
      <c r="AB1582">
        <v>105005.72</v>
      </c>
      <c r="AC1582">
        <v>4</v>
      </c>
      <c r="AD1582" s="23" t="s">
        <v>16</v>
      </c>
    </row>
    <row r="1583" spans="1:30" x14ac:dyDescent="0.3">
      <c r="A1583" t="s">
        <v>3132</v>
      </c>
      <c r="B1583" s="4">
        <v>45658</v>
      </c>
      <c r="C1583" t="s">
        <v>3133</v>
      </c>
      <c r="D1583" t="s">
        <v>45</v>
      </c>
      <c r="E1583" t="s">
        <v>85</v>
      </c>
      <c r="F1583" s="1">
        <v>2</v>
      </c>
      <c r="G1583" s="3">
        <v>41750.589999999997</v>
      </c>
      <c r="H1583" s="3">
        <v>83501.179999999993</v>
      </c>
      <c r="I1583" t="s">
        <v>47</v>
      </c>
      <c r="J1583" s="3" t="s">
        <v>72</v>
      </c>
      <c r="K1583" s="2">
        <v>2</v>
      </c>
      <c r="L1583" t="s">
        <v>133</v>
      </c>
      <c r="M1583" s="3" t="s">
        <v>21</v>
      </c>
      <c r="N1583" t="s">
        <v>22</v>
      </c>
      <c r="P1583" t="str">
        <v>West Bengal</v>
      </c>
      <c r="Q1583" t="str">
        <v>Apr</v>
      </c>
      <c r="R1583" s="2" t="str">
        <v>West Bengal, India</v>
      </c>
      <c r="S1583" s="14">
        <v>41750.589999999997</v>
      </c>
      <c r="T1583" s="2" t="str">
        <v>High Value</v>
      </c>
      <c r="U1583" t="str">
        <v>Good</v>
      </c>
      <c r="V1583" s="2" t="str">
        <v>New</v>
      </c>
      <c r="X1583" t="str">
        <v>Domestic</v>
      </c>
      <c r="AA1583">
        <v>2</v>
      </c>
      <c r="AB1583">
        <v>83501.179999999993</v>
      </c>
      <c r="AC1583">
        <v>2</v>
      </c>
      <c r="AD1583" s="23" t="s">
        <v>45</v>
      </c>
    </row>
    <row r="1584" spans="1:30" x14ac:dyDescent="0.3">
      <c r="A1584" t="s">
        <v>3134</v>
      </c>
      <c r="B1584" s="4">
        <v>45765</v>
      </c>
      <c r="C1584" t="s">
        <v>3135</v>
      </c>
      <c r="D1584" t="s">
        <v>32</v>
      </c>
      <c r="E1584" t="s">
        <v>40</v>
      </c>
      <c r="F1584" s="1">
        <v>2</v>
      </c>
      <c r="G1584" s="3">
        <v>37838.870000000003</v>
      </c>
      <c r="H1584" s="3">
        <v>75677.740000000005</v>
      </c>
      <c r="I1584" t="s">
        <v>47</v>
      </c>
      <c r="J1584" s="3" t="s">
        <v>35</v>
      </c>
      <c r="K1584" s="2">
        <v>3</v>
      </c>
      <c r="L1584" t="s">
        <v>77</v>
      </c>
      <c r="M1584" s="3" t="s">
        <v>134</v>
      </c>
      <c r="N1584" t="s">
        <v>22</v>
      </c>
      <c r="P1584" t="str">
        <v>Sikkim</v>
      </c>
      <c r="Q1584" t="str">
        <v>Jan</v>
      </c>
      <c r="R1584" s="2" t="str">
        <v>Sikkim, India</v>
      </c>
      <c r="S1584" s="14">
        <v>37838.870000000003</v>
      </c>
      <c r="T1584" s="2" t="str">
        <v>High Value</v>
      </c>
      <c r="U1584" t="str">
        <v>Average</v>
      </c>
      <c r="V1584" s="2" t="str">
        <v>New</v>
      </c>
      <c r="X1584" t="str">
        <v>Domestic</v>
      </c>
      <c r="AA1584">
        <v>3</v>
      </c>
      <c r="AB1584">
        <v>75677.740000000005</v>
      </c>
      <c r="AC1584">
        <v>2</v>
      </c>
      <c r="AD1584" s="23" t="s">
        <v>32</v>
      </c>
    </row>
    <row r="1585" spans="1:30" x14ac:dyDescent="0.3">
      <c r="A1585" t="s">
        <v>3136</v>
      </c>
      <c r="B1585" s="4">
        <v>46006</v>
      </c>
      <c r="C1585" t="s">
        <v>1094</v>
      </c>
      <c r="D1585" t="s">
        <v>32</v>
      </c>
      <c r="E1585" t="s">
        <v>81</v>
      </c>
      <c r="F1585" s="1">
        <v>3</v>
      </c>
      <c r="G1585" s="3">
        <v>6229.56</v>
      </c>
      <c r="H1585" s="3">
        <v>18688.68</v>
      </c>
      <c r="I1585" t="s">
        <v>47</v>
      </c>
      <c r="J1585" s="3" t="s">
        <v>72</v>
      </c>
      <c r="K1585" s="2">
        <v>2</v>
      </c>
      <c r="L1585" t="s">
        <v>104</v>
      </c>
      <c r="M1585" s="3" t="s">
        <v>29</v>
      </c>
      <c r="N1585" t="s">
        <v>22</v>
      </c>
      <c r="P1585" t="str">
        <v>Tripura</v>
      </c>
      <c r="Q1585" t="str">
        <v>Apr</v>
      </c>
      <c r="R1585" s="2" t="str">
        <v>Tripura, India</v>
      </c>
      <c r="S1585" s="14">
        <v>6229.56</v>
      </c>
      <c r="T1585" s="2" t="str">
        <v>High Value</v>
      </c>
      <c r="U1585" t="str">
        <v>Average</v>
      </c>
      <c r="V1585" s="2" t="str">
        <v>Repeat</v>
      </c>
      <c r="X1585" t="str">
        <v>Domestic</v>
      </c>
      <c r="AA1585">
        <v>2</v>
      </c>
      <c r="AB1585">
        <v>18688.68</v>
      </c>
      <c r="AC1585">
        <v>3</v>
      </c>
      <c r="AD1585" s="23" t="s">
        <v>32</v>
      </c>
    </row>
    <row r="1586" spans="1:30" x14ac:dyDescent="0.3">
      <c r="A1586" t="s">
        <v>3137</v>
      </c>
      <c r="B1586" s="4">
        <v>46015</v>
      </c>
      <c r="C1586" t="s">
        <v>3138</v>
      </c>
      <c r="D1586" t="s">
        <v>32</v>
      </c>
      <c r="E1586" t="s">
        <v>309</v>
      </c>
      <c r="F1586" s="1">
        <v>3</v>
      </c>
      <c r="G1586" s="3">
        <v>33146.94</v>
      </c>
      <c r="H1586" s="3">
        <v>99440.82</v>
      </c>
      <c r="I1586" t="s">
        <v>27</v>
      </c>
      <c r="J1586" s="3" t="s">
        <v>72</v>
      </c>
      <c r="K1586" s="2">
        <v>1</v>
      </c>
      <c r="L1586" t="s">
        <v>181</v>
      </c>
      <c r="M1586" s="3" t="s">
        <v>57</v>
      </c>
      <c r="N1586" t="s">
        <v>22</v>
      </c>
      <c r="P1586" t="str">
        <v>Telangana</v>
      </c>
      <c r="Q1586" t="str">
        <v>Dec</v>
      </c>
      <c r="R1586" s="2" t="str">
        <v>Telangana, India</v>
      </c>
      <c r="S1586" s="14">
        <v>33146.94</v>
      </c>
      <c r="T1586" s="2" t="str">
        <v>High Value</v>
      </c>
      <c r="U1586" t="str">
        <v>Average</v>
      </c>
      <c r="V1586" s="2" t="str">
        <v>Repeat</v>
      </c>
      <c r="X1586" t="str">
        <v>Domestic</v>
      </c>
      <c r="AA1586">
        <v>1</v>
      </c>
      <c r="AB1586">
        <v>99440.82</v>
      </c>
      <c r="AC1586">
        <v>3</v>
      </c>
      <c r="AD1586" s="23" t="s">
        <v>32</v>
      </c>
    </row>
    <row r="1587" spans="1:30" x14ac:dyDescent="0.3">
      <c r="A1587" t="s">
        <v>3139</v>
      </c>
      <c r="B1587" s="4">
        <v>45983</v>
      </c>
      <c r="C1587" t="s">
        <v>3140</v>
      </c>
      <c r="D1587" t="s">
        <v>45</v>
      </c>
      <c r="E1587" t="s">
        <v>60</v>
      </c>
      <c r="F1587" s="1">
        <v>4</v>
      </c>
      <c r="G1587" s="3">
        <v>31039.040000000001</v>
      </c>
      <c r="H1587" s="3">
        <v>124156.16</v>
      </c>
      <c r="I1587" t="s">
        <v>34</v>
      </c>
      <c r="J1587" s="3" t="s">
        <v>35</v>
      </c>
      <c r="K1587" s="2">
        <v>4</v>
      </c>
      <c r="L1587" t="s">
        <v>185</v>
      </c>
      <c r="M1587" s="3" t="s">
        <v>82</v>
      </c>
      <c r="N1587" t="s">
        <v>22</v>
      </c>
      <c r="P1587" t="str">
        <v>Arunachal Pradesh</v>
      </c>
      <c r="Q1587" t="str">
        <v>Dec</v>
      </c>
      <c r="R1587" s="2" t="str">
        <v>Arunachal Pradesh, India</v>
      </c>
      <c r="S1587" s="14">
        <v>31039.040000000001</v>
      </c>
      <c r="T1587" s="2" t="str">
        <v>High Value</v>
      </c>
      <c r="U1587" t="str">
        <v>Poor</v>
      </c>
      <c r="V1587" s="2" t="str">
        <v>New</v>
      </c>
      <c r="X1587" t="str">
        <v>Domestic</v>
      </c>
      <c r="AA1587">
        <v>4</v>
      </c>
      <c r="AB1587">
        <v>124156.16</v>
      </c>
      <c r="AC1587">
        <v>4</v>
      </c>
      <c r="AD1587" s="23" t="s">
        <v>45</v>
      </c>
    </row>
    <row r="1588" spans="1:30" x14ac:dyDescent="0.3">
      <c r="A1588" t="s">
        <v>3141</v>
      </c>
      <c r="B1588" s="4">
        <v>45854</v>
      </c>
      <c r="C1588" t="s">
        <v>3142</v>
      </c>
      <c r="D1588" t="s">
        <v>16</v>
      </c>
      <c r="E1588" t="s">
        <v>130</v>
      </c>
      <c r="F1588" s="1">
        <v>1</v>
      </c>
      <c r="G1588" s="3">
        <v>12937.95</v>
      </c>
      <c r="H1588" s="3">
        <v>12937.95</v>
      </c>
      <c r="I1588" t="s">
        <v>47</v>
      </c>
      <c r="J1588" s="3" t="s">
        <v>72</v>
      </c>
      <c r="K1588" s="2">
        <v>4</v>
      </c>
      <c r="L1588" t="s">
        <v>160</v>
      </c>
      <c r="M1588" s="3" t="s">
        <v>29</v>
      </c>
      <c r="N1588" t="s">
        <v>22</v>
      </c>
      <c r="P1588" t="str">
        <v>Punjab</v>
      </c>
      <c r="Q1588" t="str">
        <v>Nov</v>
      </c>
      <c r="R1588" s="2" t="str">
        <v>Punjab, India</v>
      </c>
      <c r="S1588" s="14">
        <v>12937.95</v>
      </c>
      <c r="T1588" s="2" t="str">
        <v>High Value</v>
      </c>
      <c r="U1588" t="str">
        <v>Good</v>
      </c>
      <c r="V1588" s="2" t="str">
        <v>New</v>
      </c>
      <c r="X1588" t="str">
        <v>Domestic</v>
      </c>
      <c r="AA1588">
        <v>4</v>
      </c>
      <c r="AB1588">
        <v>12937.95</v>
      </c>
      <c r="AC1588">
        <v>1</v>
      </c>
      <c r="AD1588" s="23" t="s">
        <v>16</v>
      </c>
    </row>
    <row r="1589" spans="1:30" x14ac:dyDescent="0.3">
      <c r="A1589" t="s">
        <v>3143</v>
      </c>
      <c r="B1589" s="4">
        <v>45677</v>
      </c>
      <c r="C1589" t="s">
        <v>3144</v>
      </c>
      <c r="D1589" t="s">
        <v>102</v>
      </c>
      <c r="E1589" t="s">
        <v>155</v>
      </c>
      <c r="F1589" s="1">
        <v>4</v>
      </c>
      <c r="G1589" s="3">
        <v>49732.99</v>
      </c>
      <c r="H1589" s="3">
        <v>198931.96</v>
      </c>
      <c r="I1589" t="s">
        <v>47</v>
      </c>
      <c r="J1589" s="3" t="s">
        <v>72</v>
      </c>
      <c r="K1589" s="2">
        <v>4</v>
      </c>
      <c r="L1589" t="s">
        <v>198</v>
      </c>
      <c r="M1589" s="3" t="s">
        <v>360</v>
      </c>
      <c r="N1589" t="s">
        <v>22</v>
      </c>
      <c r="P1589" t="str">
        <v>Telangana</v>
      </c>
      <c r="Q1589" t="str">
        <v>Jul</v>
      </c>
      <c r="R1589" s="2" t="str">
        <v>Telangana, India</v>
      </c>
      <c r="S1589" s="14">
        <v>49732.99</v>
      </c>
      <c r="T1589" s="2" t="str">
        <v>High Value</v>
      </c>
      <c r="U1589" t="str">
        <v>Good</v>
      </c>
      <c r="V1589" s="2" t="str">
        <v>New</v>
      </c>
      <c r="X1589" t="str">
        <v>Domestic</v>
      </c>
      <c r="AA1589">
        <v>4</v>
      </c>
      <c r="AB1589">
        <v>198931.96</v>
      </c>
      <c r="AC1589">
        <v>4</v>
      </c>
      <c r="AD1589" s="23" t="s">
        <v>102</v>
      </c>
    </row>
    <row r="1590" spans="1:30" x14ac:dyDescent="0.3">
      <c r="A1590" t="s">
        <v>3145</v>
      </c>
      <c r="B1590" s="4">
        <v>45890</v>
      </c>
      <c r="C1590" t="s">
        <v>3146</v>
      </c>
      <c r="D1590" t="s">
        <v>102</v>
      </c>
      <c r="E1590" t="s">
        <v>184</v>
      </c>
      <c r="F1590" s="1">
        <v>1</v>
      </c>
      <c r="G1590" s="3">
        <v>12420.4</v>
      </c>
      <c r="H1590" s="3">
        <v>12420.4</v>
      </c>
      <c r="I1590" t="s">
        <v>27</v>
      </c>
      <c r="J1590" s="3" t="s">
        <v>35</v>
      </c>
      <c r="K1590" s="2">
        <v>1</v>
      </c>
      <c r="L1590" t="s">
        <v>107</v>
      </c>
      <c r="M1590" s="3" t="s">
        <v>216</v>
      </c>
      <c r="N1590" t="s">
        <v>22</v>
      </c>
      <c r="P1590" t="str">
        <v>Meghalaya</v>
      </c>
      <c r="Q1590" t="str">
        <v>Jan</v>
      </c>
      <c r="R1590" s="2" t="str">
        <v>Meghalaya, India</v>
      </c>
      <c r="S1590" s="14">
        <v>12420.4</v>
      </c>
      <c r="T1590" s="2" t="str">
        <v>High Value</v>
      </c>
      <c r="U1590" t="str">
        <v>Good</v>
      </c>
      <c r="V1590" s="2" t="str">
        <v>New</v>
      </c>
      <c r="X1590" t="str">
        <v>Domestic</v>
      </c>
      <c r="AA1590">
        <v>1</v>
      </c>
      <c r="AB1590">
        <v>12420.4</v>
      </c>
      <c r="AC1590">
        <v>1</v>
      </c>
      <c r="AD1590" s="23" t="s">
        <v>102</v>
      </c>
    </row>
    <row r="1591" spans="1:30" x14ac:dyDescent="0.3">
      <c r="A1591" t="s">
        <v>3147</v>
      </c>
      <c r="B1591" s="4">
        <v>45768</v>
      </c>
      <c r="C1591" t="s">
        <v>3148</v>
      </c>
      <c r="D1591" t="s">
        <v>25</v>
      </c>
      <c r="E1591" t="s">
        <v>91</v>
      </c>
      <c r="F1591" s="1">
        <v>3</v>
      </c>
      <c r="G1591" s="3">
        <v>15628.72</v>
      </c>
      <c r="H1591" s="3">
        <v>46886.16</v>
      </c>
      <c r="I1591" t="s">
        <v>47</v>
      </c>
      <c r="J1591" s="3" t="s">
        <v>35</v>
      </c>
      <c r="K1591" s="2">
        <v>4</v>
      </c>
      <c r="L1591" t="s">
        <v>88</v>
      </c>
      <c r="M1591" s="3" t="s">
        <v>213</v>
      </c>
      <c r="N1591" t="s">
        <v>22</v>
      </c>
      <c r="P1591" t="str">
        <v>Uttarakhand</v>
      </c>
      <c r="Q1591" t="str">
        <v>Aug</v>
      </c>
      <c r="R1591" s="2" t="str">
        <v>Uttarakhand, India</v>
      </c>
      <c r="S1591" s="14">
        <v>15628.72</v>
      </c>
      <c r="T1591" s="2" t="str">
        <v>High Value</v>
      </c>
      <c r="U1591" t="str">
        <v>Poor</v>
      </c>
      <c r="V1591" s="2" t="str">
        <v>Repeat</v>
      </c>
      <c r="X1591" t="str">
        <v>Domestic</v>
      </c>
      <c r="AA1591">
        <v>4</v>
      </c>
      <c r="AB1591">
        <v>46886.16</v>
      </c>
      <c r="AC1591">
        <v>3</v>
      </c>
      <c r="AD1591" s="23" t="s">
        <v>25</v>
      </c>
    </row>
    <row r="1592" spans="1:30" x14ac:dyDescent="0.3">
      <c r="A1592" t="s">
        <v>3149</v>
      </c>
      <c r="B1592" s="4">
        <v>45750</v>
      </c>
      <c r="C1592" t="s">
        <v>3150</v>
      </c>
      <c r="D1592" t="s">
        <v>102</v>
      </c>
      <c r="E1592" t="s">
        <v>184</v>
      </c>
      <c r="F1592" s="1">
        <v>5</v>
      </c>
      <c r="G1592" s="3">
        <v>22332.61</v>
      </c>
      <c r="H1592" s="3">
        <v>111663.05</v>
      </c>
      <c r="I1592" t="s">
        <v>27</v>
      </c>
      <c r="J1592" s="3" t="s">
        <v>19</v>
      </c>
      <c r="K1592" s="2">
        <v>5</v>
      </c>
      <c r="L1592" t="s">
        <v>51</v>
      </c>
      <c r="M1592" s="3" t="s">
        <v>134</v>
      </c>
      <c r="N1592" t="s">
        <v>22</v>
      </c>
      <c r="P1592" t="str">
        <v>Jharkhand</v>
      </c>
      <c r="Q1592" t="str">
        <v>Apr</v>
      </c>
      <c r="R1592" s="2" t="str">
        <v>Jharkhand, India</v>
      </c>
      <c r="S1592" s="14">
        <v>22332.61</v>
      </c>
      <c r="T1592" s="2" t="str">
        <v>High Value</v>
      </c>
      <c r="U1592" t="str">
        <v>Good</v>
      </c>
      <c r="V1592" s="2" t="str">
        <v>New</v>
      </c>
      <c r="X1592" t="str">
        <v>Domestic</v>
      </c>
      <c r="AA1592">
        <v>5</v>
      </c>
      <c r="AB1592">
        <v>111663.05</v>
      </c>
      <c r="AC1592">
        <v>5</v>
      </c>
      <c r="AD1592" s="23" t="s">
        <v>102</v>
      </c>
    </row>
    <row r="1593" spans="1:30" x14ac:dyDescent="0.3">
      <c r="A1593" t="s">
        <v>3151</v>
      </c>
      <c r="B1593" s="4">
        <v>46015</v>
      </c>
      <c r="C1593" t="s">
        <v>3152</v>
      </c>
      <c r="D1593" t="s">
        <v>25</v>
      </c>
      <c r="E1593" t="s">
        <v>26</v>
      </c>
      <c r="F1593" s="1">
        <v>1</v>
      </c>
      <c r="G1593" s="3">
        <v>12809.57</v>
      </c>
      <c r="H1593" s="3">
        <v>12809.57</v>
      </c>
      <c r="I1593" t="s">
        <v>34</v>
      </c>
      <c r="J1593" s="3" t="s">
        <v>35</v>
      </c>
      <c r="K1593" s="2">
        <v>1</v>
      </c>
      <c r="L1593" t="s">
        <v>68</v>
      </c>
      <c r="M1593" s="3" t="s">
        <v>124</v>
      </c>
      <c r="N1593" t="s">
        <v>22</v>
      </c>
      <c r="P1593" t="str">
        <v>Tripura</v>
      </c>
      <c r="Q1593" t="str">
        <v>Apr</v>
      </c>
      <c r="R1593" s="2" t="str">
        <v>Tripura, India</v>
      </c>
      <c r="S1593" s="14">
        <v>12809.57</v>
      </c>
      <c r="T1593" s="2" t="str">
        <v>High Value</v>
      </c>
      <c r="U1593" t="str">
        <v>Good</v>
      </c>
      <c r="V1593" s="2" t="str">
        <v>New</v>
      </c>
      <c r="X1593" t="str">
        <v>Domestic</v>
      </c>
      <c r="AA1593">
        <v>1</v>
      </c>
      <c r="AB1593">
        <v>12809.57</v>
      </c>
      <c r="AC1593">
        <v>1</v>
      </c>
      <c r="AD1593" s="23" t="s">
        <v>25</v>
      </c>
    </row>
    <row r="1594" spans="1:30" x14ac:dyDescent="0.3">
      <c r="A1594" t="s">
        <v>3153</v>
      </c>
      <c r="B1594" s="4">
        <v>45876</v>
      </c>
      <c r="C1594" t="s">
        <v>15</v>
      </c>
      <c r="D1594" t="s">
        <v>16</v>
      </c>
      <c r="E1594" t="s">
        <v>17</v>
      </c>
      <c r="F1594" s="1">
        <v>1</v>
      </c>
      <c r="G1594" s="3">
        <v>14656.28</v>
      </c>
      <c r="H1594" s="3">
        <v>14656.28</v>
      </c>
      <c r="I1594" t="s">
        <v>18</v>
      </c>
      <c r="J1594" s="3" t="s">
        <v>35</v>
      </c>
      <c r="K1594" s="2">
        <v>3</v>
      </c>
      <c r="L1594" t="s">
        <v>61</v>
      </c>
      <c r="M1594" s="3" t="s">
        <v>74</v>
      </c>
      <c r="N1594" t="s">
        <v>22</v>
      </c>
      <c r="P1594" t="str">
        <v>Uttar Pradesh</v>
      </c>
      <c r="Q1594" t="str">
        <v>Dec</v>
      </c>
      <c r="R1594" s="2" t="str">
        <v>Uttar Pradesh, India</v>
      </c>
      <c r="S1594" s="14">
        <v>14656.28</v>
      </c>
      <c r="T1594" s="2" t="str">
        <v>High Value</v>
      </c>
      <c r="U1594" t="str">
        <v>Poor</v>
      </c>
      <c r="V1594" s="2" t="str">
        <v>Repeat</v>
      </c>
      <c r="X1594" t="str">
        <v>Domestic</v>
      </c>
      <c r="AA1594">
        <v>3</v>
      </c>
      <c r="AB1594">
        <v>14656.28</v>
      </c>
      <c r="AC1594">
        <v>1</v>
      </c>
      <c r="AD1594" s="23" t="s">
        <v>16</v>
      </c>
    </row>
    <row r="1595" spans="1:30" x14ac:dyDescent="0.3">
      <c r="A1595" t="s">
        <v>3154</v>
      </c>
      <c r="B1595" s="4">
        <v>45850</v>
      </c>
      <c r="C1595" t="s">
        <v>3155</v>
      </c>
      <c r="D1595" t="s">
        <v>25</v>
      </c>
      <c r="E1595" t="s">
        <v>223</v>
      </c>
      <c r="F1595" s="1">
        <v>2</v>
      </c>
      <c r="G1595" s="3">
        <v>483.49</v>
      </c>
      <c r="H1595" s="3">
        <v>966.98</v>
      </c>
      <c r="I1595" t="s">
        <v>27</v>
      </c>
      <c r="J1595" s="3" t="s">
        <v>35</v>
      </c>
      <c r="K1595" s="2">
        <v>2</v>
      </c>
      <c r="L1595" t="s">
        <v>133</v>
      </c>
      <c r="M1595" s="3" t="s">
        <v>82</v>
      </c>
      <c r="N1595" t="s">
        <v>22</v>
      </c>
      <c r="P1595" t="str">
        <v>Haryana</v>
      </c>
      <c r="Q1595" t="str">
        <v>Aug</v>
      </c>
      <c r="R1595" s="2" t="str">
        <v>Haryana, India</v>
      </c>
      <c r="S1595" s="14">
        <v>483.49</v>
      </c>
      <c r="T1595" s="2" t="str">
        <v>High Value</v>
      </c>
      <c r="U1595" t="str">
        <v>Average</v>
      </c>
      <c r="V1595" s="2" t="str">
        <v>Repeat</v>
      </c>
      <c r="X1595" t="str">
        <v>Domestic</v>
      </c>
      <c r="AA1595">
        <v>2</v>
      </c>
      <c r="AB1595">
        <v>966.98</v>
      </c>
      <c r="AC1595">
        <v>2</v>
      </c>
      <c r="AD1595" s="23" t="s">
        <v>25</v>
      </c>
    </row>
    <row r="1596" spans="1:30" x14ac:dyDescent="0.3">
      <c r="A1596" t="s">
        <v>3156</v>
      </c>
      <c r="B1596" s="4">
        <v>46016</v>
      </c>
      <c r="C1596" t="s">
        <v>3157</v>
      </c>
      <c r="D1596" t="s">
        <v>16</v>
      </c>
      <c r="E1596" t="s">
        <v>159</v>
      </c>
      <c r="F1596" s="1">
        <v>4</v>
      </c>
      <c r="G1596" s="3">
        <v>11590.88</v>
      </c>
      <c r="H1596" s="3">
        <v>46363.519999999997</v>
      </c>
      <c r="I1596" t="s">
        <v>47</v>
      </c>
      <c r="J1596" s="3" t="s">
        <v>35</v>
      </c>
      <c r="K1596" s="2">
        <v>4</v>
      </c>
      <c r="L1596" t="s">
        <v>88</v>
      </c>
      <c r="M1596" s="3" t="s">
        <v>124</v>
      </c>
      <c r="N1596" t="s">
        <v>22</v>
      </c>
      <c r="P1596" t="str">
        <v>Punjab</v>
      </c>
      <c r="Q1596" t="str">
        <v>Jul</v>
      </c>
      <c r="R1596" s="2" t="str">
        <v>Punjab, India</v>
      </c>
      <c r="S1596" s="14">
        <v>11590.88</v>
      </c>
      <c r="T1596" s="2" t="str">
        <v>Low Value</v>
      </c>
      <c r="U1596" t="str">
        <v>Average</v>
      </c>
      <c r="V1596" s="2" t="str">
        <v>Repeat</v>
      </c>
      <c r="X1596" t="str">
        <v>Domestic</v>
      </c>
      <c r="AA1596">
        <v>4</v>
      </c>
      <c r="AB1596">
        <v>46363.519999999997</v>
      </c>
      <c r="AC1596">
        <v>4</v>
      </c>
      <c r="AD1596" s="23" t="s">
        <v>16</v>
      </c>
    </row>
    <row r="1597" spans="1:30" x14ac:dyDescent="0.3">
      <c r="A1597" t="s">
        <v>3158</v>
      </c>
      <c r="B1597" s="4">
        <v>45845</v>
      </c>
      <c r="C1597" t="s">
        <v>3159</v>
      </c>
      <c r="D1597" t="s">
        <v>45</v>
      </c>
      <c r="E1597" t="s">
        <v>46</v>
      </c>
      <c r="F1597" s="1">
        <v>5</v>
      </c>
      <c r="G1597" s="3">
        <v>1379.17</v>
      </c>
      <c r="H1597" s="3">
        <v>6895.85</v>
      </c>
      <c r="I1597" t="s">
        <v>47</v>
      </c>
      <c r="J1597" s="3" t="s">
        <v>19</v>
      </c>
      <c r="K1597" s="2">
        <v>4</v>
      </c>
      <c r="L1597" t="s">
        <v>160</v>
      </c>
      <c r="M1597" s="3" t="s">
        <v>178</v>
      </c>
      <c r="N1597" t="s">
        <v>22</v>
      </c>
      <c r="P1597" t="str">
        <v>Uttar Pradesh</v>
      </c>
      <c r="Q1597" t="str">
        <v>Dec</v>
      </c>
      <c r="R1597" s="2" t="str">
        <v>Uttar Pradesh, India</v>
      </c>
      <c r="S1597" s="14">
        <v>1379.17</v>
      </c>
      <c r="T1597" s="2" t="str">
        <v>High Value</v>
      </c>
      <c r="U1597" t="str">
        <v>Good</v>
      </c>
      <c r="V1597" s="2" t="str">
        <v>New</v>
      </c>
      <c r="X1597" t="str">
        <v>Domestic</v>
      </c>
      <c r="AA1597">
        <v>4</v>
      </c>
      <c r="AB1597">
        <v>6895.85</v>
      </c>
      <c r="AC1597">
        <v>5</v>
      </c>
      <c r="AD1597" s="23" t="s">
        <v>45</v>
      </c>
    </row>
    <row r="1598" spans="1:30" x14ac:dyDescent="0.3">
      <c r="A1598" t="s">
        <v>3160</v>
      </c>
      <c r="B1598" s="4">
        <v>45800</v>
      </c>
      <c r="C1598" t="s">
        <v>3161</v>
      </c>
      <c r="D1598" t="s">
        <v>16</v>
      </c>
      <c r="E1598" t="s">
        <v>159</v>
      </c>
      <c r="F1598" s="1">
        <v>1</v>
      </c>
      <c r="G1598" s="3">
        <v>21047.5</v>
      </c>
      <c r="H1598" s="3">
        <v>21047.5</v>
      </c>
      <c r="I1598" t="s">
        <v>34</v>
      </c>
      <c r="J1598" s="3" t="s">
        <v>35</v>
      </c>
      <c r="K1598" s="2">
        <v>1</v>
      </c>
      <c r="L1598" t="s">
        <v>119</v>
      </c>
      <c r="M1598" s="3" t="s">
        <v>74</v>
      </c>
      <c r="N1598" t="s">
        <v>22</v>
      </c>
      <c r="P1598" t="str">
        <v>Kerala</v>
      </c>
      <c r="Q1598" t="str">
        <v>Jul</v>
      </c>
      <c r="R1598" s="2" t="str">
        <v>Kerala, India</v>
      </c>
      <c r="S1598" s="14">
        <v>21047.5</v>
      </c>
      <c r="T1598" s="2" t="str">
        <v>High Value</v>
      </c>
      <c r="U1598" t="str">
        <v>Good</v>
      </c>
      <c r="V1598" s="2" t="str">
        <v>Repeat</v>
      </c>
      <c r="X1598" t="str">
        <v>Domestic</v>
      </c>
      <c r="AA1598">
        <v>1</v>
      </c>
      <c r="AB1598">
        <v>21047.5</v>
      </c>
      <c r="AC1598">
        <v>1</v>
      </c>
      <c r="AD1598" s="23" t="s">
        <v>16</v>
      </c>
    </row>
    <row r="1599" spans="1:30" x14ac:dyDescent="0.3">
      <c r="A1599" t="s">
        <v>3162</v>
      </c>
      <c r="B1599" s="4">
        <v>45782</v>
      </c>
      <c r="C1599" t="s">
        <v>3163</v>
      </c>
      <c r="D1599" t="s">
        <v>32</v>
      </c>
      <c r="E1599" t="s">
        <v>40</v>
      </c>
      <c r="F1599" s="1">
        <v>3</v>
      </c>
      <c r="G1599" s="3">
        <v>23836.35</v>
      </c>
      <c r="H1599" s="3">
        <v>71509.05</v>
      </c>
      <c r="I1599" t="s">
        <v>47</v>
      </c>
      <c r="J1599" s="3" t="s">
        <v>35</v>
      </c>
      <c r="K1599" s="2">
        <v>5</v>
      </c>
      <c r="L1599" t="s">
        <v>170</v>
      </c>
      <c r="M1599" s="3" t="s">
        <v>97</v>
      </c>
      <c r="N1599" t="s">
        <v>22</v>
      </c>
      <c r="P1599" t="str">
        <v>Haryana</v>
      </c>
      <c r="Q1599" t="str">
        <v>May</v>
      </c>
      <c r="R1599" s="2" t="str">
        <v>Haryana, India</v>
      </c>
      <c r="S1599" s="14">
        <v>23836.35</v>
      </c>
      <c r="T1599" s="2" t="str">
        <v>High Value</v>
      </c>
      <c r="U1599" t="str">
        <v>Poor</v>
      </c>
      <c r="V1599" s="2" t="str">
        <v>New</v>
      </c>
      <c r="X1599" t="str">
        <v>Domestic</v>
      </c>
      <c r="AA1599">
        <v>5</v>
      </c>
      <c r="AB1599">
        <v>71509.05</v>
      </c>
      <c r="AC1599">
        <v>3</v>
      </c>
      <c r="AD1599" s="23" t="s">
        <v>32</v>
      </c>
    </row>
    <row r="1600" spans="1:30" x14ac:dyDescent="0.3">
      <c r="A1600" t="s">
        <v>3164</v>
      </c>
      <c r="B1600" s="4">
        <v>45995</v>
      </c>
      <c r="C1600" t="s">
        <v>3165</v>
      </c>
      <c r="D1600" t="s">
        <v>32</v>
      </c>
      <c r="E1600" t="s">
        <v>33</v>
      </c>
      <c r="F1600" s="1">
        <v>2</v>
      </c>
      <c r="G1600" s="3">
        <v>33299.120000000003</v>
      </c>
      <c r="H1600" s="3">
        <v>66598.240000000005</v>
      </c>
      <c r="I1600" t="s">
        <v>27</v>
      </c>
      <c r="J1600" s="3" t="s">
        <v>19</v>
      </c>
      <c r="K1600" s="2">
        <v>4</v>
      </c>
      <c r="L1600" t="s">
        <v>198</v>
      </c>
      <c r="M1600" s="3" t="s">
        <v>69</v>
      </c>
      <c r="N1600" t="s">
        <v>22</v>
      </c>
      <c r="P1600" t="str">
        <v>Rajasthan</v>
      </c>
      <c r="Q1600" t="str">
        <v>May</v>
      </c>
      <c r="R1600" s="2" t="str">
        <v>Rajasthan, India</v>
      </c>
      <c r="S1600" s="14">
        <v>33299.120000000003</v>
      </c>
      <c r="T1600" s="2" t="str">
        <v>High Value</v>
      </c>
      <c r="U1600" t="str">
        <v>Good</v>
      </c>
      <c r="V1600" s="2" t="str">
        <v>Repeat</v>
      </c>
      <c r="X1600" t="str">
        <v>Domestic</v>
      </c>
      <c r="AA1600">
        <v>4</v>
      </c>
      <c r="AB1600">
        <v>66598.240000000005</v>
      </c>
      <c r="AC1600">
        <v>2</v>
      </c>
      <c r="AD1600" s="23" t="s">
        <v>32</v>
      </c>
    </row>
    <row r="1601" spans="1:30" x14ac:dyDescent="0.3">
      <c r="A1601" t="s">
        <v>3166</v>
      </c>
      <c r="B1601" s="4">
        <v>45944</v>
      </c>
      <c r="C1601" t="s">
        <v>99</v>
      </c>
      <c r="D1601" t="s">
        <v>25</v>
      </c>
      <c r="E1601" t="s">
        <v>91</v>
      </c>
      <c r="F1601" s="1">
        <v>2</v>
      </c>
      <c r="G1601" s="3">
        <v>29189.599999999999</v>
      </c>
      <c r="H1601" s="3">
        <v>58379.199999999997</v>
      </c>
      <c r="I1601" t="s">
        <v>18</v>
      </c>
      <c r="J1601" s="3" t="s">
        <v>35</v>
      </c>
      <c r="K1601" s="2">
        <v>1</v>
      </c>
      <c r="L1601" t="s">
        <v>20</v>
      </c>
      <c r="M1601" s="3" t="s">
        <v>82</v>
      </c>
      <c r="N1601" t="s">
        <v>22</v>
      </c>
      <c r="P1601" t="str">
        <v>Gujarat</v>
      </c>
      <c r="Q1601" t="str">
        <v>Dec</v>
      </c>
      <c r="R1601" s="2" t="str">
        <v>Gujarat, India</v>
      </c>
      <c r="S1601" s="14">
        <v>29189.599999999999</v>
      </c>
      <c r="T1601" s="2" t="str">
        <v>High Value</v>
      </c>
      <c r="U1601" t="str">
        <v>Good</v>
      </c>
      <c r="V1601" s="2" t="str">
        <v>New</v>
      </c>
      <c r="X1601" t="str">
        <v>Domestic</v>
      </c>
      <c r="AA1601">
        <v>1</v>
      </c>
      <c r="AB1601">
        <v>58379.199999999997</v>
      </c>
      <c r="AC1601">
        <v>2</v>
      </c>
      <c r="AD1601" s="23" t="s">
        <v>25</v>
      </c>
    </row>
    <row r="1602" spans="1:30" x14ac:dyDescent="0.3">
      <c r="A1602" t="s">
        <v>3167</v>
      </c>
      <c r="B1602" s="4">
        <v>45919</v>
      </c>
      <c r="C1602" t="s">
        <v>3168</v>
      </c>
      <c r="D1602" t="s">
        <v>16</v>
      </c>
      <c r="E1602" t="s">
        <v>17</v>
      </c>
      <c r="F1602" s="1">
        <v>4</v>
      </c>
      <c r="G1602" s="3">
        <v>757.44</v>
      </c>
      <c r="H1602" s="3">
        <v>3029.76</v>
      </c>
      <c r="I1602" t="s">
        <v>47</v>
      </c>
      <c r="J1602" s="3" t="s">
        <v>19</v>
      </c>
      <c r="K1602" s="2">
        <v>1</v>
      </c>
      <c r="L1602" t="s">
        <v>181</v>
      </c>
      <c r="M1602" s="3" t="s">
        <v>120</v>
      </c>
      <c r="N1602" t="s">
        <v>22</v>
      </c>
      <c r="P1602" t="str">
        <v>Punjab</v>
      </c>
      <c r="Q1602" t="str">
        <v>Oct</v>
      </c>
      <c r="R1602" s="2" t="str">
        <v>Punjab, India</v>
      </c>
      <c r="S1602" s="14">
        <v>757.44</v>
      </c>
      <c r="T1602" s="2" t="str">
        <v>High Value</v>
      </c>
      <c r="U1602" t="str">
        <v>Poor</v>
      </c>
      <c r="V1602" s="2" t="str">
        <v>Repeat</v>
      </c>
      <c r="X1602" t="str">
        <v>Domestic</v>
      </c>
      <c r="AA1602">
        <v>1</v>
      </c>
      <c r="AB1602">
        <v>3029.76</v>
      </c>
      <c r="AC1602">
        <v>4</v>
      </c>
      <c r="AD1602" s="23" t="s">
        <v>16</v>
      </c>
    </row>
    <row r="1603" spans="1:30" x14ac:dyDescent="0.3">
      <c r="A1603" t="s">
        <v>3169</v>
      </c>
      <c r="B1603" s="4">
        <v>45821</v>
      </c>
      <c r="C1603" t="s">
        <v>3170</v>
      </c>
      <c r="D1603" t="s">
        <v>102</v>
      </c>
      <c r="E1603" t="s">
        <v>103</v>
      </c>
      <c r="F1603" s="1">
        <v>1</v>
      </c>
      <c r="G1603" s="3">
        <v>15306.54</v>
      </c>
      <c r="H1603" s="3">
        <v>15306.54</v>
      </c>
      <c r="I1603" t="s">
        <v>34</v>
      </c>
      <c r="J1603" s="3" t="s">
        <v>35</v>
      </c>
      <c r="K1603" s="2">
        <v>2</v>
      </c>
      <c r="L1603" t="s">
        <v>133</v>
      </c>
      <c r="M1603" s="3" t="s">
        <v>21</v>
      </c>
      <c r="N1603" t="s">
        <v>22</v>
      </c>
      <c r="P1603" t="str">
        <v>Himachal Pradesh</v>
      </c>
      <c r="Q1603" t="str">
        <v>Sep</v>
      </c>
      <c r="R1603" s="2" t="str">
        <v>Himachal Pradesh, India</v>
      </c>
      <c r="S1603" s="14">
        <v>15306.54</v>
      </c>
      <c r="T1603" s="2" t="str">
        <v>Low Value</v>
      </c>
      <c r="U1603" t="str">
        <v>Poor</v>
      </c>
      <c r="V1603" s="2" t="str">
        <v>New</v>
      </c>
      <c r="X1603" t="str">
        <v>Domestic</v>
      </c>
      <c r="AA1603">
        <v>2</v>
      </c>
      <c r="AB1603">
        <v>15306.54</v>
      </c>
      <c r="AC1603">
        <v>1</v>
      </c>
      <c r="AD1603" s="23" t="s">
        <v>102</v>
      </c>
    </row>
    <row r="1604" spans="1:30" x14ac:dyDescent="0.3">
      <c r="A1604" t="s">
        <v>3171</v>
      </c>
      <c r="B1604" s="4">
        <v>45856</v>
      </c>
      <c r="C1604" t="s">
        <v>3172</v>
      </c>
      <c r="D1604" t="s">
        <v>25</v>
      </c>
      <c r="E1604" t="s">
        <v>223</v>
      </c>
      <c r="F1604" s="1">
        <v>4</v>
      </c>
      <c r="G1604" s="3">
        <v>10863.3</v>
      </c>
      <c r="H1604" s="3">
        <v>43453.2</v>
      </c>
      <c r="I1604" t="s">
        <v>47</v>
      </c>
      <c r="J1604" s="3" t="s">
        <v>35</v>
      </c>
      <c r="K1604" s="2">
        <v>2</v>
      </c>
      <c r="L1604" t="s">
        <v>133</v>
      </c>
      <c r="M1604" s="3" t="s">
        <v>134</v>
      </c>
      <c r="N1604" t="s">
        <v>22</v>
      </c>
      <c r="P1604" t="str">
        <v>Sikkim</v>
      </c>
      <c r="Q1604" t="str">
        <v>Jun</v>
      </c>
      <c r="R1604" s="2" t="str">
        <v>Sikkim, India</v>
      </c>
      <c r="S1604" s="14">
        <v>10863.3</v>
      </c>
      <c r="T1604" s="2" t="str">
        <v>High Value</v>
      </c>
      <c r="U1604" t="str">
        <v>Average</v>
      </c>
      <c r="V1604" s="2" t="str">
        <v>New</v>
      </c>
      <c r="X1604" t="str">
        <v>Domestic</v>
      </c>
      <c r="AA1604">
        <v>2</v>
      </c>
      <c r="AB1604">
        <v>43453.2</v>
      </c>
      <c r="AC1604">
        <v>4</v>
      </c>
      <c r="AD1604" s="23" t="s">
        <v>25</v>
      </c>
    </row>
    <row r="1605" spans="1:30" x14ac:dyDescent="0.3">
      <c r="A1605" t="s">
        <v>3173</v>
      </c>
      <c r="B1605" s="4">
        <v>45947</v>
      </c>
      <c r="C1605" t="s">
        <v>3174</v>
      </c>
      <c r="D1605" t="s">
        <v>102</v>
      </c>
      <c r="E1605" t="s">
        <v>193</v>
      </c>
      <c r="F1605" s="1">
        <v>1</v>
      </c>
      <c r="G1605" s="3">
        <v>23988.880000000001</v>
      </c>
      <c r="H1605" s="3">
        <v>23988.880000000001</v>
      </c>
      <c r="I1605" t="s">
        <v>18</v>
      </c>
      <c r="J1605" s="3" t="s">
        <v>19</v>
      </c>
      <c r="K1605" s="2">
        <v>1</v>
      </c>
      <c r="L1605" t="s">
        <v>68</v>
      </c>
      <c r="M1605" s="3" t="s">
        <v>29</v>
      </c>
      <c r="N1605" t="s">
        <v>22</v>
      </c>
      <c r="P1605" t="str">
        <v>Tripura</v>
      </c>
      <c r="Q1605" t="str">
        <v>Jul</v>
      </c>
      <c r="R1605" s="2" t="str">
        <v>Tripura, India</v>
      </c>
      <c r="S1605" s="14">
        <v>23988.880000000001</v>
      </c>
      <c r="T1605" s="2" t="str">
        <v>High Value</v>
      </c>
      <c r="U1605" t="str">
        <v>Average</v>
      </c>
      <c r="V1605" s="2" t="str">
        <v>New</v>
      </c>
      <c r="X1605" t="str">
        <v>Domestic</v>
      </c>
      <c r="AA1605">
        <v>1</v>
      </c>
      <c r="AB1605">
        <v>23988.880000000001</v>
      </c>
      <c r="AC1605">
        <v>1</v>
      </c>
      <c r="AD1605" s="23" t="s">
        <v>102</v>
      </c>
    </row>
    <row r="1606" spans="1:30" x14ac:dyDescent="0.3">
      <c r="A1606" t="s">
        <v>3175</v>
      </c>
      <c r="B1606" s="4">
        <v>45679</v>
      </c>
      <c r="C1606" t="s">
        <v>3176</v>
      </c>
      <c r="D1606" t="s">
        <v>16</v>
      </c>
      <c r="E1606" t="s">
        <v>17</v>
      </c>
      <c r="F1606" s="1">
        <v>3</v>
      </c>
      <c r="G1606" s="3">
        <v>20438.29</v>
      </c>
      <c r="H1606" s="3">
        <v>61314.87</v>
      </c>
      <c r="I1606" t="s">
        <v>34</v>
      </c>
      <c r="J1606" s="3" t="s">
        <v>35</v>
      </c>
      <c r="K1606" s="2">
        <v>4</v>
      </c>
      <c r="L1606" t="s">
        <v>88</v>
      </c>
      <c r="M1606" s="3" t="s">
        <v>134</v>
      </c>
      <c r="N1606" t="s">
        <v>22</v>
      </c>
      <c r="P1606" t="str">
        <v>Telangana</v>
      </c>
      <c r="Q1606" t="str">
        <v>Oct</v>
      </c>
      <c r="R1606" s="2" t="str">
        <v>Telangana, India</v>
      </c>
      <c r="S1606" s="14">
        <v>20438.29</v>
      </c>
      <c r="T1606" s="2" t="str">
        <v>High Value</v>
      </c>
      <c r="U1606" t="str">
        <v>Poor</v>
      </c>
      <c r="V1606" s="2" t="str">
        <v>Repeat</v>
      </c>
      <c r="X1606" t="str">
        <v>Domestic</v>
      </c>
      <c r="AA1606">
        <v>4</v>
      </c>
      <c r="AB1606">
        <v>61314.87</v>
      </c>
      <c r="AC1606">
        <v>3</v>
      </c>
      <c r="AD1606" s="23" t="s">
        <v>16</v>
      </c>
    </row>
    <row r="1607" spans="1:30" x14ac:dyDescent="0.3">
      <c r="A1607" t="s">
        <v>3177</v>
      </c>
      <c r="B1607" s="4">
        <v>45723</v>
      </c>
      <c r="C1607" t="s">
        <v>3178</v>
      </c>
      <c r="D1607" t="s">
        <v>16</v>
      </c>
      <c r="E1607" t="s">
        <v>137</v>
      </c>
      <c r="F1607" s="1">
        <v>4</v>
      </c>
      <c r="G1607" s="3">
        <v>30400.54</v>
      </c>
      <c r="H1607" s="3">
        <v>121602.16</v>
      </c>
      <c r="I1607" t="s">
        <v>34</v>
      </c>
      <c r="J1607" s="3" t="s">
        <v>19</v>
      </c>
      <c r="K1607" s="2">
        <v>2</v>
      </c>
      <c r="L1607" t="s">
        <v>133</v>
      </c>
      <c r="M1607" s="3" t="s">
        <v>21</v>
      </c>
      <c r="N1607" t="s">
        <v>22</v>
      </c>
      <c r="P1607" t="str">
        <v>Tripura</v>
      </c>
      <c r="Q1607" t="str">
        <v>Jan</v>
      </c>
      <c r="R1607" s="2" t="str">
        <v>Tripura, India</v>
      </c>
      <c r="S1607" s="14">
        <v>30400.54</v>
      </c>
      <c r="T1607" s="2" t="str">
        <v>High Value</v>
      </c>
      <c r="U1607" t="str">
        <v>Good</v>
      </c>
      <c r="V1607" s="2" t="str">
        <v>Repeat</v>
      </c>
      <c r="X1607" t="str">
        <v>Domestic</v>
      </c>
      <c r="AA1607">
        <v>2</v>
      </c>
      <c r="AB1607">
        <v>121602.16</v>
      </c>
      <c r="AC1607">
        <v>4</v>
      </c>
      <c r="AD1607" s="23" t="s">
        <v>16</v>
      </c>
    </row>
    <row r="1608" spans="1:30" x14ac:dyDescent="0.3">
      <c r="A1608" t="s">
        <v>3179</v>
      </c>
      <c r="B1608" s="4">
        <v>45879</v>
      </c>
      <c r="C1608" t="s">
        <v>3180</v>
      </c>
      <c r="D1608" t="s">
        <v>45</v>
      </c>
      <c r="E1608" t="s">
        <v>46</v>
      </c>
      <c r="F1608" s="1">
        <v>5</v>
      </c>
      <c r="G1608" s="3">
        <v>14523.86</v>
      </c>
      <c r="H1608" s="3">
        <v>72619.3</v>
      </c>
      <c r="I1608" t="s">
        <v>34</v>
      </c>
      <c r="J1608" s="3" t="s">
        <v>35</v>
      </c>
      <c r="K1608" s="2">
        <v>1</v>
      </c>
      <c r="L1608" t="s">
        <v>107</v>
      </c>
      <c r="M1608" s="3" t="s">
        <v>21</v>
      </c>
      <c r="N1608" t="s">
        <v>22</v>
      </c>
      <c r="P1608" t="str">
        <v>Sikkim</v>
      </c>
      <c r="Q1608" t="str">
        <v>Mar</v>
      </c>
      <c r="R1608" s="2" t="str">
        <v>Sikkim, India</v>
      </c>
      <c r="S1608" s="14">
        <v>14523.86</v>
      </c>
      <c r="T1608" s="2" t="str">
        <v>High Value</v>
      </c>
      <c r="U1608" t="str">
        <v>Average</v>
      </c>
      <c r="V1608" s="2" t="str">
        <v>New</v>
      </c>
      <c r="X1608" t="str">
        <v>Domestic</v>
      </c>
      <c r="AA1608">
        <v>1</v>
      </c>
      <c r="AB1608">
        <v>72619.3</v>
      </c>
      <c r="AC1608">
        <v>5</v>
      </c>
      <c r="AD1608" s="23" t="s">
        <v>45</v>
      </c>
    </row>
    <row r="1609" spans="1:30" x14ac:dyDescent="0.3">
      <c r="A1609" t="s">
        <v>3181</v>
      </c>
      <c r="B1609" s="4">
        <v>45801</v>
      </c>
      <c r="C1609" t="s">
        <v>3182</v>
      </c>
      <c r="D1609" t="s">
        <v>32</v>
      </c>
      <c r="E1609" t="s">
        <v>250</v>
      </c>
      <c r="F1609" s="1">
        <v>1</v>
      </c>
      <c r="G1609" s="3">
        <v>18602.150000000001</v>
      </c>
      <c r="H1609" s="3">
        <v>18602.150000000001</v>
      </c>
      <c r="I1609" t="s">
        <v>27</v>
      </c>
      <c r="J1609" s="3" t="s">
        <v>72</v>
      </c>
      <c r="K1609" s="2">
        <v>4</v>
      </c>
      <c r="L1609" t="s">
        <v>160</v>
      </c>
      <c r="M1609" s="3" t="s">
        <v>216</v>
      </c>
      <c r="N1609" t="s">
        <v>22</v>
      </c>
      <c r="P1609" t="str">
        <v>Sikkim</v>
      </c>
      <c r="Q1609" t="str">
        <v>Aug</v>
      </c>
      <c r="R1609" s="2" t="str">
        <v>Sikkim, India</v>
      </c>
      <c r="S1609" s="14">
        <v>18602.150000000001</v>
      </c>
      <c r="T1609" s="2" t="str">
        <v>High Value</v>
      </c>
      <c r="U1609" t="str">
        <v>Poor</v>
      </c>
      <c r="V1609" s="2" t="str">
        <v>New</v>
      </c>
      <c r="X1609" t="str">
        <v>Domestic</v>
      </c>
      <c r="AA1609">
        <v>4</v>
      </c>
      <c r="AB1609">
        <v>18602.150000000001</v>
      </c>
      <c r="AC1609">
        <v>1</v>
      </c>
      <c r="AD1609" s="23" t="s">
        <v>32</v>
      </c>
    </row>
    <row r="1610" spans="1:30" x14ac:dyDescent="0.3">
      <c r="A1610" t="s">
        <v>3183</v>
      </c>
      <c r="B1610" s="4">
        <v>45919</v>
      </c>
      <c r="C1610" t="s">
        <v>3184</v>
      </c>
      <c r="D1610" t="s">
        <v>102</v>
      </c>
      <c r="E1610" t="s">
        <v>155</v>
      </c>
      <c r="F1610" s="1">
        <v>3</v>
      </c>
      <c r="G1610" s="3">
        <v>42797.87</v>
      </c>
      <c r="H1610" s="3">
        <v>128393.61</v>
      </c>
      <c r="I1610" t="s">
        <v>34</v>
      </c>
      <c r="J1610" s="3" t="s">
        <v>19</v>
      </c>
      <c r="K1610" s="2">
        <v>4</v>
      </c>
      <c r="L1610" t="s">
        <v>160</v>
      </c>
      <c r="M1610" s="3" t="s">
        <v>156</v>
      </c>
      <c r="N1610" t="s">
        <v>22</v>
      </c>
      <c r="P1610" t="str">
        <v>Uttarakhand</v>
      </c>
      <c r="Q1610" t="str">
        <v>May</v>
      </c>
      <c r="R1610" s="2" t="str">
        <v>Uttarakhand, India</v>
      </c>
      <c r="S1610" s="14">
        <v>42797.87</v>
      </c>
      <c r="T1610" s="2" t="str">
        <v>High Value</v>
      </c>
      <c r="U1610" t="str">
        <v>Good</v>
      </c>
      <c r="V1610" s="2" t="str">
        <v>New</v>
      </c>
      <c r="X1610" t="str">
        <v>Domestic</v>
      </c>
      <c r="AA1610">
        <v>4</v>
      </c>
      <c r="AB1610">
        <v>128393.61</v>
      </c>
      <c r="AC1610">
        <v>3</v>
      </c>
      <c r="AD1610" s="23" t="s">
        <v>102</v>
      </c>
    </row>
    <row r="1611" spans="1:30" x14ac:dyDescent="0.3">
      <c r="A1611" t="s">
        <v>3185</v>
      </c>
      <c r="B1611" s="4">
        <v>45728</v>
      </c>
      <c r="C1611" t="s">
        <v>3186</v>
      </c>
      <c r="D1611" t="s">
        <v>102</v>
      </c>
      <c r="E1611" t="s">
        <v>103</v>
      </c>
      <c r="F1611" s="1">
        <v>5</v>
      </c>
      <c r="G1611" s="3">
        <v>33118.239999999998</v>
      </c>
      <c r="H1611" s="3">
        <v>165591.20000000001</v>
      </c>
      <c r="I1611" t="s">
        <v>27</v>
      </c>
      <c r="J1611" s="3" t="s">
        <v>35</v>
      </c>
      <c r="K1611" s="2">
        <v>5</v>
      </c>
      <c r="L1611" t="s">
        <v>73</v>
      </c>
      <c r="M1611" s="3" t="s">
        <v>97</v>
      </c>
      <c r="N1611" t="s">
        <v>22</v>
      </c>
      <c r="P1611" t="str">
        <v>Chhattisgarh</v>
      </c>
      <c r="Q1611" t="str">
        <v>Sep</v>
      </c>
      <c r="R1611" s="2" t="str">
        <v>Chhattisgarh, India</v>
      </c>
      <c r="S1611" s="14">
        <v>33118.239999999998</v>
      </c>
      <c r="T1611" s="2" t="str">
        <v>High Value</v>
      </c>
      <c r="U1611" t="str">
        <v>Good</v>
      </c>
      <c r="V1611" s="2" t="str">
        <v>New</v>
      </c>
      <c r="X1611" t="str">
        <v>Domestic</v>
      </c>
      <c r="AA1611">
        <v>5</v>
      </c>
      <c r="AB1611">
        <v>165591.20000000001</v>
      </c>
      <c r="AC1611">
        <v>5</v>
      </c>
      <c r="AD1611" s="23" t="s">
        <v>102</v>
      </c>
    </row>
    <row r="1612" spans="1:30" x14ac:dyDescent="0.3">
      <c r="A1612" t="s">
        <v>3187</v>
      </c>
      <c r="B1612" s="4">
        <v>45786</v>
      </c>
      <c r="C1612" t="s">
        <v>3188</v>
      </c>
      <c r="D1612" t="s">
        <v>16</v>
      </c>
      <c r="E1612" t="s">
        <v>159</v>
      </c>
      <c r="F1612" s="1">
        <v>5</v>
      </c>
      <c r="G1612" s="3">
        <v>30895.06</v>
      </c>
      <c r="H1612" s="3">
        <v>154475.29999999999</v>
      </c>
      <c r="I1612" t="s">
        <v>27</v>
      </c>
      <c r="J1612" s="3" t="s">
        <v>72</v>
      </c>
      <c r="K1612" s="2">
        <v>1</v>
      </c>
      <c r="L1612" t="s">
        <v>107</v>
      </c>
      <c r="M1612" s="3" t="s">
        <v>167</v>
      </c>
      <c r="N1612" t="s">
        <v>22</v>
      </c>
      <c r="P1612" t="str">
        <v>Rajasthan</v>
      </c>
      <c r="Q1612" t="str">
        <v>Mar</v>
      </c>
      <c r="R1612" s="2" t="str">
        <v>Rajasthan, India</v>
      </c>
      <c r="S1612" s="14">
        <v>30895.06</v>
      </c>
      <c r="T1612" s="2" t="str">
        <v>High Value</v>
      </c>
      <c r="U1612" t="str">
        <v>Good</v>
      </c>
      <c r="V1612" s="2" t="str">
        <v>New</v>
      </c>
      <c r="X1612" t="str">
        <v>Domestic</v>
      </c>
      <c r="AA1612">
        <v>1</v>
      </c>
      <c r="AB1612">
        <v>154475.29999999999</v>
      </c>
      <c r="AC1612">
        <v>5</v>
      </c>
      <c r="AD1612" s="23" t="s">
        <v>16</v>
      </c>
    </row>
    <row r="1613" spans="1:30" x14ac:dyDescent="0.3">
      <c r="A1613" t="s">
        <v>3189</v>
      </c>
      <c r="B1613" s="4">
        <v>45780</v>
      </c>
      <c r="C1613" t="s">
        <v>3190</v>
      </c>
      <c r="D1613" t="s">
        <v>102</v>
      </c>
      <c r="E1613" t="s">
        <v>193</v>
      </c>
      <c r="F1613" s="1">
        <v>3</v>
      </c>
      <c r="G1613" s="3">
        <v>46355.63</v>
      </c>
      <c r="H1613" s="3">
        <v>139066.89000000001</v>
      </c>
      <c r="I1613" t="s">
        <v>27</v>
      </c>
      <c r="J1613" s="3" t="s">
        <v>72</v>
      </c>
      <c r="K1613" s="2">
        <v>3</v>
      </c>
      <c r="L1613" t="s">
        <v>61</v>
      </c>
      <c r="M1613" s="3" t="s">
        <v>97</v>
      </c>
      <c r="N1613" t="s">
        <v>22</v>
      </c>
      <c r="P1613" t="str">
        <v>Bihar</v>
      </c>
      <c r="Q1613" t="str">
        <v>May</v>
      </c>
      <c r="R1613" s="2" t="str">
        <v>Bihar, India</v>
      </c>
      <c r="S1613" s="14">
        <v>46355.63</v>
      </c>
      <c r="T1613" s="2" t="str">
        <v>High Value</v>
      </c>
      <c r="U1613" t="str">
        <v>Poor</v>
      </c>
      <c r="V1613" s="2" t="str">
        <v>New</v>
      </c>
      <c r="X1613" t="str">
        <v>Domestic</v>
      </c>
      <c r="AA1613">
        <v>3</v>
      </c>
      <c r="AB1613">
        <v>139066.89000000001</v>
      </c>
      <c r="AC1613">
        <v>3</v>
      </c>
      <c r="AD1613" s="23" t="s">
        <v>102</v>
      </c>
    </row>
    <row r="1614" spans="1:30" x14ac:dyDescent="0.3">
      <c r="A1614" t="s">
        <v>3191</v>
      </c>
      <c r="B1614" s="4">
        <v>45875</v>
      </c>
      <c r="C1614" t="s">
        <v>3192</v>
      </c>
      <c r="D1614" t="s">
        <v>16</v>
      </c>
      <c r="E1614" t="s">
        <v>159</v>
      </c>
      <c r="F1614" s="1">
        <v>4</v>
      </c>
      <c r="G1614" s="3">
        <v>14070.4</v>
      </c>
      <c r="H1614" s="3">
        <v>56281.599999999999</v>
      </c>
      <c r="I1614" t="s">
        <v>18</v>
      </c>
      <c r="J1614" s="3" t="s">
        <v>19</v>
      </c>
      <c r="K1614" s="2">
        <v>5</v>
      </c>
      <c r="L1614" t="s">
        <v>41</v>
      </c>
      <c r="M1614" s="3" t="s">
        <v>97</v>
      </c>
      <c r="N1614" t="s">
        <v>22</v>
      </c>
      <c r="P1614" t="str">
        <v>Rajasthan</v>
      </c>
      <c r="Q1614" t="str">
        <v>May</v>
      </c>
      <c r="R1614" s="2" t="str">
        <v>Rajasthan, India</v>
      </c>
      <c r="S1614" s="14">
        <v>14070.4</v>
      </c>
      <c r="T1614" s="2" t="str">
        <v>High Value</v>
      </c>
      <c r="U1614" t="str">
        <v>Average</v>
      </c>
      <c r="V1614" s="2" t="str">
        <v>New</v>
      </c>
      <c r="X1614" t="str">
        <v>Domestic</v>
      </c>
      <c r="AA1614">
        <v>5</v>
      </c>
      <c r="AB1614">
        <v>56281.599999999999</v>
      </c>
      <c r="AC1614">
        <v>4</v>
      </c>
      <c r="AD1614" s="23" t="s">
        <v>16</v>
      </c>
    </row>
    <row r="1615" spans="1:30" x14ac:dyDescent="0.3">
      <c r="A1615" t="s">
        <v>3193</v>
      </c>
      <c r="B1615" s="4">
        <v>45894</v>
      </c>
      <c r="C1615" t="s">
        <v>3194</v>
      </c>
      <c r="D1615" t="s">
        <v>45</v>
      </c>
      <c r="E1615" t="s">
        <v>60</v>
      </c>
      <c r="F1615" s="1">
        <v>5</v>
      </c>
      <c r="G1615" s="3">
        <v>27734.58</v>
      </c>
      <c r="H1615" s="3">
        <v>138672.9</v>
      </c>
      <c r="I1615" t="s">
        <v>18</v>
      </c>
      <c r="J1615" s="3" t="s">
        <v>35</v>
      </c>
      <c r="K1615" s="2">
        <v>2</v>
      </c>
      <c r="L1615" t="s">
        <v>141</v>
      </c>
      <c r="M1615" s="3" t="s">
        <v>57</v>
      </c>
      <c r="N1615" t="s">
        <v>22</v>
      </c>
      <c r="P1615" t="str">
        <v>Rajasthan</v>
      </c>
      <c r="Q1615" t="str">
        <v>Aug</v>
      </c>
      <c r="R1615" s="2" t="str">
        <v>Rajasthan, India</v>
      </c>
      <c r="S1615" s="14">
        <v>27734.58</v>
      </c>
      <c r="T1615" s="2" t="str">
        <v>High Value</v>
      </c>
      <c r="U1615" t="str">
        <v>Good</v>
      </c>
      <c r="V1615" s="2" t="str">
        <v>New</v>
      </c>
      <c r="X1615" t="str">
        <v>Domestic</v>
      </c>
      <c r="AA1615">
        <v>2</v>
      </c>
      <c r="AB1615">
        <v>138672.9</v>
      </c>
      <c r="AC1615">
        <v>5</v>
      </c>
      <c r="AD1615" s="23" t="s">
        <v>45</v>
      </c>
    </row>
    <row r="1616" spans="1:30" x14ac:dyDescent="0.3">
      <c r="A1616" t="s">
        <v>3195</v>
      </c>
      <c r="B1616" s="4">
        <v>45751</v>
      </c>
      <c r="C1616" t="s">
        <v>3196</v>
      </c>
      <c r="D1616" t="s">
        <v>45</v>
      </c>
      <c r="E1616" t="s">
        <v>55</v>
      </c>
      <c r="F1616" s="1">
        <v>5</v>
      </c>
      <c r="G1616" s="3">
        <v>39539.26</v>
      </c>
      <c r="H1616" s="3">
        <v>197696.3</v>
      </c>
      <c r="I1616" t="s">
        <v>27</v>
      </c>
      <c r="J1616" s="3" t="s">
        <v>35</v>
      </c>
      <c r="K1616" s="2">
        <v>3</v>
      </c>
      <c r="L1616" t="s">
        <v>36</v>
      </c>
      <c r="M1616" s="3" t="s">
        <v>213</v>
      </c>
      <c r="N1616" t="s">
        <v>22</v>
      </c>
      <c r="P1616" t="str">
        <v>Arunachal Pradesh</v>
      </c>
      <c r="Q1616" t="str">
        <v>Aug</v>
      </c>
      <c r="R1616" s="2" t="str">
        <v>Arunachal Pradesh, India</v>
      </c>
      <c r="S1616" s="14">
        <v>39539.26</v>
      </c>
      <c r="T1616" s="2" t="str">
        <v>High Value</v>
      </c>
      <c r="U1616" t="str">
        <v>Average</v>
      </c>
      <c r="V1616" s="2" t="str">
        <v>New</v>
      </c>
      <c r="X1616" t="str">
        <v>Domestic</v>
      </c>
      <c r="AA1616">
        <v>3</v>
      </c>
      <c r="AB1616">
        <v>197696.3</v>
      </c>
      <c r="AC1616">
        <v>5</v>
      </c>
      <c r="AD1616" s="23" t="s">
        <v>45</v>
      </c>
    </row>
    <row r="1617" spans="1:30" x14ac:dyDescent="0.3">
      <c r="A1617" t="s">
        <v>3197</v>
      </c>
      <c r="B1617" s="4">
        <v>45732</v>
      </c>
      <c r="C1617" t="s">
        <v>149</v>
      </c>
      <c r="D1617" t="s">
        <v>25</v>
      </c>
      <c r="E1617" t="s">
        <v>140</v>
      </c>
      <c r="F1617" s="1">
        <v>5</v>
      </c>
      <c r="G1617" s="3">
        <v>23062.15</v>
      </c>
      <c r="H1617" s="3">
        <v>115310.75</v>
      </c>
      <c r="I1617" t="s">
        <v>47</v>
      </c>
      <c r="J1617" s="3" t="s">
        <v>72</v>
      </c>
      <c r="K1617" s="2">
        <v>3</v>
      </c>
      <c r="L1617" t="s">
        <v>77</v>
      </c>
      <c r="M1617" s="3" t="s">
        <v>124</v>
      </c>
      <c r="N1617" t="s">
        <v>22</v>
      </c>
      <c r="P1617" t="str">
        <v>Jharkhand</v>
      </c>
      <c r="Q1617" t="str">
        <v>Apr</v>
      </c>
      <c r="R1617" s="2" t="str">
        <v>Jharkhand, India</v>
      </c>
      <c r="S1617" s="14">
        <v>23062.15</v>
      </c>
      <c r="T1617" s="2" t="str">
        <v>High Value</v>
      </c>
      <c r="U1617" t="str">
        <v>Average</v>
      </c>
      <c r="V1617" s="2" t="str">
        <v>New</v>
      </c>
      <c r="X1617" t="str">
        <v>Domestic</v>
      </c>
      <c r="AA1617">
        <v>3</v>
      </c>
      <c r="AB1617">
        <v>115310.75</v>
      </c>
      <c r="AC1617">
        <v>5</v>
      </c>
      <c r="AD1617" s="23" t="s">
        <v>25</v>
      </c>
    </row>
    <row r="1618" spans="1:30" x14ac:dyDescent="0.3">
      <c r="A1618" t="s">
        <v>3198</v>
      </c>
      <c r="B1618" s="4">
        <v>45788</v>
      </c>
      <c r="C1618" t="s">
        <v>2113</v>
      </c>
      <c r="D1618" t="s">
        <v>25</v>
      </c>
      <c r="E1618" t="s">
        <v>26</v>
      </c>
      <c r="F1618" s="1">
        <v>4</v>
      </c>
      <c r="G1618" s="3">
        <v>362.7</v>
      </c>
      <c r="H1618" s="3">
        <v>1450.8</v>
      </c>
      <c r="I1618" t="s">
        <v>34</v>
      </c>
      <c r="J1618" s="3" t="s">
        <v>19</v>
      </c>
      <c r="K1618" s="2">
        <v>2</v>
      </c>
      <c r="L1618" t="s">
        <v>56</v>
      </c>
      <c r="M1618" s="3" t="s">
        <v>112</v>
      </c>
      <c r="N1618" t="s">
        <v>22</v>
      </c>
      <c r="P1618" t="str">
        <v>Uttar Pradesh</v>
      </c>
      <c r="Q1618" t="str">
        <v>Mar</v>
      </c>
      <c r="R1618" s="2" t="str">
        <v>Uttar Pradesh, India</v>
      </c>
      <c r="S1618" s="14">
        <v>362.7</v>
      </c>
      <c r="T1618" s="2" t="str">
        <v>High Value</v>
      </c>
      <c r="U1618" t="str">
        <v>Average</v>
      </c>
      <c r="V1618" s="2" t="str">
        <v>Repeat</v>
      </c>
      <c r="X1618" t="str">
        <v>Domestic</v>
      </c>
      <c r="AA1618">
        <v>2</v>
      </c>
      <c r="AB1618">
        <v>1450.8</v>
      </c>
      <c r="AC1618">
        <v>4</v>
      </c>
      <c r="AD1618" s="23" t="s">
        <v>25</v>
      </c>
    </row>
    <row r="1619" spans="1:30" x14ac:dyDescent="0.3">
      <c r="A1619" t="s">
        <v>3199</v>
      </c>
      <c r="B1619" s="4">
        <v>45684</v>
      </c>
      <c r="C1619" t="s">
        <v>122</v>
      </c>
      <c r="D1619" t="s">
        <v>16</v>
      </c>
      <c r="E1619" t="s">
        <v>159</v>
      </c>
      <c r="F1619" s="1">
        <v>5</v>
      </c>
      <c r="G1619" s="3">
        <v>21140.560000000001</v>
      </c>
      <c r="H1619" s="3">
        <v>105702.8</v>
      </c>
      <c r="I1619" t="s">
        <v>34</v>
      </c>
      <c r="J1619" s="3" t="s">
        <v>19</v>
      </c>
      <c r="K1619" s="2">
        <v>3</v>
      </c>
      <c r="L1619" t="s">
        <v>77</v>
      </c>
      <c r="M1619" s="3" t="s">
        <v>57</v>
      </c>
      <c r="N1619" t="s">
        <v>22</v>
      </c>
      <c r="P1619" t="str">
        <v>Manipur</v>
      </c>
      <c r="Q1619" t="str">
        <v>May</v>
      </c>
      <c r="R1619" s="2" t="str">
        <v>Manipur, India</v>
      </c>
      <c r="S1619" s="14">
        <v>21140.560000000001</v>
      </c>
      <c r="T1619" s="2" t="str">
        <v>Low Value</v>
      </c>
      <c r="U1619" t="str">
        <v>Average</v>
      </c>
      <c r="V1619" s="2" t="str">
        <v>Repeat</v>
      </c>
      <c r="X1619" t="str">
        <v>Domestic</v>
      </c>
      <c r="AA1619">
        <v>3</v>
      </c>
      <c r="AB1619">
        <v>105702.8</v>
      </c>
      <c r="AC1619">
        <v>5</v>
      </c>
      <c r="AD1619" s="23" t="s">
        <v>16</v>
      </c>
    </row>
    <row r="1620" spans="1:30" x14ac:dyDescent="0.3">
      <c r="A1620" t="s">
        <v>3200</v>
      </c>
      <c r="B1620" s="4">
        <v>45750</v>
      </c>
      <c r="C1620" t="s">
        <v>3201</v>
      </c>
      <c r="D1620" t="s">
        <v>25</v>
      </c>
      <c r="E1620" t="s">
        <v>223</v>
      </c>
      <c r="F1620" s="1">
        <v>4</v>
      </c>
      <c r="G1620" s="3">
        <v>15794.47</v>
      </c>
      <c r="H1620" s="3">
        <v>63177.88</v>
      </c>
      <c r="I1620" t="s">
        <v>27</v>
      </c>
      <c r="J1620" s="3" t="s">
        <v>35</v>
      </c>
      <c r="K1620" s="2">
        <v>2</v>
      </c>
      <c r="L1620" t="s">
        <v>265</v>
      </c>
      <c r="M1620" s="3" t="s">
        <v>48</v>
      </c>
      <c r="N1620" t="s">
        <v>22</v>
      </c>
      <c r="P1620" t="str">
        <v>Arunachal Pradesh</v>
      </c>
      <c r="Q1620" t="str">
        <v>Jan</v>
      </c>
      <c r="R1620" s="2" t="str">
        <v>Arunachal Pradesh, India</v>
      </c>
      <c r="S1620" s="14">
        <v>15794.47</v>
      </c>
      <c r="T1620" s="2" t="str">
        <v>High Value</v>
      </c>
      <c r="U1620" t="str">
        <v>Average</v>
      </c>
      <c r="V1620" s="2" t="str">
        <v>Repeat</v>
      </c>
      <c r="X1620" t="str">
        <v>Domestic</v>
      </c>
      <c r="AA1620">
        <v>2</v>
      </c>
      <c r="AB1620">
        <v>63177.88</v>
      </c>
      <c r="AC1620">
        <v>4</v>
      </c>
      <c r="AD1620" s="23" t="s">
        <v>25</v>
      </c>
    </row>
    <row r="1621" spans="1:30" x14ac:dyDescent="0.3">
      <c r="A1621" t="s">
        <v>3202</v>
      </c>
      <c r="B1621" s="4">
        <v>45723</v>
      </c>
      <c r="C1621" t="s">
        <v>3203</v>
      </c>
      <c r="D1621" t="s">
        <v>32</v>
      </c>
      <c r="E1621" t="s">
        <v>40</v>
      </c>
      <c r="F1621" s="1">
        <v>1</v>
      </c>
      <c r="G1621" s="3">
        <v>27514.84</v>
      </c>
      <c r="H1621" s="3">
        <v>27514.84</v>
      </c>
      <c r="I1621" t="s">
        <v>34</v>
      </c>
      <c r="J1621" s="3" t="s">
        <v>35</v>
      </c>
      <c r="K1621" s="2">
        <v>3</v>
      </c>
      <c r="L1621" t="s">
        <v>77</v>
      </c>
      <c r="M1621" s="3" t="s">
        <v>178</v>
      </c>
      <c r="N1621" t="s">
        <v>22</v>
      </c>
      <c r="P1621" t="str">
        <v>Odisha</v>
      </c>
      <c r="Q1621" t="str">
        <v>Apr</v>
      </c>
      <c r="R1621" s="2" t="str">
        <v>Odisha, India</v>
      </c>
      <c r="S1621" s="14">
        <v>27514.84</v>
      </c>
      <c r="T1621" s="2" t="str">
        <v>High Value</v>
      </c>
      <c r="U1621" t="str">
        <v>Average</v>
      </c>
      <c r="V1621" s="2" t="str">
        <v>New</v>
      </c>
      <c r="X1621" t="str">
        <v>Domestic</v>
      </c>
      <c r="AA1621">
        <v>3</v>
      </c>
      <c r="AB1621">
        <v>27514.84</v>
      </c>
      <c r="AC1621">
        <v>1</v>
      </c>
      <c r="AD1621" s="23" t="s">
        <v>32</v>
      </c>
    </row>
    <row r="1622" spans="1:30" x14ac:dyDescent="0.3">
      <c r="A1622" t="s">
        <v>3204</v>
      </c>
      <c r="B1622" s="4">
        <v>45799</v>
      </c>
      <c r="C1622" t="s">
        <v>3205</v>
      </c>
      <c r="D1622" t="s">
        <v>102</v>
      </c>
      <c r="E1622" t="s">
        <v>184</v>
      </c>
      <c r="F1622" s="1">
        <v>1</v>
      </c>
      <c r="G1622" s="3">
        <v>5749.32</v>
      </c>
      <c r="H1622" s="3">
        <v>5749.32</v>
      </c>
      <c r="I1622" t="s">
        <v>34</v>
      </c>
      <c r="J1622" s="3" t="s">
        <v>35</v>
      </c>
      <c r="K1622" s="2">
        <v>5</v>
      </c>
      <c r="L1622" t="s">
        <v>170</v>
      </c>
      <c r="M1622" s="3" t="s">
        <v>29</v>
      </c>
      <c r="N1622" t="s">
        <v>22</v>
      </c>
      <c r="P1622" t="str">
        <v>Kerala</v>
      </c>
      <c r="Q1622" t="str">
        <v>Mar</v>
      </c>
      <c r="R1622" s="2" t="str">
        <v>Kerala, India</v>
      </c>
      <c r="S1622" s="14">
        <v>5749.32</v>
      </c>
      <c r="T1622" s="2" t="str">
        <v>High Value</v>
      </c>
      <c r="U1622" t="str">
        <v>Average</v>
      </c>
      <c r="V1622" s="2" t="str">
        <v>Repeat</v>
      </c>
      <c r="X1622" t="str">
        <v>Domestic</v>
      </c>
      <c r="AA1622">
        <v>5</v>
      </c>
      <c r="AB1622">
        <v>5749.32</v>
      </c>
      <c r="AC1622">
        <v>1</v>
      </c>
      <c r="AD1622" s="23" t="s">
        <v>102</v>
      </c>
    </row>
    <row r="1623" spans="1:30" x14ac:dyDescent="0.3">
      <c r="A1623" t="s">
        <v>3206</v>
      </c>
      <c r="B1623" s="4">
        <v>45940</v>
      </c>
      <c r="C1623" t="s">
        <v>3207</v>
      </c>
      <c r="D1623" t="s">
        <v>45</v>
      </c>
      <c r="E1623" t="s">
        <v>46</v>
      </c>
      <c r="F1623" s="1">
        <v>5</v>
      </c>
      <c r="G1623" s="3">
        <v>28616.73</v>
      </c>
      <c r="H1623" s="3">
        <v>143083.65</v>
      </c>
      <c r="I1623" t="s">
        <v>18</v>
      </c>
      <c r="J1623" s="3" t="s">
        <v>35</v>
      </c>
      <c r="K1623" s="2">
        <v>3</v>
      </c>
      <c r="L1623" t="s">
        <v>77</v>
      </c>
      <c r="M1623" s="3" t="s">
        <v>156</v>
      </c>
      <c r="N1623" t="s">
        <v>22</v>
      </c>
      <c r="P1623" t="str">
        <v>Telangana</v>
      </c>
      <c r="Q1623" t="str">
        <v>May</v>
      </c>
      <c r="R1623" s="2" t="str">
        <v>Telangana, India</v>
      </c>
      <c r="S1623" s="14">
        <v>28616.73</v>
      </c>
      <c r="T1623" s="2" t="str">
        <v>High Value</v>
      </c>
      <c r="U1623" t="str">
        <v>Good</v>
      </c>
      <c r="V1623" s="2" t="str">
        <v>Repeat</v>
      </c>
      <c r="X1623" t="str">
        <v>Domestic</v>
      </c>
      <c r="AA1623">
        <v>3</v>
      </c>
      <c r="AB1623">
        <v>143083.65</v>
      </c>
      <c r="AC1623">
        <v>5</v>
      </c>
      <c r="AD1623" s="23" t="s">
        <v>45</v>
      </c>
    </row>
    <row r="1624" spans="1:30" x14ac:dyDescent="0.3">
      <c r="A1624" t="s">
        <v>3208</v>
      </c>
      <c r="B1624" s="4">
        <v>45854</v>
      </c>
      <c r="C1624" t="s">
        <v>580</v>
      </c>
      <c r="D1624" t="s">
        <v>102</v>
      </c>
      <c r="E1624" t="s">
        <v>103</v>
      </c>
      <c r="F1624" s="1">
        <v>3</v>
      </c>
      <c r="G1624" s="3">
        <v>38165.089999999997</v>
      </c>
      <c r="H1624" s="3">
        <v>114495.27</v>
      </c>
      <c r="I1624" t="s">
        <v>47</v>
      </c>
      <c r="J1624" s="3" t="s">
        <v>35</v>
      </c>
      <c r="K1624" s="2">
        <v>2</v>
      </c>
      <c r="L1624" t="s">
        <v>265</v>
      </c>
      <c r="M1624" s="3" t="s">
        <v>42</v>
      </c>
      <c r="N1624" t="s">
        <v>22</v>
      </c>
      <c r="P1624" t="str">
        <v>Chhattisgarh</v>
      </c>
      <c r="Q1624" t="str">
        <v>Oct</v>
      </c>
      <c r="R1624" s="2" t="str">
        <v>Chhattisgarh, India</v>
      </c>
      <c r="S1624" s="14">
        <v>38165.089999999997</v>
      </c>
      <c r="T1624" s="2" t="str">
        <v>High Value</v>
      </c>
      <c r="U1624" t="str">
        <v>Average</v>
      </c>
      <c r="V1624" s="2" t="str">
        <v>Repeat</v>
      </c>
      <c r="X1624" t="str">
        <v>Domestic</v>
      </c>
      <c r="AA1624">
        <v>2</v>
      </c>
      <c r="AB1624">
        <v>114495.27</v>
      </c>
      <c r="AC1624">
        <v>3</v>
      </c>
      <c r="AD1624" s="23" t="s">
        <v>102</v>
      </c>
    </row>
    <row r="1625" spans="1:30" x14ac:dyDescent="0.3">
      <c r="A1625" t="s">
        <v>3209</v>
      </c>
      <c r="B1625" s="4">
        <v>45706</v>
      </c>
      <c r="C1625" t="s">
        <v>3210</v>
      </c>
      <c r="D1625" t="s">
        <v>102</v>
      </c>
      <c r="E1625" t="s">
        <v>103</v>
      </c>
      <c r="F1625" s="1">
        <v>3</v>
      </c>
      <c r="G1625" s="3">
        <v>40515.61</v>
      </c>
      <c r="H1625" s="3">
        <v>121546.83</v>
      </c>
      <c r="I1625" t="s">
        <v>34</v>
      </c>
      <c r="J1625" s="3" t="s">
        <v>35</v>
      </c>
      <c r="K1625" s="2">
        <v>1</v>
      </c>
      <c r="L1625" t="s">
        <v>20</v>
      </c>
      <c r="M1625" s="3" t="s">
        <v>213</v>
      </c>
      <c r="N1625" t="s">
        <v>22</v>
      </c>
      <c r="P1625" t="str">
        <v>Assam</v>
      </c>
      <c r="Q1625" t="str">
        <v>Jul</v>
      </c>
      <c r="R1625" s="2" t="str">
        <v>Assam, India</v>
      </c>
      <c r="S1625" s="14">
        <v>40515.61</v>
      </c>
      <c r="T1625" s="2" t="str">
        <v>High Value</v>
      </c>
      <c r="U1625" t="str">
        <v>Average</v>
      </c>
      <c r="V1625" s="2" t="str">
        <v>Repeat</v>
      </c>
      <c r="X1625" t="str">
        <v>Domestic</v>
      </c>
      <c r="AA1625">
        <v>1</v>
      </c>
      <c r="AB1625">
        <v>121546.83</v>
      </c>
      <c r="AC1625">
        <v>3</v>
      </c>
      <c r="AD1625" s="23" t="s">
        <v>102</v>
      </c>
    </row>
    <row r="1626" spans="1:30" x14ac:dyDescent="0.3">
      <c r="A1626" t="s">
        <v>3211</v>
      </c>
      <c r="B1626" s="4">
        <v>45801</v>
      </c>
      <c r="C1626" t="s">
        <v>3212</v>
      </c>
      <c r="D1626" t="s">
        <v>25</v>
      </c>
      <c r="E1626" t="s">
        <v>26</v>
      </c>
      <c r="F1626" s="1">
        <v>2</v>
      </c>
      <c r="G1626" s="3">
        <v>44615.88</v>
      </c>
      <c r="H1626" s="3">
        <v>89231.76</v>
      </c>
      <c r="I1626" t="s">
        <v>47</v>
      </c>
      <c r="J1626" s="3" t="s">
        <v>35</v>
      </c>
      <c r="K1626" s="2">
        <v>2</v>
      </c>
      <c r="L1626" t="s">
        <v>141</v>
      </c>
      <c r="M1626" s="3" t="s">
        <v>150</v>
      </c>
      <c r="N1626" t="s">
        <v>22</v>
      </c>
      <c r="P1626" t="str">
        <v>Jharkhand</v>
      </c>
      <c r="Q1626" t="str">
        <v>Feb</v>
      </c>
      <c r="R1626" s="2" t="str">
        <v>Jharkhand, India</v>
      </c>
      <c r="S1626" s="14">
        <v>44615.88</v>
      </c>
      <c r="T1626" s="2" t="str">
        <v>High Value</v>
      </c>
      <c r="U1626" t="str">
        <v>Poor</v>
      </c>
      <c r="V1626" s="2" t="str">
        <v>New</v>
      </c>
      <c r="X1626" t="str">
        <v>Domestic</v>
      </c>
      <c r="AA1626">
        <v>2</v>
      </c>
      <c r="AB1626">
        <v>89231.76</v>
      </c>
      <c r="AC1626">
        <v>2</v>
      </c>
      <c r="AD1626" s="23" t="s">
        <v>25</v>
      </c>
    </row>
    <row r="1627" spans="1:30" x14ac:dyDescent="0.3">
      <c r="A1627" t="s">
        <v>3213</v>
      </c>
      <c r="B1627" s="4">
        <v>45767</v>
      </c>
      <c r="C1627" t="s">
        <v>520</v>
      </c>
      <c r="D1627" t="s">
        <v>25</v>
      </c>
      <c r="E1627" t="s">
        <v>26</v>
      </c>
      <c r="F1627" s="1">
        <v>5</v>
      </c>
      <c r="G1627" s="3">
        <v>42509.56</v>
      </c>
      <c r="H1627" s="3">
        <v>212547.8</v>
      </c>
      <c r="I1627" t="s">
        <v>47</v>
      </c>
      <c r="J1627" s="3" t="s">
        <v>35</v>
      </c>
      <c r="K1627" s="2">
        <v>4</v>
      </c>
      <c r="L1627" t="s">
        <v>185</v>
      </c>
      <c r="M1627" s="3" t="s">
        <v>29</v>
      </c>
      <c r="N1627" t="s">
        <v>22</v>
      </c>
      <c r="P1627" t="str">
        <v>Karnataka</v>
      </c>
      <c r="Q1627" t="str">
        <v>May</v>
      </c>
      <c r="R1627" s="2" t="str">
        <v>Karnataka, India</v>
      </c>
      <c r="S1627" s="14">
        <v>42509.56</v>
      </c>
      <c r="T1627" s="2" t="str">
        <v>High Value</v>
      </c>
      <c r="U1627" t="str">
        <v>Average</v>
      </c>
      <c r="V1627" s="2" t="str">
        <v>New</v>
      </c>
      <c r="X1627" t="str">
        <v>Domestic</v>
      </c>
      <c r="AA1627">
        <v>4</v>
      </c>
      <c r="AB1627">
        <v>212547.8</v>
      </c>
      <c r="AC1627">
        <v>5</v>
      </c>
      <c r="AD1627" s="23" t="s">
        <v>25</v>
      </c>
    </row>
    <row r="1628" spans="1:30" x14ac:dyDescent="0.3">
      <c r="A1628" t="s">
        <v>3214</v>
      </c>
      <c r="B1628" s="4">
        <v>45972</v>
      </c>
      <c r="C1628" t="s">
        <v>3215</v>
      </c>
      <c r="D1628" t="s">
        <v>25</v>
      </c>
      <c r="E1628" t="s">
        <v>223</v>
      </c>
      <c r="F1628" s="1">
        <v>2</v>
      </c>
      <c r="G1628" s="3">
        <v>37010.39</v>
      </c>
      <c r="H1628" s="3">
        <v>74020.78</v>
      </c>
      <c r="I1628" t="s">
        <v>47</v>
      </c>
      <c r="J1628" s="3" t="s">
        <v>19</v>
      </c>
      <c r="K1628" s="2">
        <v>4</v>
      </c>
      <c r="L1628" t="s">
        <v>198</v>
      </c>
      <c r="M1628" s="3" t="s">
        <v>52</v>
      </c>
      <c r="N1628" t="s">
        <v>22</v>
      </c>
      <c r="P1628" t="str">
        <v>Telangana</v>
      </c>
      <c r="Q1628" t="str">
        <v>Apr</v>
      </c>
      <c r="R1628" s="2" t="str">
        <v>Telangana, India</v>
      </c>
      <c r="S1628" s="14">
        <v>37010.39</v>
      </c>
      <c r="T1628" s="2" t="str">
        <v>High Value</v>
      </c>
      <c r="U1628" t="str">
        <v>Good</v>
      </c>
      <c r="V1628" s="2" t="str">
        <v>Repeat</v>
      </c>
      <c r="X1628" t="str">
        <v>Domestic</v>
      </c>
      <c r="AA1628">
        <v>4</v>
      </c>
      <c r="AB1628">
        <v>74020.78</v>
      </c>
      <c r="AC1628">
        <v>2</v>
      </c>
      <c r="AD1628" s="23" t="s">
        <v>25</v>
      </c>
    </row>
    <row r="1629" spans="1:30" x14ac:dyDescent="0.3">
      <c r="A1629" t="s">
        <v>3216</v>
      </c>
      <c r="B1629" s="4">
        <v>45833</v>
      </c>
      <c r="C1629" t="s">
        <v>3217</v>
      </c>
      <c r="D1629" t="s">
        <v>45</v>
      </c>
      <c r="E1629" t="s">
        <v>85</v>
      </c>
      <c r="F1629" s="1">
        <v>4</v>
      </c>
      <c r="G1629" s="3">
        <v>39521.47</v>
      </c>
      <c r="H1629" s="3">
        <v>158085.88</v>
      </c>
      <c r="I1629" t="s">
        <v>47</v>
      </c>
      <c r="J1629" s="3" t="s">
        <v>72</v>
      </c>
      <c r="K1629" s="2">
        <v>5</v>
      </c>
      <c r="L1629" t="s">
        <v>51</v>
      </c>
      <c r="M1629" s="3" t="s">
        <v>142</v>
      </c>
      <c r="N1629" t="s">
        <v>22</v>
      </c>
      <c r="P1629" t="str">
        <v>Maharashtra</v>
      </c>
      <c r="Q1629" t="str">
        <v>Nov</v>
      </c>
      <c r="R1629" s="2" t="str">
        <v>Maharashtra, India</v>
      </c>
      <c r="S1629" s="14">
        <v>39521.47</v>
      </c>
      <c r="T1629" s="2" t="str">
        <v>High Value</v>
      </c>
      <c r="U1629" t="str">
        <v>Good</v>
      </c>
      <c r="V1629" s="2" t="str">
        <v>Repeat</v>
      </c>
      <c r="X1629" t="str">
        <v>Domestic</v>
      </c>
      <c r="AA1629">
        <v>5</v>
      </c>
      <c r="AB1629">
        <v>158085.88</v>
      </c>
      <c r="AC1629">
        <v>4</v>
      </c>
      <c r="AD1629" s="23" t="s">
        <v>45</v>
      </c>
    </row>
    <row r="1630" spans="1:30" x14ac:dyDescent="0.3">
      <c r="A1630" t="s">
        <v>3218</v>
      </c>
      <c r="B1630" s="4">
        <v>45731</v>
      </c>
      <c r="C1630" t="s">
        <v>3219</v>
      </c>
      <c r="D1630" t="s">
        <v>102</v>
      </c>
      <c r="E1630" t="s">
        <v>118</v>
      </c>
      <c r="F1630" s="1">
        <v>4</v>
      </c>
      <c r="G1630" s="3">
        <v>30406.39</v>
      </c>
      <c r="H1630" s="3">
        <v>121625.56</v>
      </c>
      <c r="I1630" t="s">
        <v>34</v>
      </c>
      <c r="J1630" s="3" t="s">
        <v>35</v>
      </c>
      <c r="K1630" s="2">
        <v>3</v>
      </c>
      <c r="L1630" t="s">
        <v>36</v>
      </c>
      <c r="M1630" s="3" t="s">
        <v>69</v>
      </c>
      <c r="N1630" t="s">
        <v>22</v>
      </c>
      <c r="P1630" t="str">
        <v>Goa</v>
      </c>
      <c r="Q1630" t="str">
        <v>Jun</v>
      </c>
      <c r="R1630" s="2" t="str">
        <v>Goa, India</v>
      </c>
      <c r="S1630" s="14">
        <v>30406.39</v>
      </c>
      <c r="T1630" s="2" t="str">
        <v>High Value</v>
      </c>
      <c r="U1630" t="str">
        <v>Good</v>
      </c>
      <c r="V1630" s="2" t="str">
        <v>New</v>
      </c>
      <c r="X1630" t="str">
        <v>Domestic</v>
      </c>
      <c r="AA1630">
        <v>3</v>
      </c>
      <c r="AB1630">
        <v>121625.56</v>
      </c>
      <c r="AC1630">
        <v>4</v>
      </c>
      <c r="AD1630" s="23" t="s">
        <v>102</v>
      </c>
    </row>
    <row r="1631" spans="1:30" x14ac:dyDescent="0.3">
      <c r="A1631" t="s">
        <v>3220</v>
      </c>
      <c r="B1631" s="4">
        <v>45785</v>
      </c>
      <c r="C1631" t="s">
        <v>1659</v>
      </c>
      <c r="D1631" t="s">
        <v>45</v>
      </c>
      <c r="E1631" t="s">
        <v>55</v>
      </c>
      <c r="F1631" s="1">
        <v>3</v>
      </c>
      <c r="G1631" s="3">
        <v>17792.62</v>
      </c>
      <c r="H1631" s="3">
        <v>53377.86</v>
      </c>
      <c r="I1631" t="s">
        <v>18</v>
      </c>
      <c r="J1631" s="3" t="s">
        <v>72</v>
      </c>
      <c r="K1631" s="2">
        <v>3</v>
      </c>
      <c r="L1631" t="s">
        <v>190</v>
      </c>
      <c r="M1631" s="3" t="s">
        <v>156</v>
      </c>
      <c r="N1631" t="s">
        <v>22</v>
      </c>
      <c r="P1631" t="str">
        <v>Gujarat</v>
      </c>
      <c r="Q1631" t="str">
        <v>Mar</v>
      </c>
      <c r="R1631" s="2" t="str">
        <v>Gujarat, India</v>
      </c>
      <c r="S1631" s="14">
        <v>17792.62</v>
      </c>
      <c r="T1631" s="2" t="str">
        <v>High Value</v>
      </c>
      <c r="U1631" t="str">
        <v>Average</v>
      </c>
      <c r="V1631" s="2" t="str">
        <v>New</v>
      </c>
      <c r="X1631" t="str">
        <v>Domestic</v>
      </c>
      <c r="AA1631">
        <v>3</v>
      </c>
      <c r="AB1631">
        <v>53377.86</v>
      </c>
      <c r="AC1631">
        <v>3</v>
      </c>
      <c r="AD1631" s="23" t="s">
        <v>45</v>
      </c>
    </row>
    <row r="1632" spans="1:30" x14ac:dyDescent="0.3">
      <c r="A1632" t="s">
        <v>3221</v>
      </c>
      <c r="B1632" s="4">
        <v>45889</v>
      </c>
      <c r="C1632" t="s">
        <v>3222</v>
      </c>
      <c r="D1632" t="s">
        <v>25</v>
      </c>
      <c r="E1632" t="s">
        <v>91</v>
      </c>
      <c r="F1632" s="1">
        <v>5</v>
      </c>
      <c r="G1632" s="3">
        <v>12354.83</v>
      </c>
      <c r="H1632" s="3">
        <v>61774.15</v>
      </c>
      <c r="I1632" t="s">
        <v>34</v>
      </c>
      <c r="J1632" s="3" t="s">
        <v>19</v>
      </c>
      <c r="K1632" s="2">
        <v>1</v>
      </c>
      <c r="L1632" t="s">
        <v>181</v>
      </c>
      <c r="M1632" s="3" t="s">
        <v>124</v>
      </c>
      <c r="N1632" t="s">
        <v>22</v>
      </c>
      <c r="P1632" t="str">
        <v>Chhattisgarh</v>
      </c>
      <c r="Q1632" t="str">
        <v>May</v>
      </c>
      <c r="R1632" s="2" t="str">
        <v>Chhattisgarh, India</v>
      </c>
      <c r="S1632" s="14">
        <v>12354.83</v>
      </c>
      <c r="T1632" s="2" t="str">
        <v>High Value</v>
      </c>
      <c r="U1632" t="str">
        <v>Average</v>
      </c>
      <c r="V1632" s="2" t="str">
        <v>Repeat</v>
      </c>
      <c r="X1632" t="str">
        <v>Domestic</v>
      </c>
      <c r="AA1632">
        <v>1</v>
      </c>
      <c r="AB1632">
        <v>61774.15</v>
      </c>
      <c r="AC1632">
        <v>5</v>
      </c>
      <c r="AD1632" s="23" t="s">
        <v>25</v>
      </c>
    </row>
    <row r="1633" spans="1:30" x14ac:dyDescent="0.3">
      <c r="A1633" t="s">
        <v>3223</v>
      </c>
      <c r="B1633" s="4">
        <v>45875</v>
      </c>
      <c r="C1633" t="s">
        <v>3224</v>
      </c>
      <c r="D1633" t="s">
        <v>16</v>
      </c>
      <c r="E1633" t="s">
        <v>137</v>
      </c>
      <c r="F1633" s="1">
        <v>1</v>
      </c>
      <c r="G1633" s="3">
        <v>24649.68</v>
      </c>
      <c r="H1633" s="3">
        <v>24649.68</v>
      </c>
      <c r="I1633" t="s">
        <v>34</v>
      </c>
      <c r="J1633" s="3" t="s">
        <v>72</v>
      </c>
      <c r="K1633" s="2">
        <v>4</v>
      </c>
      <c r="L1633" t="s">
        <v>198</v>
      </c>
      <c r="M1633" s="3" t="s">
        <v>37</v>
      </c>
      <c r="N1633" t="s">
        <v>22</v>
      </c>
      <c r="P1633" t="str">
        <v>Uttar Pradesh</v>
      </c>
      <c r="Q1633" t="str">
        <v>Aug</v>
      </c>
      <c r="R1633" s="2" t="str">
        <v>Uttar Pradesh, India</v>
      </c>
      <c r="S1633" s="14">
        <v>24649.68</v>
      </c>
      <c r="T1633" s="2" t="str">
        <v>High Value</v>
      </c>
      <c r="U1633" t="str">
        <v>Poor</v>
      </c>
      <c r="V1633" s="2" t="str">
        <v>New</v>
      </c>
      <c r="X1633" t="str">
        <v>Domestic</v>
      </c>
      <c r="AA1633">
        <v>4</v>
      </c>
      <c r="AB1633">
        <v>24649.68</v>
      </c>
      <c r="AC1633">
        <v>1</v>
      </c>
      <c r="AD1633" s="23" t="s">
        <v>16</v>
      </c>
    </row>
    <row r="1634" spans="1:30" x14ac:dyDescent="0.3">
      <c r="A1634" t="s">
        <v>3225</v>
      </c>
      <c r="B1634" s="4">
        <v>45903</v>
      </c>
      <c r="C1634" t="s">
        <v>3226</v>
      </c>
      <c r="D1634" t="s">
        <v>45</v>
      </c>
      <c r="E1634" t="s">
        <v>60</v>
      </c>
      <c r="F1634" s="1">
        <v>3</v>
      </c>
      <c r="G1634" s="3">
        <v>45597.61</v>
      </c>
      <c r="H1634" s="3">
        <v>136792.82999999999</v>
      </c>
      <c r="I1634" t="s">
        <v>18</v>
      </c>
      <c r="J1634" s="3" t="s">
        <v>35</v>
      </c>
      <c r="K1634" s="2">
        <v>3</v>
      </c>
      <c r="L1634" t="s">
        <v>190</v>
      </c>
      <c r="M1634" s="3" t="s">
        <v>178</v>
      </c>
      <c r="N1634" t="s">
        <v>22</v>
      </c>
      <c r="P1634" t="str">
        <v>Nagaland</v>
      </c>
      <c r="Q1634" t="str">
        <v>Aug</v>
      </c>
      <c r="R1634" s="2" t="str">
        <v>Nagaland, India</v>
      </c>
      <c r="S1634" s="14">
        <v>45597.61</v>
      </c>
      <c r="T1634" s="2" t="str">
        <v>High Value</v>
      </c>
      <c r="U1634" t="str">
        <v>Good</v>
      </c>
      <c r="V1634" s="2" t="str">
        <v>New</v>
      </c>
      <c r="X1634" t="str">
        <v>Domestic</v>
      </c>
      <c r="AA1634">
        <v>3</v>
      </c>
      <c r="AB1634">
        <v>136792.82999999999</v>
      </c>
      <c r="AC1634">
        <v>3</v>
      </c>
      <c r="AD1634" s="23" t="s">
        <v>45</v>
      </c>
    </row>
    <row r="1635" spans="1:30" x14ac:dyDescent="0.3">
      <c r="A1635" t="s">
        <v>3227</v>
      </c>
      <c r="B1635" s="4">
        <v>45853</v>
      </c>
      <c r="C1635" t="s">
        <v>3228</v>
      </c>
      <c r="D1635" t="s">
        <v>102</v>
      </c>
      <c r="E1635" t="s">
        <v>103</v>
      </c>
      <c r="F1635" s="1">
        <v>5</v>
      </c>
      <c r="G1635" s="3">
        <v>40545.08</v>
      </c>
      <c r="H1635" s="3">
        <v>202725.4</v>
      </c>
      <c r="I1635" t="s">
        <v>47</v>
      </c>
      <c r="J1635" s="3" t="s">
        <v>35</v>
      </c>
      <c r="K1635" s="2">
        <v>1</v>
      </c>
      <c r="L1635" t="s">
        <v>119</v>
      </c>
      <c r="M1635" s="3" t="s">
        <v>78</v>
      </c>
      <c r="N1635" t="s">
        <v>22</v>
      </c>
      <c r="P1635" t="str">
        <v>Kerala</v>
      </c>
      <c r="Q1635" t="str">
        <v>Sep</v>
      </c>
      <c r="R1635" s="2" t="str">
        <v>Kerala, India</v>
      </c>
      <c r="S1635" s="14">
        <v>40545.08</v>
      </c>
      <c r="T1635" s="2" t="str">
        <v>High Value</v>
      </c>
      <c r="U1635" t="str">
        <v>Average</v>
      </c>
      <c r="V1635" s="2" t="str">
        <v>New</v>
      </c>
      <c r="X1635" t="str">
        <v>Domestic</v>
      </c>
      <c r="AA1635">
        <v>1</v>
      </c>
      <c r="AB1635">
        <v>202725.4</v>
      </c>
      <c r="AC1635">
        <v>5</v>
      </c>
      <c r="AD1635" s="23" t="s">
        <v>102</v>
      </c>
    </row>
    <row r="1636" spans="1:30" x14ac:dyDescent="0.3">
      <c r="A1636" t="s">
        <v>3229</v>
      </c>
      <c r="B1636" s="4">
        <v>45786</v>
      </c>
      <c r="C1636" t="s">
        <v>3230</v>
      </c>
      <c r="D1636" t="s">
        <v>45</v>
      </c>
      <c r="E1636" t="s">
        <v>65</v>
      </c>
      <c r="F1636" s="1">
        <v>5</v>
      </c>
      <c r="G1636" s="3">
        <v>34826.58</v>
      </c>
      <c r="H1636" s="3">
        <v>174132.9</v>
      </c>
      <c r="I1636" t="s">
        <v>27</v>
      </c>
      <c r="J1636" s="3" t="s">
        <v>72</v>
      </c>
      <c r="K1636" s="2">
        <v>1</v>
      </c>
      <c r="L1636" t="s">
        <v>20</v>
      </c>
      <c r="M1636" s="3" t="s">
        <v>78</v>
      </c>
      <c r="N1636" t="s">
        <v>22</v>
      </c>
      <c r="P1636" t="str">
        <v>Mizoram</v>
      </c>
      <c r="Q1636" t="str">
        <v>Jul</v>
      </c>
      <c r="R1636" s="2" t="str">
        <v>Mizoram, India</v>
      </c>
      <c r="S1636" s="14">
        <v>34826.58</v>
      </c>
      <c r="T1636" s="2" t="str">
        <v>High Value</v>
      </c>
      <c r="U1636" t="str">
        <v>Poor</v>
      </c>
      <c r="V1636" s="2" t="str">
        <v>Repeat</v>
      </c>
      <c r="X1636" t="str">
        <v>Domestic</v>
      </c>
      <c r="AA1636">
        <v>1</v>
      </c>
      <c r="AB1636">
        <v>174132.9</v>
      </c>
      <c r="AC1636">
        <v>5</v>
      </c>
      <c r="AD1636" s="23" t="s">
        <v>45</v>
      </c>
    </row>
    <row r="1637" spans="1:30" x14ac:dyDescent="0.3">
      <c r="A1637" t="s">
        <v>3231</v>
      </c>
      <c r="B1637" s="4">
        <v>45775</v>
      </c>
      <c r="C1637" t="s">
        <v>3232</v>
      </c>
      <c r="D1637" t="s">
        <v>16</v>
      </c>
      <c r="E1637" t="s">
        <v>17</v>
      </c>
      <c r="F1637" s="1">
        <v>4</v>
      </c>
      <c r="G1637" s="3">
        <v>14069.97</v>
      </c>
      <c r="H1637" s="3">
        <v>56279.88</v>
      </c>
      <c r="I1637" t="s">
        <v>27</v>
      </c>
      <c r="J1637" s="3" t="s">
        <v>35</v>
      </c>
      <c r="K1637" s="2">
        <v>2</v>
      </c>
      <c r="L1637" t="s">
        <v>56</v>
      </c>
      <c r="M1637" s="3" t="s">
        <v>120</v>
      </c>
      <c r="N1637" t="s">
        <v>22</v>
      </c>
      <c r="P1637" t="str">
        <v>Mizoram</v>
      </c>
      <c r="Q1637" t="str">
        <v>May</v>
      </c>
      <c r="R1637" s="2" t="str">
        <v>Mizoram, India</v>
      </c>
      <c r="S1637" s="14">
        <v>14069.97</v>
      </c>
      <c r="T1637" s="2" t="str">
        <v>High Value</v>
      </c>
      <c r="U1637" t="str">
        <v>Poor</v>
      </c>
      <c r="V1637" s="2" t="str">
        <v>Repeat</v>
      </c>
      <c r="X1637" t="str">
        <v>Domestic</v>
      </c>
      <c r="AA1637">
        <v>2</v>
      </c>
      <c r="AB1637">
        <v>56279.88</v>
      </c>
      <c r="AC1637">
        <v>4</v>
      </c>
      <c r="AD1637" s="23" t="s">
        <v>16</v>
      </c>
    </row>
    <row r="1638" spans="1:30" x14ac:dyDescent="0.3">
      <c r="A1638" t="s">
        <v>3233</v>
      </c>
      <c r="B1638" s="4">
        <v>45993</v>
      </c>
      <c r="C1638" t="s">
        <v>3234</v>
      </c>
      <c r="D1638" t="s">
        <v>32</v>
      </c>
      <c r="E1638" t="s">
        <v>250</v>
      </c>
      <c r="F1638" s="1">
        <v>1</v>
      </c>
      <c r="G1638" s="3">
        <v>31123.040000000001</v>
      </c>
      <c r="H1638" s="3">
        <v>31123.040000000001</v>
      </c>
      <c r="I1638" t="s">
        <v>27</v>
      </c>
      <c r="J1638" s="3" t="s">
        <v>19</v>
      </c>
      <c r="K1638" s="2">
        <v>5</v>
      </c>
      <c r="L1638" t="s">
        <v>73</v>
      </c>
      <c r="M1638" s="3" t="s">
        <v>216</v>
      </c>
      <c r="N1638" t="s">
        <v>22</v>
      </c>
      <c r="P1638" t="str">
        <v>Himachal Pradesh</v>
      </c>
      <c r="Q1638" t="str">
        <v>Apr</v>
      </c>
      <c r="R1638" s="2" t="str">
        <v>Himachal Pradesh, India</v>
      </c>
      <c r="S1638" s="14">
        <v>31123.040000000001</v>
      </c>
      <c r="T1638" s="2" t="str">
        <v>High Value</v>
      </c>
      <c r="U1638" t="str">
        <v>Average</v>
      </c>
      <c r="V1638" s="2" t="str">
        <v>New</v>
      </c>
      <c r="X1638" t="str">
        <v>Domestic</v>
      </c>
      <c r="AA1638">
        <v>5</v>
      </c>
      <c r="AB1638">
        <v>31123.040000000001</v>
      </c>
      <c r="AC1638">
        <v>1</v>
      </c>
      <c r="AD1638" s="23" t="s">
        <v>32</v>
      </c>
    </row>
    <row r="1639" spans="1:30" x14ac:dyDescent="0.3">
      <c r="A1639" t="s">
        <v>3235</v>
      </c>
      <c r="B1639" s="4">
        <v>45966</v>
      </c>
      <c r="C1639" t="s">
        <v>3236</v>
      </c>
      <c r="D1639" t="s">
        <v>25</v>
      </c>
      <c r="E1639" t="s">
        <v>280</v>
      </c>
      <c r="F1639" s="1">
        <v>2</v>
      </c>
      <c r="G1639" s="3">
        <v>1055.6500000000001</v>
      </c>
      <c r="H1639" s="3">
        <v>2111.3000000000002</v>
      </c>
      <c r="I1639" t="s">
        <v>47</v>
      </c>
      <c r="J1639" s="3" t="s">
        <v>35</v>
      </c>
      <c r="K1639" s="2">
        <v>2</v>
      </c>
      <c r="L1639" t="s">
        <v>141</v>
      </c>
      <c r="M1639" s="3" t="s">
        <v>142</v>
      </c>
      <c r="N1639" t="s">
        <v>22</v>
      </c>
      <c r="P1639" t="str">
        <v>Uttarakhand</v>
      </c>
      <c r="Q1639" t="str">
        <v>Dec</v>
      </c>
      <c r="R1639" s="2" t="str">
        <v>Uttarakhand, India</v>
      </c>
      <c r="S1639" s="14">
        <v>1055.6500000000001</v>
      </c>
      <c r="T1639" s="2" t="str">
        <v>High Value</v>
      </c>
      <c r="U1639" t="str">
        <v>Good</v>
      </c>
      <c r="V1639" s="2" t="str">
        <v>New</v>
      </c>
      <c r="X1639" t="str">
        <v>Domestic</v>
      </c>
      <c r="AA1639">
        <v>2</v>
      </c>
      <c r="AB1639">
        <v>2111.3000000000002</v>
      </c>
      <c r="AC1639">
        <v>2</v>
      </c>
      <c r="AD1639" s="23" t="s">
        <v>25</v>
      </c>
    </row>
    <row r="1640" spans="1:30" x14ac:dyDescent="0.3">
      <c r="A1640" t="s">
        <v>3237</v>
      </c>
      <c r="B1640" s="4">
        <v>45846</v>
      </c>
      <c r="C1640" t="s">
        <v>1164</v>
      </c>
      <c r="D1640" t="s">
        <v>45</v>
      </c>
      <c r="E1640" t="s">
        <v>46</v>
      </c>
      <c r="F1640" s="1">
        <v>1</v>
      </c>
      <c r="G1640" s="3">
        <v>38997.15</v>
      </c>
      <c r="H1640" s="3">
        <v>38997.15</v>
      </c>
      <c r="I1640" t="s">
        <v>18</v>
      </c>
      <c r="J1640" s="3" t="s">
        <v>19</v>
      </c>
      <c r="K1640" s="2">
        <v>5</v>
      </c>
      <c r="L1640" t="s">
        <v>170</v>
      </c>
      <c r="M1640" s="3" t="s">
        <v>120</v>
      </c>
      <c r="N1640" t="s">
        <v>22</v>
      </c>
      <c r="P1640" t="str">
        <v>Goa</v>
      </c>
      <c r="Q1640" t="str">
        <v>Nov</v>
      </c>
      <c r="R1640" s="2" t="str">
        <v>Goa, India</v>
      </c>
      <c r="S1640" s="14">
        <v>38997.15</v>
      </c>
      <c r="T1640" s="2" t="str">
        <v>Low Value</v>
      </c>
      <c r="U1640" t="str">
        <v>Average</v>
      </c>
      <c r="V1640" s="2" t="str">
        <v>Repeat</v>
      </c>
      <c r="X1640" t="str">
        <v>Domestic</v>
      </c>
      <c r="AA1640">
        <v>5</v>
      </c>
      <c r="AB1640">
        <v>38997.15</v>
      </c>
      <c r="AC1640">
        <v>1</v>
      </c>
      <c r="AD1640" s="23" t="s">
        <v>45</v>
      </c>
    </row>
    <row r="1641" spans="1:30" x14ac:dyDescent="0.3">
      <c r="A1641" t="s">
        <v>3238</v>
      </c>
      <c r="B1641" s="4">
        <v>45920</v>
      </c>
      <c r="C1641" t="s">
        <v>254</v>
      </c>
      <c r="D1641" t="s">
        <v>45</v>
      </c>
      <c r="E1641" t="s">
        <v>65</v>
      </c>
      <c r="F1641" s="1">
        <v>3</v>
      </c>
      <c r="G1641" s="3">
        <v>42799.28</v>
      </c>
      <c r="H1641" s="3">
        <v>128397.84</v>
      </c>
      <c r="I1641" t="s">
        <v>47</v>
      </c>
      <c r="J1641" s="3" t="s">
        <v>72</v>
      </c>
      <c r="K1641" s="2">
        <v>3</v>
      </c>
      <c r="L1641" t="s">
        <v>61</v>
      </c>
      <c r="M1641" s="3" t="s">
        <v>216</v>
      </c>
      <c r="N1641" t="s">
        <v>22</v>
      </c>
      <c r="P1641" t="str">
        <v>Himachal Pradesh</v>
      </c>
      <c r="Q1641" t="str">
        <v>Jul</v>
      </c>
      <c r="R1641" s="2" t="str">
        <v>Himachal Pradesh, India</v>
      </c>
      <c r="S1641" s="14">
        <v>42799.28</v>
      </c>
      <c r="T1641" s="2" t="str">
        <v>High Value</v>
      </c>
      <c r="U1641" t="str">
        <v>Good</v>
      </c>
      <c r="V1641" s="2" t="str">
        <v>Repeat</v>
      </c>
      <c r="X1641" t="str">
        <v>Domestic</v>
      </c>
      <c r="AA1641">
        <v>3</v>
      </c>
      <c r="AB1641">
        <v>128397.84</v>
      </c>
      <c r="AC1641">
        <v>3</v>
      </c>
      <c r="AD1641" s="23" t="s">
        <v>45</v>
      </c>
    </row>
    <row r="1642" spans="1:30" x14ac:dyDescent="0.3">
      <c r="A1642" t="s">
        <v>3239</v>
      </c>
      <c r="B1642" s="4">
        <v>45781</v>
      </c>
      <c r="C1642" t="s">
        <v>3240</v>
      </c>
      <c r="D1642" t="s">
        <v>45</v>
      </c>
      <c r="E1642" t="s">
        <v>65</v>
      </c>
      <c r="F1642" s="1">
        <v>4</v>
      </c>
      <c r="G1642" s="3">
        <v>7964.29</v>
      </c>
      <c r="H1642" s="3">
        <v>31857.16</v>
      </c>
      <c r="I1642" t="s">
        <v>27</v>
      </c>
      <c r="J1642" s="3" t="s">
        <v>72</v>
      </c>
      <c r="K1642" s="2">
        <v>2</v>
      </c>
      <c r="L1642" t="s">
        <v>133</v>
      </c>
      <c r="M1642" s="3" t="s">
        <v>360</v>
      </c>
      <c r="N1642" t="s">
        <v>22</v>
      </c>
      <c r="P1642" t="str">
        <v>Uttarakhand</v>
      </c>
      <c r="Q1642" t="str">
        <v>Sep</v>
      </c>
      <c r="R1642" s="2" t="str">
        <v>Uttarakhand, India</v>
      </c>
      <c r="S1642" s="14">
        <v>7964.29</v>
      </c>
      <c r="T1642" s="2" t="str">
        <v>High Value</v>
      </c>
      <c r="U1642" t="str">
        <v>Average</v>
      </c>
      <c r="V1642" s="2" t="str">
        <v>Repeat</v>
      </c>
      <c r="X1642" t="str">
        <v>Domestic</v>
      </c>
      <c r="AA1642">
        <v>2</v>
      </c>
      <c r="AB1642">
        <v>31857.16</v>
      </c>
      <c r="AC1642">
        <v>4</v>
      </c>
      <c r="AD1642" s="23" t="s">
        <v>45</v>
      </c>
    </row>
    <row r="1643" spans="1:30" x14ac:dyDescent="0.3">
      <c r="A1643" t="s">
        <v>3241</v>
      </c>
      <c r="B1643" s="4">
        <v>45985</v>
      </c>
      <c r="C1643" t="s">
        <v>3242</v>
      </c>
      <c r="D1643" t="s">
        <v>25</v>
      </c>
      <c r="E1643" t="s">
        <v>280</v>
      </c>
      <c r="F1643" s="1">
        <v>1</v>
      </c>
      <c r="G1643" s="3">
        <v>35728.800000000003</v>
      </c>
      <c r="H1643" s="3">
        <v>35728.800000000003</v>
      </c>
      <c r="I1643" t="s">
        <v>47</v>
      </c>
      <c r="J1643" s="3" t="s">
        <v>72</v>
      </c>
      <c r="K1643" s="2">
        <v>2</v>
      </c>
      <c r="L1643" t="s">
        <v>133</v>
      </c>
      <c r="M1643" s="3" t="s">
        <v>124</v>
      </c>
      <c r="N1643" t="s">
        <v>22</v>
      </c>
      <c r="P1643" t="str">
        <v>Meghalaya</v>
      </c>
      <c r="Q1643" t="str">
        <v>May</v>
      </c>
      <c r="R1643" s="2" t="str">
        <v>Meghalaya, India</v>
      </c>
      <c r="S1643" s="14">
        <v>35728.800000000003</v>
      </c>
      <c r="T1643" s="2" t="str">
        <v>High Value</v>
      </c>
      <c r="U1643" t="str">
        <v>Average</v>
      </c>
      <c r="V1643" s="2" t="str">
        <v>Repeat</v>
      </c>
      <c r="X1643" t="str">
        <v>Domestic</v>
      </c>
      <c r="AA1643">
        <v>2</v>
      </c>
      <c r="AB1643">
        <v>35728.800000000003</v>
      </c>
      <c r="AC1643">
        <v>1</v>
      </c>
      <c r="AD1643" s="23" t="s">
        <v>25</v>
      </c>
    </row>
    <row r="1644" spans="1:30" x14ac:dyDescent="0.3">
      <c r="A1644" t="s">
        <v>3243</v>
      </c>
      <c r="B1644" s="4">
        <v>46004</v>
      </c>
      <c r="C1644" t="s">
        <v>3244</v>
      </c>
      <c r="D1644" t="s">
        <v>32</v>
      </c>
      <c r="E1644" t="s">
        <v>40</v>
      </c>
      <c r="F1644" s="1">
        <v>4</v>
      </c>
      <c r="G1644" s="3">
        <v>26538.87</v>
      </c>
      <c r="H1644" s="3">
        <v>106155.48</v>
      </c>
      <c r="I1644" t="s">
        <v>34</v>
      </c>
      <c r="J1644" s="3" t="s">
        <v>19</v>
      </c>
      <c r="K1644" s="2">
        <v>4</v>
      </c>
      <c r="L1644" t="s">
        <v>185</v>
      </c>
      <c r="M1644" s="3" t="s">
        <v>213</v>
      </c>
      <c r="N1644" t="s">
        <v>22</v>
      </c>
      <c r="P1644" t="str">
        <v>Uttar Pradesh</v>
      </c>
      <c r="Q1644" t="str">
        <v>Nov</v>
      </c>
      <c r="R1644" s="2" t="str">
        <v>Uttar Pradesh, India</v>
      </c>
      <c r="S1644" s="14">
        <v>26538.87</v>
      </c>
      <c r="T1644" s="2" t="str">
        <v>High Value</v>
      </c>
      <c r="U1644" t="str">
        <v>Average</v>
      </c>
      <c r="V1644" s="2" t="str">
        <v>New</v>
      </c>
      <c r="X1644" t="str">
        <v>Domestic</v>
      </c>
      <c r="AA1644">
        <v>4</v>
      </c>
      <c r="AB1644">
        <v>106155.48</v>
      </c>
      <c r="AC1644">
        <v>4</v>
      </c>
      <c r="AD1644" s="23" t="s">
        <v>32</v>
      </c>
    </row>
    <row r="1645" spans="1:30" x14ac:dyDescent="0.3">
      <c r="A1645" t="s">
        <v>3245</v>
      </c>
      <c r="B1645" s="4">
        <v>45786</v>
      </c>
      <c r="C1645" t="s">
        <v>3246</v>
      </c>
      <c r="D1645" t="s">
        <v>102</v>
      </c>
      <c r="E1645" t="s">
        <v>155</v>
      </c>
      <c r="F1645" s="1">
        <v>5</v>
      </c>
      <c r="G1645" s="3">
        <v>28958.1</v>
      </c>
      <c r="H1645" s="3">
        <v>144790.5</v>
      </c>
      <c r="I1645" t="s">
        <v>34</v>
      </c>
      <c r="J1645" s="3" t="s">
        <v>35</v>
      </c>
      <c r="K1645" s="2">
        <v>4</v>
      </c>
      <c r="L1645" t="s">
        <v>160</v>
      </c>
      <c r="M1645" s="3" t="s">
        <v>29</v>
      </c>
      <c r="N1645" t="s">
        <v>22</v>
      </c>
      <c r="P1645" t="str">
        <v>Jharkhand</v>
      </c>
      <c r="Q1645" t="str">
        <v>Dec</v>
      </c>
      <c r="R1645" s="2" t="str">
        <v>Jharkhand, India</v>
      </c>
      <c r="S1645" s="14">
        <v>28958.1</v>
      </c>
      <c r="T1645" s="2" t="str">
        <v>High Value</v>
      </c>
      <c r="U1645" t="str">
        <v>Good</v>
      </c>
      <c r="V1645" s="2" t="str">
        <v>New</v>
      </c>
      <c r="X1645" t="str">
        <v>Domestic</v>
      </c>
      <c r="AA1645">
        <v>4</v>
      </c>
      <c r="AB1645">
        <v>144790.5</v>
      </c>
      <c r="AC1645">
        <v>5</v>
      </c>
      <c r="AD1645" s="23" t="s">
        <v>102</v>
      </c>
    </row>
    <row r="1646" spans="1:30" x14ac:dyDescent="0.3">
      <c r="A1646" t="s">
        <v>3247</v>
      </c>
      <c r="B1646" s="4">
        <v>45846</v>
      </c>
      <c r="C1646" t="s">
        <v>39</v>
      </c>
      <c r="D1646" t="s">
        <v>25</v>
      </c>
      <c r="E1646" t="s">
        <v>280</v>
      </c>
      <c r="F1646" s="1">
        <v>1</v>
      </c>
      <c r="G1646" s="3">
        <v>10503.27</v>
      </c>
      <c r="H1646" s="3">
        <v>10503.27</v>
      </c>
      <c r="I1646" t="s">
        <v>47</v>
      </c>
      <c r="J1646" s="3" t="s">
        <v>19</v>
      </c>
      <c r="K1646" s="2">
        <v>5</v>
      </c>
      <c r="L1646" t="s">
        <v>73</v>
      </c>
      <c r="M1646" s="3" t="s">
        <v>127</v>
      </c>
      <c r="N1646" t="s">
        <v>22</v>
      </c>
      <c r="P1646" t="str">
        <v>Telangana</v>
      </c>
      <c r="Q1646" t="str">
        <v>May</v>
      </c>
      <c r="R1646" s="2" t="str">
        <v>Telangana, India</v>
      </c>
      <c r="S1646" s="14">
        <v>10503.27</v>
      </c>
      <c r="T1646" s="2" t="str">
        <v>High Value</v>
      </c>
      <c r="U1646" t="str">
        <v>Good</v>
      </c>
      <c r="V1646" s="2" t="str">
        <v>New</v>
      </c>
      <c r="X1646" t="str">
        <v>Domestic</v>
      </c>
      <c r="AA1646">
        <v>5</v>
      </c>
      <c r="AB1646">
        <v>10503.27</v>
      </c>
      <c r="AC1646">
        <v>1</v>
      </c>
      <c r="AD1646" s="23" t="s">
        <v>25</v>
      </c>
    </row>
    <row r="1647" spans="1:30" x14ac:dyDescent="0.3">
      <c r="A1647" t="s">
        <v>3248</v>
      </c>
      <c r="B1647" s="4">
        <v>45907</v>
      </c>
      <c r="C1647" t="s">
        <v>3249</v>
      </c>
      <c r="D1647" t="s">
        <v>25</v>
      </c>
      <c r="E1647" t="s">
        <v>223</v>
      </c>
      <c r="F1647" s="1">
        <v>3</v>
      </c>
      <c r="G1647" s="3">
        <v>18806.45</v>
      </c>
      <c r="H1647" s="3">
        <v>56419.35</v>
      </c>
      <c r="I1647" t="s">
        <v>47</v>
      </c>
      <c r="J1647" s="3" t="s">
        <v>35</v>
      </c>
      <c r="K1647" s="2">
        <v>3</v>
      </c>
      <c r="L1647" t="s">
        <v>36</v>
      </c>
      <c r="M1647" s="3" t="s">
        <v>150</v>
      </c>
      <c r="N1647" t="s">
        <v>22</v>
      </c>
      <c r="P1647" t="str">
        <v>West Bengal</v>
      </c>
      <c r="Q1647" t="str">
        <v>Jul</v>
      </c>
      <c r="R1647" s="2" t="str">
        <v>West Bengal, India</v>
      </c>
      <c r="S1647" s="14">
        <v>18806.45</v>
      </c>
      <c r="T1647" s="2" t="str">
        <v>High Value</v>
      </c>
      <c r="U1647" t="str">
        <v>Good</v>
      </c>
      <c r="V1647" s="2" t="str">
        <v>Repeat</v>
      </c>
      <c r="X1647" t="str">
        <v>Domestic</v>
      </c>
      <c r="AA1647">
        <v>3</v>
      </c>
      <c r="AB1647">
        <v>56419.35</v>
      </c>
      <c r="AC1647">
        <v>3</v>
      </c>
      <c r="AD1647" s="23" t="s">
        <v>25</v>
      </c>
    </row>
    <row r="1648" spans="1:30" x14ac:dyDescent="0.3">
      <c r="A1648" t="s">
        <v>3250</v>
      </c>
      <c r="B1648" s="4">
        <v>45990</v>
      </c>
      <c r="C1648" t="s">
        <v>2677</v>
      </c>
      <c r="D1648" t="s">
        <v>45</v>
      </c>
      <c r="E1648" t="s">
        <v>85</v>
      </c>
      <c r="F1648" s="1">
        <v>5</v>
      </c>
      <c r="G1648" s="3">
        <v>39568.11</v>
      </c>
      <c r="H1648" s="3">
        <v>197840.55</v>
      </c>
      <c r="I1648" t="s">
        <v>34</v>
      </c>
      <c r="J1648" s="3" t="s">
        <v>35</v>
      </c>
      <c r="K1648" s="2">
        <v>2</v>
      </c>
      <c r="L1648" t="s">
        <v>133</v>
      </c>
      <c r="M1648" s="3" t="s">
        <v>124</v>
      </c>
      <c r="N1648" t="s">
        <v>22</v>
      </c>
      <c r="P1648" t="str">
        <v>Karnataka</v>
      </c>
      <c r="Q1648" t="str">
        <v>Sep</v>
      </c>
      <c r="R1648" s="2" t="str">
        <v>Karnataka, India</v>
      </c>
      <c r="S1648" s="14">
        <v>39568.11</v>
      </c>
      <c r="T1648" s="2" t="str">
        <v>High Value</v>
      </c>
      <c r="U1648" t="str">
        <v>Average</v>
      </c>
      <c r="V1648" s="2" t="str">
        <v>Repeat</v>
      </c>
      <c r="X1648" t="str">
        <v>Domestic</v>
      </c>
      <c r="AA1648">
        <v>2</v>
      </c>
      <c r="AB1648">
        <v>197840.55</v>
      </c>
      <c r="AC1648">
        <v>5</v>
      </c>
      <c r="AD1648" s="23" t="s">
        <v>45</v>
      </c>
    </row>
    <row r="1649" spans="1:30" x14ac:dyDescent="0.3">
      <c r="A1649" t="s">
        <v>3251</v>
      </c>
      <c r="B1649" s="4">
        <v>45896</v>
      </c>
      <c r="C1649" t="s">
        <v>3252</v>
      </c>
      <c r="D1649" t="s">
        <v>32</v>
      </c>
      <c r="E1649" t="s">
        <v>250</v>
      </c>
      <c r="F1649" s="1">
        <v>4</v>
      </c>
      <c r="G1649" s="3">
        <v>12795.41</v>
      </c>
      <c r="H1649" s="3">
        <v>51181.64</v>
      </c>
      <c r="I1649" t="s">
        <v>27</v>
      </c>
      <c r="J1649" s="3" t="s">
        <v>35</v>
      </c>
      <c r="K1649" s="2">
        <v>4</v>
      </c>
      <c r="L1649" t="s">
        <v>185</v>
      </c>
      <c r="M1649" s="3" t="s">
        <v>167</v>
      </c>
      <c r="N1649" t="s">
        <v>22</v>
      </c>
      <c r="P1649" t="str">
        <v>Uttar Pradesh</v>
      </c>
      <c r="Q1649" t="str">
        <v>Nov</v>
      </c>
      <c r="R1649" s="2" t="str">
        <v>Uttar Pradesh, India</v>
      </c>
      <c r="S1649" s="14">
        <v>12795.41</v>
      </c>
      <c r="T1649" s="2" t="str">
        <v>High Value</v>
      </c>
      <c r="U1649" t="str">
        <v>Average</v>
      </c>
      <c r="V1649" s="2" t="str">
        <v>Repeat</v>
      </c>
      <c r="X1649" t="str">
        <v>Domestic</v>
      </c>
      <c r="AA1649">
        <v>4</v>
      </c>
      <c r="AB1649">
        <v>51181.64</v>
      </c>
      <c r="AC1649">
        <v>4</v>
      </c>
      <c r="AD1649" s="23" t="s">
        <v>32</v>
      </c>
    </row>
    <row r="1650" spans="1:30" x14ac:dyDescent="0.3">
      <c r="A1650" t="s">
        <v>3253</v>
      </c>
      <c r="B1650" s="4">
        <v>45985</v>
      </c>
      <c r="C1650" t="s">
        <v>3254</v>
      </c>
      <c r="D1650" t="s">
        <v>45</v>
      </c>
      <c r="E1650" t="s">
        <v>85</v>
      </c>
      <c r="F1650" s="1">
        <v>1</v>
      </c>
      <c r="G1650" s="3">
        <v>12419.23</v>
      </c>
      <c r="H1650" s="3">
        <v>12419.23</v>
      </c>
      <c r="I1650" t="s">
        <v>27</v>
      </c>
      <c r="J1650" s="3" t="s">
        <v>72</v>
      </c>
      <c r="K1650" s="2">
        <v>2</v>
      </c>
      <c r="L1650" t="s">
        <v>265</v>
      </c>
      <c r="M1650" s="3" t="s">
        <v>112</v>
      </c>
      <c r="N1650" t="s">
        <v>22</v>
      </c>
      <c r="P1650" t="str">
        <v>Bihar</v>
      </c>
      <c r="Q1650" t="str">
        <v>Aug</v>
      </c>
      <c r="R1650" s="2" t="str">
        <v>Bihar, India</v>
      </c>
      <c r="S1650" s="14">
        <v>12419.23</v>
      </c>
      <c r="T1650" s="2" t="str">
        <v>High Value</v>
      </c>
      <c r="U1650" t="str">
        <v>Good</v>
      </c>
      <c r="V1650" s="2" t="str">
        <v>New</v>
      </c>
      <c r="X1650" t="str">
        <v>Domestic</v>
      </c>
      <c r="AA1650">
        <v>2</v>
      </c>
      <c r="AB1650">
        <v>12419.23</v>
      </c>
      <c r="AC1650">
        <v>1</v>
      </c>
      <c r="AD1650" s="23" t="s">
        <v>45</v>
      </c>
    </row>
    <row r="1651" spans="1:30" x14ac:dyDescent="0.3">
      <c r="A1651" t="s">
        <v>3255</v>
      </c>
      <c r="B1651" s="4">
        <v>45697</v>
      </c>
      <c r="C1651" t="s">
        <v>3256</v>
      </c>
      <c r="D1651" t="s">
        <v>16</v>
      </c>
      <c r="E1651" t="s">
        <v>137</v>
      </c>
      <c r="F1651" s="1">
        <v>4</v>
      </c>
      <c r="G1651" s="3">
        <v>44374.92</v>
      </c>
      <c r="H1651" s="3">
        <v>177499.68</v>
      </c>
      <c r="I1651" t="s">
        <v>27</v>
      </c>
      <c r="J1651" s="3" t="s">
        <v>19</v>
      </c>
      <c r="K1651" s="2">
        <v>4</v>
      </c>
      <c r="L1651" t="s">
        <v>160</v>
      </c>
      <c r="M1651" s="3" t="s">
        <v>42</v>
      </c>
      <c r="N1651" t="s">
        <v>22</v>
      </c>
      <c r="P1651" t="str">
        <v>Manipur</v>
      </c>
      <c r="Q1651" t="str">
        <v>Nov</v>
      </c>
      <c r="R1651" s="2" t="str">
        <v>Manipur, India</v>
      </c>
      <c r="S1651" s="14">
        <v>44374.92</v>
      </c>
      <c r="T1651" s="2" t="str">
        <v>High Value</v>
      </c>
      <c r="U1651" t="str">
        <v>Average</v>
      </c>
      <c r="V1651" s="2" t="str">
        <v>New</v>
      </c>
      <c r="X1651" t="str">
        <v>Domestic</v>
      </c>
      <c r="AA1651">
        <v>4</v>
      </c>
      <c r="AB1651">
        <v>177499.68</v>
      </c>
      <c r="AC1651">
        <v>4</v>
      </c>
      <c r="AD1651" s="23" t="s">
        <v>16</v>
      </c>
    </row>
    <row r="1652" spans="1:30" x14ac:dyDescent="0.3">
      <c r="A1652" t="s">
        <v>3257</v>
      </c>
      <c r="B1652" s="4">
        <v>45757</v>
      </c>
      <c r="C1652" t="s">
        <v>1288</v>
      </c>
      <c r="D1652" t="s">
        <v>25</v>
      </c>
      <c r="E1652" t="s">
        <v>91</v>
      </c>
      <c r="F1652" s="1">
        <v>4</v>
      </c>
      <c r="G1652" s="3">
        <v>3574.23</v>
      </c>
      <c r="H1652" s="3">
        <v>14296.92</v>
      </c>
      <c r="I1652" t="s">
        <v>18</v>
      </c>
      <c r="J1652" s="3" t="s">
        <v>35</v>
      </c>
      <c r="K1652" s="2">
        <v>3</v>
      </c>
      <c r="L1652" t="s">
        <v>77</v>
      </c>
      <c r="M1652" s="3" t="s">
        <v>156</v>
      </c>
      <c r="N1652" t="s">
        <v>22</v>
      </c>
      <c r="P1652" t="str">
        <v>Assam</v>
      </c>
      <c r="Q1652" t="str">
        <v>Feb</v>
      </c>
      <c r="R1652" s="2" t="str">
        <v>Assam, India</v>
      </c>
      <c r="S1652" s="14">
        <v>3574.23</v>
      </c>
      <c r="T1652" s="2" t="str">
        <v>High Value</v>
      </c>
      <c r="U1652" t="str">
        <v>Good</v>
      </c>
      <c r="V1652" s="2" t="str">
        <v>Repeat</v>
      </c>
      <c r="X1652" t="str">
        <v>Domestic</v>
      </c>
      <c r="AA1652">
        <v>3</v>
      </c>
      <c r="AB1652">
        <v>14296.92</v>
      </c>
      <c r="AC1652">
        <v>4</v>
      </c>
      <c r="AD1652" s="23" t="s">
        <v>25</v>
      </c>
    </row>
    <row r="1653" spans="1:30" x14ac:dyDescent="0.3">
      <c r="A1653" t="s">
        <v>3258</v>
      </c>
      <c r="B1653" s="4">
        <v>45769</v>
      </c>
      <c r="C1653" t="s">
        <v>644</v>
      </c>
      <c r="D1653" t="s">
        <v>45</v>
      </c>
      <c r="E1653" t="s">
        <v>46</v>
      </c>
      <c r="F1653" s="1">
        <v>3</v>
      </c>
      <c r="G1653" s="3">
        <v>3182.37</v>
      </c>
      <c r="H1653" s="3">
        <v>9547.11</v>
      </c>
      <c r="I1653" t="s">
        <v>27</v>
      </c>
      <c r="J1653" s="3" t="s">
        <v>35</v>
      </c>
      <c r="K1653" s="2">
        <v>5</v>
      </c>
      <c r="L1653" t="s">
        <v>73</v>
      </c>
      <c r="M1653" s="3" t="s">
        <v>134</v>
      </c>
      <c r="N1653" t="s">
        <v>22</v>
      </c>
      <c r="P1653" t="str">
        <v>Chhattisgarh</v>
      </c>
      <c r="Q1653" t="str">
        <v>Apr</v>
      </c>
      <c r="R1653" s="2" t="str">
        <v>Chhattisgarh, India</v>
      </c>
      <c r="S1653" s="14">
        <v>3182.37</v>
      </c>
      <c r="T1653" s="2" t="str">
        <v>High Value</v>
      </c>
      <c r="U1653" t="str">
        <v>Average</v>
      </c>
      <c r="V1653" s="2" t="str">
        <v>Repeat</v>
      </c>
      <c r="X1653" t="str">
        <v>Domestic</v>
      </c>
      <c r="AA1653">
        <v>5</v>
      </c>
      <c r="AB1653">
        <v>9547.11</v>
      </c>
      <c r="AC1653">
        <v>3</v>
      </c>
      <c r="AD1653" s="23" t="s">
        <v>45</v>
      </c>
    </row>
    <row r="1654" spans="1:30" x14ac:dyDescent="0.3">
      <c r="A1654" t="s">
        <v>3259</v>
      </c>
      <c r="B1654" s="4">
        <v>45825</v>
      </c>
      <c r="C1654" t="s">
        <v>3260</v>
      </c>
      <c r="D1654" t="s">
        <v>25</v>
      </c>
      <c r="E1654" t="s">
        <v>140</v>
      </c>
      <c r="F1654" s="1">
        <v>5</v>
      </c>
      <c r="G1654" s="3">
        <v>23122.49</v>
      </c>
      <c r="H1654" s="3">
        <v>115612.45</v>
      </c>
      <c r="I1654" t="s">
        <v>27</v>
      </c>
      <c r="J1654" s="3" t="s">
        <v>35</v>
      </c>
      <c r="K1654" s="2">
        <v>5</v>
      </c>
      <c r="L1654" t="s">
        <v>51</v>
      </c>
      <c r="M1654" s="3" t="s">
        <v>74</v>
      </c>
      <c r="N1654" t="s">
        <v>22</v>
      </c>
      <c r="P1654" t="str">
        <v>Tripura</v>
      </c>
      <c r="Q1654" t="str">
        <v>Apr</v>
      </c>
      <c r="R1654" s="2" t="str">
        <v>Tripura, India</v>
      </c>
      <c r="S1654" s="14">
        <v>23122.49</v>
      </c>
      <c r="T1654" s="2" t="str">
        <v>High Value</v>
      </c>
      <c r="U1654" t="str">
        <v>Good</v>
      </c>
      <c r="V1654" s="2" t="str">
        <v>Repeat</v>
      </c>
      <c r="X1654" t="str">
        <v>Domestic</v>
      </c>
      <c r="AA1654">
        <v>5</v>
      </c>
      <c r="AB1654">
        <v>115612.45</v>
      </c>
      <c r="AC1654">
        <v>5</v>
      </c>
      <c r="AD1654" s="23" t="s">
        <v>25</v>
      </c>
    </row>
    <row r="1655" spans="1:30" x14ac:dyDescent="0.3">
      <c r="A1655" t="s">
        <v>3261</v>
      </c>
      <c r="B1655" s="4">
        <v>45921</v>
      </c>
      <c r="C1655" t="s">
        <v>3262</v>
      </c>
      <c r="D1655" t="s">
        <v>102</v>
      </c>
      <c r="E1655" t="s">
        <v>184</v>
      </c>
      <c r="F1655" s="1">
        <v>4</v>
      </c>
      <c r="G1655" s="3">
        <v>37972.93</v>
      </c>
      <c r="H1655" s="3">
        <v>151891.72</v>
      </c>
      <c r="I1655" t="s">
        <v>47</v>
      </c>
      <c r="J1655" s="3" t="s">
        <v>35</v>
      </c>
      <c r="K1655" s="2">
        <v>4</v>
      </c>
      <c r="L1655" t="s">
        <v>185</v>
      </c>
      <c r="M1655" s="3" t="s">
        <v>127</v>
      </c>
      <c r="N1655" t="s">
        <v>22</v>
      </c>
      <c r="P1655" t="str">
        <v>Haryana</v>
      </c>
      <c r="Q1655" t="str">
        <v>Jun</v>
      </c>
      <c r="R1655" s="2" t="str">
        <v>Haryana, India</v>
      </c>
      <c r="S1655" s="14">
        <v>37972.93</v>
      </c>
      <c r="T1655" s="2" t="str">
        <v>High Value</v>
      </c>
      <c r="U1655" t="str">
        <v>Good</v>
      </c>
      <c r="V1655" s="2" t="str">
        <v>New</v>
      </c>
      <c r="X1655" t="str">
        <v>Domestic</v>
      </c>
      <c r="AA1655">
        <v>4</v>
      </c>
      <c r="AB1655">
        <v>151891.72</v>
      </c>
      <c r="AC1655">
        <v>4</v>
      </c>
      <c r="AD1655" s="23" t="s">
        <v>102</v>
      </c>
    </row>
    <row r="1656" spans="1:30" x14ac:dyDescent="0.3">
      <c r="A1656" t="s">
        <v>3263</v>
      </c>
      <c r="B1656" s="4">
        <v>45705</v>
      </c>
      <c r="C1656" t="s">
        <v>3264</v>
      </c>
      <c r="D1656" t="s">
        <v>16</v>
      </c>
      <c r="E1656" t="s">
        <v>137</v>
      </c>
      <c r="F1656" s="1">
        <v>3</v>
      </c>
      <c r="G1656" s="3">
        <v>7368.78</v>
      </c>
      <c r="H1656" s="3">
        <v>22106.34</v>
      </c>
      <c r="I1656" t="s">
        <v>27</v>
      </c>
      <c r="J1656" s="3" t="s">
        <v>72</v>
      </c>
      <c r="K1656" s="2">
        <v>2</v>
      </c>
      <c r="L1656" t="s">
        <v>133</v>
      </c>
      <c r="M1656" s="3" t="s">
        <v>21</v>
      </c>
      <c r="N1656" t="s">
        <v>22</v>
      </c>
      <c r="P1656" t="str">
        <v>West Bengal</v>
      </c>
      <c r="Q1656" t="str">
        <v>Sep</v>
      </c>
      <c r="R1656" s="2" t="str">
        <v>West Bengal, India</v>
      </c>
      <c r="S1656" s="14">
        <v>7368.78</v>
      </c>
      <c r="T1656" s="2" t="str">
        <v>High Value</v>
      </c>
      <c r="U1656" t="str">
        <v>Good</v>
      </c>
      <c r="V1656" s="2" t="str">
        <v>New</v>
      </c>
      <c r="X1656" t="str">
        <v>Domestic</v>
      </c>
      <c r="AA1656">
        <v>2</v>
      </c>
      <c r="AB1656">
        <v>22106.34</v>
      </c>
      <c r="AC1656">
        <v>3</v>
      </c>
      <c r="AD1656" s="23" t="s">
        <v>16</v>
      </c>
    </row>
    <row r="1657" spans="1:30" x14ac:dyDescent="0.3">
      <c r="A1657" t="s">
        <v>3265</v>
      </c>
      <c r="B1657" s="4">
        <v>45757</v>
      </c>
      <c r="C1657" t="s">
        <v>3266</v>
      </c>
      <c r="D1657" t="s">
        <v>32</v>
      </c>
      <c r="E1657" t="s">
        <v>81</v>
      </c>
      <c r="F1657" s="1">
        <v>3</v>
      </c>
      <c r="G1657" s="3">
        <v>803.31</v>
      </c>
      <c r="H1657" s="3">
        <v>2409.9299999999998</v>
      </c>
      <c r="I1657" t="s">
        <v>18</v>
      </c>
      <c r="J1657" s="3" t="s">
        <v>72</v>
      </c>
      <c r="K1657" s="2">
        <v>2</v>
      </c>
      <c r="L1657" t="s">
        <v>133</v>
      </c>
      <c r="M1657" s="3" t="s">
        <v>29</v>
      </c>
      <c r="N1657" t="s">
        <v>22</v>
      </c>
      <c r="P1657" t="str">
        <v>Sikkim</v>
      </c>
      <c r="Q1657" t="str">
        <v>Feb</v>
      </c>
      <c r="R1657" s="2" t="str">
        <v>Sikkim, India</v>
      </c>
      <c r="S1657" s="14">
        <v>803.31</v>
      </c>
      <c r="T1657" s="2" t="str">
        <v>High Value</v>
      </c>
      <c r="U1657" t="str">
        <v>Average</v>
      </c>
      <c r="V1657" s="2" t="str">
        <v>New</v>
      </c>
      <c r="X1657" t="str">
        <v>Domestic</v>
      </c>
      <c r="AA1657">
        <v>2</v>
      </c>
      <c r="AB1657">
        <v>2409.9299999999998</v>
      </c>
      <c r="AC1657">
        <v>3</v>
      </c>
      <c r="AD1657" s="23" t="s">
        <v>32</v>
      </c>
    </row>
    <row r="1658" spans="1:30" x14ac:dyDescent="0.3">
      <c r="A1658" t="s">
        <v>3267</v>
      </c>
      <c r="B1658" s="4">
        <v>45658</v>
      </c>
      <c r="C1658" t="s">
        <v>3268</v>
      </c>
      <c r="D1658" t="s">
        <v>25</v>
      </c>
      <c r="E1658" t="s">
        <v>26</v>
      </c>
      <c r="F1658" s="1">
        <v>5</v>
      </c>
      <c r="G1658" s="3">
        <v>12906.36</v>
      </c>
      <c r="H1658" s="3">
        <v>64531.8</v>
      </c>
      <c r="I1658" t="s">
        <v>18</v>
      </c>
      <c r="J1658" s="3" t="s">
        <v>35</v>
      </c>
      <c r="K1658" s="2">
        <v>2</v>
      </c>
      <c r="L1658" t="s">
        <v>141</v>
      </c>
      <c r="M1658" s="3" t="s">
        <v>21</v>
      </c>
      <c r="N1658" t="s">
        <v>22</v>
      </c>
      <c r="P1658" t="str">
        <v>Telangana</v>
      </c>
      <c r="Q1658" t="str">
        <v>Apr</v>
      </c>
      <c r="R1658" s="2" t="str">
        <v>Telangana, India</v>
      </c>
      <c r="S1658" s="14">
        <v>12906.36</v>
      </c>
      <c r="T1658" s="2" t="str">
        <v>Low Value</v>
      </c>
      <c r="U1658" t="str">
        <v>Average</v>
      </c>
      <c r="V1658" s="2" t="str">
        <v>New</v>
      </c>
      <c r="X1658" t="str">
        <v>Domestic</v>
      </c>
      <c r="AA1658">
        <v>2</v>
      </c>
      <c r="AB1658">
        <v>64531.8</v>
      </c>
      <c r="AC1658">
        <v>5</v>
      </c>
      <c r="AD1658" s="23" t="s">
        <v>25</v>
      </c>
    </row>
    <row r="1659" spans="1:30" x14ac:dyDescent="0.3">
      <c r="A1659" t="s">
        <v>3269</v>
      </c>
      <c r="B1659" s="4">
        <v>46002</v>
      </c>
      <c r="C1659" t="s">
        <v>3270</v>
      </c>
      <c r="D1659" t="s">
        <v>25</v>
      </c>
      <c r="E1659" t="s">
        <v>91</v>
      </c>
      <c r="F1659" s="1">
        <v>2</v>
      </c>
      <c r="G1659" s="3">
        <v>23521.67</v>
      </c>
      <c r="H1659" s="3">
        <v>47043.34</v>
      </c>
      <c r="I1659" t="s">
        <v>47</v>
      </c>
      <c r="J1659" s="3" t="s">
        <v>35</v>
      </c>
      <c r="K1659" s="2">
        <v>2</v>
      </c>
      <c r="L1659" t="s">
        <v>104</v>
      </c>
      <c r="M1659" s="3" t="s">
        <v>173</v>
      </c>
      <c r="N1659" t="s">
        <v>22</v>
      </c>
      <c r="P1659" t="str">
        <v>Sikkim</v>
      </c>
      <c r="Q1659" t="str">
        <v>Jan</v>
      </c>
      <c r="R1659" s="2" t="str">
        <v>Sikkim, India</v>
      </c>
      <c r="S1659" s="14">
        <v>23521.67</v>
      </c>
      <c r="T1659" s="2" t="str">
        <v>High Value</v>
      </c>
      <c r="U1659" t="str">
        <v>Average</v>
      </c>
      <c r="V1659" s="2" t="str">
        <v>New</v>
      </c>
      <c r="X1659" t="str">
        <v>Domestic</v>
      </c>
      <c r="AA1659">
        <v>2</v>
      </c>
      <c r="AB1659">
        <v>47043.34</v>
      </c>
      <c r="AC1659">
        <v>2</v>
      </c>
      <c r="AD1659" s="23" t="s">
        <v>25</v>
      </c>
    </row>
    <row r="1660" spans="1:30" x14ac:dyDescent="0.3">
      <c r="A1660" t="s">
        <v>3271</v>
      </c>
      <c r="B1660" s="4">
        <v>45953</v>
      </c>
      <c r="C1660" t="s">
        <v>3272</v>
      </c>
      <c r="D1660" t="s">
        <v>16</v>
      </c>
      <c r="E1660" t="s">
        <v>159</v>
      </c>
      <c r="F1660" s="1">
        <v>3</v>
      </c>
      <c r="G1660" s="3">
        <v>42559.57</v>
      </c>
      <c r="H1660" s="3">
        <v>127678.71</v>
      </c>
      <c r="I1660" t="s">
        <v>27</v>
      </c>
      <c r="J1660" s="3" t="s">
        <v>19</v>
      </c>
      <c r="K1660" s="2">
        <v>3</v>
      </c>
      <c r="L1660" t="s">
        <v>115</v>
      </c>
      <c r="M1660" s="3" t="s">
        <v>127</v>
      </c>
      <c r="N1660" t="s">
        <v>22</v>
      </c>
      <c r="P1660" t="str">
        <v>Madhya Pradesh</v>
      </c>
      <c r="Q1660" t="str">
        <v>Dec</v>
      </c>
      <c r="R1660" s="2" t="str">
        <v>Madhya Pradesh, India</v>
      </c>
      <c r="S1660" s="14">
        <v>42559.57</v>
      </c>
      <c r="T1660" s="2" t="str">
        <v>High Value</v>
      </c>
      <c r="U1660" t="str">
        <v>Average</v>
      </c>
      <c r="V1660" s="2" t="str">
        <v>New</v>
      </c>
      <c r="X1660" t="str">
        <v>Domestic</v>
      </c>
      <c r="AA1660">
        <v>3</v>
      </c>
      <c r="AB1660">
        <v>127678.71</v>
      </c>
      <c r="AC1660">
        <v>3</v>
      </c>
      <c r="AD1660" s="23" t="s">
        <v>16</v>
      </c>
    </row>
    <row r="1661" spans="1:30" x14ac:dyDescent="0.3">
      <c r="A1661" t="s">
        <v>3273</v>
      </c>
      <c r="B1661" s="4">
        <v>45962</v>
      </c>
      <c r="C1661" t="s">
        <v>3274</v>
      </c>
      <c r="D1661" t="s">
        <v>102</v>
      </c>
      <c r="E1661" t="s">
        <v>193</v>
      </c>
      <c r="F1661" s="1">
        <v>5</v>
      </c>
      <c r="G1661" s="3">
        <v>26098.400000000001</v>
      </c>
      <c r="H1661" s="3">
        <v>130492</v>
      </c>
      <c r="I1661" t="s">
        <v>18</v>
      </c>
      <c r="J1661" s="3" t="s">
        <v>35</v>
      </c>
      <c r="K1661" s="2">
        <v>3</v>
      </c>
      <c r="L1661" t="s">
        <v>36</v>
      </c>
      <c r="M1661" s="3" t="s">
        <v>124</v>
      </c>
      <c r="N1661" t="s">
        <v>22</v>
      </c>
      <c r="P1661" t="str">
        <v>West Bengal</v>
      </c>
      <c r="Q1661" t="str">
        <v>Oct</v>
      </c>
      <c r="R1661" s="2" t="str">
        <v>West Bengal, India</v>
      </c>
      <c r="S1661" s="14">
        <v>26098.400000000001</v>
      </c>
      <c r="T1661" s="2" t="str">
        <v>High Value</v>
      </c>
      <c r="U1661" t="str">
        <v>Average</v>
      </c>
      <c r="V1661" s="2" t="str">
        <v>Repeat</v>
      </c>
      <c r="X1661" t="str">
        <v>Domestic</v>
      </c>
      <c r="AA1661">
        <v>3</v>
      </c>
      <c r="AB1661">
        <v>130492</v>
      </c>
      <c r="AC1661">
        <v>5</v>
      </c>
      <c r="AD1661" s="23" t="s">
        <v>102</v>
      </c>
    </row>
    <row r="1662" spans="1:30" x14ac:dyDescent="0.3">
      <c r="A1662" t="s">
        <v>3275</v>
      </c>
      <c r="B1662" s="4">
        <v>45913</v>
      </c>
      <c r="C1662" t="s">
        <v>3276</v>
      </c>
      <c r="D1662" t="s">
        <v>25</v>
      </c>
      <c r="E1662" t="s">
        <v>140</v>
      </c>
      <c r="F1662" s="1">
        <v>3</v>
      </c>
      <c r="G1662" s="3">
        <v>47009.01</v>
      </c>
      <c r="H1662" s="3">
        <v>141027.03</v>
      </c>
      <c r="I1662" t="s">
        <v>47</v>
      </c>
      <c r="J1662" s="3" t="s">
        <v>19</v>
      </c>
      <c r="K1662" s="2">
        <v>3</v>
      </c>
      <c r="L1662" t="s">
        <v>115</v>
      </c>
      <c r="M1662" s="3" t="s">
        <v>37</v>
      </c>
      <c r="N1662" t="s">
        <v>22</v>
      </c>
      <c r="P1662" t="str">
        <v>Uttar Pradesh</v>
      </c>
      <c r="Q1662" t="str">
        <v>Nov</v>
      </c>
      <c r="R1662" s="2" t="str">
        <v>Uttar Pradesh, India</v>
      </c>
      <c r="S1662" s="14">
        <v>47009.01</v>
      </c>
      <c r="T1662" s="2" t="str">
        <v>High Value</v>
      </c>
      <c r="U1662" t="str">
        <v>Average</v>
      </c>
      <c r="V1662" s="2" t="str">
        <v>New</v>
      </c>
      <c r="X1662" t="str">
        <v>Domestic</v>
      </c>
      <c r="AA1662">
        <v>3</v>
      </c>
      <c r="AB1662">
        <v>141027.03</v>
      </c>
      <c r="AC1662">
        <v>3</v>
      </c>
      <c r="AD1662" s="23" t="s">
        <v>25</v>
      </c>
    </row>
    <row r="1663" spans="1:30" x14ac:dyDescent="0.3">
      <c r="A1663" t="s">
        <v>3277</v>
      </c>
      <c r="B1663" s="4">
        <v>45785</v>
      </c>
      <c r="C1663" t="s">
        <v>1443</v>
      </c>
      <c r="D1663" t="s">
        <v>16</v>
      </c>
      <c r="E1663" t="s">
        <v>145</v>
      </c>
      <c r="F1663" s="1">
        <v>2</v>
      </c>
      <c r="G1663" s="3">
        <v>27839.7</v>
      </c>
      <c r="H1663" s="3">
        <v>55679.4</v>
      </c>
      <c r="I1663" t="s">
        <v>18</v>
      </c>
      <c r="J1663" s="3" t="s">
        <v>35</v>
      </c>
      <c r="K1663" s="2">
        <v>2</v>
      </c>
      <c r="L1663" t="s">
        <v>56</v>
      </c>
      <c r="M1663" s="3" t="s">
        <v>178</v>
      </c>
      <c r="N1663" t="s">
        <v>22</v>
      </c>
      <c r="P1663" t="str">
        <v>Nagaland</v>
      </c>
      <c r="Q1663" t="str">
        <v>Sep</v>
      </c>
      <c r="R1663" s="2" t="str">
        <v>Nagaland, India</v>
      </c>
      <c r="S1663" s="14">
        <v>27839.7</v>
      </c>
      <c r="T1663" s="2" t="str">
        <v>High Value</v>
      </c>
      <c r="U1663" t="str">
        <v>Average</v>
      </c>
      <c r="V1663" s="2" t="str">
        <v>Repeat</v>
      </c>
      <c r="X1663" t="str">
        <v>Domestic</v>
      </c>
      <c r="AA1663">
        <v>2</v>
      </c>
      <c r="AB1663">
        <v>55679.4</v>
      </c>
      <c r="AC1663">
        <v>2</v>
      </c>
      <c r="AD1663" s="23" t="s">
        <v>16</v>
      </c>
    </row>
    <row r="1664" spans="1:30" x14ac:dyDescent="0.3">
      <c r="A1664" t="s">
        <v>3278</v>
      </c>
      <c r="B1664" s="4">
        <v>45948</v>
      </c>
      <c r="C1664" t="s">
        <v>2080</v>
      </c>
      <c r="D1664" t="s">
        <v>102</v>
      </c>
      <c r="E1664" t="s">
        <v>155</v>
      </c>
      <c r="F1664" s="1">
        <v>4</v>
      </c>
      <c r="G1664" s="3">
        <v>37177.67</v>
      </c>
      <c r="H1664" s="3">
        <v>148710.68</v>
      </c>
      <c r="I1664" t="s">
        <v>27</v>
      </c>
      <c r="J1664" s="3" t="s">
        <v>35</v>
      </c>
      <c r="K1664" s="2">
        <v>4</v>
      </c>
      <c r="L1664" t="s">
        <v>88</v>
      </c>
      <c r="M1664" s="3" t="s">
        <v>42</v>
      </c>
      <c r="N1664" t="s">
        <v>22</v>
      </c>
      <c r="P1664" t="str">
        <v>Kerala</v>
      </c>
      <c r="Q1664" t="str">
        <v>May</v>
      </c>
      <c r="R1664" s="2" t="str">
        <v>Kerala, India</v>
      </c>
      <c r="S1664" s="14">
        <v>37177.67</v>
      </c>
      <c r="T1664" s="2" t="str">
        <v>High Value</v>
      </c>
      <c r="U1664" t="str">
        <v>Average</v>
      </c>
      <c r="V1664" s="2" t="str">
        <v>Repeat</v>
      </c>
      <c r="X1664" t="str">
        <v>Domestic</v>
      </c>
      <c r="AA1664">
        <v>4</v>
      </c>
      <c r="AB1664">
        <v>148710.68</v>
      </c>
      <c r="AC1664">
        <v>4</v>
      </c>
      <c r="AD1664" s="23" t="s">
        <v>102</v>
      </c>
    </row>
    <row r="1665" spans="1:30" x14ac:dyDescent="0.3">
      <c r="A1665" t="s">
        <v>3279</v>
      </c>
      <c r="B1665" s="4">
        <v>45818</v>
      </c>
      <c r="C1665" t="s">
        <v>3280</v>
      </c>
      <c r="D1665" t="s">
        <v>45</v>
      </c>
      <c r="E1665" t="s">
        <v>46</v>
      </c>
      <c r="F1665" s="1">
        <v>4</v>
      </c>
      <c r="G1665" s="3">
        <v>47434.879999999997</v>
      </c>
      <c r="H1665" s="3">
        <v>189739.51999999999</v>
      </c>
      <c r="I1665" t="s">
        <v>34</v>
      </c>
      <c r="J1665" s="3" t="s">
        <v>72</v>
      </c>
      <c r="K1665" s="2">
        <v>1</v>
      </c>
      <c r="L1665" t="s">
        <v>68</v>
      </c>
      <c r="M1665" s="3" t="s">
        <v>124</v>
      </c>
      <c r="N1665" t="s">
        <v>22</v>
      </c>
      <c r="P1665" t="str">
        <v>Assam</v>
      </c>
      <c r="Q1665" t="str">
        <v>Oct</v>
      </c>
      <c r="R1665" s="2" t="str">
        <v>Assam, India</v>
      </c>
      <c r="S1665" s="14">
        <v>47434.879999999997</v>
      </c>
      <c r="T1665" s="2" t="str">
        <v>High Value</v>
      </c>
      <c r="U1665" t="str">
        <v>Good</v>
      </c>
      <c r="V1665" s="2" t="str">
        <v>Repeat</v>
      </c>
      <c r="X1665" t="str">
        <v>Domestic</v>
      </c>
      <c r="AA1665">
        <v>1</v>
      </c>
      <c r="AB1665">
        <v>189739.51999999999</v>
      </c>
      <c r="AC1665">
        <v>4</v>
      </c>
      <c r="AD1665" s="23" t="s">
        <v>45</v>
      </c>
    </row>
    <row r="1666" spans="1:30" x14ac:dyDescent="0.3">
      <c r="A1666" t="s">
        <v>3281</v>
      </c>
      <c r="B1666" s="4">
        <v>45847</v>
      </c>
      <c r="C1666" t="s">
        <v>3282</v>
      </c>
      <c r="D1666" t="s">
        <v>45</v>
      </c>
      <c r="E1666" t="s">
        <v>85</v>
      </c>
      <c r="F1666" s="1">
        <v>4</v>
      </c>
      <c r="G1666" s="3">
        <v>48922.26</v>
      </c>
      <c r="H1666" s="3">
        <v>195689.04</v>
      </c>
      <c r="I1666" t="s">
        <v>27</v>
      </c>
      <c r="J1666" s="3" t="s">
        <v>35</v>
      </c>
      <c r="K1666" s="2">
        <v>3</v>
      </c>
      <c r="L1666" t="s">
        <v>36</v>
      </c>
      <c r="M1666" s="3" t="s">
        <v>173</v>
      </c>
      <c r="N1666" t="s">
        <v>22</v>
      </c>
      <c r="P1666" t="str">
        <v>Uttar Pradesh</v>
      </c>
      <c r="Q1666" t="str">
        <v>Jun</v>
      </c>
      <c r="R1666" s="2" t="str">
        <v>Uttar Pradesh, India</v>
      </c>
      <c r="S1666" s="14">
        <v>48922.26</v>
      </c>
      <c r="T1666" s="2" t="str">
        <v>High Value</v>
      </c>
      <c r="U1666" t="str">
        <v>Poor</v>
      </c>
      <c r="V1666" s="2" t="str">
        <v>Repeat</v>
      </c>
      <c r="X1666" t="str">
        <v>Domestic</v>
      </c>
      <c r="AA1666">
        <v>3</v>
      </c>
      <c r="AB1666">
        <v>195689.04</v>
      </c>
      <c r="AC1666">
        <v>4</v>
      </c>
      <c r="AD1666" s="23" t="s">
        <v>45</v>
      </c>
    </row>
    <row r="1667" spans="1:30" x14ac:dyDescent="0.3">
      <c r="A1667" t="s">
        <v>3283</v>
      </c>
      <c r="B1667" s="4">
        <v>45778</v>
      </c>
      <c r="C1667" t="s">
        <v>714</v>
      </c>
      <c r="D1667" t="s">
        <v>25</v>
      </c>
      <c r="E1667" t="s">
        <v>223</v>
      </c>
      <c r="F1667" s="1">
        <v>5</v>
      </c>
      <c r="G1667" s="3">
        <v>10858.62</v>
      </c>
      <c r="H1667" s="3">
        <v>54293.1</v>
      </c>
      <c r="I1667" t="s">
        <v>18</v>
      </c>
      <c r="J1667" s="3" t="s">
        <v>19</v>
      </c>
      <c r="K1667" s="2">
        <v>4</v>
      </c>
      <c r="L1667" t="s">
        <v>88</v>
      </c>
      <c r="M1667" s="3" t="s">
        <v>62</v>
      </c>
      <c r="N1667" t="s">
        <v>22</v>
      </c>
      <c r="P1667" t="str">
        <v>Madhya Pradesh</v>
      </c>
      <c r="Q1667" t="str">
        <v>Jul</v>
      </c>
      <c r="R1667" s="2" t="str">
        <v>Madhya Pradesh, India</v>
      </c>
      <c r="S1667" s="14">
        <v>10858.62</v>
      </c>
      <c r="T1667" s="2" t="str">
        <v>High Value</v>
      </c>
      <c r="U1667" t="str">
        <v>Average</v>
      </c>
      <c r="V1667" s="2" t="str">
        <v>New</v>
      </c>
      <c r="X1667" t="str">
        <v>Domestic</v>
      </c>
      <c r="AA1667">
        <v>4</v>
      </c>
      <c r="AB1667">
        <v>54293.1</v>
      </c>
      <c r="AC1667">
        <v>5</v>
      </c>
      <c r="AD1667" s="23" t="s">
        <v>25</v>
      </c>
    </row>
    <row r="1668" spans="1:30" x14ac:dyDescent="0.3">
      <c r="A1668" t="s">
        <v>3284</v>
      </c>
      <c r="B1668" s="4">
        <v>45700</v>
      </c>
      <c r="C1668" t="s">
        <v>3285</v>
      </c>
      <c r="D1668" t="s">
        <v>16</v>
      </c>
      <c r="E1668" t="s">
        <v>17</v>
      </c>
      <c r="F1668" s="1">
        <v>5</v>
      </c>
      <c r="G1668" s="3">
        <v>16491.72</v>
      </c>
      <c r="H1668" s="3">
        <v>82458.600000000006</v>
      </c>
      <c r="I1668" t="s">
        <v>47</v>
      </c>
      <c r="J1668" s="3" t="s">
        <v>35</v>
      </c>
      <c r="K1668" s="2">
        <v>4</v>
      </c>
      <c r="L1668" t="s">
        <v>123</v>
      </c>
      <c r="M1668" s="3" t="s">
        <v>120</v>
      </c>
      <c r="N1668" t="s">
        <v>22</v>
      </c>
      <c r="P1668" t="str">
        <v>Andhra Pradesh</v>
      </c>
      <c r="Q1668" t="str">
        <v>May</v>
      </c>
      <c r="R1668" s="2" t="str">
        <v>Andhra Pradesh, India</v>
      </c>
      <c r="S1668" s="14">
        <v>16491.72</v>
      </c>
      <c r="T1668" s="2" t="str">
        <v>High Value</v>
      </c>
      <c r="U1668" t="str">
        <v>Good</v>
      </c>
      <c r="V1668" s="2" t="str">
        <v>Repeat</v>
      </c>
      <c r="X1668" t="str">
        <v>Domestic</v>
      </c>
      <c r="AA1668">
        <v>4</v>
      </c>
      <c r="AB1668">
        <v>82458.600000000006</v>
      </c>
      <c r="AC1668">
        <v>5</v>
      </c>
      <c r="AD1668" s="23" t="s">
        <v>16</v>
      </c>
    </row>
    <row r="1669" spans="1:30" x14ac:dyDescent="0.3">
      <c r="A1669" t="s">
        <v>3286</v>
      </c>
      <c r="B1669" s="4">
        <v>46015</v>
      </c>
      <c r="C1669" t="s">
        <v>3287</v>
      </c>
      <c r="D1669" t="s">
        <v>45</v>
      </c>
      <c r="E1669" t="s">
        <v>46</v>
      </c>
      <c r="F1669" s="1">
        <v>4</v>
      </c>
      <c r="G1669" s="3">
        <v>24733.89</v>
      </c>
      <c r="H1669" s="3">
        <v>98935.56</v>
      </c>
      <c r="I1669" t="s">
        <v>47</v>
      </c>
      <c r="J1669" s="3" t="s">
        <v>35</v>
      </c>
      <c r="K1669" s="2">
        <v>1</v>
      </c>
      <c r="L1669" t="s">
        <v>68</v>
      </c>
      <c r="M1669" s="3" t="s">
        <v>37</v>
      </c>
      <c r="N1669" t="s">
        <v>22</v>
      </c>
      <c r="P1669" t="str">
        <v>Himachal Pradesh</v>
      </c>
      <c r="Q1669" t="str">
        <v>Feb</v>
      </c>
      <c r="R1669" s="2" t="str">
        <v>Himachal Pradesh, India</v>
      </c>
      <c r="S1669" s="14">
        <v>24733.89</v>
      </c>
      <c r="T1669" s="2" t="str">
        <v>High Value</v>
      </c>
      <c r="U1669" t="str">
        <v>Good</v>
      </c>
      <c r="V1669" s="2" t="str">
        <v>New</v>
      </c>
      <c r="X1669" t="str">
        <v>Domestic</v>
      </c>
      <c r="AA1669">
        <v>1</v>
      </c>
      <c r="AB1669">
        <v>98935.56</v>
      </c>
      <c r="AC1669">
        <v>4</v>
      </c>
      <c r="AD1669" s="23" t="s">
        <v>45</v>
      </c>
    </row>
    <row r="1670" spans="1:30" x14ac:dyDescent="0.3">
      <c r="A1670" t="s">
        <v>3288</v>
      </c>
      <c r="B1670" s="4">
        <v>46005</v>
      </c>
      <c r="C1670" t="s">
        <v>3289</v>
      </c>
      <c r="D1670" t="s">
        <v>45</v>
      </c>
      <c r="E1670" t="s">
        <v>65</v>
      </c>
      <c r="F1670" s="1">
        <v>2</v>
      </c>
      <c r="G1670" s="3">
        <v>14712.87</v>
      </c>
      <c r="H1670" s="3">
        <v>29425.74</v>
      </c>
      <c r="I1670" t="s">
        <v>47</v>
      </c>
      <c r="J1670" s="3" t="s">
        <v>35</v>
      </c>
      <c r="K1670" s="2">
        <v>3</v>
      </c>
      <c r="L1670" t="s">
        <v>61</v>
      </c>
      <c r="M1670" s="3" t="s">
        <v>167</v>
      </c>
      <c r="N1670" t="s">
        <v>22</v>
      </c>
      <c r="P1670" t="str">
        <v>Nagaland</v>
      </c>
      <c r="Q1670" t="str">
        <v>Dec</v>
      </c>
      <c r="R1670" s="2" t="str">
        <v>Nagaland, India</v>
      </c>
      <c r="S1670" s="14">
        <v>14712.87</v>
      </c>
      <c r="T1670" s="2" t="str">
        <v>High Value</v>
      </c>
      <c r="U1670" t="str">
        <v>Poor</v>
      </c>
      <c r="V1670" s="2" t="str">
        <v>New</v>
      </c>
      <c r="X1670" t="str">
        <v>Domestic</v>
      </c>
      <c r="AA1670">
        <v>3</v>
      </c>
      <c r="AB1670">
        <v>29425.74</v>
      </c>
      <c r="AC1670">
        <v>2</v>
      </c>
      <c r="AD1670" s="23" t="s">
        <v>45</v>
      </c>
    </row>
    <row r="1671" spans="1:30" x14ac:dyDescent="0.3">
      <c r="A1671" t="s">
        <v>3290</v>
      </c>
      <c r="B1671" s="4">
        <v>45700</v>
      </c>
      <c r="C1671" t="s">
        <v>3291</v>
      </c>
      <c r="D1671" t="s">
        <v>16</v>
      </c>
      <c r="E1671" t="s">
        <v>130</v>
      </c>
      <c r="F1671" s="1">
        <v>1</v>
      </c>
      <c r="G1671" s="3">
        <v>2139.3200000000002</v>
      </c>
      <c r="H1671" s="3">
        <v>2139.3200000000002</v>
      </c>
      <c r="I1671" t="s">
        <v>47</v>
      </c>
      <c r="J1671" s="3" t="s">
        <v>35</v>
      </c>
      <c r="K1671" s="2">
        <v>5</v>
      </c>
      <c r="L1671" t="s">
        <v>170</v>
      </c>
      <c r="M1671" s="3" t="s">
        <v>112</v>
      </c>
      <c r="N1671" t="s">
        <v>22</v>
      </c>
      <c r="P1671" t="str">
        <v>Bihar</v>
      </c>
      <c r="Q1671" t="str">
        <v>Dec</v>
      </c>
      <c r="R1671" s="2" t="str">
        <v>Bihar, India</v>
      </c>
      <c r="S1671" s="14">
        <v>2139.3200000000002</v>
      </c>
      <c r="T1671" s="2" t="str">
        <v>High Value</v>
      </c>
      <c r="U1671" t="str">
        <v>Average</v>
      </c>
      <c r="V1671" s="2" t="str">
        <v>New</v>
      </c>
      <c r="X1671" t="str">
        <v>Domestic</v>
      </c>
      <c r="AA1671">
        <v>5</v>
      </c>
      <c r="AB1671">
        <v>2139.3200000000002</v>
      </c>
      <c r="AC1671">
        <v>1</v>
      </c>
      <c r="AD1671" s="23" t="s">
        <v>16</v>
      </c>
    </row>
    <row r="1672" spans="1:30" x14ac:dyDescent="0.3">
      <c r="A1672" t="s">
        <v>3292</v>
      </c>
      <c r="B1672" s="4">
        <v>45973</v>
      </c>
      <c r="C1672" t="s">
        <v>3293</v>
      </c>
      <c r="D1672" t="s">
        <v>25</v>
      </c>
      <c r="E1672" t="s">
        <v>223</v>
      </c>
      <c r="F1672" s="1">
        <v>1</v>
      </c>
      <c r="G1672" s="3">
        <v>13513.05</v>
      </c>
      <c r="H1672" s="3">
        <v>13513.05</v>
      </c>
      <c r="I1672" t="s">
        <v>47</v>
      </c>
      <c r="J1672" s="3" t="s">
        <v>19</v>
      </c>
      <c r="K1672" s="2">
        <v>3</v>
      </c>
      <c r="L1672" t="s">
        <v>115</v>
      </c>
      <c r="M1672" s="3" t="s">
        <v>178</v>
      </c>
      <c r="N1672" t="s">
        <v>22</v>
      </c>
      <c r="P1672" t="str">
        <v>Manipur</v>
      </c>
      <c r="Q1672" t="str">
        <v>Feb</v>
      </c>
      <c r="R1672" s="2" t="str">
        <v>Manipur, India</v>
      </c>
      <c r="S1672" s="14">
        <v>13513.05</v>
      </c>
      <c r="T1672" s="2" t="str">
        <v>Low Value</v>
      </c>
      <c r="U1672" t="str">
        <v>Good</v>
      </c>
      <c r="V1672" s="2" t="str">
        <v>New</v>
      </c>
      <c r="X1672" t="str">
        <v>Domestic</v>
      </c>
      <c r="AA1672">
        <v>3</v>
      </c>
      <c r="AB1672">
        <v>13513.05</v>
      </c>
      <c r="AC1672">
        <v>1</v>
      </c>
      <c r="AD1672" s="23" t="s">
        <v>25</v>
      </c>
    </row>
    <row r="1673" spans="1:30" x14ac:dyDescent="0.3">
      <c r="A1673" t="s">
        <v>3294</v>
      </c>
      <c r="B1673" s="4">
        <v>45738</v>
      </c>
      <c r="C1673" t="s">
        <v>3295</v>
      </c>
      <c r="D1673" t="s">
        <v>45</v>
      </c>
      <c r="E1673" t="s">
        <v>65</v>
      </c>
      <c r="F1673" s="1">
        <v>4</v>
      </c>
      <c r="G1673" s="3">
        <v>30387.15</v>
      </c>
      <c r="H1673" s="3">
        <v>121548.6</v>
      </c>
      <c r="I1673" t="s">
        <v>47</v>
      </c>
      <c r="J1673" s="3" t="s">
        <v>72</v>
      </c>
      <c r="K1673" s="2">
        <v>3</v>
      </c>
      <c r="L1673" t="s">
        <v>190</v>
      </c>
      <c r="M1673" s="3" t="s">
        <v>21</v>
      </c>
      <c r="N1673" t="s">
        <v>22</v>
      </c>
      <c r="P1673" t="str">
        <v>Kerala</v>
      </c>
      <c r="Q1673" t="str">
        <v>Nov</v>
      </c>
      <c r="R1673" s="2" t="str">
        <v>Kerala, India</v>
      </c>
      <c r="S1673" s="14">
        <v>30387.15</v>
      </c>
      <c r="T1673" s="2" t="str">
        <v>High Value</v>
      </c>
      <c r="U1673" t="str">
        <v>Average</v>
      </c>
      <c r="V1673" s="2" t="str">
        <v>New</v>
      </c>
      <c r="X1673" t="str">
        <v>Domestic</v>
      </c>
      <c r="AA1673">
        <v>3</v>
      </c>
      <c r="AB1673">
        <v>121548.6</v>
      </c>
      <c r="AC1673">
        <v>4</v>
      </c>
      <c r="AD1673" s="23" t="s">
        <v>45</v>
      </c>
    </row>
    <row r="1674" spans="1:30" x14ac:dyDescent="0.3">
      <c r="A1674" t="s">
        <v>3296</v>
      </c>
      <c r="B1674" s="4">
        <v>45998</v>
      </c>
      <c r="C1674" t="s">
        <v>3297</v>
      </c>
      <c r="D1674" t="s">
        <v>45</v>
      </c>
      <c r="E1674" t="s">
        <v>60</v>
      </c>
      <c r="F1674" s="1">
        <v>1</v>
      </c>
      <c r="G1674" s="3">
        <v>19791</v>
      </c>
      <c r="H1674" s="3">
        <v>19791</v>
      </c>
      <c r="I1674" t="s">
        <v>34</v>
      </c>
      <c r="J1674" s="3" t="s">
        <v>72</v>
      </c>
      <c r="K1674" s="2">
        <v>3</v>
      </c>
      <c r="L1674" t="s">
        <v>115</v>
      </c>
      <c r="M1674" s="3" t="s">
        <v>29</v>
      </c>
      <c r="N1674" t="s">
        <v>22</v>
      </c>
      <c r="P1674" t="str">
        <v>Sikkim</v>
      </c>
      <c r="Q1674" t="str">
        <v>Mar</v>
      </c>
      <c r="R1674" s="2" t="str">
        <v>Sikkim, India</v>
      </c>
      <c r="S1674" s="14">
        <v>19791</v>
      </c>
      <c r="T1674" s="2" t="str">
        <v>High Value</v>
      </c>
      <c r="U1674" t="str">
        <v>Average</v>
      </c>
      <c r="V1674" s="2" t="str">
        <v>Repeat</v>
      </c>
      <c r="X1674" t="str">
        <v>Domestic</v>
      </c>
      <c r="AA1674">
        <v>3</v>
      </c>
      <c r="AB1674">
        <v>19791</v>
      </c>
      <c r="AC1674">
        <v>1</v>
      </c>
      <c r="AD1674" s="23" t="s">
        <v>45</v>
      </c>
    </row>
    <row r="1675" spans="1:30" x14ac:dyDescent="0.3">
      <c r="A1675" t="s">
        <v>3298</v>
      </c>
      <c r="B1675" s="4">
        <v>45872</v>
      </c>
      <c r="C1675" t="s">
        <v>3299</v>
      </c>
      <c r="D1675" t="s">
        <v>102</v>
      </c>
      <c r="E1675" t="s">
        <v>155</v>
      </c>
      <c r="F1675" s="1">
        <v>3</v>
      </c>
      <c r="G1675" s="3">
        <v>32743.77</v>
      </c>
      <c r="H1675" s="3">
        <v>98231.31</v>
      </c>
      <c r="I1675" t="s">
        <v>27</v>
      </c>
      <c r="J1675" s="3" t="s">
        <v>19</v>
      </c>
      <c r="K1675" s="2">
        <v>4</v>
      </c>
      <c r="L1675" t="s">
        <v>198</v>
      </c>
      <c r="M1675" s="3" t="s">
        <v>21</v>
      </c>
      <c r="N1675" t="s">
        <v>22</v>
      </c>
      <c r="P1675" t="str">
        <v>Telangana</v>
      </c>
      <c r="Q1675" t="str">
        <v>Dec</v>
      </c>
      <c r="R1675" s="2" t="str">
        <v>Telangana, India</v>
      </c>
      <c r="S1675" s="14">
        <v>32743.77</v>
      </c>
      <c r="T1675" s="2" t="str">
        <v>High Value</v>
      </c>
      <c r="U1675" t="str">
        <v>Average</v>
      </c>
      <c r="V1675" s="2" t="str">
        <v>New</v>
      </c>
      <c r="X1675" t="str">
        <v>Domestic</v>
      </c>
      <c r="AA1675">
        <v>4</v>
      </c>
      <c r="AB1675">
        <v>98231.31</v>
      </c>
      <c r="AC1675">
        <v>3</v>
      </c>
      <c r="AD1675" s="23" t="s">
        <v>102</v>
      </c>
    </row>
    <row r="1676" spans="1:30" x14ac:dyDescent="0.3">
      <c r="A1676" t="s">
        <v>3300</v>
      </c>
      <c r="B1676" s="4">
        <v>45676</v>
      </c>
      <c r="C1676" t="s">
        <v>2741</v>
      </c>
      <c r="D1676" t="s">
        <v>45</v>
      </c>
      <c r="E1676" t="s">
        <v>55</v>
      </c>
      <c r="F1676" s="1">
        <v>4</v>
      </c>
      <c r="G1676" s="3">
        <v>7606.3</v>
      </c>
      <c r="H1676" s="3">
        <v>30425.200000000001</v>
      </c>
      <c r="I1676" t="s">
        <v>47</v>
      </c>
      <c r="J1676" s="3" t="s">
        <v>19</v>
      </c>
      <c r="K1676" s="2">
        <v>2</v>
      </c>
      <c r="L1676" t="s">
        <v>265</v>
      </c>
      <c r="M1676" s="3" t="s">
        <v>120</v>
      </c>
      <c r="N1676" t="s">
        <v>22</v>
      </c>
      <c r="P1676" t="str">
        <v>Sikkim</v>
      </c>
      <c r="Q1676" t="str">
        <v>Aug</v>
      </c>
      <c r="R1676" s="2" t="str">
        <v>Sikkim, India</v>
      </c>
      <c r="S1676" s="14">
        <v>7606.3</v>
      </c>
      <c r="T1676" s="2" t="str">
        <v>High Value</v>
      </c>
      <c r="U1676" t="str">
        <v>Good</v>
      </c>
      <c r="V1676" s="2" t="str">
        <v>Repeat</v>
      </c>
      <c r="X1676" t="str">
        <v>Domestic</v>
      </c>
      <c r="AA1676">
        <v>2</v>
      </c>
      <c r="AB1676">
        <v>30425.200000000001</v>
      </c>
      <c r="AC1676">
        <v>4</v>
      </c>
      <c r="AD1676" s="23" t="s">
        <v>45</v>
      </c>
    </row>
    <row r="1677" spans="1:30" x14ac:dyDescent="0.3">
      <c r="A1677" t="s">
        <v>3301</v>
      </c>
      <c r="B1677" s="4">
        <v>45802</v>
      </c>
      <c r="C1677" t="s">
        <v>3302</v>
      </c>
      <c r="D1677" t="s">
        <v>45</v>
      </c>
      <c r="E1677" t="s">
        <v>65</v>
      </c>
      <c r="F1677" s="1">
        <v>4</v>
      </c>
      <c r="G1677" s="3">
        <v>6480.27</v>
      </c>
      <c r="H1677" s="3">
        <v>25921.08</v>
      </c>
      <c r="I1677" t="s">
        <v>27</v>
      </c>
      <c r="J1677" s="3" t="s">
        <v>19</v>
      </c>
      <c r="K1677" s="2">
        <v>1</v>
      </c>
      <c r="L1677" t="s">
        <v>20</v>
      </c>
      <c r="M1677" s="3" t="s">
        <v>48</v>
      </c>
      <c r="N1677" t="s">
        <v>22</v>
      </c>
      <c r="P1677" t="str">
        <v>Himachal Pradesh</v>
      </c>
      <c r="Q1677" t="str">
        <v>Jan</v>
      </c>
      <c r="R1677" s="2" t="str">
        <v>Himachal Pradesh, India</v>
      </c>
      <c r="S1677" s="14">
        <v>6480.27</v>
      </c>
      <c r="T1677" s="2" t="str">
        <v>High Value</v>
      </c>
      <c r="U1677" t="str">
        <v>Average</v>
      </c>
      <c r="V1677" s="2" t="str">
        <v>Repeat</v>
      </c>
      <c r="X1677" t="str">
        <v>Domestic</v>
      </c>
      <c r="AA1677">
        <v>1</v>
      </c>
      <c r="AB1677">
        <v>25921.08</v>
      </c>
      <c r="AC1677">
        <v>4</v>
      </c>
      <c r="AD1677" s="23" t="s">
        <v>45</v>
      </c>
    </row>
    <row r="1678" spans="1:30" x14ac:dyDescent="0.3">
      <c r="A1678" t="s">
        <v>3303</v>
      </c>
      <c r="B1678" s="4">
        <v>45958</v>
      </c>
      <c r="C1678" t="s">
        <v>3304</v>
      </c>
      <c r="D1678" t="s">
        <v>25</v>
      </c>
      <c r="E1678" t="s">
        <v>223</v>
      </c>
      <c r="F1678" s="1">
        <v>4</v>
      </c>
      <c r="G1678" s="3">
        <v>6306.4</v>
      </c>
      <c r="H1678" s="3">
        <v>25225.599999999999</v>
      </c>
      <c r="I1678" t="s">
        <v>18</v>
      </c>
      <c r="J1678" s="3" t="s">
        <v>72</v>
      </c>
      <c r="K1678" s="2">
        <v>5</v>
      </c>
      <c r="L1678" t="s">
        <v>28</v>
      </c>
      <c r="M1678" s="3" t="s">
        <v>173</v>
      </c>
      <c r="N1678" t="s">
        <v>22</v>
      </c>
      <c r="P1678" t="str">
        <v>Odisha</v>
      </c>
      <c r="Q1678" t="str">
        <v>May</v>
      </c>
      <c r="R1678" s="2" t="str">
        <v>Odisha, India</v>
      </c>
      <c r="S1678" s="14">
        <v>6306.4</v>
      </c>
      <c r="T1678" s="2" t="str">
        <v>High Value</v>
      </c>
      <c r="U1678" t="str">
        <v>Poor</v>
      </c>
      <c r="V1678" s="2" t="str">
        <v>New</v>
      </c>
      <c r="X1678" t="str">
        <v>Domestic</v>
      </c>
      <c r="AA1678">
        <v>5</v>
      </c>
      <c r="AB1678">
        <v>25225.599999999999</v>
      </c>
      <c r="AC1678">
        <v>4</v>
      </c>
      <c r="AD1678" s="23" t="s">
        <v>25</v>
      </c>
    </row>
    <row r="1679" spans="1:30" x14ac:dyDescent="0.3">
      <c r="A1679" t="s">
        <v>3305</v>
      </c>
      <c r="B1679" s="4">
        <v>45683</v>
      </c>
      <c r="C1679" t="s">
        <v>3306</v>
      </c>
      <c r="D1679" t="s">
        <v>16</v>
      </c>
      <c r="E1679" t="s">
        <v>17</v>
      </c>
      <c r="F1679" s="1">
        <v>4</v>
      </c>
      <c r="G1679" s="3">
        <v>9736.1299999999992</v>
      </c>
      <c r="H1679" s="3">
        <v>38944.519999999997</v>
      </c>
      <c r="I1679" t="s">
        <v>27</v>
      </c>
      <c r="J1679" s="3" t="s">
        <v>72</v>
      </c>
      <c r="K1679" s="2">
        <v>1</v>
      </c>
      <c r="L1679" t="s">
        <v>20</v>
      </c>
      <c r="M1679" s="3" t="s">
        <v>216</v>
      </c>
      <c r="N1679" t="s">
        <v>22</v>
      </c>
      <c r="P1679" t="str">
        <v>Madhya Pradesh</v>
      </c>
      <c r="Q1679" t="str">
        <v>Oct</v>
      </c>
      <c r="R1679" s="2" t="str">
        <v>Madhya Pradesh, India</v>
      </c>
      <c r="S1679" s="14">
        <v>9736.1299999999992</v>
      </c>
      <c r="T1679" s="2" t="str">
        <v>High Value</v>
      </c>
      <c r="U1679" t="str">
        <v>Good</v>
      </c>
      <c r="V1679" s="2" t="str">
        <v>New</v>
      </c>
      <c r="X1679" t="str">
        <v>Domestic</v>
      </c>
      <c r="AA1679">
        <v>1</v>
      </c>
      <c r="AB1679">
        <v>38944.519999999997</v>
      </c>
      <c r="AC1679">
        <v>4</v>
      </c>
      <c r="AD1679" s="23" t="s">
        <v>16</v>
      </c>
    </row>
    <row r="1680" spans="1:30" x14ac:dyDescent="0.3">
      <c r="A1680" t="s">
        <v>3307</v>
      </c>
      <c r="B1680" s="4">
        <v>45888</v>
      </c>
      <c r="C1680" t="s">
        <v>3308</v>
      </c>
      <c r="D1680" t="s">
        <v>25</v>
      </c>
      <c r="E1680" t="s">
        <v>223</v>
      </c>
      <c r="F1680" s="1">
        <v>4</v>
      </c>
      <c r="G1680" s="3">
        <v>39229.49</v>
      </c>
      <c r="H1680" s="3">
        <v>156917.96</v>
      </c>
      <c r="I1680" t="s">
        <v>27</v>
      </c>
      <c r="J1680" s="3" t="s">
        <v>19</v>
      </c>
      <c r="K1680" s="2">
        <v>3</v>
      </c>
      <c r="L1680" t="s">
        <v>36</v>
      </c>
      <c r="M1680" s="3" t="s">
        <v>97</v>
      </c>
      <c r="N1680" t="s">
        <v>22</v>
      </c>
      <c r="P1680" t="str">
        <v>Uttarakhand</v>
      </c>
      <c r="Q1680" t="str">
        <v>Jan</v>
      </c>
      <c r="R1680" s="2" t="str">
        <v>Uttarakhand, India</v>
      </c>
      <c r="S1680" s="14">
        <v>39229.49</v>
      </c>
      <c r="T1680" s="2" t="str">
        <v>High Value</v>
      </c>
      <c r="U1680" t="str">
        <v>Poor</v>
      </c>
      <c r="V1680" s="2" t="str">
        <v>New</v>
      </c>
      <c r="X1680" t="str">
        <v>Domestic</v>
      </c>
      <c r="AA1680">
        <v>3</v>
      </c>
      <c r="AB1680">
        <v>156917.96</v>
      </c>
      <c r="AC1680">
        <v>4</v>
      </c>
      <c r="AD1680" s="23" t="s">
        <v>25</v>
      </c>
    </row>
    <row r="1681" spans="1:30" x14ac:dyDescent="0.3">
      <c r="A1681" t="s">
        <v>3309</v>
      </c>
      <c r="B1681" s="4">
        <v>45786</v>
      </c>
      <c r="C1681" t="s">
        <v>3310</v>
      </c>
      <c r="D1681" t="s">
        <v>16</v>
      </c>
      <c r="E1681" t="s">
        <v>159</v>
      </c>
      <c r="F1681" s="1">
        <v>2</v>
      </c>
      <c r="G1681" s="3">
        <v>570.45000000000005</v>
      </c>
      <c r="H1681" s="3">
        <v>1140.9000000000001</v>
      </c>
      <c r="I1681" t="s">
        <v>47</v>
      </c>
      <c r="J1681" s="3" t="s">
        <v>72</v>
      </c>
      <c r="K1681" s="2">
        <v>2</v>
      </c>
      <c r="L1681" t="s">
        <v>141</v>
      </c>
      <c r="M1681" s="3" t="s">
        <v>178</v>
      </c>
      <c r="N1681" t="s">
        <v>22</v>
      </c>
      <c r="P1681" t="str">
        <v>Rajasthan</v>
      </c>
      <c r="Q1681" t="str">
        <v>Aug</v>
      </c>
      <c r="R1681" s="2" t="str">
        <v>Rajasthan, India</v>
      </c>
      <c r="S1681" s="14">
        <v>570.45000000000005</v>
      </c>
      <c r="T1681" s="2" t="str">
        <v>High Value</v>
      </c>
      <c r="U1681" t="str">
        <v>Average</v>
      </c>
      <c r="V1681" s="2" t="str">
        <v>New</v>
      </c>
      <c r="X1681" t="str">
        <v>Domestic</v>
      </c>
      <c r="AA1681">
        <v>2</v>
      </c>
      <c r="AB1681">
        <v>1140.9000000000001</v>
      </c>
      <c r="AC1681">
        <v>2</v>
      </c>
      <c r="AD1681" s="23" t="s">
        <v>16</v>
      </c>
    </row>
    <row r="1682" spans="1:30" x14ac:dyDescent="0.3">
      <c r="A1682" t="s">
        <v>3311</v>
      </c>
      <c r="B1682" s="4">
        <v>45911</v>
      </c>
      <c r="C1682" t="s">
        <v>3312</v>
      </c>
      <c r="D1682" t="s">
        <v>45</v>
      </c>
      <c r="E1682" t="s">
        <v>65</v>
      </c>
      <c r="F1682" s="1">
        <v>2</v>
      </c>
      <c r="G1682" s="3">
        <v>12153.16</v>
      </c>
      <c r="H1682" s="3">
        <v>24306.32</v>
      </c>
      <c r="I1682" t="s">
        <v>18</v>
      </c>
      <c r="J1682" s="3" t="s">
        <v>19</v>
      </c>
      <c r="K1682" s="2">
        <v>5</v>
      </c>
      <c r="L1682" t="s">
        <v>170</v>
      </c>
      <c r="M1682" s="3" t="s">
        <v>167</v>
      </c>
      <c r="N1682" t="s">
        <v>22</v>
      </c>
      <c r="P1682" t="str">
        <v>Kerala</v>
      </c>
      <c r="Q1682" t="str">
        <v>May</v>
      </c>
      <c r="R1682" s="2" t="str">
        <v>Kerala, India</v>
      </c>
      <c r="S1682" s="14">
        <v>12153.16</v>
      </c>
      <c r="T1682" s="2" t="str">
        <v>Low Value</v>
      </c>
      <c r="U1682" t="str">
        <v>Average</v>
      </c>
      <c r="V1682" s="2" t="str">
        <v>New</v>
      </c>
      <c r="X1682" t="str">
        <v>Domestic</v>
      </c>
      <c r="AA1682">
        <v>5</v>
      </c>
      <c r="AB1682">
        <v>24306.32</v>
      </c>
      <c r="AC1682">
        <v>2</v>
      </c>
      <c r="AD1682" s="23" t="s">
        <v>45</v>
      </c>
    </row>
    <row r="1683" spans="1:30" x14ac:dyDescent="0.3">
      <c r="A1683" t="s">
        <v>3313</v>
      </c>
      <c r="B1683" s="4">
        <v>45972</v>
      </c>
      <c r="C1683" t="s">
        <v>3314</v>
      </c>
      <c r="D1683" t="s">
        <v>25</v>
      </c>
      <c r="E1683" t="s">
        <v>91</v>
      </c>
      <c r="F1683" s="1">
        <v>1</v>
      </c>
      <c r="G1683" s="3">
        <v>31650.59</v>
      </c>
      <c r="H1683" s="3">
        <v>31650.59</v>
      </c>
      <c r="I1683" t="s">
        <v>27</v>
      </c>
      <c r="J1683" s="3" t="s">
        <v>35</v>
      </c>
      <c r="K1683" s="2">
        <v>3</v>
      </c>
      <c r="L1683" t="s">
        <v>77</v>
      </c>
      <c r="M1683" s="3" t="s">
        <v>21</v>
      </c>
      <c r="N1683" t="s">
        <v>22</v>
      </c>
      <c r="P1683" t="str">
        <v>Bihar</v>
      </c>
      <c r="Q1683" t="str">
        <v>Sep</v>
      </c>
      <c r="R1683" s="2" t="str">
        <v>Bihar, India</v>
      </c>
      <c r="S1683" s="14">
        <v>31650.59</v>
      </c>
      <c r="T1683" s="2" t="str">
        <v>High Value</v>
      </c>
      <c r="U1683" t="str">
        <v>Good</v>
      </c>
      <c r="V1683" s="2" t="str">
        <v>Repeat</v>
      </c>
      <c r="X1683" t="str">
        <v>Domestic</v>
      </c>
      <c r="AA1683">
        <v>3</v>
      </c>
      <c r="AB1683">
        <v>31650.59</v>
      </c>
      <c r="AC1683">
        <v>1</v>
      </c>
      <c r="AD1683" s="23" t="s">
        <v>25</v>
      </c>
    </row>
    <row r="1684" spans="1:30" x14ac:dyDescent="0.3">
      <c r="A1684" t="s">
        <v>3315</v>
      </c>
      <c r="B1684" s="4">
        <v>46006</v>
      </c>
      <c r="C1684" t="s">
        <v>3316</v>
      </c>
      <c r="D1684" t="s">
        <v>25</v>
      </c>
      <c r="E1684" t="s">
        <v>26</v>
      </c>
      <c r="F1684" s="1">
        <v>2</v>
      </c>
      <c r="G1684" s="3">
        <v>10710.88</v>
      </c>
      <c r="H1684" s="3">
        <v>21421.759999999998</v>
      </c>
      <c r="I1684" t="s">
        <v>27</v>
      </c>
      <c r="J1684" s="3" t="s">
        <v>19</v>
      </c>
      <c r="K1684" s="2">
        <v>3</v>
      </c>
      <c r="L1684" t="s">
        <v>36</v>
      </c>
      <c r="M1684" s="3" t="s">
        <v>74</v>
      </c>
      <c r="N1684" t="s">
        <v>22</v>
      </c>
      <c r="P1684" t="str">
        <v>Sikkim</v>
      </c>
      <c r="Q1684" t="str">
        <v>Nov</v>
      </c>
      <c r="R1684" s="2" t="str">
        <v>Sikkim, India</v>
      </c>
      <c r="S1684" s="14">
        <v>10710.88</v>
      </c>
      <c r="T1684" s="2" t="str">
        <v>High Value</v>
      </c>
      <c r="U1684" t="str">
        <v>Average</v>
      </c>
      <c r="V1684" s="2" t="str">
        <v>New</v>
      </c>
      <c r="X1684" t="str">
        <v>Domestic</v>
      </c>
      <c r="AA1684">
        <v>3</v>
      </c>
      <c r="AB1684">
        <v>21421.759999999998</v>
      </c>
      <c r="AC1684">
        <v>2</v>
      </c>
      <c r="AD1684" s="23" t="s">
        <v>25</v>
      </c>
    </row>
    <row r="1685" spans="1:30" x14ac:dyDescent="0.3">
      <c r="A1685" t="s">
        <v>3317</v>
      </c>
      <c r="B1685" s="4">
        <v>45880</v>
      </c>
      <c r="C1685" t="s">
        <v>3318</v>
      </c>
      <c r="D1685" t="s">
        <v>102</v>
      </c>
      <c r="E1685" t="s">
        <v>103</v>
      </c>
      <c r="F1685" s="1">
        <v>5</v>
      </c>
      <c r="G1685" s="3">
        <v>46343.6</v>
      </c>
      <c r="H1685" s="3">
        <v>231718</v>
      </c>
      <c r="I1685" t="s">
        <v>34</v>
      </c>
      <c r="J1685" s="3" t="s">
        <v>19</v>
      </c>
      <c r="K1685" s="2">
        <v>2</v>
      </c>
      <c r="L1685" t="s">
        <v>56</v>
      </c>
      <c r="M1685" s="3" t="s">
        <v>360</v>
      </c>
      <c r="N1685" t="s">
        <v>22</v>
      </c>
      <c r="P1685" t="str">
        <v>Haryana</v>
      </c>
      <c r="Q1685" t="str">
        <v>Dec</v>
      </c>
      <c r="R1685" s="2" t="str">
        <v>Haryana, India</v>
      </c>
      <c r="S1685" s="14">
        <v>46343.6</v>
      </c>
      <c r="T1685" s="2" t="str">
        <v>High Value</v>
      </c>
      <c r="U1685" t="str">
        <v>Average</v>
      </c>
      <c r="V1685" s="2" t="str">
        <v>New</v>
      </c>
      <c r="X1685" t="str">
        <v>Domestic</v>
      </c>
      <c r="AA1685">
        <v>2</v>
      </c>
      <c r="AB1685">
        <v>231718</v>
      </c>
      <c r="AC1685">
        <v>5</v>
      </c>
      <c r="AD1685" s="23" t="s">
        <v>102</v>
      </c>
    </row>
    <row r="1686" spans="1:30" x14ac:dyDescent="0.3">
      <c r="A1686" t="s">
        <v>3319</v>
      </c>
      <c r="B1686" s="4">
        <v>45680</v>
      </c>
      <c r="C1686" t="s">
        <v>3320</v>
      </c>
      <c r="D1686" t="s">
        <v>102</v>
      </c>
      <c r="E1686" t="s">
        <v>155</v>
      </c>
      <c r="F1686" s="1">
        <v>5</v>
      </c>
      <c r="G1686" s="3">
        <v>49840.15</v>
      </c>
      <c r="H1686" s="3">
        <v>249200.75</v>
      </c>
      <c r="I1686" t="s">
        <v>27</v>
      </c>
      <c r="J1686" s="3" t="s">
        <v>35</v>
      </c>
      <c r="K1686" s="2">
        <v>4</v>
      </c>
      <c r="L1686" t="s">
        <v>185</v>
      </c>
      <c r="M1686" s="3" t="s">
        <v>62</v>
      </c>
      <c r="N1686" t="s">
        <v>22</v>
      </c>
      <c r="P1686" t="str">
        <v>Meghalaya</v>
      </c>
      <c r="Q1686" t="str">
        <v>Aug</v>
      </c>
      <c r="R1686" s="2" t="str">
        <v>Meghalaya, India</v>
      </c>
      <c r="S1686" s="14">
        <v>49840.15</v>
      </c>
      <c r="T1686" s="2" t="str">
        <v>High Value</v>
      </c>
      <c r="U1686" t="str">
        <v>Average</v>
      </c>
      <c r="V1686" s="2" t="str">
        <v>New</v>
      </c>
      <c r="X1686" t="str">
        <v>Domestic</v>
      </c>
      <c r="AA1686">
        <v>4</v>
      </c>
      <c r="AB1686">
        <v>249200.75</v>
      </c>
      <c r="AC1686">
        <v>5</v>
      </c>
      <c r="AD1686" s="23" t="s">
        <v>102</v>
      </c>
    </row>
    <row r="1687" spans="1:30" x14ac:dyDescent="0.3">
      <c r="A1687" t="s">
        <v>3321</v>
      </c>
      <c r="B1687" s="4">
        <v>45895</v>
      </c>
      <c r="C1687" t="s">
        <v>1226</v>
      </c>
      <c r="D1687" t="s">
        <v>102</v>
      </c>
      <c r="E1687" t="s">
        <v>184</v>
      </c>
      <c r="F1687" s="1">
        <v>4</v>
      </c>
      <c r="G1687" s="3">
        <v>41511.730000000003</v>
      </c>
      <c r="H1687" s="3">
        <v>166046.92000000001</v>
      </c>
      <c r="I1687" t="s">
        <v>27</v>
      </c>
      <c r="J1687" s="3" t="s">
        <v>19</v>
      </c>
      <c r="K1687" s="2">
        <v>4</v>
      </c>
      <c r="L1687" t="s">
        <v>88</v>
      </c>
      <c r="M1687" s="3" t="s">
        <v>82</v>
      </c>
      <c r="N1687" t="s">
        <v>22</v>
      </c>
      <c r="P1687" t="str">
        <v>Andhra Pradesh</v>
      </c>
      <c r="Q1687" t="str">
        <v>Jan</v>
      </c>
      <c r="R1687" s="2" t="str">
        <v>Andhra Pradesh, India</v>
      </c>
      <c r="S1687" s="14">
        <v>41511.730000000003</v>
      </c>
      <c r="T1687" s="2" t="str">
        <v>High Value</v>
      </c>
      <c r="U1687" t="str">
        <v>Good</v>
      </c>
      <c r="V1687" s="2" t="str">
        <v>Repeat</v>
      </c>
      <c r="X1687" t="str">
        <v>Domestic</v>
      </c>
      <c r="AA1687">
        <v>4</v>
      </c>
      <c r="AB1687">
        <v>166046.92000000001</v>
      </c>
      <c r="AC1687">
        <v>4</v>
      </c>
      <c r="AD1687" s="23" t="s">
        <v>102</v>
      </c>
    </row>
    <row r="1688" spans="1:30" x14ac:dyDescent="0.3">
      <c r="A1688" t="s">
        <v>3322</v>
      </c>
      <c r="B1688" s="4">
        <v>45775</v>
      </c>
      <c r="C1688" t="s">
        <v>3323</v>
      </c>
      <c r="D1688" t="s">
        <v>25</v>
      </c>
      <c r="E1688" t="s">
        <v>140</v>
      </c>
      <c r="F1688" s="1">
        <v>3</v>
      </c>
      <c r="G1688" s="3">
        <v>44597.36</v>
      </c>
      <c r="H1688" s="3">
        <v>133792.07999999999</v>
      </c>
      <c r="I1688" t="s">
        <v>34</v>
      </c>
      <c r="J1688" s="3" t="s">
        <v>72</v>
      </c>
      <c r="K1688" s="2">
        <v>1</v>
      </c>
      <c r="L1688" t="s">
        <v>119</v>
      </c>
      <c r="M1688" s="3" t="s">
        <v>37</v>
      </c>
      <c r="N1688" t="s">
        <v>22</v>
      </c>
      <c r="P1688" t="str">
        <v>Punjab</v>
      </c>
      <c r="Q1688" t="str">
        <v>Aug</v>
      </c>
      <c r="R1688" s="2" t="str">
        <v>Punjab, India</v>
      </c>
      <c r="S1688" s="14">
        <v>44597.36</v>
      </c>
      <c r="T1688" s="2" t="str">
        <v>High Value</v>
      </c>
      <c r="U1688" t="str">
        <v>Good</v>
      </c>
      <c r="V1688" s="2" t="str">
        <v>Repeat</v>
      </c>
      <c r="X1688" t="str">
        <v>Domestic</v>
      </c>
      <c r="AA1688">
        <v>1</v>
      </c>
      <c r="AB1688">
        <v>133792.07999999999</v>
      </c>
      <c r="AC1688">
        <v>3</v>
      </c>
      <c r="AD1688" s="23" t="s">
        <v>25</v>
      </c>
    </row>
    <row r="1689" spans="1:30" x14ac:dyDescent="0.3">
      <c r="A1689" t="s">
        <v>3324</v>
      </c>
      <c r="B1689" s="4">
        <v>45780</v>
      </c>
      <c r="C1689" t="s">
        <v>3325</v>
      </c>
      <c r="D1689" t="s">
        <v>102</v>
      </c>
      <c r="E1689" t="s">
        <v>193</v>
      </c>
      <c r="F1689" s="1">
        <v>1</v>
      </c>
      <c r="G1689" s="3">
        <v>11245.69</v>
      </c>
      <c r="H1689" s="3">
        <v>11245.69</v>
      </c>
      <c r="I1689" t="s">
        <v>47</v>
      </c>
      <c r="J1689" s="3" t="s">
        <v>72</v>
      </c>
      <c r="K1689" s="2">
        <v>4</v>
      </c>
      <c r="L1689" t="s">
        <v>123</v>
      </c>
      <c r="M1689" s="3" t="s">
        <v>150</v>
      </c>
      <c r="N1689" t="s">
        <v>22</v>
      </c>
      <c r="P1689" t="str">
        <v>Nagaland</v>
      </c>
      <c r="Q1689" t="str">
        <v>Apr</v>
      </c>
      <c r="R1689" s="2" t="str">
        <v>Nagaland, India</v>
      </c>
      <c r="S1689" s="14">
        <v>11245.69</v>
      </c>
      <c r="T1689" s="2" t="str">
        <v>High Value</v>
      </c>
      <c r="U1689" t="str">
        <v>Poor</v>
      </c>
      <c r="V1689" s="2" t="str">
        <v>New</v>
      </c>
      <c r="X1689" t="str">
        <v>Domestic</v>
      </c>
      <c r="AA1689">
        <v>4</v>
      </c>
      <c r="AB1689">
        <v>11245.69</v>
      </c>
      <c r="AC1689">
        <v>1</v>
      </c>
      <c r="AD1689" s="23" t="s">
        <v>102</v>
      </c>
    </row>
    <row r="1690" spans="1:30" x14ac:dyDescent="0.3">
      <c r="A1690" t="s">
        <v>3326</v>
      </c>
      <c r="B1690" s="4">
        <v>45871</v>
      </c>
      <c r="C1690" t="s">
        <v>3327</v>
      </c>
      <c r="D1690" t="s">
        <v>32</v>
      </c>
      <c r="E1690" t="s">
        <v>40</v>
      </c>
      <c r="F1690" s="1">
        <v>5</v>
      </c>
      <c r="G1690" s="3">
        <v>40758.35</v>
      </c>
      <c r="H1690" s="3">
        <v>203791.75</v>
      </c>
      <c r="I1690" t="s">
        <v>27</v>
      </c>
      <c r="J1690" s="3" t="s">
        <v>19</v>
      </c>
      <c r="K1690" s="2">
        <v>5</v>
      </c>
      <c r="L1690" t="s">
        <v>28</v>
      </c>
      <c r="M1690" s="3" t="s">
        <v>82</v>
      </c>
      <c r="N1690" t="s">
        <v>22</v>
      </c>
      <c r="P1690" t="str">
        <v>Karnataka</v>
      </c>
      <c r="Q1690" t="str">
        <v>May</v>
      </c>
      <c r="R1690" s="2" t="str">
        <v>Karnataka, India</v>
      </c>
      <c r="S1690" s="14">
        <v>40758.35</v>
      </c>
      <c r="T1690" s="2" t="str">
        <v>High Value</v>
      </c>
      <c r="U1690" t="str">
        <v>Good</v>
      </c>
      <c r="V1690" s="2" t="str">
        <v>New</v>
      </c>
      <c r="X1690" t="str">
        <v>Domestic</v>
      </c>
      <c r="AA1690">
        <v>5</v>
      </c>
      <c r="AB1690">
        <v>203791.75</v>
      </c>
      <c r="AC1690">
        <v>5</v>
      </c>
      <c r="AD1690" s="23" t="s">
        <v>32</v>
      </c>
    </row>
    <row r="1691" spans="1:30" x14ac:dyDescent="0.3">
      <c r="A1691" t="s">
        <v>3328</v>
      </c>
      <c r="B1691" s="4">
        <v>45805</v>
      </c>
      <c r="C1691" t="s">
        <v>3329</v>
      </c>
      <c r="D1691" t="s">
        <v>25</v>
      </c>
      <c r="E1691" t="s">
        <v>26</v>
      </c>
      <c r="F1691" s="1">
        <v>2</v>
      </c>
      <c r="G1691" s="3">
        <v>26797.68</v>
      </c>
      <c r="H1691" s="3">
        <v>53595.360000000001</v>
      </c>
      <c r="I1691" t="s">
        <v>18</v>
      </c>
      <c r="J1691" s="3" t="s">
        <v>72</v>
      </c>
      <c r="K1691" s="2">
        <v>5</v>
      </c>
      <c r="L1691" t="s">
        <v>51</v>
      </c>
      <c r="M1691" s="3" t="s">
        <v>74</v>
      </c>
      <c r="N1691" t="s">
        <v>22</v>
      </c>
      <c r="P1691" t="str">
        <v>Punjab</v>
      </c>
      <c r="Q1691" t="str">
        <v>Aug</v>
      </c>
      <c r="R1691" s="2" t="str">
        <v>Punjab, India</v>
      </c>
      <c r="S1691" s="14">
        <v>26797.68</v>
      </c>
      <c r="T1691" s="2" t="str">
        <v>High Value</v>
      </c>
      <c r="U1691" t="str">
        <v>Good</v>
      </c>
      <c r="V1691" s="2" t="str">
        <v>New</v>
      </c>
      <c r="X1691" t="str">
        <v>Domestic</v>
      </c>
      <c r="AA1691">
        <v>5</v>
      </c>
      <c r="AB1691">
        <v>53595.360000000001</v>
      </c>
      <c r="AC1691">
        <v>2</v>
      </c>
      <c r="AD1691" s="23" t="s">
        <v>25</v>
      </c>
    </row>
    <row r="1692" spans="1:30" x14ac:dyDescent="0.3">
      <c r="A1692" t="s">
        <v>3330</v>
      </c>
      <c r="B1692" s="4">
        <v>46008</v>
      </c>
      <c r="C1692" t="s">
        <v>3331</v>
      </c>
      <c r="D1692" t="s">
        <v>16</v>
      </c>
      <c r="E1692" t="s">
        <v>17</v>
      </c>
      <c r="F1692" s="1">
        <v>5</v>
      </c>
      <c r="G1692" s="3">
        <v>32873.910000000003</v>
      </c>
      <c r="H1692" s="3">
        <v>164369.54999999999</v>
      </c>
      <c r="I1692" t="s">
        <v>47</v>
      </c>
      <c r="J1692" s="3" t="s">
        <v>72</v>
      </c>
      <c r="K1692" s="2">
        <v>1</v>
      </c>
      <c r="L1692" t="s">
        <v>20</v>
      </c>
      <c r="M1692" s="3" t="s">
        <v>97</v>
      </c>
      <c r="N1692" t="s">
        <v>22</v>
      </c>
      <c r="P1692" t="str">
        <v>Haryana</v>
      </c>
      <c r="Q1692" t="str">
        <v>May</v>
      </c>
      <c r="R1692" s="2" t="str">
        <v>Haryana, India</v>
      </c>
      <c r="S1692" s="14">
        <v>32873.910000000003</v>
      </c>
      <c r="T1692" s="2" t="str">
        <v>High Value</v>
      </c>
      <c r="U1692" t="str">
        <v>Good</v>
      </c>
      <c r="V1692" s="2" t="str">
        <v>New</v>
      </c>
      <c r="X1692" t="str">
        <v>Domestic</v>
      </c>
      <c r="AA1692">
        <v>1</v>
      </c>
      <c r="AB1692">
        <v>164369.54999999999</v>
      </c>
      <c r="AC1692">
        <v>5</v>
      </c>
      <c r="AD1692" s="23" t="s">
        <v>16</v>
      </c>
    </row>
    <row r="1693" spans="1:30" x14ac:dyDescent="0.3">
      <c r="A1693" t="s">
        <v>3332</v>
      </c>
      <c r="B1693" s="4">
        <v>45744</v>
      </c>
      <c r="C1693" t="s">
        <v>3333</v>
      </c>
      <c r="D1693" t="s">
        <v>25</v>
      </c>
      <c r="E1693" t="s">
        <v>91</v>
      </c>
      <c r="F1693" s="1">
        <v>1</v>
      </c>
      <c r="G1693" s="3">
        <v>6667.9</v>
      </c>
      <c r="H1693" s="3">
        <v>6667.9</v>
      </c>
      <c r="I1693" t="s">
        <v>27</v>
      </c>
      <c r="J1693" s="3" t="s">
        <v>72</v>
      </c>
      <c r="K1693" s="2">
        <v>3</v>
      </c>
      <c r="L1693" t="s">
        <v>61</v>
      </c>
      <c r="M1693" s="3" t="s">
        <v>42</v>
      </c>
      <c r="N1693" t="s">
        <v>22</v>
      </c>
      <c r="P1693" t="str">
        <v>Rajasthan</v>
      </c>
      <c r="Q1693" t="str">
        <v>Dec</v>
      </c>
      <c r="R1693" s="2" t="str">
        <v>Rajasthan, India</v>
      </c>
      <c r="S1693" s="14">
        <v>6667.9</v>
      </c>
      <c r="T1693" s="2" t="str">
        <v>High Value</v>
      </c>
      <c r="U1693" t="str">
        <v>Poor</v>
      </c>
      <c r="V1693" s="2" t="str">
        <v>New</v>
      </c>
      <c r="X1693" t="str">
        <v>Domestic</v>
      </c>
      <c r="AA1693">
        <v>3</v>
      </c>
      <c r="AB1693">
        <v>6667.9</v>
      </c>
      <c r="AC1693">
        <v>1</v>
      </c>
      <c r="AD1693" s="23" t="s">
        <v>25</v>
      </c>
    </row>
    <row r="1694" spans="1:30" x14ac:dyDescent="0.3">
      <c r="A1694" t="s">
        <v>3334</v>
      </c>
      <c r="B1694" s="4">
        <v>45816</v>
      </c>
      <c r="C1694" t="s">
        <v>3335</v>
      </c>
      <c r="D1694" t="s">
        <v>25</v>
      </c>
      <c r="E1694" t="s">
        <v>280</v>
      </c>
      <c r="F1694" s="1">
        <v>2</v>
      </c>
      <c r="G1694" s="3">
        <v>18199.2</v>
      </c>
      <c r="H1694" s="3">
        <v>36398.400000000001</v>
      </c>
      <c r="I1694" t="s">
        <v>47</v>
      </c>
      <c r="J1694" s="3" t="s">
        <v>35</v>
      </c>
      <c r="K1694" s="2">
        <v>3</v>
      </c>
      <c r="L1694" t="s">
        <v>61</v>
      </c>
      <c r="M1694" s="3" t="s">
        <v>97</v>
      </c>
      <c r="N1694" t="s">
        <v>22</v>
      </c>
      <c r="P1694" t="str">
        <v>Assam</v>
      </c>
      <c r="Q1694" t="str">
        <v>Mar</v>
      </c>
      <c r="R1694" s="2" t="str">
        <v>Assam, India</v>
      </c>
      <c r="S1694" s="14">
        <v>18199.2</v>
      </c>
      <c r="T1694" s="2" t="str">
        <v>High Value</v>
      </c>
      <c r="U1694" t="str">
        <v>Average</v>
      </c>
      <c r="V1694" s="2" t="str">
        <v>Repeat</v>
      </c>
      <c r="X1694" t="str">
        <v>Domestic</v>
      </c>
      <c r="AA1694">
        <v>3</v>
      </c>
      <c r="AB1694">
        <v>36398.400000000001</v>
      </c>
      <c r="AC1694">
        <v>2</v>
      </c>
      <c r="AD1694" s="23" t="s">
        <v>25</v>
      </c>
    </row>
    <row r="1695" spans="1:30" x14ac:dyDescent="0.3">
      <c r="A1695" t="s">
        <v>3336</v>
      </c>
      <c r="B1695" s="4">
        <v>45749</v>
      </c>
      <c r="C1695" t="s">
        <v>3337</v>
      </c>
      <c r="D1695" t="s">
        <v>32</v>
      </c>
      <c r="E1695" t="s">
        <v>81</v>
      </c>
      <c r="F1695" s="1">
        <v>2</v>
      </c>
      <c r="G1695" s="3">
        <v>3485.92</v>
      </c>
      <c r="H1695" s="3">
        <v>6971.84</v>
      </c>
      <c r="I1695" t="s">
        <v>34</v>
      </c>
      <c r="J1695" s="3" t="s">
        <v>72</v>
      </c>
      <c r="K1695" s="2">
        <v>3</v>
      </c>
      <c r="L1695" t="s">
        <v>77</v>
      </c>
      <c r="M1695" s="3" t="s">
        <v>216</v>
      </c>
      <c r="N1695" t="s">
        <v>22</v>
      </c>
      <c r="P1695" t="str">
        <v>Rajasthan</v>
      </c>
      <c r="Q1695" t="str">
        <v>Jun</v>
      </c>
      <c r="R1695" s="2" t="str">
        <v>Rajasthan, India</v>
      </c>
      <c r="S1695" s="14">
        <v>3485.92</v>
      </c>
      <c r="T1695" s="2" t="str">
        <v>High Value</v>
      </c>
      <c r="U1695" t="str">
        <v>Average</v>
      </c>
      <c r="V1695" s="2" t="str">
        <v>Repeat</v>
      </c>
      <c r="X1695" t="str">
        <v>Domestic</v>
      </c>
      <c r="AA1695">
        <v>3</v>
      </c>
      <c r="AB1695">
        <v>6971.84</v>
      </c>
      <c r="AC1695">
        <v>2</v>
      </c>
      <c r="AD1695" s="23" t="s">
        <v>32</v>
      </c>
    </row>
    <row r="1696" spans="1:30" x14ac:dyDescent="0.3">
      <c r="A1696" t="s">
        <v>3338</v>
      </c>
      <c r="B1696" s="4">
        <v>46000</v>
      </c>
      <c r="C1696" t="s">
        <v>3339</v>
      </c>
      <c r="D1696" t="s">
        <v>102</v>
      </c>
      <c r="E1696" t="s">
        <v>103</v>
      </c>
      <c r="F1696" s="1">
        <v>4</v>
      </c>
      <c r="G1696" s="3">
        <v>25636.82</v>
      </c>
      <c r="H1696" s="3">
        <v>102547.28</v>
      </c>
      <c r="I1696" t="s">
        <v>47</v>
      </c>
      <c r="J1696" s="3" t="s">
        <v>72</v>
      </c>
      <c r="K1696" s="2">
        <v>4</v>
      </c>
      <c r="L1696" t="s">
        <v>123</v>
      </c>
      <c r="M1696" s="3" t="s">
        <v>112</v>
      </c>
      <c r="N1696" t="s">
        <v>22</v>
      </c>
      <c r="P1696" t="str">
        <v>Uttarakhand</v>
      </c>
      <c r="Q1696" t="str">
        <v>Apr</v>
      </c>
      <c r="R1696" s="2" t="str">
        <v>Uttarakhand, India</v>
      </c>
      <c r="S1696" s="14">
        <v>25636.82</v>
      </c>
      <c r="T1696" s="2" t="str">
        <v>High Value</v>
      </c>
      <c r="U1696" t="str">
        <v>Average</v>
      </c>
      <c r="V1696" s="2" t="str">
        <v>Repeat</v>
      </c>
      <c r="X1696" t="str">
        <v>Domestic</v>
      </c>
      <c r="AA1696">
        <v>4</v>
      </c>
      <c r="AB1696">
        <v>102547.28</v>
      </c>
      <c r="AC1696">
        <v>4</v>
      </c>
      <c r="AD1696" s="23" t="s">
        <v>102</v>
      </c>
    </row>
    <row r="1697" spans="1:30" x14ac:dyDescent="0.3">
      <c r="A1697" t="s">
        <v>3340</v>
      </c>
      <c r="B1697" s="4">
        <v>45786</v>
      </c>
      <c r="C1697" t="s">
        <v>3341</v>
      </c>
      <c r="D1697" t="s">
        <v>16</v>
      </c>
      <c r="E1697" t="s">
        <v>17</v>
      </c>
      <c r="F1697" s="1">
        <v>4</v>
      </c>
      <c r="G1697" s="3">
        <v>40368.769999999997</v>
      </c>
      <c r="H1697" s="3">
        <v>161475.07999999999</v>
      </c>
      <c r="I1697" t="s">
        <v>47</v>
      </c>
      <c r="J1697" s="3" t="s">
        <v>35</v>
      </c>
      <c r="K1697" s="2">
        <v>5</v>
      </c>
      <c r="L1697" t="s">
        <v>170</v>
      </c>
      <c r="M1697" s="3" t="s">
        <v>94</v>
      </c>
      <c r="N1697" t="s">
        <v>22</v>
      </c>
      <c r="P1697" t="str">
        <v>Manipur</v>
      </c>
      <c r="Q1697" t="str">
        <v>Dec</v>
      </c>
      <c r="R1697" s="2" t="str">
        <v>Manipur, India</v>
      </c>
      <c r="S1697" s="14">
        <v>40368.769999999997</v>
      </c>
      <c r="T1697" s="2" t="str">
        <v>High Value</v>
      </c>
      <c r="U1697" t="str">
        <v>Good</v>
      </c>
      <c r="V1697" s="2" t="str">
        <v>Repeat</v>
      </c>
      <c r="X1697" t="str">
        <v>Domestic</v>
      </c>
      <c r="AA1697">
        <v>5</v>
      </c>
      <c r="AB1697">
        <v>161475.07999999999</v>
      </c>
      <c r="AC1697">
        <v>4</v>
      </c>
      <c r="AD1697" s="23" t="s">
        <v>16</v>
      </c>
    </row>
    <row r="1698" spans="1:30" x14ac:dyDescent="0.3">
      <c r="A1698" t="s">
        <v>3342</v>
      </c>
      <c r="B1698" s="4">
        <v>45757</v>
      </c>
      <c r="C1698" t="s">
        <v>3343</v>
      </c>
      <c r="D1698" t="s">
        <v>45</v>
      </c>
      <c r="E1698" t="s">
        <v>60</v>
      </c>
      <c r="F1698" s="1">
        <v>2</v>
      </c>
      <c r="G1698" s="3">
        <v>26199.919999999998</v>
      </c>
      <c r="H1698" s="3">
        <v>52399.839999999997</v>
      </c>
      <c r="I1698" t="s">
        <v>27</v>
      </c>
      <c r="J1698" s="3" t="s">
        <v>35</v>
      </c>
      <c r="K1698" s="2">
        <v>5</v>
      </c>
      <c r="L1698" t="s">
        <v>41</v>
      </c>
      <c r="M1698" s="3" t="s">
        <v>213</v>
      </c>
      <c r="N1698" t="s">
        <v>22</v>
      </c>
      <c r="P1698" t="str">
        <v>Tamil Nadu</v>
      </c>
      <c r="Q1698" t="str">
        <v>May</v>
      </c>
      <c r="R1698" s="2" t="str">
        <v>Tamil Nadu, India</v>
      </c>
      <c r="S1698" s="14">
        <v>26199.919999999998</v>
      </c>
      <c r="T1698" s="2" t="str">
        <v>High Value</v>
      </c>
      <c r="U1698" t="str">
        <v>Good</v>
      </c>
      <c r="V1698" s="2" t="str">
        <v>New</v>
      </c>
      <c r="X1698" t="str">
        <v>Domestic</v>
      </c>
      <c r="AA1698">
        <v>5</v>
      </c>
      <c r="AB1698">
        <v>52399.839999999997</v>
      </c>
      <c r="AC1698">
        <v>2</v>
      </c>
      <c r="AD1698" s="23" t="s">
        <v>45</v>
      </c>
    </row>
    <row r="1699" spans="1:30" x14ac:dyDescent="0.3">
      <c r="A1699" t="s">
        <v>3344</v>
      </c>
      <c r="B1699" s="4">
        <v>45766</v>
      </c>
      <c r="C1699" t="s">
        <v>3345</v>
      </c>
      <c r="D1699" t="s">
        <v>25</v>
      </c>
      <c r="E1699" t="s">
        <v>223</v>
      </c>
      <c r="F1699" s="1">
        <v>1</v>
      </c>
      <c r="G1699" s="3">
        <v>40402.300000000003</v>
      </c>
      <c r="H1699" s="3">
        <v>40402.300000000003</v>
      </c>
      <c r="I1699" t="s">
        <v>18</v>
      </c>
      <c r="J1699" s="3" t="s">
        <v>19</v>
      </c>
      <c r="K1699" s="2">
        <v>4</v>
      </c>
      <c r="L1699" t="s">
        <v>185</v>
      </c>
      <c r="M1699" s="3" t="s">
        <v>97</v>
      </c>
      <c r="N1699" t="s">
        <v>22</v>
      </c>
      <c r="P1699" t="str">
        <v>Jharkhand</v>
      </c>
      <c r="Q1699" t="str">
        <v>Apr</v>
      </c>
      <c r="R1699" s="2" t="str">
        <v>Jharkhand, India</v>
      </c>
      <c r="S1699" s="14">
        <v>40402.300000000003</v>
      </c>
      <c r="T1699" s="2" t="str">
        <v>High Value</v>
      </c>
      <c r="U1699" t="str">
        <v>Good</v>
      </c>
      <c r="V1699" s="2" t="str">
        <v>New</v>
      </c>
      <c r="X1699" t="str">
        <v>Domestic</v>
      </c>
      <c r="AA1699">
        <v>4</v>
      </c>
      <c r="AB1699">
        <v>40402.300000000003</v>
      </c>
      <c r="AC1699">
        <v>1</v>
      </c>
      <c r="AD1699" s="23" t="s">
        <v>25</v>
      </c>
    </row>
    <row r="1700" spans="1:30" x14ac:dyDescent="0.3">
      <c r="A1700" t="s">
        <v>3346</v>
      </c>
      <c r="B1700" s="4">
        <v>45943</v>
      </c>
      <c r="C1700" t="s">
        <v>3100</v>
      </c>
      <c r="D1700" t="s">
        <v>102</v>
      </c>
      <c r="E1700" t="s">
        <v>184</v>
      </c>
      <c r="F1700" s="1">
        <v>2</v>
      </c>
      <c r="G1700" s="3">
        <v>41758.660000000003</v>
      </c>
      <c r="H1700" s="3">
        <v>83517.320000000007</v>
      </c>
      <c r="I1700" t="s">
        <v>34</v>
      </c>
      <c r="J1700" s="3" t="s">
        <v>72</v>
      </c>
      <c r="K1700" s="2">
        <v>4</v>
      </c>
      <c r="L1700" t="s">
        <v>198</v>
      </c>
      <c r="M1700" s="3" t="s">
        <v>52</v>
      </c>
      <c r="N1700" t="s">
        <v>22</v>
      </c>
      <c r="P1700" t="str">
        <v>Rajasthan</v>
      </c>
      <c r="Q1700" t="str">
        <v>Apr</v>
      </c>
      <c r="R1700" s="2" t="str">
        <v>Rajasthan, India</v>
      </c>
      <c r="S1700" s="14">
        <v>41758.660000000003</v>
      </c>
      <c r="T1700" s="2" t="str">
        <v>High Value</v>
      </c>
      <c r="U1700" t="str">
        <v>Good</v>
      </c>
      <c r="V1700" s="2" t="str">
        <v>New</v>
      </c>
      <c r="X1700" t="str">
        <v>Domestic</v>
      </c>
      <c r="AA1700">
        <v>4</v>
      </c>
      <c r="AB1700">
        <v>83517.320000000007</v>
      </c>
      <c r="AC1700">
        <v>2</v>
      </c>
      <c r="AD1700" s="23" t="s">
        <v>102</v>
      </c>
    </row>
    <row r="1701" spans="1:30" x14ac:dyDescent="0.3">
      <c r="A1701" t="s">
        <v>3347</v>
      </c>
      <c r="B1701" s="4">
        <v>45950</v>
      </c>
      <c r="C1701" t="s">
        <v>3348</v>
      </c>
      <c r="D1701" t="s">
        <v>45</v>
      </c>
      <c r="E1701" t="s">
        <v>65</v>
      </c>
      <c r="F1701" s="1">
        <v>1</v>
      </c>
      <c r="G1701" s="3">
        <v>22754.89</v>
      </c>
      <c r="H1701" s="3">
        <v>22754.89</v>
      </c>
      <c r="I1701" t="s">
        <v>47</v>
      </c>
      <c r="J1701" s="3" t="s">
        <v>19</v>
      </c>
      <c r="K1701" s="2">
        <v>1</v>
      </c>
      <c r="L1701" t="s">
        <v>181</v>
      </c>
      <c r="M1701" s="3" t="s">
        <v>167</v>
      </c>
      <c r="N1701" t="s">
        <v>22</v>
      </c>
      <c r="P1701" t="str">
        <v>Maharashtra</v>
      </c>
      <c r="Q1701" t="str">
        <v>Oct</v>
      </c>
      <c r="R1701" s="2" t="str">
        <v>Maharashtra, India</v>
      </c>
      <c r="S1701" s="14">
        <v>22754.89</v>
      </c>
      <c r="T1701" s="2" t="str">
        <v>High Value</v>
      </c>
      <c r="U1701" t="str">
        <v>Good</v>
      </c>
      <c r="V1701" s="2" t="str">
        <v>Repeat</v>
      </c>
      <c r="X1701" t="str">
        <v>Domestic</v>
      </c>
      <c r="AA1701">
        <v>1</v>
      </c>
      <c r="AB1701">
        <v>22754.89</v>
      </c>
      <c r="AC1701">
        <v>1</v>
      </c>
      <c r="AD1701" s="23" t="s">
        <v>45</v>
      </c>
    </row>
    <row r="1702" spans="1:30" x14ac:dyDescent="0.3">
      <c r="A1702" t="s">
        <v>3349</v>
      </c>
      <c r="B1702" s="4">
        <v>45701</v>
      </c>
      <c r="C1702" t="s">
        <v>3350</v>
      </c>
      <c r="D1702" t="s">
        <v>16</v>
      </c>
      <c r="E1702" t="s">
        <v>137</v>
      </c>
      <c r="F1702" s="1">
        <v>1</v>
      </c>
      <c r="G1702" s="3">
        <v>48485.27</v>
      </c>
      <c r="H1702" s="3">
        <v>48485.27</v>
      </c>
      <c r="I1702" t="s">
        <v>47</v>
      </c>
      <c r="J1702" s="3" t="s">
        <v>19</v>
      </c>
      <c r="K1702" s="2">
        <v>4</v>
      </c>
      <c r="L1702" t="s">
        <v>160</v>
      </c>
      <c r="M1702" s="3" t="s">
        <v>156</v>
      </c>
      <c r="N1702" t="s">
        <v>22</v>
      </c>
      <c r="P1702" t="str">
        <v>Bihar</v>
      </c>
      <c r="Q1702" t="str">
        <v>Oct</v>
      </c>
      <c r="R1702" s="2" t="str">
        <v>Bihar, India</v>
      </c>
      <c r="S1702" s="14">
        <v>48485.27</v>
      </c>
      <c r="T1702" s="2" t="str">
        <v>High Value</v>
      </c>
      <c r="U1702" t="str">
        <v>Poor</v>
      </c>
      <c r="V1702" s="2" t="str">
        <v>New</v>
      </c>
      <c r="X1702" t="str">
        <v>Domestic</v>
      </c>
      <c r="AA1702">
        <v>4</v>
      </c>
      <c r="AB1702">
        <v>48485.27</v>
      </c>
      <c r="AC1702">
        <v>1</v>
      </c>
      <c r="AD1702" s="23" t="s">
        <v>16</v>
      </c>
    </row>
    <row r="1703" spans="1:30" x14ac:dyDescent="0.3">
      <c r="A1703" t="s">
        <v>3351</v>
      </c>
      <c r="B1703" s="4">
        <v>45941</v>
      </c>
      <c r="C1703" t="s">
        <v>235</v>
      </c>
      <c r="D1703" t="s">
        <v>102</v>
      </c>
      <c r="E1703" t="s">
        <v>184</v>
      </c>
      <c r="F1703" s="1">
        <v>5</v>
      </c>
      <c r="G1703" s="3">
        <v>6961.36</v>
      </c>
      <c r="H1703" s="3">
        <v>34806.800000000003</v>
      </c>
      <c r="I1703" t="s">
        <v>47</v>
      </c>
      <c r="J1703" s="3" t="s">
        <v>19</v>
      </c>
      <c r="K1703" s="2">
        <v>4</v>
      </c>
      <c r="L1703" t="s">
        <v>123</v>
      </c>
      <c r="M1703" s="3" t="s">
        <v>57</v>
      </c>
      <c r="N1703" t="s">
        <v>22</v>
      </c>
      <c r="P1703" t="str">
        <v>Chhattisgarh</v>
      </c>
      <c r="Q1703" t="str">
        <v>Feb</v>
      </c>
      <c r="R1703" s="2" t="str">
        <v>Chhattisgarh, India</v>
      </c>
      <c r="S1703" s="14">
        <v>6961.36</v>
      </c>
      <c r="T1703" s="2" t="str">
        <v>High Value</v>
      </c>
      <c r="U1703" t="str">
        <v>Good</v>
      </c>
      <c r="V1703" s="2" t="str">
        <v>New</v>
      </c>
      <c r="X1703" t="str">
        <v>Domestic</v>
      </c>
      <c r="AA1703">
        <v>4</v>
      </c>
      <c r="AB1703">
        <v>34806.800000000003</v>
      </c>
      <c r="AC1703">
        <v>5</v>
      </c>
      <c r="AD1703" s="23" t="s">
        <v>102</v>
      </c>
    </row>
    <row r="1704" spans="1:30" x14ac:dyDescent="0.3">
      <c r="A1704" t="s">
        <v>3352</v>
      </c>
      <c r="B1704" s="4">
        <v>45808</v>
      </c>
      <c r="C1704" t="s">
        <v>3353</v>
      </c>
      <c r="D1704" t="s">
        <v>16</v>
      </c>
      <c r="E1704" t="s">
        <v>17</v>
      </c>
      <c r="F1704" s="1">
        <v>3</v>
      </c>
      <c r="G1704" s="3">
        <v>26946.66</v>
      </c>
      <c r="H1704" s="3">
        <v>80839.98</v>
      </c>
      <c r="I1704" t="s">
        <v>47</v>
      </c>
      <c r="J1704" s="3" t="s">
        <v>35</v>
      </c>
      <c r="K1704" s="2">
        <v>4</v>
      </c>
      <c r="L1704" t="s">
        <v>198</v>
      </c>
      <c r="M1704" s="3" t="s">
        <v>57</v>
      </c>
      <c r="N1704" t="s">
        <v>22</v>
      </c>
      <c r="P1704" t="str">
        <v>Arunachal Pradesh</v>
      </c>
      <c r="Q1704" t="str">
        <v>Oct</v>
      </c>
      <c r="R1704" s="2" t="str">
        <v>Arunachal Pradesh, India</v>
      </c>
      <c r="S1704" s="14">
        <v>26946.66</v>
      </c>
      <c r="T1704" s="2" t="str">
        <v>High Value</v>
      </c>
      <c r="U1704" t="str">
        <v>Good</v>
      </c>
      <c r="V1704" s="2" t="str">
        <v>Repeat</v>
      </c>
      <c r="X1704" t="str">
        <v>Domestic</v>
      </c>
      <c r="AA1704">
        <v>4</v>
      </c>
      <c r="AB1704">
        <v>80839.98</v>
      </c>
      <c r="AC1704">
        <v>3</v>
      </c>
      <c r="AD1704" s="23" t="s">
        <v>16</v>
      </c>
    </row>
    <row r="1705" spans="1:30" x14ac:dyDescent="0.3">
      <c r="A1705" t="s">
        <v>3354</v>
      </c>
      <c r="B1705" s="4">
        <v>45832</v>
      </c>
      <c r="C1705" t="s">
        <v>2536</v>
      </c>
      <c r="D1705" t="s">
        <v>45</v>
      </c>
      <c r="E1705" t="s">
        <v>60</v>
      </c>
      <c r="F1705" s="1">
        <v>4</v>
      </c>
      <c r="G1705" s="3">
        <v>49964.18</v>
      </c>
      <c r="H1705" s="3">
        <v>199856.72</v>
      </c>
      <c r="I1705" t="s">
        <v>47</v>
      </c>
      <c r="J1705" s="3" t="s">
        <v>19</v>
      </c>
      <c r="K1705" s="2">
        <v>3</v>
      </c>
      <c r="L1705" t="s">
        <v>115</v>
      </c>
      <c r="M1705" s="3" t="s">
        <v>213</v>
      </c>
      <c r="N1705" t="s">
        <v>22</v>
      </c>
      <c r="P1705" t="str">
        <v>Arunachal Pradesh</v>
      </c>
      <c r="Q1705" t="str">
        <v>May</v>
      </c>
      <c r="R1705" s="2" t="str">
        <v>Arunachal Pradesh, India</v>
      </c>
      <c r="S1705" s="14">
        <v>49964.18</v>
      </c>
      <c r="T1705" s="2" t="str">
        <v>High Value</v>
      </c>
      <c r="U1705" t="str">
        <v>Good</v>
      </c>
      <c r="V1705" s="2" t="str">
        <v>New</v>
      </c>
      <c r="X1705" t="str">
        <v>Domestic</v>
      </c>
      <c r="AA1705">
        <v>3</v>
      </c>
      <c r="AB1705">
        <v>199856.72</v>
      </c>
      <c r="AC1705">
        <v>4</v>
      </c>
      <c r="AD1705" s="23" t="s">
        <v>45</v>
      </c>
    </row>
    <row r="1706" spans="1:30" x14ac:dyDescent="0.3">
      <c r="A1706" t="s">
        <v>3355</v>
      </c>
      <c r="B1706" s="4">
        <v>45669</v>
      </c>
      <c r="C1706" t="s">
        <v>3356</v>
      </c>
      <c r="D1706" t="s">
        <v>32</v>
      </c>
      <c r="E1706" t="s">
        <v>309</v>
      </c>
      <c r="F1706" s="1">
        <v>3</v>
      </c>
      <c r="G1706" s="3">
        <v>36983.69</v>
      </c>
      <c r="H1706" s="3">
        <v>110951.07</v>
      </c>
      <c r="I1706" t="s">
        <v>27</v>
      </c>
      <c r="J1706" s="3" t="s">
        <v>72</v>
      </c>
      <c r="K1706" s="2">
        <v>4</v>
      </c>
      <c r="L1706" t="s">
        <v>88</v>
      </c>
      <c r="M1706" s="3" t="s">
        <v>360</v>
      </c>
      <c r="N1706" t="s">
        <v>22</v>
      </c>
      <c r="P1706" t="str">
        <v>Jharkhand</v>
      </c>
      <c r="Q1706" t="str">
        <v>Jun</v>
      </c>
      <c r="R1706" s="2" t="str">
        <v>Jharkhand, India</v>
      </c>
      <c r="S1706" s="14">
        <v>36983.69</v>
      </c>
      <c r="T1706" s="2" t="str">
        <v>High Value</v>
      </c>
      <c r="U1706" t="str">
        <v>Average</v>
      </c>
      <c r="V1706" s="2" t="str">
        <v>Repeat</v>
      </c>
      <c r="X1706" t="str">
        <v>Domestic</v>
      </c>
      <c r="AA1706">
        <v>4</v>
      </c>
      <c r="AB1706">
        <v>110951.07</v>
      </c>
      <c r="AC1706">
        <v>3</v>
      </c>
      <c r="AD1706" s="23" t="s">
        <v>32</v>
      </c>
    </row>
    <row r="1707" spans="1:30" x14ac:dyDescent="0.3">
      <c r="A1707" t="s">
        <v>3357</v>
      </c>
      <c r="B1707" s="4">
        <v>45843</v>
      </c>
      <c r="C1707" t="s">
        <v>3337</v>
      </c>
      <c r="D1707" t="s">
        <v>32</v>
      </c>
      <c r="E1707" t="s">
        <v>250</v>
      </c>
      <c r="F1707" s="1">
        <v>5</v>
      </c>
      <c r="G1707" s="3">
        <v>30224.74</v>
      </c>
      <c r="H1707" s="3">
        <v>151123.70000000001</v>
      </c>
      <c r="I1707" t="s">
        <v>47</v>
      </c>
      <c r="J1707" s="3" t="s">
        <v>72</v>
      </c>
      <c r="K1707" s="2">
        <v>1</v>
      </c>
      <c r="L1707" t="s">
        <v>181</v>
      </c>
      <c r="M1707" s="3" t="s">
        <v>167</v>
      </c>
      <c r="N1707" t="s">
        <v>22</v>
      </c>
      <c r="P1707" t="str">
        <v>Meghalaya</v>
      </c>
      <c r="Q1707" t="str">
        <v>Jan</v>
      </c>
      <c r="R1707" s="2" t="str">
        <v>Meghalaya, India</v>
      </c>
      <c r="S1707" s="14">
        <v>30224.74</v>
      </c>
      <c r="T1707" s="2" t="str">
        <v>High Value</v>
      </c>
      <c r="U1707" t="str">
        <v>Good</v>
      </c>
      <c r="V1707" s="2" t="str">
        <v>New</v>
      </c>
      <c r="X1707" t="str">
        <v>Domestic</v>
      </c>
      <c r="AA1707">
        <v>1</v>
      </c>
      <c r="AB1707">
        <v>151123.70000000001</v>
      </c>
      <c r="AC1707">
        <v>5</v>
      </c>
      <c r="AD1707" s="23" t="s">
        <v>32</v>
      </c>
    </row>
    <row r="1708" spans="1:30" x14ac:dyDescent="0.3">
      <c r="A1708" t="s">
        <v>3358</v>
      </c>
      <c r="B1708" s="4">
        <v>45698</v>
      </c>
      <c r="C1708" t="s">
        <v>2403</v>
      </c>
      <c r="D1708" t="s">
        <v>16</v>
      </c>
      <c r="E1708" t="s">
        <v>145</v>
      </c>
      <c r="F1708" s="1">
        <v>2</v>
      </c>
      <c r="G1708" s="3">
        <v>28905.29</v>
      </c>
      <c r="H1708" s="3">
        <v>57810.58</v>
      </c>
      <c r="I1708" t="s">
        <v>47</v>
      </c>
      <c r="J1708" s="3" t="s">
        <v>72</v>
      </c>
      <c r="K1708" s="2">
        <v>5</v>
      </c>
      <c r="L1708" t="s">
        <v>41</v>
      </c>
      <c r="M1708" s="3" t="s">
        <v>167</v>
      </c>
      <c r="N1708" t="s">
        <v>22</v>
      </c>
      <c r="P1708" t="str">
        <v>Bihar</v>
      </c>
      <c r="Q1708" t="str">
        <v>Jul</v>
      </c>
      <c r="R1708" s="2" t="str">
        <v>Bihar, India</v>
      </c>
      <c r="S1708" s="14">
        <v>28905.29</v>
      </c>
      <c r="T1708" s="2" t="str">
        <v>High Value</v>
      </c>
      <c r="U1708" t="str">
        <v>Poor</v>
      </c>
      <c r="V1708" s="2" t="str">
        <v>Repeat</v>
      </c>
      <c r="X1708" t="str">
        <v>Domestic</v>
      </c>
      <c r="AA1708">
        <v>5</v>
      </c>
      <c r="AB1708">
        <v>57810.58</v>
      </c>
      <c r="AC1708">
        <v>2</v>
      </c>
      <c r="AD1708" s="23" t="s">
        <v>16</v>
      </c>
    </row>
    <row r="1709" spans="1:30" x14ac:dyDescent="0.3">
      <c r="A1709" t="s">
        <v>3359</v>
      </c>
      <c r="B1709" s="4">
        <v>45953</v>
      </c>
      <c r="C1709" t="s">
        <v>3360</v>
      </c>
      <c r="D1709" t="s">
        <v>102</v>
      </c>
      <c r="E1709" t="s">
        <v>103</v>
      </c>
      <c r="F1709" s="1">
        <v>1</v>
      </c>
      <c r="G1709" s="3">
        <v>40616.54</v>
      </c>
      <c r="H1709" s="3">
        <v>40616.54</v>
      </c>
      <c r="I1709" t="s">
        <v>27</v>
      </c>
      <c r="J1709" s="3" t="s">
        <v>19</v>
      </c>
      <c r="K1709" s="2">
        <v>5</v>
      </c>
      <c r="L1709" t="s">
        <v>41</v>
      </c>
      <c r="M1709" s="3" t="s">
        <v>74</v>
      </c>
      <c r="N1709" t="s">
        <v>22</v>
      </c>
      <c r="P1709" t="str">
        <v>Bihar</v>
      </c>
      <c r="Q1709" t="str">
        <v>Feb</v>
      </c>
      <c r="R1709" s="2" t="str">
        <v>Bihar, India</v>
      </c>
      <c r="S1709" s="14">
        <v>40616.54</v>
      </c>
      <c r="T1709" s="2" t="str">
        <v>High Value</v>
      </c>
      <c r="U1709" t="str">
        <v>Good</v>
      </c>
      <c r="V1709" s="2" t="str">
        <v>Repeat</v>
      </c>
      <c r="X1709" t="str">
        <v>Domestic</v>
      </c>
      <c r="AA1709">
        <v>5</v>
      </c>
      <c r="AB1709">
        <v>40616.54</v>
      </c>
      <c r="AC1709">
        <v>1</v>
      </c>
      <c r="AD1709" s="23" t="s">
        <v>102</v>
      </c>
    </row>
    <row r="1710" spans="1:30" x14ac:dyDescent="0.3">
      <c r="A1710" t="s">
        <v>3361</v>
      </c>
      <c r="B1710" s="4">
        <v>45705</v>
      </c>
      <c r="C1710" t="s">
        <v>3362</v>
      </c>
      <c r="D1710" t="s">
        <v>32</v>
      </c>
      <c r="E1710" t="s">
        <v>309</v>
      </c>
      <c r="F1710" s="1">
        <v>1</v>
      </c>
      <c r="G1710" s="3">
        <v>15732.23</v>
      </c>
      <c r="H1710" s="3">
        <v>15732.23</v>
      </c>
      <c r="I1710" t="s">
        <v>27</v>
      </c>
      <c r="J1710" s="3" t="s">
        <v>19</v>
      </c>
      <c r="K1710" s="2">
        <v>4</v>
      </c>
      <c r="L1710" t="s">
        <v>123</v>
      </c>
      <c r="M1710" s="3" t="s">
        <v>37</v>
      </c>
      <c r="N1710" t="s">
        <v>22</v>
      </c>
      <c r="P1710" t="str">
        <v>Haryana</v>
      </c>
      <c r="Q1710" t="str">
        <v>Oct</v>
      </c>
      <c r="R1710" s="2" t="str">
        <v>Haryana, India</v>
      </c>
      <c r="S1710" s="14">
        <v>15732.23</v>
      </c>
      <c r="T1710" s="2" t="str">
        <v>High Value</v>
      </c>
      <c r="U1710" t="str">
        <v>Good</v>
      </c>
      <c r="V1710" s="2" t="str">
        <v>Repeat</v>
      </c>
      <c r="X1710" t="str">
        <v>Domestic</v>
      </c>
      <c r="AA1710">
        <v>4</v>
      </c>
      <c r="AB1710">
        <v>15732.23</v>
      </c>
      <c r="AC1710">
        <v>1</v>
      </c>
      <c r="AD1710" s="23" t="s">
        <v>32</v>
      </c>
    </row>
    <row r="1711" spans="1:30" x14ac:dyDescent="0.3">
      <c r="A1711" t="s">
        <v>3363</v>
      </c>
      <c r="B1711" s="4">
        <v>45660</v>
      </c>
      <c r="C1711" t="s">
        <v>3364</v>
      </c>
      <c r="D1711" t="s">
        <v>45</v>
      </c>
      <c r="E1711" t="s">
        <v>65</v>
      </c>
      <c r="F1711" s="1">
        <v>1</v>
      </c>
      <c r="G1711" s="3">
        <v>47459.39</v>
      </c>
      <c r="H1711" s="3">
        <v>47459.39</v>
      </c>
      <c r="I1711" t="s">
        <v>34</v>
      </c>
      <c r="J1711" s="3" t="s">
        <v>35</v>
      </c>
      <c r="K1711" s="2">
        <v>5</v>
      </c>
      <c r="L1711" t="s">
        <v>73</v>
      </c>
      <c r="M1711" s="3" t="s">
        <v>156</v>
      </c>
      <c r="N1711" t="s">
        <v>22</v>
      </c>
      <c r="P1711" t="str">
        <v>Nagaland</v>
      </c>
      <c r="Q1711" t="str">
        <v>Feb</v>
      </c>
      <c r="R1711" s="2" t="str">
        <v>Nagaland, India</v>
      </c>
      <c r="S1711" s="14">
        <v>47459.39</v>
      </c>
      <c r="T1711" s="2" t="str">
        <v>High Value</v>
      </c>
      <c r="U1711" t="str">
        <v>Good</v>
      </c>
      <c r="V1711" s="2" t="str">
        <v>Repeat</v>
      </c>
      <c r="X1711" t="str">
        <v>Domestic</v>
      </c>
      <c r="AA1711">
        <v>5</v>
      </c>
      <c r="AB1711">
        <v>47459.39</v>
      </c>
      <c r="AC1711">
        <v>1</v>
      </c>
      <c r="AD1711" s="23" t="s">
        <v>45</v>
      </c>
    </row>
    <row r="1712" spans="1:30" x14ac:dyDescent="0.3">
      <c r="A1712" t="s">
        <v>3365</v>
      </c>
      <c r="B1712" s="4">
        <v>45960</v>
      </c>
      <c r="C1712" t="s">
        <v>3366</v>
      </c>
      <c r="D1712" t="s">
        <v>16</v>
      </c>
      <c r="E1712" t="s">
        <v>137</v>
      </c>
      <c r="F1712" s="1">
        <v>5</v>
      </c>
      <c r="G1712" s="3">
        <v>5523.17</v>
      </c>
      <c r="H1712" s="3">
        <v>27615.85</v>
      </c>
      <c r="I1712" t="s">
        <v>47</v>
      </c>
      <c r="J1712" s="3" t="s">
        <v>72</v>
      </c>
      <c r="K1712" s="2">
        <v>2</v>
      </c>
      <c r="L1712" t="s">
        <v>133</v>
      </c>
      <c r="M1712" s="3" t="s">
        <v>173</v>
      </c>
      <c r="N1712" t="s">
        <v>22</v>
      </c>
      <c r="P1712" t="str">
        <v>Chhattisgarh</v>
      </c>
      <c r="Q1712" t="str">
        <v>Jan</v>
      </c>
      <c r="R1712" s="2" t="str">
        <v>Chhattisgarh, India</v>
      </c>
      <c r="S1712" s="14">
        <v>5523.17</v>
      </c>
      <c r="T1712" s="2" t="str">
        <v>High Value</v>
      </c>
      <c r="U1712" t="str">
        <v>Good</v>
      </c>
      <c r="V1712" s="2" t="str">
        <v>Repeat</v>
      </c>
      <c r="X1712" t="str">
        <v>Domestic</v>
      </c>
      <c r="AA1712">
        <v>2</v>
      </c>
      <c r="AB1712">
        <v>27615.85</v>
      </c>
      <c r="AC1712">
        <v>5</v>
      </c>
      <c r="AD1712" s="23" t="s">
        <v>16</v>
      </c>
    </row>
    <row r="1713" spans="1:30" x14ac:dyDescent="0.3">
      <c r="A1713" t="s">
        <v>3367</v>
      </c>
      <c r="B1713" s="4">
        <v>45898</v>
      </c>
      <c r="C1713" t="s">
        <v>538</v>
      </c>
      <c r="D1713" t="s">
        <v>45</v>
      </c>
      <c r="E1713" t="s">
        <v>46</v>
      </c>
      <c r="F1713" s="1">
        <v>1</v>
      </c>
      <c r="G1713" s="3">
        <v>31615.78</v>
      </c>
      <c r="H1713" s="3">
        <v>31615.78</v>
      </c>
      <c r="I1713" t="s">
        <v>18</v>
      </c>
      <c r="J1713" s="3" t="s">
        <v>35</v>
      </c>
      <c r="K1713" s="2">
        <v>1</v>
      </c>
      <c r="L1713" t="s">
        <v>107</v>
      </c>
      <c r="M1713" s="3" t="s">
        <v>112</v>
      </c>
      <c r="N1713" t="s">
        <v>22</v>
      </c>
      <c r="P1713" t="str">
        <v>Madhya Pradesh</v>
      </c>
      <c r="Q1713" t="str">
        <v>Oct</v>
      </c>
      <c r="R1713" s="2" t="str">
        <v>Madhya Pradesh, India</v>
      </c>
      <c r="S1713" s="14">
        <v>31615.78</v>
      </c>
      <c r="T1713" s="2" t="str">
        <v>High Value</v>
      </c>
      <c r="U1713" t="str">
        <v>Average</v>
      </c>
      <c r="V1713" s="2" t="str">
        <v>New</v>
      </c>
      <c r="X1713" t="str">
        <v>Domestic</v>
      </c>
      <c r="AA1713">
        <v>1</v>
      </c>
      <c r="AB1713">
        <v>31615.78</v>
      </c>
      <c r="AC1713">
        <v>1</v>
      </c>
      <c r="AD1713" s="23" t="s">
        <v>45</v>
      </c>
    </row>
    <row r="1714" spans="1:30" x14ac:dyDescent="0.3">
      <c r="A1714" t="s">
        <v>3368</v>
      </c>
      <c r="B1714" s="4">
        <v>45953</v>
      </c>
      <c r="C1714" t="s">
        <v>3369</v>
      </c>
      <c r="D1714" t="s">
        <v>45</v>
      </c>
      <c r="E1714" t="s">
        <v>85</v>
      </c>
      <c r="F1714" s="1">
        <v>1</v>
      </c>
      <c r="G1714" s="3">
        <v>34134.28</v>
      </c>
      <c r="H1714" s="3">
        <v>34134.28</v>
      </c>
      <c r="I1714" t="s">
        <v>34</v>
      </c>
      <c r="J1714" s="3" t="s">
        <v>19</v>
      </c>
      <c r="K1714" s="2">
        <v>3</v>
      </c>
      <c r="L1714" t="s">
        <v>61</v>
      </c>
      <c r="M1714" s="3" t="s">
        <v>178</v>
      </c>
      <c r="N1714" t="s">
        <v>22</v>
      </c>
      <c r="P1714" t="str">
        <v>Manipur</v>
      </c>
      <c r="Q1714" t="str">
        <v>Aug</v>
      </c>
      <c r="R1714" s="2" t="str">
        <v>Manipur, India</v>
      </c>
      <c r="S1714" s="14">
        <v>34134.28</v>
      </c>
      <c r="T1714" s="2" t="str">
        <v>High Value</v>
      </c>
      <c r="U1714" t="str">
        <v>Poor</v>
      </c>
      <c r="V1714" s="2" t="str">
        <v>Repeat</v>
      </c>
      <c r="X1714" t="str">
        <v>Domestic</v>
      </c>
      <c r="AA1714">
        <v>3</v>
      </c>
      <c r="AB1714">
        <v>34134.28</v>
      </c>
      <c r="AC1714">
        <v>1</v>
      </c>
      <c r="AD1714" s="23" t="s">
        <v>45</v>
      </c>
    </row>
    <row r="1715" spans="1:30" x14ac:dyDescent="0.3">
      <c r="A1715" t="s">
        <v>3370</v>
      </c>
      <c r="B1715" s="4">
        <v>45756</v>
      </c>
      <c r="C1715" t="s">
        <v>3371</v>
      </c>
      <c r="D1715" t="s">
        <v>32</v>
      </c>
      <c r="E1715" t="s">
        <v>309</v>
      </c>
      <c r="F1715" s="1">
        <v>2</v>
      </c>
      <c r="G1715" s="3">
        <v>30740.25</v>
      </c>
      <c r="H1715" s="3">
        <v>61480.5</v>
      </c>
      <c r="I1715" t="s">
        <v>27</v>
      </c>
      <c r="J1715" s="3" t="s">
        <v>72</v>
      </c>
      <c r="K1715" s="2">
        <v>4</v>
      </c>
      <c r="L1715" t="s">
        <v>88</v>
      </c>
      <c r="M1715" s="3" t="s">
        <v>21</v>
      </c>
      <c r="N1715" t="s">
        <v>22</v>
      </c>
      <c r="P1715" t="str">
        <v>Kerala</v>
      </c>
      <c r="Q1715" t="str">
        <v>Oct</v>
      </c>
      <c r="R1715" s="2" t="str">
        <v>Kerala, India</v>
      </c>
      <c r="S1715" s="14">
        <v>30740.25</v>
      </c>
      <c r="T1715" s="2" t="str">
        <v>High Value</v>
      </c>
      <c r="U1715" t="str">
        <v>Average</v>
      </c>
      <c r="V1715" s="2" t="str">
        <v>New</v>
      </c>
      <c r="X1715" t="str">
        <v>Domestic</v>
      </c>
      <c r="AA1715">
        <v>4</v>
      </c>
      <c r="AB1715">
        <v>61480.5</v>
      </c>
      <c r="AC1715">
        <v>2</v>
      </c>
      <c r="AD1715" s="23" t="s">
        <v>32</v>
      </c>
    </row>
    <row r="1716" spans="1:30" x14ac:dyDescent="0.3">
      <c r="A1716" t="s">
        <v>3372</v>
      </c>
      <c r="B1716" s="4">
        <v>45795</v>
      </c>
      <c r="C1716" t="s">
        <v>3373</v>
      </c>
      <c r="D1716" t="s">
        <v>25</v>
      </c>
      <c r="E1716" t="s">
        <v>26</v>
      </c>
      <c r="F1716" s="1">
        <v>4</v>
      </c>
      <c r="G1716" s="3">
        <v>45555.16</v>
      </c>
      <c r="H1716" s="3">
        <v>182220.64</v>
      </c>
      <c r="I1716" t="s">
        <v>47</v>
      </c>
      <c r="J1716" s="3" t="s">
        <v>19</v>
      </c>
      <c r="K1716" s="2">
        <v>3</v>
      </c>
      <c r="L1716" t="s">
        <v>36</v>
      </c>
      <c r="M1716" s="3" t="s">
        <v>29</v>
      </c>
      <c r="N1716" t="s">
        <v>22</v>
      </c>
      <c r="P1716" t="str">
        <v>Sikkim</v>
      </c>
      <c r="Q1716" t="str">
        <v>Apr</v>
      </c>
      <c r="R1716" s="2" t="str">
        <v>Sikkim, India</v>
      </c>
      <c r="S1716" s="14">
        <v>45555.16</v>
      </c>
      <c r="T1716" s="2" t="str">
        <v>High Value</v>
      </c>
      <c r="U1716" t="str">
        <v>Good</v>
      </c>
      <c r="V1716" s="2" t="str">
        <v>Repeat</v>
      </c>
      <c r="X1716" t="str">
        <v>Domestic</v>
      </c>
      <c r="AA1716">
        <v>3</v>
      </c>
      <c r="AB1716">
        <v>182220.64</v>
      </c>
      <c r="AC1716">
        <v>4</v>
      </c>
      <c r="AD1716" s="23" t="s">
        <v>25</v>
      </c>
    </row>
    <row r="1717" spans="1:30" x14ac:dyDescent="0.3">
      <c r="A1717" t="s">
        <v>3374</v>
      </c>
      <c r="B1717" s="4">
        <v>45865</v>
      </c>
      <c r="C1717" t="s">
        <v>3375</v>
      </c>
      <c r="D1717" t="s">
        <v>16</v>
      </c>
      <c r="E1717" t="s">
        <v>159</v>
      </c>
      <c r="F1717" s="1">
        <v>4</v>
      </c>
      <c r="G1717" s="3">
        <v>272.33999999999997</v>
      </c>
      <c r="H1717" s="3">
        <v>1089.3599999999999</v>
      </c>
      <c r="I1717" t="s">
        <v>27</v>
      </c>
      <c r="J1717" s="3" t="s">
        <v>19</v>
      </c>
      <c r="K1717" s="2">
        <v>1</v>
      </c>
      <c r="L1717" t="s">
        <v>20</v>
      </c>
      <c r="M1717" s="3" t="s">
        <v>94</v>
      </c>
      <c r="N1717" t="s">
        <v>22</v>
      </c>
      <c r="P1717" t="str">
        <v>Telangana</v>
      </c>
      <c r="Q1717" t="str">
        <v>May</v>
      </c>
      <c r="R1717" s="2" t="str">
        <v>Telangana, India</v>
      </c>
      <c r="S1717" s="14">
        <v>272.33999999999997</v>
      </c>
      <c r="T1717" s="2" t="str">
        <v>High Value</v>
      </c>
      <c r="U1717" t="str">
        <v>Average</v>
      </c>
      <c r="V1717" s="2" t="str">
        <v>New</v>
      </c>
      <c r="X1717" t="str">
        <v>Domestic</v>
      </c>
      <c r="AA1717">
        <v>1</v>
      </c>
      <c r="AB1717">
        <v>1089.3599999999999</v>
      </c>
      <c r="AC1717">
        <v>4</v>
      </c>
      <c r="AD1717" s="23" t="s">
        <v>16</v>
      </c>
    </row>
    <row r="1718" spans="1:30" x14ac:dyDescent="0.3">
      <c r="A1718" t="s">
        <v>3376</v>
      </c>
      <c r="B1718" s="4">
        <v>45725</v>
      </c>
      <c r="C1718" t="s">
        <v>3377</v>
      </c>
      <c r="D1718" t="s">
        <v>102</v>
      </c>
      <c r="E1718" t="s">
        <v>193</v>
      </c>
      <c r="F1718" s="1">
        <v>5</v>
      </c>
      <c r="G1718" s="3">
        <v>6174.87</v>
      </c>
      <c r="H1718" s="3">
        <v>30874.35</v>
      </c>
      <c r="I1718" t="s">
        <v>18</v>
      </c>
      <c r="J1718" s="3" t="s">
        <v>35</v>
      </c>
      <c r="K1718" s="2">
        <v>2</v>
      </c>
      <c r="L1718" t="s">
        <v>265</v>
      </c>
      <c r="M1718" s="3" t="s">
        <v>37</v>
      </c>
      <c r="N1718" t="s">
        <v>22</v>
      </c>
      <c r="P1718" t="str">
        <v>Tamil Nadu</v>
      </c>
      <c r="Q1718" t="str">
        <v>Jul</v>
      </c>
      <c r="R1718" s="2" t="str">
        <v>Tamil Nadu, India</v>
      </c>
      <c r="S1718" s="14">
        <v>6174.87</v>
      </c>
      <c r="T1718" s="2" t="str">
        <v>Low Value</v>
      </c>
      <c r="U1718" t="str">
        <v>Poor</v>
      </c>
      <c r="V1718" s="2" t="str">
        <v>New</v>
      </c>
      <c r="X1718" t="str">
        <v>Domestic</v>
      </c>
      <c r="AA1718">
        <v>2</v>
      </c>
      <c r="AB1718">
        <v>30874.35</v>
      </c>
      <c r="AC1718">
        <v>5</v>
      </c>
      <c r="AD1718" s="23" t="s">
        <v>102</v>
      </c>
    </row>
    <row r="1719" spans="1:30" x14ac:dyDescent="0.3">
      <c r="A1719" t="s">
        <v>3378</v>
      </c>
      <c r="B1719" s="4">
        <v>45715</v>
      </c>
      <c r="C1719" t="s">
        <v>3379</v>
      </c>
      <c r="D1719" t="s">
        <v>32</v>
      </c>
      <c r="E1719" t="s">
        <v>309</v>
      </c>
      <c r="F1719" s="1">
        <v>2</v>
      </c>
      <c r="G1719" s="3">
        <v>48267.95</v>
      </c>
      <c r="H1719" s="3">
        <v>96535.9</v>
      </c>
      <c r="I1719" t="s">
        <v>18</v>
      </c>
      <c r="J1719" s="3" t="s">
        <v>19</v>
      </c>
      <c r="K1719" s="2">
        <v>3</v>
      </c>
      <c r="L1719" t="s">
        <v>77</v>
      </c>
      <c r="M1719" s="3" t="s">
        <v>52</v>
      </c>
      <c r="N1719" t="s">
        <v>22</v>
      </c>
      <c r="P1719" t="str">
        <v>Nagaland</v>
      </c>
      <c r="Q1719" t="str">
        <v>Mar</v>
      </c>
      <c r="R1719" s="2" t="str">
        <v>Nagaland, India</v>
      </c>
      <c r="S1719" s="14">
        <v>48267.95</v>
      </c>
      <c r="T1719" s="2" t="str">
        <v>High Value</v>
      </c>
      <c r="U1719" t="str">
        <v>Average</v>
      </c>
      <c r="V1719" s="2" t="str">
        <v>New</v>
      </c>
      <c r="X1719" t="str">
        <v>Domestic</v>
      </c>
      <c r="AA1719">
        <v>3</v>
      </c>
      <c r="AB1719">
        <v>96535.9</v>
      </c>
      <c r="AC1719">
        <v>2</v>
      </c>
      <c r="AD1719" s="23" t="s">
        <v>32</v>
      </c>
    </row>
    <row r="1720" spans="1:30" x14ac:dyDescent="0.3">
      <c r="A1720" t="s">
        <v>3380</v>
      </c>
      <c r="B1720" s="4">
        <v>45731</v>
      </c>
      <c r="C1720" t="s">
        <v>3381</v>
      </c>
      <c r="D1720" t="s">
        <v>32</v>
      </c>
      <c r="E1720" t="s">
        <v>309</v>
      </c>
      <c r="F1720" s="1">
        <v>1</v>
      </c>
      <c r="G1720" s="3">
        <v>17199.580000000002</v>
      </c>
      <c r="H1720" s="3">
        <v>17199.580000000002</v>
      </c>
      <c r="I1720" t="s">
        <v>47</v>
      </c>
      <c r="J1720" s="3" t="s">
        <v>72</v>
      </c>
      <c r="K1720" s="2">
        <v>4</v>
      </c>
      <c r="L1720" t="s">
        <v>198</v>
      </c>
      <c r="M1720" s="3" t="s">
        <v>48</v>
      </c>
      <c r="N1720" t="s">
        <v>22</v>
      </c>
      <c r="P1720" t="str">
        <v>Maharashtra</v>
      </c>
      <c r="Q1720" t="str">
        <v>Feb</v>
      </c>
      <c r="R1720" s="2" t="str">
        <v>Maharashtra, India</v>
      </c>
      <c r="S1720" s="14">
        <v>17199.580000000002</v>
      </c>
      <c r="T1720" s="2" t="str">
        <v>High Value</v>
      </c>
      <c r="U1720" t="str">
        <v>Average</v>
      </c>
      <c r="V1720" s="2" t="str">
        <v>New</v>
      </c>
      <c r="X1720" t="str">
        <v>Domestic</v>
      </c>
      <c r="AA1720">
        <v>4</v>
      </c>
      <c r="AB1720">
        <v>17199.580000000002</v>
      </c>
      <c r="AC1720">
        <v>1</v>
      </c>
      <c r="AD1720" s="23" t="s">
        <v>32</v>
      </c>
    </row>
    <row r="1721" spans="1:30" x14ac:dyDescent="0.3">
      <c r="A1721" t="s">
        <v>3382</v>
      </c>
      <c r="B1721" s="4">
        <v>45997</v>
      </c>
      <c r="C1721" t="s">
        <v>3383</v>
      </c>
      <c r="D1721" t="s">
        <v>25</v>
      </c>
      <c r="E1721" t="s">
        <v>223</v>
      </c>
      <c r="F1721" s="1">
        <v>5</v>
      </c>
      <c r="G1721" s="3">
        <v>34079.660000000003</v>
      </c>
      <c r="H1721" s="3">
        <v>170398.3</v>
      </c>
      <c r="I1721" t="s">
        <v>18</v>
      </c>
      <c r="J1721" s="3" t="s">
        <v>35</v>
      </c>
      <c r="K1721" s="2">
        <v>4</v>
      </c>
      <c r="L1721" t="s">
        <v>185</v>
      </c>
      <c r="M1721" s="3" t="s">
        <v>29</v>
      </c>
      <c r="N1721" t="s">
        <v>22</v>
      </c>
      <c r="P1721" t="str">
        <v>Odisha</v>
      </c>
      <c r="Q1721" t="str">
        <v>Mar</v>
      </c>
      <c r="R1721" s="2" t="str">
        <v>Odisha, India</v>
      </c>
      <c r="S1721" s="14">
        <v>34079.660000000003</v>
      </c>
      <c r="T1721" s="2" t="str">
        <v>High Value</v>
      </c>
      <c r="U1721" t="str">
        <v>Good</v>
      </c>
      <c r="V1721" s="2" t="str">
        <v>New</v>
      </c>
      <c r="X1721" t="str">
        <v>Domestic</v>
      </c>
      <c r="AA1721">
        <v>4</v>
      </c>
      <c r="AB1721">
        <v>170398.3</v>
      </c>
      <c r="AC1721">
        <v>5</v>
      </c>
      <c r="AD1721" s="23" t="s">
        <v>25</v>
      </c>
    </row>
    <row r="1722" spans="1:30" x14ac:dyDescent="0.3">
      <c r="A1722" t="s">
        <v>3384</v>
      </c>
      <c r="B1722" s="4">
        <v>45881</v>
      </c>
      <c r="C1722" t="s">
        <v>3385</v>
      </c>
      <c r="D1722" t="s">
        <v>16</v>
      </c>
      <c r="E1722" t="s">
        <v>17</v>
      </c>
      <c r="F1722" s="1">
        <v>2</v>
      </c>
      <c r="G1722" s="3">
        <v>24597.68</v>
      </c>
      <c r="H1722" s="3">
        <v>49195.360000000001</v>
      </c>
      <c r="I1722" t="s">
        <v>27</v>
      </c>
      <c r="J1722" s="3" t="s">
        <v>35</v>
      </c>
      <c r="K1722" s="2">
        <v>3</v>
      </c>
      <c r="L1722" t="s">
        <v>36</v>
      </c>
      <c r="M1722" s="3" t="s">
        <v>29</v>
      </c>
      <c r="N1722" t="s">
        <v>22</v>
      </c>
      <c r="P1722" t="str">
        <v>Telangana</v>
      </c>
      <c r="Q1722" t="str">
        <v>Dec</v>
      </c>
      <c r="R1722" s="2" t="str">
        <v>Telangana, India</v>
      </c>
      <c r="S1722" s="14">
        <v>24597.68</v>
      </c>
      <c r="T1722" s="2" t="str">
        <v>High Value</v>
      </c>
      <c r="U1722" t="str">
        <v>Good</v>
      </c>
      <c r="V1722" s="2" t="str">
        <v>New</v>
      </c>
      <c r="X1722" t="str">
        <v>Domestic</v>
      </c>
      <c r="AA1722">
        <v>3</v>
      </c>
      <c r="AB1722">
        <v>49195.360000000001</v>
      </c>
      <c r="AC1722">
        <v>2</v>
      </c>
      <c r="AD1722" s="23" t="s">
        <v>16</v>
      </c>
    </row>
    <row r="1723" spans="1:30" x14ac:dyDescent="0.3">
      <c r="A1723" t="s">
        <v>3386</v>
      </c>
      <c r="B1723" s="4">
        <v>45892</v>
      </c>
      <c r="C1723" t="s">
        <v>837</v>
      </c>
      <c r="D1723" t="s">
        <v>25</v>
      </c>
      <c r="E1723" t="s">
        <v>280</v>
      </c>
      <c r="F1723" s="1">
        <v>1</v>
      </c>
      <c r="G1723" s="3">
        <v>39113.379999999997</v>
      </c>
      <c r="H1723" s="3">
        <v>39113.379999999997</v>
      </c>
      <c r="I1723" t="s">
        <v>27</v>
      </c>
      <c r="J1723" s="3" t="s">
        <v>35</v>
      </c>
      <c r="K1723" s="2">
        <v>1</v>
      </c>
      <c r="L1723" t="s">
        <v>68</v>
      </c>
      <c r="M1723" s="3" t="s">
        <v>156</v>
      </c>
      <c r="N1723" t="s">
        <v>22</v>
      </c>
      <c r="P1723" t="str">
        <v>Telangana</v>
      </c>
      <c r="Q1723" t="str">
        <v>Aug</v>
      </c>
      <c r="R1723" s="2" t="str">
        <v>Telangana, India</v>
      </c>
      <c r="S1723" s="14">
        <v>39113.379999999997</v>
      </c>
      <c r="T1723" s="2" t="str">
        <v>High Value</v>
      </c>
      <c r="U1723" t="str">
        <v>Average</v>
      </c>
      <c r="V1723" s="2" t="str">
        <v>New</v>
      </c>
      <c r="X1723" t="str">
        <v>Domestic</v>
      </c>
      <c r="AA1723">
        <v>1</v>
      </c>
      <c r="AB1723">
        <v>39113.379999999997</v>
      </c>
      <c r="AC1723">
        <v>1</v>
      </c>
      <c r="AD1723" s="23" t="s">
        <v>25</v>
      </c>
    </row>
    <row r="1724" spans="1:30" x14ac:dyDescent="0.3">
      <c r="A1724" t="s">
        <v>3387</v>
      </c>
      <c r="B1724" s="4">
        <v>45876</v>
      </c>
      <c r="C1724" t="s">
        <v>3388</v>
      </c>
      <c r="D1724" t="s">
        <v>32</v>
      </c>
      <c r="E1724" t="s">
        <v>40</v>
      </c>
      <c r="F1724" s="1">
        <v>2</v>
      </c>
      <c r="G1724" s="3">
        <v>14315.62</v>
      </c>
      <c r="H1724" s="3">
        <v>28631.24</v>
      </c>
      <c r="I1724" t="s">
        <v>34</v>
      </c>
      <c r="J1724" s="3" t="s">
        <v>19</v>
      </c>
      <c r="K1724" s="2">
        <v>2</v>
      </c>
      <c r="L1724" t="s">
        <v>265</v>
      </c>
      <c r="M1724" s="3" t="s">
        <v>52</v>
      </c>
      <c r="N1724" t="s">
        <v>22</v>
      </c>
      <c r="P1724" t="str">
        <v>Chhattisgarh</v>
      </c>
      <c r="Q1724" t="str">
        <v>Aug</v>
      </c>
      <c r="R1724" s="2" t="str">
        <v>Chhattisgarh, India</v>
      </c>
      <c r="S1724" s="14">
        <v>14315.62</v>
      </c>
      <c r="T1724" s="2" t="str">
        <v>High Value</v>
      </c>
      <c r="U1724" t="str">
        <v>Poor</v>
      </c>
      <c r="V1724" s="2" t="str">
        <v>Repeat</v>
      </c>
      <c r="X1724" t="str">
        <v>Domestic</v>
      </c>
      <c r="AA1724">
        <v>2</v>
      </c>
      <c r="AB1724">
        <v>28631.24</v>
      </c>
      <c r="AC1724">
        <v>2</v>
      </c>
      <c r="AD1724" s="23" t="s">
        <v>32</v>
      </c>
    </row>
    <row r="1725" spans="1:30" x14ac:dyDescent="0.3">
      <c r="A1725" t="s">
        <v>3389</v>
      </c>
      <c r="B1725" s="4">
        <v>45888</v>
      </c>
      <c r="C1725" t="s">
        <v>3390</v>
      </c>
      <c r="D1725" t="s">
        <v>102</v>
      </c>
      <c r="E1725" t="s">
        <v>118</v>
      </c>
      <c r="F1725" s="1">
        <v>3</v>
      </c>
      <c r="G1725" s="3">
        <v>15299.15</v>
      </c>
      <c r="H1725" s="3">
        <v>45897.45</v>
      </c>
      <c r="I1725" t="s">
        <v>27</v>
      </c>
      <c r="J1725" s="3" t="s">
        <v>72</v>
      </c>
      <c r="K1725" s="2">
        <v>2</v>
      </c>
      <c r="L1725" t="s">
        <v>104</v>
      </c>
      <c r="M1725" s="3" t="s">
        <v>97</v>
      </c>
      <c r="N1725" t="s">
        <v>22</v>
      </c>
      <c r="P1725" t="str">
        <v>Maharashtra</v>
      </c>
      <c r="Q1725" t="str">
        <v>Aug</v>
      </c>
      <c r="R1725" s="2" t="str">
        <v>Maharashtra, India</v>
      </c>
      <c r="S1725" s="14">
        <v>15299.15</v>
      </c>
      <c r="T1725" s="2" t="str">
        <v>High Value</v>
      </c>
      <c r="U1725" t="str">
        <v>Average</v>
      </c>
      <c r="V1725" s="2" t="str">
        <v>New</v>
      </c>
      <c r="X1725" t="str">
        <v>Domestic</v>
      </c>
      <c r="AA1725">
        <v>2</v>
      </c>
      <c r="AB1725">
        <v>45897.45</v>
      </c>
      <c r="AC1725">
        <v>3</v>
      </c>
      <c r="AD1725" s="23" t="s">
        <v>102</v>
      </c>
    </row>
    <row r="1726" spans="1:30" x14ac:dyDescent="0.3">
      <c r="A1726" t="s">
        <v>3391</v>
      </c>
      <c r="B1726" s="4">
        <v>45666</v>
      </c>
      <c r="C1726" t="s">
        <v>3392</v>
      </c>
      <c r="D1726" t="s">
        <v>16</v>
      </c>
      <c r="E1726" t="s">
        <v>17</v>
      </c>
      <c r="F1726" s="1">
        <v>4</v>
      </c>
      <c r="G1726" s="3">
        <v>11184.17</v>
      </c>
      <c r="H1726" s="3">
        <v>44736.68</v>
      </c>
      <c r="I1726" t="s">
        <v>34</v>
      </c>
      <c r="J1726" s="3" t="s">
        <v>72</v>
      </c>
      <c r="K1726" s="2">
        <v>2</v>
      </c>
      <c r="L1726" t="s">
        <v>133</v>
      </c>
      <c r="M1726" s="3" t="s">
        <v>167</v>
      </c>
      <c r="N1726" t="s">
        <v>22</v>
      </c>
      <c r="P1726" t="str">
        <v>Rajasthan</v>
      </c>
      <c r="Q1726" t="str">
        <v>Aug</v>
      </c>
      <c r="R1726" s="2" t="str">
        <v>Rajasthan, India</v>
      </c>
      <c r="S1726" s="14">
        <v>11184.17</v>
      </c>
      <c r="T1726" s="2" t="str">
        <v>High Value</v>
      </c>
      <c r="U1726" t="str">
        <v>Average</v>
      </c>
      <c r="V1726" s="2" t="str">
        <v>Repeat</v>
      </c>
      <c r="X1726" t="str">
        <v>Domestic</v>
      </c>
      <c r="AA1726">
        <v>2</v>
      </c>
      <c r="AB1726">
        <v>44736.68</v>
      </c>
      <c r="AC1726">
        <v>4</v>
      </c>
      <c r="AD1726" s="23" t="s">
        <v>16</v>
      </c>
    </row>
    <row r="1727" spans="1:30" x14ac:dyDescent="0.3">
      <c r="A1727" t="s">
        <v>3393</v>
      </c>
      <c r="B1727" s="4">
        <v>45925</v>
      </c>
      <c r="C1727" t="s">
        <v>3394</v>
      </c>
      <c r="D1727" t="s">
        <v>102</v>
      </c>
      <c r="E1727" t="s">
        <v>103</v>
      </c>
      <c r="F1727" s="1">
        <v>2</v>
      </c>
      <c r="G1727" s="3">
        <v>5669.26</v>
      </c>
      <c r="H1727" s="3">
        <v>11338.52</v>
      </c>
      <c r="I1727" t="s">
        <v>47</v>
      </c>
      <c r="J1727" s="3" t="s">
        <v>72</v>
      </c>
      <c r="K1727" s="2">
        <v>3</v>
      </c>
      <c r="L1727" t="s">
        <v>190</v>
      </c>
      <c r="M1727" s="3" t="s">
        <v>216</v>
      </c>
      <c r="N1727" t="s">
        <v>22</v>
      </c>
      <c r="P1727" t="str">
        <v>Bihar</v>
      </c>
      <c r="Q1727" t="str">
        <v>Jan</v>
      </c>
      <c r="R1727" s="2" t="str">
        <v>Bihar, India</v>
      </c>
      <c r="S1727" s="14">
        <v>5669.26</v>
      </c>
      <c r="T1727" s="2" t="str">
        <v>High Value</v>
      </c>
      <c r="U1727" t="str">
        <v>Average</v>
      </c>
      <c r="V1727" s="2" t="str">
        <v>Repeat</v>
      </c>
      <c r="X1727" t="str">
        <v>Domestic</v>
      </c>
      <c r="AA1727">
        <v>3</v>
      </c>
      <c r="AB1727">
        <v>11338.52</v>
      </c>
      <c r="AC1727">
        <v>2</v>
      </c>
      <c r="AD1727" s="23" t="s">
        <v>102</v>
      </c>
    </row>
    <row r="1728" spans="1:30" x14ac:dyDescent="0.3">
      <c r="A1728" t="s">
        <v>3395</v>
      </c>
      <c r="B1728" s="4">
        <v>45781</v>
      </c>
      <c r="C1728" t="s">
        <v>3396</v>
      </c>
      <c r="D1728" t="s">
        <v>16</v>
      </c>
      <c r="E1728" t="s">
        <v>137</v>
      </c>
      <c r="F1728" s="1">
        <v>1</v>
      </c>
      <c r="G1728" s="3">
        <v>3335.8</v>
      </c>
      <c r="H1728" s="3">
        <v>3335.8</v>
      </c>
      <c r="I1728" t="s">
        <v>27</v>
      </c>
      <c r="J1728" s="3" t="s">
        <v>35</v>
      </c>
      <c r="K1728" s="2">
        <v>1</v>
      </c>
      <c r="L1728" t="s">
        <v>107</v>
      </c>
      <c r="M1728" s="3" t="s">
        <v>360</v>
      </c>
      <c r="N1728" t="s">
        <v>22</v>
      </c>
      <c r="P1728" t="str">
        <v>Uttarakhand</v>
      </c>
      <c r="Q1728" t="str">
        <v>Sep</v>
      </c>
      <c r="R1728" s="2" t="str">
        <v>Uttarakhand, India</v>
      </c>
      <c r="S1728" s="14">
        <v>3335.8</v>
      </c>
      <c r="T1728" s="2" t="str">
        <v>High Value</v>
      </c>
      <c r="U1728" t="str">
        <v>Average</v>
      </c>
      <c r="V1728" s="2" t="str">
        <v>New</v>
      </c>
      <c r="X1728" t="str">
        <v>Domestic</v>
      </c>
      <c r="AA1728">
        <v>1</v>
      </c>
      <c r="AB1728">
        <v>3335.8</v>
      </c>
      <c r="AC1728">
        <v>1</v>
      </c>
      <c r="AD1728" s="23" t="s">
        <v>16</v>
      </c>
    </row>
    <row r="1729" spans="1:30" x14ac:dyDescent="0.3">
      <c r="A1729" t="s">
        <v>3397</v>
      </c>
      <c r="B1729" s="4">
        <v>45928</v>
      </c>
      <c r="C1729" t="s">
        <v>3398</v>
      </c>
      <c r="D1729" t="s">
        <v>102</v>
      </c>
      <c r="E1729" t="s">
        <v>103</v>
      </c>
      <c r="F1729" s="1">
        <v>5</v>
      </c>
      <c r="G1729" s="3">
        <v>46107.01</v>
      </c>
      <c r="H1729" s="3">
        <v>230535.05</v>
      </c>
      <c r="I1729" t="s">
        <v>18</v>
      </c>
      <c r="J1729" s="3" t="s">
        <v>35</v>
      </c>
      <c r="K1729" s="2">
        <v>4</v>
      </c>
      <c r="L1729" t="s">
        <v>198</v>
      </c>
      <c r="M1729" s="3" t="s">
        <v>82</v>
      </c>
      <c r="N1729" t="s">
        <v>22</v>
      </c>
      <c r="P1729" t="str">
        <v>Meghalaya</v>
      </c>
      <c r="Q1729" t="str">
        <v>May</v>
      </c>
      <c r="R1729" s="2" t="str">
        <v>Meghalaya, India</v>
      </c>
      <c r="S1729" s="14">
        <v>46107.01</v>
      </c>
      <c r="T1729" s="2" t="str">
        <v>Low Value</v>
      </c>
      <c r="U1729" t="str">
        <v>Poor</v>
      </c>
      <c r="V1729" s="2" t="str">
        <v>New</v>
      </c>
      <c r="X1729" t="str">
        <v>Domestic</v>
      </c>
      <c r="AA1729">
        <v>4</v>
      </c>
      <c r="AB1729">
        <v>230535.05</v>
      </c>
      <c r="AC1729">
        <v>5</v>
      </c>
      <c r="AD1729" s="23" t="s">
        <v>102</v>
      </c>
    </row>
    <row r="1730" spans="1:30" x14ac:dyDescent="0.3">
      <c r="A1730" t="s">
        <v>3399</v>
      </c>
      <c r="B1730" s="4">
        <v>45757</v>
      </c>
      <c r="C1730" t="s">
        <v>3400</v>
      </c>
      <c r="D1730" t="s">
        <v>102</v>
      </c>
      <c r="E1730" t="s">
        <v>118</v>
      </c>
      <c r="F1730" s="1">
        <v>5</v>
      </c>
      <c r="G1730" s="3">
        <v>17196.55</v>
      </c>
      <c r="H1730" s="3">
        <v>85982.75</v>
      </c>
      <c r="I1730" t="s">
        <v>47</v>
      </c>
      <c r="J1730" s="3" t="s">
        <v>19</v>
      </c>
      <c r="K1730" s="2">
        <v>4</v>
      </c>
      <c r="L1730" t="s">
        <v>198</v>
      </c>
      <c r="M1730" s="3" t="s">
        <v>52</v>
      </c>
      <c r="N1730" t="s">
        <v>22</v>
      </c>
      <c r="P1730" t="str">
        <v>Punjab</v>
      </c>
      <c r="Q1730" t="str">
        <v>Sep</v>
      </c>
      <c r="R1730" s="2" t="str">
        <v>Punjab, India</v>
      </c>
      <c r="S1730" s="14">
        <v>17196.55</v>
      </c>
      <c r="T1730" s="2" t="str">
        <v>High Value</v>
      </c>
      <c r="U1730" t="str">
        <v>Good</v>
      </c>
      <c r="V1730" s="2" t="str">
        <v>New</v>
      </c>
      <c r="X1730" t="str">
        <v>Domestic</v>
      </c>
      <c r="AA1730">
        <v>4</v>
      </c>
      <c r="AB1730">
        <v>85982.75</v>
      </c>
      <c r="AC1730">
        <v>5</v>
      </c>
      <c r="AD1730" s="23" t="s">
        <v>102</v>
      </c>
    </row>
    <row r="1731" spans="1:30" x14ac:dyDescent="0.3">
      <c r="A1731" t="s">
        <v>3401</v>
      </c>
      <c r="B1731" s="4">
        <v>46000</v>
      </c>
      <c r="C1731" t="s">
        <v>3402</v>
      </c>
      <c r="D1731" t="s">
        <v>25</v>
      </c>
      <c r="E1731" t="s">
        <v>140</v>
      </c>
      <c r="F1731" s="1">
        <v>3</v>
      </c>
      <c r="G1731" s="3">
        <v>29392.38</v>
      </c>
      <c r="H1731" s="3">
        <v>88177.14</v>
      </c>
      <c r="I1731" t="s">
        <v>47</v>
      </c>
      <c r="J1731" s="3" t="s">
        <v>72</v>
      </c>
      <c r="K1731" s="2">
        <v>4</v>
      </c>
      <c r="L1731" t="s">
        <v>185</v>
      </c>
      <c r="M1731" s="3" t="s">
        <v>120</v>
      </c>
      <c r="N1731" t="s">
        <v>22</v>
      </c>
      <c r="P1731" t="str">
        <v>Maharashtra</v>
      </c>
      <c r="Q1731" t="str">
        <v>Apr</v>
      </c>
      <c r="R1731" s="2" t="str">
        <v>Maharashtra, India</v>
      </c>
      <c r="S1731" s="14">
        <v>29392.38</v>
      </c>
      <c r="T1731" s="2" t="str">
        <v>High Value</v>
      </c>
      <c r="U1731" t="str">
        <v>Good</v>
      </c>
      <c r="V1731" s="2" t="str">
        <v>Repeat</v>
      </c>
      <c r="X1731" t="str">
        <v>Domestic</v>
      </c>
      <c r="AA1731">
        <v>4</v>
      </c>
      <c r="AB1731">
        <v>88177.14</v>
      </c>
      <c r="AC1731">
        <v>3</v>
      </c>
      <c r="AD1731" s="23" t="s">
        <v>25</v>
      </c>
    </row>
    <row r="1732" spans="1:30" x14ac:dyDescent="0.3">
      <c r="A1732" t="s">
        <v>3403</v>
      </c>
      <c r="B1732" s="4">
        <v>45840</v>
      </c>
      <c r="C1732" t="s">
        <v>2555</v>
      </c>
      <c r="D1732" t="s">
        <v>102</v>
      </c>
      <c r="E1732" t="s">
        <v>193</v>
      </c>
      <c r="F1732" s="1">
        <v>2</v>
      </c>
      <c r="G1732" s="3">
        <v>16370.81</v>
      </c>
      <c r="H1732" s="3">
        <v>32741.62</v>
      </c>
      <c r="I1732" t="s">
        <v>18</v>
      </c>
      <c r="J1732" s="3" t="s">
        <v>19</v>
      </c>
      <c r="K1732" s="2">
        <v>3</v>
      </c>
      <c r="L1732" t="s">
        <v>115</v>
      </c>
      <c r="M1732" s="3" t="s">
        <v>57</v>
      </c>
      <c r="N1732" t="s">
        <v>22</v>
      </c>
      <c r="P1732" t="str">
        <v>Himachal Pradesh</v>
      </c>
      <c r="Q1732" t="str">
        <v>Dec</v>
      </c>
      <c r="R1732" s="2" t="str">
        <v>Himachal Pradesh, India</v>
      </c>
      <c r="S1732" s="14">
        <v>16370.81</v>
      </c>
      <c r="T1732" s="2" t="str">
        <v>High Value</v>
      </c>
      <c r="U1732" t="str">
        <v>Good</v>
      </c>
      <c r="V1732" s="2" t="str">
        <v>New</v>
      </c>
      <c r="X1732" t="str">
        <v>Domestic</v>
      </c>
      <c r="AA1732">
        <v>3</v>
      </c>
      <c r="AB1732">
        <v>32741.62</v>
      </c>
      <c r="AC1732">
        <v>2</v>
      </c>
      <c r="AD1732" s="23" t="s">
        <v>102</v>
      </c>
    </row>
    <row r="1733" spans="1:30" x14ac:dyDescent="0.3">
      <c r="A1733" t="s">
        <v>3404</v>
      </c>
      <c r="B1733" s="4">
        <v>46011</v>
      </c>
      <c r="C1733" t="s">
        <v>2147</v>
      </c>
      <c r="D1733" t="s">
        <v>25</v>
      </c>
      <c r="E1733" t="s">
        <v>280</v>
      </c>
      <c r="F1733" s="1">
        <v>4</v>
      </c>
      <c r="G1733" s="3">
        <v>47883.59</v>
      </c>
      <c r="H1733" s="3">
        <v>191534.36</v>
      </c>
      <c r="I1733" t="s">
        <v>47</v>
      </c>
      <c r="J1733" s="3" t="s">
        <v>19</v>
      </c>
      <c r="K1733" s="2">
        <v>1</v>
      </c>
      <c r="L1733" t="s">
        <v>20</v>
      </c>
      <c r="M1733" s="3" t="s">
        <v>94</v>
      </c>
      <c r="N1733" t="s">
        <v>22</v>
      </c>
      <c r="P1733" t="str">
        <v>Arunachal Pradesh</v>
      </c>
      <c r="Q1733" t="str">
        <v>Jul</v>
      </c>
      <c r="R1733" s="2" t="str">
        <v>Arunachal Pradesh, India</v>
      </c>
      <c r="S1733" s="14">
        <v>47883.59</v>
      </c>
      <c r="T1733" s="2" t="str">
        <v>High Value</v>
      </c>
      <c r="U1733" t="str">
        <v>Average</v>
      </c>
      <c r="V1733" s="2" t="str">
        <v>Repeat</v>
      </c>
      <c r="X1733" t="str">
        <v>Domestic</v>
      </c>
      <c r="AA1733">
        <v>1</v>
      </c>
      <c r="AB1733">
        <v>191534.36</v>
      </c>
      <c r="AC1733">
        <v>4</v>
      </c>
      <c r="AD1733" s="23" t="s">
        <v>25</v>
      </c>
    </row>
    <row r="1734" spans="1:30" x14ac:dyDescent="0.3">
      <c r="A1734" t="s">
        <v>3405</v>
      </c>
      <c r="B1734" s="4">
        <v>45931</v>
      </c>
      <c r="C1734" t="s">
        <v>3406</v>
      </c>
      <c r="D1734" t="s">
        <v>45</v>
      </c>
      <c r="E1734" t="s">
        <v>85</v>
      </c>
      <c r="F1734" s="1">
        <v>1</v>
      </c>
      <c r="G1734" s="3">
        <v>10406.98</v>
      </c>
      <c r="H1734" s="3">
        <v>10406.98</v>
      </c>
      <c r="I1734" t="s">
        <v>47</v>
      </c>
      <c r="J1734" s="3" t="s">
        <v>19</v>
      </c>
      <c r="K1734" s="2">
        <v>4</v>
      </c>
      <c r="L1734" t="s">
        <v>160</v>
      </c>
      <c r="M1734" s="3" t="s">
        <v>178</v>
      </c>
      <c r="N1734" t="s">
        <v>22</v>
      </c>
      <c r="P1734" t="str">
        <v>Tamil Nadu</v>
      </c>
      <c r="Q1734" t="str">
        <v>Dec</v>
      </c>
      <c r="R1734" s="2" t="str">
        <v>Tamil Nadu, India</v>
      </c>
      <c r="S1734" s="14">
        <v>10406.98</v>
      </c>
      <c r="T1734" s="2" t="str">
        <v>High Value</v>
      </c>
      <c r="U1734" t="str">
        <v>Poor</v>
      </c>
      <c r="V1734" s="2" t="str">
        <v>Repeat</v>
      </c>
      <c r="X1734" t="str">
        <v>Domestic</v>
      </c>
      <c r="AA1734">
        <v>4</v>
      </c>
      <c r="AB1734">
        <v>10406.98</v>
      </c>
      <c r="AC1734">
        <v>1</v>
      </c>
      <c r="AD1734" s="23" t="s">
        <v>45</v>
      </c>
    </row>
    <row r="1735" spans="1:30" x14ac:dyDescent="0.3">
      <c r="A1735" t="s">
        <v>3407</v>
      </c>
      <c r="B1735" s="4">
        <v>45847</v>
      </c>
      <c r="C1735" t="s">
        <v>3408</v>
      </c>
      <c r="D1735" t="s">
        <v>25</v>
      </c>
      <c r="E1735" t="s">
        <v>280</v>
      </c>
      <c r="F1735" s="1">
        <v>2</v>
      </c>
      <c r="G1735" s="3">
        <v>36953.620000000003</v>
      </c>
      <c r="H1735" s="3">
        <v>73907.240000000005</v>
      </c>
      <c r="I1735" t="s">
        <v>47</v>
      </c>
      <c r="J1735" s="3" t="s">
        <v>72</v>
      </c>
      <c r="K1735" s="2">
        <v>2</v>
      </c>
      <c r="L1735" t="s">
        <v>265</v>
      </c>
      <c r="M1735" s="3" t="s">
        <v>69</v>
      </c>
      <c r="N1735" t="s">
        <v>22</v>
      </c>
      <c r="P1735" t="str">
        <v>Kerala</v>
      </c>
      <c r="Q1735" t="str">
        <v>Oct</v>
      </c>
      <c r="R1735" s="2" t="str">
        <v>Kerala, India</v>
      </c>
      <c r="S1735" s="14">
        <v>36953.620000000003</v>
      </c>
      <c r="T1735" s="2" t="str">
        <v>High Value</v>
      </c>
      <c r="U1735" t="str">
        <v>Good</v>
      </c>
      <c r="V1735" s="2" t="str">
        <v>Repeat</v>
      </c>
      <c r="X1735" t="str">
        <v>Domestic</v>
      </c>
      <c r="AA1735">
        <v>2</v>
      </c>
      <c r="AB1735">
        <v>73907.240000000005</v>
      </c>
      <c r="AC1735">
        <v>2</v>
      </c>
      <c r="AD1735" s="23" t="s">
        <v>25</v>
      </c>
    </row>
    <row r="1736" spans="1:30" x14ac:dyDescent="0.3">
      <c r="A1736" t="s">
        <v>3409</v>
      </c>
      <c r="B1736" s="4">
        <v>45888</v>
      </c>
      <c r="C1736" t="s">
        <v>3410</v>
      </c>
      <c r="D1736" t="s">
        <v>102</v>
      </c>
      <c r="E1736" t="s">
        <v>118</v>
      </c>
      <c r="F1736" s="1">
        <v>1</v>
      </c>
      <c r="G1736" s="3">
        <v>49567.519999999997</v>
      </c>
      <c r="H1736" s="3">
        <v>49567.519999999997</v>
      </c>
      <c r="I1736" t="s">
        <v>47</v>
      </c>
      <c r="J1736" s="3" t="s">
        <v>72</v>
      </c>
      <c r="K1736" s="2">
        <v>5</v>
      </c>
      <c r="L1736" t="s">
        <v>170</v>
      </c>
      <c r="M1736" s="3" t="s">
        <v>112</v>
      </c>
      <c r="N1736" t="s">
        <v>22</v>
      </c>
      <c r="P1736" t="str">
        <v>Gujarat</v>
      </c>
      <c r="Q1736" t="str">
        <v>Jul</v>
      </c>
      <c r="R1736" s="2" t="str">
        <v>Gujarat, India</v>
      </c>
      <c r="S1736" s="14">
        <v>49567.519999999997</v>
      </c>
      <c r="T1736" s="2" t="str">
        <v>High Value</v>
      </c>
      <c r="U1736" t="str">
        <v>Average</v>
      </c>
      <c r="V1736" s="2" t="str">
        <v>New</v>
      </c>
      <c r="X1736" t="str">
        <v>Domestic</v>
      </c>
      <c r="AA1736">
        <v>5</v>
      </c>
      <c r="AB1736">
        <v>49567.519999999997</v>
      </c>
      <c r="AC1736">
        <v>1</v>
      </c>
      <c r="AD1736" s="23" t="s">
        <v>102</v>
      </c>
    </row>
    <row r="1737" spans="1:30" x14ac:dyDescent="0.3">
      <c r="A1737" t="s">
        <v>3411</v>
      </c>
      <c r="B1737" s="4">
        <v>45932</v>
      </c>
      <c r="C1737" t="s">
        <v>3412</v>
      </c>
      <c r="D1737" t="s">
        <v>102</v>
      </c>
      <c r="E1737" t="s">
        <v>184</v>
      </c>
      <c r="F1737" s="1">
        <v>1</v>
      </c>
      <c r="G1737" s="3">
        <v>40309.71</v>
      </c>
      <c r="H1737" s="3">
        <v>40309.71</v>
      </c>
      <c r="I1737" t="s">
        <v>47</v>
      </c>
      <c r="J1737" s="3" t="s">
        <v>72</v>
      </c>
      <c r="K1737" s="2">
        <v>5</v>
      </c>
      <c r="L1737" t="s">
        <v>41</v>
      </c>
      <c r="M1737" s="3" t="s">
        <v>112</v>
      </c>
      <c r="N1737" t="s">
        <v>22</v>
      </c>
      <c r="P1737" t="str">
        <v>Manipur</v>
      </c>
      <c r="Q1737" t="str">
        <v>Aug</v>
      </c>
      <c r="R1737" s="2" t="str">
        <v>Manipur, India</v>
      </c>
      <c r="S1737" s="14">
        <v>40309.71</v>
      </c>
      <c r="T1737" s="2" t="str">
        <v>High Value</v>
      </c>
      <c r="U1737" t="str">
        <v>Good</v>
      </c>
      <c r="V1737" s="2" t="str">
        <v>Repeat</v>
      </c>
      <c r="X1737" t="str">
        <v>Domestic</v>
      </c>
      <c r="AA1737">
        <v>5</v>
      </c>
      <c r="AB1737">
        <v>40309.71</v>
      </c>
      <c r="AC1737">
        <v>1</v>
      </c>
      <c r="AD1737" s="23" t="s">
        <v>102</v>
      </c>
    </row>
    <row r="1738" spans="1:30" x14ac:dyDescent="0.3">
      <c r="A1738" t="s">
        <v>3413</v>
      </c>
      <c r="B1738" s="4">
        <v>45768</v>
      </c>
      <c r="C1738" t="s">
        <v>3414</v>
      </c>
      <c r="D1738" t="s">
        <v>102</v>
      </c>
      <c r="E1738" t="s">
        <v>193</v>
      </c>
      <c r="F1738" s="1">
        <v>1</v>
      </c>
      <c r="G1738" s="3">
        <v>46326.17</v>
      </c>
      <c r="H1738" s="3">
        <v>46326.17</v>
      </c>
      <c r="I1738" t="s">
        <v>27</v>
      </c>
      <c r="J1738" s="3" t="s">
        <v>35</v>
      </c>
      <c r="K1738" s="2">
        <v>4</v>
      </c>
      <c r="L1738" t="s">
        <v>123</v>
      </c>
      <c r="M1738" s="3" t="s">
        <v>74</v>
      </c>
      <c r="N1738" t="s">
        <v>22</v>
      </c>
      <c r="P1738" t="str">
        <v>Manipur</v>
      </c>
      <c r="Q1738" t="str">
        <v>Oct</v>
      </c>
      <c r="R1738" s="2" t="str">
        <v>Manipur, India</v>
      </c>
      <c r="S1738" s="14">
        <v>46326.17</v>
      </c>
      <c r="T1738" s="2" t="str">
        <v>High Value</v>
      </c>
      <c r="U1738" t="str">
        <v>Good</v>
      </c>
      <c r="V1738" s="2" t="str">
        <v>New</v>
      </c>
      <c r="X1738" t="str">
        <v>Domestic</v>
      </c>
      <c r="AA1738">
        <v>4</v>
      </c>
      <c r="AB1738">
        <v>46326.17</v>
      </c>
      <c r="AC1738">
        <v>1</v>
      </c>
      <c r="AD1738" s="23" t="s">
        <v>102</v>
      </c>
    </row>
    <row r="1739" spans="1:30" x14ac:dyDescent="0.3">
      <c r="A1739" t="s">
        <v>3415</v>
      </c>
      <c r="B1739" s="4">
        <v>45658</v>
      </c>
      <c r="C1739" t="s">
        <v>3416</v>
      </c>
      <c r="D1739" t="s">
        <v>102</v>
      </c>
      <c r="E1739" t="s">
        <v>103</v>
      </c>
      <c r="F1739" s="1">
        <v>2</v>
      </c>
      <c r="G1739" s="3">
        <v>46255.59</v>
      </c>
      <c r="H1739" s="3">
        <v>92511.18</v>
      </c>
      <c r="I1739" t="s">
        <v>27</v>
      </c>
      <c r="J1739" s="3" t="s">
        <v>72</v>
      </c>
      <c r="K1739" s="2">
        <v>3</v>
      </c>
      <c r="L1739" t="s">
        <v>36</v>
      </c>
      <c r="M1739" s="3" t="s">
        <v>127</v>
      </c>
      <c r="N1739" t="s">
        <v>22</v>
      </c>
      <c r="P1739" t="str">
        <v>Haryana</v>
      </c>
      <c r="Q1739" t="str">
        <v>Apr</v>
      </c>
      <c r="R1739" s="2" t="str">
        <v>Haryana, India</v>
      </c>
      <c r="S1739" s="14">
        <v>46255.59</v>
      </c>
      <c r="T1739" s="2" t="str">
        <v>High Value</v>
      </c>
      <c r="U1739" t="str">
        <v>Good</v>
      </c>
      <c r="V1739" s="2" t="str">
        <v>New</v>
      </c>
      <c r="X1739" t="str">
        <v>Domestic</v>
      </c>
      <c r="AA1739">
        <v>3</v>
      </c>
      <c r="AB1739">
        <v>92511.18</v>
      </c>
      <c r="AC1739">
        <v>2</v>
      </c>
      <c r="AD1739" s="23" t="s">
        <v>102</v>
      </c>
    </row>
    <row r="1740" spans="1:30" x14ac:dyDescent="0.3">
      <c r="A1740" t="s">
        <v>3417</v>
      </c>
      <c r="B1740" s="4">
        <v>45668</v>
      </c>
      <c r="C1740" t="s">
        <v>3418</v>
      </c>
      <c r="D1740" t="s">
        <v>102</v>
      </c>
      <c r="E1740" t="s">
        <v>193</v>
      </c>
      <c r="F1740" s="1">
        <v>1</v>
      </c>
      <c r="G1740" s="3">
        <v>36997.25</v>
      </c>
      <c r="H1740" s="3">
        <v>36997.25</v>
      </c>
      <c r="I1740" t="s">
        <v>18</v>
      </c>
      <c r="J1740" s="3" t="s">
        <v>35</v>
      </c>
      <c r="K1740" s="2">
        <v>5</v>
      </c>
      <c r="L1740" t="s">
        <v>170</v>
      </c>
      <c r="M1740" s="3" t="s">
        <v>178</v>
      </c>
      <c r="N1740" t="s">
        <v>22</v>
      </c>
      <c r="P1740" t="str">
        <v>West Bengal</v>
      </c>
      <c r="Q1740" t="str">
        <v>Jan</v>
      </c>
      <c r="R1740" s="2" t="str">
        <v>West Bengal, India</v>
      </c>
      <c r="S1740" s="14">
        <v>36997.25</v>
      </c>
      <c r="T1740" s="2" t="str">
        <v>High Value</v>
      </c>
      <c r="U1740" t="str">
        <v>Average</v>
      </c>
      <c r="V1740" s="2" t="str">
        <v>Repeat</v>
      </c>
      <c r="X1740" t="str">
        <v>Domestic</v>
      </c>
      <c r="AA1740">
        <v>5</v>
      </c>
      <c r="AB1740">
        <v>36997.25</v>
      </c>
      <c r="AC1740">
        <v>1</v>
      </c>
      <c r="AD1740" s="23" t="s">
        <v>102</v>
      </c>
    </row>
    <row r="1741" spans="1:30" x14ac:dyDescent="0.3">
      <c r="A1741" t="s">
        <v>3419</v>
      </c>
      <c r="B1741" s="4">
        <v>45759</v>
      </c>
      <c r="C1741" t="s">
        <v>3420</v>
      </c>
      <c r="D1741" t="s">
        <v>45</v>
      </c>
      <c r="E1741" t="s">
        <v>65</v>
      </c>
      <c r="F1741" s="1">
        <v>2</v>
      </c>
      <c r="G1741" s="3">
        <v>9953.6299999999992</v>
      </c>
      <c r="H1741" s="3">
        <v>19907.259999999998</v>
      </c>
      <c r="I1741" t="s">
        <v>27</v>
      </c>
      <c r="J1741" s="3" t="s">
        <v>72</v>
      </c>
      <c r="K1741" s="2">
        <v>2</v>
      </c>
      <c r="L1741" t="s">
        <v>265</v>
      </c>
      <c r="M1741" s="3" t="s">
        <v>167</v>
      </c>
      <c r="N1741" t="s">
        <v>22</v>
      </c>
      <c r="P1741" t="str">
        <v>Kerala</v>
      </c>
      <c r="Q1741" t="str">
        <v>Jan</v>
      </c>
      <c r="R1741" s="2" t="str">
        <v>Kerala, India</v>
      </c>
      <c r="S1741" s="14">
        <v>9953.6299999999992</v>
      </c>
      <c r="T1741" s="2" t="str">
        <v>High Value</v>
      </c>
      <c r="U1741" t="str">
        <v>Good</v>
      </c>
      <c r="V1741" s="2" t="str">
        <v>Repeat</v>
      </c>
      <c r="X1741" t="str">
        <v>Domestic</v>
      </c>
      <c r="AA1741">
        <v>2</v>
      </c>
      <c r="AB1741">
        <v>19907.259999999998</v>
      </c>
      <c r="AC1741">
        <v>2</v>
      </c>
      <c r="AD1741" s="23" t="s">
        <v>45</v>
      </c>
    </row>
    <row r="1742" spans="1:30" x14ac:dyDescent="0.3">
      <c r="A1742" t="s">
        <v>3421</v>
      </c>
      <c r="B1742" s="4">
        <v>45762</v>
      </c>
      <c r="C1742" t="s">
        <v>3422</v>
      </c>
      <c r="D1742" t="s">
        <v>25</v>
      </c>
      <c r="E1742" t="s">
        <v>280</v>
      </c>
      <c r="F1742" s="1">
        <v>5</v>
      </c>
      <c r="G1742" s="3">
        <v>6898.85</v>
      </c>
      <c r="H1742" s="3">
        <v>34494.25</v>
      </c>
      <c r="I1742" t="s">
        <v>27</v>
      </c>
      <c r="J1742" s="3" t="s">
        <v>19</v>
      </c>
      <c r="K1742" s="2">
        <v>1</v>
      </c>
      <c r="L1742" t="s">
        <v>68</v>
      </c>
      <c r="M1742" s="3" t="s">
        <v>21</v>
      </c>
      <c r="N1742" t="s">
        <v>22</v>
      </c>
      <c r="P1742" t="str">
        <v>Bihar</v>
      </c>
      <c r="Q1742" t="str">
        <v>Apr</v>
      </c>
      <c r="R1742" s="2" t="str">
        <v>Bihar, India</v>
      </c>
      <c r="S1742" s="14">
        <v>6898.85</v>
      </c>
      <c r="T1742" s="2" t="str">
        <v>High Value</v>
      </c>
      <c r="U1742" t="str">
        <v>Average</v>
      </c>
      <c r="V1742" s="2" t="str">
        <v>New</v>
      </c>
      <c r="X1742" t="str">
        <v>Domestic</v>
      </c>
      <c r="AA1742">
        <v>1</v>
      </c>
      <c r="AB1742">
        <v>34494.25</v>
      </c>
      <c r="AC1742">
        <v>5</v>
      </c>
      <c r="AD1742" s="23" t="s">
        <v>25</v>
      </c>
    </row>
    <row r="1743" spans="1:30" x14ac:dyDescent="0.3">
      <c r="A1743" t="s">
        <v>3423</v>
      </c>
      <c r="B1743" s="4">
        <v>45745</v>
      </c>
      <c r="C1743" t="s">
        <v>3424</v>
      </c>
      <c r="D1743" t="s">
        <v>45</v>
      </c>
      <c r="E1743" t="s">
        <v>65</v>
      </c>
      <c r="F1743" s="1">
        <v>2</v>
      </c>
      <c r="G1743" s="3">
        <v>23791.759999999998</v>
      </c>
      <c r="H1743" s="3">
        <v>47583.519999999997</v>
      </c>
      <c r="I1743" t="s">
        <v>47</v>
      </c>
      <c r="J1743" s="3" t="s">
        <v>19</v>
      </c>
      <c r="K1743" s="2">
        <v>1</v>
      </c>
      <c r="L1743" t="s">
        <v>20</v>
      </c>
      <c r="M1743" s="3" t="s">
        <v>178</v>
      </c>
      <c r="N1743" t="s">
        <v>22</v>
      </c>
      <c r="P1743" t="str">
        <v>Sikkim</v>
      </c>
      <c r="Q1743" t="str">
        <v>Apr</v>
      </c>
      <c r="R1743" s="2" t="str">
        <v>Sikkim, India</v>
      </c>
      <c r="S1743" s="14">
        <v>23791.759999999998</v>
      </c>
      <c r="T1743" s="2" t="str">
        <v>High Value</v>
      </c>
      <c r="U1743" t="str">
        <v>Poor</v>
      </c>
      <c r="V1743" s="2" t="str">
        <v>Repeat</v>
      </c>
      <c r="X1743" t="str">
        <v>Domestic</v>
      </c>
      <c r="AA1743">
        <v>1</v>
      </c>
      <c r="AB1743">
        <v>47583.519999999997</v>
      </c>
      <c r="AC1743">
        <v>2</v>
      </c>
      <c r="AD1743" s="23" t="s">
        <v>45</v>
      </c>
    </row>
    <row r="1744" spans="1:30" x14ac:dyDescent="0.3">
      <c r="A1744" t="s">
        <v>3425</v>
      </c>
      <c r="B1744" s="4">
        <v>45695</v>
      </c>
      <c r="C1744" t="s">
        <v>3426</v>
      </c>
      <c r="D1744" t="s">
        <v>25</v>
      </c>
      <c r="E1744" t="s">
        <v>91</v>
      </c>
      <c r="F1744" s="1">
        <v>1</v>
      </c>
      <c r="G1744" s="3">
        <v>38267.99</v>
      </c>
      <c r="H1744" s="3">
        <v>38267.99</v>
      </c>
      <c r="I1744" t="s">
        <v>34</v>
      </c>
      <c r="J1744" s="3" t="s">
        <v>35</v>
      </c>
      <c r="K1744" s="2">
        <v>2</v>
      </c>
      <c r="L1744" t="s">
        <v>104</v>
      </c>
      <c r="M1744" s="3" t="s">
        <v>37</v>
      </c>
      <c r="N1744" t="s">
        <v>22</v>
      </c>
      <c r="P1744" t="str">
        <v>Kerala</v>
      </c>
      <c r="Q1744" t="str">
        <v>Mar</v>
      </c>
      <c r="R1744" s="2" t="str">
        <v>Kerala, India</v>
      </c>
      <c r="S1744" s="14">
        <v>38267.99</v>
      </c>
      <c r="T1744" s="2" t="str">
        <v>High Value</v>
      </c>
      <c r="U1744" t="str">
        <v>Poor</v>
      </c>
      <c r="V1744" s="2" t="str">
        <v>Repeat</v>
      </c>
      <c r="X1744" t="str">
        <v>Domestic</v>
      </c>
      <c r="AA1744">
        <v>2</v>
      </c>
      <c r="AB1744">
        <v>38267.99</v>
      </c>
      <c r="AC1744">
        <v>1</v>
      </c>
      <c r="AD1744" s="23" t="s">
        <v>25</v>
      </c>
    </row>
    <row r="1745" spans="1:30" x14ac:dyDescent="0.3">
      <c r="A1745" t="s">
        <v>3427</v>
      </c>
      <c r="B1745" s="4">
        <v>46004</v>
      </c>
      <c r="C1745" t="s">
        <v>3428</v>
      </c>
      <c r="D1745" t="s">
        <v>45</v>
      </c>
      <c r="E1745" t="s">
        <v>55</v>
      </c>
      <c r="F1745" s="1">
        <v>3</v>
      </c>
      <c r="G1745" s="3">
        <v>35742.11</v>
      </c>
      <c r="H1745" s="3">
        <v>107226.33</v>
      </c>
      <c r="I1745" t="s">
        <v>27</v>
      </c>
      <c r="J1745" s="3" t="s">
        <v>72</v>
      </c>
      <c r="K1745" s="2">
        <v>5</v>
      </c>
      <c r="L1745" t="s">
        <v>170</v>
      </c>
      <c r="M1745" s="3" t="s">
        <v>97</v>
      </c>
      <c r="N1745" t="s">
        <v>22</v>
      </c>
      <c r="P1745" t="str">
        <v>Nagaland</v>
      </c>
      <c r="Q1745" t="str">
        <v>Feb</v>
      </c>
      <c r="R1745" s="2" t="str">
        <v>Nagaland, India</v>
      </c>
      <c r="S1745" s="14">
        <v>35742.11</v>
      </c>
      <c r="T1745" s="2" t="str">
        <v>High Value</v>
      </c>
      <c r="U1745" t="str">
        <v>Average</v>
      </c>
      <c r="V1745" s="2" t="str">
        <v>New</v>
      </c>
      <c r="X1745" t="str">
        <v>Domestic</v>
      </c>
      <c r="AA1745">
        <v>5</v>
      </c>
      <c r="AB1745">
        <v>107226.33</v>
      </c>
      <c r="AC1745">
        <v>3</v>
      </c>
      <c r="AD1745" s="23" t="s">
        <v>45</v>
      </c>
    </row>
    <row r="1746" spans="1:30" x14ac:dyDescent="0.3">
      <c r="A1746" t="s">
        <v>3429</v>
      </c>
      <c r="B1746" s="4">
        <v>45875</v>
      </c>
      <c r="C1746" t="s">
        <v>3430</v>
      </c>
      <c r="D1746" t="s">
        <v>102</v>
      </c>
      <c r="E1746" t="s">
        <v>103</v>
      </c>
      <c r="F1746" s="1">
        <v>5</v>
      </c>
      <c r="G1746" s="3">
        <v>10936.26</v>
      </c>
      <c r="H1746" s="3">
        <v>54681.3</v>
      </c>
      <c r="I1746" t="s">
        <v>34</v>
      </c>
      <c r="J1746" s="3" t="s">
        <v>72</v>
      </c>
      <c r="K1746" s="2">
        <v>4</v>
      </c>
      <c r="L1746" t="s">
        <v>198</v>
      </c>
      <c r="M1746" s="3" t="s">
        <v>178</v>
      </c>
      <c r="N1746" t="s">
        <v>22</v>
      </c>
      <c r="P1746" t="str">
        <v>Rajasthan</v>
      </c>
      <c r="Q1746" t="str">
        <v>Dec</v>
      </c>
      <c r="R1746" s="2" t="str">
        <v>Rajasthan, India</v>
      </c>
      <c r="S1746" s="14">
        <v>10936.26</v>
      </c>
      <c r="T1746" s="2" t="str">
        <v>High Value</v>
      </c>
      <c r="U1746" t="str">
        <v>Good</v>
      </c>
      <c r="V1746" s="2" t="str">
        <v>New</v>
      </c>
      <c r="X1746" t="str">
        <v>Domestic</v>
      </c>
      <c r="AA1746">
        <v>4</v>
      </c>
      <c r="AB1746">
        <v>54681.3</v>
      </c>
      <c r="AC1746">
        <v>5</v>
      </c>
      <c r="AD1746" s="23" t="s">
        <v>102</v>
      </c>
    </row>
    <row r="1747" spans="1:30" x14ac:dyDescent="0.3">
      <c r="A1747" t="s">
        <v>3431</v>
      </c>
      <c r="B1747" s="4">
        <v>45758</v>
      </c>
      <c r="C1747" t="s">
        <v>3432</v>
      </c>
      <c r="D1747" t="s">
        <v>16</v>
      </c>
      <c r="E1747" t="s">
        <v>159</v>
      </c>
      <c r="F1747" s="1">
        <v>2</v>
      </c>
      <c r="G1747" s="3">
        <v>46325.41</v>
      </c>
      <c r="H1747" s="3">
        <v>92650.82</v>
      </c>
      <c r="I1747" t="s">
        <v>27</v>
      </c>
      <c r="J1747" s="3" t="s">
        <v>72</v>
      </c>
      <c r="K1747" s="2">
        <v>1</v>
      </c>
      <c r="L1747" t="s">
        <v>107</v>
      </c>
      <c r="M1747" s="3" t="s">
        <v>57</v>
      </c>
      <c r="N1747" t="s">
        <v>22</v>
      </c>
      <c r="P1747" t="str">
        <v>Kerala</v>
      </c>
      <c r="Q1747" t="str">
        <v>Aug</v>
      </c>
      <c r="R1747" s="2" t="str">
        <v>Kerala, India</v>
      </c>
      <c r="S1747" s="14">
        <v>46325.41</v>
      </c>
      <c r="T1747" s="2" t="str">
        <v>High Value</v>
      </c>
      <c r="U1747" t="str">
        <v>Good</v>
      </c>
      <c r="V1747" s="2" t="str">
        <v>New</v>
      </c>
      <c r="X1747" t="str">
        <v>Domestic</v>
      </c>
      <c r="AA1747">
        <v>1</v>
      </c>
      <c r="AB1747">
        <v>92650.82</v>
      </c>
      <c r="AC1747">
        <v>2</v>
      </c>
      <c r="AD1747" s="23" t="s">
        <v>16</v>
      </c>
    </row>
    <row r="1748" spans="1:30" x14ac:dyDescent="0.3">
      <c r="A1748" t="s">
        <v>3433</v>
      </c>
      <c r="B1748" s="4">
        <v>45685</v>
      </c>
      <c r="C1748" t="s">
        <v>3434</v>
      </c>
      <c r="D1748" t="s">
        <v>25</v>
      </c>
      <c r="E1748" t="s">
        <v>91</v>
      </c>
      <c r="F1748" s="1">
        <v>5</v>
      </c>
      <c r="G1748" s="3">
        <v>5944.31</v>
      </c>
      <c r="H1748" s="3">
        <v>29721.55</v>
      </c>
      <c r="I1748" t="s">
        <v>47</v>
      </c>
      <c r="J1748" s="3" t="s">
        <v>19</v>
      </c>
      <c r="K1748" s="2">
        <v>2</v>
      </c>
      <c r="L1748" t="s">
        <v>104</v>
      </c>
      <c r="M1748" s="3" t="s">
        <v>173</v>
      </c>
      <c r="N1748" t="s">
        <v>22</v>
      </c>
      <c r="P1748" t="str">
        <v>Arunachal Pradesh</v>
      </c>
      <c r="Q1748" t="str">
        <v>Apr</v>
      </c>
      <c r="R1748" s="2" t="str">
        <v>Arunachal Pradesh, India</v>
      </c>
      <c r="S1748" s="14">
        <v>5944.31</v>
      </c>
      <c r="T1748" s="2" t="str">
        <v>High Value</v>
      </c>
      <c r="U1748" t="str">
        <v>Poor</v>
      </c>
      <c r="V1748" s="2" t="str">
        <v>New</v>
      </c>
      <c r="X1748" t="str">
        <v>Domestic</v>
      </c>
      <c r="AA1748">
        <v>2</v>
      </c>
      <c r="AB1748">
        <v>29721.55</v>
      </c>
      <c r="AC1748">
        <v>5</v>
      </c>
      <c r="AD1748" s="23" t="s">
        <v>25</v>
      </c>
    </row>
    <row r="1749" spans="1:30" x14ac:dyDescent="0.3">
      <c r="A1749" t="s">
        <v>3435</v>
      </c>
      <c r="B1749" s="4">
        <v>45933</v>
      </c>
      <c r="C1749" t="s">
        <v>3436</v>
      </c>
      <c r="D1749" t="s">
        <v>25</v>
      </c>
      <c r="E1749" t="s">
        <v>26</v>
      </c>
      <c r="F1749" s="1">
        <v>2</v>
      </c>
      <c r="G1749" s="3">
        <v>2831.02</v>
      </c>
      <c r="H1749" s="3">
        <v>5662.04</v>
      </c>
      <c r="I1749" t="s">
        <v>18</v>
      </c>
      <c r="J1749" s="3" t="s">
        <v>35</v>
      </c>
      <c r="K1749" s="2">
        <v>2</v>
      </c>
      <c r="L1749" t="s">
        <v>265</v>
      </c>
      <c r="M1749" s="3" t="s">
        <v>120</v>
      </c>
      <c r="N1749" t="s">
        <v>22</v>
      </c>
      <c r="P1749" t="str">
        <v>Madhya Pradesh</v>
      </c>
      <c r="Q1749" t="str">
        <v>Jan</v>
      </c>
      <c r="R1749" s="2" t="str">
        <v>Madhya Pradesh, India</v>
      </c>
      <c r="S1749" s="14">
        <v>2831.02</v>
      </c>
      <c r="T1749" s="2" t="str">
        <v>High Value</v>
      </c>
      <c r="U1749" t="str">
        <v>Average</v>
      </c>
      <c r="V1749" s="2" t="str">
        <v>New</v>
      </c>
      <c r="X1749" t="str">
        <v>Domestic</v>
      </c>
      <c r="AA1749">
        <v>2</v>
      </c>
      <c r="AB1749">
        <v>5662.04</v>
      </c>
      <c r="AC1749">
        <v>2</v>
      </c>
      <c r="AD1749" s="23" t="s">
        <v>25</v>
      </c>
    </row>
    <row r="1750" spans="1:30" x14ac:dyDescent="0.3">
      <c r="A1750" t="s">
        <v>3437</v>
      </c>
      <c r="B1750" s="4">
        <v>45933</v>
      </c>
      <c r="C1750" t="s">
        <v>3438</v>
      </c>
      <c r="D1750" t="s">
        <v>102</v>
      </c>
      <c r="E1750" t="s">
        <v>103</v>
      </c>
      <c r="F1750" s="1">
        <v>5</v>
      </c>
      <c r="G1750" s="3">
        <v>44244.17</v>
      </c>
      <c r="H1750" s="3">
        <v>221220.85</v>
      </c>
      <c r="I1750" t="s">
        <v>27</v>
      </c>
      <c r="J1750" s="3" t="s">
        <v>19</v>
      </c>
      <c r="K1750" s="2">
        <v>2</v>
      </c>
      <c r="L1750" t="s">
        <v>56</v>
      </c>
      <c r="M1750" s="3" t="s">
        <v>69</v>
      </c>
      <c r="N1750" t="s">
        <v>22</v>
      </c>
      <c r="P1750" t="str">
        <v>Himachal Pradesh</v>
      </c>
      <c r="Q1750" t="str">
        <v>Oct</v>
      </c>
      <c r="R1750" s="2" t="str">
        <v>Himachal Pradesh, India</v>
      </c>
      <c r="S1750" s="14">
        <v>44244.17</v>
      </c>
      <c r="T1750" s="2" t="str">
        <v>High Value</v>
      </c>
      <c r="U1750" t="str">
        <v>Average</v>
      </c>
      <c r="V1750" s="2" t="str">
        <v>Repeat</v>
      </c>
      <c r="X1750" t="str">
        <v>Domestic</v>
      </c>
      <c r="AA1750">
        <v>2</v>
      </c>
      <c r="AB1750">
        <v>221220.85</v>
      </c>
      <c r="AC1750">
        <v>5</v>
      </c>
      <c r="AD1750" s="23" t="s">
        <v>102</v>
      </c>
    </row>
    <row r="1751" spans="1:30" x14ac:dyDescent="0.3">
      <c r="A1751" t="s">
        <v>3439</v>
      </c>
      <c r="B1751" s="4">
        <v>45749</v>
      </c>
      <c r="C1751" t="s">
        <v>1911</v>
      </c>
      <c r="D1751" t="s">
        <v>32</v>
      </c>
      <c r="E1751" t="s">
        <v>40</v>
      </c>
      <c r="F1751" s="1">
        <v>3</v>
      </c>
      <c r="G1751" s="3">
        <v>16737.38</v>
      </c>
      <c r="H1751" s="3">
        <v>50212.14</v>
      </c>
      <c r="I1751" t="s">
        <v>34</v>
      </c>
      <c r="J1751" s="3" t="s">
        <v>72</v>
      </c>
      <c r="K1751" s="2">
        <v>2</v>
      </c>
      <c r="L1751" t="s">
        <v>133</v>
      </c>
      <c r="M1751" s="3" t="s">
        <v>167</v>
      </c>
      <c r="N1751" t="s">
        <v>22</v>
      </c>
      <c r="P1751" t="str">
        <v>Gujarat</v>
      </c>
      <c r="Q1751" t="str">
        <v>Oct</v>
      </c>
      <c r="R1751" s="2" t="str">
        <v>Gujarat, India</v>
      </c>
      <c r="S1751" s="14">
        <v>16737.38</v>
      </c>
      <c r="T1751" s="2" t="str">
        <v>High Value</v>
      </c>
      <c r="U1751" t="str">
        <v>Average</v>
      </c>
      <c r="V1751" s="2" t="str">
        <v>Repeat</v>
      </c>
      <c r="X1751" t="str">
        <v>Domestic</v>
      </c>
      <c r="AA1751">
        <v>2</v>
      </c>
      <c r="AB1751">
        <v>50212.14</v>
      </c>
      <c r="AC1751">
        <v>3</v>
      </c>
      <c r="AD1751" s="23" t="s">
        <v>32</v>
      </c>
    </row>
    <row r="1752" spans="1:30" x14ac:dyDescent="0.3">
      <c r="A1752" t="s">
        <v>3440</v>
      </c>
      <c r="B1752" s="4">
        <v>45884</v>
      </c>
      <c r="C1752" t="s">
        <v>3441</v>
      </c>
      <c r="D1752" t="s">
        <v>45</v>
      </c>
      <c r="E1752" t="s">
        <v>55</v>
      </c>
      <c r="F1752" s="1">
        <v>1</v>
      </c>
      <c r="G1752" s="3">
        <v>25994.16</v>
      </c>
      <c r="H1752" s="3">
        <v>25994.16</v>
      </c>
      <c r="I1752" t="s">
        <v>34</v>
      </c>
      <c r="J1752" s="3" t="s">
        <v>19</v>
      </c>
      <c r="K1752" s="2">
        <v>5</v>
      </c>
      <c r="L1752" t="s">
        <v>51</v>
      </c>
      <c r="M1752" s="3" t="s">
        <v>127</v>
      </c>
      <c r="N1752" t="s">
        <v>22</v>
      </c>
      <c r="P1752" t="str">
        <v>Bihar</v>
      </c>
      <c r="Q1752" t="str">
        <v>Apr</v>
      </c>
      <c r="R1752" s="2" t="str">
        <v>Bihar, India</v>
      </c>
      <c r="S1752" s="14">
        <v>25994.16</v>
      </c>
      <c r="T1752" s="2" t="str">
        <v>High Value</v>
      </c>
      <c r="U1752" t="str">
        <v>Average</v>
      </c>
      <c r="V1752" s="2" t="str">
        <v>Repeat</v>
      </c>
      <c r="X1752" t="str">
        <v>Domestic</v>
      </c>
      <c r="AA1752">
        <v>5</v>
      </c>
      <c r="AB1752">
        <v>25994.16</v>
      </c>
      <c r="AC1752">
        <v>1</v>
      </c>
      <c r="AD1752" s="23" t="s">
        <v>45</v>
      </c>
    </row>
    <row r="1753" spans="1:30" x14ac:dyDescent="0.3">
      <c r="A1753" t="s">
        <v>3442</v>
      </c>
      <c r="B1753" s="4">
        <v>45830</v>
      </c>
      <c r="C1753" t="s">
        <v>3443</v>
      </c>
      <c r="D1753" t="s">
        <v>32</v>
      </c>
      <c r="E1753" t="s">
        <v>40</v>
      </c>
      <c r="F1753" s="1">
        <v>4</v>
      </c>
      <c r="G1753" s="3">
        <v>8398.7999999999993</v>
      </c>
      <c r="H1753" s="3">
        <v>33595.199999999997</v>
      </c>
      <c r="I1753" t="s">
        <v>47</v>
      </c>
      <c r="J1753" s="3" t="s">
        <v>35</v>
      </c>
      <c r="K1753" s="2">
        <v>3</v>
      </c>
      <c r="L1753" t="s">
        <v>77</v>
      </c>
      <c r="M1753" s="3" t="s">
        <v>216</v>
      </c>
      <c r="N1753" t="s">
        <v>22</v>
      </c>
      <c r="P1753" t="str">
        <v>West Bengal</v>
      </c>
      <c r="Q1753" t="str">
        <v>Aug</v>
      </c>
      <c r="R1753" s="2" t="str">
        <v>West Bengal, India</v>
      </c>
      <c r="S1753" s="14">
        <v>8398.7999999999993</v>
      </c>
      <c r="T1753" s="2" t="str">
        <v>High Value</v>
      </c>
      <c r="U1753" t="str">
        <v>Good</v>
      </c>
      <c r="V1753" s="2" t="str">
        <v>New</v>
      </c>
      <c r="X1753" t="str">
        <v>Domestic</v>
      </c>
      <c r="AA1753">
        <v>3</v>
      </c>
      <c r="AB1753">
        <v>33595.199999999997</v>
      </c>
      <c r="AC1753">
        <v>4</v>
      </c>
      <c r="AD1753" s="23" t="s">
        <v>32</v>
      </c>
    </row>
    <row r="1754" spans="1:30" x14ac:dyDescent="0.3">
      <c r="A1754" t="s">
        <v>3444</v>
      </c>
      <c r="B1754" s="4">
        <v>45699</v>
      </c>
      <c r="C1754" t="s">
        <v>3445</v>
      </c>
      <c r="D1754" t="s">
        <v>32</v>
      </c>
      <c r="E1754" t="s">
        <v>81</v>
      </c>
      <c r="F1754" s="1">
        <v>1</v>
      </c>
      <c r="G1754" s="3">
        <v>16260.33</v>
      </c>
      <c r="H1754" s="3">
        <v>16260.33</v>
      </c>
      <c r="I1754" t="s">
        <v>18</v>
      </c>
      <c r="J1754" s="3" t="s">
        <v>72</v>
      </c>
      <c r="K1754" s="2">
        <v>5</v>
      </c>
      <c r="L1754" t="s">
        <v>28</v>
      </c>
      <c r="M1754" s="3" t="s">
        <v>112</v>
      </c>
      <c r="N1754" t="s">
        <v>22</v>
      </c>
      <c r="P1754" t="str">
        <v>Uttarakhand</v>
      </c>
      <c r="Q1754" t="str">
        <v>Jun</v>
      </c>
      <c r="R1754" s="2" t="str">
        <v>Uttarakhand, India</v>
      </c>
      <c r="S1754" s="14">
        <v>16260.33</v>
      </c>
      <c r="T1754" s="2" t="str">
        <v>High Value</v>
      </c>
      <c r="U1754" t="str">
        <v>Average</v>
      </c>
      <c r="V1754" s="2" t="str">
        <v>New</v>
      </c>
      <c r="X1754" t="str">
        <v>Domestic</v>
      </c>
      <c r="AA1754">
        <v>5</v>
      </c>
      <c r="AB1754">
        <v>16260.33</v>
      </c>
      <c r="AC1754">
        <v>1</v>
      </c>
      <c r="AD1754" s="23" t="s">
        <v>32</v>
      </c>
    </row>
    <row r="1755" spans="1:30" x14ac:dyDescent="0.3">
      <c r="A1755" t="s">
        <v>3446</v>
      </c>
      <c r="B1755" s="4">
        <v>45671</v>
      </c>
      <c r="C1755" t="s">
        <v>3447</v>
      </c>
      <c r="D1755" t="s">
        <v>25</v>
      </c>
      <c r="E1755" t="s">
        <v>26</v>
      </c>
      <c r="F1755" s="1">
        <v>3</v>
      </c>
      <c r="G1755" s="3">
        <v>3050.93</v>
      </c>
      <c r="H1755" s="3">
        <v>9152.7900000000009</v>
      </c>
      <c r="I1755" t="s">
        <v>27</v>
      </c>
      <c r="J1755" s="3" t="s">
        <v>72</v>
      </c>
      <c r="K1755" s="2">
        <v>5</v>
      </c>
      <c r="L1755" t="s">
        <v>73</v>
      </c>
      <c r="M1755" s="3" t="s">
        <v>42</v>
      </c>
      <c r="N1755" t="s">
        <v>22</v>
      </c>
      <c r="P1755" t="str">
        <v>Manipur</v>
      </c>
      <c r="Q1755" t="str">
        <v>Feb</v>
      </c>
      <c r="R1755" s="2" t="str">
        <v>Manipur, India</v>
      </c>
      <c r="S1755" s="14">
        <v>3050.93</v>
      </c>
      <c r="T1755" s="2" t="str">
        <v>High Value</v>
      </c>
      <c r="U1755" t="str">
        <v>Good</v>
      </c>
      <c r="V1755" s="2" t="str">
        <v>New</v>
      </c>
      <c r="X1755" t="str">
        <v>Domestic</v>
      </c>
      <c r="AA1755">
        <v>5</v>
      </c>
      <c r="AB1755">
        <v>9152.7900000000009</v>
      </c>
      <c r="AC1755">
        <v>3</v>
      </c>
      <c r="AD1755" s="23" t="s">
        <v>25</v>
      </c>
    </row>
    <row r="1756" spans="1:30" x14ac:dyDescent="0.3">
      <c r="A1756" t="s">
        <v>3448</v>
      </c>
      <c r="B1756" s="4">
        <v>45739</v>
      </c>
      <c r="C1756" t="s">
        <v>3449</v>
      </c>
      <c r="D1756" t="s">
        <v>32</v>
      </c>
      <c r="E1756" t="s">
        <v>33</v>
      </c>
      <c r="F1756" s="1">
        <v>3</v>
      </c>
      <c r="G1756" s="3">
        <v>37675.96</v>
      </c>
      <c r="H1756" s="3">
        <v>113027.88</v>
      </c>
      <c r="I1756" t="s">
        <v>18</v>
      </c>
      <c r="J1756" s="3" t="s">
        <v>19</v>
      </c>
      <c r="K1756" s="2">
        <v>3</v>
      </c>
      <c r="L1756" t="s">
        <v>190</v>
      </c>
      <c r="M1756" s="3" t="s">
        <v>21</v>
      </c>
      <c r="N1756" t="s">
        <v>22</v>
      </c>
      <c r="P1756" t="str">
        <v>Assam</v>
      </c>
      <c r="Q1756" t="str">
        <v>Jan</v>
      </c>
      <c r="R1756" s="2" t="str">
        <v>Assam, India</v>
      </c>
      <c r="S1756" s="14">
        <v>37675.96</v>
      </c>
      <c r="T1756" s="2" t="str">
        <v>High Value</v>
      </c>
      <c r="U1756" t="str">
        <v>Good</v>
      </c>
      <c r="V1756" s="2" t="str">
        <v>New</v>
      </c>
      <c r="X1756" t="str">
        <v>Domestic</v>
      </c>
      <c r="AA1756">
        <v>3</v>
      </c>
      <c r="AB1756">
        <v>113027.88</v>
      </c>
      <c r="AC1756">
        <v>3</v>
      </c>
      <c r="AD1756" s="23" t="s">
        <v>32</v>
      </c>
    </row>
    <row r="1757" spans="1:30" x14ac:dyDescent="0.3">
      <c r="A1757" t="s">
        <v>3450</v>
      </c>
      <c r="B1757" s="4">
        <v>45735</v>
      </c>
      <c r="C1757" t="s">
        <v>3451</v>
      </c>
      <c r="D1757" t="s">
        <v>102</v>
      </c>
      <c r="E1757" t="s">
        <v>118</v>
      </c>
      <c r="F1757" s="1">
        <v>3</v>
      </c>
      <c r="G1757" s="3">
        <v>24658.73</v>
      </c>
      <c r="H1757" s="3">
        <v>73976.19</v>
      </c>
      <c r="I1757" t="s">
        <v>27</v>
      </c>
      <c r="J1757" s="3" t="s">
        <v>19</v>
      </c>
      <c r="K1757" s="2">
        <v>1</v>
      </c>
      <c r="L1757" t="s">
        <v>107</v>
      </c>
      <c r="M1757" s="3" t="s">
        <v>69</v>
      </c>
      <c r="N1757" t="s">
        <v>22</v>
      </c>
      <c r="P1757" t="str">
        <v>Sikkim</v>
      </c>
      <c r="Q1757" t="str">
        <v>Mar</v>
      </c>
      <c r="R1757" s="2" t="str">
        <v>Sikkim, India</v>
      </c>
      <c r="S1757" s="14">
        <v>24658.73</v>
      </c>
      <c r="T1757" s="2" t="str">
        <v>High Value</v>
      </c>
      <c r="U1757" t="str">
        <v>Average</v>
      </c>
      <c r="V1757" s="2" t="str">
        <v>Repeat</v>
      </c>
      <c r="X1757" t="str">
        <v>Domestic</v>
      </c>
      <c r="AA1757">
        <v>1</v>
      </c>
      <c r="AB1757">
        <v>73976.19</v>
      </c>
      <c r="AC1757">
        <v>3</v>
      </c>
      <c r="AD1757" s="23" t="s">
        <v>102</v>
      </c>
    </row>
    <row r="1758" spans="1:30" x14ac:dyDescent="0.3">
      <c r="A1758" t="s">
        <v>3452</v>
      </c>
      <c r="B1758" s="4">
        <v>45880</v>
      </c>
      <c r="C1758" t="s">
        <v>3453</v>
      </c>
      <c r="D1758" t="s">
        <v>32</v>
      </c>
      <c r="E1758" t="s">
        <v>40</v>
      </c>
      <c r="F1758" s="1">
        <v>4</v>
      </c>
      <c r="G1758" s="3">
        <v>23549.94</v>
      </c>
      <c r="H1758" s="3">
        <v>94199.76</v>
      </c>
      <c r="I1758" t="s">
        <v>47</v>
      </c>
      <c r="J1758" s="3" t="s">
        <v>35</v>
      </c>
      <c r="K1758" s="2">
        <v>5</v>
      </c>
      <c r="L1758" t="s">
        <v>51</v>
      </c>
      <c r="M1758" s="3" t="s">
        <v>97</v>
      </c>
      <c r="N1758" t="s">
        <v>22</v>
      </c>
      <c r="P1758" t="str">
        <v>Gujarat</v>
      </c>
      <c r="Q1758" t="str">
        <v>Mar</v>
      </c>
      <c r="R1758" s="2" t="str">
        <v>Gujarat, India</v>
      </c>
      <c r="S1758" s="14">
        <v>23549.94</v>
      </c>
      <c r="T1758" s="2" t="str">
        <v>High Value</v>
      </c>
      <c r="U1758" t="str">
        <v>Poor</v>
      </c>
      <c r="V1758" s="2" t="str">
        <v>New</v>
      </c>
      <c r="X1758" t="str">
        <v>Domestic</v>
      </c>
      <c r="AA1758">
        <v>5</v>
      </c>
      <c r="AB1758">
        <v>94199.76</v>
      </c>
      <c r="AC1758">
        <v>4</v>
      </c>
      <c r="AD1758" s="23" t="s">
        <v>32</v>
      </c>
    </row>
    <row r="1759" spans="1:30" x14ac:dyDescent="0.3">
      <c r="A1759" t="s">
        <v>3454</v>
      </c>
      <c r="B1759" s="4">
        <v>45834</v>
      </c>
      <c r="C1759" t="s">
        <v>3455</v>
      </c>
      <c r="D1759" t="s">
        <v>32</v>
      </c>
      <c r="E1759" t="s">
        <v>81</v>
      </c>
      <c r="F1759" s="1">
        <v>3</v>
      </c>
      <c r="G1759" s="3">
        <v>44312.480000000003</v>
      </c>
      <c r="H1759" s="3">
        <v>132937.44</v>
      </c>
      <c r="I1759" t="s">
        <v>47</v>
      </c>
      <c r="J1759" s="3" t="s">
        <v>72</v>
      </c>
      <c r="K1759" s="2">
        <v>4</v>
      </c>
      <c r="L1759" t="s">
        <v>160</v>
      </c>
      <c r="M1759" s="3" t="s">
        <v>97</v>
      </c>
      <c r="N1759" t="s">
        <v>22</v>
      </c>
      <c r="P1759" t="str">
        <v>Rajasthan</v>
      </c>
      <c r="Q1759" t="str">
        <v>Aug</v>
      </c>
      <c r="R1759" s="2" t="str">
        <v>Rajasthan, India</v>
      </c>
      <c r="S1759" s="14">
        <v>44312.480000000003</v>
      </c>
      <c r="T1759" s="2" t="str">
        <v>High Value</v>
      </c>
      <c r="U1759" t="str">
        <v>Good</v>
      </c>
      <c r="V1759" s="2" t="str">
        <v>New</v>
      </c>
      <c r="X1759" t="str">
        <v>Domestic</v>
      </c>
      <c r="AA1759">
        <v>4</v>
      </c>
      <c r="AB1759">
        <v>132937.44</v>
      </c>
      <c r="AC1759">
        <v>3</v>
      </c>
      <c r="AD1759" s="23" t="s">
        <v>32</v>
      </c>
    </row>
    <row r="1760" spans="1:30" x14ac:dyDescent="0.3">
      <c r="A1760" t="s">
        <v>3456</v>
      </c>
      <c r="B1760" s="4">
        <v>45720</v>
      </c>
      <c r="C1760" t="s">
        <v>3457</v>
      </c>
      <c r="D1760" t="s">
        <v>16</v>
      </c>
      <c r="E1760" t="s">
        <v>159</v>
      </c>
      <c r="F1760" s="1">
        <v>2</v>
      </c>
      <c r="G1760" s="3">
        <v>20378.13</v>
      </c>
      <c r="H1760" s="3">
        <v>40756.26</v>
      </c>
      <c r="I1760" t="s">
        <v>34</v>
      </c>
      <c r="J1760" s="3" t="s">
        <v>35</v>
      </c>
      <c r="K1760" s="2">
        <v>5</v>
      </c>
      <c r="L1760" t="s">
        <v>41</v>
      </c>
      <c r="M1760" s="3" t="s">
        <v>82</v>
      </c>
      <c r="N1760" t="s">
        <v>22</v>
      </c>
      <c r="P1760" t="str">
        <v>Rajasthan</v>
      </c>
      <c r="Q1760" t="str">
        <v>Jun</v>
      </c>
      <c r="R1760" s="2" t="str">
        <v>Rajasthan, India</v>
      </c>
      <c r="S1760" s="14">
        <v>20378.13</v>
      </c>
      <c r="T1760" s="2" t="str">
        <v>High Value</v>
      </c>
      <c r="U1760" t="str">
        <v>Good</v>
      </c>
      <c r="V1760" s="2" t="str">
        <v>Repeat</v>
      </c>
      <c r="X1760" t="str">
        <v>Domestic</v>
      </c>
      <c r="AA1760">
        <v>5</v>
      </c>
      <c r="AB1760">
        <v>40756.26</v>
      </c>
      <c r="AC1760">
        <v>2</v>
      </c>
      <c r="AD1760" s="23" t="s">
        <v>16</v>
      </c>
    </row>
    <row r="1761" spans="1:30" x14ac:dyDescent="0.3">
      <c r="A1761" t="s">
        <v>3458</v>
      </c>
      <c r="B1761" s="4">
        <v>45845</v>
      </c>
      <c r="C1761" t="s">
        <v>3459</v>
      </c>
      <c r="D1761" t="s">
        <v>102</v>
      </c>
      <c r="E1761" t="s">
        <v>193</v>
      </c>
      <c r="F1761" s="1">
        <v>3</v>
      </c>
      <c r="G1761" s="3">
        <v>18604.400000000001</v>
      </c>
      <c r="H1761" s="3">
        <v>55813.2</v>
      </c>
      <c r="I1761" t="s">
        <v>18</v>
      </c>
      <c r="J1761" s="3" t="s">
        <v>19</v>
      </c>
      <c r="K1761" s="2">
        <v>1</v>
      </c>
      <c r="L1761" t="s">
        <v>68</v>
      </c>
      <c r="M1761" s="3" t="s">
        <v>62</v>
      </c>
      <c r="N1761" t="s">
        <v>22</v>
      </c>
      <c r="P1761" t="str">
        <v>Punjab</v>
      </c>
      <c r="Q1761" t="str">
        <v>Mar</v>
      </c>
      <c r="R1761" s="2" t="str">
        <v>Punjab, India</v>
      </c>
      <c r="S1761" s="14">
        <v>18604.400000000001</v>
      </c>
      <c r="T1761" s="2" t="str">
        <v>High Value</v>
      </c>
      <c r="U1761" t="str">
        <v>Good</v>
      </c>
      <c r="V1761" s="2" t="str">
        <v>Repeat</v>
      </c>
      <c r="X1761" t="str">
        <v>Domestic</v>
      </c>
      <c r="AA1761">
        <v>1</v>
      </c>
      <c r="AB1761">
        <v>55813.2</v>
      </c>
      <c r="AC1761">
        <v>3</v>
      </c>
      <c r="AD1761" s="23" t="s">
        <v>102</v>
      </c>
    </row>
    <row r="1762" spans="1:30" x14ac:dyDescent="0.3">
      <c r="A1762" t="s">
        <v>3460</v>
      </c>
      <c r="B1762" s="4">
        <v>45866</v>
      </c>
      <c r="C1762" t="s">
        <v>3461</v>
      </c>
      <c r="D1762" t="s">
        <v>32</v>
      </c>
      <c r="E1762" t="s">
        <v>33</v>
      </c>
      <c r="F1762" s="1">
        <v>1</v>
      </c>
      <c r="G1762" s="3">
        <v>31325.84</v>
      </c>
      <c r="H1762" s="3">
        <v>31325.84</v>
      </c>
      <c r="I1762" t="s">
        <v>18</v>
      </c>
      <c r="J1762" s="3" t="s">
        <v>72</v>
      </c>
      <c r="K1762" s="2">
        <v>1</v>
      </c>
      <c r="L1762" t="s">
        <v>107</v>
      </c>
      <c r="M1762" s="3" t="s">
        <v>57</v>
      </c>
      <c r="N1762" t="s">
        <v>22</v>
      </c>
      <c r="P1762" t="str">
        <v>Andhra Pradesh</v>
      </c>
      <c r="Q1762" t="str">
        <v>Jul</v>
      </c>
      <c r="R1762" s="2" t="str">
        <v>Andhra Pradesh, India</v>
      </c>
      <c r="S1762" s="14">
        <v>31325.84</v>
      </c>
      <c r="T1762" s="2" t="str">
        <v>High Value</v>
      </c>
      <c r="U1762" t="str">
        <v>Poor</v>
      </c>
      <c r="V1762" s="2" t="str">
        <v>New</v>
      </c>
      <c r="X1762" t="str">
        <v>Domestic</v>
      </c>
      <c r="AA1762">
        <v>1</v>
      </c>
      <c r="AB1762">
        <v>31325.84</v>
      </c>
      <c r="AC1762">
        <v>1</v>
      </c>
      <c r="AD1762" s="23" t="s">
        <v>32</v>
      </c>
    </row>
    <row r="1763" spans="1:30" x14ac:dyDescent="0.3">
      <c r="A1763" t="s">
        <v>3462</v>
      </c>
      <c r="B1763" s="4">
        <v>45977</v>
      </c>
      <c r="C1763" t="s">
        <v>3463</v>
      </c>
      <c r="D1763" t="s">
        <v>102</v>
      </c>
      <c r="E1763" t="s">
        <v>103</v>
      </c>
      <c r="F1763" s="1">
        <v>4</v>
      </c>
      <c r="G1763" s="3">
        <v>30980.94</v>
      </c>
      <c r="H1763" s="3">
        <v>123923.76</v>
      </c>
      <c r="I1763" t="s">
        <v>18</v>
      </c>
      <c r="J1763" s="3" t="s">
        <v>35</v>
      </c>
      <c r="K1763" s="2">
        <v>1</v>
      </c>
      <c r="L1763" t="s">
        <v>119</v>
      </c>
      <c r="M1763" s="3" t="s">
        <v>124</v>
      </c>
      <c r="N1763" t="s">
        <v>22</v>
      </c>
      <c r="P1763" t="str">
        <v>Arunachal Pradesh</v>
      </c>
      <c r="Q1763" t="str">
        <v>Jul</v>
      </c>
      <c r="R1763" s="2" t="str">
        <v>Arunachal Pradesh, India</v>
      </c>
      <c r="S1763" s="14">
        <v>30980.94</v>
      </c>
      <c r="T1763" s="2" t="str">
        <v>High Value</v>
      </c>
      <c r="U1763" t="str">
        <v>Poor</v>
      </c>
      <c r="V1763" s="2" t="str">
        <v>New</v>
      </c>
      <c r="X1763" t="str">
        <v>Domestic</v>
      </c>
      <c r="AA1763">
        <v>1</v>
      </c>
      <c r="AB1763">
        <v>123923.76</v>
      </c>
      <c r="AC1763">
        <v>4</v>
      </c>
      <c r="AD1763" s="23" t="s">
        <v>102</v>
      </c>
    </row>
    <row r="1764" spans="1:30" x14ac:dyDescent="0.3">
      <c r="A1764" t="s">
        <v>3464</v>
      </c>
      <c r="B1764" s="4">
        <v>45787</v>
      </c>
      <c r="C1764" t="s">
        <v>3465</v>
      </c>
      <c r="D1764" t="s">
        <v>32</v>
      </c>
      <c r="E1764" t="s">
        <v>40</v>
      </c>
      <c r="F1764" s="1">
        <v>1</v>
      </c>
      <c r="G1764" s="3">
        <v>46421.3</v>
      </c>
      <c r="H1764" s="3">
        <v>46421.3</v>
      </c>
      <c r="I1764" t="s">
        <v>47</v>
      </c>
      <c r="J1764" s="3" t="s">
        <v>19</v>
      </c>
      <c r="K1764" s="2">
        <v>4</v>
      </c>
      <c r="L1764" t="s">
        <v>160</v>
      </c>
      <c r="M1764" s="3" t="s">
        <v>150</v>
      </c>
      <c r="N1764" t="s">
        <v>22</v>
      </c>
      <c r="P1764" t="str">
        <v>Uttar Pradesh</v>
      </c>
      <c r="Q1764" t="str">
        <v>Nov</v>
      </c>
      <c r="R1764" s="2" t="str">
        <v>Uttar Pradesh, India</v>
      </c>
      <c r="S1764" s="14">
        <v>46421.3</v>
      </c>
      <c r="T1764" s="2" t="str">
        <v>High Value</v>
      </c>
      <c r="U1764" t="str">
        <v>Poor</v>
      </c>
      <c r="V1764" s="2" t="str">
        <v>New</v>
      </c>
      <c r="X1764" t="str">
        <v>Domestic</v>
      </c>
      <c r="AA1764">
        <v>4</v>
      </c>
      <c r="AB1764">
        <v>46421.3</v>
      </c>
      <c r="AC1764">
        <v>1</v>
      </c>
      <c r="AD1764" s="23" t="s">
        <v>32</v>
      </c>
    </row>
    <row r="1765" spans="1:30" x14ac:dyDescent="0.3">
      <c r="A1765" t="s">
        <v>3466</v>
      </c>
      <c r="B1765" s="4">
        <v>45938</v>
      </c>
      <c r="C1765" t="s">
        <v>3467</v>
      </c>
      <c r="D1765" t="s">
        <v>32</v>
      </c>
      <c r="E1765" t="s">
        <v>40</v>
      </c>
      <c r="F1765" s="1">
        <v>3</v>
      </c>
      <c r="G1765" s="3">
        <v>48115.17</v>
      </c>
      <c r="H1765" s="3">
        <v>144345.51</v>
      </c>
      <c r="I1765" t="s">
        <v>34</v>
      </c>
      <c r="J1765" s="3" t="s">
        <v>35</v>
      </c>
      <c r="K1765" s="2">
        <v>2</v>
      </c>
      <c r="L1765" t="s">
        <v>56</v>
      </c>
      <c r="M1765" s="3" t="s">
        <v>74</v>
      </c>
      <c r="N1765" t="s">
        <v>22</v>
      </c>
      <c r="P1765" t="str">
        <v>Karnataka</v>
      </c>
      <c r="Q1765" t="str">
        <v>May</v>
      </c>
      <c r="R1765" s="2" t="str">
        <v>Karnataka, India</v>
      </c>
      <c r="S1765" s="14">
        <v>48115.17</v>
      </c>
      <c r="T1765" s="2" t="str">
        <v>High Value</v>
      </c>
      <c r="U1765" t="str">
        <v>Good</v>
      </c>
      <c r="V1765" s="2" t="str">
        <v>New</v>
      </c>
      <c r="X1765" t="str">
        <v>Domestic</v>
      </c>
      <c r="AA1765">
        <v>2</v>
      </c>
      <c r="AB1765">
        <v>144345.51</v>
      </c>
      <c r="AC1765">
        <v>3</v>
      </c>
      <c r="AD1765" s="23" t="s">
        <v>32</v>
      </c>
    </row>
    <row r="1766" spans="1:30" x14ac:dyDescent="0.3">
      <c r="A1766" t="s">
        <v>3468</v>
      </c>
      <c r="B1766" s="4">
        <v>45862</v>
      </c>
      <c r="C1766" t="s">
        <v>3469</v>
      </c>
      <c r="D1766" t="s">
        <v>45</v>
      </c>
      <c r="E1766" t="s">
        <v>85</v>
      </c>
      <c r="F1766" s="1">
        <v>2</v>
      </c>
      <c r="G1766" s="3">
        <v>26510.400000000001</v>
      </c>
      <c r="H1766" s="3">
        <v>53020.800000000003</v>
      </c>
      <c r="I1766" t="s">
        <v>18</v>
      </c>
      <c r="J1766" s="3" t="s">
        <v>35</v>
      </c>
      <c r="K1766" s="2">
        <v>1</v>
      </c>
      <c r="L1766" t="s">
        <v>119</v>
      </c>
      <c r="M1766" s="3" t="s">
        <v>156</v>
      </c>
      <c r="N1766" t="s">
        <v>22</v>
      </c>
      <c r="P1766" t="str">
        <v>Haryana</v>
      </c>
      <c r="Q1766" t="str">
        <v>Oct</v>
      </c>
      <c r="R1766" s="2" t="str">
        <v>Haryana, India</v>
      </c>
      <c r="S1766" s="14">
        <v>26510.400000000001</v>
      </c>
      <c r="T1766" s="2" t="str">
        <v>High Value</v>
      </c>
      <c r="U1766" t="str">
        <v>Average</v>
      </c>
      <c r="V1766" s="2" t="str">
        <v>New</v>
      </c>
      <c r="X1766" t="str">
        <v>Domestic</v>
      </c>
      <c r="AA1766">
        <v>1</v>
      </c>
      <c r="AB1766">
        <v>53020.800000000003</v>
      </c>
      <c r="AC1766">
        <v>2</v>
      </c>
      <c r="AD1766" s="23" t="s">
        <v>45</v>
      </c>
    </row>
    <row r="1767" spans="1:30" x14ac:dyDescent="0.3">
      <c r="A1767" t="s">
        <v>3470</v>
      </c>
      <c r="B1767" s="4">
        <v>45925</v>
      </c>
      <c r="C1767" t="s">
        <v>3471</v>
      </c>
      <c r="D1767" t="s">
        <v>45</v>
      </c>
      <c r="E1767" t="s">
        <v>85</v>
      </c>
      <c r="F1767" s="1">
        <v>5</v>
      </c>
      <c r="G1767" s="3">
        <v>33959.57</v>
      </c>
      <c r="H1767" s="3">
        <v>169797.85</v>
      </c>
      <c r="I1767" t="s">
        <v>34</v>
      </c>
      <c r="J1767" s="3" t="s">
        <v>72</v>
      </c>
      <c r="K1767" s="2">
        <v>2</v>
      </c>
      <c r="L1767" t="s">
        <v>133</v>
      </c>
      <c r="M1767" s="3" t="s">
        <v>124</v>
      </c>
      <c r="N1767" t="s">
        <v>22</v>
      </c>
      <c r="P1767" t="str">
        <v>Chhattisgarh</v>
      </c>
      <c r="Q1767" t="str">
        <v>Jul</v>
      </c>
      <c r="R1767" s="2" t="str">
        <v>Chhattisgarh, India</v>
      </c>
      <c r="S1767" s="14">
        <v>33959.57</v>
      </c>
      <c r="T1767" s="2" t="str">
        <v>High Value</v>
      </c>
      <c r="U1767" t="str">
        <v>Poor</v>
      </c>
      <c r="V1767" s="2" t="str">
        <v>New</v>
      </c>
      <c r="X1767" t="str">
        <v>Domestic</v>
      </c>
      <c r="AA1767">
        <v>2</v>
      </c>
      <c r="AB1767">
        <v>169797.85</v>
      </c>
      <c r="AC1767">
        <v>5</v>
      </c>
      <c r="AD1767" s="23" t="s">
        <v>45</v>
      </c>
    </row>
    <row r="1768" spans="1:30" x14ac:dyDescent="0.3">
      <c r="A1768" t="s">
        <v>3472</v>
      </c>
      <c r="B1768" s="4">
        <v>45846</v>
      </c>
      <c r="C1768" t="s">
        <v>3473</v>
      </c>
      <c r="D1768" t="s">
        <v>32</v>
      </c>
      <c r="E1768" t="s">
        <v>250</v>
      </c>
      <c r="F1768" s="1">
        <v>4</v>
      </c>
      <c r="G1768" s="3">
        <v>37872.68</v>
      </c>
      <c r="H1768" s="3">
        <v>151490.72</v>
      </c>
      <c r="I1768" t="s">
        <v>34</v>
      </c>
      <c r="J1768" s="3" t="s">
        <v>35</v>
      </c>
      <c r="K1768" s="2">
        <v>2</v>
      </c>
      <c r="L1768" t="s">
        <v>265</v>
      </c>
      <c r="M1768" s="3" t="s">
        <v>48</v>
      </c>
      <c r="N1768" t="s">
        <v>22</v>
      </c>
      <c r="P1768" t="str">
        <v>Uttar Pradesh</v>
      </c>
      <c r="Q1768" t="str">
        <v>Sep</v>
      </c>
      <c r="R1768" s="2" t="str">
        <v>Uttar Pradesh, India</v>
      </c>
      <c r="S1768" s="14">
        <v>37872.68</v>
      </c>
      <c r="T1768" s="2" t="str">
        <v>High Value</v>
      </c>
      <c r="U1768" t="str">
        <v>Average</v>
      </c>
      <c r="V1768" s="2" t="str">
        <v>New</v>
      </c>
      <c r="X1768" t="str">
        <v>Domestic</v>
      </c>
      <c r="AA1768">
        <v>2</v>
      </c>
      <c r="AB1768">
        <v>151490.72</v>
      </c>
      <c r="AC1768">
        <v>4</v>
      </c>
      <c r="AD1768" s="23" t="s">
        <v>32</v>
      </c>
    </row>
    <row r="1769" spans="1:30" x14ac:dyDescent="0.3">
      <c r="A1769" t="s">
        <v>3474</v>
      </c>
      <c r="B1769" s="4">
        <v>45857</v>
      </c>
      <c r="C1769" t="s">
        <v>3475</v>
      </c>
      <c r="D1769" t="s">
        <v>16</v>
      </c>
      <c r="E1769" t="s">
        <v>130</v>
      </c>
      <c r="F1769" s="1">
        <v>1</v>
      </c>
      <c r="G1769" s="3">
        <v>23205.87</v>
      </c>
      <c r="H1769" s="3">
        <v>23205.87</v>
      </c>
      <c r="I1769" t="s">
        <v>34</v>
      </c>
      <c r="J1769" s="3" t="s">
        <v>35</v>
      </c>
      <c r="K1769" s="2">
        <v>1</v>
      </c>
      <c r="L1769" t="s">
        <v>181</v>
      </c>
      <c r="M1769" s="3" t="s">
        <v>69</v>
      </c>
      <c r="N1769" t="s">
        <v>22</v>
      </c>
      <c r="P1769" t="str">
        <v>Odisha</v>
      </c>
      <c r="Q1769" t="str">
        <v>Jul</v>
      </c>
      <c r="R1769" s="2" t="str">
        <v>Odisha, India</v>
      </c>
      <c r="S1769" s="14">
        <v>23205.87</v>
      </c>
      <c r="T1769" s="2" t="str">
        <v>High Value</v>
      </c>
      <c r="U1769" t="str">
        <v>Average</v>
      </c>
      <c r="V1769" s="2" t="str">
        <v>Repeat</v>
      </c>
      <c r="X1769" t="str">
        <v>Domestic</v>
      </c>
      <c r="AA1769">
        <v>1</v>
      </c>
      <c r="AB1769">
        <v>23205.87</v>
      </c>
      <c r="AC1769">
        <v>1</v>
      </c>
      <c r="AD1769" s="23" t="s">
        <v>16</v>
      </c>
    </row>
    <row r="1770" spans="1:30" x14ac:dyDescent="0.3">
      <c r="A1770" t="s">
        <v>3476</v>
      </c>
      <c r="B1770" s="4">
        <v>46003</v>
      </c>
      <c r="C1770" t="s">
        <v>225</v>
      </c>
      <c r="D1770" t="s">
        <v>16</v>
      </c>
      <c r="E1770" t="s">
        <v>130</v>
      </c>
      <c r="F1770" s="1">
        <v>1</v>
      </c>
      <c r="G1770" s="3">
        <v>9492.14</v>
      </c>
      <c r="H1770" s="3">
        <v>9492.14</v>
      </c>
      <c r="I1770" t="s">
        <v>27</v>
      </c>
      <c r="J1770" s="3" t="s">
        <v>19</v>
      </c>
      <c r="K1770" s="2">
        <v>2</v>
      </c>
      <c r="L1770" t="s">
        <v>133</v>
      </c>
      <c r="M1770" s="3" t="s">
        <v>42</v>
      </c>
      <c r="N1770" t="s">
        <v>22</v>
      </c>
      <c r="P1770" t="str">
        <v>Gujarat</v>
      </c>
      <c r="Q1770" t="str">
        <v>Jul</v>
      </c>
      <c r="R1770" s="2" t="str">
        <v>Gujarat, India</v>
      </c>
      <c r="S1770" s="14">
        <v>9492.14</v>
      </c>
      <c r="T1770" s="2" t="str">
        <v>High Value</v>
      </c>
      <c r="U1770" t="str">
        <v>Poor</v>
      </c>
      <c r="V1770" s="2" t="str">
        <v>New</v>
      </c>
      <c r="X1770" t="str">
        <v>Domestic</v>
      </c>
      <c r="AA1770">
        <v>2</v>
      </c>
      <c r="AB1770">
        <v>9492.14</v>
      </c>
      <c r="AC1770">
        <v>1</v>
      </c>
      <c r="AD1770" s="23" t="s">
        <v>16</v>
      </c>
    </row>
    <row r="1771" spans="1:30" x14ac:dyDescent="0.3">
      <c r="A1771" t="s">
        <v>3477</v>
      </c>
      <c r="B1771" s="4">
        <v>45851</v>
      </c>
      <c r="C1771" t="s">
        <v>3478</v>
      </c>
      <c r="D1771" t="s">
        <v>16</v>
      </c>
      <c r="E1771" t="s">
        <v>17</v>
      </c>
      <c r="F1771" s="1">
        <v>1</v>
      </c>
      <c r="G1771" s="3">
        <v>33499.49</v>
      </c>
      <c r="H1771" s="3">
        <v>33499.49</v>
      </c>
      <c r="I1771" t="s">
        <v>34</v>
      </c>
      <c r="J1771" s="3" t="s">
        <v>72</v>
      </c>
      <c r="K1771" s="2">
        <v>4</v>
      </c>
      <c r="L1771" t="s">
        <v>198</v>
      </c>
      <c r="M1771" s="3" t="s">
        <v>216</v>
      </c>
      <c r="N1771" t="s">
        <v>22</v>
      </c>
      <c r="P1771" t="str">
        <v>Assam</v>
      </c>
      <c r="Q1771" t="str">
        <v>Dec</v>
      </c>
      <c r="R1771" s="2" t="str">
        <v>Assam, India</v>
      </c>
      <c r="S1771" s="14">
        <v>33499.49</v>
      </c>
      <c r="T1771" s="2" t="str">
        <v>High Value</v>
      </c>
      <c r="U1771" t="str">
        <v>Average</v>
      </c>
      <c r="V1771" s="2" t="str">
        <v>Repeat</v>
      </c>
      <c r="X1771" t="str">
        <v>Domestic</v>
      </c>
      <c r="AA1771">
        <v>4</v>
      </c>
      <c r="AB1771">
        <v>33499.49</v>
      </c>
      <c r="AC1771">
        <v>1</v>
      </c>
      <c r="AD1771" s="23" t="s">
        <v>16</v>
      </c>
    </row>
    <row r="1772" spans="1:30" x14ac:dyDescent="0.3">
      <c r="A1772" t="s">
        <v>3479</v>
      </c>
      <c r="B1772" s="4">
        <v>45773</v>
      </c>
      <c r="C1772" t="s">
        <v>3480</v>
      </c>
      <c r="D1772" t="s">
        <v>102</v>
      </c>
      <c r="E1772" t="s">
        <v>103</v>
      </c>
      <c r="F1772" s="1">
        <v>5</v>
      </c>
      <c r="G1772" s="3">
        <v>25359.77</v>
      </c>
      <c r="H1772" s="3">
        <v>126798.85</v>
      </c>
      <c r="I1772" t="s">
        <v>27</v>
      </c>
      <c r="J1772" s="3" t="s">
        <v>35</v>
      </c>
      <c r="K1772" s="2">
        <v>1</v>
      </c>
      <c r="L1772" t="s">
        <v>107</v>
      </c>
      <c r="M1772" s="3" t="s">
        <v>134</v>
      </c>
      <c r="N1772" t="s">
        <v>22</v>
      </c>
      <c r="P1772" t="str">
        <v>Uttarakhand</v>
      </c>
      <c r="Q1772" t="str">
        <v>Jul</v>
      </c>
      <c r="R1772" s="2" t="str">
        <v>Uttarakhand, India</v>
      </c>
      <c r="S1772" s="14">
        <v>25359.77</v>
      </c>
      <c r="T1772" s="2" t="str">
        <v>High Value</v>
      </c>
      <c r="U1772" t="str">
        <v>Good</v>
      </c>
      <c r="V1772" s="2" t="str">
        <v>Repeat</v>
      </c>
      <c r="X1772" t="str">
        <v>Domestic</v>
      </c>
      <c r="AA1772">
        <v>1</v>
      </c>
      <c r="AB1772">
        <v>126798.85</v>
      </c>
      <c r="AC1772">
        <v>5</v>
      </c>
      <c r="AD1772" s="23" t="s">
        <v>102</v>
      </c>
    </row>
    <row r="1773" spans="1:30" x14ac:dyDescent="0.3">
      <c r="A1773" t="s">
        <v>3481</v>
      </c>
      <c r="B1773" s="4">
        <v>45827</v>
      </c>
      <c r="C1773" t="s">
        <v>3482</v>
      </c>
      <c r="D1773" t="s">
        <v>102</v>
      </c>
      <c r="E1773" t="s">
        <v>103</v>
      </c>
      <c r="F1773" s="1">
        <v>2</v>
      </c>
      <c r="G1773" s="3">
        <v>41554.699999999997</v>
      </c>
      <c r="H1773" s="3">
        <v>83109.399999999994</v>
      </c>
      <c r="I1773" t="s">
        <v>34</v>
      </c>
      <c r="J1773" s="3" t="s">
        <v>19</v>
      </c>
      <c r="K1773" s="2">
        <v>3</v>
      </c>
      <c r="L1773" t="s">
        <v>77</v>
      </c>
      <c r="M1773" s="3" t="s">
        <v>37</v>
      </c>
      <c r="N1773" t="s">
        <v>22</v>
      </c>
      <c r="P1773" t="str">
        <v>Tripura</v>
      </c>
      <c r="Q1773" t="str">
        <v>Apr</v>
      </c>
      <c r="R1773" s="2" t="str">
        <v>Tripura, India</v>
      </c>
      <c r="S1773" s="14">
        <v>41554.699999999997</v>
      </c>
      <c r="T1773" s="2" t="str">
        <v>High Value</v>
      </c>
      <c r="U1773" t="str">
        <v>Poor</v>
      </c>
      <c r="V1773" s="2" t="str">
        <v>New</v>
      </c>
      <c r="X1773" t="str">
        <v>Domestic</v>
      </c>
      <c r="AA1773">
        <v>3</v>
      </c>
      <c r="AB1773">
        <v>83109.399999999994</v>
      </c>
      <c r="AC1773">
        <v>2</v>
      </c>
      <c r="AD1773" s="23" t="s">
        <v>102</v>
      </c>
    </row>
    <row r="1774" spans="1:30" x14ac:dyDescent="0.3">
      <c r="A1774" t="s">
        <v>3483</v>
      </c>
      <c r="B1774" s="4">
        <v>45807</v>
      </c>
      <c r="C1774" t="s">
        <v>1150</v>
      </c>
      <c r="D1774" t="s">
        <v>16</v>
      </c>
      <c r="E1774" t="s">
        <v>145</v>
      </c>
      <c r="F1774" s="1">
        <v>3</v>
      </c>
      <c r="G1774" s="3">
        <v>34404.01</v>
      </c>
      <c r="H1774" s="3">
        <v>103212.03</v>
      </c>
      <c r="I1774" t="s">
        <v>18</v>
      </c>
      <c r="J1774" s="3" t="s">
        <v>35</v>
      </c>
      <c r="K1774" s="2">
        <v>1</v>
      </c>
      <c r="L1774" t="s">
        <v>20</v>
      </c>
      <c r="M1774" s="3" t="s">
        <v>69</v>
      </c>
      <c r="N1774" t="s">
        <v>22</v>
      </c>
      <c r="P1774" t="str">
        <v>Nagaland</v>
      </c>
      <c r="Q1774" t="str">
        <v>Jun</v>
      </c>
      <c r="R1774" s="2" t="str">
        <v>Nagaland, India</v>
      </c>
      <c r="S1774" s="14">
        <v>34404.01</v>
      </c>
      <c r="T1774" s="2" t="str">
        <v>High Value</v>
      </c>
      <c r="U1774" t="str">
        <v>Average</v>
      </c>
      <c r="V1774" s="2" t="str">
        <v>New</v>
      </c>
      <c r="X1774" t="str">
        <v>Domestic</v>
      </c>
      <c r="AA1774">
        <v>1</v>
      </c>
      <c r="AB1774">
        <v>103212.03</v>
      </c>
      <c r="AC1774">
        <v>3</v>
      </c>
      <c r="AD1774" s="23" t="s">
        <v>16</v>
      </c>
    </row>
    <row r="1775" spans="1:30" x14ac:dyDescent="0.3">
      <c r="A1775" t="s">
        <v>3484</v>
      </c>
      <c r="B1775" s="4">
        <v>46020</v>
      </c>
      <c r="C1775" t="s">
        <v>3485</v>
      </c>
      <c r="D1775" t="s">
        <v>16</v>
      </c>
      <c r="E1775" t="s">
        <v>17</v>
      </c>
      <c r="F1775" s="1">
        <v>5</v>
      </c>
      <c r="G1775" s="3">
        <v>13034.31</v>
      </c>
      <c r="H1775" s="3">
        <v>65171.55</v>
      </c>
      <c r="I1775" t="s">
        <v>34</v>
      </c>
      <c r="J1775" s="3" t="s">
        <v>19</v>
      </c>
      <c r="K1775" s="2">
        <v>3</v>
      </c>
      <c r="L1775" t="s">
        <v>61</v>
      </c>
      <c r="M1775" s="3" t="s">
        <v>48</v>
      </c>
      <c r="N1775" t="s">
        <v>22</v>
      </c>
      <c r="P1775" t="str">
        <v>Gujarat</v>
      </c>
      <c r="Q1775" t="str">
        <v>May</v>
      </c>
      <c r="R1775" s="2" t="str">
        <v>Gujarat, India</v>
      </c>
      <c r="S1775" s="14">
        <v>13034.31</v>
      </c>
      <c r="T1775" s="2" t="str">
        <v>High Value</v>
      </c>
      <c r="U1775" t="str">
        <v>Poor</v>
      </c>
      <c r="V1775" s="2" t="str">
        <v>Repeat</v>
      </c>
      <c r="X1775" t="str">
        <v>Domestic</v>
      </c>
      <c r="AA1775">
        <v>3</v>
      </c>
      <c r="AB1775">
        <v>65171.55</v>
      </c>
      <c r="AC1775">
        <v>5</v>
      </c>
      <c r="AD1775" s="23" t="s">
        <v>16</v>
      </c>
    </row>
    <row r="1776" spans="1:30" x14ac:dyDescent="0.3">
      <c r="A1776" t="s">
        <v>3486</v>
      </c>
      <c r="B1776" s="4">
        <v>45890</v>
      </c>
      <c r="C1776" t="s">
        <v>3487</v>
      </c>
      <c r="D1776" t="s">
        <v>45</v>
      </c>
      <c r="E1776" t="s">
        <v>65</v>
      </c>
      <c r="F1776" s="1">
        <v>1</v>
      </c>
      <c r="G1776" s="3">
        <v>4909.83</v>
      </c>
      <c r="H1776" s="3">
        <v>4909.83</v>
      </c>
      <c r="I1776" t="s">
        <v>34</v>
      </c>
      <c r="J1776" s="3" t="s">
        <v>19</v>
      </c>
      <c r="K1776" s="2">
        <v>5</v>
      </c>
      <c r="L1776" t="s">
        <v>28</v>
      </c>
      <c r="M1776" s="3" t="s">
        <v>69</v>
      </c>
      <c r="N1776" t="s">
        <v>22</v>
      </c>
      <c r="P1776" t="str">
        <v>Odisha</v>
      </c>
      <c r="Q1776" t="str">
        <v>Dec</v>
      </c>
      <c r="R1776" s="2" t="str">
        <v>Odisha, India</v>
      </c>
      <c r="S1776" s="14">
        <v>4909.83</v>
      </c>
      <c r="T1776" s="2" t="str">
        <v>High Value</v>
      </c>
      <c r="U1776" t="str">
        <v>Average</v>
      </c>
      <c r="V1776" s="2" t="str">
        <v>New</v>
      </c>
      <c r="X1776" t="str">
        <v>Domestic</v>
      </c>
      <c r="AA1776">
        <v>5</v>
      </c>
      <c r="AB1776">
        <v>4909.83</v>
      </c>
      <c r="AC1776">
        <v>1</v>
      </c>
      <c r="AD1776" s="23" t="s">
        <v>45</v>
      </c>
    </row>
    <row r="1777" spans="1:30" x14ac:dyDescent="0.3">
      <c r="A1777" t="s">
        <v>3488</v>
      </c>
      <c r="B1777" s="4">
        <v>45961</v>
      </c>
      <c r="C1777" t="s">
        <v>3489</v>
      </c>
      <c r="D1777" t="s">
        <v>102</v>
      </c>
      <c r="E1777" t="s">
        <v>184</v>
      </c>
      <c r="F1777" s="1">
        <v>5</v>
      </c>
      <c r="G1777" s="3">
        <v>48784.39</v>
      </c>
      <c r="H1777" s="3">
        <v>243921.95</v>
      </c>
      <c r="I1777" t="s">
        <v>18</v>
      </c>
      <c r="J1777" s="3" t="s">
        <v>72</v>
      </c>
      <c r="K1777" s="2">
        <v>2</v>
      </c>
      <c r="L1777" t="s">
        <v>133</v>
      </c>
      <c r="M1777" s="3" t="s">
        <v>216</v>
      </c>
      <c r="N1777" t="s">
        <v>22</v>
      </c>
      <c r="P1777" t="str">
        <v>Gujarat</v>
      </c>
      <c r="Q1777" t="str">
        <v>Aug</v>
      </c>
      <c r="R1777" s="2" t="str">
        <v>Gujarat, India</v>
      </c>
      <c r="S1777" s="14">
        <v>48784.39</v>
      </c>
      <c r="T1777" s="2" t="str">
        <v>Low Value</v>
      </c>
      <c r="U1777" t="str">
        <v>Good</v>
      </c>
      <c r="V1777" s="2" t="str">
        <v>New</v>
      </c>
      <c r="X1777" t="str">
        <v>Domestic</v>
      </c>
      <c r="AA1777">
        <v>2</v>
      </c>
      <c r="AB1777">
        <v>243921.95</v>
      </c>
      <c r="AC1777">
        <v>5</v>
      </c>
      <c r="AD1777" s="23" t="s">
        <v>102</v>
      </c>
    </row>
    <row r="1778" spans="1:30" x14ac:dyDescent="0.3">
      <c r="A1778" t="s">
        <v>3490</v>
      </c>
      <c r="B1778" s="4">
        <v>45866</v>
      </c>
      <c r="C1778" t="s">
        <v>3491</v>
      </c>
      <c r="D1778" t="s">
        <v>45</v>
      </c>
      <c r="E1778" t="s">
        <v>85</v>
      </c>
      <c r="F1778" s="1">
        <v>3</v>
      </c>
      <c r="G1778" s="3">
        <v>49972.29</v>
      </c>
      <c r="H1778" s="3">
        <v>149916.87</v>
      </c>
      <c r="I1778" t="s">
        <v>47</v>
      </c>
      <c r="J1778" s="3" t="s">
        <v>35</v>
      </c>
      <c r="K1778" s="2">
        <v>1</v>
      </c>
      <c r="L1778" t="s">
        <v>107</v>
      </c>
      <c r="M1778" s="3" t="s">
        <v>127</v>
      </c>
      <c r="N1778" t="s">
        <v>22</v>
      </c>
      <c r="P1778" t="str">
        <v>Uttarakhand</v>
      </c>
      <c r="Q1778" t="str">
        <v>Oct</v>
      </c>
      <c r="R1778" s="2" t="str">
        <v>Uttarakhand, India</v>
      </c>
      <c r="S1778" s="14">
        <v>49972.29</v>
      </c>
      <c r="T1778" s="2" t="str">
        <v>High Value</v>
      </c>
      <c r="U1778" t="str">
        <v>Average</v>
      </c>
      <c r="V1778" s="2" t="str">
        <v>New</v>
      </c>
      <c r="X1778" t="str">
        <v>Domestic</v>
      </c>
      <c r="AA1778">
        <v>1</v>
      </c>
      <c r="AB1778">
        <v>149916.87</v>
      </c>
      <c r="AC1778">
        <v>3</v>
      </c>
      <c r="AD1778" s="23" t="s">
        <v>45</v>
      </c>
    </row>
    <row r="1779" spans="1:30" x14ac:dyDescent="0.3">
      <c r="A1779" t="s">
        <v>3492</v>
      </c>
      <c r="B1779" s="4">
        <v>45894</v>
      </c>
      <c r="C1779" t="s">
        <v>3493</v>
      </c>
      <c r="D1779" t="s">
        <v>102</v>
      </c>
      <c r="E1779" t="s">
        <v>118</v>
      </c>
      <c r="F1779" s="1">
        <v>3</v>
      </c>
      <c r="G1779" s="3">
        <v>49572.81</v>
      </c>
      <c r="H1779" s="3">
        <v>148718.43</v>
      </c>
      <c r="I1779" t="s">
        <v>34</v>
      </c>
      <c r="J1779" s="3" t="s">
        <v>19</v>
      </c>
      <c r="K1779" s="2">
        <v>1</v>
      </c>
      <c r="L1779" t="s">
        <v>107</v>
      </c>
      <c r="M1779" s="3" t="s">
        <v>74</v>
      </c>
      <c r="N1779" t="s">
        <v>22</v>
      </c>
      <c r="P1779" t="str">
        <v>West Bengal</v>
      </c>
      <c r="Q1779" t="str">
        <v>Jul</v>
      </c>
      <c r="R1779" s="2" t="str">
        <v>West Bengal, India</v>
      </c>
      <c r="S1779" s="14">
        <v>49572.81</v>
      </c>
      <c r="T1779" s="2" t="str">
        <v>High Value</v>
      </c>
      <c r="U1779" t="str">
        <v>Poor</v>
      </c>
      <c r="V1779" s="2" t="str">
        <v>Repeat</v>
      </c>
      <c r="X1779" t="str">
        <v>Domestic</v>
      </c>
      <c r="AA1779">
        <v>1</v>
      </c>
      <c r="AB1779">
        <v>148718.43</v>
      </c>
      <c r="AC1779">
        <v>3</v>
      </c>
      <c r="AD1779" s="23" t="s">
        <v>102</v>
      </c>
    </row>
    <row r="1780" spans="1:30" x14ac:dyDescent="0.3">
      <c r="A1780" t="s">
        <v>3494</v>
      </c>
      <c r="B1780" s="4">
        <v>45673</v>
      </c>
      <c r="C1780" t="s">
        <v>3495</v>
      </c>
      <c r="D1780" t="s">
        <v>32</v>
      </c>
      <c r="E1780" t="s">
        <v>81</v>
      </c>
      <c r="F1780" s="1">
        <v>2</v>
      </c>
      <c r="G1780" s="3">
        <v>10593.44</v>
      </c>
      <c r="H1780" s="3">
        <v>21186.880000000001</v>
      </c>
      <c r="I1780" t="s">
        <v>27</v>
      </c>
      <c r="J1780" s="3" t="s">
        <v>72</v>
      </c>
      <c r="K1780" s="2">
        <v>1</v>
      </c>
      <c r="L1780" t="s">
        <v>119</v>
      </c>
      <c r="M1780" s="3" t="s">
        <v>150</v>
      </c>
      <c r="N1780" t="s">
        <v>22</v>
      </c>
      <c r="P1780" t="str">
        <v>Haryana</v>
      </c>
      <c r="Q1780" t="str">
        <v>Aug</v>
      </c>
      <c r="R1780" s="2" t="str">
        <v>Haryana, India</v>
      </c>
      <c r="S1780" s="14">
        <v>10593.44</v>
      </c>
      <c r="T1780" s="2" t="str">
        <v>High Value</v>
      </c>
      <c r="U1780" t="str">
        <v>Poor</v>
      </c>
      <c r="V1780" s="2" t="str">
        <v>New</v>
      </c>
      <c r="X1780" t="str">
        <v>Domestic</v>
      </c>
      <c r="AA1780">
        <v>1</v>
      </c>
      <c r="AB1780">
        <v>21186.880000000001</v>
      </c>
      <c r="AC1780">
        <v>2</v>
      </c>
      <c r="AD1780" s="23" t="s">
        <v>32</v>
      </c>
    </row>
    <row r="1781" spans="1:30" x14ac:dyDescent="0.3">
      <c r="A1781" t="s">
        <v>3496</v>
      </c>
      <c r="B1781" s="4">
        <v>45783</v>
      </c>
      <c r="C1781" t="s">
        <v>3497</v>
      </c>
      <c r="D1781" t="s">
        <v>102</v>
      </c>
      <c r="E1781" t="s">
        <v>193</v>
      </c>
      <c r="F1781" s="1">
        <v>5</v>
      </c>
      <c r="G1781" s="3">
        <v>26288.71</v>
      </c>
      <c r="H1781" s="3">
        <v>131443.54999999999</v>
      </c>
      <c r="I1781" t="s">
        <v>27</v>
      </c>
      <c r="J1781" s="3" t="s">
        <v>72</v>
      </c>
      <c r="K1781" s="2">
        <v>1</v>
      </c>
      <c r="L1781" t="s">
        <v>68</v>
      </c>
      <c r="M1781" s="3" t="s">
        <v>134</v>
      </c>
      <c r="N1781" t="s">
        <v>22</v>
      </c>
      <c r="P1781" t="str">
        <v>Karnataka</v>
      </c>
      <c r="Q1781" t="str">
        <v>Jan</v>
      </c>
      <c r="R1781" s="2" t="str">
        <v>Karnataka, India</v>
      </c>
      <c r="S1781" s="14">
        <v>26288.71</v>
      </c>
      <c r="T1781" s="2" t="str">
        <v>High Value</v>
      </c>
      <c r="U1781" t="str">
        <v>Poor</v>
      </c>
      <c r="V1781" s="2" t="str">
        <v>Repeat</v>
      </c>
      <c r="X1781" t="str">
        <v>Domestic</v>
      </c>
      <c r="AA1781">
        <v>1</v>
      </c>
      <c r="AB1781">
        <v>131443.54999999999</v>
      </c>
      <c r="AC1781">
        <v>5</v>
      </c>
      <c r="AD1781" s="23" t="s">
        <v>102</v>
      </c>
    </row>
    <row r="1782" spans="1:30" x14ac:dyDescent="0.3">
      <c r="A1782" t="s">
        <v>3498</v>
      </c>
      <c r="B1782" s="4">
        <v>45659</v>
      </c>
      <c r="C1782" t="s">
        <v>3499</v>
      </c>
      <c r="D1782" t="s">
        <v>16</v>
      </c>
      <c r="E1782" t="s">
        <v>130</v>
      </c>
      <c r="F1782" s="1">
        <v>5</v>
      </c>
      <c r="G1782" s="3">
        <v>6161.11</v>
      </c>
      <c r="H1782" s="3">
        <v>30805.55</v>
      </c>
      <c r="I1782" t="s">
        <v>34</v>
      </c>
      <c r="J1782" s="3" t="s">
        <v>72</v>
      </c>
      <c r="K1782" s="2">
        <v>4</v>
      </c>
      <c r="L1782" t="s">
        <v>160</v>
      </c>
      <c r="M1782" s="3" t="s">
        <v>156</v>
      </c>
      <c r="N1782" t="s">
        <v>22</v>
      </c>
      <c r="P1782" t="str">
        <v>Tripura</v>
      </c>
      <c r="Q1782" t="str">
        <v>May</v>
      </c>
      <c r="R1782" s="2" t="str">
        <v>Tripura, India</v>
      </c>
      <c r="S1782" s="14">
        <v>6161.11</v>
      </c>
      <c r="T1782" s="2" t="str">
        <v>High Value</v>
      </c>
      <c r="U1782" t="str">
        <v>Poor</v>
      </c>
      <c r="V1782" s="2" t="str">
        <v>New</v>
      </c>
      <c r="X1782" t="str">
        <v>Domestic</v>
      </c>
      <c r="AA1782">
        <v>4</v>
      </c>
      <c r="AB1782">
        <v>30805.55</v>
      </c>
      <c r="AC1782">
        <v>5</v>
      </c>
      <c r="AD1782" s="23" t="s">
        <v>16</v>
      </c>
    </row>
    <row r="1783" spans="1:30" x14ac:dyDescent="0.3">
      <c r="A1783" t="s">
        <v>3500</v>
      </c>
      <c r="B1783" s="4">
        <v>45694</v>
      </c>
      <c r="C1783" t="s">
        <v>3501</v>
      </c>
      <c r="D1783" t="s">
        <v>16</v>
      </c>
      <c r="E1783" t="s">
        <v>17</v>
      </c>
      <c r="F1783" s="1">
        <v>1</v>
      </c>
      <c r="G1783" s="3">
        <v>3997.35</v>
      </c>
      <c r="H1783" s="3">
        <v>3997.35</v>
      </c>
      <c r="I1783" t="s">
        <v>27</v>
      </c>
      <c r="J1783" s="3" t="s">
        <v>35</v>
      </c>
      <c r="K1783" s="2">
        <v>5</v>
      </c>
      <c r="L1783" t="s">
        <v>51</v>
      </c>
      <c r="M1783" s="3" t="s">
        <v>124</v>
      </c>
      <c r="N1783" t="s">
        <v>22</v>
      </c>
      <c r="P1783" t="str">
        <v>Chhattisgarh</v>
      </c>
      <c r="Q1783" t="str">
        <v>Jan</v>
      </c>
      <c r="R1783" s="2" t="str">
        <v>Chhattisgarh, India</v>
      </c>
      <c r="S1783" s="14">
        <v>3997.35</v>
      </c>
      <c r="T1783" s="2" t="str">
        <v>High Value</v>
      </c>
      <c r="U1783" t="str">
        <v>Good</v>
      </c>
      <c r="V1783" s="2" t="str">
        <v>New</v>
      </c>
      <c r="X1783" t="str">
        <v>Domestic</v>
      </c>
      <c r="AA1783">
        <v>5</v>
      </c>
      <c r="AB1783">
        <v>3997.35</v>
      </c>
      <c r="AC1783">
        <v>1</v>
      </c>
      <c r="AD1783" s="23" t="s">
        <v>16</v>
      </c>
    </row>
    <row r="1784" spans="1:30" x14ac:dyDescent="0.3">
      <c r="A1784" t="s">
        <v>3502</v>
      </c>
      <c r="B1784" s="4">
        <v>45833</v>
      </c>
      <c r="C1784" t="s">
        <v>3503</v>
      </c>
      <c r="D1784" t="s">
        <v>16</v>
      </c>
      <c r="E1784" t="s">
        <v>17</v>
      </c>
      <c r="F1784" s="1">
        <v>2</v>
      </c>
      <c r="G1784" s="3">
        <v>19970.71</v>
      </c>
      <c r="H1784" s="3">
        <v>39941.42</v>
      </c>
      <c r="I1784" t="s">
        <v>18</v>
      </c>
      <c r="J1784" s="3" t="s">
        <v>72</v>
      </c>
      <c r="K1784" s="2">
        <v>4</v>
      </c>
      <c r="L1784" t="s">
        <v>88</v>
      </c>
      <c r="M1784" s="3" t="s">
        <v>82</v>
      </c>
      <c r="N1784" t="s">
        <v>22</v>
      </c>
      <c r="P1784" t="str">
        <v>Uttar Pradesh</v>
      </c>
      <c r="Q1784" t="str">
        <v>Feb</v>
      </c>
      <c r="R1784" s="2" t="str">
        <v>Uttar Pradesh, India</v>
      </c>
      <c r="S1784" s="14">
        <v>19970.71</v>
      </c>
      <c r="T1784" s="2" t="str">
        <v>Low Value</v>
      </c>
      <c r="U1784" t="str">
        <v>Good</v>
      </c>
      <c r="V1784" s="2" t="str">
        <v>New</v>
      </c>
      <c r="X1784" t="str">
        <v>Domestic</v>
      </c>
      <c r="AA1784">
        <v>4</v>
      </c>
      <c r="AB1784">
        <v>39941.42</v>
      </c>
      <c r="AC1784">
        <v>2</v>
      </c>
      <c r="AD1784" s="23" t="s">
        <v>16</v>
      </c>
    </row>
    <row r="1785" spans="1:30" x14ac:dyDescent="0.3">
      <c r="A1785" t="s">
        <v>3504</v>
      </c>
      <c r="B1785" s="4">
        <v>45733</v>
      </c>
      <c r="C1785" t="s">
        <v>3505</v>
      </c>
      <c r="D1785" t="s">
        <v>45</v>
      </c>
      <c r="E1785" t="s">
        <v>55</v>
      </c>
      <c r="F1785" s="1">
        <v>2</v>
      </c>
      <c r="G1785" s="3">
        <v>30407.1</v>
      </c>
      <c r="H1785" s="3">
        <v>60814.2</v>
      </c>
      <c r="I1785" t="s">
        <v>18</v>
      </c>
      <c r="J1785" s="3" t="s">
        <v>72</v>
      </c>
      <c r="K1785" s="2">
        <v>5</v>
      </c>
      <c r="L1785" t="s">
        <v>41</v>
      </c>
      <c r="M1785" s="3" t="s">
        <v>62</v>
      </c>
      <c r="N1785" t="s">
        <v>22</v>
      </c>
      <c r="P1785" t="str">
        <v>Punjab</v>
      </c>
      <c r="Q1785" t="str">
        <v>Jun</v>
      </c>
      <c r="R1785" s="2" t="str">
        <v>Punjab, India</v>
      </c>
      <c r="S1785" s="14">
        <v>30407.1</v>
      </c>
      <c r="T1785" s="2" t="str">
        <v>High Value</v>
      </c>
      <c r="U1785" t="str">
        <v>Good</v>
      </c>
      <c r="V1785" s="2" t="str">
        <v>Repeat</v>
      </c>
      <c r="X1785" t="str">
        <v>Domestic</v>
      </c>
      <c r="AA1785">
        <v>5</v>
      </c>
      <c r="AB1785">
        <v>60814.2</v>
      </c>
      <c r="AC1785">
        <v>2</v>
      </c>
      <c r="AD1785" s="23" t="s">
        <v>45</v>
      </c>
    </row>
    <row r="1786" spans="1:30" x14ac:dyDescent="0.3">
      <c r="A1786" t="s">
        <v>3506</v>
      </c>
      <c r="B1786" s="4">
        <v>45676</v>
      </c>
      <c r="C1786" t="s">
        <v>3256</v>
      </c>
      <c r="D1786" t="s">
        <v>16</v>
      </c>
      <c r="E1786" t="s">
        <v>130</v>
      </c>
      <c r="F1786" s="1">
        <v>4</v>
      </c>
      <c r="G1786" s="3">
        <v>4021.88</v>
      </c>
      <c r="H1786" s="3">
        <v>16087.52</v>
      </c>
      <c r="I1786" t="s">
        <v>18</v>
      </c>
      <c r="J1786" s="3" t="s">
        <v>19</v>
      </c>
      <c r="K1786" s="2">
        <v>3</v>
      </c>
      <c r="L1786" t="s">
        <v>190</v>
      </c>
      <c r="M1786" s="3" t="s">
        <v>120</v>
      </c>
      <c r="N1786" t="s">
        <v>22</v>
      </c>
      <c r="P1786" t="str">
        <v>Andhra Pradesh</v>
      </c>
      <c r="Q1786" t="str">
        <v>Mar</v>
      </c>
      <c r="R1786" s="2" t="str">
        <v>Andhra Pradesh, India</v>
      </c>
      <c r="S1786" s="14">
        <v>4021.88</v>
      </c>
      <c r="T1786" s="2" t="str">
        <v>High Value</v>
      </c>
      <c r="U1786" t="str">
        <v>Good</v>
      </c>
      <c r="V1786" s="2" t="str">
        <v>New</v>
      </c>
      <c r="X1786" t="str">
        <v>Domestic</v>
      </c>
      <c r="AA1786">
        <v>3</v>
      </c>
      <c r="AB1786">
        <v>16087.52</v>
      </c>
      <c r="AC1786">
        <v>4</v>
      </c>
      <c r="AD1786" s="23" t="s">
        <v>16</v>
      </c>
    </row>
    <row r="1787" spans="1:30" x14ac:dyDescent="0.3">
      <c r="A1787" t="s">
        <v>3507</v>
      </c>
      <c r="B1787" s="4">
        <v>45779</v>
      </c>
      <c r="C1787" t="s">
        <v>3508</v>
      </c>
      <c r="D1787" t="s">
        <v>25</v>
      </c>
      <c r="E1787" t="s">
        <v>91</v>
      </c>
      <c r="F1787" s="1">
        <v>3</v>
      </c>
      <c r="G1787" s="3">
        <v>31597.8</v>
      </c>
      <c r="H1787" s="3">
        <v>94793.4</v>
      </c>
      <c r="I1787" t="s">
        <v>34</v>
      </c>
      <c r="J1787" s="3" t="s">
        <v>72</v>
      </c>
      <c r="K1787" s="2">
        <v>3</v>
      </c>
      <c r="L1787" t="s">
        <v>36</v>
      </c>
      <c r="M1787" s="3" t="s">
        <v>127</v>
      </c>
      <c r="N1787" t="s">
        <v>22</v>
      </c>
      <c r="P1787" t="str">
        <v>Himachal Pradesh</v>
      </c>
      <c r="Q1787" t="str">
        <v>Jan</v>
      </c>
      <c r="R1787" s="2" t="str">
        <v>Himachal Pradesh, India</v>
      </c>
      <c r="S1787" s="14">
        <v>31597.8</v>
      </c>
      <c r="T1787" s="2" t="str">
        <v>High Value</v>
      </c>
      <c r="U1787" t="str">
        <v>Average</v>
      </c>
      <c r="V1787" s="2" t="str">
        <v>Repeat</v>
      </c>
      <c r="X1787" t="str">
        <v>Domestic</v>
      </c>
      <c r="AA1787">
        <v>3</v>
      </c>
      <c r="AB1787">
        <v>94793.4</v>
      </c>
      <c r="AC1787">
        <v>3</v>
      </c>
      <c r="AD1787" s="23" t="s">
        <v>25</v>
      </c>
    </row>
    <row r="1788" spans="1:30" x14ac:dyDescent="0.3">
      <c r="A1788" t="s">
        <v>3509</v>
      </c>
      <c r="B1788" s="4">
        <v>45876</v>
      </c>
      <c r="C1788" t="s">
        <v>3510</v>
      </c>
      <c r="D1788" t="s">
        <v>32</v>
      </c>
      <c r="E1788" t="s">
        <v>33</v>
      </c>
      <c r="F1788" s="1">
        <v>1</v>
      </c>
      <c r="G1788" s="3">
        <v>6002.33</v>
      </c>
      <c r="H1788" s="3">
        <v>6002.33</v>
      </c>
      <c r="I1788" t="s">
        <v>47</v>
      </c>
      <c r="J1788" s="3" t="s">
        <v>35</v>
      </c>
      <c r="K1788" s="2">
        <v>2</v>
      </c>
      <c r="L1788" t="s">
        <v>265</v>
      </c>
      <c r="M1788" s="3" t="s">
        <v>156</v>
      </c>
      <c r="N1788" t="s">
        <v>22</v>
      </c>
      <c r="P1788" t="str">
        <v>West Bengal</v>
      </c>
      <c r="Q1788" t="str">
        <v>May</v>
      </c>
      <c r="R1788" s="2" t="str">
        <v>West Bengal, India</v>
      </c>
      <c r="S1788" s="14">
        <v>6002.33</v>
      </c>
      <c r="T1788" s="2" t="str">
        <v>High Value</v>
      </c>
      <c r="U1788" t="str">
        <v>Average</v>
      </c>
      <c r="V1788" s="2" t="str">
        <v>New</v>
      </c>
      <c r="X1788" t="str">
        <v>Domestic</v>
      </c>
      <c r="AA1788">
        <v>2</v>
      </c>
      <c r="AB1788">
        <v>6002.33</v>
      </c>
      <c r="AC1788">
        <v>1</v>
      </c>
      <c r="AD1788" s="23" t="s">
        <v>32</v>
      </c>
    </row>
    <row r="1789" spans="1:30" x14ac:dyDescent="0.3">
      <c r="A1789" t="s">
        <v>3511</v>
      </c>
      <c r="B1789" s="4">
        <v>45703</v>
      </c>
      <c r="C1789" t="s">
        <v>3512</v>
      </c>
      <c r="D1789" t="s">
        <v>102</v>
      </c>
      <c r="E1789" t="s">
        <v>193</v>
      </c>
      <c r="F1789" s="1">
        <v>3</v>
      </c>
      <c r="G1789" s="3">
        <v>19651.37</v>
      </c>
      <c r="H1789" s="3">
        <v>58954.11</v>
      </c>
      <c r="I1789" t="s">
        <v>34</v>
      </c>
      <c r="J1789" s="3" t="s">
        <v>35</v>
      </c>
      <c r="K1789" s="2">
        <v>5</v>
      </c>
      <c r="L1789" t="s">
        <v>73</v>
      </c>
      <c r="M1789" s="3" t="s">
        <v>156</v>
      </c>
      <c r="N1789" t="s">
        <v>22</v>
      </c>
      <c r="P1789" t="str">
        <v>Chhattisgarh</v>
      </c>
      <c r="Q1789" t="str">
        <v>Aug</v>
      </c>
      <c r="R1789" s="2" t="str">
        <v>Chhattisgarh, India</v>
      </c>
      <c r="S1789" s="14">
        <v>19651.37</v>
      </c>
      <c r="T1789" s="2" t="str">
        <v>High Value</v>
      </c>
      <c r="U1789" t="str">
        <v>Average</v>
      </c>
      <c r="V1789" s="2" t="str">
        <v>New</v>
      </c>
      <c r="X1789" t="str">
        <v>Domestic</v>
      </c>
      <c r="AA1789">
        <v>5</v>
      </c>
      <c r="AB1789">
        <v>58954.11</v>
      </c>
      <c r="AC1789">
        <v>3</v>
      </c>
      <c r="AD1789" s="23" t="s">
        <v>102</v>
      </c>
    </row>
    <row r="1790" spans="1:30" x14ac:dyDescent="0.3">
      <c r="A1790" t="s">
        <v>3513</v>
      </c>
      <c r="B1790" s="4">
        <v>45769</v>
      </c>
      <c r="C1790" t="s">
        <v>3514</v>
      </c>
      <c r="D1790" t="s">
        <v>32</v>
      </c>
      <c r="E1790" t="s">
        <v>40</v>
      </c>
      <c r="F1790" s="1">
        <v>2</v>
      </c>
      <c r="G1790" s="3">
        <v>5177.3</v>
      </c>
      <c r="H1790" s="3">
        <v>10354.6</v>
      </c>
      <c r="I1790" t="s">
        <v>27</v>
      </c>
      <c r="J1790" s="3" t="s">
        <v>72</v>
      </c>
      <c r="K1790" s="2">
        <v>2</v>
      </c>
      <c r="L1790" t="s">
        <v>265</v>
      </c>
      <c r="M1790" s="3" t="s">
        <v>37</v>
      </c>
      <c r="N1790" t="s">
        <v>22</v>
      </c>
      <c r="P1790" t="str">
        <v>Chhattisgarh</v>
      </c>
      <c r="Q1790" t="str">
        <v>Feb</v>
      </c>
      <c r="R1790" s="2" t="str">
        <v>Chhattisgarh, India</v>
      </c>
      <c r="S1790" s="14">
        <v>5177.3</v>
      </c>
      <c r="T1790" s="2" t="str">
        <v>High Value</v>
      </c>
      <c r="U1790" t="str">
        <v>Good</v>
      </c>
      <c r="V1790" s="2" t="str">
        <v>Repeat</v>
      </c>
      <c r="X1790" t="str">
        <v>Domestic</v>
      </c>
      <c r="AA1790">
        <v>2</v>
      </c>
      <c r="AB1790">
        <v>10354.6</v>
      </c>
      <c r="AC1790">
        <v>2</v>
      </c>
      <c r="AD1790" s="23" t="s">
        <v>32</v>
      </c>
    </row>
    <row r="1791" spans="1:30" x14ac:dyDescent="0.3">
      <c r="A1791" t="s">
        <v>3515</v>
      </c>
      <c r="B1791" s="4">
        <v>45713</v>
      </c>
      <c r="C1791" t="s">
        <v>1581</v>
      </c>
      <c r="D1791" t="s">
        <v>25</v>
      </c>
      <c r="E1791" t="s">
        <v>26</v>
      </c>
      <c r="F1791" s="1">
        <v>5</v>
      </c>
      <c r="G1791" s="3">
        <v>9333.51</v>
      </c>
      <c r="H1791" s="3">
        <v>46667.55</v>
      </c>
      <c r="I1791" t="s">
        <v>34</v>
      </c>
      <c r="J1791" s="3" t="s">
        <v>72</v>
      </c>
      <c r="K1791" s="2">
        <v>5</v>
      </c>
      <c r="L1791" t="s">
        <v>51</v>
      </c>
      <c r="M1791" s="3" t="s">
        <v>120</v>
      </c>
      <c r="N1791" t="s">
        <v>22</v>
      </c>
      <c r="P1791" t="str">
        <v>Nagaland</v>
      </c>
      <c r="Q1791" t="str">
        <v>Apr</v>
      </c>
      <c r="R1791" s="2" t="str">
        <v>Nagaland, India</v>
      </c>
      <c r="S1791" s="14">
        <v>9333.51</v>
      </c>
      <c r="T1791" s="2" t="str">
        <v>High Value</v>
      </c>
      <c r="U1791" t="str">
        <v>Average</v>
      </c>
      <c r="V1791" s="2" t="str">
        <v>New</v>
      </c>
      <c r="X1791" t="str">
        <v>Domestic</v>
      </c>
      <c r="AA1791">
        <v>5</v>
      </c>
      <c r="AB1791">
        <v>46667.55</v>
      </c>
      <c r="AC1791">
        <v>5</v>
      </c>
      <c r="AD1791" s="23" t="s">
        <v>25</v>
      </c>
    </row>
    <row r="1792" spans="1:30" x14ac:dyDescent="0.3">
      <c r="A1792" t="s">
        <v>3516</v>
      </c>
      <c r="B1792" s="4">
        <v>45806</v>
      </c>
      <c r="C1792" t="s">
        <v>752</v>
      </c>
      <c r="D1792" t="s">
        <v>45</v>
      </c>
      <c r="E1792" t="s">
        <v>46</v>
      </c>
      <c r="F1792" s="1">
        <v>2</v>
      </c>
      <c r="G1792" s="3">
        <v>49199.21</v>
      </c>
      <c r="H1792" s="3">
        <v>98398.42</v>
      </c>
      <c r="I1792" t="s">
        <v>47</v>
      </c>
      <c r="J1792" s="3" t="s">
        <v>35</v>
      </c>
      <c r="K1792" s="2">
        <v>3</v>
      </c>
      <c r="L1792" t="s">
        <v>115</v>
      </c>
      <c r="M1792" s="3" t="s">
        <v>124</v>
      </c>
      <c r="N1792" t="s">
        <v>22</v>
      </c>
      <c r="P1792" t="str">
        <v>Himachal Pradesh</v>
      </c>
      <c r="Q1792" t="str">
        <v>Feb</v>
      </c>
      <c r="R1792" s="2" t="str">
        <v>Himachal Pradesh, India</v>
      </c>
      <c r="S1792" s="14">
        <v>49199.21</v>
      </c>
      <c r="T1792" s="2" t="str">
        <v>High Value</v>
      </c>
      <c r="U1792" t="str">
        <v>Good</v>
      </c>
      <c r="V1792" s="2" t="str">
        <v>Repeat</v>
      </c>
      <c r="X1792" t="str">
        <v>Domestic</v>
      </c>
      <c r="AA1792">
        <v>3</v>
      </c>
      <c r="AB1792">
        <v>98398.42</v>
      </c>
      <c r="AC1792">
        <v>2</v>
      </c>
      <c r="AD1792" s="23" t="s">
        <v>45</v>
      </c>
    </row>
    <row r="1793" spans="1:30" x14ac:dyDescent="0.3">
      <c r="A1793" t="s">
        <v>3517</v>
      </c>
      <c r="B1793" s="4">
        <v>45833</v>
      </c>
      <c r="C1793" t="s">
        <v>39</v>
      </c>
      <c r="D1793" t="s">
        <v>102</v>
      </c>
      <c r="E1793" t="s">
        <v>184</v>
      </c>
      <c r="F1793" s="1">
        <v>5</v>
      </c>
      <c r="G1793" s="3">
        <v>49260.32</v>
      </c>
      <c r="H1793" s="3">
        <v>246301.6</v>
      </c>
      <c r="I1793" t="s">
        <v>18</v>
      </c>
      <c r="J1793" s="3" t="s">
        <v>72</v>
      </c>
      <c r="K1793" s="2">
        <v>2</v>
      </c>
      <c r="L1793" t="s">
        <v>56</v>
      </c>
      <c r="M1793" s="3" t="s">
        <v>142</v>
      </c>
      <c r="N1793" t="s">
        <v>22</v>
      </c>
      <c r="P1793" t="str">
        <v>Uttar Pradesh</v>
      </c>
      <c r="Q1793" t="str">
        <v>May</v>
      </c>
      <c r="R1793" s="2" t="str">
        <v>Uttar Pradesh, India</v>
      </c>
      <c r="S1793" s="14">
        <v>49260.32</v>
      </c>
      <c r="T1793" s="2" t="str">
        <v>High Value</v>
      </c>
      <c r="U1793" t="str">
        <v>Average</v>
      </c>
      <c r="V1793" s="2" t="str">
        <v>Repeat</v>
      </c>
      <c r="X1793" t="str">
        <v>Domestic</v>
      </c>
      <c r="AA1793">
        <v>2</v>
      </c>
      <c r="AB1793">
        <v>246301.6</v>
      </c>
      <c r="AC1793">
        <v>5</v>
      </c>
      <c r="AD1793" s="23" t="s">
        <v>102</v>
      </c>
    </row>
    <row r="1794" spans="1:30" x14ac:dyDescent="0.3">
      <c r="A1794" t="s">
        <v>3518</v>
      </c>
      <c r="B1794" s="4">
        <v>45988</v>
      </c>
      <c r="C1794" t="s">
        <v>3519</v>
      </c>
      <c r="D1794" t="s">
        <v>102</v>
      </c>
      <c r="E1794" t="s">
        <v>193</v>
      </c>
      <c r="F1794" s="1">
        <v>4</v>
      </c>
      <c r="G1794" s="3">
        <v>2496.8000000000002</v>
      </c>
      <c r="H1794" s="3">
        <v>9987.2000000000007</v>
      </c>
      <c r="I1794" t="s">
        <v>47</v>
      </c>
      <c r="J1794" s="3" t="s">
        <v>35</v>
      </c>
      <c r="K1794" s="2">
        <v>2</v>
      </c>
      <c r="L1794" t="s">
        <v>265</v>
      </c>
      <c r="M1794" s="3" t="s">
        <v>167</v>
      </c>
      <c r="N1794" t="s">
        <v>22</v>
      </c>
      <c r="P1794" t="str">
        <v>Goa</v>
      </c>
      <c r="Q1794" t="str">
        <v>Jun</v>
      </c>
      <c r="R1794" s="2" t="str">
        <v>Goa, India</v>
      </c>
      <c r="S1794" s="14">
        <v>2496.8000000000002</v>
      </c>
      <c r="T1794" s="2" t="str">
        <v>High Value</v>
      </c>
      <c r="U1794" t="str">
        <v>Average</v>
      </c>
      <c r="V1794" s="2" t="str">
        <v>Repeat</v>
      </c>
      <c r="X1794" t="str">
        <v>Domestic</v>
      </c>
      <c r="AA1794">
        <v>2</v>
      </c>
      <c r="AB1794">
        <v>9987.2000000000007</v>
      </c>
      <c r="AC1794">
        <v>4</v>
      </c>
      <c r="AD1794" s="23" t="s">
        <v>102</v>
      </c>
    </row>
    <row r="1795" spans="1:30" x14ac:dyDescent="0.3">
      <c r="A1795" t="s">
        <v>3520</v>
      </c>
      <c r="B1795" s="4">
        <v>45917</v>
      </c>
      <c r="C1795" t="s">
        <v>3521</v>
      </c>
      <c r="D1795" t="s">
        <v>16</v>
      </c>
      <c r="E1795" t="s">
        <v>137</v>
      </c>
      <c r="F1795" s="1">
        <v>1</v>
      </c>
      <c r="G1795" s="3">
        <v>30362.97</v>
      </c>
      <c r="H1795" s="3">
        <v>30362.97</v>
      </c>
      <c r="I1795" t="s">
        <v>47</v>
      </c>
      <c r="J1795" s="3" t="s">
        <v>72</v>
      </c>
      <c r="K1795" s="2">
        <v>1</v>
      </c>
      <c r="L1795" t="s">
        <v>181</v>
      </c>
      <c r="M1795" s="3" t="s">
        <v>21</v>
      </c>
      <c r="N1795" t="s">
        <v>22</v>
      </c>
      <c r="P1795" t="str">
        <v>Bihar</v>
      </c>
      <c r="Q1795" t="str">
        <v>Nov</v>
      </c>
      <c r="R1795" s="2" t="str">
        <v>Bihar, India</v>
      </c>
      <c r="S1795" s="14">
        <v>30362.97</v>
      </c>
      <c r="T1795" s="2" t="str">
        <v>High Value</v>
      </c>
      <c r="U1795" t="str">
        <v>Average</v>
      </c>
      <c r="V1795" s="2" t="str">
        <v>New</v>
      </c>
      <c r="X1795" t="str">
        <v>Domestic</v>
      </c>
      <c r="AA1795">
        <v>1</v>
      </c>
      <c r="AB1795">
        <v>30362.97</v>
      </c>
      <c r="AC1795">
        <v>1</v>
      </c>
      <c r="AD1795" s="23" t="s">
        <v>16</v>
      </c>
    </row>
    <row r="1796" spans="1:30" x14ac:dyDescent="0.3">
      <c r="A1796" t="s">
        <v>3522</v>
      </c>
      <c r="B1796" s="4">
        <v>45788</v>
      </c>
      <c r="C1796" t="s">
        <v>1011</v>
      </c>
      <c r="D1796" t="s">
        <v>102</v>
      </c>
      <c r="E1796" t="s">
        <v>193</v>
      </c>
      <c r="F1796" s="1">
        <v>1</v>
      </c>
      <c r="G1796" s="3">
        <v>35789.71</v>
      </c>
      <c r="H1796" s="3">
        <v>35789.71</v>
      </c>
      <c r="I1796" t="s">
        <v>34</v>
      </c>
      <c r="J1796" s="3" t="s">
        <v>19</v>
      </c>
      <c r="K1796" s="2">
        <v>4</v>
      </c>
      <c r="L1796" t="s">
        <v>160</v>
      </c>
      <c r="M1796" s="3" t="s">
        <v>127</v>
      </c>
      <c r="N1796" t="s">
        <v>22</v>
      </c>
      <c r="P1796" t="str">
        <v>Sikkim</v>
      </c>
      <c r="Q1796" t="str">
        <v>Sep</v>
      </c>
      <c r="R1796" s="2" t="str">
        <v>Sikkim, India</v>
      </c>
      <c r="S1796" s="14">
        <v>35789.71</v>
      </c>
      <c r="T1796" s="2" t="str">
        <v>High Value</v>
      </c>
      <c r="U1796" t="str">
        <v>Poor</v>
      </c>
      <c r="V1796" s="2" t="str">
        <v>Repeat</v>
      </c>
      <c r="X1796" t="str">
        <v>Domestic</v>
      </c>
      <c r="AA1796">
        <v>4</v>
      </c>
      <c r="AB1796">
        <v>35789.71</v>
      </c>
      <c r="AC1796">
        <v>1</v>
      </c>
      <c r="AD1796" s="23" t="s">
        <v>102</v>
      </c>
    </row>
    <row r="1797" spans="1:30" x14ac:dyDescent="0.3">
      <c r="A1797" t="s">
        <v>3523</v>
      </c>
      <c r="B1797" s="4">
        <v>45994</v>
      </c>
      <c r="C1797" t="s">
        <v>3524</v>
      </c>
      <c r="D1797" t="s">
        <v>102</v>
      </c>
      <c r="E1797" t="s">
        <v>118</v>
      </c>
      <c r="F1797" s="1">
        <v>5</v>
      </c>
      <c r="G1797" s="3">
        <v>28721.22</v>
      </c>
      <c r="H1797" s="3">
        <v>143606.1</v>
      </c>
      <c r="I1797" t="s">
        <v>34</v>
      </c>
      <c r="J1797" s="3" t="s">
        <v>35</v>
      </c>
      <c r="K1797" s="2">
        <v>4</v>
      </c>
      <c r="L1797" t="s">
        <v>160</v>
      </c>
      <c r="M1797" s="3" t="s">
        <v>62</v>
      </c>
      <c r="N1797" t="s">
        <v>22</v>
      </c>
      <c r="P1797" t="str">
        <v>West Bengal</v>
      </c>
      <c r="Q1797" t="str">
        <v>May</v>
      </c>
      <c r="R1797" s="2" t="str">
        <v>West Bengal, India</v>
      </c>
      <c r="S1797" s="14">
        <v>28721.22</v>
      </c>
      <c r="T1797" s="2" t="str">
        <v>High Value</v>
      </c>
      <c r="U1797" t="str">
        <v>Good</v>
      </c>
      <c r="V1797" s="2" t="str">
        <v>Repeat</v>
      </c>
      <c r="X1797" t="str">
        <v>Domestic</v>
      </c>
      <c r="AA1797">
        <v>4</v>
      </c>
      <c r="AB1797">
        <v>143606.1</v>
      </c>
      <c r="AC1797">
        <v>5</v>
      </c>
      <c r="AD1797" s="23" t="s">
        <v>102</v>
      </c>
    </row>
    <row r="1798" spans="1:30" x14ac:dyDescent="0.3">
      <c r="A1798" t="s">
        <v>3525</v>
      </c>
      <c r="B1798" s="4">
        <v>45854</v>
      </c>
      <c r="C1798" t="s">
        <v>3526</v>
      </c>
      <c r="D1798" t="s">
        <v>16</v>
      </c>
      <c r="E1798" t="s">
        <v>17</v>
      </c>
      <c r="F1798" s="1">
        <v>5</v>
      </c>
      <c r="G1798" s="3">
        <v>39219.83</v>
      </c>
      <c r="H1798" s="3">
        <v>196099.15</v>
      </c>
      <c r="I1798" t="s">
        <v>18</v>
      </c>
      <c r="J1798" s="3" t="s">
        <v>72</v>
      </c>
      <c r="K1798" s="2">
        <v>5</v>
      </c>
      <c r="L1798" t="s">
        <v>51</v>
      </c>
      <c r="M1798" s="3" t="s">
        <v>156</v>
      </c>
      <c r="N1798" t="s">
        <v>22</v>
      </c>
      <c r="P1798" t="str">
        <v>Andhra Pradesh</v>
      </c>
      <c r="Q1798" t="str">
        <v>Dec</v>
      </c>
      <c r="R1798" s="2" t="str">
        <v>Andhra Pradesh, India</v>
      </c>
      <c r="S1798" s="14">
        <v>39219.83</v>
      </c>
      <c r="T1798" s="2" t="str">
        <v>High Value</v>
      </c>
      <c r="U1798" t="str">
        <v>Good</v>
      </c>
      <c r="V1798" s="2" t="str">
        <v>New</v>
      </c>
      <c r="X1798" t="str">
        <v>Domestic</v>
      </c>
      <c r="AA1798">
        <v>5</v>
      </c>
      <c r="AB1798">
        <v>196099.15</v>
      </c>
      <c r="AC1798">
        <v>5</v>
      </c>
      <c r="AD1798" s="23" t="s">
        <v>16</v>
      </c>
    </row>
    <row r="1799" spans="1:30" x14ac:dyDescent="0.3">
      <c r="A1799" t="s">
        <v>3527</v>
      </c>
      <c r="B1799" s="4">
        <v>45949</v>
      </c>
      <c r="C1799" t="s">
        <v>3528</v>
      </c>
      <c r="D1799" t="s">
        <v>32</v>
      </c>
      <c r="E1799" t="s">
        <v>40</v>
      </c>
      <c r="F1799" s="1">
        <v>1</v>
      </c>
      <c r="G1799" s="3">
        <v>38660.519999999997</v>
      </c>
      <c r="H1799" s="3">
        <v>38660.519999999997</v>
      </c>
      <c r="I1799" t="s">
        <v>18</v>
      </c>
      <c r="J1799" s="3" t="s">
        <v>35</v>
      </c>
      <c r="K1799" s="2">
        <v>3</v>
      </c>
      <c r="L1799" t="s">
        <v>77</v>
      </c>
      <c r="M1799" s="3" t="s">
        <v>62</v>
      </c>
      <c r="N1799" t="s">
        <v>22</v>
      </c>
      <c r="P1799" t="str">
        <v>Chhattisgarh</v>
      </c>
      <c r="Q1799" t="str">
        <v>Jul</v>
      </c>
      <c r="R1799" s="2" t="str">
        <v>Chhattisgarh, India</v>
      </c>
      <c r="S1799" s="14">
        <v>38660.519999999997</v>
      </c>
      <c r="T1799" s="2" t="str">
        <v>High Value</v>
      </c>
      <c r="U1799" t="str">
        <v>Good</v>
      </c>
      <c r="V1799" s="2" t="str">
        <v>Repeat</v>
      </c>
      <c r="X1799" t="str">
        <v>Domestic</v>
      </c>
      <c r="AA1799">
        <v>3</v>
      </c>
      <c r="AB1799">
        <v>38660.519999999997</v>
      </c>
      <c r="AC1799">
        <v>1</v>
      </c>
      <c r="AD1799" s="23" t="s">
        <v>32</v>
      </c>
    </row>
    <row r="1800" spans="1:30" x14ac:dyDescent="0.3">
      <c r="A1800" t="s">
        <v>3529</v>
      </c>
      <c r="B1800" s="4">
        <v>45864</v>
      </c>
      <c r="C1800" t="s">
        <v>3530</v>
      </c>
      <c r="D1800" t="s">
        <v>45</v>
      </c>
      <c r="E1800" t="s">
        <v>55</v>
      </c>
      <c r="F1800" s="1">
        <v>3</v>
      </c>
      <c r="G1800" s="3">
        <v>39070.300000000003</v>
      </c>
      <c r="H1800" s="3">
        <v>117210.9</v>
      </c>
      <c r="I1800" t="s">
        <v>34</v>
      </c>
      <c r="J1800" s="3" t="s">
        <v>19</v>
      </c>
      <c r="K1800" s="2">
        <v>4</v>
      </c>
      <c r="L1800" t="s">
        <v>123</v>
      </c>
      <c r="M1800" s="3" t="s">
        <v>178</v>
      </c>
      <c r="N1800" t="s">
        <v>22</v>
      </c>
      <c r="P1800" t="str">
        <v>Andhra Pradesh</v>
      </c>
      <c r="Q1800" t="str">
        <v>Oct</v>
      </c>
      <c r="R1800" s="2" t="str">
        <v>Andhra Pradesh, India</v>
      </c>
      <c r="S1800" s="14">
        <v>39070.300000000003</v>
      </c>
      <c r="T1800" s="2" t="str">
        <v>High Value</v>
      </c>
      <c r="U1800" t="str">
        <v>Average</v>
      </c>
      <c r="V1800" s="2" t="str">
        <v>Repeat</v>
      </c>
      <c r="X1800" t="str">
        <v>Domestic</v>
      </c>
      <c r="AA1800">
        <v>4</v>
      </c>
      <c r="AB1800">
        <v>117210.9</v>
      </c>
      <c r="AC1800">
        <v>3</v>
      </c>
      <c r="AD1800" s="23" t="s">
        <v>45</v>
      </c>
    </row>
    <row r="1801" spans="1:30" x14ac:dyDescent="0.3">
      <c r="A1801" t="s">
        <v>3531</v>
      </c>
      <c r="B1801" s="4">
        <v>45892</v>
      </c>
      <c r="C1801" t="s">
        <v>3532</v>
      </c>
      <c r="D1801" t="s">
        <v>102</v>
      </c>
      <c r="E1801" t="s">
        <v>118</v>
      </c>
      <c r="F1801" s="1">
        <v>2</v>
      </c>
      <c r="G1801" s="3">
        <v>20020.09</v>
      </c>
      <c r="H1801" s="3">
        <v>40040.18</v>
      </c>
      <c r="I1801" t="s">
        <v>47</v>
      </c>
      <c r="J1801" s="3" t="s">
        <v>19</v>
      </c>
      <c r="K1801" s="2">
        <v>1</v>
      </c>
      <c r="L1801" t="s">
        <v>68</v>
      </c>
      <c r="M1801" s="3" t="s">
        <v>124</v>
      </c>
      <c r="N1801" t="s">
        <v>22</v>
      </c>
      <c r="P1801" t="str">
        <v>Kerala</v>
      </c>
      <c r="Q1801" t="str">
        <v>Jul</v>
      </c>
      <c r="R1801" s="2" t="str">
        <v>Kerala, India</v>
      </c>
      <c r="S1801" s="14">
        <v>20020.09</v>
      </c>
      <c r="T1801" s="2" t="str">
        <v>High Value</v>
      </c>
      <c r="U1801" t="str">
        <v>Good</v>
      </c>
      <c r="V1801" s="2" t="str">
        <v>New</v>
      </c>
      <c r="X1801" t="str">
        <v>Domestic</v>
      </c>
      <c r="AA1801">
        <v>1</v>
      </c>
      <c r="AB1801">
        <v>40040.18</v>
      </c>
      <c r="AC1801">
        <v>2</v>
      </c>
      <c r="AD1801" s="23" t="s">
        <v>102</v>
      </c>
    </row>
    <row r="1802" spans="1:30" x14ac:dyDescent="0.3">
      <c r="A1802" t="s">
        <v>3533</v>
      </c>
      <c r="B1802" s="4">
        <v>45924</v>
      </c>
      <c r="C1802" t="s">
        <v>3534</v>
      </c>
      <c r="D1802" t="s">
        <v>45</v>
      </c>
      <c r="E1802" t="s">
        <v>55</v>
      </c>
      <c r="F1802" s="1">
        <v>3</v>
      </c>
      <c r="G1802" s="3">
        <v>28170.65</v>
      </c>
      <c r="H1802" s="3">
        <v>84511.95</v>
      </c>
      <c r="I1802" t="s">
        <v>27</v>
      </c>
      <c r="J1802" s="3" t="s">
        <v>19</v>
      </c>
      <c r="K1802" s="2">
        <v>2</v>
      </c>
      <c r="L1802" t="s">
        <v>56</v>
      </c>
      <c r="M1802" s="3" t="s">
        <v>124</v>
      </c>
      <c r="N1802" t="s">
        <v>22</v>
      </c>
      <c r="P1802" t="str">
        <v>Uttar Pradesh</v>
      </c>
      <c r="Q1802" t="str">
        <v>Aug</v>
      </c>
      <c r="R1802" s="2" t="str">
        <v>Uttar Pradesh, India</v>
      </c>
      <c r="S1802" s="14">
        <v>28170.65</v>
      </c>
      <c r="T1802" s="2" t="str">
        <v>High Value</v>
      </c>
      <c r="U1802" t="str">
        <v>Poor</v>
      </c>
      <c r="V1802" s="2" t="str">
        <v>New</v>
      </c>
      <c r="X1802" t="str">
        <v>Domestic</v>
      </c>
      <c r="AA1802">
        <v>2</v>
      </c>
      <c r="AB1802">
        <v>84511.95</v>
      </c>
      <c r="AC1802">
        <v>3</v>
      </c>
      <c r="AD1802" s="23" t="s">
        <v>45</v>
      </c>
    </row>
    <row r="1803" spans="1:30" x14ac:dyDescent="0.3">
      <c r="A1803" t="s">
        <v>3535</v>
      </c>
      <c r="B1803" s="4">
        <v>45666</v>
      </c>
      <c r="C1803" t="s">
        <v>3536</v>
      </c>
      <c r="D1803" t="s">
        <v>16</v>
      </c>
      <c r="E1803" t="s">
        <v>17</v>
      </c>
      <c r="F1803" s="1">
        <v>5</v>
      </c>
      <c r="G1803" s="3">
        <v>7098.45</v>
      </c>
      <c r="H1803" s="3">
        <v>35492.25</v>
      </c>
      <c r="I1803" t="s">
        <v>47</v>
      </c>
      <c r="J1803" s="3" t="s">
        <v>72</v>
      </c>
      <c r="K1803" s="2">
        <v>5</v>
      </c>
      <c r="L1803" t="s">
        <v>73</v>
      </c>
      <c r="M1803" s="3" t="s">
        <v>74</v>
      </c>
      <c r="N1803" t="s">
        <v>22</v>
      </c>
      <c r="P1803" t="str">
        <v>Uttar Pradesh</v>
      </c>
      <c r="Q1803" t="str">
        <v>Sep</v>
      </c>
      <c r="R1803" s="2" t="str">
        <v>Uttar Pradesh, India</v>
      </c>
      <c r="S1803" s="14">
        <v>7098.45</v>
      </c>
      <c r="T1803" s="2" t="str">
        <v>High Value</v>
      </c>
      <c r="U1803" t="str">
        <v>Average</v>
      </c>
      <c r="V1803" s="2" t="str">
        <v>Repeat</v>
      </c>
      <c r="X1803" t="str">
        <v>Domestic</v>
      </c>
      <c r="AA1803">
        <v>5</v>
      </c>
      <c r="AB1803">
        <v>35492.25</v>
      </c>
      <c r="AC1803">
        <v>5</v>
      </c>
      <c r="AD1803" s="23" t="s">
        <v>16</v>
      </c>
    </row>
    <row r="1804" spans="1:30" x14ac:dyDescent="0.3">
      <c r="A1804" t="s">
        <v>3537</v>
      </c>
      <c r="B1804" s="4">
        <v>45673</v>
      </c>
      <c r="C1804" t="s">
        <v>3538</v>
      </c>
      <c r="D1804" t="s">
        <v>32</v>
      </c>
      <c r="E1804" t="s">
        <v>250</v>
      </c>
      <c r="F1804" s="1">
        <v>5</v>
      </c>
      <c r="G1804" s="3">
        <v>30578.35</v>
      </c>
      <c r="H1804" s="3">
        <v>152891.75</v>
      </c>
      <c r="I1804" t="s">
        <v>18</v>
      </c>
      <c r="J1804" s="3" t="s">
        <v>72</v>
      </c>
      <c r="K1804" s="2">
        <v>3</v>
      </c>
      <c r="L1804" t="s">
        <v>190</v>
      </c>
      <c r="M1804" s="3" t="s">
        <v>48</v>
      </c>
      <c r="N1804" t="s">
        <v>22</v>
      </c>
      <c r="P1804" t="str">
        <v>Haryana</v>
      </c>
      <c r="Q1804" t="str">
        <v>Jan</v>
      </c>
      <c r="R1804" s="2" t="str">
        <v>Haryana, India</v>
      </c>
      <c r="S1804" s="14">
        <v>30578.35</v>
      </c>
      <c r="T1804" s="2" t="str">
        <v>High Value</v>
      </c>
      <c r="U1804" t="str">
        <v>Good</v>
      </c>
      <c r="V1804" s="2" t="str">
        <v>New</v>
      </c>
      <c r="X1804" t="str">
        <v>Domestic</v>
      </c>
      <c r="AA1804">
        <v>3</v>
      </c>
      <c r="AB1804">
        <v>152891.75</v>
      </c>
      <c r="AC1804">
        <v>5</v>
      </c>
      <c r="AD1804" s="23" t="s">
        <v>32</v>
      </c>
    </row>
    <row r="1805" spans="1:30" x14ac:dyDescent="0.3">
      <c r="A1805" t="s">
        <v>3539</v>
      </c>
      <c r="B1805" s="4">
        <v>45705</v>
      </c>
      <c r="C1805" t="s">
        <v>3540</v>
      </c>
      <c r="D1805" t="s">
        <v>16</v>
      </c>
      <c r="E1805" t="s">
        <v>159</v>
      </c>
      <c r="F1805" s="1">
        <v>2</v>
      </c>
      <c r="G1805" s="3">
        <v>21820.45</v>
      </c>
      <c r="H1805" s="3">
        <v>43640.9</v>
      </c>
      <c r="I1805" t="s">
        <v>34</v>
      </c>
      <c r="J1805" s="3" t="s">
        <v>72</v>
      </c>
      <c r="K1805" s="2">
        <v>3</v>
      </c>
      <c r="L1805" t="s">
        <v>36</v>
      </c>
      <c r="M1805" s="3" t="s">
        <v>150</v>
      </c>
      <c r="N1805" t="s">
        <v>22</v>
      </c>
      <c r="P1805" t="str">
        <v>Odisha</v>
      </c>
      <c r="Q1805" t="str">
        <v>Jan</v>
      </c>
      <c r="R1805" s="2" t="str">
        <v>Odisha, India</v>
      </c>
      <c r="S1805" s="14">
        <v>21820.45</v>
      </c>
      <c r="T1805" s="2" t="str">
        <v>High Value</v>
      </c>
      <c r="U1805" t="str">
        <v>Average</v>
      </c>
      <c r="V1805" s="2" t="str">
        <v>New</v>
      </c>
      <c r="X1805" t="str">
        <v>Domestic</v>
      </c>
      <c r="AA1805">
        <v>3</v>
      </c>
      <c r="AB1805">
        <v>43640.9</v>
      </c>
      <c r="AC1805">
        <v>2</v>
      </c>
      <c r="AD1805" s="23" t="s">
        <v>16</v>
      </c>
    </row>
    <row r="1806" spans="1:30" x14ac:dyDescent="0.3">
      <c r="A1806" t="s">
        <v>3541</v>
      </c>
      <c r="B1806" s="4">
        <v>45708</v>
      </c>
      <c r="C1806" t="s">
        <v>3542</v>
      </c>
      <c r="D1806" t="s">
        <v>32</v>
      </c>
      <c r="E1806" t="s">
        <v>250</v>
      </c>
      <c r="F1806" s="1">
        <v>1</v>
      </c>
      <c r="G1806" s="3">
        <v>28177.34</v>
      </c>
      <c r="H1806" s="3">
        <v>28177.34</v>
      </c>
      <c r="I1806" t="s">
        <v>18</v>
      </c>
      <c r="J1806" s="3" t="s">
        <v>19</v>
      </c>
      <c r="K1806" s="2">
        <v>4</v>
      </c>
      <c r="L1806" t="s">
        <v>198</v>
      </c>
      <c r="M1806" s="3" t="s">
        <v>62</v>
      </c>
      <c r="N1806" t="s">
        <v>22</v>
      </c>
      <c r="P1806" t="str">
        <v>Karnataka</v>
      </c>
      <c r="Q1806" t="str">
        <v>Feb</v>
      </c>
      <c r="R1806" s="2" t="str">
        <v>Karnataka, India</v>
      </c>
      <c r="S1806" s="14">
        <v>28177.34</v>
      </c>
      <c r="T1806" s="2" t="str">
        <v>High Value</v>
      </c>
      <c r="U1806" t="str">
        <v>Average</v>
      </c>
      <c r="V1806" s="2" t="str">
        <v>Repeat</v>
      </c>
      <c r="X1806" t="str">
        <v>Domestic</v>
      </c>
      <c r="AA1806">
        <v>4</v>
      </c>
      <c r="AB1806">
        <v>28177.34</v>
      </c>
      <c r="AC1806">
        <v>1</v>
      </c>
      <c r="AD1806" s="23" t="s">
        <v>32</v>
      </c>
    </row>
    <row r="1807" spans="1:30" x14ac:dyDescent="0.3">
      <c r="A1807" t="s">
        <v>3543</v>
      </c>
      <c r="B1807" s="4">
        <v>45794</v>
      </c>
      <c r="C1807" t="s">
        <v>3544</v>
      </c>
      <c r="D1807" t="s">
        <v>102</v>
      </c>
      <c r="E1807" t="s">
        <v>155</v>
      </c>
      <c r="F1807" s="1">
        <v>1</v>
      </c>
      <c r="G1807" s="3">
        <v>12746.14</v>
      </c>
      <c r="H1807" s="3">
        <v>12746.14</v>
      </c>
      <c r="I1807" t="s">
        <v>18</v>
      </c>
      <c r="J1807" s="3" t="s">
        <v>35</v>
      </c>
      <c r="K1807" s="2">
        <v>2</v>
      </c>
      <c r="L1807" t="s">
        <v>56</v>
      </c>
      <c r="M1807" s="3" t="s">
        <v>142</v>
      </c>
      <c r="N1807" t="s">
        <v>22</v>
      </c>
      <c r="P1807" t="str">
        <v>Andhra Pradesh</v>
      </c>
      <c r="Q1807" t="str">
        <v>Feb</v>
      </c>
      <c r="R1807" s="2" t="str">
        <v>Andhra Pradesh, India</v>
      </c>
      <c r="S1807" s="14">
        <v>12746.14</v>
      </c>
      <c r="T1807" s="2" t="str">
        <v>High Value</v>
      </c>
      <c r="U1807" t="str">
        <v>Good</v>
      </c>
      <c r="V1807" s="2" t="str">
        <v>New</v>
      </c>
      <c r="X1807" t="str">
        <v>Domestic</v>
      </c>
      <c r="AA1807">
        <v>2</v>
      </c>
      <c r="AB1807">
        <v>12746.14</v>
      </c>
      <c r="AC1807">
        <v>1</v>
      </c>
      <c r="AD1807" s="23" t="s">
        <v>102</v>
      </c>
    </row>
    <row r="1808" spans="1:30" x14ac:dyDescent="0.3">
      <c r="A1808" t="s">
        <v>3545</v>
      </c>
      <c r="B1808" s="4">
        <v>45673</v>
      </c>
      <c r="C1808" t="s">
        <v>3546</v>
      </c>
      <c r="D1808" t="s">
        <v>16</v>
      </c>
      <c r="E1808" t="s">
        <v>159</v>
      </c>
      <c r="F1808" s="1">
        <v>3</v>
      </c>
      <c r="G1808" s="3">
        <v>31376.86</v>
      </c>
      <c r="H1808" s="3">
        <v>94130.58</v>
      </c>
      <c r="I1808" t="s">
        <v>34</v>
      </c>
      <c r="J1808" s="3" t="s">
        <v>35</v>
      </c>
      <c r="K1808" s="2">
        <v>1</v>
      </c>
      <c r="L1808" t="s">
        <v>119</v>
      </c>
      <c r="M1808" s="3" t="s">
        <v>120</v>
      </c>
      <c r="N1808" t="s">
        <v>22</v>
      </c>
      <c r="P1808" t="str">
        <v>Goa</v>
      </c>
      <c r="Q1808" t="str">
        <v>May</v>
      </c>
      <c r="R1808" s="2" t="str">
        <v>Goa, India</v>
      </c>
      <c r="S1808" s="14">
        <v>31376.86</v>
      </c>
      <c r="T1808" s="2" t="str">
        <v>High Value</v>
      </c>
      <c r="U1808" t="str">
        <v>Average</v>
      </c>
      <c r="V1808" s="2" t="str">
        <v>Repeat</v>
      </c>
      <c r="X1808" t="str">
        <v>Domestic</v>
      </c>
      <c r="AA1808">
        <v>1</v>
      </c>
      <c r="AB1808">
        <v>94130.58</v>
      </c>
      <c r="AC1808">
        <v>3</v>
      </c>
      <c r="AD1808" s="23" t="s">
        <v>16</v>
      </c>
    </row>
    <row r="1809" spans="1:30" x14ac:dyDescent="0.3">
      <c r="A1809" t="s">
        <v>3547</v>
      </c>
      <c r="B1809" s="4">
        <v>45690</v>
      </c>
      <c r="C1809" t="s">
        <v>3548</v>
      </c>
      <c r="D1809" t="s">
        <v>32</v>
      </c>
      <c r="E1809" t="s">
        <v>33</v>
      </c>
      <c r="F1809" s="1">
        <v>4</v>
      </c>
      <c r="G1809" s="3">
        <v>30099.54</v>
      </c>
      <c r="H1809" s="3">
        <v>120398.16</v>
      </c>
      <c r="I1809" t="s">
        <v>47</v>
      </c>
      <c r="J1809" s="3" t="s">
        <v>72</v>
      </c>
      <c r="K1809" s="2">
        <v>4</v>
      </c>
      <c r="L1809" t="s">
        <v>160</v>
      </c>
      <c r="M1809" s="3" t="s">
        <v>57</v>
      </c>
      <c r="N1809" t="s">
        <v>22</v>
      </c>
      <c r="P1809" t="str">
        <v>Himachal Pradesh</v>
      </c>
      <c r="Q1809" t="str">
        <v>Jan</v>
      </c>
      <c r="R1809" s="2" t="str">
        <v>Himachal Pradesh, India</v>
      </c>
      <c r="S1809" s="14">
        <v>30099.54</v>
      </c>
      <c r="T1809" s="2" t="str">
        <v>High Value</v>
      </c>
      <c r="U1809" t="str">
        <v>Poor</v>
      </c>
      <c r="V1809" s="2" t="str">
        <v>New</v>
      </c>
      <c r="X1809" t="str">
        <v>Domestic</v>
      </c>
      <c r="AA1809">
        <v>4</v>
      </c>
      <c r="AB1809">
        <v>120398.16</v>
      </c>
      <c r="AC1809">
        <v>4</v>
      </c>
      <c r="AD1809" s="23" t="s">
        <v>32</v>
      </c>
    </row>
    <row r="1810" spans="1:30" x14ac:dyDescent="0.3">
      <c r="A1810" t="s">
        <v>3549</v>
      </c>
      <c r="B1810" s="4">
        <v>45829</v>
      </c>
      <c r="C1810" t="s">
        <v>3550</v>
      </c>
      <c r="D1810" t="s">
        <v>45</v>
      </c>
      <c r="E1810" t="s">
        <v>65</v>
      </c>
      <c r="F1810" s="1">
        <v>1</v>
      </c>
      <c r="G1810" s="3">
        <v>33482.089999999997</v>
      </c>
      <c r="H1810" s="3">
        <v>33482.089999999997</v>
      </c>
      <c r="I1810" t="s">
        <v>47</v>
      </c>
      <c r="J1810" s="3" t="s">
        <v>35</v>
      </c>
      <c r="K1810" s="2">
        <v>5</v>
      </c>
      <c r="L1810" t="s">
        <v>73</v>
      </c>
      <c r="M1810" s="3" t="s">
        <v>156</v>
      </c>
      <c r="N1810" t="s">
        <v>22</v>
      </c>
      <c r="P1810" t="str">
        <v>Arunachal Pradesh</v>
      </c>
      <c r="Q1810" t="str">
        <v>Feb</v>
      </c>
      <c r="R1810" s="2" t="str">
        <v>Arunachal Pradesh, India</v>
      </c>
      <c r="S1810" s="14">
        <v>33482.089999999997</v>
      </c>
      <c r="T1810" s="2" t="str">
        <v>High Value</v>
      </c>
      <c r="U1810" t="str">
        <v>Good</v>
      </c>
      <c r="V1810" s="2" t="str">
        <v>Repeat</v>
      </c>
      <c r="X1810" t="str">
        <v>Domestic</v>
      </c>
      <c r="AA1810">
        <v>5</v>
      </c>
      <c r="AB1810">
        <v>33482.089999999997</v>
      </c>
      <c r="AC1810">
        <v>1</v>
      </c>
      <c r="AD1810" s="23" t="s">
        <v>45</v>
      </c>
    </row>
    <row r="1811" spans="1:30" x14ac:dyDescent="0.3">
      <c r="A1811" t="s">
        <v>3551</v>
      </c>
      <c r="B1811" s="4">
        <v>45808</v>
      </c>
      <c r="C1811" t="s">
        <v>3552</v>
      </c>
      <c r="D1811" t="s">
        <v>102</v>
      </c>
      <c r="E1811" t="s">
        <v>184</v>
      </c>
      <c r="F1811" s="1">
        <v>5</v>
      </c>
      <c r="G1811" s="3">
        <v>32484.6</v>
      </c>
      <c r="H1811" s="3">
        <v>162423</v>
      </c>
      <c r="I1811" t="s">
        <v>27</v>
      </c>
      <c r="J1811" s="3" t="s">
        <v>35</v>
      </c>
      <c r="K1811" s="2">
        <v>1</v>
      </c>
      <c r="L1811" t="s">
        <v>68</v>
      </c>
      <c r="M1811" s="3" t="s">
        <v>29</v>
      </c>
      <c r="N1811" t="s">
        <v>22</v>
      </c>
      <c r="P1811" t="str">
        <v>Chhattisgarh</v>
      </c>
      <c r="Q1811" t="str">
        <v>Jun</v>
      </c>
      <c r="R1811" s="2" t="str">
        <v>Chhattisgarh, India</v>
      </c>
      <c r="S1811" s="14">
        <v>32484.6</v>
      </c>
      <c r="T1811" s="2" t="str">
        <v>High Value</v>
      </c>
      <c r="U1811" t="str">
        <v>Good</v>
      </c>
      <c r="V1811" s="2" t="str">
        <v>New</v>
      </c>
      <c r="X1811" t="str">
        <v>Domestic</v>
      </c>
      <c r="AA1811">
        <v>1</v>
      </c>
      <c r="AB1811">
        <v>162423</v>
      </c>
      <c r="AC1811">
        <v>5</v>
      </c>
      <c r="AD1811" s="23" t="s">
        <v>102</v>
      </c>
    </row>
    <row r="1812" spans="1:30" x14ac:dyDescent="0.3">
      <c r="A1812" t="s">
        <v>3553</v>
      </c>
      <c r="B1812" s="4">
        <v>45884</v>
      </c>
      <c r="C1812" t="s">
        <v>3554</v>
      </c>
      <c r="D1812" t="s">
        <v>25</v>
      </c>
      <c r="E1812" t="s">
        <v>280</v>
      </c>
      <c r="F1812" s="1">
        <v>5</v>
      </c>
      <c r="G1812" s="3">
        <v>9955.7999999999993</v>
      </c>
      <c r="H1812" s="3">
        <v>49779</v>
      </c>
      <c r="I1812" t="s">
        <v>18</v>
      </c>
      <c r="J1812" s="3" t="s">
        <v>35</v>
      </c>
      <c r="K1812" s="2">
        <v>5</v>
      </c>
      <c r="L1812" t="s">
        <v>41</v>
      </c>
      <c r="M1812" s="3" t="s">
        <v>52</v>
      </c>
      <c r="N1812" t="s">
        <v>22</v>
      </c>
      <c r="P1812" t="str">
        <v>Telangana</v>
      </c>
      <c r="Q1812" t="str">
        <v>May</v>
      </c>
      <c r="R1812" s="2" t="str">
        <v>Telangana, India</v>
      </c>
      <c r="S1812" s="14">
        <v>9955.7999999999993</v>
      </c>
      <c r="T1812" s="2" t="str">
        <v>High Value</v>
      </c>
      <c r="U1812" t="str">
        <v>Poor</v>
      </c>
      <c r="V1812" s="2" t="str">
        <v>New</v>
      </c>
      <c r="X1812" t="str">
        <v>Domestic</v>
      </c>
      <c r="AA1812">
        <v>5</v>
      </c>
      <c r="AB1812">
        <v>49779</v>
      </c>
      <c r="AC1812">
        <v>5</v>
      </c>
      <c r="AD1812" s="23" t="s">
        <v>25</v>
      </c>
    </row>
    <row r="1813" spans="1:30" x14ac:dyDescent="0.3">
      <c r="A1813" t="s">
        <v>3555</v>
      </c>
      <c r="B1813" s="4">
        <v>45883</v>
      </c>
      <c r="C1813" t="s">
        <v>3556</v>
      </c>
      <c r="D1813" t="s">
        <v>45</v>
      </c>
      <c r="E1813" t="s">
        <v>60</v>
      </c>
      <c r="F1813" s="1">
        <v>3</v>
      </c>
      <c r="G1813" s="3">
        <v>1037.53</v>
      </c>
      <c r="H1813" s="3">
        <v>3112.59</v>
      </c>
      <c r="I1813" t="s">
        <v>27</v>
      </c>
      <c r="J1813" s="3" t="s">
        <v>72</v>
      </c>
      <c r="K1813" s="2">
        <v>4</v>
      </c>
      <c r="L1813" t="s">
        <v>88</v>
      </c>
      <c r="M1813" s="3" t="s">
        <v>78</v>
      </c>
      <c r="N1813" t="s">
        <v>22</v>
      </c>
      <c r="P1813" t="str">
        <v>Maharashtra</v>
      </c>
      <c r="Q1813" t="str">
        <v>Aug</v>
      </c>
      <c r="R1813" s="2" t="str">
        <v>Maharashtra, India</v>
      </c>
      <c r="S1813" s="14">
        <v>1037.53</v>
      </c>
      <c r="T1813" s="2" t="str">
        <v>High Value</v>
      </c>
      <c r="U1813" t="str">
        <v>Good</v>
      </c>
      <c r="V1813" s="2" t="str">
        <v>New</v>
      </c>
      <c r="X1813" t="str">
        <v>Domestic</v>
      </c>
      <c r="AA1813">
        <v>4</v>
      </c>
      <c r="AB1813">
        <v>3112.59</v>
      </c>
      <c r="AC1813">
        <v>3</v>
      </c>
      <c r="AD1813" s="23" t="s">
        <v>45</v>
      </c>
    </row>
    <row r="1814" spans="1:30" x14ac:dyDescent="0.3">
      <c r="A1814" t="s">
        <v>3557</v>
      </c>
      <c r="B1814" s="4">
        <v>46001</v>
      </c>
      <c r="C1814" t="s">
        <v>3558</v>
      </c>
      <c r="D1814" t="s">
        <v>32</v>
      </c>
      <c r="E1814" t="s">
        <v>309</v>
      </c>
      <c r="F1814" s="1">
        <v>2</v>
      </c>
      <c r="G1814" s="3">
        <v>36355.86</v>
      </c>
      <c r="H1814" s="3">
        <v>72711.72</v>
      </c>
      <c r="I1814" t="s">
        <v>18</v>
      </c>
      <c r="J1814" s="3" t="s">
        <v>72</v>
      </c>
      <c r="K1814" s="2">
        <v>4</v>
      </c>
      <c r="L1814" t="s">
        <v>123</v>
      </c>
      <c r="M1814" s="3" t="s">
        <v>167</v>
      </c>
      <c r="N1814" t="s">
        <v>22</v>
      </c>
      <c r="P1814" t="str">
        <v>Mizoram</v>
      </c>
      <c r="Q1814" t="str">
        <v>Aug</v>
      </c>
      <c r="R1814" s="2" t="str">
        <v>Mizoram, India</v>
      </c>
      <c r="S1814" s="14">
        <v>36355.86</v>
      </c>
      <c r="T1814" s="2" t="str">
        <v>Low Value</v>
      </c>
      <c r="U1814" t="str">
        <v>Good</v>
      </c>
      <c r="V1814" s="2" t="str">
        <v>New</v>
      </c>
      <c r="X1814" t="str">
        <v>Domestic</v>
      </c>
      <c r="AA1814">
        <v>4</v>
      </c>
      <c r="AB1814">
        <v>72711.72</v>
      </c>
      <c r="AC1814">
        <v>2</v>
      </c>
      <c r="AD1814" s="23" t="s">
        <v>32</v>
      </c>
    </row>
    <row r="1815" spans="1:30" x14ac:dyDescent="0.3">
      <c r="A1815" t="s">
        <v>3559</v>
      </c>
      <c r="B1815" s="4">
        <v>45854</v>
      </c>
      <c r="C1815" t="s">
        <v>3560</v>
      </c>
      <c r="D1815" t="s">
        <v>102</v>
      </c>
      <c r="E1815" t="s">
        <v>184</v>
      </c>
      <c r="F1815" s="1">
        <v>4</v>
      </c>
      <c r="G1815" s="3">
        <v>36304.410000000003</v>
      </c>
      <c r="H1815" s="3">
        <v>145217.64000000001</v>
      </c>
      <c r="I1815" t="s">
        <v>18</v>
      </c>
      <c r="J1815" s="3" t="s">
        <v>19</v>
      </c>
      <c r="K1815" s="2">
        <v>4</v>
      </c>
      <c r="L1815" t="s">
        <v>160</v>
      </c>
      <c r="M1815" s="3" t="s">
        <v>29</v>
      </c>
      <c r="N1815" t="s">
        <v>22</v>
      </c>
      <c r="P1815" t="str">
        <v>Bihar</v>
      </c>
      <c r="Q1815" t="str">
        <v>Dec</v>
      </c>
      <c r="R1815" s="2" t="str">
        <v>Bihar, India</v>
      </c>
      <c r="S1815" s="14">
        <v>36304.410000000003</v>
      </c>
      <c r="T1815" s="2" t="str">
        <v>High Value</v>
      </c>
      <c r="U1815" t="str">
        <v>Good</v>
      </c>
      <c r="V1815" s="2" t="str">
        <v>New</v>
      </c>
      <c r="X1815" t="str">
        <v>Domestic</v>
      </c>
      <c r="AA1815">
        <v>4</v>
      </c>
      <c r="AB1815">
        <v>145217.64000000001</v>
      </c>
      <c r="AC1815">
        <v>4</v>
      </c>
      <c r="AD1815" s="23" t="s">
        <v>102</v>
      </c>
    </row>
    <row r="1816" spans="1:30" x14ac:dyDescent="0.3">
      <c r="A1816" t="s">
        <v>3561</v>
      </c>
      <c r="B1816" s="4">
        <v>46003</v>
      </c>
      <c r="C1816" t="s">
        <v>2119</v>
      </c>
      <c r="D1816" t="s">
        <v>32</v>
      </c>
      <c r="E1816" t="s">
        <v>40</v>
      </c>
      <c r="F1816" s="1">
        <v>1</v>
      </c>
      <c r="G1816" s="3">
        <v>19984.490000000002</v>
      </c>
      <c r="H1816" s="3">
        <v>19984.490000000002</v>
      </c>
      <c r="I1816" t="s">
        <v>27</v>
      </c>
      <c r="J1816" s="3" t="s">
        <v>35</v>
      </c>
      <c r="K1816" s="2">
        <v>5</v>
      </c>
      <c r="L1816" t="s">
        <v>170</v>
      </c>
      <c r="M1816" s="3" t="s">
        <v>42</v>
      </c>
      <c r="N1816" t="s">
        <v>22</v>
      </c>
      <c r="P1816" t="str">
        <v>Telangana</v>
      </c>
      <c r="Q1816" t="str">
        <v>Jul</v>
      </c>
      <c r="R1816" s="2" t="str">
        <v>Telangana, India</v>
      </c>
      <c r="S1816" s="14">
        <v>19984.490000000002</v>
      </c>
      <c r="T1816" s="2" t="str">
        <v>High Value</v>
      </c>
      <c r="U1816" t="str">
        <v>Good</v>
      </c>
      <c r="V1816" s="2" t="str">
        <v>New</v>
      </c>
      <c r="X1816" t="str">
        <v>Domestic</v>
      </c>
      <c r="AA1816">
        <v>5</v>
      </c>
      <c r="AB1816">
        <v>19984.490000000002</v>
      </c>
      <c r="AC1816">
        <v>1</v>
      </c>
      <c r="AD1816" s="23" t="s">
        <v>32</v>
      </c>
    </row>
    <row r="1817" spans="1:30" x14ac:dyDescent="0.3">
      <c r="A1817" t="s">
        <v>3562</v>
      </c>
      <c r="B1817" s="4">
        <v>45818</v>
      </c>
      <c r="C1817" t="s">
        <v>3563</v>
      </c>
      <c r="D1817" t="s">
        <v>45</v>
      </c>
      <c r="E1817" t="s">
        <v>55</v>
      </c>
      <c r="F1817" s="1">
        <v>4</v>
      </c>
      <c r="G1817" s="3">
        <v>11759.23</v>
      </c>
      <c r="H1817" s="3">
        <v>47036.92</v>
      </c>
      <c r="I1817" t="s">
        <v>18</v>
      </c>
      <c r="J1817" s="3" t="s">
        <v>35</v>
      </c>
      <c r="K1817" s="2">
        <v>2</v>
      </c>
      <c r="L1817" t="s">
        <v>141</v>
      </c>
      <c r="M1817" s="3" t="s">
        <v>360</v>
      </c>
      <c r="N1817" t="s">
        <v>22</v>
      </c>
      <c r="P1817" t="str">
        <v>Assam</v>
      </c>
      <c r="Q1817" t="str">
        <v>Dec</v>
      </c>
      <c r="R1817" s="2" t="str">
        <v>Assam, India</v>
      </c>
      <c r="S1817" s="14">
        <v>11759.23</v>
      </c>
      <c r="T1817" s="2" t="str">
        <v>High Value</v>
      </c>
      <c r="U1817" t="str">
        <v>Good</v>
      </c>
      <c r="V1817" s="2" t="str">
        <v>Repeat</v>
      </c>
      <c r="X1817" t="str">
        <v>Domestic</v>
      </c>
      <c r="AA1817">
        <v>2</v>
      </c>
      <c r="AB1817">
        <v>47036.92</v>
      </c>
      <c r="AC1817">
        <v>4</v>
      </c>
      <c r="AD1817" s="23" t="s">
        <v>45</v>
      </c>
    </row>
    <row r="1818" spans="1:30" x14ac:dyDescent="0.3">
      <c r="A1818" t="s">
        <v>3564</v>
      </c>
      <c r="B1818" s="4">
        <v>45895</v>
      </c>
      <c r="C1818" t="s">
        <v>3565</v>
      </c>
      <c r="D1818" t="s">
        <v>25</v>
      </c>
      <c r="E1818" t="s">
        <v>91</v>
      </c>
      <c r="F1818" s="1">
        <v>4</v>
      </c>
      <c r="G1818" s="3">
        <v>27325.33</v>
      </c>
      <c r="H1818" s="3">
        <v>109301.32</v>
      </c>
      <c r="I1818" t="s">
        <v>18</v>
      </c>
      <c r="J1818" s="3" t="s">
        <v>35</v>
      </c>
      <c r="K1818" s="2">
        <v>1</v>
      </c>
      <c r="L1818" t="s">
        <v>119</v>
      </c>
      <c r="M1818" s="3" t="s">
        <v>112</v>
      </c>
      <c r="N1818" t="s">
        <v>22</v>
      </c>
      <c r="P1818" t="str">
        <v>Meghalaya</v>
      </c>
      <c r="Q1818" t="str">
        <v>Jun</v>
      </c>
      <c r="R1818" s="2" t="str">
        <v>Meghalaya, India</v>
      </c>
      <c r="S1818" s="14">
        <v>27325.33</v>
      </c>
      <c r="T1818" s="2" t="str">
        <v>High Value</v>
      </c>
      <c r="U1818" t="str">
        <v>Average</v>
      </c>
      <c r="V1818" s="2" t="str">
        <v>New</v>
      </c>
      <c r="X1818" t="str">
        <v>Domestic</v>
      </c>
      <c r="AA1818">
        <v>1</v>
      </c>
      <c r="AB1818">
        <v>109301.32</v>
      </c>
      <c r="AC1818">
        <v>4</v>
      </c>
      <c r="AD1818" s="23" t="s">
        <v>25</v>
      </c>
    </row>
    <row r="1819" spans="1:30" x14ac:dyDescent="0.3">
      <c r="A1819" t="s">
        <v>3566</v>
      </c>
      <c r="B1819" s="4">
        <v>45770</v>
      </c>
      <c r="C1819" t="s">
        <v>3567</v>
      </c>
      <c r="D1819" t="s">
        <v>32</v>
      </c>
      <c r="E1819" t="s">
        <v>33</v>
      </c>
      <c r="F1819" s="1">
        <v>2</v>
      </c>
      <c r="G1819" s="3">
        <v>223.13</v>
      </c>
      <c r="H1819" s="3">
        <v>446.26</v>
      </c>
      <c r="I1819" t="s">
        <v>18</v>
      </c>
      <c r="J1819" s="3" t="s">
        <v>19</v>
      </c>
      <c r="K1819" s="2">
        <v>1</v>
      </c>
      <c r="L1819" t="s">
        <v>181</v>
      </c>
      <c r="M1819" s="3" t="s">
        <v>134</v>
      </c>
      <c r="N1819" t="s">
        <v>22</v>
      </c>
      <c r="P1819" t="str">
        <v>Manipur</v>
      </c>
      <c r="Q1819" t="str">
        <v>Aug</v>
      </c>
      <c r="R1819" s="2" t="str">
        <v>Manipur, India</v>
      </c>
      <c r="S1819" s="14">
        <v>223.13</v>
      </c>
      <c r="T1819" s="2" t="str">
        <v>High Value</v>
      </c>
      <c r="U1819" t="str">
        <v>Poor</v>
      </c>
      <c r="V1819" s="2" t="str">
        <v>New</v>
      </c>
      <c r="X1819" t="str">
        <v>Domestic</v>
      </c>
      <c r="AA1819">
        <v>1</v>
      </c>
      <c r="AB1819">
        <v>446.26</v>
      </c>
      <c r="AC1819">
        <v>2</v>
      </c>
      <c r="AD1819" s="23" t="s">
        <v>32</v>
      </c>
    </row>
    <row r="1820" spans="1:30" x14ac:dyDescent="0.3">
      <c r="A1820" t="s">
        <v>3568</v>
      </c>
      <c r="B1820" s="4">
        <v>45850</v>
      </c>
      <c r="C1820" t="s">
        <v>1894</v>
      </c>
      <c r="D1820" t="s">
        <v>45</v>
      </c>
      <c r="E1820" t="s">
        <v>85</v>
      </c>
      <c r="F1820" s="1">
        <v>4</v>
      </c>
      <c r="G1820" s="3">
        <v>27396.42</v>
      </c>
      <c r="H1820" s="3">
        <v>109585.68</v>
      </c>
      <c r="I1820" t="s">
        <v>18</v>
      </c>
      <c r="J1820" s="3" t="s">
        <v>35</v>
      </c>
      <c r="K1820" s="2">
        <v>3</v>
      </c>
      <c r="L1820" t="s">
        <v>36</v>
      </c>
      <c r="M1820" s="3" t="s">
        <v>178</v>
      </c>
      <c r="N1820" t="s">
        <v>22</v>
      </c>
      <c r="P1820" t="str">
        <v>Tripura</v>
      </c>
      <c r="Q1820" t="str">
        <v>Apr</v>
      </c>
      <c r="R1820" s="2" t="str">
        <v>Tripura, India</v>
      </c>
      <c r="S1820" s="14">
        <v>27396.42</v>
      </c>
      <c r="T1820" s="2" t="str">
        <v>Low Value</v>
      </c>
      <c r="U1820" t="str">
        <v>Poor</v>
      </c>
      <c r="V1820" s="2" t="str">
        <v>New</v>
      </c>
      <c r="X1820" t="str">
        <v>Domestic</v>
      </c>
      <c r="AA1820">
        <v>3</v>
      </c>
      <c r="AB1820">
        <v>109585.68</v>
      </c>
      <c r="AC1820">
        <v>4</v>
      </c>
      <c r="AD1820" s="23" t="s">
        <v>45</v>
      </c>
    </row>
    <row r="1821" spans="1:30" x14ac:dyDescent="0.3">
      <c r="A1821" t="s">
        <v>3569</v>
      </c>
      <c r="B1821" s="4">
        <v>45683</v>
      </c>
      <c r="C1821" t="s">
        <v>3570</v>
      </c>
      <c r="D1821" t="s">
        <v>32</v>
      </c>
      <c r="E1821" t="s">
        <v>33</v>
      </c>
      <c r="F1821" s="1">
        <v>3</v>
      </c>
      <c r="G1821" s="3">
        <v>15493.49</v>
      </c>
      <c r="H1821" s="3">
        <v>46480.47</v>
      </c>
      <c r="I1821" t="s">
        <v>27</v>
      </c>
      <c r="J1821" s="3" t="s">
        <v>35</v>
      </c>
      <c r="K1821" s="2">
        <v>5</v>
      </c>
      <c r="L1821" t="s">
        <v>170</v>
      </c>
      <c r="M1821" s="3" t="s">
        <v>78</v>
      </c>
      <c r="N1821" t="s">
        <v>22</v>
      </c>
      <c r="P1821" t="str">
        <v>Kerala</v>
      </c>
      <c r="Q1821" t="str">
        <v>Jul</v>
      </c>
      <c r="R1821" s="2" t="str">
        <v>Kerala, India</v>
      </c>
      <c r="S1821" s="14">
        <v>15493.49</v>
      </c>
      <c r="T1821" s="2" t="str">
        <v>High Value</v>
      </c>
      <c r="U1821" t="str">
        <v>Average</v>
      </c>
      <c r="V1821" s="2" t="str">
        <v>Repeat</v>
      </c>
      <c r="X1821" t="str">
        <v>Domestic</v>
      </c>
      <c r="AA1821">
        <v>5</v>
      </c>
      <c r="AB1821">
        <v>46480.47</v>
      </c>
      <c r="AC1821">
        <v>3</v>
      </c>
      <c r="AD1821" s="23" t="s">
        <v>32</v>
      </c>
    </row>
    <row r="1822" spans="1:30" x14ac:dyDescent="0.3">
      <c r="A1822" t="s">
        <v>3571</v>
      </c>
      <c r="B1822" s="4">
        <v>45878</v>
      </c>
      <c r="C1822" t="s">
        <v>3572</v>
      </c>
      <c r="D1822" t="s">
        <v>25</v>
      </c>
      <c r="E1822" t="s">
        <v>140</v>
      </c>
      <c r="F1822" s="1">
        <v>5</v>
      </c>
      <c r="G1822" s="3">
        <v>2341.46</v>
      </c>
      <c r="H1822" s="3">
        <v>11707.3</v>
      </c>
      <c r="I1822" t="s">
        <v>27</v>
      </c>
      <c r="J1822" s="3" t="s">
        <v>35</v>
      </c>
      <c r="K1822" s="2">
        <v>1</v>
      </c>
      <c r="L1822" t="s">
        <v>20</v>
      </c>
      <c r="M1822" s="3" t="s">
        <v>48</v>
      </c>
      <c r="N1822" t="s">
        <v>22</v>
      </c>
      <c r="P1822" t="str">
        <v>Mizoram</v>
      </c>
      <c r="Q1822" t="str">
        <v>Jan</v>
      </c>
      <c r="R1822" s="2" t="str">
        <v>Mizoram, India</v>
      </c>
      <c r="S1822" s="14">
        <v>2341.46</v>
      </c>
      <c r="T1822" s="2" t="str">
        <v>High Value</v>
      </c>
      <c r="U1822" t="str">
        <v>Good</v>
      </c>
      <c r="V1822" s="2" t="str">
        <v>New</v>
      </c>
      <c r="X1822" t="str">
        <v>Domestic</v>
      </c>
      <c r="AA1822">
        <v>1</v>
      </c>
      <c r="AB1822">
        <v>11707.3</v>
      </c>
      <c r="AC1822">
        <v>5</v>
      </c>
      <c r="AD1822" s="23" t="s">
        <v>25</v>
      </c>
    </row>
    <row r="1823" spans="1:30" x14ac:dyDescent="0.3">
      <c r="A1823" t="s">
        <v>3573</v>
      </c>
      <c r="B1823" s="4">
        <v>45898</v>
      </c>
      <c r="C1823" t="s">
        <v>3574</v>
      </c>
      <c r="D1823" t="s">
        <v>25</v>
      </c>
      <c r="E1823" t="s">
        <v>280</v>
      </c>
      <c r="F1823" s="1">
        <v>3</v>
      </c>
      <c r="G1823" s="3">
        <v>41633.620000000003</v>
      </c>
      <c r="H1823" s="3">
        <v>124900.86</v>
      </c>
      <c r="I1823" t="s">
        <v>47</v>
      </c>
      <c r="J1823" s="3" t="s">
        <v>35</v>
      </c>
      <c r="K1823" s="2">
        <v>4</v>
      </c>
      <c r="L1823" t="s">
        <v>185</v>
      </c>
      <c r="M1823" s="3" t="s">
        <v>167</v>
      </c>
      <c r="N1823" t="s">
        <v>22</v>
      </c>
      <c r="P1823" t="str">
        <v>Odisha</v>
      </c>
      <c r="Q1823" t="str">
        <v>Aug</v>
      </c>
      <c r="R1823" s="2" t="str">
        <v>Odisha, India</v>
      </c>
      <c r="S1823" s="14">
        <v>41633.620000000003</v>
      </c>
      <c r="T1823" s="2" t="str">
        <v>High Value</v>
      </c>
      <c r="U1823" t="str">
        <v>Poor</v>
      </c>
      <c r="V1823" s="2" t="str">
        <v>New</v>
      </c>
      <c r="X1823" t="str">
        <v>Domestic</v>
      </c>
      <c r="AA1823">
        <v>4</v>
      </c>
      <c r="AB1823">
        <v>124900.86</v>
      </c>
      <c r="AC1823">
        <v>3</v>
      </c>
      <c r="AD1823" s="23" t="s">
        <v>25</v>
      </c>
    </row>
    <row r="1824" spans="1:30" x14ac:dyDescent="0.3">
      <c r="A1824" t="s">
        <v>3575</v>
      </c>
      <c r="B1824" s="4">
        <v>45665</v>
      </c>
      <c r="C1824" t="s">
        <v>2199</v>
      </c>
      <c r="D1824" t="s">
        <v>25</v>
      </c>
      <c r="E1824" t="s">
        <v>26</v>
      </c>
      <c r="F1824" s="1">
        <v>2</v>
      </c>
      <c r="G1824" s="3">
        <v>45775.49</v>
      </c>
      <c r="H1824" s="3">
        <v>91550.98</v>
      </c>
      <c r="I1824" t="s">
        <v>47</v>
      </c>
      <c r="J1824" s="3" t="s">
        <v>72</v>
      </c>
      <c r="K1824" s="2">
        <v>1</v>
      </c>
      <c r="L1824" t="s">
        <v>107</v>
      </c>
      <c r="M1824" s="3" t="s">
        <v>112</v>
      </c>
      <c r="N1824" t="s">
        <v>22</v>
      </c>
      <c r="P1824" t="str">
        <v>Bihar</v>
      </c>
      <c r="Q1824" t="str">
        <v>Aug</v>
      </c>
      <c r="R1824" s="2" t="str">
        <v>Bihar, India</v>
      </c>
      <c r="S1824" s="14">
        <v>45775.49</v>
      </c>
      <c r="T1824" s="2" t="str">
        <v>High Value</v>
      </c>
      <c r="U1824" t="str">
        <v>Good</v>
      </c>
      <c r="V1824" s="2" t="str">
        <v>Repeat</v>
      </c>
      <c r="X1824" t="str">
        <v>Domestic</v>
      </c>
      <c r="AA1824">
        <v>1</v>
      </c>
      <c r="AB1824">
        <v>91550.98</v>
      </c>
      <c r="AC1824">
        <v>2</v>
      </c>
      <c r="AD1824" s="23" t="s">
        <v>25</v>
      </c>
    </row>
    <row r="1825" spans="1:30" x14ac:dyDescent="0.3">
      <c r="A1825" t="s">
        <v>3576</v>
      </c>
      <c r="B1825" s="4">
        <v>45923</v>
      </c>
      <c r="C1825" t="s">
        <v>2266</v>
      </c>
      <c r="D1825" t="s">
        <v>102</v>
      </c>
      <c r="E1825" t="s">
        <v>193</v>
      </c>
      <c r="F1825" s="1">
        <v>1</v>
      </c>
      <c r="G1825" s="3">
        <v>31487.63</v>
      </c>
      <c r="H1825" s="3">
        <v>31487.63</v>
      </c>
      <c r="I1825" t="s">
        <v>18</v>
      </c>
      <c r="J1825" s="3" t="s">
        <v>19</v>
      </c>
      <c r="K1825" s="2">
        <v>3</v>
      </c>
      <c r="L1825" t="s">
        <v>190</v>
      </c>
      <c r="M1825" s="3" t="s">
        <v>78</v>
      </c>
      <c r="N1825" t="s">
        <v>22</v>
      </c>
      <c r="P1825" t="str">
        <v>Manipur</v>
      </c>
      <c r="Q1825" t="str">
        <v>Jan</v>
      </c>
      <c r="R1825" s="2" t="str">
        <v>Manipur, India</v>
      </c>
      <c r="S1825" s="14">
        <v>31487.63</v>
      </c>
      <c r="T1825" s="2" t="str">
        <v>High Value</v>
      </c>
      <c r="U1825" t="str">
        <v>Poor</v>
      </c>
      <c r="V1825" s="2" t="str">
        <v>Repeat</v>
      </c>
      <c r="X1825" t="str">
        <v>Domestic</v>
      </c>
      <c r="AA1825">
        <v>3</v>
      </c>
      <c r="AB1825">
        <v>31487.63</v>
      </c>
      <c r="AC1825">
        <v>1</v>
      </c>
      <c r="AD1825" s="23" t="s">
        <v>102</v>
      </c>
    </row>
    <row r="1826" spans="1:30" x14ac:dyDescent="0.3">
      <c r="A1826" t="s">
        <v>3577</v>
      </c>
      <c r="B1826" s="4">
        <v>45776</v>
      </c>
      <c r="C1826" t="s">
        <v>3578</v>
      </c>
      <c r="D1826" t="s">
        <v>16</v>
      </c>
      <c r="E1826" t="s">
        <v>137</v>
      </c>
      <c r="F1826" s="1">
        <v>5</v>
      </c>
      <c r="G1826" s="3">
        <v>22008.959999999999</v>
      </c>
      <c r="H1826" s="3">
        <v>110044.8</v>
      </c>
      <c r="I1826" t="s">
        <v>18</v>
      </c>
      <c r="J1826" s="3" t="s">
        <v>35</v>
      </c>
      <c r="K1826" s="2">
        <v>4</v>
      </c>
      <c r="L1826" t="s">
        <v>160</v>
      </c>
      <c r="M1826" s="3" t="s">
        <v>74</v>
      </c>
      <c r="N1826" t="s">
        <v>22</v>
      </c>
      <c r="P1826" t="str">
        <v>Mizoram</v>
      </c>
      <c r="Q1826" t="str">
        <v>Sep</v>
      </c>
      <c r="R1826" s="2" t="str">
        <v>Mizoram, India</v>
      </c>
      <c r="S1826" s="14">
        <v>22008.959999999999</v>
      </c>
      <c r="T1826" s="2" t="str">
        <v>High Value</v>
      </c>
      <c r="U1826" t="str">
        <v>Average</v>
      </c>
      <c r="V1826" s="2" t="str">
        <v>Repeat</v>
      </c>
      <c r="X1826" t="str">
        <v>Domestic</v>
      </c>
      <c r="AA1826">
        <v>4</v>
      </c>
      <c r="AB1826">
        <v>110044.8</v>
      </c>
      <c r="AC1826">
        <v>5</v>
      </c>
      <c r="AD1826" s="23" t="s">
        <v>16</v>
      </c>
    </row>
    <row r="1827" spans="1:30" x14ac:dyDescent="0.3">
      <c r="A1827" t="s">
        <v>3579</v>
      </c>
      <c r="B1827" s="4">
        <v>45775</v>
      </c>
      <c r="C1827" t="s">
        <v>3580</v>
      </c>
      <c r="D1827" t="s">
        <v>45</v>
      </c>
      <c r="E1827" t="s">
        <v>46</v>
      </c>
      <c r="F1827" s="1">
        <v>3</v>
      </c>
      <c r="G1827" s="3">
        <v>20539.57</v>
      </c>
      <c r="H1827" s="3">
        <v>61618.71</v>
      </c>
      <c r="I1827" t="s">
        <v>47</v>
      </c>
      <c r="J1827" s="3" t="s">
        <v>72</v>
      </c>
      <c r="K1827" s="2">
        <v>3</v>
      </c>
      <c r="L1827" t="s">
        <v>190</v>
      </c>
      <c r="M1827" s="3" t="s">
        <v>82</v>
      </c>
      <c r="N1827" t="s">
        <v>22</v>
      </c>
      <c r="P1827" t="str">
        <v>Haryana</v>
      </c>
      <c r="Q1827" t="str">
        <v>Apr</v>
      </c>
      <c r="R1827" s="2" t="str">
        <v>Haryana, India</v>
      </c>
      <c r="S1827" s="14">
        <v>20539.57</v>
      </c>
      <c r="T1827" s="2" t="str">
        <v>High Value</v>
      </c>
      <c r="U1827" t="str">
        <v>Good</v>
      </c>
      <c r="V1827" s="2" t="str">
        <v>New</v>
      </c>
      <c r="X1827" t="str">
        <v>Domestic</v>
      </c>
      <c r="AA1827">
        <v>3</v>
      </c>
      <c r="AB1827">
        <v>61618.71</v>
      </c>
      <c r="AC1827">
        <v>3</v>
      </c>
      <c r="AD1827" s="23" t="s">
        <v>45</v>
      </c>
    </row>
    <row r="1828" spans="1:30" x14ac:dyDescent="0.3">
      <c r="A1828" t="s">
        <v>3581</v>
      </c>
      <c r="B1828" s="4">
        <v>45890</v>
      </c>
      <c r="C1828" t="s">
        <v>1072</v>
      </c>
      <c r="D1828" t="s">
        <v>102</v>
      </c>
      <c r="E1828" t="s">
        <v>118</v>
      </c>
      <c r="F1828" s="1">
        <v>4</v>
      </c>
      <c r="G1828" s="3">
        <v>34101.120000000003</v>
      </c>
      <c r="H1828" s="3">
        <v>136404.48000000001</v>
      </c>
      <c r="I1828" t="s">
        <v>47</v>
      </c>
      <c r="J1828" s="3" t="s">
        <v>72</v>
      </c>
      <c r="K1828" s="2">
        <v>1</v>
      </c>
      <c r="L1828" t="s">
        <v>68</v>
      </c>
      <c r="M1828" s="3" t="s">
        <v>57</v>
      </c>
      <c r="N1828" t="s">
        <v>22</v>
      </c>
      <c r="P1828" t="str">
        <v>Punjab</v>
      </c>
      <c r="Q1828" t="str">
        <v>Apr</v>
      </c>
      <c r="R1828" s="2" t="str">
        <v>Punjab, India</v>
      </c>
      <c r="S1828" s="14">
        <v>34101.120000000003</v>
      </c>
      <c r="T1828" s="2" t="str">
        <v>High Value</v>
      </c>
      <c r="U1828" t="str">
        <v>Average</v>
      </c>
      <c r="V1828" s="2" t="str">
        <v>Repeat</v>
      </c>
      <c r="X1828" t="str">
        <v>Domestic</v>
      </c>
      <c r="AA1828">
        <v>1</v>
      </c>
      <c r="AB1828">
        <v>136404.48000000001</v>
      </c>
      <c r="AC1828">
        <v>4</v>
      </c>
      <c r="AD1828" s="23" t="s">
        <v>102</v>
      </c>
    </row>
    <row r="1829" spans="1:30" x14ac:dyDescent="0.3">
      <c r="A1829" t="s">
        <v>3582</v>
      </c>
      <c r="B1829" s="4">
        <v>45665</v>
      </c>
      <c r="C1829" t="s">
        <v>3583</v>
      </c>
      <c r="D1829" t="s">
        <v>45</v>
      </c>
      <c r="E1829" t="s">
        <v>85</v>
      </c>
      <c r="F1829" s="1">
        <v>5</v>
      </c>
      <c r="G1829" s="3">
        <v>39038.32</v>
      </c>
      <c r="H1829" s="3">
        <v>195191.6</v>
      </c>
      <c r="I1829" t="s">
        <v>47</v>
      </c>
      <c r="J1829" s="3" t="s">
        <v>72</v>
      </c>
      <c r="K1829" s="2">
        <v>2</v>
      </c>
      <c r="L1829" t="s">
        <v>56</v>
      </c>
      <c r="M1829" s="3" t="s">
        <v>29</v>
      </c>
      <c r="N1829" t="s">
        <v>22</v>
      </c>
      <c r="P1829" t="str">
        <v>Arunachal Pradesh</v>
      </c>
      <c r="Q1829" t="str">
        <v>Aug</v>
      </c>
      <c r="R1829" s="2" t="str">
        <v>Arunachal Pradesh, India</v>
      </c>
      <c r="S1829" s="14">
        <v>39038.32</v>
      </c>
      <c r="T1829" s="2" t="str">
        <v>High Value</v>
      </c>
      <c r="U1829" t="str">
        <v>Poor</v>
      </c>
      <c r="V1829" s="2" t="str">
        <v>Repeat</v>
      </c>
      <c r="X1829" t="str">
        <v>Domestic</v>
      </c>
      <c r="AA1829">
        <v>2</v>
      </c>
      <c r="AB1829">
        <v>195191.6</v>
      </c>
      <c r="AC1829">
        <v>5</v>
      </c>
      <c r="AD1829" s="23" t="s">
        <v>45</v>
      </c>
    </row>
    <row r="1830" spans="1:30" x14ac:dyDescent="0.3">
      <c r="A1830" t="s">
        <v>3584</v>
      </c>
      <c r="B1830" s="4">
        <v>45825</v>
      </c>
      <c r="C1830" t="s">
        <v>1001</v>
      </c>
      <c r="D1830" t="s">
        <v>45</v>
      </c>
      <c r="E1830" t="s">
        <v>65</v>
      </c>
      <c r="F1830" s="1">
        <v>2</v>
      </c>
      <c r="G1830" s="3">
        <v>9186.36</v>
      </c>
      <c r="H1830" s="3">
        <v>18372.72</v>
      </c>
      <c r="I1830" t="s">
        <v>47</v>
      </c>
      <c r="J1830" s="3" t="s">
        <v>72</v>
      </c>
      <c r="K1830" s="2">
        <v>3</v>
      </c>
      <c r="L1830" t="s">
        <v>115</v>
      </c>
      <c r="M1830" s="3" t="s">
        <v>124</v>
      </c>
      <c r="N1830" t="s">
        <v>22</v>
      </c>
      <c r="P1830" t="str">
        <v>Telangana</v>
      </c>
      <c r="Q1830" t="str">
        <v>Jan</v>
      </c>
      <c r="R1830" s="2" t="str">
        <v>Telangana, India</v>
      </c>
      <c r="S1830" s="14">
        <v>9186.36</v>
      </c>
      <c r="T1830" s="2" t="str">
        <v>High Value</v>
      </c>
      <c r="U1830" t="str">
        <v>Average</v>
      </c>
      <c r="V1830" s="2" t="str">
        <v>New</v>
      </c>
      <c r="X1830" t="str">
        <v>Domestic</v>
      </c>
      <c r="AA1830">
        <v>3</v>
      </c>
      <c r="AB1830">
        <v>18372.72</v>
      </c>
      <c r="AC1830">
        <v>2</v>
      </c>
      <c r="AD1830" s="23" t="s">
        <v>45</v>
      </c>
    </row>
    <row r="1831" spans="1:30" x14ac:dyDescent="0.3">
      <c r="A1831" t="s">
        <v>3585</v>
      </c>
      <c r="B1831" s="4">
        <v>46009</v>
      </c>
      <c r="C1831" t="s">
        <v>3586</v>
      </c>
      <c r="D1831" t="s">
        <v>32</v>
      </c>
      <c r="E1831" t="s">
        <v>40</v>
      </c>
      <c r="F1831" s="1">
        <v>5</v>
      </c>
      <c r="G1831" s="3">
        <v>49445.89</v>
      </c>
      <c r="H1831" s="3">
        <v>247229.45</v>
      </c>
      <c r="I1831" t="s">
        <v>34</v>
      </c>
      <c r="J1831" s="3" t="s">
        <v>19</v>
      </c>
      <c r="K1831" s="2">
        <v>1</v>
      </c>
      <c r="L1831" t="s">
        <v>20</v>
      </c>
      <c r="M1831" s="3" t="s">
        <v>127</v>
      </c>
      <c r="N1831" t="s">
        <v>22</v>
      </c>
      <c r="P1831" t="str">
        <v>Uttar Pradesh</v>
      </c>
      <c r="Q1831" t="str">
        <v>Jun</v>
      </c>
      <c r="R1831" s="2" t="str">
        <v>Uttar Pradesh, India</v>
      </c>
      <c r="S1831" s="14">
        <v>49445.89</v>
      </c>
      <c r="T1831" s="2" t="str">
        <v>High Value</v>
      </c>
      <c r="U1831" t="str">
        <v>Average</v>
      </c>
      <c r="V1831" s="2" t="str">
        <v>Repeat</v>
      </c>
      <c r="X1831" t="str">
        <v>Domestic</v>
      </c>
      <c r="AA1831">
        <v>1</v>
      </c>
      <c r="AB1831">
        <v>247229.45</v>
      </c>
      <c r="AC1831">
        <v>5</v>
      </c>
      <c r="AD1831" s="23" t="s">
        <v>32</v>
      </c>
    </row>
    <row r="1832" spans="1:30" x14ac:dyDescent="0.3">
      <c r="A1832" t="s">
        <v>3587</v>
      </c>
      <c r="B1832" s="4">
        <v>45729</v>
      </c>
      <c r="C1832" t="s">
        <v>3588</v>
      </c>
      <c r="D1832" t="s">
        <v>32</v>
      </c>
      <c r="E1832" t="s">
        <v>33</v>
      </c>
      <c r="F1832" s="1">
        <v>2</v>
      </c>
      <c r="G1832" s="3">
        <v>3823.11</v>
      </c>
      <c r="H1832" s="3">
        <v>7646.22</v>
      </c>
      <c r="I1832" t="s">
        <v>34</v>
      </c>
      <c r="J1832" s="3" t="s">
        <v>72</v>
      </c>
      <c r="K1832" s="2">
        <v>5</v>
      </c>
      <c r="L1832" t="s">
        <v>51</v>
      </c>
      <c r="M1832" s="3" t="s">
        <v>21</v>
      </c>
      <c r="N1832" t="s">
        <v>22</v>
      </c>
      <c r="P1832" t="str">
        <v>West Bengal</v>
      </c>
      <c r="Q1832" t="str">
        <v>Dec</v>
      </c>
      <c r="R1832" s="2" t="str">
        <v>West Bengal, India</v>
      </c>
      <c r="S1832" s="14">
        <v>3823.11</v>
      </c>
      <c r="T1832" s="2" t="str">
        <v>High Value</v>
      </c>
      <c r="U1832" t="str">
        <v>Poor</v>
      </c>
      <c r="V1832" s="2" t="str">
        <v>New</v>
      </c>
      <c r="X1832" t="str">
        <v>Domestic</v>
      </c>
      <c r="AA1832">
        <v>5</v>
      </c>
      <c r="AB1832">
        <v>7646.22</v>
      </c>
      <c r="AC1832">
        <v>2</v>
      </c>
      <c r="AD1832" s="23" t="s">
        <v>32</v>
      </c>
    </row>
    <row r="1833" spans="1:30" x14ac:dyDescent="0.3">
      <c r="A1833" t="s">
        <v>3589</v>
      </c>
      <c r="B1833" s="4">
        <v>45778</v>
      </c>
      <c r="C1833" t="s">
        <v>3159</v>
      </c>
      <c r="D1833" t="s">
        <v>32</v>
      </c>
      <c r="E1833" t="s">
        <v>33</v>
      </c>
      <c r="F1833" s="1">
        <v>5</v>
      </c>
      <c r="G1833" s="3">
        <v>26806.12</v>
      </c>
      <c r="H1833" s="3">
        <v>134030.6</v>
      </c>
      <c r="I1833" t="s">
        <v>27</v>
      </c>
      <c r="J1833" s="3" t="s">
        <v>19</v>
      </c>
      <c r="K1833" s="2">
        <v>3</v>
      </c>
      <c r="L1833" t="s">
        <v>77</v>
      </c>
      <c r="M1833" s="3" t="s">
        <v>78</v>
      </c>
      <c r="N1833" t="s">
        <v>22</v>
      </c>
      <c r="P1833" t="str">
        <v>Sikkim</v>
      </c>
      <c r="Q1833" t="str">
        <v>Mar</v>
      </c>
      <c r="R1833" s="2" t="str">
        <v>Sikkim, India</v>
      </c>
      <c r="S1833" s="14">
        <v>26806.12</v>
      </c>
      <c r="T1833" s="2" t="str">
        <v>High Value</v>
      </c>
      <c r="U1833" t="str">
        <v>Good</v>
      </c>
      <c r="V1833" s="2" t="str">
        <v>Repeat</v>
      </c>
      <c r="X1833" t="str">
        <v>Domestic</v>
      </c>
      <c r="AA1833">
        <v>3</v>
      </c>
      <c r="AB1833">
        <v>134030.6</v>
      </c>
      <c r="AC1833">
        <v>5</v>
      </c>
      <c r="AD1833" s="23" t="s">
        <v>32</v>
      </c>
    </row>
    <row r="1834" spans="1:30" x14ac:dyDescent="0.3">
      <c r="A1834" t="s">
        <v>3590</v>
      </c>
      <c r="B1834" s="4">
        <v>45967</v>
      </c>
      <c r="C1834" t="s">
        <v>3591</v>
      </c>
      <c r="D1834" t="s">
        <v>45</v>
      </c>
      <c r="E1834" t="s">
        <v>55</v>
      </c>
      <c r="F1834" s="1">
        <v>1</v>
      </c>
      <c r="G1834" s="3">
        <v>42573.45</v>
      </c>
      <c r="H1834" s="3">
        <v>42573.45</v>
      </c>
      <c r="I1834" t="s">
        <v>34</v>
      </c>
      <c r="J1834" s="3" t="s">
        <v>19</v>
      </c>
      <c r="K1834" s="2">
        <v>1</v>
      </c>
      <c r="L1834" t="s">
        <v>107</v>
      </c>
      <c r="M1834" s="3" t="s">
        <v>213</v>
      </c>
      <c r="N1834" t="s">
        <v>22</v>
      </c>
      <c r="P1834" t="str">
        <v>Mizoram</v>
      </c>
      <c r="Q1834" t="str">
        <v>May</v>
      </c>
      <c r="R1834" s="2" t="str">
        <v>Mizoram, India</v>
      </c>
      <c r="S1834" s="14">
        <v>42573.45</v>
      </c>
      <c r="T1834" s="2" t="str">
        <v>High Value</v>
      </c>
      <c r="U1834" t="str">
        <v>Average</v>
      </c>
      <c r="V1834" s="2" t="str">
        <v>Repeat</v>
      </c>
      <c r="X1834" t="str">
        <v>Domestic</v>
      </c>
      <c r="AA1834">
        <v>1</v>
      </c>
      <c r="AB1834">
        <v>42573.45</v>
      </c>
      <c r="AC1834">
        <v>1</v>
      </c>
      <c r="AD1834" s="23" t="s">
        <v>45</v>
      </c>
    </row>
    <row r="1835" spans="1:30" x14ac:dyDescent="0.3">
      <c r="A1835" t="s">
        <v>3592</v>
      </c>
      <c r="B1835" s="4">
        <v>45968</v>
      </c>
      <c r="C1835" t="s">
        <v>686</v>
      </c>
      <c r="D1835" t="s">
        <v>16</v>
      </c>
      <c r="E1835" t="s">
        <v>159</v>
      </c>
      <c r="F1835" s="1">
        <v>3</v>
      </c>
      <c r="G1835" s="3">
        <v>32488.86</v>
      </c>
      <c r="H1835" s="3">
        <v>97466.58</v>
      </c>
      <c r="I1835" t="s">
        <v>47</v>
      </c>
      <c r="J1835" s="3" t="s">
        <v>19</v>
      </c>
      <c r="K1835" s="2">
        <v>3</v>
      </c>
      <c r="L1835" t="s">
        <v>77</v>
      </c>
      <c r="M1835" s="3" t="s">
        <v>112</v>
      </c>
      <c r="N1835" t="s">
        <v>22</v>
      </c>
      <c r="P1835" t="str">
        <v>Jharkhand</v>
      </c>
      <c r="Q1835" t="str">
        <v>Nov</v>
      </c>
      <c r="R1835" s="2" t="str">
        <v>Jharkhand, India</v>
      </c>
      <c r="S1835" s="14">
        <v>32488.86</v>
      </c>
      <c r="T1835" s="2" t="str">
        <v>High Value</v>
      </c>
      <c r="U1835" t="str">
        <v>Poor</v>
      </c>
      <c r="V1835" s="2" t="str">
        <v>Repeat</v>
      </c>
      <c r="X1835" t="str">
        <v>Domestic</v>
      </c>
      <c r="AA1835">
        <v>3</v>
      </c>
      <c r="AB1835">
        <v>97466.58</v>
      </c>
      <c r="AC1835">
        <v>3</v>
      </c>
      <c r="AD1835" s="23" t="s">
        <v>16</v>
      </c>
    </row>
    <row r="1836" spans="1:30" x14ac:dyDescent="0.3">
      <c r="A1836" t="s">
        <v>3593</v>
      </c>
      <c r="B1836" s="4">
        <v>45892</v>
      </c>
      <c r="C1836" t="s">
        <v>3594</v>
      </c>
      <c r="D1836" t="s">
        <v>16</v>
      </c>
      <c r="E1836" t="s">
        <v>130</v>
      </c>
      <c r="F1836" s="1">
        <v>4</v>
      </c>
      <c r="G1836" s="3">
        <v>31378.080000000002</v>
      </c>
      <c r="H1836" s="3">
        <v>125512.32000000001</v>
      </c>
      <c r="I1836" t="s">
        <v>34</v>
      </c>
      <c r="J1836" s="3" t="s">
        <v>35</v>
      </c>
      <c r="K1836" s="2">
        <v>5</v>
      </c>
      <c r="L1836" t="s">
        <v>41</v>
      </c>
      <c r="M1836" s="3" t="s">
        <v>97</v>
      </c>
      <c r="N1836" t="s">
        <v>22</v>
      </c>
      <c r="P1836" t="str">
        <v>Manipur</v>
      </c>
      <c r="Q1836" t="str">
        <v>Nov</v>
      </c>
      <c r="R1836" s="2" t="str">
        <v>Manipur, India</v>
      </c>
      <c r="S1836" s="14">
        <v>31378.080000000002</v>
      </c>
      <c r="T1836" s="2" t="str">
        <v>High Value</v>
      </c>
      <c r="U1836" t="str">
        <v>Average</v>
      </c>
      <c r="V1836" s="2" t="str">
        <v>Repeat</v>
      </c>
      <c r="X1836" t="str">
        <v>Domestic</v>
      </c>
      <c r="AA1836">
        <v>5</v>
      </c>
      <c r="AB1836">
        <v>125512.32000000001</v>
      </c>
      <c r="AC1836">
        <v>4</v>
      </c>
      <c r="AD1836" s="23" t="s">
        <v>16</v>
      </c>
    </row>
    <row r="1837" spans="1:30" x14ac:dyDescent="0.3">
      <c r="A1837" t="s">
        <v>3595</v>
      </c>
      <c r="B1837" s="4">
        <v>45902</v>
      </c>
      <c r="C1837" t="s">
        <v>3596</v>
      </c>
      <c r="D1837" t="s">
        <v>45</v>
      </c>
      <c r="E1837" t="s">
        <v>55</v>
      </c>
      <c r="F1837" s="1">
        <v>5</v>
      </c>
      <c r="G1837" s="3">
        <v>20202.34</v>
      </c>
      <c r="H1837" s="3">
        <v>101011.7</v>
      </c>
      <c r="I1837" t="s">
        <v>18</v>
      </c>
      <c r="J1837" s="3" t="s">
        <v>35</v>
      </c>
      <c r="K1837" s="2">
        <v>4</v>
      </c>
      <c r="L1837" t="s">
        <v>160</v>
      </c>
      <c r="M1837" s="3" t="s">
        <v>62</v>
      </c>
      <c r="N1837" t="s">
        <v>22</v>
      </c>
      <c r="P1837" t="str">
        <v>Rajasthan</v>
      </c>
      <c r="Q1837" t="str">
        <v>Aug</v>
      </c>
      <c r="R1837" s="2" t="str">
        <v>Rajasthan, India</v>
      </c>
      <c r="S1837" s="14">
        <v>20202.34</v>
      </c>
      <c r="T1837" s="2" t="str">
        <v>High Value</v>
      </c>
      <c r="U1837" t="str">
        <v>Good</v>
      </c>
      <c r="V1837" s="2" t="str">
        <v>New</v>
      </c>
      <c r="X1837" t="str">
        <v>Domestic</v>
      </c>
      <c r="AA1837">
        <v>4</v>
      </c>
      <c r="AB1837">
        <v>101011.7</v>
      </c>
      <c r="AC1837">
        <v>5</v>
      </c>
      <c r="AD1837" s="23" t="s">
        <v>45</v>
      </c>
    </row>
    <row r="1838" spans="1:30" x14ac:dyDescent="0.3">
      <c r="A1838" t="s">
        <v>3597</v>
      </c>
      <c r="B1838" s="4">
        <v>45690</v>
      </c>
      <c r="C1838" t="s">
        <v>1865</v>
      </c>
      <c r="D1838" t="s">
        <v>25</v>
      </c>
      <c r="E1838" t="s">
        <v>140</v>
      </c>
      <c r="F1838" s="1">
        <v>4</v>
      </c>
      <c r="G1838" s="3">
        <v>39056.35</v>
      </c>
      <c r="H1838" s="3">
        <v>156225.4</v>
      </c>
      <c r="I1838" t="s">
        <v>34</v>
      </c>
      <c r="J1838" s="3" t="s">
        <v>19</v>
      </c>
      <c r="K1838" s="2">
        <v>5</v>
      </c>
      <c r="L1838" t="s">
        <v>51</v>
      </c>
      <c r="M1838" s="3" t="s">
        <v>57</v>
      </c>
      <c r="N1838" t="s">
        <v>22</v>
      </c>
      <c r="P1838" t="str">
        <v>Andhra Pradesh</v>
      </c>
      <c r="Q1838" t="str">
        <v>Sep</v>
      </c>
      <c r="R1838" s="2" t="str">
        <v>Andhra Pradesh, India</v>
      </c>
      <c r="S1838" s="14">
        <v>39056.35</v>
      </c>
      <c r="T1838" s="2" t="str">
        <v>High Value</v>
      </c>
      <c r="U1838" t="str">
        <v>Good</v>
      </c>
      <c r="V1838" s="2" t="str">
        <v>New</v>
      </c>
      <c r="X1838" t="str">
        <v>Domestic</v>
      </c>
      <c r="AA1838">
        <v>5</v>
      </c>
      <c r="AB1838">
        <v>156225.4</v>
      </c>
      <c r="AC1838">
        <v>4</v>
      </c>
      <c r="AD1838" s="23" t="s">
        <v>25</v>
      </c>
    </row>
    <row r="1839" spans="1:30" x14ac:dyDescent="0.3">
      <c r="A1839" t="s">
        <v>3598</v>
      </c>
      <c r="B1839" s="4">
        <v>45952</v>
      </c>
      <c r="C1839" t="s">
        <v>3599</v>
      </c>
      <c r="D1839" t="s">
        <v>25</v>
      </c>
      <c r="E1839" t="s">
        <v>223</v>
      </c>
      <c r="F1839" s="1">
        <v>5</v>
      </c>
      <c r="G1839" s="3">
        <v>7665.87</v>
      </c>
      <c r="H1839" s="3">
        <v>38329.35</v>
      </c>
      <c r="I1839" t="s">
        <v>34</v>
      </c>
      <c r="J1839" s="3" t="s">
        <v>19</v>
      </c>
      <c r="K1839" s="2">
        <v>5</v>
      </c>
      <c r="L1839" t="s">
        <v>170</v>
      </c>
      <c r="M1839" s="3" t="s">
        <v>360</v>
      </c>
      <c r="N1839" t="s">
        <v>22</v>
      </c>
      <c r="P1839" t="str">
        <v>Arunachal Pradesh</v>
      </c>
      <c r="Q1839" t="str">
        <v>Feb</v>
      </c>
      <c r="R1839" s="2" t="str">
        <v>Arunachal Pradesh, India</v>
      </c>
      <c r="S1839" s="14">
        <v>7665.87</v>
      </c>
      <c r="T1839" s="2" t="str">
        <v>High Value</v>
      </c>
      <c r="U1839" t="str">
        <v>Good</v>
      </c>
      <c r="V1839" s="2" t="str">
        <v>Repeat</v>
      </c>
      <c r="X1839" t="str">
        <v>Domestic</v>
      </c>
      <c r="AA1839">
        <v>5</v>
      </c>
      <c r="AB1839">
        <v>38329.35</v>
      </c>
      <c r="AC1839">
        <v>5</v>
      </c>
      <c r="AD1839" s="23" t="s">
        <v>25</v>
      </c>
    </row>
    <row r="1840" spans="1:30" x14ac:dyDescent="0.3">
      <c r="A1840" t="s">
        <v>3600</v>
      </c>
      <c r="B1840" s="4">
        <v>45677</v>
      </c>
      <c r="C1840" t="s">
        <v>3601</v>
      </c>
      <c r="D1840" t="s">
        <v>45</v>
      </c>
      <c r="E1840" t="s">
        <v>60</v>
      </c>
      <c r="F1840" s="1">
        <v>5</v>
      </c>
      <c r="G1840" s="3">
        <v>28924.85</v>
      </c>
      <c r="H1840" s="3">
        <v>144624.25</v>
      </c>
      <c r="I1840" t="s">
        <v>27</v>
      </c>
      <c r="J1840" s="3" t="s">
        <v>19</v>
      </c>
      <c r="K1840" s="2">
        <v>4</v>
      </c>
      <c r="L1840" t="s">
        <v>160</v>
      </c>
      <c r="M1840" s="3" t="s">
        <v>127</v>
      </c>
      <c r="N1840" t="s">
        <v>22</v>
      </c>
      <c r="P1840" t="str">
        <v>Meghalaya</v>
      </c>
      <c r="Q1840" t="str">
        <v>Oct</v>
      </c>
      <c r="R1840" s="2" t="str">
        <v>Meghalaya, India</v>
      </c>
      <c r="S1840" s="14">
        <v>28924.85</v>
      </c>
      <c r="T1840" s="2" t="str">
        <v>High Value</v>
      </c>
      <c r="U1840" t="str">
        <v>Good</v>
      </c>
      <c r="V1840" s="2" t="str">
        <v>New</v>
      </c>
      <c r="X1840" t="str">
        <v>Domestic</v>
      </c>
      <c r="AA1840">
        <v>4</v>
      </c>
      <c r="AB1840">
        <v>144624.25</v>
      </c>
      <c r="AC1840">
        <v>5</v>
      </c>
      <c r="AD1840" s="23" t="s">
        <v>45</v>
      </c>
    </row>
    <row r="1841" spans="1:30" x14ac:dyDescent="0.3">
      <c r="A1841" t="s">
        <v>3602</v>
      </c>
      <c r="B1841" s="4">
        <v>45846</v>
      </c>
      <c r="C1841" t="s">
        <v>3603</v>
      </c>
      <c r="D1841" t="s">
        <v>32</v>
      </c>
      <c r="E1841" t="s">
        <v>309</v>
      </c>
      <c r="F1841" s="1">
        <v>2</v>
      </c>
      <c r="G1841" s="3">
        <v>34180.47</v>
      </c>
      <c r="H1841" s="3">
        <v>68360.94</v>
      </c>
      <c r="I1841" t="s">
        <v>27</v>
      </c>
      <c r="J1841" s="3" t="s">
        <v>35</v>
      </c>
      <c r="K1841" s="2">
        <v>2</v>
      </c>
      <c r="L1841" t="s">
        <v>141</v>
      </c>
      <c r="M1841" s="3" t="s">
        <v>173</v>
      </c>
      <c r="N1841" t="s">
        <v>22</v>
      </c>
      <c r="P1841" t="str">
        <v>West Bengal</v>
      </c>
      <c r="Q1841" t="str">
        <v>Jan</v>
      </c>
      <c r="R1841" s="2" t="str">
        <v>West Bengal, India</v>
      </c>
      <c r="S1841" s="14">
        <v>34180.47</v>
      </c>
      <c r="T1841" s="2" t="str">
        <v>High Value</v>
      </c>
      <c r="U1841" t="str">
        <v>Good</v>
      </c>
      <c r="V1841" s="2" t="str">
        <v>New</v>
      </c>
      <c r="X1841" t="str">
        <v>Domestic</v>
      </c>
      <c r="AA1841">
        <v>2</v>
      </c>
      <c r="AB1841">
        <v>68360.94</v>
      </c>
      <c r="AC1841">
        <v>2</v>
      </c>
      <c r="AD1841" s="23" t="s">
        <v>32</v>
      </c>
    </row>
    <row r="1842" spans="1:30" x14ac:dyDescent="0.3">
      <c r="A1842" t="s">
        <v>3604</v>
      </c>
      <c r="B1842" s="4">
        <v>45949</v>
      </c>
      <c r="C1842" t="s">
        <v>3605</v>
      </c>
      <c r="D1842" t="s">
        <v>25</v>
      </c>
      <c r="E1842" t="s">
        <v>223</v>
      </c>
      <c r="F1842" s="1">
        <v>5</v>
      </c>
      <c r="G1842" s="3">
        <v>16727.47</v>
      </c>
      <c r="H1842" s="3">
        <v>83637.350000000006</v>
      </c>
      <c r="I1842" t="s">
        <v>47</v>
      </c>
      <c r="J1842" s="3" t="s">
        <v>19</v>
      </c>
      <c r="K1842" s="2">
        <v>4</v>
      </c>
      <c r="L1842" t="s">
        <v>123</v>
      </c>
      <c r="M1842" s="3" t="s">
        <v>52</v>
      </c>
      <c r="N1842" t="s">
        <v>22</v>
      </c>
      <c r="P1842" t="str">
        <v>Madhya Pradesh</v>
      </c>
      <c r="Q1842" t="str">
        <v>Jul</v>
      </c>
      <c r="R1842" s="2" t="str">
        <v>Madhya Pradesh, India</v>
      </c>
      <c r="S1842" s="14">
        <v>16727.47</v>
      </c>
      <c r="T1842" s="2" t="str">
        <v>High Value</v>
      </c>
      <c r="U1842" t="str">
        <v>Average</v>
      </c>
      <c r="V1842" s="2" t="str">
        <v>Repeat</v>
      </c>
      <c r="X1842" t="str">
        <v>Domestic</v>
      </c>
      <c r="AA1842">
        <v>4</v>
      </c>
      <c r="AB1842">
        <v>83637.350000000006</v>
      </c>
      <c r="AC1842">
        <v>5</v>
      </c>
      <c r="AD1842" s="23" t="s">
        <v>25</v>
      </c>
    </row>
    <row r="1843" spans="1:30" x14ac:dyDescent="0.3">
      <c r="A1843" t="s">
        <v>3606</v>
      </c>
      <c r="B1843" s="4">
        <v>45849</v>
      </c>
      <c r="C1843" t="s">
        <v>2539</v>
      </c>
      <c r="D1843" t="s">
        <v>45</v>
      </c>
      <c r="E1843" t="s">
        <v>60</v>
      </c>
      <c r="F1843" s="1">
        <v>5</v>
      </c>
      <c r="G1843" s="3">
        <v>8960.18</v>
      </c>
      <c r="H1843" s="3">
        <v>44800.9</v>
      </c>
      <c r="I1843" t="s">
        <v>27</v>
      </c>
      <c r="J1843" s="3" t="s">
        <v>35</v>
      </c>
      <c r="K1843" s="2">
        <v>3</v>
      </c>
      <c r="L1843" t="s">
        <v>190</v>
      </c>
      <c r="M1843" s="3" t="s">
        <v>21</v>
      </c>
      <c r="N1843" t="s">
        <v>22</v>
      </c>
      <c r="P1843" t="str">
        <v>Maharashtra</v>
      </c>
      <c r="Q1843" t="str">
        <v>Oct</v>
      </c>
      <c r="R1843" s="2" t="str">
        <v>Maharashtra, India</v>
      </c>
      <c r="S1843" s="14">
        <v>8960.18</v>
      </c>
      <c r="T1843" s="2" t="str">
        <v>High Value</v>
      </c>
      <c r="U1843" t="str">
        <v>Good</v>
      </c>
      <c r="V1843" s="2" t="str">
        <v>Repeat</v>
      </c>
      <c r="X1843" t="str">
        <v>Domestic</v>
      </c>
      <c r="AA1843">
        <v>3</v>
      </c>
      <c r="AB1843">
        <v>44800.9</v>
      </c>
      <c r="AC1843">
        <v>5</v>
      </c>
      <c r="AD1843" s="23" t="s">
        <v>45</v>
      </c>
    </row>
    <row r="1844" spans="1:30" x14ac:dyDescent="0.3">
      <c r="A1844" t="s">
        <v>3607</v>
      </c>
      <c r="B1844" s="4">
        <v>45838</v>
      </c>
      <c r="C1844" t="s">
        <v>3608</v>
      </c>
      <c r="D1844" t="s">
        <v>25</v>
      </c>
      <c r="E1844" t="s">
        <v>223</v>
      </c>
      <c r="F1844" s="1">
        <v>5</v>
      </c>
      <c r="G1844" s="3">
        <v>19824.54</v>
      </c>
      <c r="H1844" s="3">
        <v>99122.7</v>
      </c>
      <c r="I1844" t="s">
        <v>18</v>
      </c>
      <c r="J1844" s="3" t="s">
        <v>19</v>
      </c>
      <c r="K1844" s="2">
        <v>2</v>
      </c>
      <c r="L1844" t="s">
        <v>133</v>
      </c>
      <c r="M1844" s="3" t="s">
        <v>167</v>
      </c>
      <c r="N1844" t="s">
        <v>22</v>
      </c>
      <c r="P1844" t="str">
        <v>Sikkim</v>
      </c>
      <c r="Q1844" t="str">
        <v>Jul</v>
      </c>
      <c r="R1844" s="2" t="str">
        <v>Sikkim, India</v>
      </c>
      <c r="S1844" s="14">
        <v>19824.54</v>
      </c>
      <c r="T1844" s="2" t="str">
        <v>High Value</v>
      </c>
      <c r="U1844" t="str">
        <v>Average</v>
      </c>
      <c r="V1844" s="2" t="str">
        <v>Repeat</v>
      </c>
      <c r="X1844" t="str">
        <v>Domestic</v>
      </c>
      <c r="AA1844">
        <v>2</v>
      </c>
      <c r="AB1844">
        <v>99122.7</v>
      </c>
      <c r="AC1844">
        <v>5</v>
      </c>
      <c r="AD1844" s="23" t="s">
        <v>25</v>
      </c>
    </row>
    <row r="1845" spans="1:30" x14ac:dyDescent="0.3">
      <c r="A1845" t="s">
        <v>3609</v>
      </c>
      <c r="B1845" s="4">
        <v>45771</v>
      </c>
      <c r="C1845" t="s">
        <v>3610</v>
      </c>
      <c r="D1845" t="s">
        <v>45</v>
      </c>
      <c r="E1845" t="s">
        <v>46</v>
      </c>
      <c r="F1845" s="1">
        <v>5</v>
      </c>
      <c r="G1845" s="3">
        <v>42367.81</v>
      </c>
      <c r="H1845" s="3">
        <v>211839.05</v>
      </c>
      <c r="I1845" t="s">
        <v>47</v>
      </c>
      <c r="J1845" s="3" t="s">
        <v>72</v>
      </c>
      <c r="K1845" s="2">
        <v>4</v>
      </c>
      <c r="L1845" t="s">
        <v>185</v>
      </c>
      <c r="M1845" s="3" t="s">
        <v>360</v>
      </c>
      <c r="N1845" t="s">
        <v>22</v>
      </c>
      <c r="P1845" t="str">
        <v>Bihar</v>
      </c>
      <c r="Q1845" t="str">
        <v>Jun</v>
      </c>
      <c r="R1845" s="2" t="str">
        <v>Bihar, India</v>
      </c>
      <c r="S1845" s="14">
        <v>42367.81</v>
      </c>
      <c r="T1845" s="2" t="str">
        <v>High Value</v>
      </c>
      <c r="U1845" t="str">
        <v>Average</v>
      </c>
      <c r="V1845" s="2" t="str">
        <v>Repeat</v>
      </c>
      <c r="X1845" t="str">
        <v>Domestic</v>
      </c>
      <c r="AA1845">
        <v>4</v>
      </c>
      <c r="AB1845">
        <v>211839.05</v>
      </c>
      <c r="AC1845">
        <v>5</v>
      </c>
      <c r="AD1845" s="23" t="s">
        <v>45</v>
      </c>
    </row>
    <row r="1846" spans="1:30" x14ac:dyDescent="0.3">
      <c r="A1846" t="s">
        <v>3611</v>
      </c>
      <c r="B1846" s="4">
        <v>45753</v>
      </c>
      <c r="C1846" t="s">
        <v>3612</v>
      </c>
      <c r="D1846" t="s">
        <v>45</v>
      </c>
      <c r="E1846" t="s">
        <v>60</v>
      </c>
      <c r="F1846" s="1">
        <v>1</v>
      </c>
      <c r="G1846" s="3">
        <v>34286.57</v>
      </c>
      <c r="H1846" s="3">
        <v>34286.57</v>
      </c>
      <c r="I1846" t="s">
        <v>27</v>
      </c>
      <c r="J1846" s="3" t="s">
        <v>19</v>
      </c>
      <c r="K1846" s="2">
        <v>3</v>
      </c>
      <c r="L1846" t="s">
        <v>36</v>
      </c>
      <c r="M1846" s="3" t="s">
        <v>94</v>
      </c>
      <c r="N1846" t="s">
        <v>22</v>
      </c>
      <c r="P1846" t="str">
        <v>Meghalaya</v>
      </c>
      <c r="Q1846" t="str">
        <v>Apr</v>
      </c>
      <c r="R1846" s="2" t="str">
        <v>Meghalaya, India</v>
      </c>
      <c r="S1846" s="14">
        <v>34286.57</v>
      </c>
      <c r="T1846" s="2" t="str">
        <v>High Value</v>
      </c>
      <c r="U1846" t="str">
        <v>Good</v>
      </c>
      <c r="V1846" s="2" t="str">
        <v>New</v>
      </c>
      <c r="X1846" t="str">
        <v>Domestic</v>
      </c>
      <c r="AA1846">
        <v>3</v>
      </c>
      <c r="AB1846">
        <v>34286.57</v>
      </c>
      <c r="AC1846">
        <v>1</v>
      </c>
      <c r="AD1846" s="23" t="s">
        <v>45</v>
      </c>
    </row>
    <row r="1847" spans="1:30" x14ac:dyDescent="0.3">
      <c r="A1847" t="s">
        <v>3613</v>
      </c>
      <c r="B1847" s="4">
        <v>45745</v>
      </c>
      <c r="C1847" t="s">
        <v>3614</v>
      </c>
      <c r="D1847" t="s">
        <v>45</v>
      </c>
      <c r="E1847" t="s">
        <v>60</v>
      </c>
      <c r="F1847" s="1">
        <v>4</v>
      </c>
      <c r="G1847" s="3">
        <v>8550.43</v>
      </c>
      <c r="H1847" s="3">
        <v>34201.72</v>
      </c>
      <c r="I1847" t="s">
        <v>18</v>
      </c>
      <c r="J1847" s="3" t="s">
        <v>19</v>
      </c>
      <c r="K1847" s="2">
        <v>5</v>
      </c>
      <c r="L1847" t="s">
        <v>170</v>
      </c>
      <c r="M1847" s="3" t="s">
        <v>112</v>
      </c>
      <c r="N1847" t="s">
        <v>22</v>
      </c>
      <c r="P1847" t="str">
        <v>Tamil Nadu</v>
      </c>
      <c r="Q1847" t="str">
        <v>Apr</v>
      </c>
      <c r="R1847" s="2" t="str">
        <v>Tamil Nadu, India</v>
      </c>
      <c r="S1847" s="14">
        <v>8550.43</v>
      </c>
      <c r="T1847" s="2" t="str">
        <v>High Value</v>
      </c>
      <c r="U1847" t="str">
        <v>Average</v>
      </c>
      <c r="V1847" s="2" t="str">
        <v>New</v>
      </c>
      <c r="X1847" t="str">
        <v>Domestic</v>
      </c>
      <c r="AA1847">
        <v>5</v>
      </c>
      <c r="AB1847">
        <v>34201.72</v>
      </c>
      <c r="AC1847">
        <v>4</v>
      </c>
      <c r="AD1847" s="23" t="s">
        <v>45</v>
      </c>
    </row>
    <row r="1848" spans="1:30" x14ac:dyDescent="0.3">
      <c r="A1848" t="s">
        <v>3615</v>
      </c>
      <c r="B1848" s="4">
        <v>45710</v>
      </c>
      <c r="C1848" t="s">
        <v>3616</v>
      </c>
      <c r="D1848" t="s">
        <v>16</v>
      </c>
      <c r="E1848" t="s">
        <v>159</v>
      </c>
      <c r="F1848" s="1">
        <v>5</v>
      </c>
      <c r="G1848" s="3">
        <v>39127.79</v>
      </c>
      <c r="H1848" s="3">
        <v>195638.95</v>
      </c>
      <c r="I1848" t="s">
        <v>47</v>
      </c>
      <c r="J1848" s="3" t="s">
        <v>19</v>
      </c>
      <c r="K1848" s="2">
        <v>3</v>
      </c>
      <c r="L1848" t="s">
        <v>36</v>
      </c>
      <c r="M1848" s="3" t="s">
        <v>42</v>
      </c>
      <c r="N1848" t="s">
        <v>22</v>
      </c>
      <c r="P1848" t="str">
        <v>Manipur</v>
      </c>
      <c r="Q1848" t="str">
        <v>Mar</v>
      </c>
      <c r="R1848" s="2" t="str">
        <v>Manipur, India</v>
      </c>
      <c r="S1848" s="14">
        <v>39127.79</v>
      </c>
      <c r="T1848" s="2" t="str">
        <v>High Value</v>
      </c>
      <c r="U1848" t="str">
        <v>Good</v>
      </c>
      <c r="V1848" s="2" t="str">
        <v>New</v>
      </c>
      <c r="X1848" t="str">
        <v>Domestic</v>
      </c>
      <c r="AA1848">
        <v>3</v>
      </c>
      <c r="AB1848">
        <v>195638.95</v>
      </c>
      <c r="AC1848">
        <v>5</v>
      </c>
      <c r="AD1848" s="23" t="s">
        <v>16</v>
      </c>
    </row>
    <row r="1849" spans="1:30" x14ac:dyDescent="0.3">
      <c r="A1849" t="s">
        <v>3617</v>
      </c>
      <c r="B1849" s="4">
        <v>45923</v>
      </c>
      <c r="C1849" t="s">
        <v>3618</v>
      </c>
      <c r="D1849" t="s">
        <v>16</v>
      </c>
      <c r="E1849" t="s">
        <v>130</v>
      </c>
      <c r="F1849" s="1">
        <v>1</v>
      </c>
      <c r="G1849" s="3">
        <v>47591.09</v>
      </c>
      <c r="H1849" s="3">
        <v>47591.09</v>
      </c>
      <c r="I1849" t="s">
        <v>34</v>
      </c>
      <c r="J1849" s="3" t="s">
        <v>19</v>
      </c>
      <c r="K1849" s="2">
        <v>4</v>
      </c>
      <c r="L1849" t="s">
        <v>198</v>
      </c>
      <c r="M1849" s="3" t="s">
        <v>42</v>
      </c>
      <c r="N1849" t="s">
        <v>22</v>
      </c>
      <c r="P1849" t="str">
        <v>Assam</v>
      </c>
      <c r="Q1849" t="str">
        <v>Feb</v>
      </c>
      <c r="R1849" s="2" t="str">
        <v>Assam, India</v>
      </c>
      <c r="S1849" s="14">
        <v>47591.09</v>
      </c>
      <c r="T1849" s="2" t="str">
        <v>High Value</v>
      </c>
      <c r="U1849" t="str">
        <v>Average</v>
      </c>
      <c r="V1849" s="2" t="str">
        <v>New</v>
      </c>
      <c r="X1849" t="str">
        <v>Domestic</v>
      </c>
      <c r="AA1849">
        <v>4</v>
      </c>
      <c r="AB1849">
        <v>47591.09</v>
      </c>
      <c r="AC1849">
        <v>1</v>
      </c>
      <c r="AD1849" s="23" t="s">
        <v>16</v>
      </c>
    </row>
    <row r="1850" spans="1:30" x14ac:dyDescent="0.3">
      <c r="A1850" t="s">
        <v>3619</v>
      </c>
      <c r="B1850" s="4">
        <v>45791</v>
      </c>
      <c r="C1850" t="s">
        <v>3620</v>
      </c>
      <c r="D1850" t="s">
        <v>32</v>
      </c>
      <c r="E1850" t="s">
        <v>33</v>
      </c>
      <c r="F1850" s="1">
        <v>3</v>
      </c>
      <c r="G1850" s="3">
        <v>37848.199999999997</v>
      </c>
      <c r="H1850" s="3">
        <v>113544.6</v>
      </c>
      <c r="I1850" t="s">
        <v>47</v>
      </c>
      <c r="J1850" s="3" t="s">
        <v>35</v>
      </c>
      <c r="K1850" s="2">
        <v>3</v>
      </c>
      <c r="L1850" t="s">
        <v>115</v>
      </c>
      <c r="M1850" s="3" t="s">
        <v>150</v>
      </c>
      <c r="N1850" t="s">
        <v>22</v>
      </c>
      <c r="P1850" t="str">
        <v>Assam</v>
      </c>
      <c r="Q1850" t="str">
        <v>Sep</v>
      </c>
      <c r="R1850" s="2" t="str">
        <v>Assam, India</v>
      </c>
      <c r="S1850" s="14">
        <v>37848.199999999997</v>
      </c>
      <c r="T1850" s="2" t="str">
        <v>High Value</v>
      </c>
      <c r="U1850" t="str">
        <v>Good</v>
      </c>
      <c r="V1850" s="2" t="str">
        <v>Repeat</v>
      </c>
      <c r="X1850" t="str">
        <v>Domestic</v>
      </c>
      <c r="AA1850">
        <v>3</v>
      </c>
      <c r="AB1850">
        <v>113544.6</v>
      </c>
      <c r="AC1850">
        <v>3</v>
      </c>
      <c r="AD1850" s="23" t="s">
        <v>32</v>
      </c>
    </row>
    <row r="1851" spans="1:30" x14ac:dyDescent="0.3">
      <c r="A1851" t="s">
        <v>3621</v>
      </c>
      <c r="B1851" s="4">
        <v>45715</v>
      </c>
      <c r="C1851" t="s">
        <v>3622</v>
      </c>
      <c r="D1851" t="s">
        <v>102</v>
      </c>
      <c r="E1851" t="s">
        <v>184</v>
      </c>
      <c r="F1851" s="1">
        <v>5</v>
      </c>
      <c r="G1851" s="3">
        <v>41251.56</v>
      </c>
      <c r="H1851" s="3">
        <v>206257.8</v>
      </c>
      <c r="I1851" t="s">
        <v>34</v>
      </c>
      <c r="J1851" s="3" t="s">
        <v>35</v>
      </c>
      <c r="K1851" s="2">
        <v>1</v>
      </c>
      <c r="L1851" t="s">
        <v>119</v>
      </c>
      <c r="M1851" s="3" t="s">
        <v>82</v>
      </c>
      <c r="N1851" t="s">
        <v>22</v>
      </c>
      <c r="P1851" t="str">
        <v>Karnataka</v>
      </c>
      <c r="Q1851" t="str">
        <v>May</v>
      </c>
      <c r="R1851" s="2" t="str">
        <v>Karnataka, India</v>
      </c>
      <c r="S1851" s="14">
        <v>41251.56</v>
      </c>
      <c r="T1851" s="2" t="str">
        <v>High Value</v>
      </c>
      <c r="U1851" t="str">
        <v>Average</v>
      </c>
      <c r="V1851" s="2" t="str">
        <v>New</v>
      </c>
      <c r="X1851" t="str">
        <v>Domestic</v>
      </c>
      <c r="AA1851">
        <v>1</v>
      </c>
      <c r="AB1851">
        <v>206257.8</v>
      </c>
      <c r="AC1851">
        <v>5</v>
      </c>
      <c r="AD1851" s="23" t="s">
        <v>102</v>
      </c>
    </row>
    <row r="1852" spans="1:30" x14ac:dyDescent="0.3">
      <c r="A1852" t="s">
        <v>3623</v>
      </c>
      <c r="B1852" s="4">
        <v>45677</v>
      </c>
      <c r="C1852" t="s">
        <v>3624</v>
      </c>
      <c r="D1852" t="s">
        <v>45</v>
      </c>
      <c r="E1852" t="s">
        <v>46</v>
      </c>
      <c r="F1852" s="1">
        <v>3</v>
      </c>
      <c r="G1852" s="3">
        <v>29182.45</v>
      </c>
      <c r="H1852" s="3">
        <v>87547.35</v>
      </c>
      <c r="I1852" t="s">
        <v>27</v>
      </c>
      <c r="J1852" s="3" t="s">
        <v>35</v>
      </c>
      <c r="K1852" s="2">
        <v>3</v>
      </c>
      <c r="L1852" t="s">
        <v>36</v>
      </c>
      <c r="M1852" s="3" t="s">
        <v>156</v>
      </c>
      <c r="N1852" t="s">
        <v>22</v>
      </c>
      <c r="P1852" t="str">
        <v>Punjab</v>
      </c>
      <c r="Q1852" t="str">
        <v>Feb</v>
      </c>
      <c r="R1852" s="2" t="str">
        <v>Punjab, India</v>
      </c>
      <c r="S1852" s="14">
        <v>29182.45</v>
      </c>
      <c r="T1852" s="2" t="str">
        <v>High Value</v>
      </c>
      <c r="U1852" t="str">
        <v>Poor</v>
      </c>
      <c r="V1852" s="2" t="str">
        <v>New</v>
      </c>
      <c r="X1852" t="str">
        <v>Domestic</v>
      </c>
      <c r="AA1852">
        <v>3</v>
      </c>
      <c r="AB1852">
        <v>87547.35</v>
      </c>
      <c r="AC1852">
        <v>3</v>
      </c>
      <c r="AD1852" s="23" t="s">
        <v>45</v>
      </c>
    </row>
    <row r="1853" spans="1:30" x14ac:dyDescent="0.3">
      <c r="A1853" t="s">
        <v>3625</v>
      </c>
      <c r="B1853" s="4">
        <v>45825</v>
      </c>
      <c r="C1853" t="s">
        <v>3626</v>
      </c>
      <c r="D1853" t="s">
        <v>16</v>
      </c>
      <c r="E1853" t="s">
        <v>145</v>
      </c>
      <c r="F1853" s="1">
        <v>3</v>
      </c>
      <c r="G1853" s="3">
        <v>14823.77</v>
      </c>
      <c r="H1853" s="3">
        <v>44471.31</v>
      </c>
      <c r="I1853" t="s">
        <v>18</v>
      </c>
      <c r="J1853" s="3" t="s">
        <v>35</v>
      </c>
      <c r="K1853" s="2">
        <v>1</v>
      </c>
      <c r="L1853" t="s">
        <v>20</v>
      </c>
      <c r="M1853" s="3" t="s">
        <v>42</v>
      </c>
      <c r="N1853" t="s">
        <v>22</v>
      </c>
      <c r="P1853" t="str">
        <v>Chhattisgarh</v>
      </c>
      <c r="Q1853" t="str">
        <v>Jan</v>
      </c>
      <c r="R1853" s="2" t="str">
        <v>Chhattisgarh, India</v>
      </c>
      <c r="S1853" s="14">
        <v>14823.77</v>
      </c>
      <c r="T1853" s="2" t="str">
        <v>High Value</v>
      </c>
      <c r="U1853" t="str">
        <v>Average</v>
      </c>
      <c r="V1853" s="2" t="str">
        <v>New</v>
      </c>
      <c r="X1853" t="str">
        <v>Domestic</v>
      </c>
      <c r="AA1853">
        <v>1</v>
      </c>
      <c r="AB1853">
        <v>44471.31</v>
      </c>
      <c r="AC1853">
        <v>3</v>
      </c>
      <c r="AD1853" s="23" t="s">
        <v>16</v>
      </c>
    </row>
    <row r="1854" spans="1:30" x14ac:dyDescent="0.3">
      <c r="A1854" t="s">
        <v>3627</v>
      </c>
      <c r="B1854" s="4">
        <v>45901</v>
      </c>
      <c r="C1854" t="s">
        <v>3628</v>
      </c>
      <c r="D1854" t="s">
        <v>45</v>
      </c>
      <c r="E1854" t="s">
        <v>60</v>
      </c>
      <c r="F1854" s="1">
        <v>5</v>
      </c>
      <c r="G1854" s="3">
        <v>44327.72</v>
      </c>
      <c r="H1854" s="3">
        <v>221638.6</v>
      </c>
      <c r="I1854" t="s">
        <v>47</v>
      </c>
      <c r="J1854" s="3" t="s">
        <v>35</v>
      </c>
      <c r="K1854" s="2">
        <v>4</v>
      </c>
      <c r="L1854" t="s">
        <v>185</v>
      </c>
      <c r="M1854" s="3" t="s">
        <v>156</v>
      </c>
      <c r="N1854" t="s">
        <v>22</v>
      </c>
      <c r="P1854" t="str">
        <v>Assam</v>
      </c>
      <c r="Q1854" t="str">
        <v>Jun</v>
      </c>
      <c r="R1854" s="2" t="str">
        <v>Assam, India</v>
      </c>
      <c r="S1854" s="14">
        <v>44327.72</v>
      </c>
      <c r="T1854" s="2" t="str">
        <v>High Value</v>
      </c>
      <c r="U1854" t="str">
        <v>Poor</v>
      </c>
      <c r="V1854" s="2" t="str">
        <v>New</v>
      </c>
      <c r="X1854" t="str">
        <v>Domestic</v>
      </c>
      <c r="AA1854">
        <v>4</v>
      </c>
      <c r="AB1854">
        <v>221638.6</v>
      </c>
      <c r="AC1854">
        <v>5</v>
      </c>
      <c r="AD1854" s="23" t="s">
        <v>45</v>
      </c>
    </row>
    <row r="1855" spans="1:30" x14ac:dyDescent="0.3">
      <c r="A1855" t="s">
        <v>3629</v>
      </c>
      <c r="B1855" s="4">
        <v>45794</v>
      </c>
      <c r="C1855" t="s">
        <v>3630</v>
      </c>
      <c r="D1855" t="s">
        <v>25</v>
      </c>
      <c r="E1855" t="s">
        <v>140</v>
      </c>
      <c r="F1855" s="1">
        <v>1</v>
      </c>
      <c r="G1855" s="3">
        <v>999.63</v>
      </c>
      <c r="H1855" s="3">
        <v>999.63</v>
      </c>
      <c r="I1855" t="s">
        <v>47</v>
      </c>
      <c r="J1855" s="3" t="s">
        <v>72</v>
      </c>
      <c r="K1855" s="2">
        <v>5</v>
      </c>
      <c r="L1855" t="s">
        <v>28</v>
      </c>
      <c r="M1855" s="3" t="s">
        <v>120</v>
      </c>
      <c r="N1855" t="s">
        <v>22</v>
      </c>
      <c r="P1855" t="str">
        <v>Chhattisgarh</v>
      </c>
      <c r="Q1855" t="str">
        <v>Sep</v>
      </c>
      <c r="R1855" s="2" t="str">
        <v>Chhattisgarh, India</v>
      </c>
      <c r="S1855" s="14">
        <v>999.63</v>
      </c>
      <c r="T1855" s="2" t="str">
        <v>High Value</v>
      </c>
      <c r="U1855" t="str">
        <v>Good</v>
      </c>
      <c r="V1855" s="2" t="str">
        <v>New</v>
      </c>
      <c r="X1855" t="str">
        <v>Domestic</v>
      </c>
      <c r="AA1855">
        <v>5</v>
      </c>
      <c r="AB1855">
        <v>999.63</v>
      </c>
      <c r="AC1855">
        <v>1</v>
      </c>
      <c r="AD1855" s="23" t="s">
        <v>25</v>
      </c>
    </row>
    <row r="1856" spans="1:30" x14ac:dyDescent="0.3">
      <c r="A1856" t="s">
        <v>3631</v>
      </c>
      <c r="B1856" s="4">
        <v>45928</v>
      </c>
      <c r="C1856" t="s">
        <v>1597</v>
      </c>
      <c r="D1856" t="s">
        <v>32</v>
      </c>
      <c r="E1856" t="s">
        <v>40</v>
      </c>
      <c r="F1856" s="1">
        <v>2</v>
      </c>
      <c r="G1856" s="3">
        <v>22940.32</v>
      </c>
      <c r="H1856" s="3">
        <v>45880.639999999999</v>
      </c>
      <c r="I1856" t="s">
        <v>34</v>
      </c>
      <c r="J1856" s="3" t="s">
        <v>19</v>
      </c>
      <c r="K1856" s="2">
        <v>5</v>
      </c>
      <c r="L1856" t="s">
        <v>28</v>
      </c>
      <c r="M1856" s="3" t="s">
        <v>82</v>
      </c>
      <c r="N1856" t="s">
        <v>22</v>
      </c>
      <c r="P1856" t="str">
        <v>Himachal Pradesh</v>
      </c>
      <c r="Q1856" t="str">
        <v>May</v>
      </c>
      <c r="R1856" s="2" t="str">
        <v>Himachal Pradesh, India</v>
      </c>
      <c r="S1856" s="14">
        <v>22940.32</v>
      </c>
      <c r="T1856" s="2" t="str">
        <v>Low Value</v>
      </c>
      <c r="U1856" t="str">
        <v>Good</v>
      </c>
      <c r="V1856" s="2" t="str">
        <v>Repeat</v>
      </c>
      <c r="X1856" t="str">
        <v>Domestic</v>
      </c>
      <c r="AA1856">
        <v>5</v>
      </c>
      <c r="AB1856">
        <v>45880.639999999999</v>
      </c>
      <c r="AC1856">
        <v>2</v>
      </c>
      <c r="AD1856" s="23" t="s">
        <v>32</v>
      </c>
    </row>
    <row r="1857" spans="1:30" x14ac:dyDescent="0.3">
      <c r="A1857" t="s">
        <v>3632</v>
      </c>
      <c r="B1857" s="4">
        <v>45724</v>
      </c>
      <c r="C1857" t="s">
        <v>3633</v>
      </c>
      <c r="D1857" t="s">
        <v>102</v>
      </c>
      <c r="E1857" t="s">
        <v>193</v>
      </c>
      <c r="F1857" s="1">
        <v>4</v>
      </c>
      <c r="G1857" s="3">
        <v>534.98</v>
      </c>
      <c r="H1857" s="3">
        <v>2139.92</v>
      </c>
      <c r="I1857" t="s">
        <v>27</v>
      </c>
      <c r="J1857" s="3" t="s">
        <v>72</v>
      </c>
      <c r="K1857" s="2">
        <v>3</v>
      </c>
      <c r="L1857" t="s">
        <v>61</v>
      </c>
      <c r="M1857" s="3" t="s">
        <v>97</v>
      </c>
      <c r="N1857" t="s">
        <v>22</v>
      </c>
      <c r="P1857" t="str">
        <v>Punjab</v>
      </c>
      <c r="Q1857" t="str">
        <v>Sep</v>
      </c>
      <c r="R1857" s="2" t="str">
        <v>Punjab, India</v>
      </c>
      <c r="S1857" s="14">
        <v>534.98</v>
      </c>
      <c r="T1857" s="2" t="str">
        <v>High Value</v>
      </c>
      <c r="U1857" t="str">
        <v>Good</v>
      </c>
      <c r="V1857" s="2" t="str">
        <v>Repeat</v>
      </c>
      <c r="X1857" t="str">
        <v>Domestic</v>
      </c>
      <c r="AA1857">
        <v>3</v>
      </c>
      <c r="AB1857">
        <v>2139.92</v>
      </c>
      <c r="AC1857">
        <v>4</v>
      </c>
      <c r="AD1857" s="23" t="s">
        <v>102</v>
      </c>
    </row>
    <row r="1858" spans="1:30" x14ac:dyDescent="0.3">
      <c r="A1858" t="s">
        <v>3634</v>
      </c>
      <c r="B1858" s="4">
        <v>45871</v>
      </c>
      <c r="C1858" t="s">
        <v>3635</v>
      </c>
      <c r="D1858" t="s">
        <v>45</v>
      </c>
      <c r="E1858" t="s">
        <v>60</v>
      </c>
      <c r="F1858" s="1">
        <v>5</v>
      </c>
      <c r="G1858" s="3">
        <v>40493.07</v>
      </c>
      <c r="H1858" s="3">
        <v>202465.35</v>
      </c>
      <c r="I1858" t="s">
        <v>27</v>
      </c>
      <c r="J1858" s="3" t="s">
        <v>19</v>
      </c>
      <c r="K1858" s="2">
        <v>4</v>
      </c>
      <c r="L1858" t="s">
        <v>160</v>
      </c>
      <c r="M1858" s="3" t="s">
        <v>48</v>
      </c>
      <c r="N1858" t="s">
        <v>22</v>
      </c>
      <c r="P1858" t="str">
        <v>Rajasthan</v>
      </c>
      <c r="Q1858" t="str">
        <v>Mar</v>
      </c>
      <c r="R1858" s="2" t="str">
        <v>Rajasthan, India</v>
      </c>
      <c r="S1858" s="14">
        <v>40493.07</v>
      </c>
      <c r="T1858" s="2" t="str">
        <v>Low Value</v>
      </c>
      <c r="U1858" t="str">
        <v>Average</v>
      </c>
      <c r="V1858" s="2" t="str">
        <v>New</v>
      </c>
      <c r="X1858" t="str">
        <v>Domestic</v>
      </c>
      <c r="AA1858">
        <v>4</v>
      </c>
      <c r="AB1858">
        <v>202465.35</v>
      </c>
      <c r="AC1858">
        <v>5</v>
      </c>
      <c r="AD1858" s="23" t="s">
        <v>45</v>
      </c>
    </row>
    <row r="1859" spans="1:30" x14ac:dyDescent="0.3">
      <c r="A1859" t="s">
        <v>3636</v>
      </c>
      <c r="B1859" s="4">
        <v>45743</v>
      </c>
      <c r="C1859" t="s">
        <v>3637</v>
      </c>
      <c r="D1859" t="s">
        <v>25</v>
      </c>
      <c r="E1859" t="s">
        <v>223</v>
      </c>
      <c r="F1859" s="1">
        <v>5</v>
      </c>
      <c r="G1859" s="3">
        <v>22221.63</v>
      </c>
      <c r="H1859" s="3">
        <v>111108.15</v>
      </c>
      <c r="I1859" t="s">
        <v>34</v>
      </c>
      <c r="J1859" s="3" t="s">
        <v>19</v>
      </c>
      <c r="K1859" s="2">
        <v>3</v>
      </c>
      <c r="L1859" t="s">
        <v>115</v>
      </c>
      <c r="M1859" s="3" t="s">
        <v>37</v>
      </c>
      <c r="N1859" t="s">
        <v>22</v>
      </c>
      <c r="P1859" t="str">
        <v>Odisha</v>
      </c>
      <c r="Q1859" t="str">
        <v>Aug</v>
      </c>
      <c r="R1859" s="2" t="str">
        <v>Odisha, India</v>
      </c>
      <c r="S1859" s="14">
        <v>22221.63</v>
      </c>
      <c r="T1859" s="2" t="str">
        <v>High Value</v>
      </c>
      <c r="U1859" t="str">
        <v>Good</v>
      </c>
      <c r="V1859" s="2" t="str">
        <v>New</v>
      </c>
      <c r="X1859" t="str">
        <v>Domestic</v>
      </c>
      <c r="AA1859">
        <v>3</v>
      </c>
      <c r="AB1859">
        <v>111108.15</v>
      </c>
      <c r="AC1859">
        <v>5</v>
      </c>
      <c r="AD1859" s="23" t="s">
        <v>25</v>
      </c>
    </row>
    <row r="1860" spans="1:30" x14ac:dyDescent="0.3">
      <c r="A1860" t="s">
        <v>3638</v>
      </c>
      <c r="B1860" s="4">
        <v>45959</v>
      </c>
      <c r="C1860" t="s">
        <v>3639</v>
      </c>
      <c r="D1860" t="s">
        <v>102</v>
      </c>
      <c r="E1860" t="s">
        <v>155</v>
      </c>
      <c r="F1860" s="1">
        <v>3</v>
      </c>
      <c r="G1860" s="3">
        <v>27159.200000000001</v>
      </c>
      <c r="H1860" s="3">
        <v>81477.600000000006</v>
      </c>
      <c r="I1860" t="s">
        <v>27</v>
      </c>
      <c r="J1860" s="3" t="s">
        <v>72</v>
      </c>
      <c r="K1860" s="2">
        <v>3</v>
      </c>
      <c r="L1860" t="s">
        <v>190</v>
      </c>
      <c r="M1860" s="3" t="s">
        <v>94</v>
      </c>
      <c r="N1860" t="s">
        <v>22</v>
      </c>
      <c r="P1860" t="str">
        <v>Nagaland</v>
      </c>
      <c r="Q1860" t="str">
        <v>Mar</v>
      </c>
      <c r="R1860" s="2" t="str">
        <v>Nagaland, India</v>
      </c>
      <c r="S1860" s="14">
        <v>27159.200000000001</v>
      </c>
      <c r="T1860" s="2" t="str">
        <v>High Value</v>
      </c>
      <c r="U1860" t="str">
        <v>Average</v>
      </c>
      <c r="V1860" s="2" t="str">
        <v>New</v>
      </c>
      <c r="X1860" t="str">
        <v>Domestic</v>
      </c>
      <c r="AA1860">
        <v>3</v>
      </c>
      <c r="AB1860">
        <v>81477.600000000006</v>
      </c>
      <c r="AC1860">
        <v>3</v>
      </c>
      <c r="AD1860" s="23" t="s">
        <v>102</v>
      </c>
    </row>
    <row r="1861" spans="1:30" x14ac:dyDescent="0.3">
      <c r="A1861" t="s">
        <v>3640</v>
      </c>
      <c r="B1861" s="4">
        <v>45718</v>
      </c>
      <c r="C1861" t="s">
        <v>2260</v>
      </c>
      <c r="D1861" t="s">
        <v>16</v>
      </c>
      <c r="E1861" t="s">
        <v>17</v>
      </c>
      <c r="F1861" s="1">
        <v>5</v>
      </c>
      <c r="G1861" s="3">
        <v>6619.06</v>
      </c>
      <c r="H1861" s="3">
        <v>33095.300000000003</v>
      </c>
      <c r="I1861" t="s">
        <v>34</v>
      </c>
      <c r="J1861" s="3" t="s">
        <v>72</v>
      </c>
      <c r="K1861" s="2">
        <v>5</v>
      </c>
      <c r="L1861" t="s">
        <v>28</v>
      </c>
      <c r="M1861" s="3" t="s">
        <v>150</v>
      </c>
      <c r="N1861" t="s">
        <v>22</v>
      </c>
      <c r="P1861" t="str">
        <v>Tamil Nadu</v>
      </c>
      <c r="Q1861" t="str">
        <v>Oct</v>
      </c>
      <c r="R1861" s="2" t="str">
        <v>Tamil Nadu, India</v>
      </c>
      <c r="S1861" s="14">
        <v>6619.06</v>
      </c>
      <c r="T1861" s="2" t="str">
        <v>High Value</v>
      </c>
      <c r="U1861" t="str">
        <v>Average</v>
      </c>
      <c r="V1861" s="2" t="str">
        <v>New</v>
      </c>
      <c r="X1861" t="str">
        <v>Domestic</v>
      </c>
      <c r="AA1861">
        <v>5</v>
      </c>
      <c r="AB1861">
        <v>33095.300000000003</v>
      </c>
      <c r="AC1861">
        <v>5</v>
      </c>
      <c r="AD1861" s="23" t="s">
        <v>16</v>
      </c>
    </row>
    <row r="1862" spans="1:30" x14ac:dyDescent="0.3">
      <c r="A1862" t="s">
        <v>3641</v>
      </c>
      <c r="B1862" s="4">
        <v>45848</v>
      </c>
      <c r="C1862" t="s">
        <v>3642</v>
      </c>
      <c r="D1862" t="s">
        <v>45</v>
      </c>
      <c r="E1862" t="s">
        <v>65</v>
      </c>
      <c r="F1862" s="1">
        <v>1</v>
      </c>
      <c r="G1862" s="3">
        <v>2335.17</v>
      </c>
      <c r="H1862" s="3">
        <v>2335.17</v>
      </c>
      <c r="I1862" t="s">
        <v>18</v>
      </c>
      <c r="J1862" s="3" t="s">
        <v>35</v>
      </c>
      <c r="K1862" s="2">
        <v>3</v>
      </c>
      <c r="L1862" t="s">
        <v>61</v>
      </c>
      <c r="M1862" s="3" t="s">
        <v>173</v>
      </c>
      <c r="N1862" t="s">
        <v>22</v>
      </c>
      <c r="P1862" t="str">
        <v>Karnataka</v>
      </c>
      <c r="Q1862" t="str">
        <v>Mar</v>
      </c>
      <c r="R1862" s="2" t="str">
        <v>Karnataka, India</v>
      </c>
      <c r="S1862" s="14">
        <v>2335.17</v>
      </c>
      <c r="T1862" s="2" t="str">
        <v>High Value</v>
      </c>
      <c r="U1862" t="str">
        <v>Good</v>
      </c>
      <c r="V1862" s="2" t="str">
        <v>Repeat</v>
      </c>
      <c r="X1862" t="str">
        <v>Domestic</v>
      </c>
      <c r="AA1862">
        <v>3</v>
      </c>
      <c r="AB1862">
        <v>2335.17</v>
      </c>
      <c r="AC1862">
        <v>1</v>
      </c>
      <c r="AD1862" s="23" t="s">
        <v>45</v>
      </c>
    </row>
    <row r="1863" spans="1:30" x14ac:dyDescent="0.3">
      <c r="A1863" t="s">
        <v>3643</v>
      </c>
      <c r="B1863" s="4">
        <v>45764</v>
      </c>
      <c r="C1863" t="s">
        <v>3644</v>
      </c>
      <c r="D1863" t="s">
        <v>45</v>
      </c>
      <c r="E1863" t="s">
        <v>65</v>
      </c>
      <c r="F1863" s="1">
        <v>3</v>
      </c>
      <c r="G1863" s="3">
        <v>43450.559999999998</v>
      </c>
      <c r="H1863" s="3">
        <v>130351.67999999999</v>
      </c>
      <c r="I1863" t="s">
        <v>27</v>
      </c>
      <c r="J1863" s="3" t="s">
        <v>72</v>
      </c>
      <c r="K1863" s="2">
        <v>1</v>
      </c>
      <c r="L1863" t="s">
        <v>68</v>
      </c>
      <c r="M1863" s="3" t="s">
        <v>82</v>
      </c>
      <c r="N1863" t="s">
        <v>22</v>
      </c>
      <c r="P1863" t="str">
        <v>Madhya Pradesh</v>
      </c>
      <c r="Q1863" t="str">
        <v>Jul</v>
      </c>
      <c r="R1863" s="2" t="str">
        <v>Madhya Pradesh, India</v>
      </c>
      <c r="S1863" s="14">
        <v>43450.559999999998</v>
      </c>
      <c r="T1863" s="2" t="str">
        <v>Low Value</v>
      </c>
      <c r="U1863" t="str">
        <v>Average</v>
      </c>
      <c r="V1863" s="2" t="str">
        <v>New</v>
      </c>
      <c r="X1863" t="str">
        <v>Domestic</v>
      </c>
      <c r="AA1863">
        <v>1</v>
      </c>
      <c r="AB1863">
        <v>130351.67999999999</v>
      </c>
      <c r="AC1863">
        <v>3</v>
      </c>
      <c r="AD1863" s="23" t="s">
        <v>45</v>
      </c>
    </row>
    <row r="1864" spans="1:30" x14ac:dyDescent="0.3">
      <c r="A1864" t="s">
        <v>3645</v>
      </c>
      <c r="B1864" s="4">
        <v>45942</v>
      </c>
      <c r="C1864" t="s">
        <v>3646</v>
      </c>
      <c r="D1864" t="s">
        <v>32</v>
      </c>
      <c r="E1864" t="s">
        <v>33</v>
      </c>
      <c r="F1864" s="1">
        <v>2</v>
      </c>
      <c r="G1864" s="3">
        <v>31744.21</v>
      </c>
      <c r="H1864" s="3">
        <v>63488.42</v>
      </c>
      <c r="I1864" t="s">
        <v>47</v>
      </c>
      <c r="J1864" s="3" t="s">
        <v>72</v>
      </c>
      <c r="K1864" s="2">
        <v>4</v>
      </c>
      <c r="L1864" t="s">
        <v>198</v>
      </c>
      <c r="M1864" s="3" t="s">
        <v>78</v>
      </c>
      <c r="N1864" t="s">
        <v>22</v>
      </c>
      <c r="P1864" t="str">
        <v>Punjab</v>
      </c>
      <c r="Q1864" t="str">
        <v>Apr</v>
      </c>
      <c r="R1864" s="2" t="str">
        <v>Punjab, India</v>
      </c>
      <c r="S1864" s="14">
        <v>31744.21</v>
      </c>
      <c r="T1864" s="2" t="str">
        <v>High Value</v>
      </c>
      <c r="U1864" t="str">
        <v>Poor</v>
      </c>
      <c r="V1864" s="2" t="str">
        <v>Repeat</v>
      </c>
      <c r="X1864" t="str">
        <v>Domestic</v>
      </c>
      <c r="AA1864">
        <v>4</v>
      </c>
      <c r="AB1864">
        <v>63488.42</v>
      </c>
      <c r="AC1864">
        <v>2</v>
      </c>
      <c r="AD1864" s="23" t="s">
        <v>32</v>
      </c>
    </row>
    <row r="1865" spans="1:30" x14ac:dyDescent="0.3">
      <c r="A1865" t="s">
        <v>3647</v>
      </c>
      <c r="B1865" s="4">
        <v>45958</v>
      </c>
      <c r="C1865" t="s">
        <v>3648</v>
      </c>
      <c r="D1865" t="s">
        <v>16</v>
      </c>
      <c r="E1865" t="s">
        <v>159</v>
      </c>
      <c r="F1865" s="1">
        <v>5</v>
      </c>
      <c r="G1865" s="3">
        <v>30922.05</v>
      </c>
      <c r="H1865" s="3">
        <v>154610.25</v>
      </c>
      <c r="I1865" t="s">
        <v>18</v>
      </c>
      <c r="J1865" s="3" t="s">
        <v>72</v>
      </c>
      <c r="K1865" s="2">
        <v>4</v>
      </c>
      <c r="L1865" t="s">
        <v>88</v>
      </c>
      <c r="M1865" s="3" t="s">
        <v>213</v>
      </c>
      <c r="N1865" t="s">
        <v>22</v>
      </c>
      <c r="P1865" t="str">
        <v>Mizoram</v>
      </c>
      <c r="Q1865" t="str">
        <v>Oct</v>
      </c>
      <c r="R1865" s="2" t="str">
        <v>Mizoram, India</v>
      </c>
      <c r="S1865" s="14">
        <v>30922.05</v>
      </c>
      <c r="T1865" s="2" t="str">
        <v>High Value</v>
      </c>
      <c r="U1865" t="str">
        <v>Good</v>
      </c>
      <c r="V1865" s="2" t="str">
        <v>New</v>
      </c>
      <c r="X1865" t="str">
        <v>Domestic</v>
      </c>
      <c r="AA1865">
        <v>4</v>
      </c>
      <c r="AB1865">
        <v>154610.25</v>
      </c>
      <c r="AC1865">
        <v>5</v>
      </c>
      <c r="AD1865" s="23" t="s">
        <v>16</v>
      </c>
    </row>
    <row r="1866" spans="1:30" x14ac:dyDescent="0.3">
      <c r="A1866" t="s">
        <v>3649</v>
      </c>
      <c r="B1866" s="4">
        <v>45987</v>
      </c>
      <c r="C1866" t="s">
        <v>2309</v>
      </c>
      <c r="D1866" t="s">
        <v>25</v>
      </c>
      <c r="E1866" t="s">
        <v>223</v>
      </c>
      <c r="F1866" s="1">
        <v>4</v>
      </c>
      <c r="G1866" s="3">
        <v>36024.17</v>
      </c>
      <c r="H1866" s="3">
        <v>144096.68</v>
      </c>
      <c r="I1866" t="s">
        <v>18</v>
      </c>
      <c r="J1866" s="3" t="s">
        <v>19</v>
      </c>
      <c r="K1866" s="2">
        <v>3</v>
      </c>
      <c r="L1866" t="s">
        <v>77</v>
      </c>
      <c r="M1866" s="3" t="s">
        <v>112</v>
      </c>
      <c r="N1866" t="s">
        <v>22</v>
      </c>
      <c r="P1866" t="str">
        <v>Jharkhand</v>
      </c>
      <c r="Q1866" t="str">
        <v>Oct</v>
      </c>
      <c r="R1866" s="2" t="str">
        <v>Jharkhand, India</v>
      </c>
      <c r="S1866" s="14">
        <v>36024.17</v>
      </c>
      <c r="T1866" s="2" t="str">
        <v>High Value</v>
      </c>
      <c r="U1866" t="str">
        <v>Good</v>
      </c>
      <c r="V1866" s="2" t="str">
        <v>New</v>
      </c>
      <c r="X1866" t="str">
        <v>Domestic</v>
      </c>
      <c r="AA1866">
        <v>3</v>
      </c>
      <c r="AB1866">
        <v>144096.68</v>
      </c>
      <c r="AC1866">
        <v>4</v>
      </c>
      <c r="AD1866" s="23" t="s">
        <v>25</v>
      </c>
    </row>
    <row r="1867" spans="1:30" x14ac:dyDescent="0.3">
      <c r="A1867" t="s">
        <v>3650</v>
      </c>
      <c r="B1867" s="4">
        <v>45846</v>
      </c>
      <c r="C1867" t="s">
        <v>3651</v>
      </c>
      <c r="D1867" t="s">
        <v>45</v>
      </c>
      <c r="E1867" t="s">
        <v>60</v>
      </c>
      <c r="F1867" s="1">
        <v>5</v>
      </c>
      <c r="G1867" s="3">
        <v>49242.54</v>
      </c>
      <c r="H1867" s="3">
        <v>246212.7</v>
      </c>
      <c r="I1867" t="s">
        <v>18</v>
      </c>
      <c r="J1867" s="3" t="s">
        <v>35</v>
      </c>
      <c r="K1867" s="2">
        <v>2</v>
      </c>
      <c r="L1867" t="s">
        <v>56</v>
      </c>
      <c r="M1867" s="3" t="s">
        <v>78</v>
      </c>
      <c r="N1867" t="s">
        <v>22</v>
      </c>
      <c r="P1867" t="str">
        <v>Manipur</v>
      </c>
      <c r="Q1867" t="str">
        <v>Nov</v>
      </c>
      <c r="R1867" s="2" t="str">
        <v>Manipur, India</v>
      </c>
      <c r="S1867" s="14">
        <v>49242.54</v>
      </c>
      <c r="T1867" s="2" t="str">
        <v>High Value</v>
      </c>
      <c r="U1867" t="str">
        <v>Average</v>
      </c>
      <c r="V1867" s="2" t="str">
        <v>Repeat</v>
      </c>
      <c r="X1867" t="str">
        <v>Domestic</v>
      </c>
      <c r="AA1867">
        <v>2</v>
      </c>
      <c r="AB1867">
        <v>246212.7</v>
      </c>
      <c r="AC1867">
        <v>5</v>
      </c>
      <c r="AD1867" s="23" t="s">
        <v>45</v>
      </c>
    </row>
    <row r="1868" spans="1:30" x14ac:dyDescent="0.3">
      <c r="A1868" t="s">
        <v>3652</v>
      </c>
      <c r="B1868" s="4">
        <v>45726</v>
      </c>
      <c r="C1868" t="s">
        <v>3653</v>
      </c>
      <c r="D1868" t="s">
        <v>45</v>
      </c>
      <c r="E1868" t="s">
        <v>55</v>
      </c>
      <c r="F1868" s="1">
        <v>5</v>
      </c>
      <c r="G1868" s="3">
        <v>40424.910000000003</v>
      </c>
      <c r="H1868" s="3">
        <v>202124.55</v>
      </c>
      <c r="I1868" t="s">
        <v>47</v>
      </c>
      <c r="J1868" s="3" t="s">
        <v>35</v>
      </c>
      <c r="K1868" s="2">
        <v>1</v>
      </c>
      <c r="L1868" t="s">
        <v>20</v>
      </c>
      <c r="M1868" s="3" t="s">
        <v>82</v>
      </c>
      <c r="N1868" t="s">
        <v>22</v>
      </c>
      <c r="P1868" t="str">
        <v>Mizoram</v>
      </c>
      <c r="Q1868" t="str">
        <v>Jul</v>
      </c>
      <c r="R1868" s="2" t="str">
        <v>Mizoram, India</v>
      </c>
      <c r="S1868" s="14">
        <v>40424.910000000003</v>
      </c>
      <c r="T1868" s="2" t="str">
        <v>High Value</v>
      </c>
      <c r="U1868" t="str">
        <v>Average</v>
      </c>
      <c r="V1868" s="2" t="str">
        <v>New</v>
      </c>
      <c r="X1868" t="str">
        <v>Domestic</v>
      </c>
      <c r="AA1868">
        <v>1</v>
      </c>
      <c r="AB1868">
        <v>202124.55</v>
      </c>
      <c r="AC1868">
        <v>5</v>
      </c>
      <c r="AD1868" s="23" t="s">
        <v>45</v>
      </c>
    </row>
    <row r="1869" spans="1:30" x14ac:dyDescent="0.3">
      <c r="A1869" t="s">
        <v>3654</v>
      </c>
      <c r="B1869" s="4">
        <v>45705</v>
      </c>
      <c r="C1869" t="s">
        <v>3655</v>
      </c>
      <c r="D1869" t="s">
        <v>102</v>
      </c>
      <c r="E1869" t="s">
        <v>193</v>
      </c>
      <c r="F1869" s="1">
        <v>1</v>
      </c>
      <c r="G1869" s="3">
        <v>31420.22</v>
      </c>
      <c r="H1869" s="3">
        <v>31420.22</v>
      </c>
      <c r="I1869" t="s">
        <v>34</v>
      </c>
      <c r="J1869" s="3" t="s">
        <v>19</v>
      </c>
      <c r="K1869" s="2">
        <v>5</v>
      </c>
      <c r="L1869" t="s">
        <v>28</v>
      </c>
      <c r="M1869" s="3" t="s">
        <v>52</v>
      </c>
      <c r="N1869" t="s">
        <v>22</v>
      </c>
      <c r="P1869" t="str">
        <v>Punjab</v>
      </c>
      <c r="Q1869" t="str">
        <v>Mar</v>
      </c>
      <c r="R1869" s="2" t="str">
        <v>Punjab, India</v>
      </c>
      <c r="S1869" s="14">
        <v>31420.22</v>
      </c>
      <c r="T1869" s="2" t="str">
        <v>High Value</v>
      </c>
      <c r="U1869" t="str">
        <v>Poor</v>
      </c>
      <c r="V1869" s="2" t="str">
        <v>New</v>
      </c>
      <c r="X1869" t="str">
        <v>Domestic</v>
      </c>
      <c r="AA1869">
        <v>5</v>
      </c>
      <c r="AB1869">
        <v>31420.22</v>
      </c>
      <c r="AC1869">
        <v>1</v>
      </c>
      <c r="AD1869" s="23" t="s">
        <v>102</v>
      </c>
    </row>
    <row r="1870" spans="1:30" x14ac:dyDescent="0.3">
      <c r="A1870" t="s">
        <v>3656</v>
      </c>
      <c r="B1870" s="4">
        <v>45739</v>
      </c>
      <c r="C1870" t="s">
        <v>3657</v>
      </c>
      <c r="D1870" t="s">
        <v>32</v>
      </c>
      <c r="E1870" t="s">
        <v>33</v>
      </c>
      <c r="F1870" s="1">
        <v>2</v>
      </c>
      <c r="G1870" s="3">
        <v>20885.330000000002</v>
      </c>
      <c r="H1870" s="3">
        <v>41770.660000000003</v>
      </c>
      <c r="I1870" t="s">
        <v>34</v>
      </c>
      <c r="J1870" s="3" t="s">
        <v>72</v>
      </c>
      <c r="K1870" s="2">
        <v>4</v>
      </c>
      <c r="L1870" t="s">
        <v>123</v>
      </c>
      <c r="M1870" s="3" t="s">
        <v>167</v>
      </c>
      <c r="N1870" t="s">
        <v>22</v>
      </c>
      <c r="P1870" t="str">
        <v>Maharashtra</v>
      </c>
      <c r="Q1870" t="str">
        <v>Feb</v>
      </c>
      <c r="R1870" s="2" t="str">
        <v>Maharashtra, India</v>
      </c>
      <c r="S1870" s="14">
        <v>20885.330000000002</v>
      </c>
      <c r="T1870" s="2" t="str">
        <v>High Value</v>
      </c>
      <c r="U1870" t="str">
        <v>Good</v>
      </c>
      <c r="V1870" s="2" t="str">
        <v>New</v>
      </c>
      <c r="X1870" t="str">
        <v>Domestic</v>
      </c>
      <c r="AA1870">
        <v>4</v>
      </c>
      <c r="AB1870">
        <v>41770.660000000003</v>
      </c>
      <c r="AC1870">
        <v>2</v>
      </c>
      <c r="AD1870" s="23" t="s">
        <v>32</v>
      </c>
    </row>
    <row r="1871" spans="1:30" x14ac:dyDescent="0.3">
      <c r="A1871" t="s">
        <v>3658</v>
      </c>
      <c r="B1871" s="4">
        <v>45998</v>
      </c>
      <c r="C1871" t="s">
        <v>3659</v>
      </c>
      <c r="D1871" t="s">
        <v>102</v>
      </c>
      <c r="E1871" t="s">
        <v>193</v>
      </c>
      <c r="F1871" s="1">
        <v>4</v>
      </c>
      <c r="G1871" s="3">
        <v>20320.46</v>
      </c>
      <c r="H1871" s="3">
        <v>81281.84</v>
      </c>
      <c r="I1871" t="s">
        <v>18</v>
      </c>
      <c r="J1871" s="3" t="s">
        <v>35</v>
      </c>
      <c r="K1871" s="2">
        <v>1</v>
      </c>
      <c r="L1871" t="s">
        <v>181</v>
      </c>
      <c r="M1871" s="3" t="s">
        <v>124</v>
      </c>
      <c r="N1871" t="s">
        <v>22</v>
      </c>
      <c r="P1871" t="str">
        <v>Bihar</v>
      </c>
      <c r="Q1871" t="str">
        <v>Mar</v>
      </c>
      <c r="R1871" s="2" t="str">
        <v>Bihar, India</v>
      </c>
      <c r="S1871" s="14">
        <v>20320.46</v>
      </c>
      <c r="T1871" s="2" t="str">
        <v>High Value</v>
      </c>
      <c r="U1871" t="str">
        <v>Good</v>
      </c>
      <c r="V1871" s="2" t="str">
        <v>New</v>
      </c>
      <c r="X1871" t="str">
        <v>Domestic</v>
      </c>
      <c r="AA1871">
        <v>1</v>
      </c>
      <c r="AB1871">
        <v>81281.84</v>
      </c>
      <c r="AC1871">
        <v>4</v>
      </c>
      <c r="AD1871" s="23" t="s">
        <v>102</v>
      </c>
    </row>
    <row r="1872" spans="1:30" x14ac:dyDescent="0.3">
      <c r="A1872" t="s">
        <v>3660</v>
      </c>
      <c r="B1872" s="4">
        <v>45945</v>
      </c>
      <c r="C1872" t="s">
        <v>3090</v>
      </c>
      <c r="D1872" t="s">
        <v>25</v>
      </c>
      <c r="E1872" t="s">
        <v>223</v>
      </c>
      <c r="F1872" s="1">
        <v>3</v>
      </c>
      <c r="G1872" s="3">
        <v>13164.97</v>
      </c>
      <c r="H1872" s="3">
        <v>39494.910000000003</v>
      </c>
      <c r="I1872" t="s">
        <v>34</v>
      </c>
      <c r="J1872" s="3" t="s">
        <v>35</v>
      </c>
      <c r="K1872" s="2">
        <v>3</v>
      </c>
      <c r="L1872" t="s">
        <v>36</v>
      </c>
      <c r="M1872" s="3" t="s">
        <v>94</v>
      </c>
      <c r="N1872" t="s">
        <v>22</v>
      </c>
      <c r="P1872" t="str">
        <v>Uttar Pradesh</v>
      </c>
      <c r="Q1872" t="str">
        <v>Dec</v>
      </c>
      <c r="R1872" s="2" t="str">
        <v>Uttar Pradesh, India</v>
      </c>
      <c r="S1872" s="14">
        <v>13164.97</v>
      </c>
      <c r="T1872" s="2" t="str">
        <v>High Value</v>
      </c>
      <c r="U1872" t="str">
        <v>Poor</v>
      </c>
      <c r="V1872" s="2" t="str">
        <v>Repeat</v>
      </c>
      <c r="X1872" t="str">
        <v>Domestic</v>
      </c>
      <c r="AA1872">
        <v>3</v>
      </c>
      <c r="AB1872">
        <v>39494.910000000003</v>
      </c>
      <c r="AC1872">
        <v>3</v>
      </c>
      <c r="AD1872" s="23" t="s">
        <v>25</v>
      </c>
    </row>
    <row r="1873" spans="1:30" x14ac:dyDescent="0.3">
      <c r="A1873" t="s">
        <v>3661</v>
      </c>
      <c r="B1873" s="4">
        <v>45704</v>
      </c>
      <c r="C1873" t="s">
        <v>3662</v>
      </c>
      <c r="D1873" t="s">
        <v>45</v>
      </c>
      <c r="E1873" t="s">
        <v>46</v>
      </c>
      <c r="F1873" s="1">
        <v>1</v>
      </c>
      <c r="G1873" s="3">
        <v>16406.63</v>
      </c>
      <c r="H1873" s="3">
        <v>16406.63</v>
      </c>
      <c r="I1873" t="s">
        <v>34</v>
      </c>
      <c r="J1873" s="3" t="s">
        <v>72</v>
      </c>
      <c r="K1873" s="2">
        <v>5</v>
      </c>
      <c r="L1873" t="s">
        <v>51</v>
      </c>
      <c r="M1873" s="3" t="s">
        <v>167</v>
      </c>
      <c r="N1873" t="s">
        <v>22</v>
      </c>
      <c r="P1873" t="str">
        <v>Tamil Nadu</v>
      </c>
      <c r="Q1873" t="str">
        <v>Oct</v>
      </c>
      <c r="R1873" s="2" t="str">
        <v>Tamil Nadu, India</v>
      </c>
      <c r="S1873" s="14">
        <v>16406.63</v>
      </c>
      <c r="T1873" s="2" t="str">
        <v>High Value</v>
      </c>
      <c r="U1873" t="str">
        <v>Average</v>
      </c>
      <c r="V1873" s="2" t="str">
        <v>Repeat</v>
      </c>
      <c r="X1873" t="str">
        <v>Domestic</v>
      </c>
      <c r="AA1873">
        <v>5</v>
      </c>
      <c r="AB1873">
        <v>16406.63</v>
      </c>
      <c r="AC1873">
        <v>1</v>
      </c>
      <c r="AD1873" s="23" t="s">
        <v>45</v>
      </c>
    </row>
    <row r="1874" spans="1:30" x14ac:dyDescent="0.3">
      <c r="A1874" t="s">
        <v>3663</v>
      </c>
      <c r="B1874" s="4">
        <v>45883</v>
      </c>
      <c r="C1874" t="s">
        <v>3664</v>
      </c>
      <c r="D1874" t="s">
        <v>45</v>
      </c>
      <c r="E1874" t="s">
        <v>65</v>
      </c>
      <c r="F1874" s="1">
        <v>4</v>
      </c>
      <c r="G1874" s="3">
        <v>2844.2</v>
      </c>
      <c r="H1874" s="3">
        <v>11376.8</v>
      </c>
      <c r="I1874" t="s">
        <v>34</v>
      </c>
      <c r="J1874" s="3" t="s">
        <v>35</v>
      </c>
      <c r="K1874" s="2">
        <v>2</v>
      </c>
      <c r="L1874" t="s">
        <v>265</v>
      </c>
      <c r="M1874" s="3" t="s">
        <v>127</v>
      </c>
      <c r="N1874" t="s">
        <v>22</v>
      </c>
      <c r="P1874" t="str">
        <v>Bihar</v>
      </c>
      <c r="Q1874" t="str">
        <v>Feb</v>
      </c>
      <c r="R1874" s="2" t="str">
        <v>Bihar, India</v>
      </c>
      <c r="S1874" s="14">
        <v>2844.2</v>
      </c>
      <c r="T1874" s="2" t="str">
        <v>High Value</v>
      </c>
      <c r="U1874" t="str">
        <v>Good</v>
      </c>
      <c r="V1874" s="2" t="str">
        <v>New</v>
      </c>
      <c r="X1874" t="str">
        <v>Domestic</v>
      </c>
      <c r="AA1874">
        <v>2</v>
      </c>
      <c r="AB1874">
        <v>11376.8</v>
      </c>
      <c r="AC1874">
        <v>4</v>
      </c>
      <c r="AD1874" s="23" t="s">
        <v>45</v>
      </c>
    </row>
    <row r="1875" spans="1:30" x14ac:dyDescent="0.3">
      <c r="A1875" t="s">
        <v>3665</v>
      </c>
      <c r="B1875" s="4">
        <v>45947</v>
      </c>
      <c r="C1875" t="s">
        <v>3666</v>
      </c>
      <c r="D1875" t="s">
        <v>25</v>
      </c>
      <c r="E1875" t="s">
        <v>280</v>
      </c>
      <c r="F1875" s="1">
        <v>2</v>
      </c>
      <c r="G1875" s="3">
        <v>22256.34</v>
      </c>
      <c r="H1875" s="3">
        <v>44512.68</v>
      </c>
      <c r="I1875" t="s">
        <v>47</v>
      </c>
      <c r="J1875" s="3" t="s">
        <v>72</v>
      </c>
      <c r="K1875" s="2">
        <v>2</v>
      </c>
      <c r="L1875" t="s">
        <v>133</v>
      </c>
      <c r="M1875" s="3" t="s">
        <v>97</v>
      </c>
      <c r="N1875" t="s">
        <v>22</v>
      </c>
      <c r="P1875" t="str">
        <v>West Bengal</v>
      </c>
      <c r="Q1875" t="str">
        <v>Aug</v>
      </c>
      <c r="R1875" s="2" t="str">
        <v>West Bengal, India</v>
      </c>
      <c r="S1875" s="14">
        <v>22256.34</v>
      </c>
      <c r="T1875" s="2" t="str">
        <v>High Value</v>
      </c>
      <c r="U1875" t="str">
        <v>Average</v>
      </c>
      <c r="V1875" s="2" t="str">
        <v>New</v>
      </c>
      <c r="X1875" t="str">
        <v>Domestic</v>
      </c>
      <c r="AA1875">
        <v>2</v>
      </c>
      <c r="AB1875">
        <v>44512.68</v>
      </c>
      <c r="AC1875">
        <v>2</v>
      </c>
      <c r="AD1875" s="23" t="s">
        <v>25</v>
      </c>
    </row>
    <row r="1876" spans="1:30" x14ac:dyDescent="0.3">
      <c r="A1876" t="s">
        <v>3667</v>
      </c>
      <c r="B1876" s="4">
        <v>45767</v>
      </c>
      <c r="C1876" t="s">
        <v>3668</v>
      </c>
      <c r="D1876" t="s">
        <v>45</v>
      </c>
      <c r="E1876" t="s">
        <v>55</v>
      </c>
      <c r="F1876" s="1">
        <v>5</v>
      </c>
      <c r="G1876" s="3">
        <v>47768.6</v>
      </c>
      <c r="H1876" s="3">
        <v>238843</v>
      </c>
      <c r="I1876" t="s">
        <v>18</v>
      </c>
      <c r="J1876" s="3" t="s">
        <v>35</v>
      </c>
      <c r="K1876" s="2">
        <v>5</v>
      </c>
      <c r="L1876" t="s">
        <v>73</v>
      </c>
      <c r="M1876" s="3" t="s">
        <v>97</v>
      </c>
      <c r="N1876" t="s">
        <v>22</v>
      </c>
      <c r="P1876" t="str">
        <v>Rajasthan</v>
      </c>
      <c r="Q1876" t="str">
        <v>Oct</v>
      </c>
      <c r="R1876" s="2" t="str">
        <v>Rajasthan, India</v>
      </c>
      <c r="S1876" s="14">
        <v>47768.6</v>
      </c>
      <c r="T1876" s="2" t="str">
        <v>High Value</v>
      </c>
      <c r="U1876" t="str">
        <v>Average</v>
      </c>
      <c r="V1876" s="2" t="str">
        <v>New</v>
      </c>
      <c r="X1876" t="str">
        <v>Domestic</v>
      </c>
      <c r="AA1876">
        <v>5</v>
      </c>
      <c r="AB1876">
        <v>238843</v>
      </c>
      <c r="AC1876">
        <v>5</v>
      </c>
      <c r="AD1876" s="23" t="s">
        <v>45</v>
      </c>
    </row>
    <row r="1877" spans="1:30" x14ac:dyDescent="0.3">
      <c r="A1877" t="s">
        <v>3669</v>
      </c>
      <c r="B1877" s="4">
        <v>45941</v>
      </c>
      <c r="C1877" t="s">
        <v>1380</v>
      </c>
      <c r="D1877" t="s">
        <v>16</v>
      </c>
      <c r="E1877" t="s">
        <v>159</v>
      </c>
      <c r="F1877" s="1">
        <v>1</v>
      </c>
      <c r="G1877" s="3">
        <v>32089.8</v>
      </c>
      <c r="H1877" s="3">
        <v>32089.8</v>
      </c>
      <c r="I1877" t="s">
        <v>18</v>
      </c>
      <c r="J1877" s="3" t="s">
        <v>35</v>
      </c>
      <c r="K1877" s="2">
        <v>2</v>
      </c>
      <c r="L1877" t="s">
        <v>141</v>
      </c>
      <c r="M1877" s="3" t="s">
        <v>134</v>
      </c>
      <c r="N1877" t="s">
        <v>22</v>
      </c>
      <c r="P1877" t="str">
        <v>Rajasthan</v>
      </c>
      <c r="Q1877" t="str">
        <v>Apr</v>
      </c>
      <c r="R1877" s="2" t="str">
        <v>Rajasthan, India</v>
      </c>
      <c r="S1877" s="14">
        <v>32089.8</v>
      </c>
      <c r="T1877" s="2" t="str">
        <v>High Value</v>
      </c>
      <c r="U1877" t="str">
        <v>Good</v>
      </c>
      <c r="V1877" s="2" t="str">
        <v>New</v>
      </c>
      <c r="X1877" t="str">
        <v>Domestic</v>
      </c>
      <c r="AA1877">
        <v>2</v>
      </c>
      <c r="AB1877">
        <v>32089.8</v>
      </c>
      <c r="AC1877">
        <v>1</v>
      </c>
      <c r="AD1877" s="23" t="s">
        <v>16</v>
      </c>
    </row>
    <row r="1878" spans="1:30" x14ac:dyDescent="0.3">
      <c r="A1878" t="s">
        <v>3670</v>
      </c>
      <c r="B1878" s="4">
        <v>45762</v>
      </c>
      <c r="C1878" t="s">
        <v>3671</v>
      </c>
      <c r="D1878" t="s">
        <v>16</v>
      </c>
      <c r="E1878" t="s">
        <v>17</v>
      </c>
      <c r="F1878" s="1">
        <v>5</v>
      </c>
      <c r="G1878" s="3">
        <v>42813.81</v>
      </c>
      <c r="H1878" s="3">
        <v>214069.05</v>
      </c>
      <c r="I1878" t="s">
        <v>27</v>
      </c>
      <c r="J1878" s="3" t="s">
        <v>72</v>
      </c>
      <c r="K1878" s="2">
        <v>5</v>
      </c>
      <c r="L1878" t="s">
        <v>73</v>
      </c>
      <c r="M1878" s="3" t="s">
        <v>37</v>
      </c>
      <c r="N1878" t="s">
        <v>22</v>
      </c>
      <c r="P1878" t="str">
        <v>Tripura</v>
      </c>
      <c r="Q1878" t="str">
        <v>Oct</v>
      </c>
      <c r="R1878" s="2" t="str">
        <v>Tripura, India</v>
      </c>
      <c r="S1878" s="14">
        <v>42813.81</v>
      </c>
      <c r="T1878" s="2" t="str">
        <v>High Value</v>
      </c>
      <c r="U1878" t="str">
        <v>Average</v>
      </c>
      <c r="V1878" s="2" t="str">
        <v>Repeat</v>
      </c>
      <c r="X1878" t="str">
        <v>Domestic</v>
      </c>
      <c r="AA1878">
        <v>5</v>
      </c>
      <c r="AB1878">
        <v>214069.05</v>
      </c>
      <c r="AC1878">
        <v>5</v>
      </c>
      <c r="AD1878" s="23" t="s">
        <v>16</v>
      </c>
    </row>
    <row r="1879" spans="1:30" x14ac:dyDescent="0.3">
      <c r="A1879" t="s">
        <v>3672</v>
      </c>
      <c r="B1879" s="4">
        <v>45770</v>
      </c>
      <c r="C1879" t="s">
        <v>3673</v>
      </c>
      <c r="D1879" t="s">
        <v>32</v>
      </c>
      <c r="E1879" t="s">
        <v>309</v>
      </c>
      <c r="F1879" s="1">
        <v>4</v>
      </c>
      <c r="G1879" s="3">
        <v>36908.32</v>
      </c>
      <c r="H1879" s="3">
        <v>147633.28</v>
      </c>
      <c r="I1879" t="s">
        <v>34</v>
      </c>
      <c r="J1879" s="3" t="s">
        <v>72</v>
      </c>
      <c r="K1879" s="2">
        <v>4</v>
      </c>
      <c r="L1879" t="s">
        <v>88</v>
      </c>
      <c r="M1879" s="3" t="s">
        <v>29</v>
      </c>
      <c r="N1879" t="s">
        <v>22</v>
      </c>
      <c r="P1879" t="str">
        <v>Nagaland</v>
      </c>
      <c r="Q1879" t="str">
        <v>Apr</v>
      </c>
      <c r="R1879" s="2" t="str">
        <v>Nagaland, India</v>
      </c>
      <c r="S1879" s="14">
        <v>36908.32</v>
      </c>
      <c r="T1879" s="2" t="str">
        <v>High Value</v>
      </c>
      <c r="U1879" t="str">
        <v>Good</v>
      </c>
      <c r="V1879" s="2" t="str">
        <v>New</v>
      </c>
      <c r="X1879" t="str">
        <v>Domestic</v>
      </c>
      <c r="AA1879">
        <v>4</v>
      </c>
      <c r="AB1879">
        <v>147633.28</v>
      </c>
      <c r="AC1879">
        <v>4</v>
      </c>
      <c r="AD1879" s="23" t="s">
        <v>32</v>
      </c>
    </row>
    <row r="1880" spans="1:30" x14ac:dyDescent="0.3">
      <c r="A1880" t="s">
        <v>3674</v>
      </c>
      <c r="B1880" s="4">
        <v>45953</v>
      </c>
      <c r="C1880" t="s">
        <v>1338</v>
      </c>
      <c r="D1880" t="s">
        <v>32</v>
      </c>
      <c r="E1880" t="s">
        <v>33</v>
      </c>
      <c r="F1880" s="1">
        <v>3</v>
      </c>
      <c r="G1880" s="3">
        <v>13199.69</v>
      </c>
      <c r="H1880" s="3">
        <v>39599.07</v>
      </c>
      <c r="I1880" t="s">
        <v>47</v>
      </c>
      <c r="J1880" s="3" t="s">
        <v>35</v>
      </c>
      <c r="K1880" s="2">
        <v>3</v>
      </c>
      <c r="L1880" t="s">
        <v>36</v>
      </c>
      <c r="M1880" s="3" t="s">
        <v>127</v>
      </c>
      <c r="N1880" t="s">
        <v>22</v>
      </c>
      <c r="P1880" t="str">
        <v>Telangana</v>
      </c>
      <c r="Q1880" t="str">
        <v>Apr</v>
      </c>
      <c r="R1880" s="2" t="str">
        <v>Telangana, India</v>
      </c>
      <c r="S1880" s="14">
        <v>13199.69</v>
      </c>
      <c r="T1880" s="2" t="str">
        <v>High Value</v>
      </c>
      <c r="U1880" t="str">
        <v>Good</v>
      </c>
      <c r="V1880" s="2" t="str">
        <v>New</v>
      </c>
      <c r="X1880" t="str">
        <v>Domestic</v>
      </c>
      <c r="AA1880">
        <v>3</v>
      </c>
      <c r="AB1880">
        <v>39599.07</v>
      </c>
      <c r="AC1880">
        <v>3</v>
      </c>
      <c r="AD1880" s="23" t="s">
        <v>32</v>
      </c>
    </row>
    <row r="1881" spans="1:30" x14ac:dyDescent="0.3">
      <c r="A1881" t="s">
        <v>3675</v>
      </c>
      <c r="B1881" s="4">
        <v>45747</v>
      </c>
      <c r="C1881" t="s">
        <v>3676</v>
      </c>
      <c r="D1881" t="s">
        <v>102</v>
      </c>
      <c r="E1881" t="s">
        <v>103</v>
      </c>
      <c r="F1881" s="1">
        <v>4</v>
      </c>
      <c r="G1881" s="3">
        <v>333.87</v>
      </c>
      <c r="H1881" s="3">
        <v>1335.48</v>
      </c>
      <c r="I1881" t="s">
        <v>47</v>
      </c>
      <c r="J1881" s="3" t="s">
        <v>35</v>
      </c>
      <c r="K1881" s="2">
        <v>5</v>
      </c>
      <c r="L1881" t="s">
        <v>28</v>
      </c>
      <c r="M1881" s="3" t="s">
        <v>69</v>
      </c>
      <c r="N1881" t="s">
        <v>22</v>
      </c>
      <c r="P1881" t="str">
        <v>West Bengal</v>
      </c>
      <c r="Q1881" t="str">
        <v>Oct</v>
      </c>
      <c r="R1881" s="2" t="str">
        <v>West Bengal, India</v>
      </c>
      <c r="S1881" s="14">
        <v>333.87</v>
      </c>
      <c r="T1881" s="2" t="str">
        <v>High Value</v>
      </c>
      <c r="U1881" t="str">
        <v>Average</v>
      </c>
      <c r="V1881" s="2" t="str">
        <v>Repeat</v>
      </c>
      <c r="X1881" t="str">
        <v>Domestic</v>
      </c>
      <c r="AA1881">
        <v>5</v>
      </c>
      <c r="AB1881">
        <v>1335.48</v>
      </c>
      <c r="AC1881">
        <v>4</v>
      </c>
      <c r="AD1881" s="23" t="s">
        <v>102</v>
      </c>
    </row>
    <row r="1882" spans="1:30" x14ac:dyDescent="0.3">
      <c r="A1882" t="s">
        <v>3677</v>
      </c>
      <c r="B1882" s="4">
        <v>45912</v>
      </c>
      <c r="C1882" t="s">
        <v>3678</v>
      </c>
      <c r="D1882" t="s">
        <v>16</v>
      </c>
      <c r="E1882" t="s">
        <v>17</v>
      </c>
      <c r="F1882" s="1">
        <v>5</v>
      </c>
      <c r="G1882" s="3">
        <v>23531.85</v>
      </c>
      <c r="H1882" s="3">
        <v>117659.25</v>
      </c>
      <c r="I1882" t="s">
        <v>18</v>
      </c>
      <c r="J1882" s="3" t="s">
        <v>72</v>
      </c>
      <c r="K1882" s="2">
        <v>5</v>
      </c>
      <c r="L1882" t="s">
        <v>41</v>
      </c>
      <c r="M1882" s="3" t="s">
        <v>52</v>
      </c>
      <c r="N1882" t="s">
        <v>22</v>
      </c>
      <c r="P1882" t="str">
        <v>Gujarat</v>
      </c>
      <c r="Q1882" t="str">
        <v>Mar</v>
      </c>
      <c r="R1882" s="2" t="str">
        <v>Gujarat, India</v>
      </c>
      <c r="S1882" s="14">
        <v>23531.85</v>
      </c>
      <c r="T1882" s="2" t="str">
        <v>Low Value</v>
      </c>
      <c r="U1882" t="str">
        <v>Good</v>
      </c>
      <c r="V1882" s="2" t="str">
        <v>New</v>
      </c>
      <c r="X1882" t="str">
        <v>Domestic</v>
      </c>
      <c r="AA1882">
        <v>5</v>
      </c>
      <c r="AB1882">
        <v>117659.25</v>
      </c>
      <c r="AC1882">
        <v>5</v>
      </c>
      <c r="AD1882" s="23" t="s">
        <v>16</v>
      </c>
    </row>
    <row r="1883" spans="1:30" x14ac:dyDescent="0.3">
      <c r="A1883" t="s">
        <v>3679</v>
      </c>
      <c r="B1883" s="4">
        <v>45782</v>
      </c>
      <c r="C1883" t="s">
        <v>3680</v>
      </c>
      <c r="D1883" t="s">
        <v>45</v>
      </c>
      <c r="E1883" t="s">
        <v>46</v>
      </c>
      <c r="F1883" s="1">
        <v>5</v>
      </c>
      <c r="G1883" s="3">
        <v>47301.05</v>
      </c>
      <c r="H1883" s="3">
        <v>236505.25</v>
      </c>
      <c r="I1883" t="s">
        <v>18</v>
      </c>
      <c r="J1883" s="3" t="s">
        <v>35</v>
      </c>
      <c r="K1883" s="2">
        <v>5</v>
      </c>
      <c r="L1883" t="s">
        <v>28</v>
      </c>
      <c r="M1883" s="3" t="s">
        <v>112</v>
      </c>
      <c r="N1883" t="s">
        <v>22</v>
      </c>
      <c r="P1883" t="str">
        <v>Maharashtra</v>
      </c>
      <c r="Q1883" t="str">
        <v>Sep</v>
      </c>
      <c r="R1883" s="2" t="str">
        <v>Maharashtra, India</v>
      </c>
      <c r="S1883" s="14">
        <v>47301.05</v>
      </c>
      <c r="T1883" s="2" t="str">
        <v>High Value</v>
      </c>
      <c r="U1883" t="str">
        <v>Good</v>
      </c>
      <c r="V1883" s="2" t="str">
        <v>New</v>
      </c>
      <c r="X1883" t="str">
        <v>Domestic</v>
      </c>
      <c r="AA1883">
        <v>5</v>
      </c>
      <c r="AB1883">
        <v>236505.25</v>
      </c>
      <c r="AC1883">
        <v>5</v>
      </c>
      <c r="AD1883" s="23" t="s">
        <v>45</v>
      </c>
    </row>
    <row r="1884" spans="1:30" x14ac:dyDescent="0.3">
      <c r="A1884" t="s">
        <v>3681</v>
      </c>
      <c r="B1884" s="4">
        <v>45938</v>
      </c>
      <c r="C1884" t="s">
        <v>3682</v>
      </c>
      <c r="D1884" t="s">
        <v>45</v>
      </c>
      <c r="E1884" t="s">
        <v>60</v>
      </c>
      <c r="F1884" s="1">
        <v>4</v>
      </c>
      <c r="G1884" s="3">
        <v>36514.31</v>
      </c>
      <c r="H1884" s="3">
        <v>146057.24</v>
      </c>
      <c r="I1884" t="s">
        <v>18</v>
      </c>
      <c r="J1884" s="3" t="s">
        <v>35</v>
      </c>
      <c r="K1884" s="2">
        <v>1</v>
      </c>
      <c r="L1884" t="s">
        <v>119</v>
      </c>
      <c r="M1884" s="3" t="s">
        <v>74</v>
      </c>
      <c r="N1884" t="s">
        <v>22</v>
      </c>
      <c r="P1884" t="str">
        <v>Manipur</v>
      </c>
      <c r="Q1884" t="str">
        <v>May</v>
      </c>
      <c r="R1884" s="2" t="str">
        <v>Manipur, India</v>
      </c>
      <c r="S1884" s="14">
        <v>36514.31</v>
      </c>
      <c r="T1884" s="2" t="str">
        <v>High Value</v>
      </c>
      <c r="U1884" t="str">
        <v>Good</v>
      </c>
      <c r="V1884" s="2" t="str">
        <v>Repeat</v>
      </c>
      <c r="X1884" t="str">
        <v>Domestic</v>
      </c>
      <c r="AA1884">
        <v>1</v>
      </c>
      <c r="AB1884">
        <v>146057.24</v>
      </c>
      <c r="AC1884">
        <v>4</v>
      </c>
      <c r="AD1884" s="23" t="s">
        <v>45</v>
      </c>
    </row>
    <row r="1885" spans="1:30" x14ac:dyDescent="0.3">
      <c r="A1885" t="s">
        <v>3683</v>
      </c>
      <c r="B1885" s="4">
        <v>45923</v>
      </c>
      <c r="C1885" t="s">
        <v>1665</v>
      </c>
      <c r="D1885" t="s">
        <v>16</v>
      </c>
      <c r="E1885" t="s">
        <v>159</v>
      </c>
      <c r="F1885" s="1">
        <v>4</v>
      </c>
      <c r="G1885" s="3">
        <v>30407.68</v>
      </c>
      <c r="H1885" s="3">
        <v>121630.72</v>
      </c>
      <c r="I1885" t="s">
        <v>34</v>
      </c>
      <c r="J1885" s="3" t="s">
        <v>72</v>
      </c>
      <c r="K1885" s="2">
        <v>4</v>
      </c>
      <c r="L1885" t="s">
        <v>88</v>
      </c>
      <c r="M1885" s="3" t="s">
        <v>52</v>
      </c>
      <c r="N1885" t="s">
        <v>22</v>
      </c>
      <c r="P1885" t="str">
        <v>Haryana</v>
      </c>
      <c r="Q1885" t="str">
        <v>Oct</v>
      </c>
      <c r="R1885" s="2" t="str">
        <v>Haryana, India</v>
      </c>
      <c r="S1885" s="14">
        <v>30407.68</v>
      </c>
      <c r="T1885" s="2" t="str">
        <v>High Value</v>
      </c>
      <c r="U1885" t="str">
        <v>Poor</v>
      </c>
      <c r="V1885" s="2" t="str">
        <v>New</v>
      </c>
      <c r="X1885" t="str">
        <v>Domestic</v>
      </c>
      <c r="AA1885">
        <v>4</v>
      </c>
      <c r="AB1885">
        <v>121630.72</v>
      </c>
      <c r="AC1885">
        <v>4</v>
      </c>
      <c r="AD1885" s="23" t="s">
        <v>16</v>
      </c>
    </row>
    <row r="1886" spans="1:30" x14ac:dyDescent="0.3">
      <c r="A1886" t="s">
        <v>3684</v>
      </c>
      <c r="B1886" s="4">
        <v>45859</v>
      </c>
      <c r="C1886" t="s">
        <v>3685</v>
      </c>
      <c r="D1886" t="s">
        <v>16</v>
      </c>
      <c r="E1886" t="s">
        <v>159</v>
      </c>
      <c r="F1886" s="1">
        <v>3</v>
      </c>
      <c r="G1886" s="3">
        <v>9395.8799999999992</v>
      </c>
      <c r="H1886" s="3">
        <v>28187.64</v>
      </c>
      <c r="I1886" t="s">
        <v>47</v>
      </c>
      <c r="J1886" s="3" t="s">
        <v>35</v>
      </c>
      <c r="K1886" s="2">
        <v>5</v>
      </c>
      <c r="L1886" t="s">
        <v>28</v>
      </c>
      <c r="M1886" s="3" t="s">
        <v>150</v>
      </c>
      <c r="N1886" t="s">
        <v>22</v>
      </c>
      <c r="P1886" t="str">
        <v>Maharashtra</v>
      </c>
      <c r="Q1886" t="str">
        <v>Sep</v>
      </c>
      <c r="R1886" s="2" t="str">
        <v>Maharashtra, India</v>
      </c>
      <c r="S1886" s="14">
        <v>9395.8799999999992</v>
      </c>
      <c r="T1886" s="2" t="str">
        <v>High Value</v>
      </c>
      <c r="U1886" t="str">
        <v>Good</v>
      </c>
      <c r="V1886" s="2" t="str">
        <v>Repeat</v>
      </c>
      <c r="X1886" t="str">
        <v>Domestic</v>
      </c>
      <c r="AA1886">
        <v>5</v>
      </c>
      <c r="AB1886">
        <v>28187.64</v>
      </c>
      <c r="AC1886">
        <v>3</v>
      </c>
      <c r="AD1886" s="23" t="s">
        <v>16</v>
      </c>
    </row>
    <row r="1887" spans="1:30" x14ac:dyDescent="0.3">
      <c r="A1887" t="s">
        <v>3686</v>
      </c>
      <c r="B1887" s="4">
        <v>45951</v>
      </c>
      <c r="C1887" t="s">
        <v>3004</v>
      </c>
      <c r="D1887" t="s">
        <v>16</v>
      </c>
      <c r="E1887" t="s">
        <v>130</v>
      </c>
      <c r="F1887" s="1">
        <v>2</v>
      </c>
      <c r="G1887" s="3">
        <v>46142.720000000001</v>
      </c>
      <c r="H1887" s="3">
        <v>92285.440000000002</v>
      </c>
      <c r="I1887" t="s">
        <v>47</v>
      </c>
      <c r="J1887" s="3" t="s">
        <v>72</v>
      </c>
      <c r="K1887" s="2">
        <v>1</v>
      </c>
      <c r="L1887" t="s">
        <v>119</v>
      </c>
      <c r="M1887" s="3" t="s">
        <v>216</v>
      </c>
      <c r="N1887" t="s">
        <v>22</v>
      </c>
      <c r="P1887" t="str">
        <v>Karnataka</v>
      </c>
      <c r="Q1887" t="str">
        <v>Jul</v>
      </c>
      <c r="R1887" s="2" t="str">
        <v>Karnataka, India</v>
      </c>
      <c r="S1887" s="14">
        <v>46142.720000000001</v>
      </c>
      <c r="T1887" s="2" t="str">
        <v>High Value</v>
      </c>
      <c r="U1887" t="str">
        <v>Good</v>
      </c>
      <c r="V1887" s="2" t="str">
        <v>Repeat</v>
      </c>
      <c r="X1887" t="str">
        <v>Domestic</v>
      </c>
      <c r="AA1887">
        <v>1</v>
      </c>
      <c r="AB1887">
        <v>92285.440000000002</v>
      </c>
      <c r="AC1887">
        <v>2</v>
      </c>
      <c r="AD1887" s="23" t="s">
        <v>16</v>
      </c>
    </row>
    <row r="1888" spans="1:30" x14ac:dyDescent="0.3">
      <c r="A1888" t="s">
        <v>3687</v>
      </c>
      <c r="B1888" s="4">
        <v>45705</v>
      </c>
      <c r="C1888" t="s">
        <v>3688</v>
      </c>
      <c r="D1888" t="s">
        <v>16</v>
      </c>
      <c r="E1888" t="s">
        <v>17</v>
      </c>
      <c r="F1888" s="1">
        <v>2</v>
      </c>
      <c r="G1888" s="3">
        <v>43625.93</v>
      </c>
      <c r="H1888" s="3">
        <v>87251.86</v>
      </c>
      <c r="I1888" t="s">
        <v>18</v>
      </c>
      <c r="J1888" s="3" t="s">
        <v>19</v>
      </c>
      <c r="K1888" s="2">
        <v>5</v>
      </c>
      <c r="L1888" t="s">
        <v>51</v>
      </c>
      <c r="M1888" s="3" t="s">
        <v>112</v>
      </c>
      <c r="N1888" t="s">
        <v>22</v>
      </c>
      <c r="P1888" t="str">
        <v>Uttarakhand</v>
      </c>
      <c r="Q1888" t="str">
        <v>Oct</v>
      </c>
      <c r="R1888" s="2" t="str">
        <v>Uttarakhand, India</v>
      </c>
      <c r="S1888" s="14">
        <v>43625.93</v>
      </c>
      <c r="T1888" s="2" t="str">
        <v>High Value</v>
      </c>
      <c r="U1888" t="str">
        <v>Poor</v>
      </c>
      <c r="V1888" s="2" t="str">
        <v>Repeat</v>
      </c>
      <c r="X1888" t="str">
        <v>Domestic</v>
      </c>
      <c r="AA1888">
        <v>5</v>
      </c>
      <c r="AB1888">
        <v>87251.86</v>
      </c>
      <c r="AC1888">
        <v>2</v>
      </c>
      <c r="AD1888" s="23" t="s">
        <v>16</v>
      </c>
    </row>
    <row r="1889" spans="1:30" x14ac:dyDescent="0.3">
      <c r="A1889" t="s">
        <v>3689</v>
      </c>
      <c r="B1889" s="4">
        <v>45813</v>
      </c>
      <c r="C1889" t="s">
        <v>3690</v>
      </c>
      <c r="D1889" t="s">
        <v>45</v>
      </c>
      <c r="E1889" t="s">
        <v>46</v>
      </c>
      <c r="F1889" s="1">
        <v>3</v>
      </c>
      <c r="G1889" s="3">
        <v>33267.620000000003</v>
      </c>
      <c r="H1889" s="3">
        <v>99802.86</v>
      </c>
      <c r="I1889" t="s">
        <v>34</v>
      </c>
      <c r="J1889" s="3" t="s">
        <v>72</v>
      </c>
      <c r="K1889" s="2">
        <v>1</v>
      </c>
      <c r="L1889" t="s">
        <v>107</v>
      </c>
      <c r="M1889" s="3" t="s">
        <v>173</v>
      </c>
      <c r="N1889" t="s">
        <v>22</v>
      </c>
      <c r="P1889" t="str">
        <v>Manipur</v>
      </c>
      <c r="Q1889" t="str">
        <v>Feb</v>
      </c>
      <c r="R1889" s="2" t="str">
        <v>Manipur, India</v>
      </c>
      <c r="S1889" s="14">
        <v>33267.620000000003</v>
      </c>
      <c r="T1889" s="2" t="str">
        <v>High Value</v>
      </c>
      <c r="U1889" t="str">
        <v>Good</v>
      </c>
      <c r="V1889" s="2" t="str">
        <v>Repeat</v>
      </c>
      <c r="X1889" t="str">
        <v>Domestic</v>
      </c>
      <c r="AA1889">
        <v>1</v>
      </c>
      <c r="AB1889">
        <v>99802.86</v>
      </c>
      <c r="AC1889">
        <v>3</v>
      </c>
      <c r="AD1889" s="23" t="s">
        <v>45</v>
      </c>
    </row>
    <row r="1890" spans="1:30" x14ac:dyDescent="0.3">
      <c r="A1890" t="s">
        <v>3691</v>
      </c>
      <c r="B1890" s="4">
        <v>45953</v>
      </c>
      <c r="C1890" t="s">
        <v>3692</v>
      </c>
      <c r="D1890" t="s">
        <v>45</v>
      </c>
      <c r="E1890" t="s">
        <v>65</v>
      </c>
      <c r="F1890" s="1">
        <v>5</v>
      </c>
      <c r="G1890" s="3">
        <v>41197.81</v>
      </c>
      <c r="H1890" s="3">
        <v>205989.05</v>
      </c>
      <c r="I1890" t="s">
        <v>34</v>
      </c>
      <c r="J1890" s="3" t="s">
        <v>35</v>
      </c>
      <c r="K1890" s="2">
        <v>1</v>
      </c>
      <c r="L1890" t="s">
        <v>20</v>
      </c>
      <c r="M1890" s="3" t="s">
        <v>52</v>
      </c>
      <c r="N1890" t="s">
        <v>22</v>
      </c>
      <c r="P1890" t="str">
        <v>Madhya Pradesh</v>
      </c>
      <c r="Q1890" t="str">
        <v>Jun</v>
      </c>
      <c r="R1890" s="2" t="str">
        <v>Madhya Pradesh, India</v>
      </c>
      <c r="S1890" s="14">
        <v>41197.81</v>
      </c>
      <c r="T1890" s="2" t="str">
        <v>High Value</v>
      </c>
      <c r="U1890" t="str">
        <v>Poor</v>
      </c>
      <c r="V1890" s="2" t="str">
        <v>New</v>
      </c>
      <c r="X1890" t="str">
        <v>Domestic</v>
      </c>
      <c r="AA1890">
        <v>1</v>
      </c>
      <c r="AB1890">
        <v>205989.05</v>
      </c>
      <c r="AC1890">
        <v>5</v>
      </c>
      <c r="AD1890" s="23" t="s">
        <v>45</v>
      </c>
    </row>
    <row r="1891" spans="1:30" x14ac:dyDescent="0.3">
      <c r="A1891" t="s">
        <v>3693</v>
      </c>
      <c r="B1891" s="4">
        <v>45732</v>
      </c>
      <c r="C1891" t="s">
        <v>3694</v>
      </c>
      <c r="D1891" t="s">
        <v>102</v>
      </c>
      <c r="E1891" t="s">
        <v>118</v>
      </c>
      <c r="F1891" s="1">
        <v>1</v>
      </c>
      <c r="G1891" s="3">
        <v>30513.119999999999</v>
      </c>
      <c r="H1891" s="3">
        <v>30513.119999999999</v>
      </c>
      <c r="I1891" t="s">
        <v>47</v>
      </c>
      <c r="J1891" s="3" t="s">
        <v>19</v>
      </c>
      <c r="K1891" s="2">
        <v>1</v>
      </c>
      <c r="L1891" t="s">
        <v>20</v>
      </c>
      <c r="M1891" s="3" t="s">
        <v>29</v>
      </c>
      <c r="N1891" t="s">
        <v>22</v>
      </c>
      <c r="P1891" t="str">
        <v>Maharashtra</v>
      </c>
      <c r="Q1891" t="str">
        <v>Oct</v>
      </c>
      <c r="R1891" s="2" t="str">
        <v>Maharashtra, India</v>
      </c>
      <c r="S1891" s="14">
        <v>30513.119999999999</v>
      </c>
      <c r="T1891" s="2" t="str">
        <v>High Value</v>
      </c>
      <c r="U1891" t="str">
        <v>Poor</v>
      </c>
      <c r="V1891" s="2" t="str">
        <v>New</v>
      </c>
      <c r="X1891" t="str">
        <v>Domestic</v>
      </c>
      <c r="AA1891">
        <v>1</v>
      </c>
      <c r="AB1891">
        <v>30513.119999999999</v>
      </c>
      <c r="AC1891">
        <v>1</v>
      </c>
      <c r="AD1891" s="23" t="s">
        <v>102</v>
      </c>
    </row>
    <row r="1892" spans="1:30" x14ac:dyDescent="0.3">
      <c r="A1892" t="s">
        <v>3695</v>
      </c>
      <c r="B1892" s="4">
        <v>45867</v>
      </c>
      <c r="C1892" t="s">
        <v>3124</v>
      </c>
      <c r="D1892" t="s">
        <v>45</v>
      </c>
      <c r="E1892" t="s">
        <v>65</v>
      </c>
      <c r="F1892" s="1">
        <v>2</v>
      </c>
      <c r="G1892" s="3">
        <v>8038.75</v>
      </c>
      <c r="H1892" s="3">
        <v>16077.5</v>
      </c>
      <c r="I1892" t="s">
        <v>18</v>
      </c>
      <c r="J1892" s="3" t="s">
        <v>35</v>
      </c>
      <c r="K1892" s="2">
        <v>4</v>
      </c>
      <c r="L1892" t="s">
        <v>123</v>
      </c>
      <c r="M1892" s="3" t="s">
        <v>167</v>
      </c>
      <c r="N1892" t="s">
        <v>22</v>
      </c>
      <c r="P1892" t="str">
        <v>Telangana</v>
      </c>
      <c r="Q1892" t="str">
        <v>Mar</v>
      </c>
      <c r="R1892" s="2" t="str">
        <v>Telangana, India</v>
      </c>
      <c r="S1892" s="14">
        <v>8038.75</v>
      </c>
      <c r="T1892" s="2" t="str">
        <v>High Value</v>
      </c>
      <c r="U1892" t="str">
        <v>Poor</v>
      </c>
      <c r="V1892" s="2" t="str">
        <v>New</v>
      </c>
      <c r="X1892" t="str">
        <v>Domestic</v>
      </c>
      <c r="AA1892">
        <v>4</v>
      </c>
      <c r="AB1892">
        <v>16077.5</v>
      </c>
      <c r="AC1892">
        <v>2</v>
      </c>
      <c r="AD1892" s="23" t="s">
        <v>45</v>
      </c>
    </row>
    <row r="1893" spans="1:30" x14ac:dyDescent="0.3">
      <c r="A1893" t="s">
        <v>3696</v>
      </c>
      <c r="B1893" s="4">
        <v>45711</v>
      </c>
      <c r="C1893" t="s">
        <v>3697</v>
      </c>
      <c r="D1893" t="s">
        <v>102</v>
      </c>
      <c r="E1893" t="s">
        <v>184</v>
      </c>
      <c r="F1893" s="1">
        <v>1</v>
      </c>
      <c r="G1893" s="3">
        <v>5812.94</v>
      </c>
      <c r="H1893" s="3">
        <v>5812.94</v>
      </c>
      <c r="I1893" t="s">
        <v>18</v>
      </c>
      <c r="J1893" s="3" t="s">
        <v>35</v>
      </c>
      <c r="K1893" s="2">
        <v>4</v>
      </c>
      <c r="L1893" t="s">
        <v>123</v>
      </c>
      <c r="M1893" s="3" t="s">
        <v>150</v>
      </c>
      <c r="N1893" t="s">
        <v>22</v>
      </c>
      <c r="P1893" t="str">
        <v>Bihar</v>
      </c>
      <c r="Q1893" t="str">
        <v>Jul</v>
      </c>
      <c r="R1893" s="2" t="str">
        <v>Bihar, India</v>
      </c>
      <c r="S1893" s="14">
        <v>5812.94</v>
      </c>
      <c r="T1893" s="2" t="str">
        <v>High Value</v>
      </c>
      <c r="U1893" t="str">
        <v>Good</v>
      </c>
      <c r="V1893" s="2" t="str">
        <v>Repeat</v>
      </c>
      <c r="X1893" t="str">
        <v>Domestic</v>
      </c>
      <c r="AA1893">
        <v>4</v>
      </c>
      <c r="AB1893">
        <v>5812.94</v>
      </c>
      <c r="AC1893">
        <v>1</v>
      </c>
      <c r="AD1893" s="23" t="s">
        <v>102</v>
      </c>
    </row>
    <row r="1894" spans="1:30" x14ac:dyDescent="0.3">
      <c r="A1894" t="s">
        <v>3698</v>
      </c>
      <c r="B1894" s="4">
        <v>45996</v>
      </c>
      <c r="C1894" t="s">
        <v>24</v>
      </c>
      <c r="D1894" t="s">
        <v>102</v>
      </c>
      <c r="E1894" t="s">
        <v>184</v>
      </c>
      <c r="F1894" s="1">
        <v>4</v>
      </c>
      <c r="G1894" s="3">
        <v>6972.14</v>
      </c>
      <c r="H1894" s="3">
        <v>27888.560000000001</v>
      </c>
      <c r="I1894" t="s">
        <v>34</v>
      </c>
      <c r="J1894" s="3" t="s">
        <v>35</v>
      </c>
      <c r="K1894" s="2">
        <v>3</v>
      </c>
      <c r="L1894" t="s">
        <v>61</v>
      </c>
      <c r="M1894" s="3" t="s">
        <v>52</v>
      </c>
      <c r="N1894" t="s">
        <v>22</v>
      </c>
      <c r="P1894" t="str">
        <v>Karnataka</v>
      </c>
      <c r="Q1894" t="str">
        <v>Feb</v>
      </c>
      <c r="R1894" s="2" t="str">
        <v>Karnataka, India</v>
      </c>
      <c r="S1894" s="14">
        <v>6972.14</v>
      </c>
      <c r="T1894" s="2" t="str">
        <v>High Value</v>
      </c>
      <c r="U1894" t="str">
        <v>Good</v>
      </c>
      <c r="V1894" s="2" t="str">
        <v>New</v>
      </c>
      <c r="X1894" t="str">
        <v>Domestic</v>
      </c>
      <c r="AA1894">
        <v>3</v>
      </c>
      <c r="AB1894">
        <v>27888.560000000001</v>
      </c>
      <c r="AC1894">
        <v>4</v>
      </c>
      <c r="AD1894" s="23" t="s">
        <v>102</v>
      </c>
    </row>
    <row r="1895" spans="1:30" x14ac:dyDescent="0.3">
      <c r="A1895" t="s">
        <v>3699</v>
      </c>
      <c r="B1895" s="4">
        <v>45878</v>
      </c>
      <c r="C1895" t="s">
        <v>3700</v>
      </c>
      <c r="D1895" t="s">
        <v>102</v>
      </c>
      <c r="E1895" t="s">
        <v>193</v>
      </c>
      <c r="F1895" s="1">
        <v>1</v>
      </c>
      <c r="G1895" s="3">
        <v>14821.89</v>
      </c>
      <c r="H1895" s="3">
        <v>14821.89</v>
      </c>
      <c r="I1895" t="s">
        <v>27</v>
      </c>
      <c r="J1895" s="3" t="s">
        <v>35</v>
      </c>
      <c r="K1895" s="2">
        <v>2</v>
      </c>
      <c r="L1895" t="s">
        <v>56</v>
      </c>
      <c r="M1895" s="3" t="s">
        <v>150</v>
      </c>
      <c r="N1895" t="s">
        <v>22</v>
      </c>
      <c r="P1895" t="str">
        <v>Maharashtra</v>
      </c>
      <c r="Q1895" t="str">
        <v>Dec</v>
      </c>
      <c r="R1895" s="2" t="str">
        <v>Maharashtra, India</v>
      </c>
      <c r="S1895" s="14">
        <v>14821.89</v>
      </c>
      <c r="T1895" s="2" t="str">
        <v>High Value</v>
      </c>
      <c r="U1895" t="str">
        <v>Average</v>
      </c>
      <c r="V1895" s="2" t="str">
        <v>Repeat</v>
      </c>
      <c r="X1895" t="str">
        <v>Domestic</v>
      </c>
      <c r="AA1895">
        <v>2</v>
      </c>
      <c r="AB1895">
        <v>14821.89</v>
      </c>
      <c r="AC1895">
        <v>1</v>
      </c>
      <c r="AD1895" s="23" t="s">
        <v>102</v>
      </c>
    </row>
    <row r="1896" spans="1:30" x14ac:dyDescent="0.3">
      <c r="A1896" t="s">
        <v>3701</v>
      </c>
      <c r="B1896" s="4">
        <v>45924</v>
      </c>
      <c r="C1896" t="s">
        <v>2382</v>
      </c>
      <c r="D1896" t="s">
        <v>32</v>
      </c>
      <c r="E1896" t="s">
        <v>250</v>
      </c>
      <c r="F1896" s="1">
        <v>4</v>
      </c>
      <c r="G1896" s="3">
        <v>32601.200000000001</v>
      </c>
      <c r="H1896" s="3">
        <v>130404.8</v>
      </c>
      <c r="I1896" t="s">
        <v>18</v>
      </c>
      <c r="J1896" s="3" t="s">
        <v>72</v>
      </c>
      <c r="K1896" s="2">
        <v>3</v>
      </c>
      <c r="L1896" t="s">
        <v>61</v>
      </c>
      <c r="M1896" s="3" t="s">
        <v>21</v>
      </c>
      <c r="N1896" t="s">
        <v>22</v>
      </c>
      <c r="P1896" t="str">
        <v>Karnataka</v>
      </c>
      <c r="Q1896" t="str">
        <v>Aug</v>
      </c>
      <c r="R1896" s="2" t="str">
        <v>Karnataka, India</v>
      </c>
      <c r="S1896" s="14">
        <v>32601.200000000001</v>
      </c>
      <c r="T1896" s="2" t="str">
        <v>High Value</v>
      </c>
      <c r="U1896" t="str">
        <v>Average</v>
      </c>
      <c r="V1896" s="2" t="str">
        <v>Repeat</v>
      </c>
      <c r="X1896" t="str">
        <v>Domestic</v>
      </c>
      <c r="AA1896">
        <v>3</v>
      </c>
      <c r="AB1896">
        <v>130404.8</v>
      </c>
      <c r="AC1896">
        <v>4</v>
      </c>
      <c r="AD1896" s="23" t="s">
        <v>32</v>
      </c>
    </row>
    <row r="1897" spans="1:30" x14ac:dyDescent="0.3">
      <c r="A1897" t="s">
        <v>3702</v>
      </c>
      <c r="B1897" s="4">
        <v>46007</v>
      </c>
      <c r="C1897" t="s">
        <v>3703</v>
      </c>
      <c r="D1897" t="s">
        <v>32</v>
      </c>
      <c r="E1897" t="s">
        <v>81</v>
      </c>
      <c r="F1897" s="1">
        <v>3</v>
      </c>
      <c r="G1897" s="3">
        <v>1330.93</v>
      </c>
      <c r="H1897" s="3">
        <v>3992.79</v>
      </c>
      <c r="I1897" t="s">
        <v>18</v>
      </c>
      <c r="J1897" s="3" t="s">
        <v>72</v>
      </c>
      <c r="K1897" s="2">
        <v>5</v>
      </c>
      <c r="L1897" t="s">
        <v>28</v>
      </c>
      <c r="M1897" s="3" t="s">
        <v>120</v>
      </c>
      <c r="N1897" t="s">
        <v>22</v>
      </c>
      <c r="P1897" t="str">
        <v>Sikkim</v>
      </c>
      <c r="Q1897" t="str">
        <v>Sep</v>
      </c>
      <c r="R1897" s="2" t="str">
        <v>Sikkim, India</v>
      </c>
      <c r="S1897" s="14">
        <v>1330.93</v>
      </c>
      <c r="T1897" s="2" t="str">
        <v>High Value</v>
      </c>
      <c r="U1897" t="str">
        <v>Average</v>
      </c>
      <c r="V1897" s="2" t="str">
        <v>Repeat</v>
      </c>
      <c r="X1897" t="str">
        <v>Domestic</v>
      </c>
      <c r="AA1897">
        <v>5</v>
      </c>
      <c r="AB1897">
        <v>3992.79</v>
      </c>
      <c r="AC1897">
        <v>3</v>
      </c>
      <c r="AD1897" s="23" t="s">
        <v>32</v>
      </c>
    </row>
    <row r="1898" spans="1:30" x14ac:dyDescent="0.3">
      <c r="A1898" t="s">
        <v>3704</v>
      </c>
      <c r="B1898" s="4">
        <v>45850</v>
      </c>
      <c r="C1898" t="s">
        <v>3705</v>
      </c>
      <c r="D1898" t="s">
        <v>102</v>
      </c>
      <c r="E1898" t="s">
        <v>155</v>
      </c>
      <c r="F1898" s="1">
        <v>2</v>
      </c>
      <c r="G1898" s="3">
        <v>7676.38</v>
      </c>
      <c r="H1898" s="3">
        <v>15352.76</v>
      </c>
      <c r="I1898" t="s">
        <v>47</v>
      </c>
      <c r="J1898" s="3" t="s">
        <v>19</v>
      </c>
      <c r="K1898" s="2">
        <v>3</v>
      </c>
      <c r="L1898" t="s">
        <v>61</v>
      </c>
      <c r="M1898" s="3" t="s">
        <v>178</v>
      </c>
      <c r="N1898" t="s">
        <v>22</v>
      </c>
      <c r="P1898" t="str">
        <v>Himachal Pradesh</v>
      </c>
      <c r="Q1898" t="str">
        <v>Dec</v>
      </c>
      <c r="R1898" s="2" t="str">
        <v>Himachal Pradesh, India</v>
      </c>
      <c r="S1898" s="14">
        <v>7676.38</v>
      </c>
      <c r="T1898" s="2" t="str">
        <v>Low Value</v>
      </c>
      <c r="U1898" t="str">
        <v>Good</v>
      </c>
      <c r="V1898" s="2" t="str">
        <v>New</v>
      </c>
      <c r="X1898" t="str">
        <v>Domestic</v>
      </c>
      <c r="AA1898">
        <v>3</v>
      </c>
      <c r="AB1898">
        <v>15352.76</v>
      </c>
      <c r="AC1898">
        <v>2</v>
      </c>
      <c r="AD1898" s="23" t="s">
        <v>102</v>
      </c>
    </row>
    <row r="1899" spans="1:30" x14ac:dyDescent="0.3">
      <c r="A1899" t="s">
        <v>3706</v>
      </c>
      <c r="B1899" s="4">
        <v>45993</v>
      </c>
      <c r="C1899" t="s">
        <v>3707</v>
      </c>
      <c r="D1899" t="s">
        <v>16</v>
      </c>
      <c r="E1899" t="s">
        <v>130</v>
      </c>
      <c r="F1899" s="1">
        <v>4</v>
      </c>
      <c r="G1899" s="3">
        <v>42014.37</v>
      </c>
      <c r="H1899" s="3">
        <v>168057.48</v>
      </c>
      <c r="I1899" t="s">
        <v>18</v>
      </c>
      <c r="J1899" s="3" t="s">
        <v>19</v>
      </c>
      <c r="K1899" s="2">
        <v>1</v>
      </c>
      <c r="L1899" t="s">
        <v>107</v>
      </c>
      <c r="M1899" s="3" t="s">
        <v>156</v>
      </c>
      <c r="N1899" t="s">
        <v>22</v>
      </c>
      <c r="P1899" t="str">
        <v>Kerala</v>
      </c>
      <c r="Q1899" t="str">
        <v>Jul</v>
      </c>
      <c r="R1899" s="2" t="str">
        <v>Kerala, India</v>
      </c>
      <c r="S1899" s="14">
        <v>42014.37</v>
      </c>
      <c r="T1899" s="2" t="str">
        <v>High Value</v>
      </c>
      <c r="U1899" t="str">
        <v>Average</v>
      </c>
      <c r="V1899" s="2" t="str">
        <v>New</v>
      </c>
      <c r="X1899" t="str">
        <v>Domestic</v>
      </c>
      <c r="AA1899">
        <v>1</v>
      </c>
      <c r="AB1899">
        <v>168057.48</v>
      </c>
      <c r="AC1899">
        <v>4</v>
      </c>
      <c r="AD1899" s="23" t="s">
        <v>16</v>
      </c>
    </row>
    <row r="1900" spans="1:30" x14ac:dyDescent="0.3">
      <c r="A1900" t="s">
        <v>3708</v>
      </c>
      <c r="B1900" s="4">
        <v>45912</v>
      </c>
      <c r="C1900" t="s">
        <v>3709</v>
      </c>
      <c r="D1900" t="s">
        <v>102</v>
      </c>
      <c r="E1900" t="s">
        <v>155</v>
      </c>
      <c r="F1900" s="1">
        <v>2</v>
      </c>
      <c r="G1900" s="3">
        <v>39005.1</v>
      </c>
      <c r="H1900" s="3">
        <v>78010.2</v>
      </c>
      <c r="I1900" t="s">
        <v>47</v>
      </c>
      <c r="J1900" s="3" t="s">
        <v>35</v>
      </c>
      <c r="K1900" s="2">
        <v>5</v>
      </c>
      <c r="L1900" t="s">
        <v>73</v>
      </c>
      <c r="M1900" s="3" t="s">
        <v>21</v>
      </c>
      <c r="N1900" t="s">
        <v>22</v>
      </c>
      <c r="P1900" t="str">
        <v>Chhattisgarh</v>
      </c>
      <c r="Q1900" t="str">
        <v>Dec</v>
      </c>
      <c r="R1900" s="2" t="str">
        <v>Chhattisgarh, India</v>
      </c>
      <c r="S1900" s="14">
        <v>39005.1</v>
      </c>
      <c r="T1900" s="2" t="str">
        <v>High Value</v>
      </c>
      <c r="U1900" t="str">
        <v>Poor</v>
      </c>
      <c r="V1900" s="2" t="str">
        <v>New</v>
      </c>
      <c r="X1900" t="str">
        <v>Domestic</v>
      </c>
      <c r="AA1900">
        <v>5</v>
      </c>
      <c r="AB1900">
        <v>78010.2</v>
      </c>
      <c r="AC1900">
        <v>2</v>
      </c>
      <c r="AD1900" s="23" t="s">
        <v>102</v>
      </c>
    </row>
    <row r="1901" spans="1:30" x14ac:dyDescent="0.3">
      <c r="A1901" t="s">
        <v>3710</v>
      </c>
      <c r="B1901" s="4">
        <v>45939</v>
      </c>
      <c r="C1901" t="s">
        <v>3711</v>
      </c>
      <c r="D1901" t="s">
        <v>32</v>
      </c>
      <c r="E1901" t="s">
        <v>250</v>
      </c>
      <c r="F1901" s="1">
        <v>3</v>
      </c>
      <c r="G1901" s="3">
        <v>9699.67</v>
      </c>
      <c r="H1901" s="3">
        <v>29099.01</v>
      </c>
      <c r="I1901" t="s">
        <v>27</v>
      </c>
      <c r="J1901" s="3" t="s">
        <v>72</v>
      </c>
      <c r="K1901" s="2">
        <v>3</v>
      </c>
      <c r="L1901" t="s">
        <v>115</v>
      </c>
      <c r="M1901" s="3" t="s">
        <v>360</v>
      </c>
      <c r="N1901" t="s">
        <v>22</v>
      </c>
      <c r="P1901" t="str">
        <v>Sikkim</v>
      </c>
      <c r="Q1901" t="str">
        <v>Sep</v>
      </c>
      <c r="R1901" s="2" t="str">
        <v>Sikkim, India</v>
      </c>
      <c r="S1901" s="14">
        <v>9699.67</v>
      </c>
      <c r="T1901" s="2" t="str">
        <v>High Value</v>
      </c>
      <c r="U1901" t="str">
        <v>Good</v>
      </c>
      <c r="V1901" s="2" t="str">
        <v>New</v>
      </c>
      <c r="X1901" t="str">
        <v>Domestic</v>
      </c>
      <c r="AA1901">
        <v>3</v>
      </c>
      <c r="AB1901">
        <v>29099.01</v>
      </c>
      <c r="AC1901">
        <v>3</v>
      </c>
      <c r="AD1901" s="23" t="s">
        <v>32</v>
      </c>
    </row>
    <row r="1902" spans="1:30" x14ac:dyDescent="0.3">
      <c r="A1902" t="s">
        <v>3712</v>
      </c>
      <c r="B1902" s="4">
        <v>45737</v>
      </c>
      <c r="C1902" t="s">
        <v>3713</v>
      </c>
      <c r="D1902" t="s">
        <v>45</v>
      </c>
      <c r="E1902" t="s">
        <v>55</v>
      </c>
      <c r="F1902" s="1">
        <v>1</v>
      </c>
      <c r="G1902" s="3">
        <v>13115.99</v>
      </c>
      <c r="H1902" s="3">
        <v>13115.99</v>
      </c>
      <c r="I1902" t="s">
        <v>18</v>
      </c>
      <c r="J1902" s="3" t="s">
        <v>72</v>
      </c>
      <c r="K1902" s="2">
        <v>1</v>
      </c>
      <c r="L1902" t="s">
        <v>119</v>
      </c>
      <c r="M1902" s="3" t="s">
        <v>42</v>
      </c>
      <c r="N1902" t="s">
        <v>22</v>
      </c>
      <c r="P1902" t="str">
        <v>Meghalaya</v>
      </c>
      <c r="Q1902" t="str">
        <v>Oct</v>
      </c>
      <c r="R1902" s="2" t="str">
        <v>Meghalaya, India</v>
      </c>
      <c r="S1902" s="14">
        <v>13115.99</v>
      </c>
      <c r="T1902" s="2" t="str">
        <v>High Value</v>
      </c>
      <c r="U1902" t="str">
        <v>Average</v>
      </c>
      <c r="V1902" s="2" t="str">
        <v>Repeat</v>
      </c>
      <c r="X1902" t="str">
        <v>Domestic</v>
      </c>
      <c r="AA1902">
        <v>1</v>
      </c>
      <c r="AB1902">
        <v>13115.99</v>
      </c>
      <c r="AC1902">
        <v>1</v>
      </c>
      <c r="AD1902" s="23" t="s">
        <v>45</v>
      </c>
    </row>
    <row r="1903" spans="1:30" x14ac:dyDescent="0.3">
      <c r="A1903" t="s">
        <v>3714</v>
      </c>
      <c r="B1903" s="4">
        <v>45776</v>
      </c>
      <c r="C1903" t="s">
        <v>3715</v>
      </c>
      <c r="D1903" t="s">
        <v>25</v>
      </c>
      <c r="E1903" t="s">
        <v>91</v>
      </c>
      <c r="F1903" s="1">
        <v>3</v>
      </c>
      <c r="G1903" s="3">
        <v>30789.71</v>
      </c>
      <c r="H1903" s="3">
        <v>92369.13</v>
      </c>
      <c r="I1903" t="s">
        <v>27</v>
      </c>
      <c r="J1903" s="3" t="s">
        <v>35</v>
      </c>
      <c r="K1903" s="2">
        <v>4</v>
      </c>
      <c r="L1903" t="s">
        <v>88</v>
      </c>
      <c r="M1903" s="3" t="s">
        <v>42</v>
      </c>
      <c r="N1903" t="s">
        <v>22</v>
      </c>
      <c r="P1903" t="str">
        <v>Assam</v>
      </c>
      <c r="Q1903" t="str">
        <v>Mar</v>
      </c>
      <c r="R1903" s="2" t="str">
        <v>Assam, India</v>
      </c>
      <c r="S1903" s="14">
        <v>30789.71</v>
      </c>
      <c r="T1903" s="2" t="str">
        <v>High Value</v>
      </c>
      <c r="U1903" t="str">
        <v>Poor</v>
      </c>
      <c r="V1903" s="2" t="str">
        <v>New</v>
      </c>
      <c r="X1903" t="str">
        <v>Domestic</v>
      </c>
      <c r="AA1903">
        <v>4</v>
      </c>
      <c r="AB1903">
        <v>92369.13</v>
      </c>
      <c r="AC1903">
        <v>3</v>
      </c>
      <c r="AD1903" s="23" t="s">
        <v>25</v>
      </c>
    </row>
    <row r="1904" spans="1:30" x14ac:dyDescent="0.3">
      <c r="A1904" t="s">
        <v>3716</v>
      </c>
      <c r="B1904" s="4">
        <v>45878</v>
      </c>
      <c r="C1904" t="s">
        <v>3717</v>
      </c>
      <c r="D1904" t="s">
        <v>102</v>
      </c>
      <c r="E1904" t="s">
        <v>103</v>
      </c>
      <c r="F1904" s="1">
        <v>1</v>
      </c>
      <c r="G1904" s="3">
        <v>22267.11</v>
      </c>
      <c r="H1904" s="3">
        <v>22267.11</v>
      </c>
      <c r="I1904" t="s">
        <v>47</v>
      </c>
      <c r="J1904" s="3" t="s">
        <v>72</v>
      </c>
      <c r="K1904" s="2">
        <v>1</v>
      </c>
      <c r="L1904" t="s">
        <v>20</v>
      </c>
      <c r="M1904" s="3" t="s">
        <v>216</v>
      </c>
      <c r="N1904" t="s">
        <v>22</v>
      </c>
      <c r="P1904" t="str">
        <v>Assam</v>
      </c>
      <c r="Q1904" t="str">
        <v>Apr</v>
      </c>
      <c r="R1904" s="2" t="str">
        <v>Assam, India</v>
      </c>
      <c r="S1904" s="14">
        <v>22267.11</v>
      </c>
      <c r="T1904" s="2" t="str">
        <v>High Value</v>
      </c>
      <c r="U1904" t="str">
        <v>Good</v>
      </c>
      <c r="V1904" s="2" t="str">
        <v>New</v>
      </c>
      <c r="X1904" t="str">
        <v>Domestic</v>
      </c>
      <c r="AA1904">
        <v>1</v>
      </c>
      <c r="AB1904">
        <v>22267.11</v>
      </c>
      <c r="AC1904">
        <v>1</v>
      </c>
      <c r="AD1904" s="23" t="s">
        <v>102</v>
      </c>
    </row>
    <row r="1905" spans="1:30" x14ac:dyDescent="0.3">
      <c r="A1905" t="s">
        <v>3718</v>
      </c>
      <c r="B1905" s="4">
        <v>45833</v>
      </c>
      <c r="C1905" t="s">
        <v>3719</v>
      </c>
      <c r="D1905" t="s">
        <v>45</v>
      </c>
      <c r="E1905" t="s">
        <v>55</v>
      </c>
      <c r="F1905" s="1">
        <v>3</v>
      </c>
      <c r="G1905" s="3">
        <v>26646.15</v>
      </c>
      <c r="H1905" s="3">
        <v>79938.45</v>
      </c>
      <c r="I1905" t="s">
        <v>27</v>
      </c>
      <c r="J1905" s="3" t="s">
        <v>35</v>
      </c>
      <c r="K1905" s="2">
        <v>1</v>
      </c>
      <c r="L1905" t="s">
        <v>119</v>
      </c>
      <c r="M1905" s="3" t="s">
        <v>42</v>
      </c>
      <c r="N1905" t="s">
        <v>22</v>
      </c>
      <c r="P1905" t="str">
        <v>Uttarakhand</v>
      </c>
      <c r="Q1905" t="str">
        <v>Aug</v>
      </c>
      <c r="R1905" s="2" t="str">
        <v>Uttarakhand, India</v>
      </c>
      <c r="S1905" s="14">
        <v>26646.15</v>
      </c>
      <c r="T1905" s="2" t="str">
        <v>High Value</v>
      </c>
      <c r="U1905" t="str">
        <v>Poor</v>
      </c>
      <c r="V1905" s="2" t="str">
        <v>New</v>
      </c>
      <c r="X1905" t="str">
        <v>Domestic</v>
      </c>
      <c r="AA1905">
        <v>1</v>
      </c>
      <c r="AB1905">
        <v>79938.45</v>
      </c>
      <c r="AC1905">
        <v>3</v>
      </c>
      <c r="AD1905" s="23" t="s">
        <v>45</v>
      </c>
    </row>
    <row r="1906" spans="1:30" x14ac:dyDescent="0.3">
      <c r="A1906" t="s">
        <v>3720</v>
      </c>
      <c r="B1906" s="4">
        <v>45666</v>
      </c>
      <c r="C1906" t="s">
        <v>3721</v>
      </c>
      <c r="D1906" t="s">
        <v>45</v>
      </c>
      <c r="E1906" t="s">
        <v>60</v>
      </c>
      <c r="F1906" s="1">
        <v>1</v>
      </c>
      <c r="G1906" s="3">
        <v>12634.93</v>
      </c>
      <c r="H1906" s="3">
        <v>12634.93</v>
      </c>
      <c r="I1906" t="s">
        <v>34</v>
      </c>
      <c r="J1906" s="3" t="s">
        <v>72</v>
      </c>
      <c r="K1906" s="2">
        <v>1</v>
      </c>
      <c r="L1906" t="s">
        <v>107</v>
      </c>
      <c r="M1906" s="3" t="s">
        <v>42</v>
      </c>
      <c r="N1906" t="s">
        <v>22</v>
      </c>
      <c r="P1906" t="str">
        <v>Assam</v>
      </c>
      <c r="Q1906" t="str">
        <v>Jun</v>
      </c>
      <c r="R1906" s="2" t="str">
        <v>Assam, India</v>
      </c>
      <c r="S1906" s="14">
        <v>12634.93</v>
      </c>
      <c r="T1906" s="2" t="str">
        <v>High Value</v>
      </c>
      <c r="U1906" t="str">
        <v>Poor</v>
      </c>
      <c r="V1906" s="2" t="str">
        <v>New</v>
      </c>
      <c r="X1906" t="str">
        <v>Domestic</v>
      </c>
      <c r="AA1906">
        <v>1</v>
      </c>
      <c r="AB1906">
        <v>12634.93</v>
      </c>
      <c r="AC1906">
        <v>1</v>
      </c>
      <c r="AD1906" s="23" t="s">
        <v>45</v>
      </c>
    </row>
    <row r="1907" spans="1:30" x14ac:dyDescent="0.3">
      <c r="A1907" t="s">
        <v>3722</v>
      </c>
      <c r="B1907" s="4">
        <v>45976</v>
      </c>
      <c r="C1907" t="s">
        <v>3723</v>
      </c>
      <c r="D1907" t="s">
        <v>25</v>
      </c>
      <c r="E1907" t="s">
        <v>140</v>
      </c>
      <c r="F1907" s="1">
        <v>4</v>
      </c>
      <c r="G1907" s="3">
        <v>44673.52</v>
      </c>
      <c r="H1907" s="3">
        <v>178694.08</v>
      </c>
      <c r="I1907" t="s">
        <v>27</v>
      </c>
      <c r="J1907" s="3" t="s">
        <v>72</v>
      </c>
      <c r="K1907" s="2">
        <v>3</v>
      </c>
      <c r="L1907" t="s">
        <v>190</v>
      </c>
      <c r="M1907" s="3" t="s">
        <v>52</v>
      </c>
      <c r="N1907" t="s">
        <v>22</v>
      </c>
      <c r="P1907" t="str">
        <v>Assam</v>
      </c>
      <c r="Q1907" t="str">
        <v>Jan</v>
      </c>
      <c r="R1907" s="2" t="str">
        <v>Assam, India</v>
      </c>
      <c r="S1907" s="14">
        <v>44673.52</v>
      </c>
      <c r="T1907" s="2" t="str">
        <v>High Value</v>
      </c>
      <c r="U1907" t="str">
        <v>Poor</v>
      </c>
      <c r="V1907" s="2" t="str">
        <v>New</v>
      </c>
      <c r="X1907" t="str">
        <v>Domestic</v>
      </c>
      <c r="AA1907">
        <v>3</v>
      </c>
      <c r="AB1907">
        <v>178694.08</v>
      </c>
      <c r="AC1907">
        <v>4</v>
      </c>
      <c r="AD1907" s="23" t="s">
        <v>25</v>
      </c>
    </row>
    <row r="1908" spans="1:30" x14ac:dyDescent="0.3">
      <c r="A1908" t="s">
        <v>3724</v>
      </c>
      <c r="B1908" s="4">
        <v>45784</v>
      </c>
      <c r="C1908" t="s">
        <v>3725</v>
      </c>
      <c r="D1908" t="s">
        <v>16</v>
      </c>
      <c r="E1908" t="s">
        <v>130</v>
      </c>
      <c r="F1908" s="1">
        <v>3</v>
      </c>
      <c r="G1908" s="3">
        <v>21373.47</v>
      </c>
      <c r="H1908" s="3">
        <v>64120.41</v>
      </c>
      <c r="I1908" t="s">
        <v>34</v>
      </c>
      <c r="J1908" s="3" t="s">
        <v>35</v>
      </c>
      <c r="K1908" s="2">
        <v>2</v>
      </c>
      <c r="L1908" t="s">
        <v>133</v>
      </c>
      <c r="M1908" s="3" t="s">
        <v>167</v>
      </c>
      <c r="N1908" t="s">
        <v>22</v>
      </c>
      <c r="P1908" t="str">
        <v>Maharashtra</v>
      </c>
      <c r="Q1908" t="str">
        <v>Nov</v>
      </c>
      <c r="R1908" s="2" t="str">
        <v>Maharashtra, India</v>
      </c>
      <c r="S1908" s="14">
        <v>21373.47</v>
      </c>
      <c r="T1908" s="2" t="str">
        <v>High Value</v>
      </c>
      <c r="U1908" t="str">
        <v>Average</v>
      </c>
      <c r="V1908" s="2" t="str">
        <v>New</v>
      </c>
      <c r="X1908" t="str">
        <v>Domestic</v>
      </c>
      <c r="AA1908">
        <v>2</v>
      </c>
      <c r="AB1908">
        <v>64120.41</v>
      </c>
      <c r="AC1908">
        <v>3</v>
      </c>
      <c r="AD1908" s="23" t="s">
        <v>16</v>
      </c>
    </row>
    <row r="1909" spans="1:30" x14ac:dyDescent="0.3">
      <c r="A1909" t="s">
        <v>3726</v>
      </c>
      <c r="B1909" s="4">
        <v>45942</v>
      </c>
      <c r="C1909" t="s">
        <v>3727</v>
      </c>
      <c r="D1909" t="s">
        <v>16</v>
      </c>
      <c r="E1909" t="s">
        <v>137</v>
      </c>
      <c r="F1909" s="1">
        <v>4</v>
      </c>
      <c r="G1909" s="3">
        <v>336.05</v>
      </c>
      <c r="H1909" s="3">
        <v>1344.2</v>
      </c>
      <c r="I1909" t="s">
        <v>47</v>
      </c>
      <c r="J1909" s="3" t="s">
        <v>19</v>
      </c>
      <c r="K1909" s="2">
        <v>1</v>
      </c>
      <c r="L1909" t="s">
        <v>119</v>
      </c>
      <c r="M1909" s="3" t="s">
        <v>29</v>
      </c>
      <c r="N1909" t="s">
        <v>22</v>
      </c>
      <c r="P1909" t="str">
        <v>Bihar</v>
      </c>
      <c r="Q1909" t="str">
        <v>May</v>
      </c>
      <c r="R1909" s="2" t="str">
        <v>Bihar, India</v>
      </c>
      <c r="S1909" s="14">
        <v>336.05</v>
      </c>
      <c r="T1909" s="2" t="str">
        <v>High Value</v>
      </c>
      <c r="U1909" t="str">
        <v>Average</v>
      </c>
      <c r="V1909" s="2" t="str">
        <v>New</v>
      </c>
      <c r="X1909" t="str">
        <v>Domestic</v>
      </c>
      <c r="AA1909">
        <v>1</v>
      </c>
      <c r="AB1909">
        <v>1344.2</v>
      </c>
      <c r="AC1909">
        <v>4</v>
      </c>
      <c r="AD1909" s="23" t="s">
        <v>16</v>
      </c>
    </row>
    <row r="1910" spans="1:30" x14ac:dyDescent="0.3">
      <c r="A1910" t="s">
        <v>3728</v>
      </c>
      <c r="B1910" s="4">
        <v>45941</v>
      </c>
      <c r="C1910" t="s">
        <v>3591</v>
      </c>
      <c r="D1910" t="s">
        <v>32</v>
      </c>
      <c r="E1910" t="s">
        <v>250</v>
      </c>
      <c r="F1910" s="1">
        <v>1</v>
      </c>
      <c r="G1910" s="3">
        <v>40343.620000000003</v>
      </c>
      <c r="H1910" s="3">
        <v>40343.620000000003</v>
      </c>
      <c r="I1910" t="s">
        <v>47</v>
      </c>
      <c r="J1910" s="3" t="s">
        <v>72</v>
      </c>
      <c r="K1910" s="2">
        <v>4</v>
      </c>
      <c r="L1910" t="s">
        <v>185</v>
      </c>
      <c r="M1910" s="3" t="s">
        <v>29</v>
      </c>
      <c r="N1910" t="s">
        <v>22</v>
      </c>
      <c r="P1910" t="str">
        <v>Telangana</v>
      </c>
      <c r="Q1910" t="str">
        <v>Oct</v>
      </c>
      <c r="R1910" s="2" t="str">
        <v>Telangana, India</v>
      </c>
      <c r="S1910" s="14">
        <v>40343.620000000003</v>
      </c>
      <c r="T1910" s="2" t="str">
        <v>Low Value</v>
      </c>
      <c r="U1910" t="str">
        <v>Poor</v>
      </c>
      <c r="V1910" s="2" t="str">
        <v>New</v>
      </c>
      <c r="X1910" t="str">
        <v>Domestic</v>
      </c>
      <c r="AA1910">
        <v>4</v>
      </c>
      <c r="AB1910">
        <v>40343.620000000003</v>
      </c>
      <c r="AC1910">
        <v>1</v>
      </c>
      <c r="AD1910" s="23" t="s">
        <v>32</v>
      </c>
    </row>
    <row r="1911" spans="1:30" x14ac:dyDescent="0.3">
      <c r="A1911" t="s">
        <v>3729</v>
      </c>
      <c r="B1911" s="4">
        <v>45679</v>
      </c>
      <c r="C1911" t="s">
        <v>3730</v>
      </c>
      <c r="D1911" t="s">
        <v>16</v>
      </c>
      <c r="E1911" t="s">
        <v>145</v>
      </c>
      <c r="F1911" s="1">
        <v>4</v>
      </c>
      <c r="G1911" s="3">
        <v>8261.34</v>
      </c>
      <c r="H1911" s="3">
        <v>33045.360000000001</v>
      </c>
      <c r="I1911" t="s">
        <v>47</v>
      </c>
      <c r="J1911" s="3" t="s">
        <v>19</v>
      </c>
      <c r="K1911" s="2">
        <v>5</v>
      </c>
      <c r="L1911" t="s">
        <v>28</v>
      </c>
      <c r="M1911" s="3" t="s">
        <v>178</v>
      </c>
      <c r="N1911" t="s">
        <v>22</v>
      </c>
      <c r="P1911" t="str">
        <v>Telangana</v>
      </c>
      <c r="Q1911" t="str">
        <v>Oct</v>
      </c>
      <c r="R1911" s="2" t="str">
        <v>Telangana, India</v>
      </c>
      <c r="S1911" s="14">
        <v>8261.34</v>
      </c>
      <c r="T1911" s="2" t="str">
        <v>High Value</v>
      </c>
      <c r="U1911" t="str">
        <v>Good</v>
      </c>
      <c r="V1911" s="2" t="str">
        <v>Repeat</v>
      </c>
      <c r="X1911" t="str">
        <v>Domestic</v>
      </c>
      <c r="AA1911">
        <v>5</v>
      </c>
      <c r="AB1911">
        <v>33045.360000000001</v>
      </c>
      <c r="AC1911">
        <v>4</v>
      </c>
      <c r="AD1911" s="23" t="s">
        <v>16</v>
      </c>
    </row>
    <row r="1912" spans="1:30" x14ac:dyDescent="0.3">
      <c r="A1912" t="s">
        <v>3731</v>
      </c>
      <c r="B1912" s="4">
        <v>45713</v>
      </c>
      <c r="C1912" t="s">
        <v>901</v>
      </c>
      <c r="D1912" t="s">
        <v>16</v>
      </c>
      <c r="E1912" t="s">
        <v>137</v>
      </c>
      <c r="F1912" s="1">
        <v>1</v>
      </c>
      <c r="G1912" s="3">
        <v>7576.98</v>
      </c>
      <c r="H1912" s="3">
        <v>7576.98</v>
      </c>
      <c r="I1912" t="s">
        <v>47</v>
      </c>
      <c r="J1912" s="3" t="s">
        <v>72</v>
      </c>
      <c r="K1912" s="2">
        <v>1</v>
      </c>
      <c r="L1912" t="s">
        <v>119</v>
      </c>
      <c r="M1912" s="3" t="s">
        <v>124</v>
      </c>
      <c r="N1912" t="s">
        <v>22</v>
      </c>
      <c r="P1912" t="str">
        <v>Kerala</v>
      </c>
      <c r="Q1912" t="str">
        <v>Jan</v>
      </c>
      <c r="R1912" s="2" t="str">
        <v>Kerala, India</v>
      </c>
      <c r="S1912" s="14">
        <v>7576.98</v>
      </c>
      <c r="T1912" s="2" t="str">
        <v>High Value</v>
      </c>
      <c r="U1912" t="str">
        <v>Good</v>
      </c>
      <c r="V1912" s="2" t="str">
        <v>New</v>
      </c>
      <c r="X1912" t="str">
        <v>Domestic</v>
      </c>
      <c r="AA1912">
        <v>1</v>
      </c>
      <c r="AB1912">
        <v>7576.98</v>
      </c>
      <c r="AC1912">
        <v>1</v>
      </c>
      <c r="AD1912" s="23" t="s">
        <v>16</v>
      </c>
    </row>
    <row r="1913" spans="1:30" x14ac:dyDescent="0.3">
      <c r="A1913" t="s">
        <v>3732</v>
      </c>
      <c r="B1913" s="4">
        <v>45784</v>
      </c>
      <c r="C1913" t="s">
        <v>3733</v>
      </c>
      <c r="D1913" t="s">
        <v>45</v>
      </c>
      <c r="E1913" t="s">
        <v>46</v>
      </c>
      <c r="F1913" s="1">
        <v>1</v>
      </c>
      <c r="G1913" s="3">
        <v>20547.62</v>
      </c>
      <c r="H1913" s="3">
        <v>20547.62</v>
      </c>
      <c r="I1913" t="s">
        <v>34</v>
      </c>
      <c r="J1913" s="3" t="s">
        <v>19</v>
      </c>
      <c r="K1913" s="2">
        <v>1</v>
      </c>
      <c r="L1913" t="s">
        <v>20</v>
      </c>
      <c r="M1913" s="3" t="s">
        <v>156</v>
      </c>
      <c r="N1913" t="s">
        <v>22</v>
      </c>
      <c r="P1913" t="str">
        <v>Uttar Pradesh</v>
      </c>
      <c r="Q1913" t="str">
        <v>Feb</v>
      </c>
      <c r="R1913" s="2" t="str">
        <v>Uttar Pradesh, India</v>
      </c>
      <c r="S1913" s="14">
        <v>20547.62</v>
      </c>
      <c r="T1913" s="2" t="str">
        <v>High Value</v>
      </c>
      <c r="U1913" t="str">
        <v>Poor</v>
      </c>
      <c r="V1913" s="2" t="str">
        <v>Repeat</v>
      </c>
      <c r="X1913" t="str">
        <v>Domestic</v>
      </c>
      <c r="AA1913">
        <v>1</v>
      </c>
      <c r="AB1913">
        <v>20547.62</v>
      </c>
      <c r="AC1913">
        <v>1</v>
      </c>
      <c r="AD1913" s="23" t="s">
        <v>45</v>
      </c>
    </row>
    <row r="1914" spans="1:30" x14ac:dyDescent="0.3">
      <c r="A1914" t="s">
        <v>3734</v>
      </c>
      <c r="B1914" s="4">
        <v>45842</v>
      </c>
      <c r="C1914" t="s">
        <v>3735</v>
      </c>
      <c r="D1914" t="s">
        <v>16</v>
      </c>
      <c r="E1914" t="s">
        <v>145</v>
      </c>
      <c r="F1914" s="1">
        <v>1</v>
      </c>
      <c r="G1914" s="3">
        <v>40687.26</v>
      </c>
      <c r="H1914" s="3">
        <v>40687.26</v>
      </c>
      <c r="I1914" t="s">
        <v>27</v>
      </c>
      <c r="J1914" s="3" t="s">
        <v>72</v>
      </c>
      <c r="K1914" s="2">
        <v>3</v>
      </c>
      <c r="L1914" t="s">
        <v>115</v>
      </c>
      <c r="M1914" s="3" t="s">
        <v>37</v>
      </c>
      <c r="N1914" t="s">
        <v>22</v>
      </c>
      <c r="P1914" t="str">
        <v>Chhattisgarh</v>
      </c>
      <c r="Q1914" t="str">
        <v>May</v>
      </c>
      <c r="R1914" s="2" t="str">
        <v>Chhattisgarh, India</v>
      </c>
      <c r="S1914" s="14">
        <v>40687.26</v>
      </c>
      <c r="T1914" s="2" t="str">
        <v>High Value</v>
      </c>
      <c r="U1914" t="str">
        <v>Poor</v>
      </c>
      <c r="V1914" s="2" t="str">
        <v>New</v>
      </c>
      <c r="X1914" t="str">
        <v>Domestic</v>
      </c>
      <c r="AA1914">
        <v>3</v>
      </c>
      <c r="AB1914">
        <v>40687.26</v>
      </c>
      <c r="AC1914">
        <v>1</v>
      </c>
      <c r="AD1914" s="23" t="s">
        <v>16</v>
      </c>
    </row>
    <row r="1915" spans="1:30" x14ac:dyDescent="0.3">
      <c r="A1915" t="s">
        <v>3736</v>
      </c>
      <c r="B1915" s="4">
        <v>45670</v>
      </c>
      <c r="C1915" t="s">
        <v>3737</v>
      </c>
      <c r="D1915" t="s">
        <v>45</v>
      </c>
      <c r="E1915" t="s">
        <v>85</v>
      </c>
      <c r="F1915" s="1">
        <v>2</v>
      </c>
      <c r="G1915" s="3">
        <v>5887.45</v>
      </c>
      <c r="H1915" s="3">
        <v>11774.9</v>
      </c>
      <c r="I1915" t="s">
        <v>34</v>
      </c>
      <c r="J1915" s="3" t="s">
        <v>35</v>
      </c>
      <c r="K1915" s="2">
        <v>2</v>
      </c>
      <c r="L1915" t="s">
        <v>141</v>
      </c>
      <c r="M1915" s="3" t="s">
        <v>57</v>
      </c>
      <c r="N1915" t="s">
        <v>22</v>
      </c>
      <c r="P1915" t="str">
        <v>Nagaland</v>
      </c>
      <c r="Q1915" t="str">
        <v>Jul</v>
      </c>
      <c r="R1915" s="2" t="str">
        <v>Nagaland, India</v>
      </c>
      <c r="S1915" s="14">
        <v>5887.45</v>
      </c>
      <c r="T1915" s="2" t="str">
        <v>High Value</v>
      </c>
      <c r="U1915" t="str">
        <v>Average</v>
      </c>
      <c r="V1915" s="2" t="str">
        <v>Repeat</v>
      </c>
      <c r="X1915" t="str">
        <v>Domestic</v>
      </c>
      <c r="AA1915">
        <v>2</v>
      </c>
      <c r="AB1915">
        <v>11774.9</v>
      </c>
      <c r="AC1915">
        <v>2</v>
      </c>
      <c r="AD1915" s="23" t="s">
        <v>45</v>
      </c>
    </row>
    <row r="1916" spans="1:30" x14ac:dyDescent="0.3">
      <c r="A1916" t="s">
        <v>3738</v>
      </c>
      <c r="B1916" s="4">
        <v>45963</v>
      </c>
      <c r="C1916" t="s">
        <v>3739</v>
      </c>
      <c r="D1916" t="s">
        <v>102</v>
      </c>
      <c r="E1916" t="s">
        <v>103</v>
      </c>
      <c r="F1916" s="1">
        <v>3</v>
      </c>
      <c r="G1916" s="3">
        <v>22451.63</v>
      </c>
      <c r="H1916" s="3">
        <v>67354.89</v>
      </c>
      <c r="I1916" t="s">
        <v>34</v>
      </c>
      <c r="J1916" s="3" t="s">
        <v>35</v>
      </c>
      <c r="K1916" s="2">
        <v>4</v>
      </c>
      <c r="L1916" t="s">
        <v>88</v>
      </c>
      <c r="M1916" s="3" t="s">
        <v>48</v>
      </c>
      <c r="N1916" t="s">
        <v>22</v>
      </c>
      <c r="P1916" t="str">
        <v>Arunachal Pradesh</v>
      </c>
      <c r="Q1916" t="str">
        <v>Jan</v>
      </c>
      <c r="R1916" s="2" t="str">
        <v>Arunachal Pradesh, India</v>
      </c>
      <c r="S1916" s="14">
        <v>22451.63</v>
      </c>
      <c r="T1916" s="2" t="str">
        <v>High Value</v>
      </c>
      <c r="U1916" t="str">
        <v>Average</v>
      </c>
      <c r="V1916" s="2" t="str">
        <v>New</v>
      </c>
      <c r="X1916" t="str">
        <v>Domestic</v>
      </c>
      <c r="AA1916">
        <v>4</v>
      </c>
      <c r="AB1916">
        <v>67354.89</v>
      </c>
      <c r="AC1916">
        <v>3</v>
      </c>
      <c r="AD1916" s="23" t="s">
        <v>102</v>
      </c>
    </row>
    <row r="1917" spans="1:30" x14ac:dyDescent="0.3">
      <c r="A1917" t="s">
        <v>3740</v>
      </c>
      <c r="B1917" s="4">
        <v>45968</v>
      </c>
      <c r="C1917" t="s">
        <v>3741</v>
      </c>
      <c r="D1917" t="s">
        <v>32</v>
      </c>
      <c r="E1917" t="s">
        <v>33</v>
      </c>
      <c r="F1917" s="1">
        <v>1</v>
      </c>
      <c r="G1917" s="3">
        <v>16821.38</v>
      </c>
      <c r="H1917" s="3">
        <v>16821.38</v>
      </c>
      <c r="I1917" t="s">
        <v>18</v>
      </c>
      <c r="J1917" s="3" t="s">
        <v>72</v>
      </c>
      <c r="K1917" s="2">
        <v>2</v>
      </c>
      <c r="L1917" t="s">
        <v>141</v>
      </c>
      <c r="M1917" s="3" t="s">
        <v>37</v>
      </c>
      <c r="N1917" t="s">
        <v>22</v>
      </c>
      <c r="P1917" t="str">
        <v>Odisha</v>
      </c>
      <c r="Q1917" t="str">
        <v>Nov</v>
      </c>
      <c r="R1917" s="2" t="str">
        <v>Odisha, India</v>
      </c>
      <c r="S1917" s="14">
        <v>16821.38</v>
      </c>
      <c r="T1917" s="2" t="str">
        <v>High Value</v>
      </c>
      <c r="U1917" t="str">
        <v>Good</v>
      </c>
      <c r="V1917" s="2" t="str">
        <v>New</v>
      </c>
      <c r="X1917" t="str">
        <v>Domestic</v>
      </c>
      <c r="AA1917">
        <v>2</v>
      </c>
      <c r="AB1917">
        <v>16821.38</v>
      </c>
      <c r="AC1917">
        <v>1</v>
      </c>
      <c r="AD1917" s="23" t="s">
        <v>32</v>
      </c>
    </row>
    <row r="1918" spans="1:30" x14ac:dyDescent="0.3">
      <c r="A1918" t="s">
        <v>3742</v>
      </c>
      <c r="B1918" s="4">
        <v>45838</v>
      </c>
      <c r="C1918" t="s">
        <v>3743</v>
      </c>
      <c r="D1918" t="s">
        <v>25</v>
      </c>
      <c r="E1918" t="s">
        <v>223</v>
      </c>
      <c r="F1918" s="1">
        <v>4</v>
      </c>
      <c r="G1918" s="3">
        <v>41195.019999999997</v>
      </c>
      <c r="H1918" s="3">
        <v>164780.07999999999</v>
      </c>
      <c r="I1918" t="s">
        <v>18</v>
      </c>
      <c r="J1918" s="3" t="s">
        <v>35</v>
      </c>
      <c r="K1918" s="2">
        <v>1</v>
      </c>
      <c r="L1918" t="s">
        <v>68</v>
      </c>
      <c r="M1918" s="3" t="s">
        <v>37</v>
      </c>
      <c r="N1918" t="s">
        <v>22</v>
      </c>
      <c r="P1918" t="str">
        <v>Nagaland</v>
      </c>
      <c r="Q1918" t="str">
        <v>Nov</v>
      </c>
      <c r="R1918" s="2" t="str">
        <v>Nagaland, India</v>
      </c>
      <c r="S1918" s="14">
        <v>41195.019999999997</v>
      </c>
      <c r="T1918" s="2" t="str">
        <v>High Value</v>
      </c>
      <c r="U1918" t="str">
        <v>Average</v>
      </c>
      <c r="V1918" s="2" t="str">
        <v>New</v>
      </c>
      <c r="X1918" t="str">
        <v>Domestic</v>
      </c>
      <c r="AA1918">
        <v>1</v>
      </c>
      <c r="AB1918">
        <v>164780.07999999999</v>
      </c>
      <c r="AC1918">
        <v>4</v>
      </c>
      <c r="AD1918" s="23" t="s">
        <v>25</v>
      </c>
    </row>
    <row r="1919" spans="1:30" x14ac:dyDescent="0.3">
      <c r="A1919" t="s">
        <v>3744</v>
      </c>
      <c r="B1919" s="4">
        <v>45870</v>
      </c>
      <c r="C1919" t="s">
        <v>3745</v>
      </c>
      <c r="D1919" t="s">
        <v>32</v>
      </c>
      <c r="E1919" t="s">
        <v>81</v>
      </c>
      <c r="F1919" s="1">
        <v>1</v>
      </c>
      <c r="G1919" s="3">
        <v>48995.18</v>
      </c>
      <c r="H1919" s="3">
        <v>48995.18</v>
      </c>
      <c r="I1919" t="s">
        <v>47</v>
      </c>
      <c r="J1919" s="3" t="s">
        <v>72</v>
      </c>
      <c r="K1919" s="2">
        <v>4</v>
      </c>
      <c r="L1919" t="s">
        <v>198</v>
      </c>
      <c r="M1919" s="3" t="s">
        <v>150</v>
      </c>
      <c r="N1919" t="s">
        <v>22</v>
      </c>
      <c r="P1919" t="str">
        <v>Nagaland</v>
      </c>
      <c r="Q1919" t="str">
        <v>Jun</v>
      </c>
      <c r="R1919" s="2" t="str">
        <v>Nagaland, India</v>
      </c>
      <c r="S1919" s="14">
        <v>48995.18</v>
      </c>
      <c r="T1919" s="2" t="str">
        <v>High Value</v>
      </c>
      <c r="U1919" t="str">
        <v>Poor</v>
      </c>
      <c r="V1919" s="2" t="str">
        <v>Repeat</v>
      </c>
      <c r="X1919" t="str">
        <v>Domestic</v>
      </c>
      <c r="AA1919">
        <v>4</v>
      </c>
      <c r="AB1919">
        <v>48995.18</v>
      </c>
      <c r="AC1919">
        <v>1</v>
      </c>
      <c r="AD1919" s="23" t="s">
        <v>32</v>
      </c>
    </row>
    <row r="1920" spans="1:30" x14ac:dyDescent="0.3">
      <c r="A1920" t="s">
        <v>3746</v>
      </c>
      <c r="B1920" s="4">
        <v>45886</v>
      </c>
      <c r="C1920" t="s">
        <v>3747</v>
      </c>
      <c r="D1920" t="s">
        <v>102</v>
      </c>
      <c r="E1920" t="s">
        <v>184</v>
      </c>
      <c r="F1920" s="1">
        <v>1</v>
      </c>
      <c r="G1920" s="3">
        <v>39796.15</v>
      </c>
      <c r="H1920" s="3">
        <v>39796.15</v>
      </c>
      <c r="I1920" t="s">
        <v>34</v>
      </c>
      <c r="J1920" s="3" t="s">
        <v>35</v>
      </c>
      <c r="K1920" s="2">
        <v>1</v>
      </c>
      <c r="L1920" t="s">
        <v>181</v>
      </c>
      <c r="M1920" s="3" t="s">
        <v>21</v>
      </c>
      <c r="N1920" t="s">
        <v>22</v>
      </c>
      <c r="P1920" t="str">
        <v>Karnataka</v>
      </c>
      <c r="Q1920" t="str">
        <v>Aug</v>
      </c>
      <c r="R1920" s="2" t="str">
        <v>Karnataka, India</v>
      </c>
      <c r="S1920" s="14">
        <v>39796.15</v>
      </c>
      <c r="T1920" s="2" t="str">
        <v>High Value</v>
      </c>
      <c r="U1920" t="str">
        <v>Good</v>
      </c>
      <c r="V1920" s="2" t="str">
        <v>Repeat</v>
      </c>
      <c r="X1920" t="str">
        <v>Domestic</v>
      </c>
      <c r="AA1920">
        <v>1</v>
      </c>
      <c r="AB1920">
        <v>39796.15</v>
      </c>
      <c r="AC1920">
        <v>1</v>
      </c>
      <c r="AD1920" s="23" t="s">
        <v>102</v>
      </c>
    </row>
    <row r="1921" spans="1:30" x14ac:dyDescent="0.3">
      <c r="A1921" t="s">
        <v>3748</v>
      </c>
      <c r="B1921" s="4">
        <v>45940</v>
      </c>
      <c r="C1921" t="s">
        <v>3749</v>
      </c>
      <c r="D1921" t="s">
        <v>32</v>
      </c>
      <c r="E1921" t="s">
        <v>81</v>
      </c>
      <c r="F1921" s="1">
        <v>3</v>
      </c>
      <c r="G1921" s="3">
        <v>29361.119999999999</v>
      </c>
      <c r="H1921" s="3">
        <v>88083.36</v>
      </c>
      <c r="I1921" t="s">
        <v>27</v>
      </c>
      <c r="J1921" s="3" t="s">
        <v>19</v>
      </c>
      <c r="K1921" s="2">
        <v>5</v>
      </c>
      <c r="L1921" t="s">
        <v>28</v>
      </c>
      <c r="M1921" s="3" t="s">
        <v>167</v>
      </c>
      <c r="N1921" t="s">
        <v>22</v>
      </c>
      <c r="P1921" t="str">
        <v>Sikkim</v>
      </c>
      <c r="Q1921" t="str">
        <v>Aug</v>
      </c>
      <c r="R1921" s="2" t="str">
        <v>Sikkim, India</v>
      </c>
      <c r="S1921" s="14">
        <v>29361.119999999999</v>
      </c>
      <c r="T1921" s="2" t="str">
        <v>High Value</v>
      </c>
      <c r="U1921" t="str">
        <v>Poor</v>
      </c>
      <c r="V1921" s="2" t="str">
        <v>Repeat</v>
      </c>
      <c r="X1921" t="str">
        <v>Domestic</v>
      </c>
      <c r="AA1921">
        <v>5</v>
      </c>
      <c r="AB1921">
        <v>88083.36</v>
      </c>
      <c r="AC1921">
        <v>3</v>
      </c>
      <c r="AD1921" s="23" t="s">
        <v>32</v>
      </c>
    </row>
    <row r="1922" spans="1:30" x14ac:dyDescent="0.3">
      <c r="A1922" t="s">
        <v>3750</v>
      </c>
      <c r="B1922" s="4">
        <v>45679</v>
      </c>
      <c r="C1922" t="s">
        <v>3751</v>
      </c>
      <c r="D1922" t="s">
        <v>16</v>
      </c>
      <c r="E1922" t="s">
        <v>17</v>
      </c>
      <c r="F1922" s="1">
        <v>1</v>
      </c>
      <c r="G1922" s="3">
        <v>15969.96</v>
      </c>
      <c r="H1922" s="3">
        <v>15969.96</v>
      </c>
      <c r="I1922" t="s">
        <v>47</v>
      </c>
      <c r="J1922" s="3" t="s">
        <v>19</v>
      </c>
      <c r="K1922" s="2">
        <v>2</v>
      </c>
      <c r="L1922" t="s">
        <v>141</v>
      </c>
      <c r="M1922" s="3" t="s">
        <v>52</v>
      </c>
      <c r="N1922" t="s">
        <v>22</v>
      </c>
      <c r="P1922" t="str">
        <v>Bihar</v>
      </c>
      <c r="Q1922" t="str">
        <v>Oct</v>
      </c>
      <c r="R1922" s="2" t="str">
        <v>Bihar, India</v>
      </c>
      <c r="S1922" s="14">
        <v>15969.96</v>
      </c>
      <c r="T1922" s="2" t="str">
        <v>High Value</v>
      </c>
      <c r="U1922" t="str">
        <v>Good</v>
      </c>
      <c r="V1922" s="2" t="str">
        <v>Repeat</v>
      </c>
      <c r="X1922" t="str">
        <v>Domestic</v>
      </c>
      <c r="AA1922">
        <v>2</v>
      </c>
      <c r="AB1922">
        <v>15969.96</v>
      </c>
      <c r="AC1922">
        <v>1</v>
      </c>
      <c r="AD1922" s="23" t="s">
        <v>16</v>
      </c>
    </row>
    <row r="1923" spans="1:30" x14ac:dyDescent="0.3">
      <c r="A1923" t="s">
        <v>3752</v>
      </c>
      <c r="B1923" s="4">
        <v>45910</v>
      </c>
      <c r="C1923" t="s">
        <v>3753</v>
      </c>
      <c r="D1923" t="s">
        <v>102</v>
      </c>
      <c r="E1923" t="s">
        <v>118</v>
      </c>
      <c r="F1923" s="1">
        <v>4</v>
      </c>
      <c r="G1923" s="3">
        <v>39209.629999999997</v>
      </c>
      <c r="H1923" s="3">
        <v>156838.51999999999</v>
      </c>
      <c r="I1923" t="s">
        <v>47</v>
      </c>
      <c r="J1923" s="3" t="s">
        <v>35</v>
      </c>
      <c r="K1923" s="2">
        <v>5</v>
      </c>
      <c r="L1923" t="s">
        <v>73</v>
      </c>
      <c r="M1923" s="3" t="s">
        <v>178</v>
      </c>
      <c r="N1923" t="s">
        <v>22</v>
      </c>
      <c r="P1923" t="str">
        <v>Maharashtra</v>
      </c>
      <c r="Q1923" t="str">
        <v>Jan</v>
      </c>
      <c r="R1923" s="2" t="str">
        <v>Maharashtra, India</v>
      </c>
      <c r="S1923" s="14">
        <v>39209.629999999997</v>
      </c>
      <c r="T1923" s="2" t="str">
        <v>High Value</v>
      </c>
      <c r="U1923" t="str">
        <v>Average</v>
      </c>
      <c r="V1923" s="2" t="str">
        <v>New</v>
      </c>
      <c r="X1923" t="str">
        <v>Domestic</v>
      </c>
      <c r="AA1923">
        <v>5</v>
      </c>
      <c r="AB1923">
        <v>156838.51999999999</v>
      </c>
      <c r="AC1923">
        <v>4</v>
      </c>
      <c r="AD1923" s="23" t="s">
        <v>102</v>
      </c>
    </row>
    <row r="1924" spans="1:30" x14ac:dyDescent="0.3">
      <c r="A1924" t="s">
        <v>3754</v>
      </c>
      <c r="B1924" s="4">
        <v>45966</v>
      </c>
      <c r="C1924" t="s">
        <v>3755</v>
      </c>
      <c r="D1924" t="s">
        <v>102</v>
      </c>
      <c r="E1924" t="s">
        <v>118</v>
      </c>
      <c r="F1924" s="1">
        <v>1</v>
      </c>
      <c r="G1924" s="3">
        <v>40720.53</v>
      </c>
      <c r="H1924" s="3">
        <v>40720.53</v>
      </c>
      <c r="I1924" t="s">
        <v>47</v>
      </c>
      <c r="J1924" s="3" t="s">
        <v>72</v>
      </c>
      <c r="K1924" s="2">
        <v>4</v>
      </c>
      <c r="L1924" t="s">
        <v>185</v>
      </c>
      <c r="M1924" s="3" t="s">
        <v>127</v>
      </c>
      <c r="N1924" t="s">
        <v>22</v>
      </c>
      <c r="P1924" t="str">
        <v>Kerala</v>
      </c>
      <c r="Q1924" t="str">
        <v>Sep</v>
      </c>
      <c r="R1924" s="2" t="str">
        <v>Kerala, India</v>
      </c>
      <c r="S1924" s="14">
        <v>40720.53</v>
      </c>
      <c r="T1924" s="2" t="str">
        <v>High Value</v>
      </c>
      <c r="U1924" t="str">
        <v>Good</v>
      </c>
      <c r="V1924" s="2" t="str">
        <v>New</v>
      </c>
      <c r="X1924" t="str">
        <v>Domestic</v>
      </c>
      <c r="AA1924">
        <v>4</v>
      </c>
      <c r="AB1924">
        <v>40720.53</v>
      </c>
      <c r="AC1924">
        <v>1</v>
      </c>
      <c r="AD1924" s="23" t="s">
        <v>102</v>
      </c>
    </row>
    <row r="1925" spans="1:30" x14ac:dyDescent="0.3">
      <c r="A1925" t="s">
        <v>3756</v>
      </c>
      <c r="B1925" s="4">
        <v>45906</v>
      </c>
      <c r="C1925" t="s">
        <v>3757</v>
      </c>
      <c r="D1925" t="s">
        <v>32</v>
      </c>
      <c r="E1925" t="s">
        <v>250</v>
      </c>
      <c r="F1925" s="1">
        <v>2</v>
      </c>
      <c r="G1925" s="3">
        <v>24350.78</v>
      </c>
      <c r="H1925" s="3">
        <v>48701.56</v>
      </c>
      <c r="I1925" t="s">
        <v>27</v>
      </c>
      <c r="J1925" s="3" t="s">
        <v>35</v>
      </c>
      <c r="K1925" s="2">
        <v>1</v>
      </c>
      <c r="L1925" t="s">
        <v>20</v>
      </c>
      <c r="M1925" s="3" t="s">
        <v>21</v>
      </c>
      <c r="N1925" t="s">
        <v>22</v>
      </c>
      <c r="P1925" t="str">
        <v>West Bengal</v>
      </c>
      <c r="Q1925" t="str">
        <v>Nov</v>
      </c>
      <c r="R1925" s="2" t="str">
        <v>West Bengal, India</v>
      </c>
      <c r="S1925" s="14">
        <v>24350.78</v>
      </c>
      <c r="T1925" s="2" t="str">
        <v>High Value</v>
      </c>
      <c r="U1925" t="str">
        <v>Good</v>
      </c>
      <c r="V1925" s="2" t="str">
        <v>New</v>
      </c>
      <c r="X1925" t="str">
        <v>Domestic</v>
      </c>
      <c r="AA1925">
        <v>1</v>
      </c>
      <c r="AB1925">
        <v>48701.56</v>
      </c>
      <c r="AC1925">
        <v>2</v>
      </c>
      <c r="AD1925" s="23" t="s">
        <v>32</v>
      </c>
    </row>
    <row r="1926" spans="1:30" x14ac:dyDescent="0.3">
      <c r="A1926" t="s">
        <v>3758</v>
      </c>
      <c r="B1926" s="4">
        <v>46000</v>
      </c>
      <c r="C1926" t="s">
        <v>3759</v>
      </c>
      <c r="D1926" t="s">
        <v>45</v>
      </c>
      <c r="E1926" t="s">
        <v>60</v>
      </c>
      <c r="F1926" s="1">
        <v>4</v>
      </c>
      <c r="G1926" s="3">
        <v>9314.16</v>
      </c>
      <c r="H1926" s="3">
        <v>37256.639999999999</v>
      </c>
      <c r="I1926" t="s">
        <v>47</v>
      </c>
      <c r="J1926" s="3" t="s">
        <v>19</v>
      </c>
      <c r="K1926" s="2">
        <v>5</v>
      </c>
      <c r="L1926" t="s">
        <v>73</v>
      </c>
      <c r="M1926" s="3" t="s">
        <v>134</v>
      </c>
      <c r="N1926" t="s">
        <v>22</v>
      </c>
      <c r="P1926" t="str">
        <v>Sikkim</v>
      </c>
      <c r="Q1926" t="str">
        <v>Sep</v>
      </c>
      <c r="R1926" s="2" t="str">
        <v>Sikkim, India</v>
      </c>
      <c r="S1926" s="14">
        <v>9314.16</v>
      </c>
      <c r="T1926" s="2" t="str">
        <v>High Value</v>
      </c>
      <c r="U1926" t="str">
        <v>Poor</v>
      </c>
      <c r="V1926" s="2" t="str">
        <v>New</v>
      </c>
      <c r="X1926" t="str">
        <v>Domestic</v>
      </c>
      <c r="AA1926">
        <v>5</v>
      </c>
      <c r="AB1926">
        <v>37256.639999999999</v>
      </c>
      <c r="AC1926">
        <v>4</v>
      </c>
      <c r="AD1926" s="23" t="s">
        <v>45</v>
      </c>
    </row>
    <row r="1927" spans="1:30" x14ac:dyDescent="0.3">
      <c r="A1927" t="s">
        <v>3760</v>
      </c>
      <c r="B1927" s="4">
        <v>45996</v>
      </c>
      <c r="C1927" t="s">
        <v>2640</v>
      </c>
      <c r="D1927" t="s">
        <v>32</v>
      </c>
      <c r="E1927" t="s">
        <v>81</v>
      </c>
      <c r="F1927" s="1">
        <v>3</v>
      </c>
      <c r="G1927" s="3">
        <v>8424.11</v>
      </c>
      <c r="H1927" s="3">
        <v>25272.33</v>
      </c>
      <c r="I1927" t="s">
        <v>47</v>
      </c>
      <c r="J1927" s="3" t="s">
        <v>35</v>
      </c>
      <c r="K1927" s="2">
        <v>4</v>
      </c>
      <c r="L1927" t="s">
        <v>185</v>
      </c>
      <c r="M1927" s="3" t="s">
        <v>52</v>
      </c>
      <c r="N1927" t="s">
        <v>22</v>
      </c>
      <c r="P1927" t="str">
        <v>Tripura</v>
      </c>
      <c r="Q1927" t="str">
        <v>Dec</v>
      </c>
      <c r="R1927" s="2" t="str">
        <v>Tripura, India</v>
      </c>
      <c r="S1927" s="14">
        <v>8424.11</v>
      </c>
      <c r="T1927" s="2" t="str">
        <v>High Value</v>
      </c>
      <c r="U1927" t="str">
        <v>Good</v>
      </c>
      <c r="V1927" s="2" t="str">
        <v>New</v>
      </c>
      <c r="X1927" t="str">
        <v>Domestic</v>
      </c>
      <c r="AA1927">
        <v>4</v>
      </c>
      <c r="AB1927">
        <v>25272.33</v>
      </c>
      <c r="AC1927">
        <v>3</v>
      </c>
      <c r="AD1927" s="23" t="s">
        <v>32</v>
      </c>
    </row>
    <row r="1928" spans="1:30" x14ac:dyDescent="0.3">
      <c r="A1928" t="s">
        <v>3761</v>
      </c>
      <c r="B1928" s="4">
        <v>45745</v>
      </c>
      <c r="C1928" t="s">
        <v>3762</v>
      </c>
      <c r="D1928" t="s">
        <v>32</v>
      </c>
      <c r="E1928" t="s">
        <v>33</v>
      </c>
      <c r="F1928" s="1">
        <v>4</v>
      </c>
      <c r="G1928" s="3">
        <v>41026.720000000001</v>
      </c>
      <c r="H1928" s="3">
        <v>164106.88</v>
      </c>
      <c r="I1928" t="s">
        <v>47</v>
      </c>
      <c r="J1928" s="3" t="s">
        <v>72</v>
      </c>
      <c r="K1928" s="2">
        <v>5</v>
      </c>
      <c r="L1928" t="s">
        <v>28</v>
      </c>
      <c r="M1928" s="3" t="s">
        <v>127</v>
      </c>
      <c r="N1928" t="s">
        <v>22</v>
      </c>
      <c r="P1928" t="str">
        <v>Maharashtra</v>
      </c>
      <c r="Q1928" t="str">
        <v>Dec</v>
      </c>
      <c r="R1928" s="2" t="str">
        <v>Maharashtra, India</v>
      </c>
      <c r="S1928" s="14">
        <v>41026.720000000001</v>
      </c>
      <c r="T1928" s="2" t="str">
        <v>High Value</v>
      </c>
      <c r="U1928" t="str">
        <v>Good</v>
      </c>
      <c r="V1928" s="2" t="str">
        <v>Repeat</v>
      </c>
      <c r="X1928" t="str">
        <v>Domestic</v>
      </c>
      <c r="AA1928">
        <v>5</v>
      </c>
      <c r="AB1928">
        <v>164106.88</v>
      </c>
      <c r="AC1928">
        <v>4</v>
      </c>
      <c r="AD1928" s="23" t="s">
        <v>32</v>
      </c>
    </row>
    <row r="1929" spans="1:30" x14ac:dyDescent="0.3">
      <c r="A1929" t="s">
        <v>3763</v>
      </c>
      <c r="B1929" s="4">
        <v>45700</v>
      </c>
      <c r="C1929" t="s">
        <v>3764</v>
      </c>
      <c r="D1929" t="s">
        <v>45</v>
      </c>
      <c r="E1929" t="s">
        <v>65</v>
      </c>
      <c r="F1929" s="1">
        <v>3</v>
      </c>
      <c r="G1929" s="3">
        <v>4934.8900000000003</v>
      </c>
      <c r="H1929" s="3">
        <v>14804.67</v>
      </c>
      <c r="I1929" t="s">
        <v>27</v>
      </c>
      <c r="J1929" s="3" t="s">
        <v>19</v>
      </c>
      <c r="K1929" s="2">
        <v>5</v>
      </c>
      <c r="L1929" t="s">
        <v>51</v>
      </c>
      <c r="M1929" s="3" t="s">
        <v>29</v>
      </c>
      <c r="N1929" t="s">
        <v>22</v>
      </c>
      <c r="P1929" t="str">
        <v>West Bengal</v>
      </c>
      <c r="Q1929" t="str">
        <v>Mar</v>
      </c>
      <c r="R1929" s="2" t="str">
        <v>West Bengal, India</v>
      </c>
      <c r="S1929" s="14">
        <v>4934.8900000000003</v>
      </c>
      <c r="T1929" s="2" t="str">
        <v>High Value</v>
      </c>
      <c r="U1929" t="str">
        <v>Good</v>
      </c>
      <c r="V1929" s="2" t="str">
        <v>New</v>
      </c>
      <c r="X1929" t="str">
        <v>Domestic</v>
      </c>
      <c r="AA1929">
        <v>5</v>
      </c>
      <c r="AB1929">
        <v>14804.67</v>
      </c>
      <c r="AC1929">
        <v>3</v>
      </c>
      <c r="AD1929" s="23" t="s">
        <v>45</v>
      </c>
    </row>
    <row r="1930" spans="1:30" x14ac:dyDescent="0.3">
      <c r="A1930" t="s">
        <v>3765</v>
      </c>
      <c r="B1930" s="4">
        <v>45887</v>
      </c>
      <c r="C1930" t="s">
        <v>2153</v>
      </c>
      <c r="D1930" t="s">
        <v>102</v>
      </c>
      <c r="E1930" t="s">
        <v>103</v>
      </c>
      <c r="F1930" s="1">
        <v>5</v>
      </c>
      <c r="G1930" s="3">
        <v>25321.95</v>
      </c>
      <c r="H1930" s="3">
        <v>126609.75</v>
      </c>
      <c r="I1930" t="s">
        <v>47</v>
      </c>
      <c r="J1930" s="3" t="s">
        <v>35</v>
      </c>
      <c r="K1930" s="2">
        <v>5</v>
      </c>
      <c r="L1930" t="s">
        <v>73</v>
      </c>
      <c r="M1930" s="3" t="s">
        <v>57</v>
      </c>
      <c r="N1930" t="s">
        <v>22</v>
      </c>
      <c r="P1930" t="str">
        <v>Telangana</v>
      </c>
      <c r="Q1930" t="str">
        <v>Feb</v>
      </c>
      <c r="R1930" s="2" t="str">
        <v>Telangana, India</v>
      </c>
      <c r="S1930" s="14">
        <v>25321.95</v>
      </c>
      <c r="T1930" s="2" t="str">
        <v>High Value</v>
      </c>
      <c r="U1930" t="str">
        <v>Good</v>
      </c>
      <c r="V1930" s="2" t="str">
        <v>New</v>
      </c>
      <c r="X1930" t="str">
        <v>Domestic</v>
      </c>
      <c r="AA1930">
        <v>5</v>
      </c>
      <c r="AB1930">
        <v>126609.75</v>
      </c>
      <c r="AC1930">
        <v>5</v>
      </c>
      <c r="AD1930" s="23" t="s">
        <v>102</v>
      </c>
    </row>
    <row r="1931" spans="1:30" x14ac:dyDescent="0.3">
      <c r="A1931" t="s">
        <v>3766</v>
      </c>
      <c r="B1931" s="4">
        <v>45996</v>
      </c>
      <c r="C1931" t="s">
        <v>3767</v>
      </c>
      <c r="D1931" t="s">
        <v>32</v>
      </c>
      <c r="E1931" t="s">
        <v>33</v>
      </c>
      <c r="F1931" s="1">
        <v>5</v>
      </c>
      <c r="G1931" s="3">
        <v>31372.84</v>
      </c>
      <c r="H1931" s="3">
        <v>156864.20000000001</v>
      </c>
      <c r="I1931" t="s">
        <v>47</v>
      </c>
      <c r="J1931" s="3" t="s">
        <v>35</v>
      </c>
      <c r="K1931" s="2">
        <v>3</v>
      </c>
      <c r="L1931" t="s">
        <v>190</v>
      </c>
      <c r="M1931" s="3" t="s">
        <v>213</v>
      </c>
      <c r="N1931" t="s">
        <v>22</v>
      </c>
      <c r="P1931" t="str">
        <v>Arunachal Pradesh</v>
      </c>
      <c r="Q1931" t="str">
        <v>Aug</v>
      </c>
      <c r="R1931" s="2" t="str">
        <v>Arunachal Pradesh, India</v>
      </c>
      <c r="S1931" s="14">
        <v>31372.84</v>
      </c>
      <c r="T1931" s="2" t="str">
        <v>High Value</v>
      </c>
      <c r="U1931" t="str">
        <v>Good</v>
      </c>
      <c r="V1931" s="2" t="str">
        <v>Repeat</v>
      </c>
      <c r="X1931" t="str">
        <v>Domestic</v>
      </c>
      <c r="AA1931">
        <v>3</v>
      </c>
      <c r="AB1931">
        <v>156864.20000000001</v>
      </c>
      <c r="AC1931">
        <v>5</v>
      </c>
      <c r="AD1931" s="23" t="s">
        <v>32</v>
      </c>
    </row>
    <row r="1932" spans="1:30" x14ac:dyDescent="0.3">
      <c r="A1932" t="s">
        <v>3768</v>
      </c>
      <c r="B1932" s="4">
        <v>45719</v>
      </c>
      <c r="C1932" t="s">
        <v>3769</v>
      </c>
      <c r="D1932" t="s">
        <v>25</v>
      </c>
      <c r="E1932" t="s">
        <v>140</v>
      </c>
      <c r="F1932" s="1">
        <v>3</v>
      </c>
      <c r="G1932" s="3">
        <v>26848.18</v>
      </c>
      <c r="H1932" s="3">
        <v>80544.539999999994</v>
      </c>
      <c r="I1932" t="s">
        <v>27</v>
      </c>
      <c r="J1932" s="3" t="s">
        <v>19</v>
      </c>
      <c r="K1932" s="2">
        <v>2</v>
      </c>
      <c r="L1932" t="s">
        <v>56</v>
      </c>
      <c r="M1932" s="3" t="s">
        <v>82</v>
      </c>
      <c r="N1932" t="s">
        <v>22</v>
      </c>
      <c r="P1932" t="str">
        <v>Jharkhand</v>
      </c>
      <c r="Q1932" t="str">
        <v>Dec</v>
      </c>
      <c r="R1932" s="2" t="str">
        <v>Jharkhand, India</v>
      </c>
      <c r="S1932" s="14">
        <v>26848.18</v>
      </c>
      <c r="T1932" s="2" t="str">
        <v>High Value</v>
      </c>
      <c r="U1932" t="str">
        <v>Average</v>
      </c>
      <c r="V1932" s="2" t="str">
        <v>New</v>
      </c>
      <c r="X1932" t="str">
        <v>Domestic</v>
      </c>
      <c r="AA1932">
        <v>2</v>
      </c>
      <c r="AB1932">
        <v>80544.539999999994</v>
      </c>
      <c r="AC1932">
        <v>3</v>
      </c>
      <c r="AD1932" s="23" t="s">
        <v>25</v>
      </c>
    </row>
    <row r="1933" spans="1:30" x14ac:dyDescent="0.3">
      <c r="A1933" t="s">
        <v>3770</v>
      </c>
      <c r="B1933" s="4">
        <v>45882</v>
      </c>
      <c r="C1933" t="s">
        <v>3771</v>
      </c>
      <c r="D1933" t="s">
        <v>45</v>
      </c>
      <c r="E1933" t="s">
        <v>46</v>
      </c>
      <c r="F1933" s="1">
        <v>4</v>
      </c>
      <c r="G1933" s="3">
        <v>48631.45</v>
      </c>
      <c r="H1933" s="3">
        <v>194525.8</v>
      </c>
      <c r="I1933" t="s">
        <v>18</v>
      </c>
      <c r="J1933" s="3" t="s">
        <v>35</v>
      </c>
      <c r="K1933" s="2">
        <v>3</v>
      </c>
      <c r="L1933" t="s">
        <v>77</v>
      </c>
      <c r="M1933" s="3" t="s">
        <v>213</v>
      </c>
      <c r="N1933" t="s">
        <v>22</v>
      </c>
      <c r="P1933" t="str">
        <v>Punjab</v>
      </c>
      <c r="Q1933" t="str">
        <v>Mar</v>
      </c>
      <c r="R1933" s="2" t="str">
        <v>Punjab, India</v>
      </c>
      <c r="S1933" s="14">
        <v>48631.45</v>
      </c>
      <c r="T1933" s="2" t="str">
        <v>High Value</v>
      </c>
      <c r="U1933" t="str">
        <v>Average</v>
      </c>
      <c r="V1933" s="2" t="str">
        <v>New</v>
      </c>
      <c r="X1933" t="str">
        <v>Domestic</v>
      </c>
      <c r="AA1933">
        <v>3</v>
      </c>
      <c r="AB1933">
        <v>194525.8</v>
      </c>
      <c r="AC1933">
        <v>4</v>
      </c>
      <c r="AD1933" s="23" t="s">
        <v>45</v>
      </c>
    </row>
    <row r="1934" spans="1:30" x14ac:dyDescent="0.3">
      <c r="A1934" t="s">
        <v>3772</v>
      </c>
      <c r="B1934" s="4">
        <v>45900</v>
      </c>
      <c r="C1934" t="s">
        <v>3773</v>
      </c>
      <c r="D1934" t="s">
        <v>16</v>
      </c>
      <c r="E1934" t="s">
        <v>159</v>
      </c>
      <c r="F1934" s="1">
        <v>1</v>
      </c>
      <c r="G1934" s="3">
        <v>21055.62</v>
      </c>
      <c r="H1934" s="3">
        <v>21055.62</v>
      </c>
      <c r="I1934" t="s">
        <v>18</v>
      </c>
      <c r="J1934" s="3" t="s">
        <v>35</v>
      </c>
      <c r="K1934" s="2">
        <v>3</v>
      </c>
      <c r="L1934" t="s">
        <v>36</v>
      </c>
      <c r="M1934" s="3" t="s">
        <v>178</v>
      </c>
      <c r="N1934" t="s">
        <v>22</v>
      </c>
      <c r="P1934" t="str">
        <v>Jharkhand</v>
      </c>
      <c r="Q1934" t="str">
        <v>Aug</v>
      </c>
      <c r="R1934" s="2" t="str">
        <v>Jharkhand, India</v>
      </c>
      <c r="S1934" s="14">
        <v>21055.62</v>
      </c>
      <c r="T1934" s="2" t="str">
        <v>High Value</v>
      </c>
      <c r="U1934" t="str">
        <v>Average</v>
      </c>
      <c r="V1934" s="2" t="str">
        <v>New</v>
      </c>
      <c r="X1934" t="str">
        <v>Domestic</v>
      </c>
      <c r="AA1934">
        <v>3</v>
      </c>
      <c r="AB1934">
        <v>21055.62</v>
      </c>
      <c r="AC1934">
        <v>1</v>
      </c>
      <c r="AD1934" s="23" t="s">
        <v>16</v>
      </c>
    </row>
    <row r="1935" spans="1:30" x14ac:dyDescent="0.3">
      <c r="A1935" t="s">
        <v>3774</v>
      </c>
      <c r="B1935" s="4">
        <v>45989</v>
      </c>
      <c r="C1935" t="s">
        <v>758</v>
      </c>
      <c r="D1935" t="s">
        <v>102</v>
      </c>
      <c r="E1935" t="s">
        <v>184</v>
      </c>
      <c r="F1935" s="1">
        <v>3</v>
      </c>
      <c r="G1935" s="3">
        <v>29864.880000000001</v>
      </c>
      <c r="H1935" s="3">
        <v>89594.64</v>
      </c>
      <c r="I1935" t="s">
        <v>18</v>
      </c>
      <c r="J1935" s="3" t="s">
        <v>19</v>
      </c>
      <c r="K1935" s="2">
        <v>1</v>
      </c>
      <c r="L1935" t="s">
        <v>68</v>
      </c>
      <c r="M1935" s="3" t="s">
        <v>167</v>
      </c>
      <c r="N1935" t="s">
        <v>22</v>
      </c>
      <c r="P1935" t="str">
        <v>Kerala</v>
      </c>
      <c r="Q1935" t="str">
        <v>Aug</v>
      </c>
      <c r="R1935" s="2" t="str">
        <v>Kerala, India</v>
      </c>
      <c r="S1935" s="14">
        <v>29864.880000000001</v>
      </c>
      <c r="T1935" s="2" t="str">
        <v>High Value</v>
      </c>
      <c r="U1935" t="str">
        <v>Average</v>
      </c>
      <c r="V1935" s="2" t="str">
        <v>New</v>
      </c>
      <c r="X1935" t="str">
        <v>Domestic</v>
      </c>
      <c r="AA1935">
        <v>1</v>
      </c>
      <c r="AB1935">
        <v>89594.64</v>
      </c>
      <c r="AC1935">
        <v>3</v>
      </c>
      <c r="AD1935" s="23" t="s">
        <v>102</v>
      </c>
    </row>
    <row r="1936" spans="1:30" x14ac:dyDescent="0.3">
      <c r="A1936" t="s">
        <v>3775</v>
      </c>
      <c r="B1936" s="4">
        <v>45944</v>
      </c>
      <c r="C1936" t="s">
        <v>3776</v>
      </c>
      <c r="D1936" t="s">
        <v>102</v>
      </c>
      <c r="E1936" t="s">
        <v>155</v>
      </c>
      <c r="F1936" s="1">
        <v>2</v>
      </c>
      <c r="G1936" s="3">
        <v>30075.11</v>
      </c>
      <c r="H1936" s="3">
        <v>60150.22</v>
      </c>
      <c r="I1936" t="s">
        <v>18</v>
      </c>
      <c r="J1936" s="3" t="s">
        <v>72</v>
      </c>
      <c r="K1936" s="2">
        <v>4</v>
      </c>
      <c r="L1936" t="s">
        <v>185</v>
      </c>
      <c r="M1936" s="3" t="s">
        <v>48</v>
      </c>
      <c r="N1936" t="s">
        <v>22</v>
      </c>
      <c r="P1936" t="str">
        <v>Bihar</v>
      </c>
      <c r="Q1936" t="str">
        <v>Nov</v>
      </c>
      <c r="R1936" s="2" t="str">
        <v>Bihar, India</v>
      </c>
      <c r="S1936" s="14">
        <v>30075.11</v>
      </c>
      <c r="T1936" s="2" t="str">
        <v>High Value</v>
      </c>
      <c r="U1936" t="str">
        <v>Poor</v>
      </c>
      <c r="V1936" s="2" t="str">
        <v>Repeat</v>
      </c>
      <c r="X1936" t="str">
        <v>Domestic</v>
      </c>
      <c r="AA1936">
        <v>4</v>
      </c>
      <c r="AB1936">
        <v>60150.22</v>
      </c>
      <c r="AC1936">
        <v>2</v>
      </c>
      <c r="AD1936" s="23" t="s">
        <v>102</v>
      </c>
    </row>
    <row r="1937" spans="1:30" x14ac:dyDescent="0.3">
      <c r="A1937" t="s">
        <v>3777</v>
      </c>
      <c r="B1937" s="4">
        <v>45839</v>
      </c>
      <c r="C1937" t="s">
        <v>3778</v>
      </c>
      <c r="D1937" t="s">
        <v>102</v>
      </c>
      <c r="E1937" t="s">
        <v>118</v>
      </c>
      <c r="F1937" s="1">
        <v>1</v>
      </c>
      <c r="G1937" s="3">
        <v>13503.3</v>
      </c>
      <c r="H1937" s="3">
        <v>13503.3</v>
      </c>
      <c r="I1937" t="s">
        <v>47</v>
      </c>
      <c r="J1937" s="3" t="s">
        <v>72</v>
      </c>
      <c r="K1937" s="2">
        <v>5</v>
      </c>
      <c r="L1937" t="s">
        <v>28</v>
      </c>
      <c r="M1937" s="3" t="s">
        <v>78</v>
      </c>
      <c r="N1937" t="s">
        <v>22</v>
      </c>
      <c r="P1937" t="str">
        <v>Odisha</v>
      </c>
      <c r="Q1937" t="str">
        <v>Oct</v>
      </c>
      <c r="R1937" s="2" t="str">
        <v>Odisha, India</v>
      </c>
      <c r="S1937" s="14">
        <v>13503.3</v>
      </c>
      <c r="T1937" s="2" t="str">
        <v>High Value</v>
      </c>
      <c r="U1937" t="str">
        <v>Good</v>
      </c>
      <c r="V1937" s="2" t="str">
        <v>New</v>
      </c>
      <c r="X1937" t="str">
        <v>Domestic</v>
      </c>
      <c r="AA1937">
        <v>5</v>
      </c>
      <c r="AB1937">
        <v>13503.3</v>
      </c>
      <c r="AC1937">
        <v>1</v>
      </c>
      <c r="AD1937" s="23" t="s">
        <v>102</v>
      </c>
    </row>
    <row r="1938" spans="1:30" x14ac:dyDescent="0.3">
      <c r="A1938" t="s">
        <v>3779</v>
      </c>
      <c r="B1938" s="4">
        <v>45911</v>
      </c>
      <c r="C1938" t="s">
        <v>3780</v>
      </c>
      <c r="D1938" t="s">
        <v>102</v>
      </c>
      <c r="E1938" t="s">
        <v>118</v>
      </c>
      <c r="F1938" s="1">
        <v>1</v>
      </c>
      <c r="G1938" s="3">
        <v>17859.580000000002</v>
      </c>
      <c r="H1938" s="3">
        <v>17859.580000000002</v>
      </c>
      <c r="I1938" t="s">
        <v>18</v>
      </c>
      <c r="J1938" s="3" t="s">
        <v>72</v>
      </c>
      <c r="K1938" s="2">
        <v>1</v>
      </c>
      <c r="L1938" t="s">
        <v>181</v>
      </c>
      <c r="M1938" s="3" t="s">
        <v>69</v>
      </c>
      <c r="N1938" t="s">
        <v>22</v>
      </c>
      <c r="P1938" t="str">
        <v>Mizoram</v>
      </c>
      <c r="Q1938" t="str">
        <v>Jul</v>
      </c>
      <c r="R1938" s="2" t="str">
        <v>Mizoram, India</v>
      </c>
      <c r="S1938" s="14">
        <v>17859.580000000002</v>
      </c>
      <c r="T1938" s="2" t="str">
        <v>High Value</v>
      </c>
      <c r="U1938" t="str">
        <v>Good</v>
      </c>
      <c r="V1938" s="2" t="str">
        <v>New</v>
      </c>
      <c r="X1938" t="str">
        <v>Domestic</v>
      </c>
      <c r="AA1938">
        <v>1</v>
      </c>
      <c r="AB1938">
        <v>17859.580000000002</v>
      </c>
      <c r="AC1938">
        <v>1</v>
      </c>
      <c r="AD1938" s="23" t="s">
        <v>102</v>
      </c>
    </row>
    <row r="1939" spans="1:30" x14ac:dyDescent="0.3">
      <c r="A1939" t="s">
        <v>3781</v>
      </c>
      <c r="B1939" s="4">
        <v>45839</v>
      </c>
      <c r="C1939" t="s">
        <v>3782</v>
      </c>
      <c r="D1939" t="s">
        <v>102</v>
      </c>
      <c r="E1939" t="s">
        <v>103</v>
      </c>
      <c r="F1939" s="1">
        <v>2</v>
      </c>
      <c r="G1939" s="3">
        <v>16798.68</v>
      </c>
      <c r="H1939" s="3">
        <v>33597.360000000001</v>
      </c>
      <c r="I1939" t="s">
        <v>34</v>
      </c>
      <c r="J1939" s="3" t="s">
        <v>19</v>
      </c>
      <c r="K1939" s="2">
        <v>4</v>
      </c>
      <c r="L1939" t="s">
        <v>185</v>
      </c>
      <c r="M1939" s="3" t="s">
        <v>156</v>
      </c>
      <c r="N1939" t="s">
        <v>22</v>
      </c>
      <c r="P1939" t="str">
        <v>Gujarat</v>
      </c>
      <c r="Q1939" t="str">
        <v>Sep</v>
      </c>
      <c r="R1939" s="2" t="str">
        <v>Gujarat, India</v>
      </c>
      <c r="S1939" s="14">
        <v>16798.68</v>
      </c>
      <c r="T1939" s="2" t="str">
        <v>High Value</v>
      </c>
      <c r="U1939" t="str">
        <v>Poor</v>
      </c>
      <c r="V1939" s="2" t="str">
        <v>New</v>
      </c>
      <c r="X1939" t="str">
        <v>Domestic</v>
      </c>
      <c r="AA1939">
        <v>4</v>
      </c>
      <c r="AB1939">
        <v>33597.360000000001</v>
      </c>
      <c r="AC1939">
        <v>2</v>
      </c>
      <c r="AD1939" s="23" t="s">
        <v>102</v>
      </c>
    </row>
    <row r="1940" spans="1:30" x14ac:dyDescent="0.3">
      <c r="A1940" t="s">
        <v>3783</v>
      </c>
      <c r="B1940" s="4">
        <v>46017</v>
      </c>
      <c r="C1940" t="s">
        <v>3784</v>
      </c>
      <c r="D1940" t="s">
        <v>45</v>
      </c>
      <c r="E1940" t="s">
        <v>60</v>
      </c>
      <c r="F1940" s="1">
        <v>1</v>
      </c>
      <c r="G1940" s="3">
        <v>44261.42</v>
      </c>
      <c r="H1940" s="3">
        <v>44261.42</v>
      </c>
      <c r="I1940" t="s">
        <v>34</v>
      </c>
      <c r="J1940" s="3" t="s">
        <v>72</v>
      </c>
      <c r="K1940" s="2">
        <v>4</v>
      </c>
      <c r="L1940" t="s">
        <v>160</v>
      </c>
      <c r="M1940" s="3" t="s">
        <v>21</v>
      </c>
      <c r="N1940" t="s">
        <v>22</v>
      </c>
      <c r="P1940" t="str">
        <v>Chhattisgarh</v>
      </c>
      <c r="Q1940" t="str">
        <v>Jul</v>
      </c>
      <c r="R1940" s="2" t="str">
        <v>Chhattisgarh, India</v>
      </c>
      <c r="S1940" s="14">
        <v>44261.42</v>
      </c>
      <c r="T1940" s="2" t="str">
        <v>High Value</v>
      </c>
      <c r="U1940" t="str">
        <v>Good</v>
      </c>
      <c r="V1940" s="2" t="str">
        <v>New</v>
      </c>
      <c r="X1940" t="str">
        <v>Domestic</v>
      </c>
      <c r="AA1940">
        <v>4</v>
      </c>
      <c r="AB1940">
        <v>44261.42</v>
      </c>
      <c r="AC1940">
        <v>1</v>
      </c>
      <c r="AD1940" s="23" t="s">
        <v>45</v>
      </c>
    </row>
    <row r="1941" spans="1:30" x14ac:dyDescent="0.3">
      <c r="A1941" t="s">
        <v>3785</v>
      </c>
      <c r="B1941" s="4">
        <v>45889</v>
      </c>
      <c r="C1941" t="s">
        <v>3786</v>
      </c>
      <c r="D1941" t="s">
        <v>45</v>
      </c>
      <c r="E1941" t="s">
        <v>60</v>
      </c>
      <c r="F1941" s="1">
        <v>5</v>
      </c>
      <c r="G1941" s="3">
        <v>21579.55</v>
      </c>
      <c r="H1941" s="3">
        <v>107897.75</v>
      </c>
      <c r="I1941" t="s">
        <v>27</v>
      </c>
      <c r="J1941" s="3" t="s">
        <v>35</v>
      </c>
      <c r="K1941" s="2">
        <v>3</v>
      </c>
      <c r="L1941" t="s">
        <v>77</v>
      </c>
      <c r="M1941" s="3" t="s">
        <v>360</v>
      </c>
      <c r="N1941" t="s">
        <v>22</v>
      </c>
      <c r="P1941" t="str">
        <v>Sikkim</v>
      </c>
      <c r="Q1941" t="str">
        <v>Dec</v>
      </c>
      <c r="R1941" s="2" t="str">
        <v>Sikkim, India</v>
      </c>
      <c r="S1941" s="14">
        <v>21579.55</v>
      </c>
      <c r="T1941" s="2" t="str">
        <v>High Value</v>
      </c>
      <c r="U1941" t="str">
        <v>Good</v>
      </c>
      <c r="V1941" s="2" t="str">
        <v>New</v>
      </c>
      <c r="X1941" t="str">
        <v>Domestic</v>
      </c>
      <c r="AA1941">
        <v>3</v>
      </c>
      <c r="AB1941">
        <v>107897.75</v>
      </c>
      <c r="AC1941">
        <v>5</v>
      </c>
      <c r="AD1941" s="23" t="s">
        <v>45</v>
      </c>
    </row>
    <row r="1942" spans="1:30" x14ac:dyDescent="0.3">
      <c r="A1942" t="s">
        <v>3787</v>
      </c>
      <c r="B1942" s="4">
        <v>45855</v>
      </c>
      <c r="C1942" t="s">
        <v>3788</v>
      </c>
      <c r="D1942" t="s">
        <v>25</v>
      </c>
      <c r="E1942" t="s">
        <v>91</v>
      </c>
      <c r="F1942" s="1">
        <v>2</v>
      </c>
      <c r="G1942" s="3">
        <v>28129.49</v>
      </c>
      <c r="H1942" s="3">
        <v>56258.98</v>
      </c>
      <c r="I1942" t="s">
        <v>18</v>
      </c>
      <c r="J1942" s="3" t="s">
        <v>72</v>
      </c>
      <c r="K1942" s="2">
        <v>1</v>
      </c>
      <c r="L1942" t="s">
        <v>107</v>
      </c>
      <c r="M1942" s="3" t="s">
        <v>74</v>
      </c>
      <c r="N1942" t="s">
        <v>22</v>
      </c>
      <c r="P1942" t="str">
        <v>Meghalaya</v>
      </c>
      <c r="Q1942" t="str">
        <v>Aug</v>
      </c>
      <c r="R1942" s="2" t="str">
        <v>Meghalaya, India</v>
      </c>
      <c r="S1942" s="14">
        <v>28129.49</v>
      </c>
      <c r="T1942" s="2" t="str">
        <v>High Value</v>
      </c>
      <c r="U1942" t="str">
        <v>Average</v>
      </c>
      <c r="V1942" s="2" t="str">
        <v>New</v>
      </c>
      <c r="X1942" t="str">
        <v>Domestic</v>
      </c>
      <c r="AA1942">
        <v>1</v>
      </c>
      <c r="AB1942">
        <v>56258.98</v>
      </c>
      <c r="AC1942">
        <v>2</v>
      </c>
      <c r="AD1942" s="23" t="s">
        <v>25</v>
      </c>
    </row>
    <row r="1943" spans="1:30" x14ac:dyDescent="0.3">
      <c r="A1943" t="s">
        <v>3789</v>
      </c>
      <c r="B1943" s="4">
        <v>45658</v>
      </c>
      <c r="C1943" t="s">
        <v>534</v>
      </c>
      <c r="D1943" t="s">
        <v>45</v>
      </c>
      <c r="E1943" t="s">
        <v>85</v>
      </c>
      <c r="F1943" s="1">
        <v>3</v>
      </c>
      <c r="G1943" s="3">
        <v>27222.46</v>
      </c>
      <c r="H1943" s="3">
        <v>81667.38</v>
      </c>
      <c r="I1943" t="s">
        <v>18</v>
      </c>
      <c r="J1943" s="3" t="s">
        <v>72</v>
      </c>
      <c r="K1943" s="2">
        <v>2</v>
      </c>
      <c r="L1943" t="s">
        <v>56</v>
      </c>
      <c r="M1943" s="3" t="s">
        <v>127</v>
      </c>
      <c r="N1943" t="s">
        <v>22</v>
      </c>
      <c r="P1943" t="str">
        <v>Haryana</v>
      </c>
      <c r="Q1943" t="str">
        <v>Jul</v>
      </c>
      <c r="R1943" s="2" t="str">
        <v>Haryana, India</v>
      </c>
      <c r="S1943" s="14">
        <v>27222.46</v>
      </c>
      <c r="T1943" s="2" t="str">
        <v>High Value</v>
      </c>
      <c r="U1943" t="str">
        <v>Poor</v>
      </c>
      <c r="V1943" s="2" t="str">
        <v>New</v>
      </c>
      <c r="X1943" t="str">
        <v>Domestic</v>
      </c>
      <c r="AA1943">
        <v>2</v>
      </c>
      <c r="AB1943">
        <v>81667.38</v>
      </c>
      <c r="AC1943">
        <v>3</v>
      </c>
      <c r="AD1943" s="23" t="s">
        <v>45</v>
      </c>
    </row>
    <row r="1944" spans="1:30" x14ac:dyDescent="0.3">
      <c r="A1944" t="s">
        <v>3790</v>
      </c>
      <c r="B1944" s="4">
        <v>45881</v>
      </c>
      <c r="C1944" t="s">
        <v>3791</v>
      </c>
      <c r="D1944" t="s">
        <v>25</v>
      </c>
      <c r="E1944" t="s">
        <v>26</v>
      </c>
      <c r="F1944" s="1">
        <v>5</v>
      </c>
      <c r="G1944" s="3">
        <v>11552.01</v>
      </c>
      <c r="H1944" s="3">
        <v>57760.05</v>
      </c>
      <c r="I1944" t="s">
        <v>27</v>
      </c>
      <c r="J1944" s="3" t="s">
        <v>72</v>
      </c>
      <c r="K1944" s="2">
        <v>1</v>
      </c>
      <c r="L1944" t="s">
        <v>68</v>
      </c>
      <c r="M1944" s="3" t="s">
        <v>167</v>
      </c>
      <c r="N1944" t="s">
        <v>22</v>
      </c>
      <c r="P1944" t="str">
        <v>West Bengal</v>
      </c>
      <c r="Q1944" t="str">
        <v>Jan</v>
      </c>
      <c r="R1944" s="2" t="str">
        <v>West Bengal, India</v>
      </c>
      <c r="S1944" s="14">
        <v>11552.01</v>
      </c>
      <c r="T1944" s="2" t="str">
        <v>High Value</v>
      </c>
      <c r="U1944" t="str">
        <v>Average</v>
      </c>
      <c r="V1944" s="2" t="str">
        <v>Repeat</v>
      </c>
      <c r="X1944" t="str">
        <v>Domestic</v>
      </c>
      <c r="AA1944">
        <v>1</v>
      </c>
      <c r="AB1944">
        <v>57760.05</v>
      </c>
      <c r="AC1944">
        <v>5</v>
      </c>
      <c r="AD1944" s="23" t="s">
        <v>25</v>
      </c>
    </row>
    <row r="1945" spans="1:30" x14ac:dyDescent="0.3">
      <c r="A1945" t="s">
        <v>3792</v>
      </c>
      <c r="B1945" s="4">
        <v>45875</v>
      </c>
      <c r="C1945" t="s">
        <v>3793</v>
      </c>
      <c r="D1945" t="s">
        <v>45</v>
      </c>
      <c r="E1945" t="s">
        <v>46</v>
      </c>
      <c r="F1945" s="1">
        <v>4</v>
      </c>
      <c r="G1945" s="3">
        <v>30176.73</v>
      </c>
      <c r="H1945" s="3">
        <v>120706.92</v>
      </c>
      <c r="I1945" t="s">
        <v>47</v>
      </c>
      <c r="J1945" s="3" t="s">
        <v>35</v>
      </c>
      <c r="K1945" s="2">
        <v>1</v>
      </c>
      <c r="L1945" t="s">
        <v>181</v>
      </c>
      <c r="M1945" s="3" t="s">
        <v>178</v>
      </c>
      <c r="N1945" t="s">
        <v>22</v>
      </c>
      <c r="P1945" t="str">
        <v>Bihar</v>
      </c>
      <c r="Q1945" t="str">
        <v>Aug</v>
      </c>
      <c r="R1945" s="2" t="str">
        <v>Bihar, India</v>
      </c>
      <c r="S1945" s="14">
        <v>30176.73</v>
      </c>
      <c r="T1945" s="2" t="str">
        <v>High Value</v>
      </c>
      <c r="U1945" t="str">
        <v>Poor</v>
      </c>
      <c r="V1945" s="2" t="str">
        <v>New</v>
      </c>
      <c r="X1945" t="str">
        <v>Domestic</v>
      </c>
      <c r="AA1945">
        <v>1</v>
      </c>
      <c r="AB1945">
        <v>120706.92</v>
      </c>
      <c r="AC1945">
        <v>4</v>
      </c>
      <c r="AD1945" s="23" t="s">
        <v>45</v>
      </c>
    </row>
    <row r="1946" spans="1:30" x14ac:dyDescent="0.3">
      <c r="A1946" t="s">
        <v>3794</v>
      </c>
      <c r="B1946" s="4">
        <v>45841</v>
      </c>
      <c r="C1946" t="s">
        <v>3795</v>
      </c>
      <c r="D1946" t="s">
        <v>32</v>
      </c>
      <c r="E1946" t="s">
        <v>250</v>
      </c>
      <c r="F1946" s="1">
        <v>1</v>
      </c>
      <c r="G1946" s="3">
        <v>29407.599999999999</v>
      </c>
      <c r="H1946" s="3">
        <v>29407.599999999999</v>
      </c>
      <c r="I1946" t="s">
        <v>18</v>
      </c>
      <c r="J1946" s="3" t="s">
        <v>19</v>
      </c>
      <c r="K1946" s="2">
        <v>2</v>
      </c>
      <c r="L1946" t="s">
        <v>104</v>
      </c>
      <c r="M1946" s="3" t="s">
        <v>127</v>
      </c>
      <c r="N1946" t="s">
        <v>22</v>
      </c>
      <c r="P1946" t="str">
        <v>Kerala</v>
      </c>
      <c r="Q1946" t="str">
        <v>Aug</v>
      </c>
      <c r="R1946" s="2" t="str">
        <v>Kerala, India</v>
      </c>
      <c r="S1946" s="14">
        <v>29407.599999999999</v>
      </c>
      <c r="T1946" s="2" t="str">
        <v>High Value</v>
      </c>
      <c r="U1946" t="str">
        <v>Poor</v>
      </c>
      <c r="V1946" s="2" t="str">
        <v>New</v>
      </c>
      <c r="X1946" t="str">
        <v>Domestic</v>
      </c>
      <c r="AA1946">
        <v>2</v>
      </c>
      <c r="AB1946">
        <v>29407.599999999999</v>
      </c>
      <c r="AC1946">
        <v>1</v>
      </c>
      <c r="AD1946" s="23" t="s">
        <v>32</v>
      </c>
    </row>
    <row r="1947" spans="1:30" x14ac:dyDescent="0.3">
      <c r="A1947" t="s">
        <v>3796</v>
      </c>
      <c r="B1947" s="4">
        <v>45658</v>
      </c>
      <c r="C1947" t="s">
        <v>3797</v>
      </c>
      <c r="D1947" t="s">
        <v>32</v>
      </c>
      <c r="E1947" t="s">
        <v>250</v>
      </c>
      <c r="F1947" s="1">
        <v>2</v>
      </c>
      <c r="G1947" s="3">
        <v>23860.5</v>
      </c>
      <c r="H1947" s="3">
        <v>47721</v>
      </c>
      <c r="I1947" t="s">
        <v>18</v>
      </c>
      <c r="J1947" s="3" t="s">
        <v>35</v>
      </c>
      <c r="K1947" s="2">
        <v>4</v>
      </c>
      <c r="L1947" t="s">
        <v>123</v>
      </c>
      <c r="M1947" s="3" t="s">
        <v>37</v>
      </c>
      <c r="N1947" t="s">
        <v>22</v>
      </c>
      <c r="P1947" t="str">
        <v>West Bengal</v>
      </c>
      <c r="Q1947" t="str">
        <v>Jul</v>
      </c>
      <c r="R1947" s="2" t="str">
        <v>West Bengal, India</v>
      </c>
      <c r="S1947" s="14">
        <v>23860.5</v>
      </c>
      <c r="T1947" s="2" t="str">
        <v>High Value</v>
      </c>
      <c r="U1947" t="str">
        <v>Average</v>
      </c>
      <c r="V1947" s="2" t="str">
        <v>New</v>
      </c>
      <c r="X1947" t="str">
        <v>Domestic</v>
      </c>
      <c r="AA1947">
        <v>4</v>
      </c>
      <c r="AB1947">
        <v>47721</v>
      </c>
      <c r="AC1947">
        <v>2</v>
      </c>
      <c r="AD1947" s="23" t="s">
        <v>32</v>
      </c>
    </row>
    <row r="1948" spans="1:30" x14ac:dyDescent="0.3">
      <c r="A1948" t="s">
        <v>3798</v>
      </c>
      <c r="B1948" s="4">
        <v>45828</v>
      </c>
      <c r="C1948" t="s">
        <v>881</v>
      </c>
      <c r="D1948" t="s">
        <v>16</v>
      </c>
      <c r="E1948" t="s">
        <v>130</v>
      </c>
      <c r="F1948" s="1">
        <v>5</v>
      </c>
      <c r="G1948" s="3">
        <v>25649.97</v>
      </c>
      <c r="H1948" s="3">
        <v>128249.85</v>
      </c>
      <c r="I1948" t="s">
        <v>18</v>
      </c>
      <c r="J1948" s="3" t="s">
        <v>72</v>
      </c>
      <c r="K1948" s="2">
        <v>4</v>
      </c>
      <c r="L1948" t="s">
        <v>198</v>
      </c>
      <c r="M1948" s="3" t="s">
        <v>178</v>
      </c>
      <c r="N1948" t="s">
        <v>22</v>
      </c>
      <c r="P1948" t="str">
        <v>Nagaland</v>
      </c>
      <c r="Q1948" t="str">
        <v>Jan</v>
      </c>
      <c r="R1948" s="2" t="str">
        <v>Nagaland, India</v>
      </c>
      <c r="S1948" s="14">
        <v>25649.97</v>
      </c>
      <c r="T1948" s="2" t="str">
        <v>High Value</v>
      </c>
      <c r="U1948" t="str">
        <v>Good</v>
      </c>
      <c r="V1948" s="2" t="str">
        <v>Repeat</v>
      </c>
      <c r="X1948" t="str">
        <v>Domestic</v>
      </c>
      <c r="AA1948">
        <v>4</v>
      </c>
      <c r="AB1948">
        <v>128249.85</v>
      </c>
      <c r="AC1948">
        <v>5</v>
      </c>
      <c r="AD1948" s="23" t="s">
        <v>16</v>
      </c>
    </row>
    <row r="1949" spans="1:30" x14ac:dyDescent="0.3">
      <c r="A1949" t="s">
        <v>3799</v>
      </c>
      <c r="B1949" s="4">
        <v>45707</v>
      </c>
      <c r="C1949" t="s">
        <v>3800</v>
      </c>
      <c r="D1949" t="s">
        <v>16</v>
      </c>
      <c r="E1949" t="s">
        <v>137</v>
      </c>
      <c r="F1949" s="1">
        <v>2</v>
      </c>
      <c r="G1949" s="3">
        <v>13256.7</v>
      </c>
      <c r="H1949" s="3">
        <v>26513.4</v>
      </c>
      <c r="I1949" t="s">
        <v>27</v>
      </c>
      <c r="J1949" s="3" t="s">
        <v>19</v>
      </c>
      <c r="K1949" s="2">
        <v>5</v>
      </c>
      <c r="L1949" t="s">
        <v>28</v>
      </c>
      <c r="M1949" s="3" t="s">
        <v>167</v>
      </c>
      <c r="N1949" t="s">
        <v>22</v>
      </c>
      <c r="P1949" t="str">
        <v>Kerala</v>
      </c>
      <c r="Q1949" t="str">
        <v>Jun</v>
      </c>
      <c r="R1949" s="2" t="str">
        <v>Kerala, India</v>
      </c>
      <c r="S1949" s="14">
        <v>13256.7</v>
      </c>
      <c r="T1949" s="2" t="str">
        <v>High Value</v>
      </c>
      <c r="U1949" t="str">
        <v>Good</v>
      </c>
      <c r="V1949" s="2" t="str">
        <v>Repeat</v>
      </c>
      <c r="X1949" t="str">
        <v>Domestic</v>
      </c>
      <c r="AA1949">
        <v>5</v>
      </c>
      <c r="AB1949">
        <v>26513.4</v>
      </c>
      <c r="AC1949">
        <v>2</v>
      </c>
      <c r="AD1949" s="23" t="s">
        <v>16</v>
      </c>
    </row>
    <row r="1950" spans="1:30" x14ac:dyDescent="0.3">
      <c r="A1950" t="s">
        <v>3801</v>
      </c>
      <c r="B1950" s="4">
        <v>45871</v>
      </c>
      <c r="C1950" t="s">
        <v>3802</v>
      </c>
      <c r="D1950" t="s">
        <v>45</v>
      </c>
      <c r="E1950" t="s">
        <v>60</v>
      </c>
      <c r="F1950" s="1">
        <v>3</v>
      </c>
      <c r="G1950" s="3">
        <v>1607.1</v>
      </c>
      <c r="H1950" s="3">
        <v>4821.3</v>
      </c>
      <c r="I1950" t="s">
        <v>47</v>
      </c>
      <c r="J1950" s="3" t="s">
        <v>72</v>
      </c>
      <c r="K1950" s="2">
        <v>5</v>
      </c>
      <c r="L1950" t="s">
        <v>73</v>
      </c>
      <c r="M1950" s="3" t="s">
        <v>134</v>
      </c>
      <c r="N1950" t="s">
        <v>22</v>
      </c>
      <c r="P1950" t="str">
        <v>Bihar</v>
      </c>
      <c r="Q1950" t="str">
        <v>Feb</v>
      </c>
      <c r="R1950" s="2" t="str">
        <v>Bihar, India</v>
      </c>
      <c r="S1950" s="14">
        <v>1607.1</v>
      </c>
      <c r="T1950" s="2" t="str">
        <v>High Value</v>
      </c>
      <c r="U1950" t="str">
        <v>Good</v>
      </c>
      <c r="V1950" s="2" t="str">
        <v>New</v>
      </c>
      <c r="X1950" t="str">
        <v>Domestic</v>
      </c>
      <c r="AA1950">
        <v>5</v>
      </c>
      <c r="AB1950">
        <v>4821.3</v>
      </c>
      <c r="AC1950">
        <v>3</v>
      </c>
      <c r="AD1950" s="23" t="s">
        <v>45</v>
      </c>
    </row>
    <row r="1951" spans="1:30" x14ac:dyDescent="0.3">
      <c r="A1951" t="s">
        <v>3803</v>
      </c>
      <c r="B1951" s="4">
        <v>45933</v>
      </c>
      <c r="C1951" t="s">
        <v>294</v>
      </c>
      <c r="D1951" t="s">
        <v>32</v>
      </c>
      <c r="E1951" t="s">
        <v>33</v>
      </c>
      <c r="F1951" s="1">
        <v>2</v>
      </c>
      <c r="G1951" s="3">
        <v>35069.69</v>
      </c>
      <c r="H1951" s="3">
        <v>70139.38</v>
      </c>
      <c r="I1951" t="s">
        <v>47</v>
      </c>
      <c r="J1951" s="3" t="s">
        <v>19</v>
      </c>
      <c r="K1951" s="2">
        <v>5</v>
      </c>
      <c r="L1951" t="s">
        <v>51</v>
      </c>
      <c r="M1951" s="3" t="s">
        <v>120</v>
      </c>
      <c r="N1951" t="s">
        <v>22</v>
      </c>
      <c r="P1951" t="str">
        <v>Tripura</v>
      </c>
      <c r="Q1951" t="str">
        <v>Aug</v>
      </c>
      <c r="R1951" s="2" t="str">
        <v>Tripura, India</v>
      </c>
      <c r="S1951" s="14">
        <v>35069.69</v>
      </c>
      <c r="T1951" s="2" t="str">
        <v>Low Value</v>
      </c>
      <c r="U1951" t="str">
        <v>Good</v>
      </c>
      <c r="V1951" s="2" t="str">
        <v>New</v>
      </c>
      <c r="X1951" t="str">
        <v>Domestic</v>
      </c>
      <c r="AA1951">
        <v>5</v>
      </c>
      <c r="AB1951">
        <v>70139.38</v>
      </c>
      <c r="AC1951">
        <v>2</v>
      </c>
      <c r="AD1951" s="23" t="s">
        <v>32</v>
      </c>
    </row>
    <row r="1952" spans="1:30" x14ac:dyDescent="0.3">
      <c r="A1952" t="s">
        <v>3804</v>
      </c>
      <c r="B1952" s="4">
        <v>45707</v>
      </c>
      <c r="C1952" t="s">
        <v>2115</v>
      </c>
      <c r="D1952" t="s">
        <v>32</v>
      </c>
      <c r="E1952" t="s">
        <v>309</v>
      </c>
      <c r="F1952" s="1">
        <v>4</v>
      </c>
      <c r="G1952" s="3">
        <v>41699.730000000003</v>
      </c>
      <c r="H1952" s="3">
        <v>166798.92000000001</v>
      </c>
      <c r="I1952" t="s">
        <v>47</v>
      </c>
      <c r="J1952" s="3" t="s">
        <v>72</v>
      </c>
      <c r="K1952" s="2">
        <v>2</v>
      </c>
      <c r="L1952" t="s">
        <v>141</v>
      </c>
      <c r="M1952" s="3" t="s">
        <v>48</v>
      </c>
      <c r="N1952" t="s">
        <v>22</v>
      </c>
      <c r="P1952" t="str">
        <v>Himachal Pradesh</v>
      </c>
      <c r="Q1952" t="str">
        <v>Oct</v>
      </c>
      <c r="R1952" s="2" t="str">
        <v>Himachal Pradesh, India</v>
      </c>
      <c r="S1952" s="14">
        <v>41699.730000000003</v>
      </c>
      <c r="T1952" s="2" t="str">
        <v>High Value</v>
      </c>
      <c r="U1952" t="str">
        <v>Good</v>
      </c>
      <c r="V1952" s="2" t="str">
        <v>Repeat</v>
      </c>
      <c r="X1952" t="str">
        <v>Domestic</v>
      </c>
      <c r="AA1952">
        <v>2</v>
      </c>
      <c r="AB1952">
        <v>166798.92000000001</v>
      </c>
      <c r="AC1952">
        <v>4</v>
      </c>
      <c r="AD1952" s="23" t="s">
        <v>32</v>
      </c>
    </row>
    <row r="1953" spans="1:30" x14ac:dyDescent="0.3">
      <c r="A1953" t="s">
        <v>3805</v>
      </c>
      <c r="B1953" s="4">
        <v>45976</v>
      </c>
      <c r="C1953" t="s">
        <v>3806</v>
      </c>
      <c r="D1953" t="s">
        <v>25</v>
      </c>
      <c r="E1953" t="s">
        <v>26</v>
      </c>
      <c r="F1953" s="1">
        <v>1</v>
      </c>
      <c r="G1953" s="3">
        <v>39406.39</v>
      </c>
      <c r="H1953" s="3">
        <v>39406.39</v>
      </c>
      <c r="I1953" t="s">
        <v>34</v>
      </c>
      <c r="J1953" s="3" t="s">
        <v>19</v>
      </c>
      <c r="K1953" s="2">
        <v>3</v>
      </c>
      <c r="L1953" t="s">
        <v>36</v>
      </c>
      <c r="M1953" s="3" t="s">
        <v>74</v>
      </c>
      <c r="N1953" t="s">
        <v>22</v>
      </c>
      <c r="P1953" t="str">
        <v>Odisha</v>
      </c>
      <c r="Q1953" t="str">
        <v>Feb</v>
      </c>
      <c r="R1953" s="2" t="str">
        <v>Odisha, India</v>
      </c>
      <c r="S1953" s="14">
        <v>39406.39</v>
      </c>
      <c r="T1953" s="2" t="str">
        <v>High Value</v>
      </c>
      <c r="U1953" t="str">
        <v>Average</v>
      </c>
      <c r="V1953" s="2" t="str">
        <v>Repeat</v>
      </c>
      <c r="X1953" t="str">
        <v>Domestic</v>
      </c>
      <c r="AA1953">
        <v>3</v>
      </c>
      <c r="AB1953">
        <v>39406.39</v>
      </c>
      <c r="AC1953">
        <v>1</v>
      </c>
      <c r="AD1953" s="23" t="s">
        <v>25</v>
      </c>
    </row>
    <row r="1954" spans="1:30" x14ac:dyDescent="0.3">
      <c r="A1954" t="s">
        <v>3807</v>
      </c>
      <c r="B1954" s="4">
        <v>45974</v>
      </c>
      <c r="C1954" t="s">
        <v>1935</v>
      </c>
      <c r="D1954" t="s">
        <v>16</v>
      </c>
      <c r="E1954" t="s">
        <v>159</v>
      </c>
      <c r="F1954" s="1">
        <v>4</v>
      </c>
      <c r="G1954" s="3">
        <v>30900.11</v>
      </c>
      <c r="H1954" s="3">
        <v>123600.44</v>
      </c>
      <c r="I1954" t="s">
        <v>34</v>
      </c>
      <c r="J1954" s="3" t="s">
        <v>19</v>
      </c>
      <c r="K1954" s="2">
        <v>5</v>
      </c>
      <c r="L1954" t="s">
        <v>51</v>
      </c>
      <c r="M1954" s="3" t="s">
        <v>124</v>
      </c>
      <c r="N1954" t="s">
        <v>22</v>
      </c>
      <c r="P1954" t="str">
        <v>Haryana</v>
      </c>
      <c r="Q1954" t="str">
        <v>Nov</v>
      </c>
      <c r="R1954" s="2" t="str">
        <v>Haryana, India</v>
      </c>
      <c r="S1954" s="14">
        <v>30900.11</v>
      </c>
      <c r="T1954" s="2" t="str">
        <v>High Value</v>
      </c>
      <c r="U1954" t="str">
        <v>Average</v>
      </c>
      <c r="V1954" s="2" t="str">
        <v>New</v>
      </c>
      <c r="X1954" t="str">
        <v>Domestic</v>
      </c>
      <c r="AA1954">
        <v>5</v>
      </c>
      <c r="AB1954">
        <v>123600.44</v>
      </c>
      <c r="AC1954">
        <v>4</v>
      </c>
      <c r="AD1954" s="23" t="s">
        <v>16</v>
      </c>
    </row>
    <row r="1955" spans="1:30" x14ac:dyDescent="0.3">
      <c r="A1955" t="s">
        <v>3808</v>
      </c>
      <c r="B1955" s="4">
        <v>45948</v>
      </c>
      <c r="C1955" t="s">
        <v>3809</v>
      </c>
      <c r="D1955" t="s">
        <v>102</v>
      </c>
      <c r="E1955" t="s">
        <v>118</v>
      </c>
      <c r="F1955" s="1">
        <v>3</v>
      </c>
      <c r="G1955" s="3">
        <v>46529.43</v>
      </c>
      <c r="H1955" s="3">
        <v>139588.29</v>
      </c>
      <c r="I1955" t="s">
        <v>47</v>
      </c>
      <c r="J1955" s="3" t="s">
        <v>72</v>
      </c>
      <c r="K1955" s="2">
        <v>4</v>
      </c>
      <c r="L1955" t="s">
        <v>198</v>
      </c>
      <c r="M1955" s="3" t="s">
        <v>52</v>
      </c>
      <c r="N1955" t="s">
        <v>22</v>
      </c>
      <c r="P1955" t="str">
        <v>Uttar Pradesh</v>
      </c>
      <c r="Q1955" t="str">
        <v>Nov</v>
      </c>
      <c r="R1955" s="2" t="str">
        <v>Uttar Pradesh, India</v>
      </c>
      <c r="S1955" s="14">
        <v>46529.43</v>
      </c>
      <c r="T1955" s="2" t="str">
        <v>High Value</v>
      </c>
      <c r="U1955" t="str">
        <v>Good</v>
      </c>
      <c r="V1955" s="2" t="str">
        <v>Repeat</v>
      </c>
      <c r="X1955" t="str">
        <v>Domestic</v>
      </c>
      <c r="AA1955">
        <v>4</v>
      </c>
      <c r="AB1955">
        <v>139588.29</v>
      </c>
      <c r="AC1955">
        <v>3</v>
      </c>
      <c r="AD1955" s="23" t="s">
        <v>102</v>
      </c>
    </row>
    <row r="1956" spans="1:30" x14ac:dyDescent="0.3">
      <c r="A1956" t="s">
        <v>3810</v>
      </c>
      <c r="B1956" s="4">
        <v>45714</v>
      </c>
      <c r="C1956" t="s">
        <v>2293</v>
      </c>
      <c r="D1956" t="s">
        <v>102</v>
      </c>
      <c r="E1956" t="s">
        <v>155</v>
      </c>
      <c r="F1956" s="1">
        <v>3</v>
      </c>
      <c r="G1956" s="3">
        <v>40218.25</v>
      </c>
      <c r="H1956" s="3">
        <v>120654.75</v>
      </c>
      <c r="I1956" t="s">
        <v>18</v>
      </c>
      <c r="J1956" s="3" t="s">
        <v>19</v>
      </c>
      <c r="K1956" s="2">
        <v>1</v>
      </c>
      <c r="L1956" t="s">
        <v>107</v>
      </c>
      <c r="M1956" s="3" t="s">
        <v>127</v>
      </c>
      <c r="N1956" t="s">
        <v>22</v>
      </c>
      <c r="P1956" t="str">
        <v>Maharashtra</v>
      </c>
      <c r="Q1956" t="str">
        <v>Oct</v>
      </c>
      <c r="R1956" s="2" t="str">
        <v>Maharashtra, India</v>
      </c>
      <c r="S1956" s="14">
        <v>40218.25</v>
      </c>
      <c r="T1956" s="2" t="str">
        <v>High Value</v>
      </c>
      <c r="U1956" t="str">
        <v>Good</v>
      </c>
      <c r="V1956" s="2" t="str">
        <v>New</v>
      </c>
      <c r="X1956" t="str">
        <v>Domestic</v>
      </c>
      <c r="AA1956">
        <v>1</v>
      </c>
      <c r="AB1956">
        <v>120654.75</v>
      </c>
      <c r="AC1956">
        <v>3</v>
      </c>
      <c r="AD1956" s="23" t="s">
        <v>102</v>
      </c>
    </row>
    <row r="1957" spans="1:30" x14ac:dyDescent="0.3">
      <c r="A1957" t="s">
        <v>3811</v>
      </c>
      <c r="B1957" s="4">
        <v>46014</v>
      </c>
      <c r="C1957" t="s">
        <v>3812</v>
      </c>
      <c r="D1957" t="s">
        <v>45</v>
      </c>
      <c r="E1957" t="s">
        <v>65</v>
      </c>
      <c r="F1957" s="1">
        <v>4</v>
      </c>
      <c r="G1957" s="3">
        <v>49735.26</v>
      </c>
      <c r="H1957" s="3">
        <v>198941.04</v>
      </c>
      <c r="I1957" t="s">
        <v>47</v>
      </c>
      <c r="J1957" s="3" t="s">
        <v>72</v>
      </c>
      <c r="K1957" s="2">
        <v>2</v>
      </c>
      <c r="L1957" t="s">
        <v>265</v>
      </c>
      <c r="M1957" s="3" t="s">
        <v>37</v>
      </c>
      <c r="N1957" t="s">
        <v>22</v>
      </c>
      <c r="P1957" t="str">
        <v>West Bengal</v>
      </c>
      <c r="Q1957" t="str">
        <v>Feb</v>
      </c>
      <c r="R1957" s="2" t="str">
        <v>West Bengal, India</v>
      </c>
      <c r="S1957" s="14">
        <v>49735.26</v>
      </c>
      <c r="T1957" s="2" t="str">
        <v>High Value</v>
      </c>
      <c r="U1957" t="str">
        <v>Poor</v>
      </c>
      <c r="V1957" s="2" t="str">
        <v>Repeat</v>
      </c>
      <c r="X1957" t="str">
        <v>Domestic</v>
      </c>
      <c r="AA1957">
        <v>2</v>
      </c>
      <c r="AB1957">
        <v>198941.04</v>
      </c>
      <c r="AC1957">
        <v>4</v>
      </c>
      <c r="AD1957" s="23" t="s">
        <v>45</v>
      </c>
    </row>
    <row r="1958" spans="1:30" x14ac:dyDescent="0.3">
      <c r="A1958" t="s">
        <v>3813</v>
      </c>
      <c r="B1958" s="4">
        <v>45774</v>
      </c>
      <c r="C1958" t="s">
        <v>3814</v>
      </c>
      <c r="D1958" t="s">
        <v>32</v>
      </c>
      <c r="E1958" t="s">
        <v>309</v>
      </c>
      <c r="F1958" s="1">
        <v>1</v>
      </c>
      <c r="G1958" s="3">
        <v>21239.61</v>
      </c>
      <c r="H1958" s="3">
        <v>21239.61</v>
      </c>
      <c r="I1958" t="s">
        <v>34</v>
      </c>
      <c r="J1958" s="3" t="s">
        <v>35</v>
      </c>
      <c r="K1958" s="2">
        <v>1</v>
      </c>
      <c r="L1958" t="s">
        <v>68</v>
      </c>
      <c r="M1958" s="3" t="s">
        <v>134</v>
      </c>
      <c r="N1958" t="s">
        <v>22</v>
      </c>
      <c r="P1958" t="str">
        <v>Nagaland</v>
      </c>
      <c r="Q1958" t="str">
        <v>Dec</v>
      </c>
      <c r="R1958" s="2" t="str">
        <v>Nagaland, India</v>
      </c>
      <c r="S1958" s="14">
        <v>21239.61</v>
      </c>
      <c r="T1958" s="2" t="str">
        <v>High Value</v>
      </c>
      <c r="U1958" t="str">
        <v>Average</v>
      </c>
      <c r="V1958" s="2" t="str">
        <v>New</v>
      </c>
      <c r="X1958" t="str">
        <v>Domestic</v>
      </c>
      <c r="AA1958">
        <v>1</v>
      </c>
      <c r="AB1958">
        <v>21239.61</v>
      </c>
      <c r="AC1958">
        <v>1</v>
      </c>
      <c r="AD1958" s="23" t="s">
        <v>32</v>
      </c>
    </row>
    <row r="1959" spans="1:30" x14ac:dyDescent="0.3">
      <c r="A1959" t="s">
        <v>3815</v>
      </c>
      <c r="B1959" s="4">
        <v>45709</v>
      </c>
      <c r="C1959" t="s">
        <v>3816</v>
      </c>
      <c r="D1959" t="s">
        <v>16</v>
      </c>
      <c r="E1959" t="s">
        <v>17</v>
      </c>
      <c r="F1959" s="1">
        <v>4</v>
      </c>
      <c r="G1959" s="3">
        <v>48798.04</v>
      </c>
      <c r="H1959" s="3">
        <v>195192.16</v>
      </c>
      <c r="I1959" t="s">
        <v>27</v>
      </c>
      <c r="J1959" s="3" t="s">
        <v>72</v>
      </c>
      <c r="K1959" s="2">
        <v>2</v>
      </c>
      <c r="L1959" t="s">
        <v>141</v>
      </c>
      <c r="M1959" s="3" t="s">
        <v>216</v>
      </c>
      <c r="N1959" t="s">
        <v>22</v>
      </c>
      <c r="P1959" t="str">
        <v>Tripura</v>
      </c>
      <c r="Q1959" t="str">
        <v>Apr</v>
      </c>
      <c r="R1959" s="2" t="str">
        <v>Tripura, India</v>
      </c>
      <c r="S1959" s="14">
        <v>48798.04</v>
      </c>
      <c r="T1959" s="2" t="str">
        <v>High Value</v>
      </c>
      <c r="U1959" t="str">
        <v>Poor</v>
      </c>
      <c r="V1959" s="2" t="str">
        <v>New</v>
      </c>
      <c r="X1959" t="str">
        <v>Domestic</v>
      </c>
      <c r="AA1959">
        <v>2</v>
      </c>
      <c r="AB1959">
        <v>195192.16</v>
      </c>
      <c r="AC1959">
        <v>4</v>
      </c>
      <c r="AD1959" s="23" t="s">
        <v>16</v>
      </c>
    </row>
    <row r="1960" spans="1:30" x14ac:dyDescent="0.3">
      <c r="A1960" t="s">
        <v>3817</v>
      </c>
      <c r="B1960" s="4">
        <v>45670</v>
      </c>
      <c r="C1960" t="s">
        <v>3818</v>
      </c>
      <c r="D1960" t="s">
        <v>102</v>
      </c>
      <c r="E1960" t="s">
        <v>184</v>
      </c>
      <c r="F1960" s="1">
        <v>4</v>
      </c>
      <c r="G1960" s="3">
        <v>24378.3</v>
      </c>
      <c r="H1960" s="3">
        <v>97513.2</v>
      </c>
      <c r="I1960" t="s">
        <v>18</v>
      </c>
      <c r="J1960" s="3" t="s">
        <v>72</v>
      </c>
      <c r="K1960" s="2">
        <v>1</v>
      </c>
      <c r="L1960" t="s">
        <v>107</v>
      </c>
      <c r="M1960" s="3" t="s">
        <v>82</v>
      </c>
      <c r="N1960" t="s">
        <v>22</v>
      </c>
      <c r="P1960" t="str">
        <v>Uttarakhand</v>
      </c>
      <c r="Q1960" t="str">
        <v>Feb</v>
      </c>
      <c r="R1960" s="2" t="str">
        <v>Uttarakhand, India</v>
      </c>
      <c r="S1960" s="14">
        <v>24378.3</v>
      </c>
      <c r="T1960" s="2" t="str">
        <v>High Value</v>
      </c>
      <c r="U1960" t="str">
        <v>Average</v>
      </c>
      <c r="V1960" s="2" t="str">
        <v>New</v>
      </c>
      <c r="X1960" t="str">
        <v>Domestic</v>
      </c>
      <c r="AA1960">
        <v>1</v>
      </c>
      <c r="AB1960">
        <v>97513.2</v>
      </c>
      <c r="AC1960">
        <v>4</v>
      </c>
      <c r="AD1960" s="23" t="s">
        <v>102</v>
      </c>
    </row>
    <row r="1961" spans="1:30" x14ac:dyDescent="0.3">
      <c r="A1961" t="s">
        <v>3819</v>
      </c>
      <c r="B1961" s="4">
        <v>45850</v>
      </c>
      <c r="C1961" t="s">
        <v>3820</v>
      </c>
      <c r="D1961" t="s">
        <v>102</v>
      </c>
      <c r="E1961" t="s">
        <v>155</v>
      </c>
      <c r="F1961" s="1">
        <v>2</v>
      </c>
      <c r="G1961" s="3">
        <v>2538.52</v>
      </c>
      <c r="H1961" s="3">
        <v>5077.04</v>
      </c>
      <c r="I1961" t="s">
        <v>34</v>
      </c>
      <c r="J1961" s="3" t="s">
        <v>72</v>
      </c>
      <c r="K1961" s="2">
        <v>4</v>
      </c>
      <c r="L1961" t="s">
        <v>185</v>
      </c>
      <c r="M1961" s="3" t="s">
        <v>82</v>
      </c>
      <c r="N1961" t="s">
        <v>22</v>
      </c>
      <c r="P1961" t="str">
        <v>Punjab</v>
      </c>
      <c r="Q1961" t="str">
        <v>Jan</v>
      </c>
      <c r="R1961" s="2" t="str">
        <v>Punjab, India</v>
      </c>
      <c r="S1961" s="14">
        <v>2538.52</v>
      </c>
      <c r="T1961" s="2" t="str">
        <v>High Value</v>
      </c>
      <c r="U1961" t="str">
        <v>Poor</v>
      </c>
      <c r="V1961" s="2" t="str">
        <v>New</v>
      </c>
      <c r="X1961" t="str">
        <v>Domestic</v>
      </c>
      <c r="AA1961">
        <v>4</v>
      </c>
      <c r="AB1961">
        <v>5077.04</v>
      </c>
      <c r="AC1961">
        <v>2</v>
      </c>
      <c r="AD1961" s="23" t="s">
        <v>102</v>
      </c>
    </row>
    <row r="1962" spans="1:30" x14ac:dyDescent="0.3">
      <c r="A1962" t="s">
        <v>3821</v>
      </c>
      <c r="B1962" s="4">
        <v>45740</v>
      </c>
      <c r="C1962" t="s">
        <v>3822</v>
      </c>
      <c r="D1962" t="s">
        <v>25</v>
      </c>
      <c r="E1962" t="s">
        <v>91</v>
      </c>
      <c r="F1962" s="1">
        <v>3</v>
      </c>
      <c r="G1962" s="3">
        <v>39501.06</v>
      </c>
      <c r="H1962" s="3">
        <v>118503.18</v>
      </c>
      <c r="I1962" t="s">
        <v>27</v>
      </c>
      <c r="J1962" s="3" t="s">
        <v>72</v>
      </c>
      <c r="K1962" s="2">
        <v>3</v>
      </c>
      <c r="L1962" t="s">
        <v>36</v>
      </c>
      <c r="M1962" s="3" t="s">
        <v>21</v>
      </c>
      <c r="N1962" t="s">
        <v>22</v>
      </c>
      <c r="P1962" t="str">
        <v>Punjab</v>
      </c>
      <c r="Q1962" t="str">
        <v>Jul</v>
      </c>
      <c r="R1962" s="2" t="str">
        <v>Punjab, India</v>
      </c>
      <c r="S1962" s="14">
        <v>39501.06</v>
      </c>
      <c r="T1962" s="2" t="str">
        <v>High Value</v>
      </c>
      <c r="U1962" t="str">
        <v>Good</v>
      </c>
      <c r="V1962" s="2" t="str">
        <v>Repeat</v>
      </c>
      <c r="X1962" t="str">
        <v>Domestic</v>
      </c>
      <c r="AA1962">
        <v>3</v>
      </c>
      <c r="AB1962">
        <v>118503.18</v>
      </c>
      <c r="AC1962">
        <v>3</v>
      </c>
      <c r="AD1962" s="23" t="s">
        <v>25</v>
      </c>
    </row>
    <row r="1963" spans="1:30" x14ac:dyDescent="0.3">
      <c r="A1963" t="s">
        <v>3823</v>
      </c>
      <c r="B1963" s="4">
        <v>45950</v>
      </c>
      <c r="C1963" t="s">
        <v>3824</v>
      </c>
      <c r="D1963" t="s">
        <v>16</v>
      </c>
      <c r="E1963" t="s">
        <v>137</v>
      </c>
      <c r="F1963" s="1">
        <v>4</v>
      </c>
      <c r="G1963" s="3">
        <v>17127.849999999999</v>
      </c>
      <c r="H1963" s="3">
        <v>68511.399999999994</v>
      </c>
      <c r="I1963" t="s">
        <v>27</v>
      </c>
      <c r="J1963" s="3" t="s">
        <v>72</v>
      </c>
      <c r="K1963" s="2">
        <v>1</v>
      </c>
      <c r="L1963" t="s">
        <v>20</v>
      </c>
      <c r="M1963" s="3" t="s">
        <v>97</v>
      </c>
      <c r="N1963" t="s">
        <v>22</v>
      </c>
      <c r="P1963" t="str">
        <v>Sikkim</v>
      </c>
      <c r="Q1963" t="str">
        <v>Mar</v>
      </c>
      <c r="R1963" s="2" t="str">
        <v>Sikkim, India</v>
      </c>
      <c r="S1963" s="14">
        <v>17127.849999999999</v>
      </c>
      <c r="T1963" s="2" t="str">
        <v>High Value</v>
      </c>
      <c r="U1963" t="str">
        <v>Average</v>
      </c>
      <c r="V1963" s="2" t="str">
        <v>New</v>
      </c>
      <c r="X1963" t="str">
        <v>Domestic</v>
      </c>
      <c r="AA1963">
        <v>1</v>
      </c>
      <c r="AB1963">
        <v>68511.399999999994</v>
      </c>
      <c r="AC1963">
        <v>4</v>
      </c>
      <c r="AD1963" s="23" t="s">
        <v>16</v>
      </c>
    </row>
    <row r="1964" spans="1:30" x14ac:dyDescent="0.3">
      <c r="A1964" t="s">
        <v>3825</v>
      </c>
      <c r="B1964" s="4">
        <v>45782</v>
      </c>
      <c r="C1964" t="s">
        <v>3826</v>
      </c>
      <c r="D1964" t="s">
        <v>45</v>
      </c>
      <c r="E1964" t="s">
        <v>46</v>
      </c>
      <c r="F1964" s="1">
        <v>5</v>
      </c>
      <c r="G1964" s="3">
        <v>1638.79</v>
      </c>
      <c r="H1964" s="3">
        <v>8193.9500000000007</v>
      </c>
      <c r="I1964" t="s">
        <v>27</v>
      </c>
      <c r="J1964" s="3" t="s">
        <v>72</v>
      </c>
      <c r="K1964" s="2">
        <v>2</v>
      </c>
      <c r="L1964" t="s">
        <v>104</v>
      </c>
      <c r="M1964" s="3" t="s">
        <v>37</v>
      </c>
      <c r="N1964" t="s">
        <v>22</v>
      </c>
      <c r="P1964" t="str">
        <v>Rajasthan</v>
      </c>
      <c r="Q1964" t="str">
        <v>Oct</v>
      </c>
      <c r="R1964" s="2" t="str">
        <v>Rajasthan, India</v>
      </c>
      <c r="S1964" s="14">
        <v>1638.79</v>
      </c>
      <c r="T1964" s="2" t="str">
        <v>High Value</v>
      </c>
      <c r="U1964" t="str">
        <v>Poor</v>
      </c>
      <c r="V1964" s="2" t="str">
        <v>New</v>
      </c>
      <c r="X1964" t="str">
        <v>Domestic</v>
      </c>
      <c r="AA1964">
        <v>2</v>
      </c>
      <c r="AB1964">
        <v>8193.9500000000007</v>
      </c>
      <c r="AC1964">
        <v>5</v>
      </c>
      <c r="AD1964" s="23" t="s">
        <v>45</v>
      </c>
    </row>
    <row r="1965" spans="1:30" x14ac:dyDescent="0.3">
      <c r="A1965" t="s">
        <v>3827</v>
      </c>
      <c r="B1965" s="4">
        <v>45685</v>
      </c>
      <c r="C1965" t="s">
        <v>147</v>
      </c>
      <c r="D1965" t="s">
        <v>45</v>
      </c>
      <c r="E1965" t="s">
        <v>55</v>
      </c>
      <c r="F1965" s="1">
        <v>4</v>
      </c>
      <c r="G1965" s="3">
        <v>16958.07</v>
      </c>
      <c r="H1965" s="3">
        <v>67832.28</v>
      </c>
      <c r="I1965" t="s">
        <v>34</v>
      </c>
      <c r="J1965" s="3" t="s">
        <v>19</v>
      </c>
      <c r="K1965" s="2">
        <v>3</v>
      </c>
      <c r="L1965" t="s">
        <v>115</v>
      </c>
      <c r="M1965" s="3" t="s">
        <v>62</v>
      </c>
      <c r="N1965" t="s">
        <v>22</v>
      </c>
      <c r="P1965" t="str">
        <v>Nagaland</v>
      </c>
      <c r="Q1965" t="str">
        <v>May</v>
      </c>
      <c r="R1965" s="2" t="str">
        <v>Nagaland, India</v>
      </c>
      <c r="S1965" s="14">
        <v>16958.07</v>
      </c>
      <c r="T1965" s="2" t="str">
        <v>High Value</v>
      </c>
      <c r="U1965" t="str">
        <v>Average</v>
      </c>
      <c r="V1965" s="2" t="str">
        <v>New</v>
      </c>
      <c r="X1965" t="str">
        <v>Domestic</v>
      </c>
      <c r="AA1965">
        <v>3</v>
      </c>
      <c r="AB1965">
        <v>67832.28</v>
      </c>
      <c r="AC1965">
        <v>4</v>
      </c>
      <c r="AD1965" s="23" t="s">
        <v>45</v>
      </c>
    </row>
    <row r="1966" spans="1:30" x14ac:dyDescent="0.3">
      <c r="A1966" t="s">
        <v>3828</v>
      </c>
      <c r="B1966" s="4">
        <v>45662</v>
      </c>
      <c r="C1966" t="s">
        <v>3829</v>
      </c>
      <c r="D1966" t="s">
        <v>102</v>
      </c>
      <c r="E1966" t="s">
        <v>103</v>
      </c>
      <c r="F1966" s="1">
        <v>3</v>
      </c>
      <c r="G1966" s="3">
        <v>11599.33</v>
      </c>
      <c r="H1966" s="3">
        <v>34797.99</v>
      </c>
      <c r="I1966" t="s">
        <v>18</v>
      </c>
      <c r="J1966" s="3" t="s">
        <v>35</v>
      </c>
      <c r="K1966" s="2">
        <v>1</v>
      </c>
      <c r="L1966" t="s">
        <v>119</v>
      </c>
      <c r="M1966" s="3" t="s">
        <v>82</v>
      </c>
      <c r="N1966" t="s">
        <v>22</v>
      </c>
      <c r="P1966" t="str">
        <v>Andhra Pradesh</v>
      </c>
      <c r="Q1966" t="str">
        <v>Jan</v>
      </c>
      <c r="R1966" s="2" t="str">
        <v>Andhra Pradesh, India</v>
      </c>
      <c r="S1966" s="14">
        <v>11599.33</v>
      </c>
      <c r="T1966" s="2" t="str">
        <v>High Value</v>
      </c>
      <c r="U1966" t="str">
        <v>Average</v>
      </c>
      <c r="V1966" s="2" t="str">
        <v>Repeat</v>
      </c>
      <c r="X1966" t="str">
        <v>Domestic</v>
      </c>
      <c r="AA1966">
        <v>1</v>
      </c>
      <c r="AB1966">
        <v>34797.99</v>
      </c>
      <c r="AC1966">
        <v>3</v>
      </c>
      <c r="AD1966" s="23" t="s">
        <v>102</v>
      </c>
    </row>
    <row r="1967" spans="1:30" x14ac:dyDescent="0.3">
      <c r="A1967" t="s">
        <v>3830</v>
      </c>
      <c r="B1967" s="4">
        <v>45877</v>
      </c>
      <c r="C1967" t="s">
        <v>504</v>
      </c>
      <c r="D1967" t="s">
        <v>45</v>
      </c>
      <c r="E1967" t="s">
        <v>55</v>
      </c>
      <c r="F1967" s="1">
        <v>3</v>
      </c>
      <c r="G1967" s="3">
        <v>9215.99</v>
      </c>
      <c r="H1967" s="3">
        <v>27647.97</v>
      </c>
      <c r="I1967" t="s">
        <v>34</v>
      </c>
      <c r="J1967" s="3" t="s">
        <v>72</v>
      </c>
      <c r="K1967" s="2">
        <v>4</v>
      </c>
      <c r="L1967" t="s">
        <v>185</v>
      </c>
      <c r="M1967" s="3" t="s">
        <v>21</v>
      </c>
      <c r="N1967" t="s">
        <v>22</v>
      </c>
      <c r="P1967" t="str">
        <v>Punjab</v>
      </c>
      <c r="Q1967" t="str">
        <v>Jan</v>
      </c>
      <c r="R1967" s="2" t="str">
        <v>Punjab, India</v>
      </c>
      <c r="S1967" s="14">
        <v>9215.99</v>
      </c>
      <c r="T1967" s="2" t="str">
        <v>High Value</v>
      </c>
      <c r="U1967" t="str">
        <v>Poor</v>
      </c>
      <c r="V1967" s="2" t="str">
        <v>New</v>
      </c>
      <c r="X1967" t="str">
        <v>Domestic</v>
      </c>
      <c r="AA1967">
        <v>4</v>
      </c>
      <c r="AB1967">
        <v>27647.97</v>
      </c>
      <c r="AC1967">
        <v>3</v>
      </c>
      <c r="AD1967" s="23" t="s">
        <v>45</v>
      </c>
    </row>
    <row r="1968" spans="1:30" x14ac:dyDescent="0.3">
      <c r="A1968" t="s">
        <v>3831</v>
      </c>
      <c r="B1968" s="4">
        <v>45711</v>
      </c>
      <c r="C1968" t="s">
        <v>3832</v>
      </c>
      <c r="D1968" t="s">
        <v>45</v>
      </c>
      <c r="E1968" t="s">
        <v>60</v>
      </c>
      <c r="F1968" s="1">
        <v>5</v>
      </c>
      <c r="G1968" s="3">
        <v>3553.15</v>
      </c>
      <c r="H1968" s="3">
        <v>17765.75</v>
      </c>
      <c r="I1968" t="s">
        <v>18</v>
      </c>
      <c r="J1968" s="3" t="s">
        <v>72</v>
      </c>
      <c r="K1968" s="2">
        <v>1</v>
      </c>
      <c r="L1968" t="s">
        <v>119</v>
      </c>
      <c r="M1968" s="3" t="s">
        <v>216</v>
      </c>
      <c r="N1968" t="s">
        <v>22</v>
      </c>
      <c r="P1968" t="str">
        <v>Sikkim</v>
      </c>
      <c r="Q1968" t="str">
        <v>Aug</v>
      </c>
      <c r="R1968" s="2" t="str">
        <v>Sikkim, India</v>
      </c>
      <c r="S1968" s="14">
        <v>3553.15</v>
      </c>
      <c r="T1968" s="2" t="str">
        <v>High Value</v>
      </c>
      <c r="U1968" t="str">
        <v>Good</v>
      </c>
      <c r="V1968" s="2" t="str">
        <v>Repeat</v>
      </c>
      <c r="X1968" t="str">
        <v>Domestic</v>
      </c>
      <c r="AA1968">
        <v>1</v>
      </c>
      <c r="AB1968">
        <v>17765.75</v>
      </c>
      <c r="AC1968">
        <v>5</v>
      </c>
      <c r="AD1968" s="23" t="s">
        <v>45</v>
      </c>
    </row>
    <row r="1969" spans="1:30" x14ac:dyDescent="0.3">
      <c r="A1969" t="s">
        <v>3833</v>
      </c>
      <c r="B1969" s="4">
        <v>45931</v>
      </c>
      <c r="C1969" t="s">
        <v>2628</v>
      </c>
      <c r="D1969" t="s">
        <v>32</v>
      </c>
      <c r="E1969" t="s">
        <v>40</v>
      </c>
      <c r="F1969" s="1">
        <v>5</v>
      </c>
      <c r="G1969" s="3">
        <v>40801.22</v>
      </c>
      <c r="H1969" s="3">
        <v>204006.1</v>
      </c>
      <c r="I1969" t="s">
        <v>34</v>
      </c>
      <c r="J1969" s="3" t="s">
        <v>35</v>
      </c>
      <c r="K1969" s="2">
        <v>3</v>
      </c>
      <c r="L1969" t="s">
        <v>77</v>
      </c>
      <c r="M1969" s="3" t="s">
        <v>94</v>
      </c>
      <c r="N1969" t="s">
        <v>22</v>
      </c>
      <c r="P1969" t="str">
        <v>Uttarakhand</v>
      </c>
      <c r="Q1969" t="str">
        <v>Feb</v>
      </c>
      <c r="R1969" s="2" t="str">
        <v>Uttarakhand, India</v>
      </c>
      <c r="S1969" s="14">
        <v>40801.22</v>
      </c>
      <c r="T1969" s="2" t="str">
        <v>High Value</v>
      </c>
      <c r="U1969" t="str">
        <v>Poor</v>
      </c>
      <c r="V1969" s="2" t="str">
        <v>New</v>
      </c>
      <c r="X1969" t="str">
        <v>Domestic</v>
      </c>
      <c r="AA1969">
        <v>3</v>
      </c>
      <c r="AB1969">
        <v>204006.1</v>
      </c>
      <c r="AC1969">
        <v>5</v>
      </c>
      <c r="AD1969" s="23" t="s">
        <v>32</v>
      </c>
    </row>
    <row r="1970" spans="1:30" x14ac:dyDescent="0.3">
      <c r="A1970" t="s">
        <v>3834</v>
      </c>
      <c r="B1970" s="4">
        <v>45860</v>
      </c>
      <c r="C1970" t="s">
        <v>3835</v>
      </c>
      <c r="D1970" t="s">
        <v>102</v>
      </c>
      <c r="E1970" t="s">
        <v>184</v>
      </c>
      <c r="F1970" s="1">
        <v>1</v>
      </c>
      <c r="G1970" s="3">
        <v>23834.35</v>
      </c>
      <c r="H1970" s="3">
        <v>23834.35</v>
      </c>
      <c r="I1970" t="s">
        <v>34</v>
      </c>
      <c r="J1970" s="3" t="s">
        <v>19</v>
      </c>
      <c r="K1970" s="2">
        <v>5</v>
      </c>
      <c r="L1970" t="s">
        <v>170</v>
      </c>
      <c r="M1970" s="3" t="s">
        <v>120</v>
      </c>
      <c r="N1970" t="s">
        <v>22</v>
      </c>
      <c r="P1970" t="str">
        <v>Tamil Nadu</v>
      </c>
      <c r="Q1970" t="str">
        <v>Oct</v>
      </c>
      <c r="R1970" s="2" t="str">
        <v>Tamil Nadu, India</v>
      </c>
      <c r="S1970" s="14">
        <v>23834.35</v>
      </c>
      <c r="T1970" s="2" t="str">
        <v>High Value</v>
      </c>
      <c r="U1970" t="str">
        <v>Average</v>
      </c>
      <c r="V1970" s="2" t="str">
        <v>Repeat</v>
      </c>
      <c r="X1970" t="str">
        <v>Domestic</v>
      </c>
      <c r="AA1970">
        <v>5</v>
      </c>
      <c r="AB1970">
        <v>23834.35</v>
      </c>
      <c r="AC1970">
        <v>1</v>
      </c>
      <c r="AD1970" s="23" t="s">
        <v>102</v>
      </c>
    </row>
    <row r="1971" spans="1:30" x14ac:dyDescent="0.3">
      <c r="A1971" t="s">
        <v>3836</v>
      </c>
      <c r="B1971" s="4">
        <v>45885</v>
      </c>
      <c r="C1971" t="s">
        <v>2102</v>
      </c>
      <c r="D1971" t="s">
        <v>45</v>
      </c>
      <c r="E1971" t="s">
        <v>65</v>
      </c>
      <c r="F1971" s="1">
        <v>2</v>
      </c>
      <c r="G1971" s="3">
        <v>28976.41</v>
      </c>
      <c r="H1971" s="3">
        <v>57952.82</v>
      </c>
      <c r="I1971" t="s">
        <v>27</v>
      </c>
      <c r="J1971" s="3" t="s">
        <v>72</v>
      </c>
      <c r="K1971" s="2">
        <v>3</v>
      </c>
      <c r="L1971" t="s">
        <v>61</v>
      </c>
      <c r="M1971" s="3" t="s">
        <v>62</v>
      </c>
      <c r="N1971" t="s">
        <v>22</v>
      </c>
      <c r="P1971" t="str">
        <v>Himachal Pradesh</v>
      </c>
      <c r="Q1971" t="str">
        <v>Jul</v>
      </c>
      <c r="R1971" s="2" t="str">
        <v>Himachal Pradesh, India</v>
      </c>
      <c r="S1971" s="14">
        <v>28976.41</v>
      </c>
      <c r="T1971" s="2" t="str">
        <v>High Value</v>
      </c>
      <c r="U1971" t="str">
        <v>Good</v>
      </c>
      <c r="V1971" s="2" t="str">
        <v>New</v>
      </c>
      <c r="X1971" t="str">
        <v>Domestic</v>
      </c>
      <c r="AA1971">
        <v>3</v>
      </c>
      <c r="AB1971">
        <v>57952.82</v>
      </c>
      <c r="AC1971">
        <v>2</v>
      </c>
      <c r="AD1971" s="23" t="s">
        <v>45</v>
      </c>
    </row>
    <row r="1972" spans="1:30" x14ac:dyDescent="0.3">
      <c r="A1972" t="s">
        <v>3837</v>
      </c>
      <c r="B1972" s="4">
        <v>45696</v>
      </c>
      <c r="C1972" t="s">
        <v>3838</v>
      </c>
      <c r="D1972" t="s">
        <v>25</v>
      </c>
      <c r="E1972" t="s">
        <v>140</v>
      </c>
      <c r="F1972" s="1">
        <v>2</v>
      </c>
      <c r="G1972" s="3">
        <v>32001.98</v>
      </c>
      <c r="H1972" s="3">
        <v>64003.96</v>
      </c>
      <c r="I1972" t="s">
        <v>47</v>
      </c>
      <c r="J1972" s="3" t="s">
        <v>35</v>
      </c>
      <c r="K1972" s="2">
        <v>4</v>
      </c>
      <c r="L1972" t="s">
        <v>123</v>
      </c>
      <c r="M1972" s="3" t="s">
        <v>142</v>
      </c>
      <c r="N1972" t="s">
        <v>22</v>
      </c>
      <c r="P1972" t="str">
        <v>Andhra Pradesh</v>
      </c>
      <c r="Q1972" t="str">
        <v>Aug</v>
      </c>
      <c r="R1972" s="2" t="str">
        <v>Andhra Pradesh, India</v>
      </c>
      <c r="S1972" s="14">
        <v>32001.98</v>
      </c>
      <c r="T1972" s="2" t="str">
        <v>High Value</v>
      </c>
      <c r="U1972" t="str">
        <v>Average</v>
      </c>
      <c r="V1972" s="2" t="str">
        <v>Repeat</v>
      </c>
      <c r="X1972" t="str">
        <v>Domestic</v>
      </c>
      <c r="AA1972">
        <v>4</v>
      </c>
      <c r="AB1972">
        <v>64003.96</v>
      </c>
      <c r="AC1972">
        <v>2</v>
      </c>
      <c r="AD1972" s="23" t="s">
        <v>25</v>
      </c>
    </row>
    <row r="1973" spans="1:30" x14ac:dyDescent="0.3">
      <c r="A1973" t="s">
        <v>3839</v>
      </c>
      <c r="B1973" s="4">
        <v>45833</v>
      </c>
      <c r="C1973" t="s">
        <v>3840</v>
      </c>
      <c r="D1973" t="s">
        <v>45</v>
      </c>
      <c r="E1973" t="s">
        <v>46</v>
      </c>
      <c r="F1973" s="1">
        <v>3</v>
      </c>
      <c r="G1973" s="3">
        <v>11594.62</v>
      </c>
      <c r="H1973" s="3">
        <v>34783.86</v>
      </c>
      <c r="I1973" t="s">
        <v>34</v>
      </c>
      <c r="J1973" s="3" t="s">
        <v>72</v>
      </c>
      <c r="K1973" s="2">
        <v>4</v>
      </c>
      <c r="L1973" t="s">
        <v>160</v>
      </c>
      <c r="M1973" s="3" t="s">
        <v>120</v>
      </c>
      <c r="N1973" t="s">
        <v>22</v>
      </c>
      <c r="P1973" t="str">
        <v>Goa</v>
      </c>
      <c r="Q1973" t="str">
        <v>Feb</v>
      </c>
      <c r="R1973" s="2" t="str">
        <v>Goa, India</v>
      </c>
      <c r="S1973" s="14">
        <v>11594.62</v>
      </c>
      <c r="T1973" s="2" t="str">
        <v>High Value</v>
      </c>
      <c r="U1973" t="str">
        <v>Good</v>
      </c>
      <c r="V1973" s="2" t="str">
        <v>Repeat</v>
      </c>
      <c r="X1973" t="str">
        <v>Domestic</v>
      </c>
      <c r="AA1973">
        <v>4</v>
      </c>
      <c r="AB1973">
        <v>34783.86</v>
      </c>
      <c r="AC1973">
        <v>3</v>
      </c>
      <c r="AD1973" s="23" t="s">
        <v>45</v>
      </c>
    </row>
    <row r="1974" spans="1:30" x14ac:dyDescent="0.3">
      <c r="A1974" t="s">
        <v>3841</v>
      </c>
      <c r="B1974" s="4">
        <v>45983</v>
      </c>
      <c r="C1974" t="s">
        <v>3842</v>
      </c>
      <c r="D1974" t="s">
        <v>25</v>
      </c>
      <c r="E1974" t="s">
        <v>26</v>
      </c>
      <c r="F1974" s="1">
        <v>1</v>
      </c>
      <c r="G1974" s="3">
        <v>23167.97</v>
      </c>
      <c r="H1974" s="3">
        <v>23167.97</v>
      </c>
      <c r="I1974" t="s">
        <v>27</v>
      </c>
      <c r="J1974" s="3" t="s">
        <v>72</v>
      </c>
      <c r="K1974" s="2">
        <v>3</v>
      </c>
      <c r="L1974" t="s">
        <v>190</v>
      </c>
      <c r="M1974" s="3" t="s">
        <v>94</v>
      </c>
      <c r="N1974" t="s">
        <v>22</v>
      </c>
      <c r="P1974" t="str">
        <v>Himachal Pradesh</v>
      </c>
      <c r="Q1974" t="str">
        <v>Jun</v>
      </c>
      <c r="R1974" s="2" t="str">
        <v>Himachal Pradesh, India</v>
      </c>
      <c r="S1974" s="14">
        <v>23167.97</v>
      </c>
      <c r="T1974" s="2" t="str">
        <v>High Value</v>
      </c>
      <c r="U1974" t="str">
        <v>Good</v>
      </c>
      <c r="V1974" s="2" t="str">
        <v>New</v>
      </c>
      <c r="X1974" t="str">
        <v>Domestic</v>
      </c>
      <c r="AA1974">
        <v>3</v>
      </c>
      <c r="AB1974">
        <v>23167.97</v>
      </c>
      <c r="AC1974">
        <v>1</v>
      </c>
      <c r="AD1974" s="23" t="s">
        <v>25</v>
      </c>
    </row>
    <row r="1975" spans="1:30" x14ac:dyDescent="0.3">
      <c r="A1975" t="s">
        <v>3843</v>
      </c>
      <c r="B1975" s="4">
        <v>46013</v>
      </c>
      <c r="C1975" t="s">
        <v>3844</v>
      </c>
      <c r="D1975" t="s">
        <v>45</v>
      </c>
      <c r="E1975" t="s">
        <v>60</v>
      </c>
      <c r="F1975" s="1">
        <v>2</v>
      </c>
      <c r="G1975" s="3">
        <v>6345.61</v>
      </c>
      <c r="H1975" s="3">
        <v>12691.22</v>
      </c>
      <c r="I1975" t="s">
        <v>27</v>
      </c>
      <c r="J1975" s="3" t="s">
        <v>72</v>
      </c>
      <c r="K1975" s="2">
        <v>5</v>
      </c>
      <c r="L1975" t="s">
        <v>41</v>
      </c>
      <c r="M1975" s="3" t="s">
        <v>134</v>
      </c>
      <c r="N1975" t="s">
        <v>22</v>
      </c>
      <c r="P1975" t="str">
        <v>Tamil Nadu</v>
      </c>
      <c r="Q1975" t="str">
        <v>Nov</v>
      </c>
      <c r="R1975" s="2" t="str">
        <v>Tamil Nadu, India</v>
      </c>
      <c r="S1975" s="14">
        <v>6345.61</v>
      </c>
      <c r="T1975" s="2" t="str">
        <v>High Value</v>
      </c>
      <c r="U1975" t="str">
        <v>Average</v>
      </c>
      <c r="V1975" s="2" t="str">
        <v>Repeat</v>
      </c>
      <c r="X1975" t="str">
        <v>Domestic</v>
      </c>
      <c r="AA1975">
        <v>5</v>
      </c>
      <c r="AB1975">
        <v>12691.22</v>
      </c>
      <c r="AC1975">
        <v>2</v>
      </c>
      <c r="AD1975" s="23" t="s">
        <v>45</v>
      </c>
    </row>
    <row r="1976" spans="1:30" x14ac:dyDescent="0.3">
      <c r="A1976" t="s">
        <v>3845</v>
      </c>
      <c r="B1976" s="4">
        <v>45788</v>
      </c>
      <c r="C1976" t="s">
        <v>3846</v>
      </c>
      <c r="D1976" t="s">
        <v>16</v>
      </c>
      <c r="E1976" t="s">
        <v>145</v>
      </c>
      <c r="F1976" s="1">
        <v>1</v>
      </c>
      <c r="G1976" s="3">
        <v>33855.870000000003</v>
      </c>
      <c r="H1976" s="3">
        <v>33855.870000000003</v>
      </c>
      <c r="I1976" t="s">
        <v>27</v>
      </c>
      <c r="J1976" s="3" t="s">
        <v>72</v>
      </c>
      <c r="K1976" s="2">
        <v>4</v>
      </c>
      <c r="L1976" t="s">
        <v>185</v>
      </c>
      <c r="M1976" s="3" t="s">
        <v>213</v>
      </c>
      <c r="N1976" t="s">
        <v>22</v>
      </c>
      <c r="P1976" t="str">
        <v>Tripura</v>
      </c>
      <c r="Q1976" t="str">
        <v>Dec</v>
      </c>
      <c r="R1976" s="2" t="str">
        <v>Tripura, India</v>
      </c>
      <c r="S1976" s="14">
        <v>33855.870000000003</v>
      </c>
      <c r="T1976" s="2" t="str">
        <v>High Value</v>
      </c>
      <c r="U1976" t="str">
        <v>Good</v>
      </c>
      <c r="V1976" s="2" t="str">
        <v>Repeat</v>
      </c>
      <c r="X1976" t="str">
        <v>Domestic</v>
      </c>
      <c r="AA1976">
        <v>4</v>
      </c>
      <c r="AB1976">
        <v>33855.870000000003</v>
      </c>
      <c r="AC1976">
        <v>1</v>
      </c>
      <c r="AD1976" s="23" t="s">
        <v>16</v>
      </c>
    </row>
    <row r="1977" spans="1:30" x14ac:dyDescent="0.3">
      <c r="A1977" t="s">
        <v>3847</v>
      </c>
      <c r="B1977" s="4">
        <v>45715</v>
      </c>
      <c r="C1977" t="s">
        <v>3848</v>
      </c>
      <c r="D1977" t="s">
        <v>16</v>
      </c>
      <c r="E1977" t="s">
        <v>17</v>
      </c>
      <c r="F1977" s="1">
        <v>2</v>
      </c>
      <c r="G1977" s="3">
        <v>42306.400000000001</v>
      </c>
      <c r="H1977" s="3">
        <v>84612.800000000003</v>
      </c>
      <c r="I1977" t="s">
        <v>18</v>
      </c>
      <c r="J1977" s="3" t="s">
        <v>35</v>
      </c>
      <c r="K1977" s="2">
        <v>1</v>
      </c>
      <c r="L1977" t="s">
        <v>68</v>
      </c>
      <c r="M1977" s="3" t="s">
        <v>150</v>
      </c>
      <c r="N1977" t="s">
        <v>22</v>
      </c>
      <c r="P1977" t="str">
        <v>Jharkhand</v>
      </c>
      <c r="Q1977" t="str">
        <v>May</v>
      </c>
      <c r="R1977" s="2" t="str">
        <v>Jharkhand, India</v>
      </c>
      <c r="S1977" s="14">
        <v>42306.400000000001</v>
      </c>
      <c r="T1977" s="2" t="str">
        <v>High Value</v>
      </c>
      <c r="U1977" t="str">
        <v>Good</v>
      </c>
      <c r="V1977" s="2" t="str">
        <v>New</v>
      </c>
      <c r="X1977" t="str">
        <v>Domestic</v>
      </c>
      <c r="AA1977">
        <v>1</v>
      </c>
      <c r="AB1977">
        <v>84612.800000000003</v>
      </c>
      <c r="AC1977">
        <v>2</v>
      </c>
      <c r="AD1977" s="23" t="s">
        <v>16</v>
      </c>
    </row>
    <row r="1978" spans="1:30" x14ac:dyDescent="0.3">
      <c r="A1978" t="s">
        <v>3849</v>
      </c>
      <c r="B1978" s="4">
        <v>46007</v>
      </c>
      <c r="C1978" t="s">
        <v>3850</v>
      </c>
      <c r="D1978" t="s">
        <v>16</v>
      </c>
      <c r="E1978" t="s">
        <v>159</v>
      </c>
      <c r="F1978" s="1">
        <v>5</v>
      </c>
      <c r="G1978" s="3">
        <v>38314.43</v>
      </c>
      <c r="H1978" s="3">
        <v>191572.15</v>
      </c>
      <c r="I1978" t="s">
        <v>34</v>
      </c>
      <c r="J1978" s="3" t="s">
        <v>72</v>
      </c>
      <c r="K1978" s="2">
        <v>4</v>
      </c>
      <c r="L1978" t="s">
        <v>185</v>
      </c>
      <c r="M1978" s="3" t="s">
        <v>178</v>
      </c>
      <c r="N1978" t="s">
        <v>22</v>
      </c>
      <c r="P1978" t="str">
        <v>Karnataka</v>
      </c>
      <c r="Q1978" t="str">
        <v>Feb</v>
      </c>
      <c r="R1978" s="2" t="str">
        <v>Karnataka, India</v>
      </c>
      <c r="S1978" s="14">
        <v>38314.43</v>
      </c>
      <c r="T1978" s="2" t="str">
        <v>High Value</v>
      </c>
      <c r="U1978" t="str">
        <v>Poor</v>
      </c>
      <c r="V1978" s="2" t="str">
        <v>Repeat</v>
      </c>
      <c r="X1978" t="str">
        <v>Domestic</v>
      </c>
      <c r="AA1978">
        <v>4</v>
      </c>
      <c r="AB1978">
        <v>191572.15</v>
      </c>
      <c r="AC1978">
        <v>5</v>
      </c>
      <c r="AD1978" s="23" t="s">
        <v>16</v>
      </c>
    </row>
    <row r="1979" spans="1:30" x14ac:dyDescent="0.3">
      <c r="A1979" t="s">
        <v>3851</v>
      </c>
      <c r="B1979" s="4">
        <v>45908</v>
      </c>
      <c r="C1979" t="s">
        <v>3852</v>
      </c>
      <c r="D1979" t="s">
        <v>45</v>
      </c>
      <c r="E1979" t="s">
        <v>55</v>
      </c>
      <c r="F1979" s="1">
        <v>3</v>
      </c>
      <c r="G1979" s="3">
        <v>32324.23</v>
      </c>
      <c r="H1979" s="3">
        <v>96972.69</v>
      </c>
      <c r="I1979" t="s">
        <v>47</v>
      </c>
      <c r="J1979" s="3" t="s">
        <v>35</v>
      </c>
      <c r="K1979" s="2">
        <v>2</v>
      </c>
      <c r="L1979" t="s">
        <v>56</v>
      </c>
      <c r="M1979" s="3" t="s">
        <v>62</v>
      </c>
      <c r="N1979" t="s">
        <v>22</v>
      </c>
      <c r="P1979" t="str">
        <v>Kerala</v>
      </c>
      <c r="Q1979" t="str">
        <v>Dec</v>
      </c>
      <c r="R1979" s="2" t="str">
        <v>Kerala, India</v>
      </c>
      <c r="S1979" s="14">
        <v>32324.23</v>
      </c>
      <c r="T1979" s="2" t="str">
        <v>High Value</v>
      </c>
      <c r="U1979" t="str">
        <v>Good</v>
      </c>
      <c r="V1979" s="2" t="str">
        <v>New</v>
      </c>
      <c r="X1979" t="str">
        <v>Domestic</v>
      </c>
      <c r="AA1979">
        <v>2</v>
      </c>
      <c r="AB1979">
        <v>96972.69</v>
      </c>
      <c r="AC1979">
        <v>3</v>
      </c>
      <c r="AD1979" s="23" t="s">
        <v>45</v>
      </c>
    </row>
    <row r="1980" spans="1:30" x14ac:dyDescent="0.3">
      <c r="A1980" t="s">
        <v>3853</v>
      </c>
      <c r="B1980" s="4">
        <v>45839</v>
      </c>
      <c r="C1980" t="s">
        <v>3854</v>
      </c>
      <c r="D1980" t="s">
        <v>102</v>
      </c>
      <c r="E1980" t="s">
        <v>118</v>
      </c>
      <c r="F1980" s="1">
        <v>2</v>
      </c>
      <c r="G1980" s="3">
        <v>41018.46</v>
      </c>
      <c r="H1980" s="3">
        <v>82036.92</v>
      </c>
      <c r="I1980" t="s">
        <v>47</v>
      </c>
      <c r="J1980" s="3" t="s">
        <v>35</v>
      </c>
      <c r="K1980" s="2">
        <v>4</v>
      </c>
      <c r="L1980" t="s">
        <v>160</v>
      </c>
      <c r="M1980" s="3" t="s">
        <v>142</v>
      </c>
      <c r="N1980" t="s">
        <v>22</v>
      </c>
      <c r="P1980" t="str">
        <v>Andhra Pradesh</v>
      </c>
      <c r="Q1980" t="str">
        <v>Sep</v>
      </c>
      <c r="R1980" s="2" t="str">
        <v>Andhra Pradesh, India</v>
      </c>
      <c r="S1980" s="14">
        <v>41018.46</v>
      </c>
      <c r="T1980" s="2" t="str">
        <v>High Value</v>
      </c>
      <c r="U1980" t="str">
        <v>Average</v>
      </c>
      <c r="V1980" s="2" t="str">
        <v>Repeat</v>
      </c>
      <c r="X1980" t="str">
        <v>Domestic</v>
      </c>
      <c r="AA1980">
        <v>4</v>
      </c>
      <c r="AB1980">
        <v>82036.92</v>
      </c>
      <c r="AC1980">
        <v>2</v>
      </c>
      <c r="AD1980" s="23" t="s">
        <v>102</v>
      </c>
    </row>
    <row r="1981" spans="1:30" x14ac:dyDescent="0.3">
      <c r="A1981" t="s">
        <v>3855</v>
      </c>
      <c r="B1981" s="4">
        <v>45674</v>
      </c>
      <c r="C1981" t="s">
        <v>3856</v>
      </c>
      <c r="D1981" t="s">
        <v>25</v>
      </c>
      <c r="E1981" t="s">
        <v>280</v>
      </c>
      <c r="F1981" s="1">
        <v>1</v>
      </c>
      <c r="G1981" s="3">
        <v>12895.51</v>
      </c>
      <c r="H1981" s="3">
        <v>12895.51</v>
      </c>
      <c r="I1981" t="s">
        <v>18</v>
      </c>
      <c r="J1981" s="3" t="s">
        <v>72</v>
      </c>
      <c r="K1981" s="2">
        <v>2</v>
      </c>
      <c r="L1981" t="s">
        <v>56</v>
      </c>
      <c r="M1981" s="3" t="s">
        <v>127</v>
      </c>
      <c r="N1981" t="s">
        <v>22</v>
      </c>
      <c r="P1981" t="str">
        <v>Goa</v>
      </c>
      <c r="Q1981" t="str">
        <v>Jul</v>
      </c>
      <c r="R1981" s="2" t="str">
        <v>Goa, India</v>
      </c>
      <c r="S1981" s="14">
        <v>12895.51</v>
      </c>
      <c r="T1981" s="2" t="str">
        <v>High Value</v>
      </c>
      <c r="U1981" t="str">
        <v>Good</v>
      </c>
      <c r="V1981" s="2" t="str">
        <v>New</v>
      </c>
      <c r="X1981" t="str">
        <v>Domestic</v>
      </c>
      <c r="AA1981">
        <v>2</v>
      </c>
      <c r="AB1981">
        <v>12895.51</v>
      </c>
      <c r="AC1981">
        <v>1</v>
      </c>
      <c r="AD1981" s="23" t="s">
        <v>25</v>
      </c>
    </row>
    <row r="1982" spans="1:30" x14ac:dyDescent="0.3">
      <c r="A1982" t="s">
        <v>3857</v>
      </c>
      <c r="B1982" s="4">
        <v>45827</v>
      </c>
      <c r="C1982" t="s">
        <v>3858</v>
      </c>
      <c r="D1982" t="s">
        <v>102</v>
      </c>
      <c r="E1982" t="s">
        <v>193</v>
      </c>
      <c r="F1982" s="1">
        <v>3</v>
      </c>
      <c r="G1982" s="3">
        <v>31281.62</v>
      </c>
      <c r="H1982" s="3">
        <v>93844.86</v>
      </c>
      <c r="I1982" t="s">
        <v>27</v>
      </c>
      <c r="J1982" s="3" t="s">
        <v>35</v>
      </c>
      <c r="K1982" s="2">
        <v>2</v>
      </c>
      <c r="L1982" t="s">
        <v>265</v>
      </c>
      <c r="M1982" s="3" t="s">
        <v>156</v>
      </c>
      <c r="N1982" t="s">
        <v>22</v>
      </c>
      <c r="P1982" t="str">
        <v>West Bengal</v>
      </c>
      <c r="Q1982" t="str">
        <v>Jan</v>
      </c>
      <c r="R1982" s="2" t="str">
        <v>West Bengal, India</v>
      </c>
      <c r="S1982" s="14">
        <v>31281.62</v>
      </c>
      <c r="T1982" s="2" t="str">
        <v>High Value</v>
      </c>
      <c r="U1982" t="str">
        <v>Average</v>
      </c>
      <c r="V1982" s="2" t="str">
        <v>New</v>
      </c>
      <c r="X1982" t="str">
        <v>Domestic</v>
      </c>
      <c r="AA1982">
        <v>2</v>
      </c>
      <c r="AB1982">
        <v>93844.86</v>
      </c>
      <c r="AC1982">
        <v>3</v>
      </c>
      <c r="AD1982" s="23" t="s">
        <v>102</v>
      </c>
    </row>
    <row r="1983" spans="1:30" x14ac:dyDescent="0.3">
      <c r="A1983" t="s">
        <v>3859</v>
      </c>
      <c r="B1983" s="4">
        <v>45883</v>
      </c>
      <c r="C1983" t="s">
        <v>3860</v>
      </c>
      <c r="D1983" t="s">
        <v>32</v>
      </c>
      <c r="E1983" t="s">
        <v>33</v>
      </c>
      <c r="F1983" s="1">
        <v>1</v>
      </c>
      <c r="G1983" s="3">
        <v>35814.74</v>
      </c>
      <c r="H1983" s="3">
        <v>35814.74</v>
      </c>
      <c r="I1983" t="s">
        <v>27</v>
      </c>
      <c r="J1983" s="3" t="s">
        <v>19</v>
      </c>
      <c r="K1983" s="2">
        <v>4</v>
      </c>
      <c r="L1983" t="s">
        <v>123</v>
      </c>
      <c r="M1983" s="3" t="s">
        <v>48</v>
      </c>
      <c r="N1983" t="s">
        <v>22</v>
      </c>
      <c r="P1983" t="str">
        <v>Chhattisgarh</v>
      </c>
      <c r="Q1983" t="str">
        <v>Jun</v>
      </c>
      <c r="R1983" s="2" t="str">
        <v>Chhattisgarh, India</v>
      </c>
      <c r="S1983" s="14">
        <v>35814.74</v>
      </c>
      <c r="T1983" s="2" t="str">
        <v>High Value</v>
      </c>
      <c r="U1983" t="str">
        <v>Average</v>
      </c>
      <c r="V1983" s="2" t="str">
        <v>Repeat</v>
      </c>
      <c r="X1983" t="str">
        <v>Domestic</v>
      </c>
      <c r="AA1983">
        <v>4</v>
      </c>
      <c r="AB1983">
        <v>35814.74</v>
      </c>
      <c r="AC1983">
        <v>1</v>
      </c>
      <c r="AD1983" s="23" t="s">
        <v>32</v>
      </c>
    </row>
    <row r="1984" spans="1:30" x14ac:dyDescent="0.3">
      <c r="A1984" t="s">
        <v>3861</v>
      </c>
      <c r="B1984" s="4">
        <v>46001</v>
      </c>
      <c r="C1984" t="s">
        <v>3862</v>
      </c>
      <c r="D1984" t="s">
        <v>25</v>
      </c>
      <c r="E1984" t="s">
        <v>140</v>
      </c>
      <c r="F1984" s="1">
        <v>2</v>
      </c>
      <c r="G1984" s="3">
        <v>14086.94</v>
      </c>
      <c r="H1984" s="3">
        <v>28173.88</v>
      </c>
      <c r="I1984" t="s">
        <v>27</v>
      </c>
      <c r="J1984" s="3" t="s">
        <v>72</v>
      </c>
      <c r="K1984" s="2">
        <v>3</v>
      </c>
      <c r="L1984" t="s">
        <v>36</v>
      </c>
      <c r="M1984" s="3" t="s">
        <v>21</v>
      </c>
      <c r="N1984" t="s">
        <v>22</v>
      </c>
      <c r="P1984" t="str">
        <v>Odisha</v>
      </c>
      <c r="Q1984" t="str">
        <v>Aug</v>
      </c>
      <c r="R1984" s="2" t="str">
        <v>Odisha, India</v>
      </c>
      <c r="S1984" s="14">
        <v>14086.94</v>
      </c>
      <c r="T1984" s="2" t="str">
        <v>High Value</v>
      </c>
      <c r="U1984" t="str">
        <v>Good</v>
      </c>
      <c r="V1984" s="2" t="str">
        <v>New</v>
      </c>
      <c r="X1984" t="str">
        <v>Domestic</v>
      </c>
      <c r="AA1984">
        <v>3</v>
      </c>
      <c r="AB1984">
        <v>28173.88</v>
      </c>
      <c r="AC1984">
        <v>2</v>
      </c>
      <c r="AD1984" s="23" t="s">
        <v>25</v>
      </c>
    </row>
    <row r="1985" spans="1:30" x14ac:dyDescent="0.3">
      <c r="A1985" t="s">
        <v>3863</v>
      </c>
      <c r="B1985" s="4">
        <v>46010</v>
      </c>
      <c r="C1985" t="s">
        <v>3864</v>
      </c>
      <c r="D1985" t="s">
        <v>32</v>
      </c>
      <c r="E1985" t="s">
        <v>33</v>
      </c>
      <c r="F1985" s="1">
        <v>2</v>
      </c>
      <c r="G1985" s="3">
        <v>41008.57</v>
      </c>
      <c r="H1985" s="3">
        <v>82017.14</v>
      </c>
      <c r="I1985" t="s">
        <v>34</v>
      </c>
      <c r="J1985" s="3" t="s">
        <v>19</v>
      </c>
      <c r="K1985" s="2">
        <v>3</v>
      </c>
      <c r="L1985" t="s">
        <v>190</v>
      </c>
      <c r="M1985" s="3" t="s">
        <v>173</v>
      </c>
      <c r="N1985" t="s">
        <v>22</v>
      </c>
      <c r="P1985" t="str">
        <v>Sikkim</v>
      </c>
      <c r="Q1985" t="str">
        <v>Dec</v>
      </c>
      <c r="R1985" s="2" t="str">
        <v>Sikkim, India</v>
      </c>
      <c r="S1985" s="14">
        <v>41008.57</v>
      </c>
      <c r="T1985" s="2" t="str">
        <v>High Value</v>
      </c>
      <c r="U1985" t="str">
        <v>Average</v>
      </c>
      <c r="V1985" s="2" t="str">
        <v>Repeat</v>
      </c>
      <c r="X1985" t="str">
        <v>Domestic</v>
      </c>
      <c r="AA1985">
        <v>3</v>
      </c>
      <c r="AB1985">
        <v>82017.14</v>
      </c>
      <c r="AC1985">
        <v>2</v>
      </c>
      <c r="AD1985" s="23" t="s">
        <v>32</v>
      </c>
    </row>
    <row r="1986" spans="1:30" x14ac:dyDescent="0.3">
      <c r="A1986" t="s">
        <v>3865</v>
      </c>
      <c r="B1986" s="4">
        <v>45781</v>
      </c>
      <c r="C1986" t="s">
        <v>3866</v>
      </c>
      <c r="D1986" t="s">
        <v>45</v>
      </c>
      <c r="E1986" t="s">
        <v>85</v>
      </c>
      <c r="F1986" s="1">
        <v>5</v>
      </c>
      <c r="G1986" s="3">
        <v>5536.23</v>
      </c>
      <c r="H1986" s="3">
        <v>27681.15</v>
      </c>
      <c r="I1986" t="s">
        <v>18</v>
      </c>
      <c r="J1986" s="3" t="s">
        <v>19</v>
      </c>
      <c r="K1986" s="2">
        <v>3</v>
      </c>
      <c r="L1986" t="s">
        <v>36</v>
      </c>
      <c r="M1986" s="3" t="s">
        <v>42</v>
      </c>
      <c r="N1986" t="s">
        <v>22</v>
      </c>
      <c r="P1986" t="str">
        <v>Madhya Pradesh</v>
      </c>
      <c r="Q1986" t="str">
        <v>Dec</v>
      </c>
      <c r="R1986" s="2" t="str">
        <v>Madhya Pradesh, India</v>
      </c>
      <c r="S1986" s="14">
        <v>5536.23</v>
      </c>
      <c r="T1986" s="2" t="str">
        <v>High Value</v>
      </c>
      <c r="U1986" t="str">
        <v>Average</v>
      </c>
      <c r="V1986" s="2" t="str">
        <v>New</v>
      </c>
      <c r="X1986" t="str">
        <v>Domestic</v>
      </c>
      <c r="AA1986">
        <v>3</v>
      </c>
      <c r="AB1986">
        <v>27681.15</v>
      </c>
      <c r="AC1986">
        <v>5</v>
      </c>
      <c r="AD1986" s="23" t="s">
        <v>45</v>
      </c>
    </row>
    <row r="1987" spans="1:30" x14ac:dyDescent="0.3">
      <c r="A1987" t="s">
        <v>3867</v>
      </c>
      <c r="B1987" s="4">
        <v>45976</v>
      </c>
      <c r="C1987" t="s">
        <v>3745</v>
      </c>
      <c r="D1987" t="s">
        <v>102</v>
      </c>
      <c r="E1987" t="s">
        <v>103</v>
      </c>
      <c r="F1987" s="1">
        <v>3</v>
      </c>
      <c r="G1987" s="3">
        <v>43731.85</v>
      </c>
      <c r="H1987" s="3">
        <v>131195.54999999999</v>
      </c>
      <c r="I1987" t="s">
        <v>18</v>
      </c>
      <c r="J1987" s="3" t="s">
        <v>19</v>
      </c>
      <c r="K1987" s="2">
        <v>4</v>
      </c>
      <c r="L1987" t="s">
        <v>160</v>
      </c>
      <c r="M1987" s="3" t="s">
        <v>156</v>
      </c>
      <c r="N1987" t="s">
        <v>22</v>
      </c>
      <c r="P1987" t="str">
        <v>Assam</v>
      </c>
      <c r="Q1987" t="str">
        <v>May</v>
      </c>
      <c r="R1987" s="2" t="str">
        <v>Assam, India</v>
      </c>
      <c r="S1987" s="14">
        <v>43731.85</v>
      </c>
      <c r="T1987" s="2" t="str">
        <v>High Value</v>
      </c>
      <c r="U1987" t="str">
        <v>Average</v>
      </c>
      <c r="V1987" s="2" t="str">
        <v>New</v>
      </c>
      <c r="X1987" t="str">
        <v>Domestic</v>
      </c>
      <c r="AA1987">
        <v>4</v>
      </c>
      <c r="AB1987">
        <v>131195.54999999999</v>
      </c>
      <c r="AC1987">
        <v>3</v>
      </c>
      <c r="AD1987" s="23" t="s">
        <v>102</v>
      </c>
    </row>
    <row r="1988" spans="1:30" x14ac:dyDescent="0.3">
      <c r="A1988" t="s">
        <v>3868</v>
      </c>
      <c r="B1988" s="4">
        <v>45903</v>
      </c>
      <c r="C1988" t="s">
        <v>3869</v>
      </c>
      <c r="D1988" t="s">
        <v>32</v>
      </c>
      <c r="E1988" t="s">
        <v>40</v>
      </c>
      <c r="F1988" s="1">
        <v>3</v>
      </c>
      <c r="G1988" s="3">
        <v>24165.79</v>
      </c>
      <c r="H1988" s="3">
        <v>72497.37</v>
      </c>
      <c r="I1988" t="s">
        <v>27</v>
      </c>
      <c r="J1988" s="3" t="s">
        <v>72</v>
      </c>
      <c r="K1988" s="2">
        <v>2</v>
      </c>
      <c r="L1988" t="s">
        <v>133</v>
      </c>
      <c r="M1988" s="3" t="s">
        <v>29</v>
      </c>
      <c r="N1988" t="s">
        <v>22</v>
      </c>
      <c r="P1988" t="str">
        <v>Chhattisgarh</v>
      </c>
      <c r="Q1988" t="str">
        <v>Nov</v>
      </c>
      <c r="R1988" s="2" t="str">
        <v>Chhattisgarh, India</v>
      </c>
      <c r="S1988" s="14">
        <v>24165.79</v>
      </c>
      <c r="T1988" s="2" t="str">
        <v>High Value</v>
      </c>
      <c r="U1988" t="str">
        <v>Good</v>
      </c>
      <c r="V1988" s="2" t="str">
        <v>Repeat</v>
      </c>
      <c r="X1988" t="str">
        <v>Domestic</v>
      </c>
      <c r="AA1988">
        <v>2</v>
      </c>
      <c r="AB1988">
        <v>72497.37</v>
      </c>
      <c r="AC1988">
        <v>3</v>
      </c>
      <c r="AD1988" s="23" t="s">
        <v>32</v>
      </c>
    </row>
    <row r="1989" spans="1:30" x14ac:dyDescent="0.3">
      <c r="A1989" t="s">
        <v>3870</v>
      </c>
      <c r="B1989" s="4">
        <v>45964</v>
      </c>
      <c r="C1989" t="s">
        <v>1770</v>
      </c>
      <c r="D1989" t="s">
        <v>16</v>
      </c>
      <c r="E1989" t="s">
        <v>137</v>
      </c>
      <c r="F1989" s="1">
        <v>2</v>
      </c>
      <c r="G1989" s="3">
        <v>2014.17</v>
      </c>
      <c r="H1989" s="3">
        <v>4028.34</v>
      </c>
      <c r="I1989" t="s">
        <v>34</v>
      </c>
      <c r="J1989" s="3" t="s">
        <v>19</v>
      </c>
      <c r="K1989" s="2">
        <v>1</v>
      </c>
      <c r="L1989" t="s">
        <v>181</v>
      </c>
      <c r="M1989" s="3" t="s">
        <v>97</v>
      </c>
      <c r="N1989" t="s">
        <v>22</v>
      </c>
      <c r="P1989" t="str">
        <v>Telangana</v>
      </c>
      <c r="Q1989" t="str">
        <v>Sep</v>
      </c>
      <c r="R1989" s="2" t="str">
        <v>Telangana, India</v>
      </c>
      <c r="S1989" s="14">
        <v>2014.17</v>
      </c>
      <c r="T1989" s="2" t="str">
        <v>High Value</v>
      </c>
      <c r="U1989" t="str">
        <v>Average</v>
      </c>
      <c r="V1989" s="2" t="str">
        <v>New</v>
      </c>
      <c r="X1989" t="str">
        <v>Domestic</v>
      </c>
      <c r="AA1989">
        <v>1</v>
      </c>
      <c r="AB1989">
        <v>4028.34</v>
      </c>
      <c r="AC1989">
        <v>2</v>
      </c>
      <c r="AD1989" s="23" t="s">
        <v>16</v>
      </c>
    </row>
    <row r="1990" spans="1:30" x14ac:dyDescent="0.3">
      <c r="A1990" t="s">
        <v>3871</v>
      </c>
      <c r="B1990" s="4">
        <v>45990</v>
      </c>
      <c r="C1990" t="s">
        <v>3872</v>
      </c>
      <c r="D1990" t="s">
        <v>45</v>
      </c>
      <c r="E1990" t="s">
        <v>60</v>
      </c>
      <c r="F1990" s="1">
        <v>2</v>
      </c>
      <c r="G1990" s="3">
        <v>45247.02</v>
      </c>
      <c r="H1990" s="3">
        <v>90494.04</v>
      </c>
      <c r="I1990" t="s">
        <v>34</v>
      </c>
      <c r="J1990" s="3" t="s">
        <v>35</v>
      </c>
      <c r="K1990" s="2">
        <v>5</v>
      </c>
      <c r="L1990" t="s">
        <v>51</v>
      </c>
      <c r="M1990" s="3" t="s">
        <v>62</v>
      </c>
      <c r="N1990" t="s">
        <v>22</v>
      </c>
      <c r="P1990" t="str">
        <v>Rajasthan</v>
      </c>
      <c r="Q1990" t="str">
        <v>Nov</v>
      </c>
      <c r="R1990" s="2" t="str">
        <v>Rajasthan, India</v>
      </c>
      <c r="S1990" s="14">
        <v>45247.02</v>
      </c>
      <c r="T1990" s="2" t="str">
        <v>Low Value</v>
      </c>
      <c r="U1990" t="str">
        <v>Poor</v>
      </c>
      <c r="V1990" s="2" t="str">
        <v>Repeat</v>
      </c>
      <c r="X1990" t="str">
        <v>Domestic</v>
      </c>
      <c r="AA1990">
        <v>5</v>
      </c>
      <c r="AB1990">
        <v>90494.04</v>
      </c>
      <c r="AC1990">
        <v>2</v>
      </c>
      <c r="AD1990" s="23" t="s">
        <v>45</v>
      </c>
    </row>
    <row r="1991" spans="1:30" x14ac:dyDescent="0.3">
      <c r="A1991" t="s">
        <v>3873</v>
      </c>
      <c r="B1991" s="4">
        <v>45715</v>
      </c>
      <c r="C1991" t="s">
        <v>3874</v>
      </c>
      <c r="D1991" t="s">
        <v>45</v>
      </c>
      <c r="E1991" t="s">
        <v>55</v>
      </c>
      <c r="F1991" s="1">
        <v>5</v>
      </c>
      <c r="G1991" s="3">
        <v>39658.97</v>
      </c>
      <c r="H1991" s="3">
        <v>198294.85</v>
      </c>
      <c r="I1991" t="s">
        <v>47</v>
      </c>
      <c r="J1991" s="3" t="s">
        <v>72</v>
      </c>
      <c r="K1991" s="2">
        <v>2</v>
      </c>
      <c r="L1991" t="s">
        <v>133</v>
      </c>
      <c r="M1991" s="3" t="s">
        <v>42</v>
      </c>
      <c r="N1991" t="s">
        <v>22</v>
      </c>
      <c r="P1991" t="str">
        <v>Andhra Pradesh</v>
      </c>
      <c r="Q1991" t="str">
        <v>Nov</v>
      </c>
      <c r="R1991" s="2" t="str">
        <v>Andhra Pradesh, India</v>
      </c>
      <c r="S1991" s="14">
        <v>39658.97</v>
      </c>
      <c r="T1991" s="2" t="str">
        <v>High Value</v>
      </c>
      <c r="U1991" t="str">
        <v>Good</v>
      </c>
      <c r="V1991" s="2" t="str">
        <v>New</v>
      </c>
      <c r="X1991" t="str">
        <v>Domestic</v>
      </c>
      <c r="AA1991">
        <v>2</v>
      </c>
      <c r="AB1991">
        <v>198294.85</v>
      </c>
      <c r="AC1991">
        <v>5</v>
      </c>
      <c r="AD1991" s="23" t="s">
        <v>45</v>
      </c>
    </row>
    <row r="1992" spans="1:30" x14ac:dyDescent="0.3">
      <c r="A1992" t="s">
        <v>3875</v>
      </c>
      <c r="B1992" s="4">
        <v>45683</v>
      </c>
      <c r="C1992" t="s">
        <v>3876</v>
      </c>
      <c r="D1992" t="s">
        <v>102</v>
      </c>
      <c r="E1992" t="s">
        <v>193</v>
      </c>
      <c r="F1992" s="1">
        <v>2</v>
      </c>
      <c r="G1992" s="3">
        <v>25950.639999999999</v>
      </c>
      <c r="H1992" s="3">
        <v>51901.279999999999</v>
      </c>
      <c r="I1992" t="s">
        <v>18</v>
      </c>
      <c r="J1992" s="3" t="s">
        <v>35</v>
      </c>
      <c r="K1992" s="2">
        <v>5</v>
      </c>
      <c r="L1992" t="s">
        <v>28</v>
      </c>
      <c r="M1992" s="3" t="s">
        <v>29</v>
      </c>
      <c r="N1992" t="s">
        <v>22</v>
      </c>
      <c r="P1992" t="str">
        <v>Assam</v>
      </c>
      <c r="Q1992" t="str">
        <v>Feb</v>
      </c>
      <c r="R1992" s="2" t="str">
        <v>Assam, India</v>
      </c>
      <c r="S1992" s="14">
        <v>25950.639999999999</v>
      </c>
      <c r="T1992" s="2" t="str">
        <v>High Value</v>
      </c>
      <c r="U1992" t="str">
        <v>Average</v>
      </c>
      <c r="V1992" s="2" t="str">
        <v>New</v>
      </c>
      <c r="X1992" t="str">
        <v>Domestic</v>
      </c>
      <c r="AA1992">
        <v>5</v>
      </c>
      <c r="AB1992">
        <v>51901.279999999999</v>
      </c>
      <c r="AC1992">
        <v>2</v>
      </c>
      <c r="AD1992" s="23" t="s">
        <v>102</v>
      </c>
    </row>
    <row r="1993" spans="1:30" x14ac:dyDescent="0.3">
      <c r="A1993" t="s">
        <v>3877</v>
      </c>
      <c r="B1993" s="4">
        <v>45659</v>
      </c>
      <c r="C1993" t="s">
        <v>3878</v>
      </c>
      <c r="D1993" t="s">
        <v>32</v>
      </c>
      <c r="E1993" t="s">
        <v>81</v>
      </c>
      <c r="F1993" s="1">
        <v>1</v>
      </c>
      <c r="G1993" s="3">
        <v>9418.69</v>
      </c>
      <c r="H1993" s="3">
        <v>9418.69</v>
      </c>
      <c r="I1993" t="s">
        <v>47</v>
      </c>
      <c r="J1993" s="3" t="s">
        <v>19</v>
      </c>
      <c r="K1993" s="2">
        <v>2</v>
      </c>
      <c r="L1993" t="s">
        <v>56</v>
      </c>
      <c r="M1993" s="3" t="s">
        <v>78</v>
      </c>
      <c r="N1993" t="s">
        <v>22</v>
      </c>
      <c r="P1993" t="str">
        <v>Telangana</v>
      </c>
      <c r="Q1993" t="str">
        <v>Jan</v>
      </c>
      <c r="R1993" s="2" t="str">
        <v>Telangana, India</v>
      </c>
      <c r="S1993" s="14">
        <v>9418.69</v>
      </c>
      <c r="T1993" s="2" t="str">
        <v>High Value</v>
      </c>
      <c r="U1993" t="str">
        <v>Good</v>
      </c>
      <c r="V1993" s="2" t="str">
        <v>New</v>
      </c>
      <c r="X1993" t="str">
        <v>Domestic</v>
      </c>
      <c r="AA1993">
        <v>2</v>
      </c>
      <c r="AB1993">
        <v>9418.69</v>
      </c>
      <c r="AC1993">
        <v>1</v>
      </c>
      <c r="AD1993" s="23" t="s">
        <v>32</v>
      </c>
    </row>
    <row r="1994" spans="1:30" x14ac:dyDescent="0.3">
      <c r="A1994" t="s">
        <v>3879</v>
      </c>
      <c r="B1994" s="4">
        <v>45673</v>
      </c>
      <c r="C1994" t="s">
        <v>3880</v>
      </c>
      <c r="D1994" t="s">
        <v>25</v>
      </c>
      <c r="E1994" t="s">
        <v>223</v>
      </c>
      <c r="F1994" s="1">
        <v>4</v>
      </c>
      <c r="G1994" s="3">
        <v>19094.240000000002</v>
      </c>
      <c r="H1994" s="3">
        <v>76376.960000000006</v>
      </c>
      <c r="I1994" t="s">
        <v>34</v>
      </c>
      <c r="J1994" s="3" t="s">
        <v>19</v>
      </c>
      <c r="K1994" s="2">
        <v>1</v>
      </c>
      <c r="L1994" t="s">
        <v>68</v>
      </c>
      <c r="M1994" s="3" t="s">
        <v>69</v>
      </c>
      <c r="N1994" t="s">
        <v>22</v>
      </c>
      <c r="P1994" t="str">
        <v>Mizoram</v>
      </c>
      <c r="Q1994" t="str">
        <v>Jan</v>
      </c>
      <c r="R1994" s="2" t="str">
        <v>Mizoram, India</v>
      </c>
      <c r="S1994" s="14">
        <v>19094.240000000002</v>
      </c>
      <c r="T1994" s="2" t="str">
        <v>High Value</v>
      </c>
      <c r="U1994" t="str">
        <v>Average</v>
      </c>
      <c r="V1994" s="2" t="str">
        <v>New</v>
      </c>
      <c r="X1994" t="str">
        <v>Domestic</v>
      </c>
      <c r="AA1994">
        <v>1</v>
      </c>
      <c r="AB1994">
        <v>76376.960000000006</v>
      </c>
      <c r="AC1994">
        <v>4</v>
      </c>
      <c r="AD1994" s="23" t="s">
        <v>25</v>
      </c>
    </row>
    <row r="1995" spans="1:30" x14ac:dyDescent="0.3">
      <c r="A1995" t="s">
        <v>3881</v>
      </c>
      <c r="B1995" s="4">
        <v>45754</v>
      </c>
      <c r="C1995" t="s">
        <v>3882</v>
      </c>
      <c r="D1995" t="s">
        <v>32</v>
      </c>
      <c r="E1995" t="s">
        <v>81</v>
      </c>
      <c r="F1995" s="1">
        <v>5</v>
      </c>
      <c r="G1995" s="3">
        <v>4363.8500000000004</v>
      </c>
      <c r="H1995" s="3">
        <v>21819.25</v>
      </c>
      <c r="I1995" t="s">
        <v>34</v>
      </c>
      <c r="J1995" s="3" t="s">
        <v>35</v>
      </c>
      <c r="K1995" s="2">
        <v>3</v>
      </c>
      <c r="L1995" t="s">
        <v>115</v>
      </c>
      <c r="M1995" s="3" t="s">
        <v>173</v>
      </c>
      <c r="N1995" t="s">
        <v>22</v>
      </c>
      <c r="P1995" t="str">
        <v>Gujarat</v>
      </c>
      <c r="Q1995" t="str">
        <v>Jan</v>
      </c>
      <c r="R1995" s="2" t="str">
        <v>Gujarat, India</v>
      </c>
      <c r="S1995" s="14">
        <v>4363.8500000000004</v>
      </c>
      <c r="T1995" s="2" t="str">
        <v>High Value</v>
      </c>
      <c r="U1995" t="str">
        <v>Poor</v>
      </c>
      <c r="V1995" s="2" t="str">
        <v>New</v>
      </c>
      <c r="X1995" t="str">
        <v>Domestic</v>
      </c>
      <c r="AA1995">
        <v>3</v>
      </c>
      <c r="AB1995">
        <v>21819.25</v>
      </c>
      <c r="AC1995">
        <v>5</v>
      </c>
      <c r="AD1995" s="23" t="s">
        <v>32</v>
      </c>
    </row>
    <row r="1996" spans="1:30" x14ac:dyDescent="0.3">
      <c r="A1996" t="s">
        <v>3883</v>
      </c>
      <c r="B1996" s="4">
        <v>45990</v>
      </c>
      <c r="C1996" t="s">
        <v>3884</v>
      </c>
      <c r="D1996" t="s">
        <v>32</v>
      </c>
      <c r="E1996" t="s">
        <v>250</v>
      </c>
      <c r="F1996" s="1">
        <v>5</v>
      </c>
      <c r="G1996" s="3">
        <v>14610.28</v>
      </c>
      <c r="H1996" s="3">
        <v>73051.399999999994</v>
      </c>
      <c r="I1996" t="s">
        <v>47</v>
      </c>
      <c r="J1996" s="3" t="s">
        <v>19</v>
      </c>
      <c r="K1996" s="2">
        <v>3</v>
      </c>
      <c r="L1996" t="s">
        <v>190</v>
      </c>
      <c r="M1996" s="3" t="s">
        <v>52</v>
      </c>
      <c r="N1996" t="s">
        <v>22</v>
      </c>
      <c r="P1996" t="str">
        <v>Madhya Pradesh</v>
      </c>
      <c r="Q1996" t="str">
        <v>Apr</v>
      </c>
      <c r="R1996" s="2" t="str">
        <v>Madhya Pradesh, India</v>
      </c>
      <c r="S1996" s="14">
        <v>14610.28</v>
      </c>
      <c r="T1996" s="2" t="str">
        <v>High Value</v>
      </c>
      <c r="U1996" t="str">
        <v>Average</v>
      </c>
      <c r="V1996" s="2" t="str">
        <v>New</v>
      </c>
      <c r="X1996" t="str">
        <v>Domestic</v>
      </c>
      <c r="AA1996">
        <v>3</v>
      </c>
      <c r="AB1996">
        <v>73051.399999999994</v>
      </c>
      <c r="AC1996">
        <v>5</v>
      </c>
      <c r="AD1996" s="23" t="s">
        <v>32</v>
      </c>
    </row>
    <row r="1997" spans="1:30" x14ac:dyDescent="0.3">
      <c r="A1997" t="s">
        <v>3885</v>
      </c>
      <c r="B1997" s="4">
        <v>45986</v>
      </c>
      <c r="C1997" t="s">
        <v>3886</v>
      </c>
      <c r="D1997" t="s">
        <v>32</v>
      </c>
      <c r="E1997" t="s">
        <v>309</v>
      </c>
      <c r="F1997" s="1">
        <v>3</v>
      </c>
      <c r="G1997" s="3">
        <v>21172.78</v>
      </c>
      <c r="H1997" s="3">
        <v>63518.34</v>
      </c>
      <c r="I1997" t="s">
        <v>18</v>
      </c>
      <c r="J1997" s="3" t="s">
        <v>72</v>
      </c>
      <c r="K1997" s="2">
        <v>5</v>
      </c>
      <c r="L1997" t="s">
        <v>41</v>
      </c>
      <c r="M1997" s="3" t="s">
        <v>112</v>
      </c>
      <c r="N1997" t="s">
        <v>22</v>
      </c>
      <c r="P1997" t="str">
        <v>Maharashtra</v>
      </c>
      <c r="Q1997" t="str">
        <v>Nov</v>
      </c>
      <c r="R1997" s="2" t="str">
        <v>Maharashtra, India</v>
      </c>
      <c r="S1997" s="14">
        <v>21172.78</v>
      </c>
      <c r="T1997" s="2" t="str">
        <v>High Value</v>
      </c>
      <c r="U1997" t="str">
        <v>Average</v>
      </c>
      <c r="V1997" s="2" t="str">
        <v>New</v>
      </c>
      <c r="X1997" t="str">
        <v>Domestic</v>
      </c>
      <c r="AA1997">
        <v>5</v>
      </c>
      <c r="AB1997">
        <v>63518.34</v>
      </c>
      <c r="AC1997">
        <v>3</v>
      </c>
      <c r="AD1997" s="23" t="s">
        <v>32</v>
      </c>
    </row>
    <row r="1998" spans="1:30" x14ac:dyDescent="0.3">
      <c r="A1998" t="s">
        <v>3887</v>
      </c>
      <c r="B1998" s="4">
        <v>45675</v>
      </c>
      <c r="C1998" t="s">
        <v>3888</v>
      </c>
      <c r="D1998" t="s">
        <v>25</v>
      </c>
      <c r="E1998" t="s">
        <v>26</v>
      </c>
      <c r="F1998" s="1">
        <v>3</v>
      </c>
      <c r="G1998" s="3">
        <v>41636.46</v>
      </c>
      <c r="H1998" s="3">
        <v>124909.38</v>
      </c>
      <c r="I1998" t="s">
        <v>18</v>
      </c>
      <c r="J1998" s="3" t="s">
        <v>19</v>
      </c>
      <c r="K1998" s="2">
        <v>1</v>
      </c>
      <c r="L1998" t="s">
        <v>119</v>
      </c>
      <c r="M1998" s="3" t="s">
        <v>150</v>
      </c>
      <c r="N1998" t="s">
        <v>22</v>
      </c>
      <c r="P1998" t="str">
        <v>Manipur</v>
      </c>
      <c r="Q1998" t="str">
        <v>Nov</v>
      </c>
      <c r="R1998" s="2" t="str">
        <v>Manipur, India</v>
      </c>
      <c r="S1998" s="14">
        <v>41636.46</v>
      </c>
      <c r="T1998" s="2" t="str">
        <v>High Value</v>
      </c>
      <c r="U1998" t="str">
        <v>Good</v>
      </c>
      <c r="V1998" s="2" t="str">
        <v>New</v>
      </c>
      <c r="X1998" t="str">
        <v>Domestic</v>
      </c>
      <c r="AA1998">
        <v>1</v>
      </c>
      <c r="AB1998">
        <v>124909.38</v>
      </c>
      <c r="AC1998">
        <v>3</v>
      </c>
      <c r="AD1998" s="23" t="s">
        <v>25</v>
      </c>
    </row>
    <row r="1999" spans="1:30" x14ac:dyDescent="0.3">
      <c r="A1999" t="s">
        <v>3889</v>
      </c>
      <c r="B1999" s="4">
        <v>45826</v>
      </c>
      <c r="C1999" t="s">
        <v>3890</v>
      </c>
      <c r="D1999" t="s">
        <v>25</v>
      </c>
      <c r="E1999" t="s">
        <v>223</v>
      </c>
      <c r="F1999" s="1">
        <v>2</v>
      </c>
      <c r="G1999" s="3">
        <v>374.71</v>
      </c>
      <c r="H1999" s="3">
        <v>749.42</v>
      </c>
      <c r="I1999" t="s">
        <v>34</v>
      </c>
      <c r="J1999" s="3" t="s">
        <v>35</v>
      </c>
      <c r="K1999" s="2">
        <v>3</v>
      </c>
      <c r="L1999" t="s">
        <v>115</v>
      </c>
      <c r="M1999" s="3" t="s">
        <v>142</v>
      </c>
      <c r="N1999" t="s">
        <v>22</v>
      </c>
      <c r="P1999" t="str">
        <v>Karnataka</v>
      </c>
      <c r="Q1999" t="str">
        <v>Jan</v>
      </c>
      <c r="R1999" s="2" t="str">
        <v>Karnataka, India</v>
      </c>
      <c r="S1999" s="14">
        <v>374.71</v>
      </c>
      <c r="T1999" s="2" t="str">
        <v>High Value</v>
      </c>
      <c r="U1999" t="str">
        <v>Poor</v>
      </c>
      <c r="V1999" s="2" t="str">
        <v>New</v>
      </c>
      <c r="X1999" t="str">
        <v>Domestic</v>
      </c>
      <c r="AA1999">
        <v>3</v>
      </c>
      <c r="AB1999">
        <v>749.42</v>
      </c>
      <c r="AC1999">
        <v>2</v>
      </c>
      <c r="AD1999" s="23" t="s">
        <v>25</v>
      </c>
    </row>
    <row r="2000" spans="1:30" x14ac:dyDescent="0.3">
      <c r="A2000" t="s">
        <v>3891</v>
      </c>
      <c r="B2000" s="4">
        <v>45874</v>
      </c>
      <c r="C2000" t="s">
        <v>3892</v>
      </c>
      <c r="D2000" t="s">
        <v>32</v>
      </c>
      <c r="E2000" t="s">
        <v>81</v>
      </c>
      <c r="F2000" s="1">
        <v>4</v>
      </c>
      <c r="G2000" s="3">
        <v>21755.97</v>
      </c>
      <c r="H2000" s="3">
        <v>87023.88</v>
      </c>
      <c r="I2000" t="s">
        <v>47</v>
      </c>
      <c r="J2000" s="3" t="s">
        <v>35</v>
      </c>
      <c r="K2000" s="2">
        <v>4</v>
      </c>
      <c r="L2000" t="s">
        <v>123</v>
      </c>
      <c r="M2000" s="3" t="s">
        <v>178</v>
      </c>
      <c r="N2000" t="s">
        <v>22</v>
      </c>
      <c r="P2000" t="str">
        <v>Goa</v>
      </c>
      <c r="Q2000" t="str">
        <v>Jun</v>
      </c>
      <c r="R2000" s="2" t="str">
        <v>Goa, India</v>
      </c>
      <c r="S2000" s="14">
        <v>21755.97</v>
      </c>
      <c r="T2000" s="2" t="str">
        <v>Low Value</v>
      </c>
      <c r="U2000" t="str">
        <v>Average</v>
      </c>
      <c r="V2000" s="2" t="str">
        <v>New</v>
      </c>
      <c r="X2000" t="str">
        <v>Domestic</v>
      </c>
      <c r="AA2000">
        <v>4</v>
      </c>
      <c r="AB2000">
        <v>87023.88</v>
      </c>
      <c r="AC2000">
        <v>4</v>
      </c>
      <c r="AD2000" s="23" t="s">
        <v>32</v>
      </c>
    </row>
    <row r="2001" spans="1:30" x14ac:dyDescent="0.3">
      <c r="A2001" t="s">
        <v>3893</v>
      </c>
      <c r="B2001" s="4">
        <v>46018</v>
      </c>
      <c r="C2001" t="s">
        <v>3894</v>
      </c>
      <c r="D2001" t="s">
        <v>25</v>
      </c>
      <c r="E2001" t="s">
        <v>140</v>
      </c>
      <c r="F2001" s="1">
        <v>3</v>
      </c>
      <c r="G2001" s="3">
        <v>43401.69</v>
      </c>
      <c r="H2001" s="3">
        <v>130205.07</v>
      </c>
      <c r="I2001" t="s">
        <v>27</v>
      </c>
      <c r="J2001" s="3" t="s">
        <v>35</v>
      </c>
      <c r="K2001" s="2">
        <v>1</v>
      </c>
      <c r="L2001" t="s">
        <v>68</v>
      </c>
      <c r="M2001" s="3" t="s">
        <v>213</v>
      </c>
      <c r="N2001" t="s">
        <v>22</v>
      </c>
      <c r="P2001" t="str">
        <v>Kerala</v>
      </c>
      <c r="Q2001" t="str">
        <v>Aug</v>
      </c>
      <c r="R2001" s="2" t="str">
        <v>Kerala, India</v>
      </c>
      <c r="S2001" s="14">
        <v>43401.69</v>
      </c>
      <c r="T2001" s="2" t="str">
        <v>High Value</v>
      </c>
      <c r="U2001" t="str">
        <v>Good</v>
      </c>
      <c r="V2001" s="2" t="str">
        <v>New</v>
      </c>
      <c r="X2001" t="str">
        <v>Domestic</v>
      </c>
      <c r="AA2001">
        <v>1</v>
      </c>
      <c r="AB2001">
        <v>130205.07</v>
      </c>
      <c r="AC2001">
        <v>3</v>
      </c>
      <c r="AD2001" s="23" t="s">
        <v>25</v>
      </c>
    </row>
    <row r="2002" spans="1:30" x14ac:dyDescent="0.3">
      <c r="A2002" t="s">
        <v>3895</v>
      </c>
      <c r="B2002" s="4">
        <v>45795</v>
      </c>
      <c r="C2002" t="s">
        <v>3896</v>
      </c>
      <c r="D2002" t="s">
        <v>102</v>
      </c>
      <c r="E2002" t="s">
        <v>155</v>
      </c>
      <c r="F2002" s="1">
        <v>1</v>
      </c>
      <c r="G2002" s="3">
        <v>20061.400000000001</v>
      </c>
      <c r="H2002" s="3">
        <v>20061.400000000001</v>
      </c>
      <c r="I2002" t="s">
        <v>47</v>
      </c>
      <c r="J2002" s="3" t="s">
        <v>19</v>
      </c>
      <c r="K2002" s="2">
        <v>5</v>
      </c>
      <c r="L2002" t="s">
        <v>51</v>
      </c>
      <c r="M2002" s="3" t="s">
        <v>29</v>
      </c>
      <c r="N2002" t="s">
        <v>22</v>
      </c>
      <c r="P2002" t="str">
        <v>Jharkhand</v>
      </c>
      <c r="Q2002" t="str">
        <v>Dec</v>
      </c>
      <c r="R2002" s="2" t="str">
        <v>Jharkhand, India</v>
      </c>
      <c r="S2002" s="14">
        <v>20061.400000000001</v>
      </c>
      <c r="T2002" s="2" t="str">
        <v>High Value</v>
      </c>
      <c r="U2002" t="str">
        <v>Poor</v>
      </c>
      <c r="V2002" s="2" t="str">
        <v>New</v>
      </c>
      <c r="X2002" t="str">
        <v>Domestic</v>
      </c>
      <c r="AA2002">
        <v>5</v>
      </c>
      <c r="AB2002">
        <v>20061.400000000001</v>
      </c>
      <c r="AC2002">
        <v>1</v>
      </c>
      <c r="AD2002" s="23" t="s">
        <v>102</v>
      </c>
    </row>
    <row r="2003" spans="1:30" x14ac:dyDescent="0.3">
      <c r="A2003" t="s">
        <v>3897</v>
      </c>
      <c r="B2003" s="4">
        <v>45872</v>
      </c>
      <c r="C2003" t="s">
        <v>3898</v>
      </c>
      <c r="D2003" t="s">
        <v>32</v>
      </c>
      <c r="E2003" t="s">
        <v>40</v>
      </c>
      <c r="F2003" s="1">
        <v>5</v>
      </c>
      <c r="G2003" s="3">
        <v>38058.400000000001</v>
      </c>
      <c r="H2003" s="3">
        <v>190292</v>
      </c>
      <c r="I2003" t="s">
        <v>18</v>
      </c>
      <c r="J2003" s="3" t="s">
        <v>72</v>
      </c>
      <c r="K2003" s="2">
        <v>4</v>
      </c>
      <c r="L2003" t="s">
        <v>160</v>
      </c>
      <c r="M2003" s="3" t="s">
        <v>150</v>
      </c>
      <c r="N2003" t="s">
        <v>22</v>
      </c>
      <c r="P2003" t="str">
        <v>Telangana</v>
      </c>
      <c r="Q2003" t="str">
        <v>May</v>
      </c>
      <c r="R2003" s="2" t="str">
        <v>Telangana, India</v>
      </c>
      <c r="S2003" s="14">
        <v>38058.400000000001</v>
      </c>
      <c r="T2003" s="2" t="str">
        <v>High Value</v>
      </c>
      <c r="U2003" t="str">
        <v>Good</v>
      </c>
      <c r="V2003" s="2" t="str">
        <v>New</v>
      </c>
      <c r="X2003" t="str">
        <v>Domestic</v>
      </c>
      <c r="AA2003">
        <v>4</v>
      </c>
      <c r="AB2003">
        <v>190292</v>
      </c>
      <c r="AC2003">
        <v>5</v>
      </c>
      <c r="AD2003" s="23" t="s">
        <v>32</v>
      </c>
    </row>
    <row r="2004" spans="1:30" x14ac:dyDescent="0.3">
      <c r="A2004" t="s">
        <v>3899</v>
      </c>
      <c r="B2004" s="4">
        <v>45976</v>
      </c>
      <c r="C2004" t="s">
        <v>3900</v>
      </c>
      <c r="D2004" t="s">
        <v>45</v>
      </c>
      <c r="E2004" t="s">
        <v>85</v>
      </c>
      <c r="F2004" s="1">
        <v>5</v>
      </c>
      <c r="G2004" s="3">
        <v>36335.660000000003</v>
      </c>
      <c r="H2004" s="3">
        <v>181678.3</v>
      </c>
      <c r="I2004" t="s">
        <v>18</v>
      </c>
      <c r="J2004" s="3" t="s">
        <v>72</v>
      </c>
      <c r="K2004" s="2">
        <v>5</v>
      </c>
      <c r="L2004" t="s">
        <v>51</v>
      </c>
      <c r="M2004" s="3" t="s">
        <v>134</v>
      </c>
      <c r="N2004" t="s">
        <v>22</v>
      </c>
      <c r="P2004" t="str">
        <v>Karnataka</v>
      </c>
      <c r="Q2004" t="str">
        <v>Aug</v>
      </c>
      <c r="R2004" s="2" t="str">
        <v>Karnataka, India</v>
      </c>
      <c r="S2004" s="14">
        <v>36335.660000000003</v>
      </c>
      <c r="T2004" s="2" t="str">
        <v>High Value</v>
      </c>
      <c r="U2004" t="str">
        <v>Good</v>
      </c>
      <c r="V2004" s="2" t="str">
        <v>New</v>
      </c>
      <c r="X2004" t="str">
        <v>Domestic</v>
      </c>
      <c r="AA2004">
        <v>5</v>
      </c>
      <c r="AB2004">
        <v>181678.3</v>
      </c>
      <c r="AC2004">
        <v>5</v>
      </c>
      <c r="AD2004" s="23" t="s">
        <v>45</v>
      </c>
    </row>
    <row r="2005" spans="1:30" x14ac:dyDescent="0.3">
      <c r="A2005" t="s">
        <v>3901</v>
      </c>
      <c r="B2005" s="4">
        <v>45943</v>
      </c>
      <c r="C2005" t="s">
        <v>1970</v>
      </c>
      <c r="D2005" t="s">
        <v>25</v>
      </c>
      <c r="E2005" t="s">
        <v>91</v>
      </c>
      <c r="F2005" s="1">
        <v>5</v>
      </c>
      <c r="G2005" s="3">
        <v>11857.18</v>
      </c>
      <c r="H2005" s="3">
        <v>59285.9</v>
      </c>
      <c r="I2005" t="s">
        <v>47</v>
      </c>
      <c r="J2005" s="3" t="s">
        <v>72</v>
      </c>
      <c r="K2005" s="2">
        <v>4</v>
      </c>
      <c r="L2005" t="s">
        <v>160</v>
      </c>
      <c r="M2005" s="3" t="s">
        <v>48</v>
      </c>
      <c r="N2005" t="s">
        <v>22</v>
      </c>
      <c r="P2005" t="str">
        <v>Tripura</v>
      </c>
      <c r="Q2005" t="str">
        <v>Nov</v>
      </c>
      <c r="R2005" s="2" t="str">
        <v>Tripura, India</v>
      </c>
      <c r="S2005" s="14">
        <v>11857.18</v>
      </c>
      <c r="T2005" s="2" t="str">
        <v>High Value</v>
      </c>
      <c r="U2005" t="str">
        <v>Good</v>
      </c>
      <c r="V2005" s="2" t="str">
        <v>New</v>
      </c>
      <c r="X2005" t="str">
        <v>Domestic</v>
      </c>
      <c r="AA2005">
        <v>4</v>
      </c>
      <c r="AB2005">
        <v>59285.9</v>
      </c>
      <c r="AC2005">
        <v>5</v>
      </c>
      <c r="AD2005" s="23" t="s">
        <v>25</v>
      </c>
    </row>
    <row r="2006" spans="1:30" x14ac:dyDescent="0.3">
      <c r="A2006" t="s">
        <v>3902</v>
      </c>
      <c r="B2006" s="4">
        <v>45960</v>
      </c>
      <c r="C2006" t="s">
        <v>3903</v>
      </c>
      <c r="D2006" t="s">
        <v>25</v>
      </c>
      <c r="E2006" t="s">
        <v>26</v>
      </c>
      <c r="F2006" s="1">
        <v>1</v>
      </c>
      <c r="G2006" s="3">
        <v>18331.400000000001</v>
      </c>
      <c r="H2006" s="3">
        <v>18331.400000000001</v>
      </c>
      <c r="I2006" t="s">
        <v>18</v>
      </c>
      <c r="J2006" s="3" t="s">
        <v>72</v>
      </c>
      <c r="K2006" s="2">
        <v>3</v>
      </c>
      <c r="L2006" t="s">
        <v>36</v>
      </c>
      <c r="M2006" s="3" t="s">
        <v>82</v>
      </c>
      <c r="N2006" t="s">
        <v>22</v>
      </c>
      <c r="P2006" t="str">
        <v>Odisha</v>
      </c>
      <c r="Q2006" t="str">
        <v>Oct</v>
      </c>
      <c r="R2006" s="2" t="str">
        <v>Odisha, India</v>
      </c>
      <c r="S2006" s="14">
        <v>18331.400000000001</v>
      </c>
      <c r="T2006" s="2" t="str">
        <v>High Value</v>
      </c>
      <c r="U2006" t="str">
        <v>Good</v>
      </c>
      <c r="V2006" s="2" t="str">
        <v>Repeat</v>
      </c>
      <c r="X2006" t="str">
        <v>Domestic</v>
      </c>
      <c r="AA2006">
        <v>3</v>
      </c>
      <c r="AB2006">
        <v>18331.400000000001</v>
      </c>
      <c r="AC2006">
        <v>1</v>
      </c>
      <c r="AD2006" s="23" t="s">
        <v>25</v>
      </c>
    </row>
    <row r="2007" spans="1:30" x14ac:dyDescent="0.3">
      <c r="A2007" t="s">
        <v>3904</v>
      </c>
      <c r="B2007" s="4">
        <v>46012</v>
      </c>
      <c r="C2007" t="s">
        <v>3905</v>
      </c>
      <c r="D2007" t="s">
        <v>32</v>
      </c>
      <c r="E2007" t="s">
        <v>33</v>
      </c>
      <c r="F2007" s="1">
        <v>4</v>
      </c>
      <c r="G2007" s="3">
        <v>44860.25</v>
      </c>
      <c r="H2007" s="3">
        <v>179441</v>
      </c>
      <c r="I2007" t="s">
        <v>18</v>
      </c>
      <c r="J2007" s="3" t="s">
        <v>35</v>
      </c>
      <c r="K2007" s="2">
        <v>1</v>
      </c>
      <c r="L2007" t="s">
        <v>119</v>
      </c>
      <c r="M2007" s="3" t="s">
        <v>42</v>
      </c>
      <c r="N2007" t="s">
        <v>22</v>
      </c>
      <c r="P2007" t="str">
        <v>Punjab</v>
      </c>
      <c r="Q2007" t="str">
        <v>Oct</v>
      </c>
      <c r="R2007" s="2" t="str">
        <v>Punjab, India</v>
      </c>
      <c r="S2007" s="14">
        <v>44860.25</v>
      </c>
      <c r="T2007" s="2" t="str">
        <v>High Value</v>
      </c>
      <c r="U2007" t="str">
        <v>Average</v>
      </c>
      <c r="V2007" s="2" t="str">
        <v>New</v>
      </c>
      <c r="X2007" t="str">
        <v>Domestic</v>
      </c>
      <c r="AA2007">
        <v>1</v>
      </c>
      <c r="AB2007">
        <v>179441</v>
      </c>
      <c r="AC2007">
        <v>4</v>
      </c>
      <c r="AD2007" s="23" t="s">
        <v>32</v>
      </c>
    </row>
    <row r="2008" spans="1:30" x14ac:dyDescent="0.3">
      <c r="A2008" t="s">
        <v>3906</v>
      </c>
      <c r="B2008" s="4">
        <v>45953</v>
      </c>
      <c r="C2008" t="s">
        <v>3907</v>
      </c>
      <c r="D2008" t="s">
        <v>45</v>
      </c>
      <c r="E2008" t="s">
        <v>85</v>
      </c>
      <c r="F2008" s="1">
        <v>3</v>
      </c>
      <c r="G2008" s="3">
        <v>22836.7</v>
      </c>
      <c r="H2008" s="3">
        <v>68510.100000000006</v>
      </c>
      <c r="I2008" t="s">
        <v>34</v>
      </c>
      <c r="J2008" s="3" t="s">
        <v>35</v>
      </c>
      <c r="K2008" s="2">
        <v>5</v>
      </c>
      <c r="L2008" t="s">
        <v>41</v>
      </c>
      <c r="M2008" s="3" t="s">
        <v>57</v>
      </c>
      <c r="N2008" t="s">
        <v>22</v>
      </c>
      <c r="P2008" t="str">
        <v>Assam</v>
      </c>
      <c r="Q2008" t="str">
        <v>Dec</v>
      </c>
      <c r="R2008" s="2" t="str">
        <v>Assam, India</v>
      </c>
      <c r="S2008" s="14">
        <v>22836.7</v>
      </c>
      <c r="T2008" s="2" t="str">
        <v>High Value</v>
      </c>
      <c r="U2008" t="str">
        <v>Poor</v>
      </c>
      <c r="V2008" s="2" t="str">
        <v>New</v>
      </c>
      <c r="X2008" t="str">
        <v>Domestic</v>
      </c>
      <c r="AA2008">
        <v>5</v>
      </c>
      <c r="AB2008">
        <v>68510.100000000006</v>
      </c>
      <c r="AC2008">
        <v>3</v>
      </c>
      <c r="AD2008" s="23" t="s">
        <v>45</v>
      </c>
    </row>
    <row r="2009" spans="1:30" x14ac:dyDescent="0.3">
      <c r="A2009" t="s">
        <v>3908</v>
      </c>
      <c r="B2009" s="4">
        <v>45846</v>
      </c>
      <c r="C2009" t="s">
        <v>3909</v>
      </c>
      <c r="D2009" t="s">
        <v>32</v>
      </c>
      <c r="E2009" t="s">
        <v>33</v>
      </c>
      <c r="F2009" s="1">
        <v>1</v>
      </c>
      <c r="G2009" s="3">
        <v>38100.410000000003</v>
      </c>
      <c r="H2009" s="3">
        <v>38100.410000000003</v>
      </c>
      <c r="I2009" t="s">
        <v>47</v>
      </c>
      <c r="J2009" s="3" t="s">
        <v>72</v>
      </c>
      <c r="K2009" s="2">
        <v>5</v>
      </c>
      <c r="L2009" t="s">
        <v>41</v>
      </c>
      <c r="M2009" s="3" t="s">
        <v>156</v>
      </c>
      <c r="N2009" t="s">
        <v>22</v>
      </c>
      <c r="P2009" t="str">
        <v>Arunachal Pradesh</v>
      </c>
      <c r="Q2009" t="str">
        <v>Oct</v>
      </c>
      <c r="R2009" s="2" t="str">
        <v>Arunachal Pradesh, India</v>
      </c>
      <c r="S2009" s="14">
        <v>38100.410000000003</v>
      </c>
      <c r="T2009" s="2" t="str">
        <v>High Value</v>
      </c>
      <c r="U2009" t="str">
        <v>Good</v>
      </c>
      <c r="V2009" s="2" t="str">
        <v>Repeat</v>
      </c>
      <c r="X2009" t="str">
        <v>Domestic</v>
      </c>
      <c r="AA2009">
        <v>5</v>
      </c>
      <c r="AB2009">
        <v>38100.410000000003</v>
      </c>
      <c r="AC2009">
        <v>1</v>
      </c>
      <c r="AD2009" s="23" t="s">
        <v>32</v>
      </c>
    </row>
    <row r="2010" spans="1:30" x14ac:dyDescent="0.3">
      <c r="A2010" t="s">
        <v>3910</v>
      </c>
      <c r="B2010" s="4">
        <v>45893</v>
      </c>
      <c r="C2010" t="s">
        <v>3911</v>
      </c>
      <c r="D2010" t="s">
        <v>16</v>
      </c>
      <c r="E2010" t="s">
        <v>159</v>
      </c>
      <c r="F2010" s="1">
        <v>3</v>
      </c>
      <c r="G2010" s="3">
        <v>48581.47</v>
      </c>
      <c r="H2010" s="3">
        <v>145744.41</v>
      </c>
      <c r="I2010" t="s">
        <v>34</v>
      </c>
      <c r="J2010" s="3" t="s">
        <v>72</v>
      </c>
      <c r="K2010" s="2">
        <v>1</v>
      </c>
      <c r="L2010" t="s">
        <v>119</v>
      </c>
      <c r="M2010" s="3" t="s">
        <v>142</v>
      </c>
      <c r="N2010" t="s">
        <v>22</v>
      </c>
      <c r="P2010" t="str">
        <v>Chhattisgarh</v>
      </c>
      <c r="Q2010" t="str">
        <v>Jul</v>
      </c>
      <c r="R2010" s="2" t="str">
        <v>Chhattisgarh, India</v>
      </c>
      <c r="S2010" s="14">
        <v>48581.47</v>
      </c>
      <c r="T2010" s="2" t="str">
        <v>High Value</v>
      </c>
      <c r="U2010" t="str">
        <v>Good</v>
      </c>
      <c r="V2010" s="2" t="str">
        <v>New</v>
      </c>
      <c r="X2010" t="str">
        <v>Domestic</v>
      </c>
      <c r="AA2010">
        <v>1</v>
      </c>
      <c r="AB2010">
        <v>145744.41</v>
      </c>
      <c r="AC2010">
        <v>3</v>
      </c>
      <c r="AD2010" s="23" t="s">
        <v>16</v>
      </c>
    </row>
    <row r="2011" spans="1:30" x14ac:dyDescent="0.3">
      <c r="A2011" t="s">
        <v>3912</v>
      </c>
      <c r="B2011" s="4">
        <v>45696</v>
      </c>
      <c r="C2011" t="s">
        <v>3913</v>
      </c>
      <c r="D2011" t="s">
        <v>45</v>
      </c>
      <c r="E2011" t="s">
        <v>85</v>
      </c>
      <c r="F2011" s="1">
        <v>3</v>
      </c>
      <c r="G2011" s="3">
        <v>19377.810000000001</v>
      </c>
      <c r="H2011" s="3">
        <v>58133.43</v>
      </c>
      <c r="I2011" t="s">
        <v>18</v>
      </c>
      <c r="J2011" s="3" t="s">
        <v>72</v>
      </c>
      <c r="K2011" s="2">
        <v>2</v>
      </c>
      <c r="L2011" t="s">
        <v>265</v>
      </c>
      <c r="M2011" s="3" t="s">
        <v>134</v>
      </c>
      <c r="N2011" t="s">
        <v>22</v>
      </c>
      <c r="P2011" t="str">
        <v>Goa</v>
      </c>
      <c r="Q2011" t="str">
        <v>Aug</v>
      </c>
      <c r="R2011" s="2" t="str">
        <v>Goa, India</v>
      </c>
      <c r="S2011" s="14">
        <v>19377.810000000001</v>
      </c>
      <c r="T2011" s="2" t="str">
        <v>High Value</v>
      </c>
      <c r="U2011" t="str">
        <v>Poor</v>
      </c>
      <c r="V2011" s="2" t="str">
        <v>New</v>
      </c>
      <c r="X2011" t="str">
        <v>Domestic</v>
      </c>
      <c r="AA2011">
        <v>2</v>
      </c>
      <c r="AB2011">
        <v>58133.43</v>
      </c>
      <c r="AC2011">
        <v>3</v>
      </c>
      <c r="AD2011" s="23" t="s">
        <v>45</v>
      </c>
    </row>
    <row r="2012" spans="1:30" x14ac:dyDescent="0.3">
      <c r="A2012" t="s">
        <v>3914</v>
      </c>
      <c r="B2012" s="4">
        <v>45794</v>
      </c>
      <c r="C2012" t="s">
        <v>132</v>
      </c>
      <c r="D2012" t="s">
        <v>102</v>
      </c>
      <c r="E2012" t="s">
        <v>103</v>
      </c>
      <c r="F2012" s="1">
        <v>4</v>
      </c>
      <c r="G2012" s="3">
        <v>47010.28</v>
      </c>
      <c r="H2012" s="3">
        <v>188041.12</v>
      </c>
      <c r="I2012" t="s">
        <v>18</v>
      </c>
      <c r="J2012" s="3" t="s">
        <v>35</v>
      </c>
      <c r="K2012" s="2">
        <v>4</v>
      </c>
      <c r="L2012" t="s">
        <v>160</v>
      </c>
      <c r="M2012" s="3" t="s">
        <v>82</v>
      </c>
      <c r="N2012" t="s">
        <v>22</v>
      </c>
      <c r="P2012" t="str">
        <v>Tripura</v>
      </c>
      <c r="Q2012" t="str">
        <v>Feb</v>
      </c>
      <c r="R2012" s="2" t="str">
        <v>Tripura, India</v>
      </c>
      <c r="S2012" s="14">
        <v>47010.28</v>
      </c>
      <c r="T2012" s="2" t="str">
        <v>High Value</v>
      </c>
      <c r="U2012" t="str">
        <v>Average</v>
      </c>
      <c r="V2012" s="2" t="str">
        <v>New</v>
      </c>
      <c r="X2012" t="str">
        <v>Domestic</v>
      </c>
      <c r="AA2012">
        <v>4</v>
      </c>
      <c r="AB2012">
        <v>188041.12</v>
      </c>
      <c r="AC2012">
        <v>4</v>
      </c>
      <c r="AD2012" s="23" t="s">
        <v>102</v>
      </c>
    </row>
    <row r="2013" spans="1:30" x14ac:dyDescent="0.3">
      <c r="A2013" t="s">
        <v>3915</v>
      </c>
      <c r="B2013" s="4">
        <v>45685</v>
      </c>
      <c r="C2013" t="s">
        <v>3916</v>
      </c>
      <c r="D2013" t="s">
        <v>25</v>
      </c>
      <c r="E2013" t="s">
        <v>140</v>
      </c>
      <c r="F2013" s="1">
        <v>5</v>
      </c>
      <c r="G2013" s="3">
        <v>29464.22</v>
      </c>
      <c r="H2013" s="3">
        <v>147321.1</v>
      </c>
      <c r="I2013" t="s">
        <v>27</v>
      </c>
      <c r="J2013" s="3" t="s">
        <v>72</v>
      </c>
      <c r="K2013" s="2">
        <v>4</v>
      </c>
      <c r="L2013" t="s">
        <v>88</v>
      </c>
      <c r="M2013" s="3" t="s">
        <v>57</v>
      </c>
      <c r="N2013" t="s">
        <v>22</v>
      </c>
      <c r="P2013" t="str">
        <v>Punjab</v>
      </c>
      <c r="Q2013" t="str">
        <v>May</v>
      </c>
      <c r="R2013" s="2" t="str">
        <v>Punjab, India</v>
      </c>
      <c r="S2013" s="14">
        <v>29464.22</v>
      </c>
      <c r="T2013" s="2" t="str">
        <v>High Value</v>
      </c>
      <c r="U2013" t="str">
        <v>Good</v>
      </c>
      <c r="V2013" s="2" t="str">
        <v>Repeat</v>
      </c>
      <c r="X2013" t="str">
        <v>Domestic</v>
      </c>
      <c r="AA2013">
        <v>4</v>
      </c>
      <c r="AB2013">
        <v>147321.1</v>
      </c>
      <c r="AC2013">
        <v>5</v>
      </c>
      <c r="AD2013" s="23" t="s">
        <v>25</v>
      </c>
    </row>
    <row r="2014" spans="1:30" x14ac:dyDescent="0.3">
      <c r="A2014" t="s">
        <v>3917</v>
      </c>
      <c r="B2014" s="4">
        <v>45906</v>
      </c>
      <c r="C2014" t="s">
        <v>3918</v>
      </c>
      <c r="D2014" t="s">
        <v>32</v>
      </c>
      <c r="E2014" t="s">
        <v>33</v>
      </c>
      <c r="F2014" s="1">
        <v>3</v>
      </c>
      <c r="G2014" s="3">
        <v>34114.559999999998</v>
      </c>
      <c r="H2014" s="3">
        <v>102343.67999999999</v>
      </c>
      <c r="I2014" t="s">
        <v>27</v>
      </c>
      <c r="J2014" s="3" t="s">
        <v>72</v>
      </c>
      <c r="K2014" s="2">
        <v>3</v>
      </c>
      <c r="L2014" t="s">
        <v>190</v>
      </c>
      <c r="M2014" s="3" t="s">
        <v>21</v>
      </c>
      <c r="N2014" t="s">
        <v>22</v>
      </c>
      <c r="P2014" t="str">
        <v>Arunachal Pradesh</v>
      </c>
      <c r="Q2014" t="str">
        <v>Jan</v>
      </c>
      <c r="R2014" s="2" t="str">
        <v>Arunachal Pradesh, India</v>
      </c>
      <c r="S2014" s="14">
        <v>34114.559999999998</v>
      </c>
      <c r="T2014" s="2" t="str">
        <v>High Value</v>
      </c>
      <c r="U2014" t="str">
        <v>Good</v>
      </c>
      <c r="V2014" s="2" t="str">
        <v>Repeat</v>
      </c>
      <c r="X2014" t="str">
        <v>Domestic</v>
      </c>
      <c r="AA2014">
        <v>3</v>
      </c>
      <c r="AB2014">
        <v>102343.67999999999</v>
      </c>
      <c r="AC2014">
        <v>3</v>
      </c>
      <c r="AD2014" s="23" t="s">
        <v>32</v>
      </c>
    </row>
    <row r="2015" spans="1:30" x14ac:dyDescent="0.3">
      <c r="A2015" t="s">
        <v>3919</v>
      </c>
      <c r="B2015" s="4">
        <v>45912</v>
      </c>
      <c r="C2015" t="s">
        <v>3920</v>
      </c>
      <c r="D2015" t="s">
        <v>45</v>
      </c>
      <c r="E2015" t="s">
        <v>65</v>
      </c>
      <c r="F2015" s="1">
        <v>5</v>
      </c>
      <c r="G2015" s="3">
        <v>7248.49</v>
      </c>
      <c r="H2015" s="3">
        <v>36242.449999999997</v>
      </c>
      <c r="I2015" t="s">
        <v>47</v>
      </c>
      <c r="J2015" s="3" t="s">
        <v>19</v>
      </c>
      <c r="K2015" s="2">
        <v>3</v>
      </c>
      <c r="L2015" t="s">
        <v>77</v>
      </c>
      <c r="M2015" s="3" t="s">
        <v>42</v>
      </c>
      <c r="N2015" t="s">
        <v>22</v>
      </c>
      <c r="P2015" t="str">
        <v>Sikkim</v>
      </c>
      <c r="Q2015" t="str">
        <v>Sep</v>
      </c>
      <c r="R2015" s="2" t="str">
        <v>Sikkim, India</v>
      </c>
      <c r="S2015" s="14">
        <v>7248.49</v>
      </c>
      <c r="T2015" s="2" t="str">
        <v>High Value</v>
      </c>
      <c r="U2015" t="str">
        <v>Average</v>
      </c>
      <c r="V2015" s="2" t="str">
        <v>New</v>
      </c>
      <c r="X2015" t="str">
        <v>Domestic</v>
      </c>
      <c r="AA2015">
        <v>3</v>
      </c>
      <c r="AB2015">
        <v>36242.449999999997</v>
      </c>
      <c r="AC2015">
        <v>5</v>
      </c>
      <c r="AD2015" s="23" t="s">
        <v>45</v>
      </c>
    </row>
    <row r="2016" spans="1:30" x14ac:dyDescent="0.3">
      <c r="A2016" t="s">
        <v>3921</v>
      </c>
      <c r="B2016" s="4">
        <v>45867</v>
      </c>
      <c r="C2016" t="s">
        <v>3922</v>
      </c>
      <c r="D2016" t="s">
        <v>32</v>
      </c>
      <c r="E2016" t="s">
        <v>309</v>
      </c>
      <c r="F2016" s="1">
        <v>2</v>
      </c>
      <c r="G2016" s="3">
        <v>46281.97</v>
      </c>
      <c r="H2016" s="3">
        <v>92563.94</v>
      </c>
      <c r="I2016" t="s">
        <v>47</v>
      </c>
      <c r="J2016" s="3" t="s">
        <v>72</v>
      </c>
      <c r="K2016" s="2">
        <v>3</v>
      </c>
      <c r="L2016" t="s">
        <v>61</v>
      </c>
      <c r="M2016" s="3" t="s">
        <v>120</v>
      </c>
      <c r="N2016" t="s">
        <v>22</v>
      </c>
      <c r="P2016" t="str">
        <v>Assam</v>
      </c>
      <c r="Q2016" t="str">
        <v>Sep</v>
      </c>
      <c r="R2016" s="2" t="str">
        <v>Assam, India</v>
      </c>
      <c r="S2016" s="14">
        <v>46281.97</v>
      </c>
      <c r="T2016" s="2" t="str">
        <v>High Value</v>
      </c>
      <c r="U2016" t="str">
        <v>Average</v>
      </c>
      <c r="V2016" s="2" t="str">
        <v>New</v>
      </c>
      <c r="X2016" t="str">
        <v>Domestic</v>
      </c>
      <c r="AA2016">
        <v>3</v>
      </c>
      <c r="AB2016">
        <v>92563.94</v>
      </c>
      <c r="AC2016">
        <v>2</v>
      </c>
      <c r="AD2016" s="23" t="s">
        <v>32</v>
      </c>
    </row>
    <row r="2017" spans="1:30" x14ac:dyDescent="0.3">
      <c r="A2017" t="s">
        <v>3923</v>
      </c>
      <c r="B2017" s="4">
        <v>45748</v>
      </c>
      <c r="C2017" t="s">
        <v>3924</v>
      </c>
      <c r="D2017" t="s">
        <v>45</v>
      </c>
      <c r="E2017" t="s">
        <v>55</v>
      </c>
      <c r="F2017" s="1">
        <v>3</v>
      </c>
      <c r="G2017" s="3">
        <v>42411.39</v>
      </c>
      <c r="H2017" s="3">
        <v>127234.17</v>
      </c>
      <c r="I2017" t="s">
        <v>18</v>
      </c>
      <c r="J2017" s="3" t="s">
        <v>19</v>
      </c>
      <c r="K2017" s="2">
        <v>4</v>
      </c>
      <c r="L2017" t="s">
        <v>160</v>
      </c>
      <c r="M2017" s="3" t="s">
        <v>112</v>
      </c>
      <c r="N2017" t="s">
        <v>22</v>
      </c>
      <c r="P2017" t="str">
        <v>Himachal Pradesh</v>
      </c>
      <c r="Q2017" t="str">
        <v>Jul</v>
      </c>
      <c r="R2017" s="2" t="str">
        <v>Himachal Pradesh, India</v>
      </c>
      <c r="S2017" s="14">
        <v>42411.39</v>
      </c>
      <c r="T2017" s="2" t="str">
        <v>High Value</v>
      </c>
      <c r="U2017" t="str">
        <v>Average</v>
      </c>
      <c r="V2017" s="2" t="str">
        <v>New</v>
      </c>
      <c r="X2017" t="str">
        <v>Domestic</v>
      </c>
      <c r="AA2017">
        <v>4</v>
      </c>
      <c r="AB2017">
        <v>127234.17</v>
      </c>
      <c r="AC2017">
        <v>3</v>
      </c>
      <c r="AD2017" s="23" t="s">
        <v>45</v>
      </c>
    </row>
    <row r="2018" spans="1:30" x14ac:dyDescent="0.3">
      <c r="A2018" t="s">
        <v>3925</v>
      </c>
      <c r="B2018" s="4">
        <v>45924</v>
      </c>
      <c r="C2018" t="s">
        <v>3926</v>
      </c>
      <c r="D2018" t="s">
        <v>16</v>
      </c>
      <c r="E2018" t="s">
        <v>130</v>
      </c>
      <c r="F2018" s="1">
        <v>1</v>
      </c>
      <c r="G2018" s="3">
        <v>3108.86</v>
      </c>
      <c r="H2018" s="3">
        <v>3108.86</v>
      </c>
      <c r="I2018" t="s">
        <v>18</v>
      </c>
      <c r="J2018" s="3" t="s">
        <v>35</v>
      </c>
      <c r="K2018" s="2">
        <v>4</v>
      </c>
      <c r="L2018" t="s">
        <v>198</v>
      </c>
      <c r="M2018" s="3" t="s">
        <v>21</v>
      </c>
      <c r="N2018" t="s">
        <v>22</v>
      </c>
      <c r="P2018" t="str">
        <v>Manipur</v>
      </c>
      <c r="Q2018" t="str">
        <v>Apr</v>
      </c>
      <c r="R2018" s="2" t="str">
        <v>Manipur, India</v>
      </c>
      <c r="S2018" s="14">
        <v>3108.86</v>
      </c>
      <c r="T2018" s="2" t="str">
        <v>High Value</v>
      </c>
      <c r="U2018" t="str">
        <v>Good</v>
      </c>
      <c r="V2018" s="2" t="str">
        <v>New</v>
      </c>
      <c r="X2018" t="str">
        <v>Domestic</v>
      </c>
      <c r="AA2018">
        <v>4</v>
      </c>
      <c r="AB2018">
        <v>3108.86</v>
      </c>
      <c r="AC2018">
        <v>1</v>
      </c>
      <c r="AD2018" s="23" t="s">
        <v>16</v>
      </c>
    </row>
    <row r="2019" spans="1:30" x14ac:dyDescent="0.3">
      <c r="A2019" t="s">
        <v>3927</v>
      </c>
      <c r="B2019" s="4">
        <v>45695</v>
      </c>
      <c r="C2019" t="s">
        <v>3928</v>
      </c>
      <c r="D2019" t="s">
        <v>25</v>
      </c>
      <c r="E2019" t="s">
        <v>280</v>
      </c>
      <c r="F2019" s="1">
        <v>1</v>
      </c>
      <c r="G2019" s="3">
        <v>6985.24</v>
      </c>
      <c r="H2019" s="3">
        <v>6985.24</v>
      </c>
      <c r="I2019" t="s">
        <v>27</v>
      </c>
      <c r="J2019" s="3" t="s">
        <v>35</v>
      </c>
      <c r="K2019" s="2">
        <v>4</v>
      </c>
      <c r="L2019" t="s">
        <v>185</v>
      </c>
      <c r="M2019" s="3" t="s">
        <v>52</v>
      </c>
      <c r="N2019" t="s">
        <v>22</v>
      </c>
      <c r="P2019" t="str">
        <v>Sikkim</v>
      </c>
      <c r="Q2019" t="str">
        <v>Sep</v>
      </c>
      <c r="R2019" s="2" t="str">
        <v>Sikkim, India</v>
      </c>
      <c r="S2019" s="14">
        <v>6985.24</v>
      </c>
      <c r="T2019" s="2" t="str">
        <v>Low Value</v>
      </c>
      <c r="U2019" t="str">
        <v>Good</v>
      </c>
      <c r="V2019" s="2" t="str">
        <v>New</v>
      </c>
      <c r="X2019" t="str">
        <v>Domestic</v>
      </c>
      <c r="AA2019">
        <v>4</v>
      </c>
      <c r="AB2019">
        <v>6985.24</v>
      </c>
      <c r="AC2019">
        <v>1</v>
      </c>
      <c r="AD2019" s="23" t="s">
        <v>25</v>
      </c>
    </row>
    <row r="2020" spans="1:30" x14ac:dyDescent="0.3">
      <c r="A2020" t="s">
        <v>3929</v>
      </c>
      <c r="B2020" s="4">
        <v>45704</v>
      </c>
      <c r="C2020" t="s">
        <v>3930</v>
      </c>
      <c r="D2020" t="s">
        <v>32</v>
      </c>
      <c r="E2020" t="s">
        <v>81</v>
      </c>
      <c r="F2020" s="1">
        <v>3</v>
      </c>
      <c r="G2020" s="3">
        <v>47159.96</v>
      </c>
      <c r="H2020" s="3">
        <v>141479.88</v>
      </c>
      <c r="I2020" t="s">
        <v>27</v>
      </c>
      <c r="J2020" s="3" t="s">
        <v>35</v>
      </c>
      <c r="K2020" s="2">
        <v>1</v>
      </c>
      <c r="L2020" t="s">
        <v>107</v>
      </c>
      <c r="M2020" s="3" t="s">
        <v>360</v>
      </c>
      <c r="N2020" t="s">
        <v>22</v>
      </c>
      <c r="P2020" t="str">
        <v>Maharashtra</v>
      </c>
      <c r="Q2020" t="str">
        <v>Feb</v>
      </c>
      <c r="R2020" s="2" t="str">
        <v>Maharashtra, India</v>
      </c>
      <c r="S2020" s="14">
        <v>47159.96</v>
      </c>
      <c r="T2020" s="2" t="str">
        <v>High Value</v>
      </c>
      <c r="U2020" t="str">
        <v>Good</v>
      </c>
      <c r="V2020" s="2" t="str">
        <v>Repeat</v>
      </c>
      <c r="X2020" t="str">
        <v>Domestic</v>
      </c>
      <c r="AA2020">
        <v>1</v>
      </c>
      <c r="AB2020">
        <v>141479.88</v>
      </c>
      <c r="AC2020">
        <v>3</v>
      </c>
      <c r="AD2020" s="23" t="s">
        <v>32</v>
      </c>
    </row>
    <row r="2021" spans="1:30" x14ac:dyDescent="0.3">
      <c r="A2021" t="s">
        <v>3931</v>
      </c>
      <c r="B2021" s="4">
        <v>45819</v>
      </c>
      <c r="C2021" t="s">
        <v>1817</v>
      </c>
      <c r="D2021" t="s">
        <v>45</v>
      </c>
      <c r="E2021" t="s">
        <v>85</v>
      </c>
      <c r="F2021" s="1">
        <v>1</v>
      </c>
      <c r="G2021" s="3">
        <v>49056.53</v>
      </c>
      <c r="H2021" s="3">
        <v>49056.53</v>
      </c>
      <c r="I2021" t="s">
        <v>34</v>
      </c>
      <c r="J2021" s="3" t="s">
        <v>35</v>
      </c>
      <c r="K2021" s="2">
        <v>1</v>
      </c>
      <c r="L2021" t="s">
        <v>119</v>
      </c>
      <c r="M2021" s="3" t="s">
        <v>82</v>
      </c>
      <c r="N2021" t="s">
        <v>22</v>
      </c>
      <c r="P2021" t="str">
        <v>Meghalaya</v>
      </c>
      <c r="Q2021" t="str">
        <v>Feb</v>
      </c>
      <c r="R2021" s="2" t="str">
        <v>Meghalaya, India</v>
      </c>
      <c r="S2021" s="14">
        <v>49056.53</v>
      </c>
      <c r="T2021" s="2" t="str">
        <v>High Value</v>
      </c>
      <c r="U2021" t="str">
        <v>Poor</v>
      </c>
      <c r="V2021" s="2" t="str">
        <v>New</v>
      </c>
      <c r="X2021" t="str">
        <v>Domestic</v>
      </c>
      <c r="AA2021">
        <v>1</v>
      </c>
      <c r="AB2021">
        <v>49056.53</v>
      </c>
      <c r="AC2021">
        <v>1</v>
      </c>
      <c r="AD2021" s="23" t="s">
        <v>45</v>
      </c>
    </row>
    <row r="2022" spans="1:30" x14ac:dyDescent="0.3">
      <c r="A2022" t="s">
        <v>3932</v>
      </c>
      <c r="B2022" s="4">
        <v>45727</v>
      </c>
      <c r="C2022" t="s">
        <v>3933</v>
      </c>
      <c r="D2022" t="s">
        <v>16</v>
      </c>
      <c r="E2022" t="s">
        <v>17</v>
      </c>
      <c r="F2022" s="1">
        <v>4</v>
      </c>
      <c r="G2022" s="3">
        <v>2851.36</v>
      </c>
      <c r="H2022" s="3">
        <v>11405.44</v>
      </c>
      <c r="I2022" t="s">
        <v>47</v>
      </c>
      <c r="J2022" s="3" t="s">
        <v>35</v>
      </c>
      <c r="K2022" s="2">
        <v>5</v>
      </c>
      <c r="L2022" t="s">
        <v>73</v>
      </c>
      <c r="M2022" s="3" t="s">
        <v>112</v>
      </c>
      <c r="N2022" t="s">
        <v>22</v>
      </c>
      <c r="P2022" t="str">
        <v>Punjab</v>
      </c>
      <c r="Q2022" t="str">
        <v>Jun</v>
      </c>
      <c r="R2022" s="2" t="str">
        <v>Punjab, India</v>
      </c>
      <c r="S2022" s="14">
        <v>2851.36</v>
      </c>
      <c r="T2022" s="2" t="str">
        <v>High Value</v>
      </c>
      <c r="U2022" t="str">
        <v>Poor</v>
      </c>
      <c r="V2022" s="2" t="str">
        <v>Repeat</v>
      </c>
      <c r="X2022" t="str">
        <v>Domestic</v>
      </c>
      <c r="AA2022">
        <v>5</v>
      </c>
      <c r="AB2022">
        <v>11405.44</v>
      </c>
      <c r="AC2022">
        <v>4</v>
      </c>
      <c r="AD2022" s="23" t="s">
        <v>16</v>
      </c>
    </row>
    <row r="2023" spans="1:30" x14ac:dyDescent="0.3">
      <c r="A2023" t="s">
        <v>3934</v>
      </c>
      <c r="B2023" s="4">
        <v>45660</v>
      </c>
      <c r="C2023" t="s">
        <v>3935</v>
      </c>
      <c r="D2023" t="s">
        <v>32</v>
      </c>
      <c r="E2023" t="s">
        <v>309</v>
      </c>
      <c r="F2023" s="1">
        <v>5</v>
      </c>
      <c r="G2023" s="3">
        <v>15832.72</v>
      </c>
      <c r="H2023" s="3">
        <v>79163.600000000006</v>
      </c>
      <c r="I2023" t="s">
        <v>27</v>
      </c>
      <c r="J2023" s="3" t="s">
        <v>19</v>
      </c>
      <c r="K2023" s="2">
        <v>1</v>
      </c>
      <c r="L2023" t="s">
        <v>119</v>
      </c>
      <c r="M2023" s="3" t="s">
        <v>52</v>
      </c>
      <c r="N2023" t="s">
        <v>22</v>
      </c>
      <c r="P2023" t="str">
        <v>Manipur</v>
      </c>
      <c r="Q2023" t="str">
        <v>Mar</v>
      </c>
      <c r="R2023" s="2" t="str">
        <v>Manipur, India</v>
      </c>
      <c r="S2023" s="14">
        <v>15832.72</v>
      </c>
      <c r="T2023" s="2" t="str">
        <v>High Value</v>
      </c>
      <c r="U2023" t="str">
        <v>Good</v>
      </c>
      <c r="V2023" s="2" t="str">
        <v>New</v>
      </c>
      <c r="X2023" t="str">
        <v>Domestic</v>
      </c>
      <c r="AA2023">
        <v>1</v>
      </c>
      <c r="AB2023">
        <v>79163.600000000006</v>
      </c>
      <c r="AC2023">
        <v>5</v>
      </c>
      <c r="AD2023" s="23" t="s">
        <v>32</v>
      </c>
    </row>
    <row r="2024" spans="1:30" x14ac:dyDescent="0.3">
      <c r="A2024" t="s">
        <v>3936</v>
      </c>
      <c r="B2024" s="4">
        <v>46015</v>
      </c>
      <c r="C2024" t="s">
        <v>3937</v>
      </c>
      <c r="D2024" t="s">
        <v>102</v>
      </c>
      <c r="E2024" t="s">
        <v>103</v>
      </c>
      <c r="F2024" s="1">
        <v>3</v>
      </c>
      <c r="G2024" s="3">
        <v>28176.36</v>
      </c>
      <c r="H2024" s="3">
        <v>84529.08</v>
      </c>
      <c r="I2024" t="s">
        <v>18</v>
      </c>
      <c r="J2024" s="3" t="s">
        <v>19</v>
      </c>
      <c r="K2024" s="2">
        <v>3</v>
      </c>
      <c r="L2024" t="s">
        <v>61</v>
      </c>
      <c r="M2024" s="3" t="s">
        <v>120</v>
      </c>
      <c r="N2024" t="s">
        <v>22</v>
      </c>
      <c r="P2024" t="str">
        <v>Maharashtra</v>
      </c>
      <c r="Q2024" t="str">
        <v>Jan</v>
      </c>
      <c r="R2024" s="2" t="str">
        <v>Maharashtra, India</v>
      </c>
      <c r="S2024" s="14">
        <v>28176.36</v>
      </c>
      <c r="T2024" s="2" t="str">
        <v>High Value</v>
      </c>
      <c r="U2024" t="str">
        <v>Poor</v>
      </c>
      <c r="V2024" s="2" t="str">
        <v>New</v>
      </c>
      <c r="X2024" t="str">
        <v>Domestic</v>
      </c>
      <c r="AA2024">
        <v>3</v>
      </c>
      <c r="AB2024">
        <v>84529.08</v>
      </c>
      <c r="AC2024">
        <v>3</v>
      </c>
      <c r="AD2024" s="23" t="s">
        <v>102</v>
      </c>
    </row>
    <row r="2025" spans="1:30" x14ac:dyDescent="0.3">
      <c r="A2025" t="s">
        <v>3938</v>
      </c>
      <c r="B2025" s="4">
        <v>45951</v>
      </c>
      <c r="C2025" t="s">
        <v>3939</v>
      </c>
      <c r="D2025" t="s">
        <v>102</v>
      </c>
      <c r="E2025" t="s">
        <v>103</v>
      </c>
      <c r="F2025" s="1">
        <v>4</v>
      </c>
      <c r="G2025" s="3">
        <v>20777.580000000002</v>
      </c>
      <c r="H2025" s="3">
        <v>83110.320000000007</v>
      </c>
      <c r="I2025" t="s">
        <v>34</v>
      </c>
      <c r="J2025" s="3" t="s">
        <v>72</v>
      </c>
      <c r="K2025" s="2">
        <v>5</v>
      </c>
      <c r="L2025" t="s">
        <v>170</v>
      </c>
      <c r="M2025" s="3" t="s">
        <v>69</v>
      </c>
      <c r="N2025" t="s">
        <v>22</v>
      </c>
      <c r="P2025" t="str">
        <v>Himachal Pradesh</v>
      </c>
      <c r="Q2025" t="str">
        <v>Dec</v>
      </c>
      <c r="R2025" s="2" t="str">
        <v>Himachal Pradesh, India</v>
      </c>
      <c r="S2025" s="14">
        <v>20777.580000000002</v>
      </c>
      <c r="T2025" s="2" t="str">
        <v>High Value</v>
      </c>
      <c r="U2025" t="str">
        <v>Average</v>
      </c>
      <c r="V2025" s="2" t="str">
        <v>New</v>
      </c>
      <c r="X2025" t="str">
        <v>Domestic</v>
      </c>
      <c r="AA2025">
        <v>5</v>
      </c>
      <c r="AB2025">
        <v>83110.320000000007</v>
      </c>
      <c r="AC2025">
        <v>4</v>
      </c>
      <c r="AD2025" s="23" t="s">
        <v>102</v>
      </c>
    </row>
    <row r="2026" spans="1:30" x14ac:dyDescent="0.3">
      <c r="A2026" t="s">
        <v>3940</v>
      </c>
      <c r="B2026" s="4">
        <v>45869</v>
      </c>
      <c r="C2026" t="s">
        <v>3941</v>
      </c>
      <c r="D2026" t="s">
        <v>102</v>
      </c>
      <c r="E2026" t="s">
        <v>155</v>
      </c>
      <c r="F2026" s="1">
        <v>3</v>
      </c>
      <c r="G2026" s="3">
        <v>47836.18</v>
      </c>
      <c r="H2026" s="3">
        <v>143508.54</v>
      </c>
      <c r="I2026" t="s">
        <v>18</v>
      </c>
      <c r="J2026" s="3" t="s">
        <v>72</v>
      </c>
      <c r="K2026" s="2">
        <v>1</v>
      </c>
      <c r="L2026" t="s">
        <v>20</v>
      </c>
      <c r="M2026" s="3" t="s">
        <v>134</v>
      </c>
      <c r="N2026" t="s">
        <v>22</v>
      </c>
      <c r="P2026" t="str">
        <v>Gujarat</v>
      </c>
      <c r="Q2026" t="str">
        <v>Oct</v>
      </c>
      <c r="R2026" s="2" t="str">
        <v>Gujarat, India</v>
      </c>
      <c r="S2026" s="14">
        <v>47836.18</v>
      </c>
      <c r="T2026" s="2" t="str">
        <v>High Value</v>
      </c>
      <c r="U2026" t="str">
        <v>Good</v>
      </c>
      <c r="V2026" s="2" t="str">
        <v>New</v>
      </c>
      <c r="X2026" t="str">
        <v>Domestic</v>
      </c>
      <c r="AA2026">
        <v>1</v>
      </c>
      <c r="AB2026">
        <v>143508.54</v>
      </c>
      <c r="AC2026">
        <v>3</v>
      </c>
      <c r="AD2026" s="23" t="s">
        <v>102</v>
      </c>
    </row>
    <row r="2027" spans="1:30" x14ac:dyDescent="0.3">
      <c r="A2027" t="s">
        <v>3942</v>
      </c>
      <c r="B2027" s="4">
        <v>45676</v>
      </c>
      <c r="C2027" t="s">
        <v>3943</v>
      </c>
      <c r="D2027" t="s">
        <v>16</v>
      </c>
      <c r="E2027" t="s">
        <v>159</v>
      </c>
      <c r="F2027" s="1">
        <v>1</v>
      </c>
      <c r="G2027" s="3">
        <v>10818.23</v>
      </c>
      <c r="H2027" s="3">
        <v>10818.23</v>
      </c>
      <c r="I2027" t="s">
        <v>27</v>
      </c>
      <c r="J2027" s="3" t="s">
        <v>35</v>
      </c>
      <c r="K2027" s="2">
        <v>1</v>
      </c>
      <c r="L2027" t="s">
        <v>20</v>
      </c>
      <c r="M2027" s="3" t="s">
        <v>78</v>
      </c>
      <c r="N2027" t="s">
        <v>22</v>
      </c>
      <c r="P2027" t="str">
        <v>Tripura</v>
      </c>
      <c r="Q2027" t="str">
        <v>Jul</v>
      </c>
      <c r="R2027" s="2" t="str">
        <v>Tripura, India</v>
      </c>
      <c r="S2027" s="14">
        <v>10818.23</v>
      </c>
      <c r="T2027" s="2" t="str">
        <v>High Value</v>
      </c>
      <c r="U2027" t="str">
        <v>Poor</v>
      </c>
      <c r="V2027" s="2" t="str">
        <v>Repeat</v>
      </c>
      <c r="X2027" t="str">
        <v>Domestic</v>
      </c>
      <c r="AA2027">
        <v>1</v>
      </c>
      <c r="AB2027">
        <v>10818.23</v>
      </c>
      <c r="AC2027">
        <v>1</v>
      </c>
      <c r="AD2027" s="23" t="s">
        <v>16</v>
      </c>
    </row>
    <row r="2028" spans="1:30" x14ac:dyDescent="0.3">
      <c r="A2028" t="s">
        <v>3944</v>
      </c>
      <c r="B2028" s="4">
        <v>45693</v>
      </c>
      <c r="C2028" t="s">
        <v>3945</v>
      </c>
      <c r="D2028" t="s">
        <v>16</v>
      </c>
      <c r="E2028" t="s">
        <v>159</v>
      </c>
      <c r="F2028" s="1">
        <v>5</v>
      </c>
      <c r="G2028" s="3">
        <v>20283.43</v>
      </c>
      <c r="H2028" s="3">
        <v>101417.15</v>
      </c>
      <c r="I2028" t="s">
        <v>27</v>
      </c>
      <c r="J2028" s="3" t="s">
        <v>35</v>
      </c>
      <c r="K2028" s="2">
        <v>2</v>
      </c>
      <c r="L2028" t="s">
        <v>141</v>
      </c>
      <c r="M2028" s="3" t="s">
        <v>167</v>
      </c>
      <c r="N2028" t="s">
        <v>22</v>
      </c>
      <c r="P2028" t="str">
        <v>Mizoram</v>
      </c>
      <c r="Q2028" t="str">
        <v>Jan</v>
      </c>
      <c r="R2028" s="2" t="str">
        <v>Mizoram, India</v>
      </c>
      <c r="S2028" s="14">
        <v>20283.43</v>
      </c>
      <c r="T2028" s="2" t="str">
        <v>High Value</v>
      </c>
      <c r="U2028" t="str">
        <v>Poor</v>
      </c>
      <c r="V2028" s="2" t="str">
        <v>Repeat</v>
      </c>
      <c r="X2028" t="str">
        <v>Domestic</v>
      </c>
      <c r="AA2028">
        <v>2</v>
      </c>
      <c r="AB2028">
        <v>101417.15</v>
      </c>
      <c r="AC2028">
        <v>5</v>
      </c>
      <c r="AD2028" s="23" t="s">
        <v>16</v>
      </c>
    </row>
    <row r="2029" spans="1:30" x14ac:dyDescent="0.3">
      <c r="A2029" t="s">
        <v>3946</v>
      </c>
      <c r="B2029" s="4">
        <v>45830</v>
      </c>
      <c r="C2029" t="s">
        <v>3947</v>
      </c>
      <c r="D2029" t="s">
        <v>25</v>
      </c>
      <c r="E2029" t="s">
        <v>140</v>
      </c>
      <c r="F2029" s="1">
        <v>5</v>
      </c>
      <c r="G2029" s="3">
        <v>38244.26</v>
      </c>
      <c r="H2029" s="3">
        <v>191221.3</v>
      </c>
      <c r="I2029" t="s">
        <v>34</v>
      </c>
      <c r="J2029" s="3" t="s">
        <v>19</v>
      </c>
      <c r="K2029" s="2">
        <v>2</v>
      </c>
      <c r="L2029" t="s">
        <v>265</v>
      </c>
      <c r="M2029" s="3" t="s">
        <v>178</v>
      </c>
      <c r="N2029" t="s">
        <v>22</v>
      </c>
      <c r="P2029" t="str">
        <v>Bihar</v>
      </c>
      <c r="Q2029" t="str">
        <v>Feb</v>
      </c>
      <c r="R2029" s="2" t="str">
        <v>Bihar, India</v>
      </c>
      <c r="S2029" s="14">
        <v>38244.26</v>
      </c>
      <c r="T2029" s="2" t="str">
        <v>High Value</v>
      </c>
      <c r="U2029" t="str">
        <v>Average</v>
      </c>
      <c r="V2029" s="2" t="str">
        <v>New</v>
      </c>
      <c r="X2029" t="str">
        <v>Domestic</v>
      </c>
      <c r="AA2029">
        <v>2</v>
      </c>
      <c r="AB2029">
        <v>191221.3</v>
      </c>
      <c r="AC2029">
        <v>5</v>
      </c>
      <c r="AD2029" s="23" t="s">
        <v>25</v>
      </c>
    </row>
    <row r="2030" spans="1:30" x14ac:dyDescent="0.3">
      <c r="A2030" t="s">
        <v>3948</v>
      </c>
      <c r="B2030" s="4">
        <v>45887</v>
      </c>
      <c r="C2030" t="s">
        <v>3949</v>
      </c>
      <c r="D2030" t="s">
        <v>25</v>
      </c>
      <c r="E2030" t="s">
        <v>140</v>
      </c>
      <c r="F2030" s="1">
        <v>5</v>
      </c>
      <c r="G2030" s="3">
        <v>21884</v>
      </c>
      <c r="H2030" s="3">
        <v>109420</v>
      </c>
      <c r="I2030" t="s">
        <v>18</v>
      </c>
      <c r="J2030" s="3" t="s">
        <v>19</v>
      </c>
      <c r="K2030" s="2">
        <v>4</v>
      </c>
      <c r="L2030" t="s">
        <v>198</v>
      </c>
      <c r="M2030" s="3" t="s">
        <v>52</v>
      </c>
      <c r="N2030" t="s">
        <v>22</v>
      </c>
      <c r="P2030" t="str">
        <v>Kerala</v>
      </c>
      <c r="Q2030" t="str">
        <v>Jun</v>
      </c>
      <c r="R2030" s="2" t="str">
        <v>Kerala, India</v>
      </c>
      <c r="S2030" s="14">
        <v>21884</v>
      </c>
      <c r="T2030" s="2" t="str">
        <v>High Value</v>
      </c>
      <c r="U2030" t="str">
        <v>Average</v>
      </c>
      <c r="V2030" s="2" t="str">
        <v>New</v>
      </c>
      <c r="X2030" t="str">
        <v>Domestic</v>
      </c>
      <c r="AA2030">
        <v>4</v>
      </c>
      <c r="AB2030">
        <v>109420</v>
      </c>
      <c r="AC2030">
        <v>5</v>
      </c>
      <c r="AD2030" s="23" t="s">
        <v>25</v>
      </c>
    </row>
    <row r="2031" spans="1:30" x14ac:dyDescent="0.3">
      <c r="A2031" t="s">
        <v>3950</v>
      </c>
      <c r="B2031" s="4">
        <v>45748</v>
      </c>
      <c r="C2031" t="s">
        <v>3951</v>
      </c>
      <c r="D2031" t="s">
        <v>16</v>
      </c>
      <c r="E2031" t="s">
        <v>159</v>
      </c>
      <c r="F2031" s="1">
        <v>5</v>
      </c>
      <c r="G2031" s="3">
        <v>9922.5499999999993</v>
      </c>
      <c r="H2031" s="3">
        <v>49612.75</v>
      </c>
      <c r="I2031" t="s">
        <v>18</v>
      </c>
      <c r="J2031" s="3" t="s">
        <v>72</v>
      </c>
      <c r="K2031" s="2">
        <v>3</v>
      </c>
      <c r="L2031" t="s">
        <v>115</v>
      </c>
      <c r="M2031" s="3" t="s">
        <v>167</v>
      </c>
      <c r="N2031" t="s">
        <v>22</v>
      </c>
      <c r="P2031" t="str">
        <v>Maharashtra</v>
      </c>
      <c r="Q2031" t="str">
        <v>Aug</v>
      </c>
      <c r="R2031" s="2" t="str">
        <v>Maharashtra, India</v>
      </c>
      <c r="S2031" s="14">
        <v>9922.5499999999993</v>
      </c>
      <c r="T2031" s="2" t="str">
        <v>High Value</v>
      </c>
      <c r="U2031" t="str">
        <v>Good</v>
      </c>
      <c r="V2031" s="2" t="str">
        <v>New</v>
      </c>
      <c r="X2031" t="str">
        <v>Domestic</v>
      </c>
      <c r="AA2031">
        <v>3</v>
      </c>
      <c r="AB2031">
        <v>49612.75</v>
      </c>
      <c r="AC2031">
        <v>5</v>
      </c>
      <c r="AD2031" s="23" t="s">
        <v>16</v>
      </c>
    </row>
    <row r="2032" spans="1:30" x14ac:dyDescent="0.3">
      <c r="A2032" t="s">
        <v>3952</v>
      </c>
      <c r="B2032" s="4">
        <v>45685</v>
      </c>
      <c r="C2032" t="s">
        <v>3953</v>
      </c>
      <c r="D2032" t="s">
        <v>25</v>
      </c>
      <c r="E2032" t="s">
        <v>280</v>
      </c>
      <c r="F2032" s="1">
        <v>5</v>
      </c>
      <c r="G2032" s="3">
        <v>2562.16</v>
      </c>
      <c r="H2032" s="3">
        <v>12810.8</v>
      </c>
      <c r="I2032" t="s">
        <v>34</v>
      </c>
      <c r="J2032" s="3" t="s">
        <v>72</v>
      </c>
      <c r="K2032" s="2">
        <v>3</v>
      </c>
      <c r="L2032" t="s">
        <v>77</v>
      </c>
      <c r="M2032" s="3" t="s">
        <v>213</v>
      </c>
      <c r="N2032" t="s">
        <v>22</v>
      </c>
      <c r="P2032" t="str">
        <v>Bihar</v>
      </c>
      <c r="Q2032" t="str">
        <v>Apr</v>
      </c>
      <c r="R2032" s="2" t="str">
        <v>Bihar, India</v>
      </c>
      <c r="S2032" s="14">
        <v>2562.16</v>
      </c>
      <c r="T2032" s="2" t="str">
        <v>High Value</v>
      </c>
      <c r="U2032" t="str">
        <v>Average</v>
      </c>
      <c r="V2032" s="2" t="str">
        <v>New</v>
      </c>
      <c r="X2032" t="str">
        <v>Domestic</v>
      </c>
      <c r="AA2032">
        <v>3</v>
      </c>
      <c r="AB2032">
        <v>12810.8</v>
      </c>
      <c r="AC2032">
        <v>5</v>
      </c>
      <c r="AD2032" s="23" t="s">
        <v>25</v>
      </c>
    </row>
    <row r="2033" spans="1:30" x14ac:dyDescent="0.3">
      <c r="A2033" t="s">
        <v>3954</v>
      </c>
      <c r="B2033" s="4">
        <v>45698</v>
      </c>
      <c r="C2033" t="s">
        <v>3955</v>
      </c>
      <c r="D2033" t="s">
        <v>25</v>
      </c>
      <c r="E2033" t="s">
        <v>140</v>
      </c>
      <c r="F2033" s="1">
        <v>4</v>
      </c>
      <c r="G2033" s="3">
        <v>31069.759999999998</v>
      </c>
      <c r="H2033" s="3">
        <v>124279.03999999999</v>
      </c>
      <c r="I2033" t="s">
        <v>34</v>
      </c>
      <c r="J2033" s="3" t="s">
        <v>35</v>
      </c>
      <c r="K2033" s="2">
        <v>3</v>
      </c>
      <c r="L2033" t="s">
        <v>61</v>
      </c>
      <c r="M2033" s="3" t="s">
        <v>21</v>
      </c>
      <c r="N2033" t="s">
        <v>22</v>
      </c>
      <c r="P2033" t="str">
        <v>Jharkhand</v>
      </c>
      <c r="Q2033" t="str">
        <v>Jan</v>
      </c>
      <c r="R2033" s="2" t="str">
        <v>Jharkhand, India</v>
      </c>
      <c r="S2033" s="14">
        <v>31069.759999999998</v>
      </c>
      <c r="T2033" s="2" t="str">
        <v>High Value</v>
      </c>
      <c r="U2033" t="str">
        <v>Average</v>
      </c>
      <c r="V2033" s="2" t="str">
        <v>New</v>
      </c>
      <c r="X2033" t="str">
        <v>Domestic</v>
      </c>
      <c r="AA2033">
        <v>3</v>
      </c>
      <c r="AB2033">
        <v>124279.03999999999</v>
      </c>
      <c r="AC2033">
        <v>4</v>
      </c>
      <c r="AD2033" s="23" t="s">
        <v>25</v>
      </c>
    </row>
    <row r="2034" spans="1:30" x14ac:dyDescent="0.3">
      <c r="A2034" t="s">
        <v>3956</v>
      </c>
      <c r="B2034" s="4">
        <v>45828</v>
      </c>
      <c r="C2034" t="s">
        <v>3957</v>
      </c>
      <c r="D2034" t="s">
        <v>102</v>
      </c>
      <c r="E2034" t="s">
        <v>193</v>
      </c>
      <c r="F2034" s="1">
        <v>1</v>
      </c>
      <c r="G2034" s="3">
        <v>29784.52</v>
      </c>
      <c r="H2034" s="3">
        <v>29784.52</v>
      </c>
      <c r="I2034" t="s">
        <v>47</v>
      </c>
      <c r="J2034" s="3" t="s">
        <v>35</v>
      </c>
      <c r="K2034" s="2">
        <v>5</v>
      </c>
      <c r="L2034" t="s">
        <v>73</v>
      </c>
      <c r="M2034" s="3" t="s">
        <v>21</v>
      </c>
      <c r="N2034" t="s">
        <v>22</v>
      </c>
      <c r="P2034" t="str">
        <v>Sikkim</v>
      </c>
      <c r="Q2034" t="str">
        <v>Feb</v>
      </c>
      <c r="R2034" s="2" t="str">
        <v>Sikkim, India</v>
      </c>
      <c r="S2034" s="14">
        <v>29784.52</v>
      </c>
      <c r="T2034" s="2" t="str">
        <v>High Value</v>
      </c>
      <c r="U2034" t="str">
        <v>Average</v>
      </c>
      <c r="V2034" s="2" t="str">
        <v>Repeat</v>
      </c>
      <c r="X2034" t="str">
        <v>Domestic</v>
      </c>
      <c r="AA2034">
        <v>5</v>
      </c>
      <c r="AB2034">
        <v>29784.52</v>
      </c>
      <c r="AC2034">
        <v>1</v>
      </c>
      <c r="AD2034" s="23" t="s">
        <v>102</v>
      </c>
    </row>
    <row r="2035" spans="1:30" x14ac:dyDescent="0.3">
      <c r="A2035" t="s">
        <v>3958</v>
      </c>
      <c r="B2035" s="4">
        <v>45709</v>
      </c>
      <c r="C2035" t="s">
        <v>3959</v>
      </c>
      <c r="D2035" t="s">
        <v>16</v>
      </c>
      <c r="E2035" t="s">
        <v>145</v>
      </c>
      <c r="F2035" s="1">
        <v>5</v>
      </c>
      <c r="G2035" s="3">
        <v>5265.49</v>
      </c>
      <c r="H2035" s="3">
        <v>26327.45</v>
      </c>
      <c r="I2035" t="s">
        <v>47</v>
      </c>
      <c r="J2035" s="3" t="s">
        <v>72</v>
      </c>
      <c r="K2035" s="2">
        <v>2</v>
      </c>
      <c r="L2035" t="s">
        <v>56</v>
      </c>
      <c r="M2035" s="3" t="s">
        <v>48</v>
      </c>
      <c r="N2035" t="s">
        <v>22</v>
      </c>
      <c r="P2035" t="str">
        <v>Sikkim</v>
      </c>
      <c r="Q2035" t="str">
        <v>Jun</v>
      </c>
      <c r="R2035" s="2" t="str">
        <v>Sikkim, India</v>
      </c>
      <c r="S2035" s="14">
        <v>5265.49</v>
      </c>
      <c r="T2035" s="2" t="str">
        <v>High Value</v>
      </c>
      <c r="U2035" t="str">
        <v>Good</v>
      </c>
      <c r="V2035" s="2" t="str">
        <v>New</v>
      </c>
      <c r="X2035" t="str">
        <v>Domestic</v>
      </c>
      <c r="AA2035">
        <v>2</v>
      </c>
      <c r="AB2035">
        <v>26327.45</v>
      </c>
      <c r="AC2035">
        <v>5</v>
      </c>
      <c r="AD2035" s="23" t="s">
        <v>16</v>
      </c>
    </row>
    <row r="2036" spans="1:30" x14ac:dyDescent="0.3">
      <c r="A2036" t="s">
        <v>3960</v>
      </c>
      <c r="B2036" s="4">
        <v>45730</v>
      </c>
      <c r="C2036" t="s">
        <v>3961</v>
      </c>
      <c r="D2036" t="s">
        <v>25</v>
      </c>
      <c r="E2036" t="s">
        <v>91</v>
      </c>
      <c r="F2036" s="1">
        <v>5</v>
      </c>
      <c r="G2036" s="3">
        <v>49316.75</v>
      </c>
      <c r="H2036" s="3">
        <v>246583.75</v>
      </c>
      <c r="I2036" t="s">
        <v>27</v>
      </c>
      <c r="J2036" s="3" t="s">
        <v>19</v>
      </c>
      <c r="K2036" s="2">
        <v>1</v>
      </c>
      <c r="L2036" t="s">
        <v>68</v>
      </c>
      <c r="M2036" s="3" t="s">
        <v>360</v>
      </c>
      <c r="N2036" t="s">
        <v>22</v>
      </c>
      <c r="P2036" t="str">
        <v>Odisha</v>
      </c>
      <c r="Q2036" t="str">
        <v>Feb</v>
      </c>
      <c r="R2036" s="2" t="str">
        <v>Odisha, India</v>
      </c>
      <c r="S2036" s="14">
        <v>49316.75</v>
      </c>
      <c r="T2036" s="2" t="str">
        <v>High Value</v>
      </c>
      <c r="U2036" t="str">
        <v>Average</v>
      </c>
      <c r="V2036" s="2" t="str">
        <v>New</v>
      </c>
      <c r="X2036" t="str">
        <v>Domestic</v>
      </c>
      <c r="AA2036">
        <v>1</v>
      </c>
      <c r="AB2036">
        <v>246583.75</v>
      </c>
      <c r="AC2036">
        <v>5</v>
      </c>
      <c r="AD2036" s="23" t="s">
        <v>25</v>
      </c>
    </row>
    <row r="2037" spans="1:30" x14ac:dyDescent="0.3">
      <c r="A2037" t="s">
        <v>3962</v>
      </c>
      <c r="B2037" s="4">
        <v>45865</v>
      </c>
      <c r="C2037" t="s">
        <v>3963</v>
      </c>
      <c r="D2037" t="s">
        <v>25</v>
      </c>
      <c r="E2037" t="s">
        <v>91</v>
      </c>
      <c r="F2037" s="1">
        <v>2</v>
      </c>
      <c r="G2037" s="3">
        <v>8575.8700000000008</v>
      </c>
      <c r="H2037" s="3">
        <v>17151.740000000002</v>
      </c>
      <c r="I2037" t="s">
        <v>18</v>
      </c>
      <c r="J2037" s="3" t="s">
        <v>72</v>
      </c>
      <c r="K2037" s="2">
        <v>1</v>
      </c>
      <c r="L2037" t="s">
        <v>181</v>
      </c>
      <c r="M2037" s="3" t="s">
        <v>78</v>
      </c>
      <c r="N2037" t="s">
        <v>22</v>
      </c>
      <c r="P2037" t="str">
        <v>Meghalaya</v>
      </c>
      <c r="Q2037" t="str">
        <v>Mar</v>
      </c>
      <c r="R2037" s="2" t="str">
        <v>Meghalaya, India</v>
      </c>
      <c r="S2037" s="14">
        <v>8575.8700000000008</v>
      </c>
      <c r="T2037" s="2" t="str">
        <v>High Value</v>
      </c>
      <c r="U2037" t="str">
        <v>Poor</v>
      </c>
      <c r="V2037" s="2" t="str">
        <v>New</v>
      </c>
      <c r="X2037" t="str">
        <v>Domestic</v>
      </c>
      <c r="AA2037">
        <v>1</v>
      </c>
      <c r="AB2037">
        <v>17151.740000000002</v>
      </c>
      <c r="AC2037">
        <v>2</v>
      </c>
      <c r="AD2037" s="23" t="s">
        <v>25</v>
      </c>
    </row>
    <row r="2038" spans="1:30" x14ac:dyDescent="0.3">
      <c r="A2038" t="s">
        <v>3964</v>
      </c>
      <c r="B2038" s="4">
        <v>45751</v>
      </c>
      <c r="C2038" t="s">
        <v>3965</v>
      </c>
      <c r="D2038" t="s">
        <v>32</v>
      </c>
      <c r="E2038" t="s">
        <v>250</v>
      </c>
      <c r="F2038" s="1">
        <v>1</v>
      </c>
      <c r="G2038" s="3">
        <v>44669.85</v>
      </c>
      <c r="H2038" s="3">
        <v>44669.85</v>
      </c>
      <c r="I2038" t="s">
        <v>27</v>
      </c>
      <c r="J2038" s="3" t="s">
        <v>19</v>
      </c>
      <c r="K2038" s="2">
        <v>2</v>
      </c>
      <c r="L2038" t="s">
        <v>141</v>
      </c>
      <c r="M2038" s="3" t="s">
        <v>21</v>
      </c>
      <c r="N2038" t="s">
        <v>22</v>
      </c>
      <c r="P2038" t="str">
        <v>Mizoram</v>
      </c>
      <c r="Q2038" t="str">
        <v>Jul</v>
      </c>
      <c r="R2038" s="2" t="str">
        <v>Mizoram, India</v>
      </c>
      <c r="S2038" s="14">
        <v>44669.85</v>
      </c>
      <c r="T2038" s="2" t="str">
        <v>High Value</v>
      </c>
      <c r="U2038" t="str">
        <v>Poor</v>
      </c>
      <c r="V2038" s="2" t="str">
        <v>New</v>
      </c>
      <c r="X2038" t="str">
        <v>Domestic</v>
      </c>
      <c r="AA2038">
        <v>2</v>
      </c>
      <c r="AB2038">
        <v>44669.85</v>
      </c>
      <c r="AC2038">
        <v>1</v>
      </c>
      <c r="AD2038" s="23" t="s">
        <v>32</v>
      </c>
    </row>
    <row r="2039" spans="1:30" x14ac:dyDescent="0.3">
      <c r="A2039" t="s">
        <v>3966</v>
      </c>
      <c r="B2039" s="4">
        <v>45698</v>
      </c>
      <c r="C2039" t="s">
        <v>3967</v>
      </c>
      <c r="D2039" t="s">
        <v>32</v>
      </c>
      <c r="E2039" t="s">
        <v>81</v>
      </c>
      <c r="F2039" s="1">
        <v>2</v>
      </c>
      <c r="G2039" s="3">
        <v>43024.59</v>
      </c>
      <c r="H2039" s="3">
        <v>86049.18</v>
      </c>
      <c r="I2039" t="s">
        <v>47</v>
      </c>
      <c r="J2039" s="3" t="s">
        <v>72</v>
      </c>
      <c r="K2039" s="2">
        <v>1</v>
      </c>
      <c r="L2039" t="s">
        <v>20</v>
      </c>
      <c r="M2039" s="3" t="s">
        <v>213</v>
      </c>
      <c r="N2039" t="s">
        <v>22</v>
      </c>
      <c r="P2039" t="str">
        <v>Sikkim</v>
      </c>
      <c r="Q2039" t="str">
        <v>Apr</v>
      </c>
      <c r="R2039" s="2" t="str">
        <v>Sikkim, India</v>
      </c>
      <c r="S2039" s="14">
        <v>43024.59</v>
      </c>
      <c r="T2039" s="2" t="str">
        <v>High Value</v>
      </c>
      <c r="U2039" t="str">
        <v>Average</v>
      </c>
      <c r="V2039" s="2" t="str">
        <v>Repeat</v>
      </c>
      <c r="X2039" t="str">
        <v>Domestic</v>
      </c>
      <c r="AA2039">
        <v>1</v>
      </c>
      <c r="AB2039">
        <v>86049.18</v>
      </c>
      <c r="AC2039">
        <v>2</v>
      </c>
      <c r="AD2039" s="23" t="s">
        <v>32</v>
      </c>
    </row>
    <row r="2040" spans="1:30" x14ac:dyDescent="0.3">
      <c r="A2040" t="s">
        <v>3968</v>
      </c>
      <c r="B2040" s="4">
        <v>45831</v>
      </c>
      <c r="C2040" t="s">
        <v>3969</v>
      </c>
      <c r="D2040" t="s">
        <v>45</v>
      </c>
      <c r="E2040" t="s">
        <v>60</v>
      </c>
      <c r="F2040" s="1">
        <v>5</v>
      </c>
      <c r="G2040" s="3">
        <v>13129.56</v>
      </c>
      <c r="H2040" s="3">
        <v>65647.8</v>
      </c>
      <c r="I2040" t="s">
        <v>34</v>
      </c>
      <c r="J2040" s="3" t="s">
        <v>72</v>
      </c>
      <c r="K2040" s="2">
        <v>5</v>
      </c>
      <c r="L2040" t="s">
        <v>28</v>
      </c>
      <c r="M2040" s="3" t="s">
        <v>57</v>
      </c>
      <c r="N2040" t="s">
        <v>22</v>
      </c>
      <c r="P2040" t="str">
        <v>Jharkhand</v>
      </c>
      <c r="Q2040" t="str">
        <v>Feb</v>
      </c>
      <c r="R2040" s="2" t="str">
        <v>Jharkhand, India</v>
      </c>
      <c r="S2040" s="14">
        <v>13129.56</v>
      </c>
      <c r="T2040" s="2" t="str">
        <v>High Value</v>
      </c>
      <c r="U2040" t="str">
        <v>Poor</v>
      </c>
      <c r="V2040" s="2" t="str">
        <v>New</v>
      </c>
      <c r="X2040" t="str">
        <v>Domestic</v>
      </c>
      <c r="AA2040">
        <v>5</v>
      </c>
      <c r="AB2040">
        <v>65647.8</v>
      </c>
      <c r="AC2040">
        <v>5</v>
      </c>
      <c r="AD2040" s="23" t="s">
        <v>45</v>
      </c>
    </row>
    <row r="2041" spans="1:30" x14ac:dyDescent="0.3">
      <c r="A2041" t="s">
        <v>3970</v>
      </c>
      <c r="B2041" s="4">
        <v>45895</v>
      </c>
      <c r="C2041" t="s">
        <v>3971</v>
      </c>
      <c r="D2041" t="s">
        <v>25</v>
      </c>
      <c r="E2041" t="s">
        <v>91</v>
      </c>
      <c r="F2041" s="1">
        <v>4</v>
      </c>
      <c r="G2041" s="3">
        <v>35268.39</v>
      </c>
      <c r="H2041" s="3">
        <v>141073.56</v>
      </c>
      <c r="I2041" t="s">
        <v>27</v>
      </c>
      <c r="J2041" s="3" t="s">
        <v>19</v>
      </c>
      <c r="K2041" s="2">
        <v>2</v>
      </c>
      <c r="L2041" t="s">
        <v>56</v>
      </c>
      <c r="M2041" s="3" t="s">
        <v>74</v>
      </c>
      <c r="N2041" t="s">
        <v>22</v>
      </c>
      <c r="P2041" t="str">
        <v>Arunachal Pradesh</v>
      </c>
      <c r="Q2041" t="str">
        <v>Jun</v>
      </c>
      <c r="R2041" s="2" t="str">
        <v>Arunachal Pradesh, India</v>
      </c>
      <c r="S2041" s="14">
        <v>35268.39</v>
      </c>
      <c r="T2041" s="2" t="str">
        <v>High Value</v>
      </c>
      <c r="U2041" t="str">
        <v>Good</v>
      </c>
      <c r="V2041" s="2" t="str">
        <v>Repeat</v>
      </c>
      <c r="X2041" t="str">
        <v>Domestic</v>
      </c>
      <c r="AA2041">
        <v>2</v>
      </c>
      <c r="AB2041">
        <v>141073.56</v>
      </c>
      <c r="AC2041">
        <v>4</v>
      </c>
      <c r="AD2041" s="23" t="s">
        <v>25</v>
      </c>
    </row>
    <row r="2042" spans="1:30" x14ac:dyDescent="0.3">
      <c r="A2042" t="s">
        <v>3972</v>
      </c>
      <c r="B2042" s="4">
        <v>45682</v>
      </c>
      <c r="C2042" t="s">
        <v>2340</v>
      </c>
      <c r="D2042" t="s">
        <v>16</v>
      </c>
      <c r="E2042" t="s">
        <v>145</v>
      </c>
      <c r="F2042" s="1">
        <v>2</v>
      </c>
      <c r="G2042" s="3">
        <v>33388.07</v>
      </c>
      <c r="H2042" s="3">
        <v>66776.14</v>
      </c>
      <c r="I2042" t="s">
        <v>34</v>
      </c>
      <c r="J2042" s="3" t="s">
        <v>72</v>
      </c>
      <c r="K2042" s="2">
        <v>1</v>
      </c>
      <c r="L2042" t="s">
        <v>107</v>
      </c>
      <c r="M2042" s="3" t="s">
        <v>173</v>
      </c>
      <c r="N2042" t="s">
        <v>22</v>
      </c>
      <c r="P2042" t="str">
        <v>Haryana</v>
      </c>
      <c r="Q2042" t="str">
        <v>Aug</v>
      </c>
      <c r="R2042" s="2" t="str">
        <v>Haryana, India</v>
      </c>
      <c r="S2042" s="14">
        <v>33388.07</v>
      </c>
      <c r="T2042" s="2" t="str">
        <v>High Value</v>
      </c>
      <c r="U2042" t="str">
        <v>Average</v>
      </c>
      <c r="V2042" s="2" t="str">
        <v>New</v>
      </c>
      <c r="X2042" t="str">
        <v>Domestic</v>
      </c>
      <c r="AA2042">
        <v>1</v>
      </c>
      <c r="AB2042">
        <v>66776.14</v>
      </c>
      <c r="AC2042">
        <v>2</v>
      </c>
      <c r="AD2042" s="23" t="s">
        <v>16</v>
      </c>
    </row>
    <row r="2043" spans="1:30" x14ac:dyDescent="0.3">
      <c r="A2043" t="s">
        <v>3973</v>
      </c>
      <c r="B2043" s="4">
        <v>45718</v>
      </c>
      <c r="C2043" t="s">
        <v>3974</v>
      </c>
      <c r="D2043" t="s">
        <v>45</v>
      </c>
      <c r="E2043" t="s">
        <v>60</v>
      </c>
      <c r="F2043" s="1">
        <v>1</v>
      </c>
      <c r="G2043" s="3">
        <v>10322.52</v>
      </c>
      <c r="H2043" s="3">
        <v>10322.52</v>
      </c>
      <c r="I2043" t="s">
        <v>27</v>
      </c>
      <c r="J2043" s="3" t="s">
        <v>72</v>
      </c>
      <c r="K2043" s="2">
        <v>5</v>
      </c>
      <c r="L2043" t="s">
        <v>170</v>
      </c>
      <c r="M2043" s="3" t="s">
        <v>82</v>
      </c>
      <c r="N2043" t="s">
        <v>22</v>
      </c>
      <c r="P2043" t="str">
        <v>Madhya Pradesh</v>
      </c>
      <c r="Q2043" t="str">
        <v>Jan</v>
      </c>
      <c r="R2043" s="2" t="str">
        <v>Madhya Pradesh, India</v>
      </c>
      <c r="S2043" s="14">
        <v>10322.52</v>
      </c>
      <c r="T2043" s="2" t="str">
        <v>High Value</v>
      </c>
      <c r="U2043" t="str">
        <v>Poor</v>
      </c>
      <c r="V2043" s="2" t="str">
        <v>Repeat</v>
      </c>
      <c r="X2043" t="str">
        <v>Domestic</v>
      </c>
      <c r="AA2043">
        <v>5</v>
      </c>
      <c r="AB2043">
        <v>10322.52</v>
      </c>
      <c r="AC2043">
        <v>1</v>
      </c>
      <c r="AD2043" s="23" t="s">
        <v>45</v>
      </c>
    </row>
    <row r="2044" spans="1:30" x14ac:dyDescent="0.3">
      <c r="A2044" t="s">
        <v>3975</v>
      </c>
      <c r="B2044" s="4">
        <v>46015</v>
      </c>
      <c r="C2044" t="s">
        <v>3205</v>
      </c>
      <c r="D2044" t="s">
        <v>32</v>
      </c>
      <c r="E2044" t="s">
        <v>250</v>
      </c>
      <c r="F2044" s="1">
        <v>4</v>
      </c>
      <c r="G2044" s="3">
        <v>2471.2399999999998</v>
      </c>
      <c r="H2044" s="3">
        <v>9884.9599999999991</v>
      </c>
      <c r="I2044" t="s">
        <v>47</v>
      </c>
      <c r="J2044" s="3" t="s">
        <v>35</v>
      </c>
      <c r="K2044" s="2">
        <v>5</v>
      </c>
      <c r="L2044" t="s">
        <v>51</v>
      </c>
      <c r="M2044" s="3" t="s">
        <v>57</v>
      </c>
      <c r="N2044" t="s">
        <v>22</v>
      </c>
      <c r="P2044" t="str">
        <v>Punjab</v>
      </c>
      <c r="Q2044" t="str">
        <v>Mar</v>
      </c>
      <c r="R2044" s="2" t="str">
        <v>Punjab, India</v>
      </c>
      <c r="S2044" s="14">
        <v>2471.2399999999998</v>
      </c>
      <c r="T2044" s="2" t="str">
        <v>High Value</v>
      </c>
      <c r="U2044" t="str">
        <v>Good</v>
      </c>
      <c r="V2044" s="2" t="str">
        <v>New</v>
      </c>
      <c r="X2044" t="str">
        <v>Domestic</v>
      </c>
      <c r="AA2044">
        <v>5</v>
      </c>
      <c r="AB2044">
        <v>9884.9599999999991</v>
      </c>
      <c r="AC2044">
        <v>4</v>
      </c>
      <c r="AD2044" s="23" t="s">
        <v>32</v>
      </c>
    </row>
    <row r="2045" spans="1:30" x14ac:dyDescent="0.3">
      <c r="A2045" t="s">
        <v>3976</v>
      </c>
      <c r="B2045" s="4">
        <v>45973</v>
      </c>
      <c r="C2045" t="s">
        <v>3977</v>
      </c>
      <c r="D2045" t="s">
        <v>16</v>
      </c>
      <c r="E2045" t="s">
        <v>159</v>
      </c>
      <c r="F2045" s="1">
        <v>1</v>
      </c>
      <c r="G2045" s="3">
        <v>47779.51</v>
      </c>
      <c r="H2045" s="3">
        <v>47779.51</v>
      </c>
      <c r="I2045" t="s">
        <v>27</v>
      </c>
      <c r="J2045" s="3" t="s">
        <v>72</v>
      </c>
      <c r="K2045" s="2">
        <v>3</v>
      </c>
      <c r="L2045" t="s">
        <v>61</v>
      </c>
      <c r="M2045" s="3" t="s">
        <v>62</v>
      </c>
      <c r="N2045" t="s">
        <v>22</v>
      </c>
      <c r="P2045" t="str">
        <v>Arunachal Pradesh</v>
      </c>
      <c r="Q2045" t="str">
        <v>Dec</v>
      </c>
      <c r="R2045" s="2" t="str">
        <v>Arunachal Pradesh, India</v>
      </c>
      <c r="S2045" s="14">
        <v>47779.51</v>
      </c>
      <c r="T2045" s="2" t="str">
        <v>High Value</v>
      </c>
      <c r="U2045" t="str">
        <v>Good</v>
      </c>
      <c r="V2045" s="2" t="str">
        <v>Repeat</v>
      </c>
      <c r="X2045" t="str">
        <v>Domestic</v>
      </c>
      <c r="AA2045">
        <v>3</v>
      </c>
      <c r="AB2045">
        <v>47779.51</v>
      </c>
      <c r="AC2045">
        <v>1</v>
      </c>
      <c r="AD2045" s="23" t="s">
        <v>16</v>
      </c>
    </row>
    <row r="2046" spans="1:30" x14ac:dyDescent="0.3">
      <c r="A2046" t="s">
        <v>3978</v>
      </c>
      <c r="B2046" s="4">
        <v>45856</v>
      </c>
      <c r="C2046" t="s">
        <v>3979</v>
      </c>
      <c r="D2046" t="s">
        <v>16</v>
      </c>
      <c r="E2046" t="s">
        <v>159</v>
      </c>
      <c r="F2046" s="1">
        <v>3</v>
      </c>
      <c r="G2046" s="3">
        <v>7496.09</v>
      </c>
      <c r="H2046" s="3">
        <v>22488.27</v>
      </c>
      <c r="I2046" t="s">
        <v>47</v>
      </c>
      <c r="J2046" s="3" t="s">
        <v>35</v>
      </c>
      <c r="K2046" s="2">
        <v>3</v>
      </c>
      <c r="L2046" t="s">
        <v>36</v>
      </c>
      <c r="M2046" s="3" t="s">
        <v>69</v>
      </c>
      <c r="N2046" t="s">
        <v>22</v>
      </c>
      <c r="P2046" t="str">
        <v>Andhra Pradesh</v>
      </c>
      <c r="Q2046" t="str">
        <v>Nov</v>
      </c>
      <c r="R2046" s="2" t="str">
        <v>Andhra Pradesh, India</v>
      </c>
      <c r="S2046" s="14">
        <v>7496.09</v>
      </c>
      <c r="T2046" s="2" t="str">
        <v>High Value</v>
      </c>
      <c r="U2046" t="str">
        <v>Average</v>
      </c>
      <c r="V2046" s="2" t="str">
        <v>Repeat</v>
      </c>
      <c r="X2046" t="str">
        <v>Domestic</v>
      </c>
      <c r="AA2046">
        <v>3</v>
      </c>
      <c r="AB2046">
        <v>22488.27</v>
      </c>
      <c r="AC2046">
        <v>3</v>
      </c>
      <c r="AD2046" s="23" t="s">
        <v>16</v>
      </c>
    </row>
    <row r="2047" spans="1:30" x14ac:dyDescent="0.3">
      <c r="A2047" t="s">
        <v>3980</v>
      </c>
      <c r="B2047" s="4">
        <v>45861</v>
      </c>
      <c r="C2047" t="s">
        <v>3981</v>
      </c>
      <c r="D2047" t="s">
        <v>25</v>
      </c>
      <c r="E2047" t="s">
        <v>26</v>
      </c>
      <c r="F2047" s="1">
        <v>5</v>
      </c>
      <c r="G2047" s="3">
        <v>849.8</v>
      </c>
      <c r="H2047" s="3">
        <v>4249</v>
      </c>
      <c r="I2047" t="s">
        <v>47</v>
      </c>
      <c r="J2047" s="3" t="s">
        <v>35</v>
      </c>
      <c r="K2047" s="2">
        <v>1</v>
      </c>
      <c r="L2047" t="s">
        <v>107</v>
      </c>
      <c r="M2047" s="3" t="s">
        <v>213</v>
      </c>
      <c r="N2047" t="s">
        <v>22</v>
      </c>
      <c r="P2047" t="str">
        <v>Gujarat</v>
      </c>
      <c r="Q2047" t="str">
        <v>Jul</v>
      </c>
      <c r="R2047" s="2" t="str">
        <v>Gujarat, India</v>
      </c>
      <c r="S2047" s="14">
        <v>849.8</v>
      </c>
      <c r="T2047" s="2" t="str">
        <v>High Value</v>
      </c>
      <c r="U2047" t="str">
        <v>Average</v>
      </c>
      <c r="V2047" s="2" t="str">
        <v>New</v>
      </c>
      <c r="X2047" t="str">
        <v>Domestic</v>
      </c>
      <c r="AA2047">
        <v>1</v>
      </c>
      <c r="AB2047">
        <v>4249</v>
      </c>
      <c r="AC2047">
        <v>5</v>
      </c>
      <c r="AD2047" s="23" t="s">
        <v>25</v>
      </c>
    </row>
    <row r="2048" spans="1:30" x14ac:dyDescent="0.3">
      <c r="A2048" t="s">
        <v>3982</v>
      </c>
      <c r="B2048" s="4">
        <v>45903</v>
      </c>
      <c r="C2048" t="s">
        <v>3983</v>
      </c>
      <c r="D2048" t="s">
        <v>25</v>
      </c>
      <c r="E2048" t="s">
        <v>223</v>
      </c>
      <c r="F2048" s="1">
        <v>4</v>
      </c>
      <c r="G2048" s="3">
        <v>13285.84</v>
      </c>
      <c r="H2048" s="3">
        <v>53143.360000000001</v>
      </c>
      <c r="I2048" t="s">
        <v>27</v>
      </c>
      <c r="J2048" s="3" t="s">
        <v>19</v>
      </c>
      <c r="K2048" s="2">
        <v>2</v>
      </c>
      <c r="L2048" t="s">
        <v>133</v>
      </c>
      <c r="M2048" s="3" t="s">
        <v>69</v>
      </c>
      <c r="N2048" t="s">
        <v>22</v>
      </c>
      <c r="P2048" t="str">
        <v>Jharkhand</v>
      </c>
      <c r="Q2048" t="str">
        <v>Jul</v>
      </c>
      <c r="R2048" s="2" t="str">
        <v>Jharkhand, India</v>
      </c>
      <c r="S2048" s="14">
        <v>13285.84</v>
      </c>
      <c r="T2048" s="2" t="str">
        <v>Low Value</v>
      </c>
      <c r="U2048" t="str">
        <v>Poor</v>
      </c>
      <c r="V2048" s="2" t="str">
        <v>New</v>
      </c>
      <c r="X2048" t="str">
        <v>Domestic</v>
      </c>
      <c r="AA2048">
        <v>2</v>
      </c>
      <c r="AB2048">
        <v>53143.360000000001</v>
      </c>
      <c r="AC2048">
        <v>4</v>
      </c>
      <c r="AD2048" s="23" t="s">
        <v>25</v>
      </c>
    </row>
    <row r="2049" spans="1:30" x14ac:dyDescent="0.3">
      <c r="A2049" t="s">
        <v>3984</v>
      </c>
      <c r="B2049" s="4">
        <v>45955</v>
      </c>
      <c r="C2049" t="s">
        <v>3985</v>
      </c>
      <c r="D2049" t="s">
        <v>45</v>
      </c>
      <c r="E2049" t="s">
        <v>55</v>
      </c>
      <c r="F2049" s="1">
        <v>5</v>
      </c>
      <c r="G2049" s="3">
        <v>42444.25</v>
      </c>
      <c r="H2049" s="3">
        <v>212221.25</v>
      </c>
      <c r="I2049" t="s">
        <v>18</v>
      </c>
      <c r="J2049" s="3" t="s">
        <v>35</v>
      </c>
      <c r="K2049" s="2">
        <v>3</v>
      </c>
      <c r="L2049" t="s">
        <v>77</v>
      </c>
      <c r="M2049" s="3" t="s">
        <v>134</v>
      </c>
      <c r="N2049" t="s">
        <v>22</v>
      </c>
      <c r="P2049" t="str">
        <v>Gujarat</v>
      </c>
      <c r="Q2049" t="str">
        <v>Sep</v>
      </c>
      <c r="R2049" s="2" t="str">
        <v>Gujarat, India</v>
      </c>
      <c r="S2049" s="14">
        <v>42444.25</v>
      </c>
      <c r="T2049" s="2" t="str">
        <v>High Value</v>
      </c>
      <c r="U2049" t="str">
        <v>Average</v>
      </c>
      <c r="V2049" s="2" t="str">
        <v>New</v>
      </c>
      <c r="X2049" t="str">
        <v>Domestic</v>
      </c>
      <c r="AA2049">
        <v>3</v>
      </c>
      <c r="AB2049">
        <v>212221.25</v>
      </c>
      <c r="AC2049">
        <v>5</v>
      </c>
      <c r="AD2049" s="23" t="s">
        <v>45</v>
      </c>
    </row>
    <row r="2050" spans="1:30" x14ac:dyDescent="0.3">
      <c r="A2050" t="s">
        <v>3986</v>
      </c>
      <c r="B2050" s="4">
        <v>45829</v>
      </c>
      <c r="C2050" t="s">
        <v>3987</v>
      </c>
      <c r="D2050" t="s">
        <v>25</v>
      </c>
      <c r="E2050" t="s">
        <v>223</v>
      </c>
      <c r="F2050" s="1">
        <v>4</v>
      </c>
      <c r="G2050" s="3">
        <v>18973.45</v>
      </c>
      <c r="H2050" s="3">
        <v>75893.8</v>
      </c>
      <c r="I2050" t="s">
        <v>47</v>
      </c>
      <c r="J2050" s="3" t="s">
        <v>35</v>
      </c>
      <c r="K2050" s="2">
        <v>2</v>
      </c>
      <c r="L2050" t="s">
        <v>133</v>
      </c>
      <c r="M2050" s="3" t="s">
        <v>156</v>
      </c>
      <c r="N2050" t="s">
        <v>22</v>
      </c>
      <c r="P2050" t="str">
        <v>Tripura</v>
      </c>
      <c r="Q2050" t="str">
        <v>Oct</v>
      </c>
      <c r="R2050" s="2" t="str">
        <v>Tripura, India</v>
      </c>
      <c r="S2050" s="14">
        <v>18973.45</v>
      </c>
      <c r="T2050" s="2" t="str">
        <v>High Value</v>
      </c>
      <c r="U2050" t="str">
        <v>Average</v>
      </c>
      <c r="V2050" s="2" t="str">
        <v>New</v>
      </c>
      <c r="X2050" t="str">
        <v>Domestic</v>
      </c>
      <c r="AA2050">
        <v>2</v>
      </c>
      <c r="AB2050">
        <v>75893.8</v>
      </c>
      <c r="AC2050">
        <v>4</v>
      </c>
      <c r="AD2050" s="23" t="s">
        <v>25</v>
      </c>
    </row>
    <row r="2051" spans="1:30" x14ac:dyDescent="0.3">
      <c r="A2051" t="s">
        <v>3988</v>
      </c>
      <c r="B2051" s="4">
        <v>45818</v>
      </c>
      <c r="C2051" t="s">
        <v>3989</v>
      </c>
      <c r="D2051" t="s">
        <v>16</v>
      </c>
      <c r="E2051" t="s">
        <v>145</v>
      </c>
      <c r="F2051" s="1">
        <v>1</v>
      </c>
      <c r="G2051" s="3">
        <v>24762.87</v>
      </c>
      <c r="H2051" s="3">
        <v>24762.87</v>
      </c>
      <c r="I2051" t="s">
        <v>18</v>
      </c>
      <c r="J2051" s="3" t="s">
        <v>72</v>
      </c>
      <c r="K2051" s="2">
        <v>4</v>
      </c>
      <c r="L2051" t="s">
        <v>88</v>
      </c>
      <c r="M2051" s="3" t="s">
        <v>134</v>
      </c>
      <c r="N2051" t="s">
        <v>22</v>
      </c>
      <c r="P2051" t="str">
        <v>Chhattisgarh</v>
      </c>
      <c r="Q2051" t="str">
        <v>Jun</v>
      </c>
      <c r="R2051" s="2" t="str">
        <v>Chhattisgarh, India</v>
      </c>
      <c r="S2051" s="14">
        <v>24762.87</v>
      </c>
      <c r="T2051" s="2" t="str">
        <v>High Value</v>
      </c>
      <c r="U2051" t="str">
        <v>Average</v>
      </c>
      <c r="V2051" s="2" t="str">
        <v>Repeat</v>
      </c>
      <c r="X2051" t="str">
        <v>Domestic</v>
      </c>
      <c r="AA2051">
        <v>4</v>
      </c>
      <c r="AB2051">
        <v>24762.87</v>
      </c>
      <c r="AC2051">
        <v>1</v>
      </c>
      <c r="AD2051" s="23" t="s">
        <v>16</v>
      </c>
    </row>
    <row r="2052" spans="1:30" x14ac:dyDescent="0.3">
      <c r="A2052" t="s">
        <v>3990</v>
      </c>
      <c r="B2052" s="4">
        <v>45956</v>
      </c>
      <c r="C2052" t="s">
        <v>3991</v>
      </c>
      <c r="D2052" t="s">
        <v>16</v>
      </c>
      <c r="E2052" t="s">
        <v>145</v>
      </c>
      <c r="F2052" s="1">
        <v>4</v>
      </c>
      <c r="G2052" s="3">
        <v>26954.5</v>
      </c>
      <c r="H2052" s="3">
        <v>107818</v>
      </c>
      <c r="I2052" t="s">
        <v>18</v>
      </c>
      <c r="J2052" s="3" t="s">
        <v>19</v>
      </c>
      <c r="K2052" s="2">
        <v>2</v>
      </c>
      <c r="L2052" t="s">
        <v>56</v>
      </c>
      <c r="M2052" s="3" t="s">
        <v>120</v>
      </c>
      <c r="N2052" t="s">
        <v>22</v>
      </c>
      <c r="P2052" t="str">
        <v>Tripura</v>
      </c>
      <c r="Q2052" t="str">
        <v>Jun</v>
      </c>
      <c r="R2052" s="2" t="str">
        <v>Tripura, India</v>
      </c>
      <c r="S2052" s="14">
        <v>26954.5</v>
      </c>
      <c r="T2052" s="2" t="str">
        <v>High Value</v>
      </c>
      <c r="U2052" t="str">
        <v>Good</v>
      </c>
      <c r="V2052" s="2" t="str">
        <v>New</v>
      </c>
      <c r="X2052" t="str">
        <v>Domestic</v>
      </c>
      <c r="AA2052">
        <v>2</v>
      </c>
      <c r="AB2052">
        <v>107818</v>
      </c>
      <c r="AC2052">
        <v>4</v>
      </c>
      <c r="AD2052" s="23" t="s">
        <v>16</v>
      </c>
    </row>
    <row r="2053" spans="1:30" x14ac:dyDescent="0.3">
      <c r="A2053" t="s">
        <v>3992</v>
      </c>
      <c r="B2053" s="4">
        <v>45693</v>
      </c>
      <c r="C2053" t="s">
        <v>3993</v>
      </c>
      <c r="D2053" t="s">
        <v>45</v>
      </c>
      <c r="E2053" t="s">
        <v>55</v>
      </c>
      <c r="F2053" s="1">
        <v>2</v>
      </c>
      <c r="G2053" s="3">
        <v>15524.22</v>
      </c>
      <c r="H2053" s="3">
        <v>31048.44</v>
      </c>
      <c r="I2053" t="s">
        <v>47</v>
      </c>
      <c r="J2053" s="3" t="s">
        <v>19</v>
      </c>
      <c r="K2053" s="2">
        <v>1</v>
      </c>
      <c r="L2053" t="s">
        <v>119</v>
      </c>
      <c r="M2053" s="3" t="s">
        <v>213</v>
      </c>
      <c r="N2053" t="s">
        <v>22</v>
      </c>
      <c r="P2053" t="str">
        <v>Himachal Pradesh</v>
      </c>
      <c r="Q2053" t="str">
        <v>Oct</v>
      </c>
      <c r="R2053" s="2" t="str">
        <v>Himachal Pradesh, India</v>
      </c>
      <c r="S2053" s="14">
        <v>15524.22</v>
      </c>
      <c r="T2053" s="2" t="str">
        <v>High Value</v>
      </c>
      <c r="U2053" t="str">
        <v>Average</v>
      </c>
      <c r="V2053" s="2" t="str">
        <v>New</v>
      </c>
      <c r="X2053" t="str">
        <v>Domestic</v>
      </c>
      <c r="AA2053">
        <v>1</v>
      </c>
      <c r="AB2053">
        <v>31048.44</v>
      </c>
      <c r="AC2053">
        <v>2</v>
      </c>
      <c r="AD2053" s="23" t="s">
        <v>45</v>
      </c>
    </row>
    <row r="2054" spans="1:30" x14ac:dyDescent="0.3">
      <c r="A2054" t="s">
        <v>3994</v>
      </c>
      <c r="B2054" s="4">
        <v>45942</v>
      </c>
      <c r="C2054" t="s">
        <v>794</v>
      </c>
      <c r="D2054" t="s">
        <v>25</v>
      </c>
      <c r="E2054" t="s">
        <v>91</v>
      </c>
      <c r="F2054" s="1">
        <v>3</v>
      </c>
      <c r="G2054" s="3">
        <v>12365.41</v>
      </c>
      <c r="H2054" s="3">
        <v>37096.230000000003</v>
      </c>
      <c r="I2054" t="s">
        <v>27</v>
      </c>
      <c r="J2054" s="3" t="s">
        <v>35</v>
      </c>
      <c r="K2054" s="2">
        <v>5</v>
      </c>
      <c r="L2054" t="s">
        <v>28</v>
      </c>
      <c r="M2054" s="3" t="s">
        <v>150</v>
      </c>
      <c r="N2054" t="s">
        <v>22</v>
      </c>
      <c r="P2054" t="str">
        <v>Jharkhand</v>
      </c>
      <c r="Q2054" t="str">
        <v>Feb</v>
      </c>
      <c r="R2054" s="2" t="str">
        <v>Jharkhand, India</v>
      </c>
      <c r="S2054" s="14">
        <v>12365.41</v>
      </c>
      <c r="T2054" s="2" t="str">
        <v>High Value</v>
      </c>
      <c r="U2054" t="str">
        <v>Poor</v>
      </c>
      <c r="V2054" s="2" t="str">
        <v>New</v>
      </c>
      <c r="X2054" t="str">
        <v>Domestic</v>
      </c>
      <c r="AA2054">
        <v>5</v>
      </c>
      <c r="AB2054">
        <v>37096.230000000003</v>
      </c>
      <c r="AC2054">
        <v>3</v>
      </c>
      <c r="AD2054" s="23" t="s">
        <v>25</v>
      </c>
    </row>
    <row r="2055" spans="1:30" x14ac:dyDescent="0.3">
      <c r="A2055" t="s">
        <v>3995</v>
      </c>
      <c r="B2055" s="4">
        <v>45770</v>
      </c>
      <c r="C2055" t="s">
        <v>3996</v>
      </c>
      <c r="D2055" t="s">
        <v>45</v>
      </c>
      <c r="E2055" t="s">
        <v>65</v>
      </c>
      <c r="F2055" s="1">
        <v>1</v>
      </c>
      <c r="G2055" s="3">
        <v>19324.5</v>
      </c>
      <c r="H2055" s="3">
        <v>19324.5</v>
      </c>
      <c r="I2055" t="s">
        <v>47</v>
      </c>
      <c r="J2055" s="3" t="s">
        <v>72</v>
      </c>
      <c r="K2055" s="2">
        <v>4</v>
      </c>
      <c r="L2055" t="s">
        <v>198</v>
      </c>
      <c r="M2055" s="3" t="s">
        <v>167</v>
      </c>
      <c r="N2055" t="s">
        <v>22</v>
      </c>
      <c r="P2055" t="str">
        <v>Karnataka</v>
      </c>
      <c r="Q2055" t="str">
        <v>Oct</v>
      </c>
      <c r="R2055" s="2" t="str">
        <v>Karnataka, India</v>
      </c>
      <c r="S2055" s="14">
        <v>19324.5</v>
      </c>
      <c r="T2055" s="2" t="str">
        <v>High Value</v>
      </c>
      <c r="U2055" t="str">
        <v>Good</v>
      </c>
      <c r="V2055" s="2" t="str">
        <v>Repeat</v>
      </c>
      <c r="X2055" t="str">
        <v>Domestic</v>
      </c>
      <c r="AA2055">
        <v>4</v>
      </c>
      <c r="AB2055">
        <v>19324.5</v>
      </c>
      <c r="AC2055">
        <v>1</v>
      </c>
      <c r="AD2055" s="23" t="s">
        <v>45</v>
      </c>
    </row>
    <row r="2056" spans="1:30" x14ac:dyDescent="0.3">
      <c r="A2056" t="s">
        <v>3997</v>
      </c>
      <c r="B2056" s="4">
        <v>45888</v>
      </c>
      <c r="C2056" t="s">
        <v>2808</v>
      </c>
      <c r="D2056" t="s">
        <v>25</v>
      </c>
      <c r="E2056" t="s">
        <v>140</v>
      </c>
      <c r="F2056" s="1">
        <v>5</v>
      </c>
      <c r="G2056" s="3">
        <v>27912.880000000001</v>
      </c>
      <c r="H2056" s="3">
        <v>139564.4</v>
      </c>
      <c r="I2056" t="s">
        <v>18</v>
      </c>
      <c r="J2056" s="3" t="s">
        <v>35</v>
      </c>
      <c r="K2056" s="2">
        <v>5</v>
      </c>
      <c r="L2056" t="s">
        <v>170</v>
      </c>
      <c r="M2056" s="3" t="s">
        <v>62</v>
      </c>
      <c r="N2056" t="s">
        <v>22</v>
      </c>
      <c r="P2056" t="str">
        <v>Bihar</v>
      </c>
      <c r="Q2056" t="str">
        <v>Apr</v>
      </c>
      <c r="R2056" s="2" t="str">
        <v>Bihar, India</v>
      </c>
      <c r="S2056" s="14">
        <v>27912.880000000001</v>
      </c>
      <c r="T2056" s="2" t="str">
        <v>High Value</v>
      </c>
      <c r="U2056" t="str">
        <v>Good</v>
      </c>
      <c r="V2056" s="2" t="str">
        <v>Repeat</v>
      </c>
      <c r="X2056" t="str">
        <v>Domestic</v>
      </c>
      <c r="AA2056">
        <v>5</v>
      </c>
      <c r="AB2056">
        <v>139564.4</v>
      </c>
      <c r="AC2056">
        <v>5</v>
      </c>
      <c r="AD2056" s="23" t="s">
        <v>25</v>
      </c>
    </row>
    <row r="2057" spans="1:30" x14ac:dyDescent="0.3">
      <c r="A2057" t="s">
        <v>3998</v>
      </c>
      <c r="B2057" s="4">
        <v>45681</v>
      </c>
      <c r="C2057" t="s">
        <v>1226</v>
      </c>
      <c r="D2057" t="s">
        <v>102</v>
      </c>
      <c r="E2057" t="s">
        <v>103</v>
      </c>
      <c r="F2057" s="1">
        <v>4</v>
      </c>
      <c r="G2057" s="3">
        <v>15721.91</v>
      </c>
      <c r="H2057" s="3">
        <v>62887.64</v>
      </c>
      <c r="I2057" t="s">
        <v>18</v>
      </c>
      <c r="J2057" s="3" t="s">
        <v>72</v>
      </c>
      <c r="K2057" s="2">
        <v>4</v>
      </c>
      <c r="L2057" t="s">
        <v>88</v>
      </c>
      <c r="M2057" s="3" t="s">
        <v>360</v>
      </c>
      <c r="N2057" t="s">
        <v>22</v>
      </c>
      <c r="P2057" t="str">
        <v>Andhra Pradesh</v>
      </c>
      <c r="Q2057" t="str">
        <v>Aug</v>
      </c>
      <c r="R2057" s="2" t="str">
        <v>Andhra Pradesh, India</v>
      </c>
      <c r="S2057" s="14">
        <v>15721.91</v>
      </c>
      <c r="T2057" s="2" t="str">
        <v>High Value</v>
      </c>
      <c r="U2057" t="str">
        <v>Good</v>
      </c>
      <c r="V2057" s="2" t="str">
        <v>Repeat</v>
      </c>
      <c r="X2057" t="str">
        <v>Domestic</v>
      </c>
      <c r="AA2057">
        <v>4</v>
      </c>
      <c r="AB2057">
        <v>62887.64</v>
      </c>
      <c r="AC2057">
        <v>4</v>
      </c>
      <c r="AD2057" s="23" t="s">
        <v>102</v>
      </c>
    </row>
    <row r="2058" spans="1:30" x14ac:dyDescent="0.3">
      <c r="A2058" t="s">
        <v>3999</v>
      </c>
      <c r="B2058" s="4">
        <v>45753</v>
      </c>
      <c r="C2058" t="s">
        <v>4000</v>
      </c>
      <c r="D2058" t="s">
        <v>32</v>
      </c>
      <c r="E2058" t="s">
        <v>250</v>
      </c>
      <c r="F2058" s="1">
        <v>4</v>
      </c>
      <c r="G2058" s="3">
        <v>18628.189999999999</v>
      </c>
      <c r="H2058" s="3">
        <v>74512.759999999995</v>
      </c>
      <c r="I2058" t="s">
        <v>27</v>
      </c>
      <c r="J2058" s="3" t="s">
        <v>72</v>
      </c>
      <c r="K2058" s="2">
        <v>5</v>
      </c>
      <c r="L2058" t="s">
        <v>73</v>
      </c>
      <c r="M2058" s="3" t="s">
        <v>29</v>
      </c>
      <c r="N2058" t="s">
        <v>22</v>
      </c>
      <c r="P2058" t="str">
        <v>Meghalaya</v>
      </c>
      <c r="Q2058" t="str">
        <v>Jan</v>
      </c>
      <c r="R2058" s="2" t="str">
        <v>Meghalaya, India</v>
      </c>
      <c r="S2058" s="14">
        <v>18628.189999999999</v>
      </c>
      <c r="T2058" s="2" t="str">
        <v>High Value</v>
      </c>
      <c r="U2058" t="str">
        <v>Good</v>
      </c>
      <c r="V2058" s="2" t="str">
        <v>Repeat</v>
      </c>
      <c r="X2058" t="str">
        <v>Domestic</v>
      </c>
      <c r="AA2058">
        <v>5</v>
      </c>
      <c r="AB2058">
        <v>74512.759999999995</v>
      </c>
      <c r="AC2058">
        <v>4</v>
      </c>
      <c r="AD2058" s="23" t="s">
        <v>32</v>
      </c>
    </row>
    <row r="2059" spans="1:30" x14ac:dyDescent="0.3">
      <c r="A2059" t="s">
        <v>4001</v>
      </c>
      <c r="B2059" s="4">
        <v>45716</v>
      </c>
      <c r="C2059" t="s">
        <v>4002</v>
      </c>
      <c r="D2059" t="s">
        <v>32</v>
      </c>
      <c r="E2059" t="s">
        <v>33</v>
      </c>
      <c r="F2059" s="1">
        <v>2</v>
      </c>
      <c r="G2059" s="3">
        <v>254.65</v>
      </c>
      <c r="H2059" s="3">
        <v>509.3</v>
      </c>
      <c r="I2059" t="s">
        <v>27</v>
      </c>
      <c r="J2059" s="3" t="s">
        <v>35</v>
      </c>
      <c r="K2059" s="2">
        <v>4</v>
      </c>
      <c r="L2059" t="s">
        <v>88</v>
      </c>
      <c r="M2059" s="3" t="s">
        <v>52</v>
      </c>
      <c r="N2059" t="s">
        <v>22</v>
      </c>
      <c r="P2059" t="str">
        <v>Telangana</v>
      </c>
      <c r="Q2059" t="str">
        <v>Apr</v>
      </c>
      <c r="R2059" s="2" t="str">
        <v>Telangana, India</v>
      </c>
      <c r="S2059" s="14">
        <v>254.65</v>
      </c>
      <c r="T2059" s="2" t="str">
        <v>High Value</v>
      </c>
      <c r="U2059" t="str">
        <v>Good</v>
      </c>
      <c r="V2059" s="2" t="str">
        <v>Repeat</v>
      </c>
      <c r="X2059" t="str">
        <v>Domestic</v>
      </c>
      <c r="AA2059">
        <v>4</v>
      </c>
      <c r="AB2059">
        <v>509.3</v>
      </c>
      <c r="AC2059">
        <v>2</v>
      </c>
      <c r="AD2059" s="23" t="s">
        <v>32</v>
      </c>
    </row>
    <row r="2060" spans="1:30" x14ac:dyDescent="0.3">
      <c r="A2060" t="s">
        <v>4003</v>
      </c>
      <c r="B2060" s="4">
        <v>45708</v>
      </c>
      <c r="C2060" t="s">
        <v>4004</v>
      </c>
      <c r="D2060" t="s">
        <v>102</v>
      </c>
      <c r="E2060" t="s">
        <v>184</v>
      </c>
      <c r="F2060" s="1">
        <v>2</v>
      </c>
      <c r="G2060" s="3">
        <v>9614.4500000000007</v>
      </c>
      <c r="H2060" s="3">
        <v>19228.900000000001</v>
      </c>
      <c r="I2060" t="s">
        <v>47</v>
      </c>
      <c r="J2060" s="3" t="s">
        <v>72</v>
      </c>
      <c r="K2060" s="2">
        <v>2</v>
      </c>
      <c r="L2060" t="s">
        <v>56</v>
      </c>
      <c r="M2060" s="3" t="s">
        <v>142</v>
      </c>
      <c r="N2060" t="s">
        <v>22</v>
      </c>
      <c r="P2060" t="str">
        <v>Maharashtra</v>
      </c>
      <c r="Q2060" t="str">
        <v>Feb</v>
      </c>
      <c r="R2060" s="2" t="str">
        <v>Maharashtra, India</v>
      </c>
      <c r="S2060" s="14">
        <v>9614.4500000000007</v>
      </c>
      <c r="T2060" s="2" t="str">
        <v>Low Value</v>
      </c>
      <c r="U2060" t="str">
        <v>Good</v>
      </c>
      <c r="V2060" s="2" t="str">
        <v>New</v>
      </c>
      <c r="X2060" t="str">
        <v>Domestic</v>
      </c>
      <c r="AA2060">
        <v>2</v>
      </c>
      <c r="AB2060">
        <v>19228.900000000001</v>
      </c>
      <c r="AC2060">
        <v>2</v>
      </c>
      <c r="AD2060" s="23" t="s">
        <v>102</v>
      </c>
    </row>
    <row r="2061" spans="1:30" x14ac:dyDescent="0.3">
      <c r="A2061" t="s">
        <v>4005</v>
      </c>
      <c r="B2061" s="4">
        <v>46009</v>
      </c>
      <c r="C2061" t="s">
        <v>4006</v>
      </c>
      <c r="D2061" t="s">
        <v>32</v>
      </c>
      <c r="E2061" t="s">
        <v>33</v>
      </c>
      <c r="F2061" s="1">
        <v>5</v>
      </c>
      <c r="G2061" s="3">
        <v>45511.07</v>
      </c>
      <c r="H2061" s="3">
        <v>227555.35</v>
      </c>
      <c r="I2061" t="s">
        <v>47</v>
      </c>
      <c r="J2061" s="3" t="s">
        <v>72</v>
      </c>
      <c r="K2061" s="2">
        <v>1</v>
      </c>
      <c r="L2061" t="s">
        <v>119</v>
      </c>
      <c r="M2061" s="3" t="s">
        <v>156</v>
      </c>
      <c r="N2061" t="s">
        <v>22</v>
      </c>
      <c r="P2061" t="str">
        <v>Goa</v>
      </c>
      <c r="Q2061" t="str">
        <v>Feb</v>
      </c>
      <c r="R2061" s="2" t="str">
        <v>Goa, India</v>
      </c>
      <c r="S2061" s="14">
        <v>45511.07</v>
      </c>
      <c r="T2061" s="2" t="str">
        <v>High Value</v>
      </c>
      <c r="U2061" t="str">
        <v>Average</v>
      </c>
      <c r="V2061" s="2" t="str">
        <v>New</v>
      </c>
      <c r="X2061" t="str">
        <v>Domestic</v>
      </c>
      <c r="AA2061">
        <v>1</v>
      </c>
      <c r="AB2061">
        <v>227555.35</v>
      </c>
      <c r="AC2061">
        <v>5</v>
      </c>
      <c r="AD2061" s="23" t="s">
        <v>32</v>
      </c>
    </row>
    <row r="2062" spans="1:30" x14ac:dyDescent="0.3">
      <c r="A2062" t="s">
        <v>4007</v>
      </c>
      <c r="B2062" s="4">
        <v>45828</v>
      </c>
      <c r="C2062" t="s">
        <v>2913</v>
      </c>
      <c r="D2062" t="s">
        <v>32</v>
      </c>
      <c r="E2062" t="s">
        <v>33</v>
      </c>
      <c r="F2062" s="1">
        <v>4</v>
      </c>
      <c r="G2062" s="3">
        <v>10729.51</v>
      </c>
      <c r="H2062" s="3">
        <v>42918.04</v>
      </c>
      <c r="I2062" t="s">
        <v>27</v>
      </c>
      <c r="J2062" s="3" t="s">
        <v>19</v>
      </c>
      <c r="K2062" s="2">
        <v>3</v>
      </c>
      <c r="L2062" t="s">
        <v>36</v>
      </c>
      <c r="M2062" s="3" t="s">
        <v>173</v>
      </c>
      <c r="N2062" t="s">
        <v>22</v>
      </c>
      <c r="P2062" t="str">
        <v>Chhattisgarh</v>
      </c>
      <c r="Q2062" t="str">
        <v>Dec</v>
      </c>
      <c r="R2062" s="2" t="str">
        <v>Chhattisgarh, India</v>
      </c>
      <c r="S2062" s="14">
        <v>10729.51</v>
      </c>
      <c r="T2062" s="2" t="str">
        <v>High Value</v>
      </c>
      <c r="U2062" t="str">
        <v>Poor</v>
      </c>
      <c r="V2062" s="2" t="str">
        <v>New</v>
      </c>
      <c r="X2062" t="str">
        <v>Domestic</v>
      </c>
      <c r="AA2062">
        <v>3</v>
      </c>
      <c r="AB2062">
        <v>42918.04</v>
      </c>
      <c r="AC2062">
        <v>4</v>
      </c>
      <c r="AD2062" s="23" t="s">
        <v>32</v>
      </c>
    </row>
    <row r="2063" spans="1:30" x14ac:dyDescent="0.3">
      <c r="A2063" t="s">
        <v>4008</v>
      </c>
      <c r="B2063" s="4">
        <v>45680</v>
      </c>
      <c r="C2063" t="s">
        <v>4009</v>
      </c>
      <c r="D2063" t="s">
        <v>25</v>
      </c>
      <c r="E2063" t="s">
        <v>280</v>
      </c>
      <c r="F2063" s="1">
        <v>1</v>
      </c>
      <c r="G2063" s="3">
        <v>19209.64</v>
      </c>
      <c r="H2063" s="3">
        <v>19209.64</v>
      </c>
      <c r="I2063" t="s">
        <v>27</v>
      </c>
      <c r="J2063" s="3" t="s">
        <v>35</v>
      </c>
      <c r="K2063" s="2">
        <v>5</v>
      </c>
      <c r="L2063" t="s">
        <v>73</v>
      </c>
      <c r="M2063" s="3" t="s">
        <v>37</v>
      </c>
      <c r="N2063" t="s">
        <v>22</v>
      </c>
      <c r="P2063" t="str">
        <v>Madhya Pradesh</v>
      </c>
      <c r="Q2063" t="str">
        <v>Jun</v>
      </c>
      <c r="R2063" s="2" t="str">
        <v>Madhya Pradesh, India</v>
      </c>
      <c r="S2063" s="14">
        <v>19209.64</v>
      </c>
      <c r="T2063" s="2" t="str">
        <v>High Value</v>
      </c>
      <c r="U2063" t="str">
        <v>Average</v>
      </c>
      <c r="V2063" s="2" t="str">
        <v>Repeat</v>
      </c>
      <c r="X2063" t="str">
        <v>Domestic</v>
      </c>
      <c r="AA2063">
        <v>5</v>
      </c>
      <c r="AB2063">
        <v>19209.64</v>
      </c>
      <c r="AC2063">
        <v>1</v>
      </c>
      <c r="AD2063" s="23" t="s">
        <v>25</v>
      </c>
    </row>
    <row r="2064" spans="1:30" x14ac:dyDescent="0.3">
      <c r="A2064" t="s">
        <v>4010</v>
      </c>
      <c r="B2064" s="4">
        <v>45969</v>
      </c>
      <c r="C2064" t="s">
        <v>2207</v>
      </c>
      <c r="D2064" t="s">
        <v>102</v>
      </c>
      <c r="E2064" t="s">
        <v>103</v>
      </c>
      <c r="F2064" s="1">
        <v>2</v>
      </c>
      <c r="G2064" s="3">
        <v>3545</v>
      </c>
      <c r="H2064" s="3">
        <v>7090</v>
      </c>
      <c r="I2064" t="s">
        <v>34</v>
      </c>
      <c r="J2064" s="3" t="s">
        <v>35</v>
      </c>
      <c r="K2064" s="2">
        <v>4</v>
      </c>
      <c r="L2064" t="s">
        <v>160</v>
      </c>
      <c r="M2064" s="3" t="s">
        <v>94</v>
      </c>
      <c r="N2064" t="s">
        <v>22</v>
      </c>
      <c r="P2064" t="str">
        <v>Nagaland</v>
      </c>
      <c r="Q2064" t="str">
        <v>Jan</v>
      </c>
      <c r="R2064" s="2" t="str">
        <v>Nagaland, India</v>
      </c>
      <c r="S2064" s="14">
        <v>3545</v>
      </c>
      <c r="T2064" s="2" t="str">
        <v>High Value</v>
      </c>
      <c r="U2064" t="str">
        <v>Good</v>
      </c>
      <c r="V2064" s="2" t="str">
        <v>New</v>
      </c>
      <c r="X2064" t="str">
        <v>Domestic</v>
      </c>
      <c r="AA2064">
        <v>4</v>
      </c>
      <c r="AB2064">
        <v>7090</v>
      </c>
      <c r="AC2064">
        <v>2</v>
      </c>
      <c r="AD2064" s="23" t="s">
        <v>102</v>
      </c>
    </row>
    <row r="2065" spans="1:30" x14ac:dyDescent="0.3">
      <c r="A2065" t="s">
        <v>4011</v>
      </c>
      <c r="B2065" s="4">
        <v>45921</v>
      </c>
      <c r="C2065" t="s">
        <v>4012</v>
      </c>
      <c r="D2065" t="s">
        <v>16</v>
      </c>
      <c r="E2065" t="s">
        <v>130</v>
      </c>
      <c r="F2065" s="1">
        <v>3</v>
      </c>
      <c r="G2065" s="3">
        <v>43338.39</v>
      </c>
      <c r="H2065" s="3">
        <v>130015.17</v>
      </c>
      <c r="I2065" t="s">
        <v>18</v>
      </c>
      <c r="J2065" s="3" t="s">
        <v>19</v>
      </c>
      <c r="K2065" s="2">
        <v>1</v>
      </c>
      <c r="L2065" t="s">
        <v>68</v>
      </c>
      <c r="M2065" s="3" t="s">
        <v>74</v>
      </c>
      <c r="N2065" t="s">
        <v>22</v>
      </c>
      <c r="P2065" t="str">
        <v>Tamil Nadu</v>
      </c>
      <c r="Q2065" t="str">
        <v>Nov</v>
      </c>
      <c r="R2065" s="2" t="str">
        <v>Tamil Nadu, India</v>
      </c>
      <c r="S2065" s="14">
        <v>43338.39</v>
      </c>
      <c r="T2065" s="2" t="str">
        <v>High Value</v>
      </c>
      <c r="U2065" t="str">
        <v>Good</v>
      </c>
      <c r="V2065" s="2" t="str">
        <v>Repeat</v>
      </c>
      <c r="X2065" t="str">
        <v>Domestic</v>
      </c>
      <c r="AA2065">
        <v>1</v>
      </c>
      <c r="AB2065">
        <v>130015.17</v>
      </c>
      <c r="AC2065">
        <v>3</v>
      </c>
      <c r="AD2065" s="23" t="s">
        <v>16</v>
      </c>
    </row>
    <row r="2066" spans="1:30" x14ac:dyDescent="0.3">
      <c r="A2066" t="s">
        <v>4013</v>
      </c>
      <c r="B2066" s="4">
        <v>45972</v>
      </c>
      <c r="C2066" t="s">
        <v>4014</v>
      </c>
      <c r="D2066" t="s">
        <v>45</v>
      </c>
      <c r="E2066" t="s">
        <v>65</v>
      </c>
      <c r="F2066" s="1">
        <v>1</v>
      </c>
      <c r="G2066" s="3">
        <v>9046.09</v>
      </c>
      <c r="H2066" s="3">
        <v>9046.09</v>
      </c>
      <c r="I2066" t="s">
        <v>18</v>
      </c>
      <c r="J2066" s="3" t="s">
        <v>19</v>
      </c>
      <c r="K2066" s="2">
        <v>2</v>
      </c>
      <c r="L2066" t="s">
        <v>133</v>
      </c>
      <c r="M2066" s="3" t="s">
        <v>78</v>
      </c>
      <c r="N2066" t="s">
        <v>22</v>
      </c>
      <c r="P2066" t="str">
        <v>Haryana</v>
      </c>
      <c r="Q2066" t="str">
        <v>Sep</v>
      </c>
      <c r="R2066" s="2" t="str">
        <v>Haryana, India</v>
      </c>
      <c r="S2066" s="14">
        <v>9046.09</v>
      </c>
      <c r="T2066" s="2" t="str">
        <v>High Value</v>
      </c>
      <c r="U2066" t="str">
        <v>Poor</v>
      </c>
      <c r="V2066" s="2" t="str">
        <v>Repeat</v>
      </c>
      <c r="X2066" t="str">
        <v>Domestic</v>
      </c>
      <c r="AA2066">
        <v>2</v>
      </c>
      <c r="AB2066">
        <v>9046.09</v>
      </c>
      <c r="AC2066">
        <v>1</v>
      </c>
      <c r="AD2066" s="23" t="s">
        <v>45</v>
      </c>
    </row>
    <row r="2067" spans="1:30" x14ac:dyDescent="0.3">
      <c r="A2067" t="s">
        <v>4015</v>
      </c>
      <c r="B2067" s="4">
        <v>45800</v>
      </c>
      <c r="C2067" t="s">
        <v>4016</v>
      </c>
      <c r="D2067" t="s">
        <v>45</v>
      </c>
      <c r="E2067" t="s">
        <v>55</v>
      </c>
      <c r="F2067" s="1">
        <v>1</v>
      </c>
      <c r="G2067" s="3">
        <v>12747.71</v>
      </c>
      <c r="H2067" s="3">
        <v>12747.71</v>
      </c>
      <c r="I2067" t="s">
        <v>27</v>
      </c>
      <c r="J2067" s="3" t="s">
        <v>19</v>
      </c>
      <c r="K2067" s="2">
        <v>3</v>
      </c>
      <c r="L2067" t="s">
        <v>61</v>
      </c>
      <c r="M2067" s="3" t="s">
        <v>37</v>
      </c>
      <c r="N2067" t="s">
        <v>22</v>
      </c>
      <c r="P2067" t="str">
        <v>Mizoram</v>
      </c>
      <c r="Q2067" t="str">
        <v>Nov</v>
      </c>
      <c r="R2067" s="2" t="str">
        <v>Mizoram, India</v>
      </c>
      <c r="S2067" s="14">
        <v>12747.71</v>
      </c>
      <c r="T2067" s="2" t="str">
        <v>High Value</v>
      </c>
      <c r="U2067" t="str">
        <v>Average</v>
      </c>
      <c r="V2067" s="2" t="str">
        <v>New</v>
      </c>
      <c r="X2067" t="str">
        <v>Domestic</v>
      </c>
      <c r="AA2067">
        <v>3</v>
      </c>
      <c r="AB2067">
        <v>12747.71</v>
      </c>
      <c r="AC2067">
        <v>1</v>
      </c>
      <c r="AD2067" s="23" t="s">
        <v>45</v>
      </c>
    </row>
    <row r="2068" spans="1:30" x14ac:dyDescent="0.3">
      <c r="A2068" t="s">
        <v>4017</v>
      </c>
      <c r="B2068" s="4">
        <v>45953</v>
      </c>
      <c r="C2068" t="s">
        <v>4018</v>
      </c>
      <c r="D2068" t="s">
        <v>45</v>
      </c>
      <c r="E2068" t="s">
        <v>46</v>
      </c>
      <c r="F2068" s="1">
        <v>1</v>
      </c>
      <c r="G2068" s="3">
        <v>3488.74</v>
      </c>
      <c r="H2068" s="3">
        <v>3488.74</v>
      </c>
      <c r="I2068" t="s">
        <v>47</v>
      </c>
      <c r="J2068" s="3" t="s">
        <v>19</v>
      </c>
      <c r="K2068" s="2">
        <v>3</v>
      </c>
      <c r="L2068" t="s">
        <v>61</v>
      </c>
      <c r="M2068" s="3" t="s">
        <v>216</v>
      </c>
      <c r="N2068" t="s">
        <v>22</v>
      </c>
      <c r="P2068" t="str">
        <v>Nagaland</v>
      </c>
      <c r="Q2068" t="str">
        <v>May</v>
      </c>
      <c r="R2068" s="2" t="str">
        <v>Nagaland, India</v>
      </c>
      <c r="S2068" s="14">
        <v>3488.74</v>
      </c>
      <c r="T2068" s="2" t="str">
        <v>High Value</v>
      </c>
      <c r="U2068" t="str">
        <v>Average</v>
      </c>
      <c r="V2068" s="2" t="str">
        <v>New</v>
      </c>
      <c r="X2068" t="str">
        <v>Domestic</v>
      </c>
      <c r="AA2068">
        <v>3</v>
      </c>
      <c r="AB2068">
        <v>3488.74</v>
      </c>
      <c r="AC2068">
        <v>1</v>
      </c>
      <c r="AD2068" s="23" t="s">
        <v>45</v>
      </c>
    </row>
    <row r="2069" spans="1:30" x14ac:dyDescent="0.3">
      <c r="A2069" t="s">
        <v>4019</v>
      </c>
      <c r="B2069" s="4">
        <v>45799</v>
      </c>
      <c r="C2069" t="s">
        <v>4020</v>
      </c>
      <c r="D2069" t="s">
        <v>32</v>
      </c>
      <c r="E2069" t="s">
        <v>250</v>
      </c>
      <c r="F2069" s="1">
        <v>1</v>
      </c>
      <c r="G2069" s="3">
        <v>31775.38</v>
      </c>
      <c r="H2069" s="3">
        <v>31775.38</v>
      </c>
      <c r="I2069" t="s">
        <v>18</v>
      </c>
      <c r="J2069" s="3" t="s">
        <v>35</v>
      </c>
      <c r="K2069" s="2">
        <v>1</v>
      </c>
      <c r="L2069" t="s">
        <v>20</v>
      </c>
      <c r="M2069" s="3" t="s">
        <v>21</v>
      </c>
      <c r="N2069" t="s">
        <v>22</v>
      </c>
      <c r="P2069" t="str">
        <v>Uttarakhand</v>
      </c>
      <c r="Q2069" t="str">
        <v>Oct</v>
      </c>
      <c r="R2069" s="2" t="str">
        <v>Uttarakhand, India</v>
      </c>
      <c r="S2069" s="14">
        <v>31775.38</v>
      </c>
      <c r="T2069" s="2" t="str">
        <v>Low Value</v>
      </c>
      <c r="U2069" t="str">
        <v>Average</v>
      </c>
      <c r="V2069" s="2" t="str">
        <v>Repeat</v>
      </c>
      <c r="X2069" t="str">
        <v>Domestic</v>
      </c>
      <c r="AA2069">
        <v>1</v>
      </c>
      <c r="AB2069">
        <v>31775.38</v>
      </c>
      <c r="AC2069">
        <v>1</v>
      </c>
      <c r="AD2069" s="23" t="s">
        <v>32</v>
      </c>
    </row>
    <row r="2070" spans="1:30" x14ac:dyDescent="0.3">
      <c r="A2070" t="s">
        <v>4021</v>
      </c>
      <c r="B2070" s="4">
        <v>46014</v>
      </c>
      <c r="C2070" t="s">
        <v>4022</v>
      </c>
      <c r="D2070" t="s">
        <v>25</v>
      </c>
      <c r="E2070" t="s">
        <v>223</v>
      </c>
      <c r="F2070" s="1">
        <v>3</v>
      </c>
      <c r="G2070" s="3">
        <v>42554.23</v>
      </c>
      <c r="H2070" s="3">
        <v>127662.69</v>
      </c>
      <c r="I2070" t="s">
        <v>18</v>
      </c>
      <c r="J2070" s="3" t="s">
        <v>72</v>
      </c>
      <c r="K2070" s="2">
        <v>2</v>
      </c>
      <c r="L2070" t="s">
        <v>133</v>
      </c>
      <c r="M2070" s="3" t="s">
        <v>124</v>
      </c>
      <c r="N2070" t="s">
        <v>22</v>
      </c>
      <c r="P2070" t="str">
        <v>Sikkim</v>
      </c>
      <c r="Q2070" t="str">
        <v>May</v>
      </c>
      <c r="R2070" s="2" t="str">
        <v>Sikkim, India</v>
      </c>
      <c r="S2070" s="14">
        <v>42554.23</v>
      </c>
      <c r="T2070" s="2" t="str">
        <v>High Value</v>
      </c>
      <c r="U2070" t="str">
        <v>Poor</v>
      </c>
      <c r="V2070" s="2" t="str">
        <v>Repeat</v>
      </c>
      <c r="X2070" t="str">
        <v>Domestic</v>
      </c>
      <c r="AA2070">
        <v>2</v>
      </c>
      <c r="AB2070">
        <v>127662.69</v>
      </c>
      <c r="AC2070">
        <v>3</v>
      </c>
      <c r="AD2070" s="23" t="s">
        <v>25</v>
      </c>
    </row>
    <row r="2071" spans="1:30" x14ac:dyDescent="0.3">
      <c r="A2071" t="s">
        <v>4023</v>
      </c>
      <c r="B2071" s="4">
        <v>45682</v>
      </c>
      <c r="C2071" t="s">
        <v>4024</v>
      </c>
      <c r="D2071" t="s">
        <v>32</v>
      </c>
      <c r="E2071" t="s">
        <v>250</v>
      </c>
      <c r="F2071" s="1">
        <v>5</v>
      </c>
      <c r="G2071" s="3">
        <v>4858.1499999999996</v>
      </c>
      <c r="H2071" s="3">
        <v>24290.75</v>
      </c>
      <c r="I2071" t="s">
        <v>27</v>
      </c>
      <c r="J2071" s="3" t="s">
        <v>72</v>
      </c>
      <c r="K2071" s="2">
        <v>3</v>
      </c>
      <c r="L2071" t="s">
        <v>61</v>
      </c>
      <c r="M2071" s="3" t="s">
        <v>178</v>
      </c>
      <c r="N2071" t="s">
        <v>22</v>
      </c>
      <c r="P2071" t="str">
        <v>Uttar Pradesh</v>
      </c>
      <c r="Q2071" t="str">
        <v>Dec</v>
      </c>
      <c r="R2071" s="2" t="str">
        <v>Uttar Pradesh, India</v>
      </c>
      <c r="S2071" s="14">
        <v>4858.1499999999996</v>
      </c>
      <c r="T2071" s="2" t="str">
        <v>High Value</v>
      </c>
      <c r="U2071" t="str">
        <v>Average</v>
      </c>
      <c r="V2071" s="2" t="str">
        <v>Repeat</v>
      </c>
      <c r="X2071" t="str">
        <v>Domestic</v>
      </c>
      <c r="AA2071">
        <v>3</v>
      </c>
      <c r="AB2071">
        <v>24290.75</v>
      </c>
      <c r="AC2071">
        <v>5</v>
      </c>
      <c r="AD2071" s="23" t="s">
        <v>32</v>
      </c>
    </row>
    <row r="2072" spans="1:30" x14ac:dyDescent="0.3">
      <c r="A2072" t="s">
        <v>4025</v>
      </c>
      <c r="B2072" s="4">
        <v>45776</v>
      </c>
      <c r="C2072" t="s">
        <v>1634</v>
      </c>
      <c r="D2072" t="s">
        <v>32</v>
      </c>
      <c r="E2072" t="s">
        <v>81</v>
      </c>
      <c r="F2072" s="1">
        <v>3</v>
      </c>
      <c r="G2072" s="3">
        <v>35819.32</v>
      </c>
      <c r="H2072" s="3">
        <v>107457.96</v>
      </c>
      <c r="I2072" t="s">
        <v>34</v>
      </c>
      <c r="J2072" s="3" t="s">
        <v>72</v>
      </c>
      <c r="K2072" s="2">
        <v>5</v>
      </c>
      <c r="L2072" t="s">
        <v>41</v>
      </c>
      <c r="M2072" s="3" t="s">
        <v>42</v>
      </c>
      <c r="N2072" t="s">
        <v>22</v>
      </c>
      <c r="P2072" t="str">
        <v>Kerala</v>
      </c>
      <c r="Q2072" t="str">
        <v>Jan</v>
      </c>
      <c r="R2072" s="2" t="str">
        <v>Kerala, India</v>
      </c>
      <c r="S2072" s="14">
        <v>35819.32</v>
      </c>
      <c r="T2072" s="2" t="str">
        <v>High Value</v>
      </c>
      <c r="U2072" t="str">
        <v>Average</v>
      </c>
      <c r="V2072" s="2" t="str">
        <v>Repeat</v>
      </c>
      <c r="X2072" t="str">
        <v>Domestic</v>
      </c>
      <c r="AA2072">
        <v>5</v>
      </c>
      <c r="AB2072">
        <v>107457.96</v>
      </c>
      <c r="AC2072">
        <v>3</v>
      </c>
      <c r="AD2072" s="23" t="s">
        <v>32</v>
      </c>
    </row>
    <row r="2073" spans="1:30" x14ac:dyDescent="0.3">
      <c r="A2073" t="s">
        <v>4026</v>
      </c>
      <c r="B2073" s="4">
        <v>45725</v>
      </c>
      <c r="C2073" t="s">
        <v>4027</v>
      </c>
      <c r="D2073" t="s">
        <v>25</v>
      </c>
      <c r="E2073" t="s">
        <v>26</v>
      </c>
      <c r="F2073" s="1">
        <v>1</v>
      </c>
      <c r="G2073" s="3">
        <v>30633.040000000001</v>
      </c>
      <c r="H2073" s="3">
        <v>30633.040000000001</v>
      </c>
      <c r="I2073" t="s">
        <v>47</v>
      </c>
      <c r="J2073" s="3" t="s">
        <v>19</v>
      </c>
      <c r="K2073" s="2">
        <v>2</v>
      </c>
      <c r="L2073" t="s">
        <v>133</v>
      </c>
      <c r="M2073" s="3" t="s">
        <v>173</v>
      </c>
      <c r="N2073" t="s">
        <v>22</v>
      </c>
      <c r="P2073" t="str">
        <v>Assam</v>
      </c>
      <c r="Q2073" t="str">
        <v>Apr</v>
      </c>
      <c r="R2073" s="2" t="str">
        <v>Assam, India</v>
      </c>
      <c r="S2073" s="14">
        <v>30633.040000000001</v>
      </c>
      <c r="T2073" s="2" t="str">
        <v>High Value</v>
      </c>
      <c r="U2073" t="str">
        <v>Good</v>
      </c>
      <c r="V2073" s="2" t="str">
        <v>Repeat</v>
      </c>
      <c r="X2073" t="str">
        <v>Domestic</v>
      </c>
      <c r="AA2073">
        <v>2</v>
      </c>
      <c r="AB2073">
        <v>30633.040000000001</v>
      </c>
      <c r="AC2073">
        <v>1</v>
      </c>
      <c r="AD2073" s="23" t="s">
        <v>25</v>
      </c>
    </row>
    <row r="2074" spans="1:30" x14ac:dyDescent="0.3">
      <c r="A2074" t="s">
        <v>4028</v>
      </c>
      <c r="B2074" s="4">
        <v>45898</v>
      </c>
      <c r="C2074" t="s">
        <v>273</v>
      </c>
      <c r="D2074" t="s">
        <v>102</v>
      </c>
      <c r="E2074" t="s">
        <v>184</v>
      </c>
      <c r="F2074" s="1">
        <v>4</v>
      </c>
      <c r="G2074" s="3">
        <v>34195.279999999999</v>
      </c>
      <c r="H2074" s="3">
        <v>136781.12</v>
      </c>
      <c r="I2074" t="s">
        <v>34</v>
      </c>
      <c r="J2074" s="3" t="s">
        <v>19</v>
      </c>
      <c r="K2074" s="2">
        <v>1</v>
      </c>
      <c r="L2074" t="s">
        <v>119</v>
      </c>
      <c r="M2074" s="3" t="s">
        <v>127</v>
      </c>
      <c r="N2074" t="s">
        <v>22</v>
      </c>
      <c r="P2074" t="str">
        <v>Madhya Pradesh</v>
      </c>
      <c r="Q2074" t="str">
        <v>Mar</v>
      </c>
      <c r="R2074" s="2" t="str">
        <v>Madhya Pradesh, India</v>
      </c>
      <c r="S2074" s="14">
        <v>34195.279999999999</v>
      </c>
      <c r="T2074" s="2" t="str">
        <v>High Value</v>
      </c>
      <c r="U2074" t="str">
        <v>Average</v>
      </c>
      <c r="V2074" s="2" t="str">
        <v>Repeat</v>
      </c>
      <c r="X2074" t="str">
        <v>Domestic</v>
      </c>
      <c r="AA2074">
        <v>1</v>
      </c>
      <c r="AB2074">
        <v>136781.12</v>
      </c>
      <c r="AC2074">
        <v>4</v>
      </c>
      <c r="AD2074" s="23" t="s">
        <v>102</v>
      </c>
    </row>
    <row r="2075" spans="1:30" x14ac:dyDescent="0.3">
      <c r="A2075" t="s">
        <v>4029</v>
      </c>
      <c r="B2075" s="4">
        <v>45792</v>
      </c>
      <c r="C2075" t="s">
        <v>4030</v>
      </c>
      <c r="D2075" t="s">
        <v>45</v>
      </c>
      <c r="E2075" t="s">
        <v>46</v>
      </c>
      <c r="F2075" s="1">
        <v>5</v>
      </c>
      <c r="G2075" s="3">
        <v>11064.85</v>
      </c>
      <c r="H2075" s="3">
        <v>55324.25</v>
      </c>
      <c r="I2075" t="s">
        <v>27</v>
      </c>
      <c r="J2075" s="3" t="s">
        <v>35</v>
      </c>
      <c r="K2075" s="2">
        <v>1</v>
      </c>
      <c r="L2075" t="s">
        <v>107</v>
      </c>
      <c r="M2075" s="3" t="s">
        <v>29</v>
      </c>
      <c r="N2075" t="s">
        <v>22</v>
      </c>
      <c r="P2075" t="str">
        <v>West Bengal</v>
      </c>
      <c r="Q2075" t="str">
        <v>Aug</v>
      </c>
      <c r="R2075" s="2" t="str">
        <v>West Bengal, India</v>
      </c>
      <c r="S2075" s="14">
        <v>11064.85</v>
      </c>
      <c r="T2075" s="2" t="str">
        <v>High Value</v>
      </c>
      <c r="U2075" t="str">
        <v>Poor</v>
      </c>
      <c r="V2075" s="2" t="str">
        <v>Repeat</v>
      </c>
      <c r="X2075" t="str">
        <v>Domestic</v>
      </c>
      <c r="AA2075">
        <v>1</v>
      </c>
      <c r="AB2075">
        <v>55324.25</v>
      </c>
      <c r="AC2075">
        <v>5</v>
      </c>
      <c r="AD2075" s="23" t="s">
        <v>45</v>
      </c>
    </row>
    <row r="2076" spans="1:30" x14ac:dyDescent="0.3">
      <c r="A2076" t="s">
        <v>4031</v>
      </c>
      <c r="B2076" s="4">
        <v>45761</v>
      </c>
      <c r="C2076" t="s">
        <v>4032</v>
      </c>
      <c r="D2076" t="s">
        <v>25</v>
      </c>
      <c r="E2076" t="s">
        <v>223</v>
      </c>
      <c r="F2076" s="1">
        <v>2</v>
      </c>
      <c r="G2076" s="3">
        <v>7711.62</v>
      </c>
      <c r="H2076" s="3">
        <v>15423.24</v>
      </c>
      <c r="I2076" t="s">
        <v>34</v>
      </c>
      <c r="J2076" s="3" t="s">
        <v>72</v>
      </c>
      <c r="K2076" s="2">
        <v>1</v>
      </c>
      <c r="L2076" t="s">
        <v>119</v>
      </c>
      <c r="M2076" s="3" t="s">
        <v>57</v>
      </c>
      <c r="N2076" t="s">
        <v>22</v>
      </c>
      <c r="P2076" t="str">
        <v>Telangana</v>
      </c>
      <c r="Q2076" t="str">
        <v>May</v>
      </c>
      <c r="R2076" s="2" t="str">
        <v>Telangana, India</v>
      </c>
      <c r="S2076" s="14">
        <v>7711.62</v>
      </c>
      <c r="T2076" s="2" t="str">
        <v>High Value</v>
      </c>
      <c r="U2076" t="str">
        <v>Poor</v>
      </c>
      <c r="V2076" s="2" t="str">
        <v>New</v>
      </c>
      <c r="X2076" t="str">
        <v>Domestic</v>
      </c>
      <c r="AA2076">
        <v>1</v>
      </c>
      <c r="AB2076">
        <v>15423.24</v>
      </c>
      <c r="AC2076">
        <v>2</v>
      </c>
      <c r="AD2076" s="23" t="s">
        <v>25</v>
      </c>
    </row>
    <row r="2077" spans="1:30" x14ac:dyDescent="0.3">
      <c r="A2077" t="s">
        <v>4033</v>
      </c>
      <c r="B2077" s="4">
        <v>45871</v>
      </c>
      <c r="C2077" t="s">
        <v>4034</v>
      </c>
      <c r="D2077" t="s">
        <v>102</v>
      </c>
      <c r="E2077" t="s">
        <v>184</v>
      </c>
      <c r="F2077" s="1">
        <v>3</v>
      </c>
      <c r="G2077" s="3">
        <v>20411.97</v>
      </c>
      <c r="H2077" s="3">
        <v>61235.91</v>
      </c>
      <c r="I2077" t="s">
        <v>34</v>
      </c>
      <c r="J2077" s="3" t="s">
        <v>35</v>
      </c>
      <c r="K2077" s="2">
        <v>3</v>
      </c>
      <c r="L2077" t="s">
        <v>36</v>
      </c>
      <c r="M2077" s="3" t="s">
        <v>52</v>
      </c>
      <c r="N2077" t="s">
        <v>22</v>
      </c>
      <c r="P2077" t="str">
        <v>Arunachal Pradesh</v>
      </c>
      <c r="Q2077" t="str">
        <v>Apr</v>
      </c>
      <c r="R2077" s="2" t="str">
        <v>Arunachal Pradesh, India</v>
      </c>
      <c r="S2077" s="14">
        <v>20411.97</v>
      </c>
      <c r="T2077" s="2" t="str">
        <v>High Value</v>
      </c>
      <c r="U2077" t="str">
        <v>Poor</v>
      </c>
      <c r="V2077" s="2" t="str">
        <v>New</v>
      </c>
      <c r="X2077" t="str">
        <v>Domestic</v>
      </c>
      <c r="AA2077">
        <v>3</v>
      </c>
      <c r="AB2077">
        <v>61235.91</v>
      </c>
      <c r="AC2077">
        <v>3</v>
      </c>
      <c r="AD2077" s="23" t="s">
        <v>102</v>
      </c>
    </row>
    <row r="2078" spans="1:30" x14ac:dyDescent="0.3">
      <c r="A2078" t="s">
        <v>4035</v>
      </c>
      <c r="B2078" s="4">
        <v>45859</v>
      </c>
      <c r="C2078" t="s">
        <v>4036</v>
      </c>
      <c r="D2078" t="s">
        <v>45</v>
      </c>
      <c r="E2078" t="s">
        <v>85</v>
      </c>
      <c r="F2078" s="1">
        <v>2</v>
      </c>
      <c r="G2078" s="3">
        <v>4388.8100000000004</v>
      </c>
      <c r="H2078" s="3">
        <v>8777.6200000000008</v>
      </c>
      <c r="I2078" t="s">
        <v>27</v>
      </c>
      <c r="J2078" s="3" t="s">
        <v>35</v>
      </c>
      <c r="K2078" s="2">
        <v>5</v>
      </c>
      <c r="L2078" t="s">
        <v>41</v>
      </c>
      <c r="M2078" s="3" t="s">
        <v>62</v>
      </c>
      <c r="N2078" t="s">
        <v>22</v>
      </c>
      <c r="P2078" t="str">
        <v>Maharashtra</v>
      </c>
      <c r="Q2078" t="str">
        <v>Aug</v>
      </c>
      <c r="R2078" s="2" t="str">
        <v>Maharashtra, India</v>
      </c>
      <c r="S2078" s="14">
        <v>4388.8100000000004</v>
      </c>
      <c r="T2078" s="2" t="str">
        <v>High Value</v>
      </c>
      <c r="U2078" t="str">
        <v>Average</v>
      </c>
      <c r="V2078" s="2" t="str">
        <v>New</v>
      </c>
      <c r="X2078" t="str">
        <v>Domestic</v>
      </c>
      <c r="AA2078">
        <v>5</v>
      </c>
      <c r="AB2078">
        <v>8777.6200000000008</v>
      </c>
      <c r="AC2078">
        <v>2</v>
      </c>
      <c r="AD2078" s="23" t="s">
        <v>45</v>
      </c>
    </row>
    <row r="2079" spans="1:30" x14ac:dyDescent="0.3">
      <c r="A2079" t="s">
        <v>4037</v>
      </c>
      <c r="B2079" s="4">
        <v>45883</v>
      </c>
      <c r="C2079" t="s">
        <v>4038</v>
      </c>
      <c r="D2079" t="s">
        <v>102</v>
      </c>
      <c r="E2079" t="s">
        <v>155</v>
      </c>
      <c r="F2079" s="1">
        <v>3</v>
      </c>
      <c r="G2079" s="3">
        <v>15165.05</v>
      </c>
      <c r="H2079" s="3">
        <v>45495.15</v>
      </c>
      <c r="I2079" t="s">
        <v>34</v>
      </c>
      <c r="J2079" s="3" t="s">
        <v>35</v>
      </c>
      <c r="K2079" s="2">
        <v>1</v>
      </c>
      <c r="L2079" t="s">
        <v>181</v>
      </c>
      <c r="M2079" s="3" t="s">
        <v>112</v>
      </c>
      <c r="N2079" t="s">
        <v>22</v>
      </c>
      <c r="P2079" t="str">
        <v>Andhra Pradesh</v>
      </c>
      <c r="Q2079" t="str">
        <v>Jul</v>
      </c>
      <c r="R2079" s="2" t="str">
        <v>Andhra Pradesh, India</v>
      </c>
      <c r="S2079" s="14">
        <v>15165.05</v>
      </c>
      <c r="T2079" s="2" t="str">
        <v>High Value</v>
      </c>
      <c r="U2079" t="str">
        <v>Good</v>
      </c>
      <c r="V2079" s="2" t="str">
        <v>New</v>
      </c>
      <c r="X2079" t="str">
        <v>Domestic</v>
      </c>
      <c r="AA2079">
        <v>1</v>
      </c>
      <c r="AB2079">
        <v>45495.15</v>
      </c>
      <c r="AC2079">
        <v>3</v>
      </c>
      <c r="AD2079" s="23" t="s">
        <v>102</v>
      </c>
    </row>
    <row r="2080" spans="1:30" x14ac:dyDescent="0.3">
      <c r="A2080" t="s">
        <v>4039</v>
      </c>
      <c r="B2080" s="4">
        <v>45662</v>
      </c>
      <c r="C2080" t="s">
        <v>4040</v>
      </c>
      <c r="D2080" t="s">
        <v>102</v>
      </c>
      <c r="E2080" t="s">
        <v>193</v>
      </c>
      <c r="F2080" s="1">
        <v>2</v>
      </c>
      <c r="G2080" s="3">
        <v>28464.13</v>
      </c>
      <c r="H2080" s="3">
        <v>56928.26</v>
      </c>
      <c r="I2080" t="s">
        <v>34</v>
      </c>
      <c r="J2080" s="3" t="s">
        <v>35</v>
      </c>
      <c r="K2080" s="2">
        <v>3</v>
      </c>
      <c r="L2080" t="s">
        <v>36</v>
      </c>
      <c r="M2080" s="3" t="s">
        <v>42</v>
      </c>
      <c r="N2080" t="s">
        <v>22</v>
      </c>
      <c r="P2080" t="str">
        <v>Manipur</v>
      </c>
      <c r="Q2080" t="str">
        <v>Aug</v>
      </c>
      <c r="R2080" s="2" t="str">
        <v>Manipur, India</v>
      </c>
      <c r="S2080" s="14">
        <v>28464.13</v>
      </c>
      <c r="T2080" s="2" t="str">
        <v>High Value</v>
      </c>
      <c r="U2080" t="str">
        <v>Poor</v>
      </c>
      <c r="V2080" s="2" t="str">
        <v>New</v>
      </c>
      <c r="X2080" t="str">
        <v>Domestic</v>
      </c>
      <c r="AA2080">
        <v>3</v>
      </c>
      <c r="AB2080">
        <v>56928.26</v>
      </c>
      <c r="AC2080">
        <v>2</v>
      </c>
      <c r="AD2080" s="23" t="s">
        <v>102</v>
      </c>
    </row>
    <row r="2081" spans="1:30" x14ac:dyDescent="0.3">
      <c r="A2081" t="s">
        <v>4041</v>
      </c>
      <c r="B2081" s="4">
        <v>45718</v>
      </c>
      <c r="C2081" t="s">
        <v>4042</v>
      </c>
      <c r="D2081" t="s">
        <v>45</v>
      </c>
      <c r="E2081" t="s">
        <v>55</v>
      </c>
      <c r="F2081" s="1">
        <v>2</v>
      </c>
      <c r="G2081" s="3">
        <v>19389.95</v>
      </c>
      <c r="H2081" s="3">
        <v>38779.9</v>
      </c>
      <c r="I2081" t="s">
        <v>27</v>
      </c>
      <c r="J2081" s="3" t="s">
        <v>35</v>
      </c>
      <c r="K2081" s="2">
        <v>4</v>
      </c>
      <c r="L2081" t="s">
        <v>198</v>
      </c>
      <c r="M2081" s="3" t="s">
        <v>127</v>
      </c>
      <c r="N2081" t="s">
        <v>22</v>
      </c>
      <c r="P2081" t="str">
        <v>Assam</v>
      </c>
      <c r="Q2081" t="str">
        <v>Jan</v>
      </c>
      <c r="R2081" s="2" t="str">
        <v>Assam, India</v>
      </c>
      <c r="S2081" s="14">
        <v>19389.95</v>
      </c>
      <c r="T2081" s="2" t="str">
        <v>High Value</v>
      </c>
      <c r="U2081" t="str">
        <v>Average</v>
      </c>
      <c r="V2081" s="2" t="str">
        <v>New</v>
      </c>
      <c r="X2081" t="str">
        <v>Domestic</v>
      </c>
      <c r="AA2081">
        <v>4</v>
      </c>
      <c r="AB2081">
        <v>38779.9</v>
      </c>
      <c r="AC2081">
        <v>2</v>
      </c>
      <c r="AD2081" s="23" t="s">
        <v>45</v>
      </c>
    </row>
    <row r="2082" spans="1:30" x14ac:dyDescent="0.3">
      <c r="A2082" t="s">
        <v>4043</v>
      </c>
      <c r="B2082" s="4">
        <v>45993</v>
      </c>
      <c r="C2082" t="s">
        <v>4044</v>
      </c>
      <c r="D2082" t="s">
        <v>45</v>
      </c>
      <c r="E2082" t="s">
        <v>85</v>
      </c>
      <c r="F2082" s="1">
        <v>2</v>
      </c>
      <c r="G2082" s="3">
        <v>45997.83</v>
      </c>
      <c r="H2082" s="3">
        <v>91995.66</v>
      </c>
      <c r="I2082" t="s">
        <v>27</v>
      </c>
      <c r="J2082" s="3" t="s">
        <v>19</v>
      </c>
      <c r="K2082" s="2">
        <v>3</v>
      </c>
      <c r="L2082" t="s">
        <v>61</v>
      </c>
      <c r="M2082" s="3" t="s">
        <v>150</v>
      </c>
      <c r="N2082" t="s">
        <v>22</v>
      </c>
      <c r="P2082" t="str">
        <v>West Bengal</v>
      </c>
      <c r="Q2082" t="str">
        <v>Mar</v>
      </c>
      <c r="R2082" s="2" t="str">
        <v>West Bengal, India</v>
      </c>
      <c r="S2082" s="14">
        <v>45997.83</v>
      </c>
      <c r="T2082" s="2" t="str">
        <v>High Value</v>
      </c>
      <c r="U2082" t="str">
        <v>Good</v>
      </c>
      <c r="V2082" s="2" t="str">
        <v>New</v>
      </c>
      <c r="X2082" t="str">
        <v>Domestic</v>
      </c>
      <c r="AA2082">
        <v>3</v>
      </c>
      <c r="AB2082">
        <v>91995.66</v>
      </c>
      <c r="AC2082">
        <v>2</v>
      </c>
      <c r="AD2082" s="23" t="s">
        <v>45</v>
      </c>
    </row>
    <row r="2083" spans="1:30" x14ac:dyDescent="0.3">
      <c r="A2083" t="s">
        <v>4045</v>
      </c>
      <c r="B2083" s="4">
        <v>45931</v>
      </c>
      <c r="C2083" t="s">
        <v>4046</v>
      </c>
      <c r="D2083" t="s">
        <v>32</v>
      </c>
      <c r="E2083" t="s">
        <v>33</v>
      </c>
      <c r="F2083" s="1">
        <v>5</v>
      </c>
      <c r="G2083" s="3">
        <v>31884.36</v>
      </c>
      <c r="H2083" s="3">
        <v>159421.79999999999</v>
      </c>
      <c r="I2083" t="s">
        <v>47</v>
      </c>
      <c r="J2083" s="3" t="s">
        <v>19</v>
      </c>
      <c r="K2083" s="2">
        <v>1</v>
      </c>
      <c r="L2083" t="s">
        <v>107</v>
      </c>
      <c r="M2083" s="3" t="s">
        <v>48</v>
      </c>
      <c r="N2083" t="s">
        <v>22</v>
      </c>
      <c r="P2083" t="str">
        <v>Karnataka</v>
      </c>
      <c r="Q2083" t="str">
        <v>Dec</v>
      </c>
      <c r="R2083" s="2" t="str">
        <v>Karnataka, India</v>
      </c>
      <c r="S2083" s="14">
        <v>31884.36</v>
      </c>
      <c r="T2083" s="2" t="str">
        <v>High Value</v>
      </c>
      <c r="U2083" t="str">
        <v>Average</v>
      </c>
      <c r="V2083" s="2" t="str">
        <v>New</v>
      </c>
      <c r="X2083" t="str">
        <v>Domestic</v>
      </c>
      <c r="AA2083">
        <v>1</v>
      </c>
      <c r="AB2083">
        <v>159421.79999999999</v>
      </c>
      <c r="AC2083">
        <v>5</v>
      </c>
      <c r="AD2083" s="23" t="s">
        <v>32</v>
      </c>
    </row>
    <row r="2084" spans="1:30" x14ac:dyDescent="0.3">
      <c r="A2084" t="s">
        <v>4047</v>
      </c>
      <c r="B2084" s="4">
        <v>45994</v>
      </c>
      <c r="C2084" t="s">
        <v>3700</v>
      </c>
      <c r="D2084" t="s">
        <v>25</v>
      </c>
      <c r="E2084" t="s">
        <v>280</v>
      </c>
      <c r="F2084" s="1">
        <v>2</v>
      </c>
      <c r="G2084" s="3">
        <v>36272.870000000003</v>
      </c>
      <c r="H2084" s="3">
        <v>72545.740000000005</v>
      </c>
      <c r="I2084" t="s">
        <v>27</v>
      </c>
      <c r="J2084" s="3" t="s">
        <v>35</v>
      </c>
      <c r="K2084" s="2">
        <v>1</v>
      </c>
      <c r="L2084" t="s">
        <v>20</v>
      </c>
      <c r="M2084" s="3" t="s">
        <v>52</v>
      </c>
      <c r="N2084" t="s">
        <v>22</v>
      </c>
      <c r="P2084" t="str">
        <v>Odisha</v>
      </c>
      <c r="Q2084" t="str">
        <v>Oct</v>
      </c>
      <c r="R2084" s="2" t="str">
        <v>Odisha, India</v>
      </c>
      <c r="S2084" s="14">
        <v>36272.870000000003</v>
      </c>
      <c r="T2084" s="2" t="str">
        <v>High Value</v>
      </c>
      <c r="U2084" t="str">
        <v>Poor</v>
      </c>
      <c r="V2084" s="2" t="str">
        <v>New</v>
      </c>
      <c r="X2084" t="str">
        <v>Domestic</v>
      </c>
      <c r="AA2084">
        <v>1</v>
      </c>
      <c r="AB2084">
        <v>72545.740000000005</v>
      </c>
      <c r="AC2084">
        <v>2</v>
      </c>
      <c r="AD2084" s="23" t="s">
        <v>25</v>
      </c>
    </row>
    <row r="2085" spans="1:30" x14ac:dyDescent="0.3">
      <c r="A2085" t="s">
        <v>4048</v>
      </c>
      <c r="B2085" s="4">
        <v>45893</v>
      </c>
      <c r="C2085" t="s">
        <v>4049</v>
      </c>
      <c r="D2085" t="s">
        <v>102</v>
      </c>
      <c r="E2085" t="s">
        <v>155</v>
      </c>
      <c r="F2085" s="1">
        <v>2</v>
      </c>
      <c r="G2085" s="3">
        <v>44390.61</v>
      </c>
      <c r="H2085" s="3">
        <v>88781.22</v>
      </c>
      <c r="I2085" t="s">
        <v>27</v>
      </c>
      <c r="J2085" s="3" t="s">
        <v>19</v>
      </c>
      <c r="K2085" s="2">
        <v>3</v>
      </c>
      <c r="L2085" t="s">
        <v>77</v>
      </c>
      <c r="M2085" s="3" t="s">
        <v>48</v>
      </c>
      <c r="N2085" t="s">
        <v>22</v>
      </c>
      <c r="P2085" t="str">
        <v>Maharashtra</v>
      </c>
      <c r="Q2085" t="str">
        <v>Dec</v>
      </c>
      <c r="R2085" s="2" t="str">
        <v>Maharashtra, India</v>
      </c>
      <c r="S2085" s="14">
        <v>44390.61</v>
      </c>
      <c r="T2085" s="2" t="str">
        <v>High Value</v>
      </c>
      <c r="U2085" t="str">
        <v>Poor</v>
      </c>
      <c r="V2085" s="2" t="str">
        <v>Repeat</v>
      </c>
      <c r="X2085" t="str">
        <v>Domestic</v>
      </c>
      <c r="AA2085">
        <v>3</v>
      </c>
      <c r="AB2085">
        <v>88781.22</v>
      </c>
      <c r="AC2085">
        <v>2</v>
      </c>
      <c r="AD2085" s="23" t="s">
        <v>102</v>
      </c>
    </row>
    <row r="2086" spans="1:30" x14ac:dyDescent="0.3">
      <c r="A2086" t="s">
        <v>4050</v>
      </c>
      <c r="B2086" s="4">
        <v>45761</v>
      </c>
      <c r="C2086" t="s">
        <v>3491</v>
      </c>
      <c r="D2086" t="s">
        <v>16</v>
      </c>
      <c r="E2086" t="s">
        <v>159</v>
      </c>
      <c r="F2086" s="1">
        <v>2</v>
      </c>
      <c r="G2086" s="3">
        <v>11400.66</v>
      </c>
      <c r="H2086" s="3">
        <v>22801.32</v>
      </c>
      <c r="I2086" t="s">
        <v>18</v>
      </c>
      <c r="J2086" s="3" t="s">
        <v>35</v>
      </c>
      <c r="K2086" s="2">
        <v>3</v>
      </c>
      <c r="L2086" t="s">
        <v>77</v>
      </c>
      <c r="M2086" s="3" t="s">
        <v>173</v>
      </c>
      <c r="N2086" t="s">
        <v>22</v>
      </c>
      <c r="P2086" t="str">
        <v>Odisha</v>
      </c>
      <c r="Q2086" t="str">
        <v>Aug</v>
      </c>
      <c r="R2086" s="2" t="str">
        <v>Odisha, India</v>
      </c>
      <c r="S2086" s="14">
        <v>11400.66</v>
      </c>
      <c r="T2086" s="2" t="str">
        <v>High Value</v>
      </c>
      <c r="U2086" t="str">
        <v>Average</v>
      </c>
      <c r="V2086" s="2" t="str">
        <v>New</v>
      </c>
      <c r="X2086" t="str">
        <v>Domestic</v>
      </c>
      <c r="AA2086">
        <v>3</v>
      </c>
      <c r="AB2086">
        <v>22801.32</v>
      </c>
      <c r="AC2086">
        <v>2</v>
      </c>
      <c r="AD2086" s="23" t="s">
        <v>16</v>
      </c>
    </row>
    <row r="2087" spans="1:30" x14ac:dyDescent="0.3">
      <c r="A2087" t="s">
        <v>4051</v>
      </c>
      <c r="B2087" s="4">
        <v>45794</v>
      </c>
      <c r="C2087" t="s">
        <v>4052</v>
      </c>
      <c r="D2087" t="s">
        <v>16</v>
      </c>
      <c r="E2087" t="s">
        <v>159</v>
      </c>
      <c r="F2087" s="1">
        <v>4</v>
      </c>
      <c r="G2087" s="3">
        <v>20402.259999999998</v>
      </c>
      <c r="H2087" s="3">
        <v>81609.039999999994</v>
      </c>
      <c r="I2087" t="s">
        <v>34</v>
      </c>
      <c r="J2087" s="3" t="s">
        <v>19</v>
      </c>
      <c r="K2087" s="2">
        <v>3</v>
      </c>
      <c r="L2087" t="s">
        <v>36</v>
      </c>
      <c r="M2087" s="3" t="s">
        <v>94</v>
      </c>
      <c r="N2087" t="s">
        <v>22</v>
      </c>
      <c r="P2087" t="str">
        <v>Madhya Pradesh</v>
      </c>
      <c r="Q2087" t="str">
        <v>Apr</v>
      </c>
      <c r="R2087" s="2" t="str">
        <v>Madhya Pradesh, India</v>
      </c>
      <c r="S2087" s="14">
        <v>20402.259999999998</v>
      </c>
      <c r="T2087" s="2" t="str">
        <v>High Value</v>
      </c>
      <c r="U2087" t="str">
        <v>Average</v>
      </c>
      <c r="V2087" s="2" t="str">
        <v>Repeat</v>
      </c>
      <c r="X2087" t="str">
        <v>Domestic</v>
      </c>
      <c r="AA2087">
        <v>3</v>
      </c>
      <c r="AB2087">
        <v>81609.039999999994</v>
      </c>
      <c r="AC2087">
        <v>4</v>
      </c>
      <c r="AD2087" s="23" t="s">
        <v>16</v>
      </c>
    </row>
    <row r="2088" spans="1:30" x14ac:dyDescent="0.3">
      <c r="A2088" t="s">
        <v>4053</v>
      </c>
      <c r="B2088" s="4">
        <v>45863</v>
      </c>
      <c r="C2088" t="s">
        <v>4054</v>
      </c>
      <c r="D2088" t="s">
        <v>102</v>
      </c>
      <c r="E2088" t="s">
        <v>155</v>
      </c>
      <c r="F2088" s="1">
        <v>4</v>
      </c>
      <c r="G2088" s="3">
        <v>16675.09</v>
      </c>
      <c r="H2088" s="3">
        <v>66700.36</v>
      </c>
      <c r="I2088" t="s">
        <v>27</v>
      </c>
      <c r="J2088" s="3" t="s">
        <v>35</v>
      </c>
      <c r="K2088" s="2">
        <v>4</v>
      </c>
      <c r="L2088" t="s">
        <v>198</v>
      </c>
      <c r="M2088" s="3" t="s">
        <v>97</v>
      </c>
      <c r="N2088" t="s">
        <v>22</v>
      </c>
      <c r="P2088" t="str">
        <v>Tamil Nadu</v>
      </c>
      <c r="Q2088" t="str">
        <v>May</v>
      </c>
      <c r="R2088" s="2" t="str">
        <v>Tamil Nadu, India</v>
      </c>
      <c r="S2088" s="14">
        <v>16675.09</v>
      </c>
      <c r="T2088" s="2" t="str">
        <v>High Value</v>
      </c>
      <c r="U2088" t="str">
        <v>Average</v>
      </c>
      <c r="V2088" s="2" t="str">
        <v>New</v>
      </c>
      <c r="X2088" t="str">
        <v>Domestic</v>
      </c>
      <c r="AA2088">
        <v>4</v>
      </c>
      <c r="AB2088">
        <v>66700.36</v>
      </c>
      <c r="AC2088">
        <v>4</v>
      </c>
      <c r="AD2088" s="23" t="s">
        <v>102</v>
      </c>
    </row>
    <row r="2089" spans="1:30" x14ac:dyDescent="0.3">
      <c r="A2089" t="s">
        <v>4055</v>
      </c>
      <c r="B2089" s="4">
        <v>45859</v>
      </c>
      <c r="C2089" t="s">
        <v>4056</v>
      </c>
      <c r="D2089" t="s">
        <v>45</v>
      </c>
      <c r="E2089" t="s">
        <v>85</v>
      </c>
      <c r="F2089" s="1">
        <v>3</v>
      </c>
      <c r="G2089" s="3">
        <v>28303.02</v>
      </c>
      <c r="H2089" s="3">
        <v>84909.06</v>
      </c>
      <c r="I2089" t="s">
        <v>34</v>
      </c>
      <c r="J2089" s="3" t="s">
        <v>35</v>
      </c>
      <c r="K2089" s="2">
        <v>3</v>
      </c>
      <c r="L2089" t="s">
        <v>36</v>
      </c>
      <c r="M2089" s="3" t="s">
        <v>52</v>
      </c>
      <c r="N2089" t="s">
        <v>22</v>
      </c>
      <c r="P2089" t="str">
        <v>Rajasthan</v>
      </c>
      <c r="Q2089" t="str">
        <v>Jul</v>
      </c>
      <c r="R2089" s="2" t="str">
        <v>Rajasthan, India</v>
      </c>
      <c r="S2089" s="14">
        <v>28303.02</v>
      </c>
      <c r="T2089" s="2" t="str">
        <v>High Value</v>
      </c>
      <c r="U2089" t="str">
        <v>Good</v>
      </c>
      <c r="V2089" s="2" t="str">
        <v>New</v>
      </c>
      <c r="X2089" t="str">
        <v>Domestic</v>
      </c>
      <c r="AA2089">
        <v>3</v>
      </c>
      <c r="AB2089">
        <v>84909.06</v>
      </c>
      <c r="AC2089">
        <v>3</v>
      </c>
      <c r="AD2089" s="23" t="s">
        <v>45</v>
      </c>
    </row>
    <row r="2090" spans="1:30" x14ac:dyDescent="0.3">
      <c r="A2090" t="s">
        <v>4057</v>
      </c>
      <c r="B2090" s="4">
        <v>45804</v>
      </c>
      <c r="C2090" t="s">
        <v>4058</v>
      </c>
      <c r="D2090" t="s">
        <v>45</v>
      </c>
      <c r="E2090" t="s">
        <v>60</v>
      </c>
      <c r="F2090" s="1">
        <v>2</v>
      </c>
      <c r="G2090" s="3">
        <v>4138.12</v>
      </c>
      <c r="H2090" s="3">
        <v>8276.24</v>
      </c>
      <c r="I2090" t="s">
        <v>47</v>
      </c>
      <c r="J2090" s="3" t="s">
        <v>19</v>
      </c>
      <c r="K2090" s="2">
        <v>3</v>
      </c>
      <c r="L2090" t="s">
        <v>77</v>
      </c>
      <c r="M2090" s="3" t="s">
        <v>213</v>
      </c>
      <c r="N2090" t="s">
        <v>22</v>
      </c>
      <c r="P2090" t="str">
        <v>Maharashtra</v>
      </c>
      <c r="Q2090" t="str">
        <v>Jul</v>
      </c>
      <c r="R2090" s="2" t="str">
        <v>Maharashtra, India</v>
      </c>
      <c r="S2090" s="14">
        <v>4138.12</v>
      </c>
      <c r="T2090" s="2" t="str">
        <v>High Value</v>
      </c>
      <c r="U2090" t="str">
        <v>Average</v>
      </c>
      <c r="V2090" s="2" t="str">
        <v>New</v>
      </c>
      <c r="X2090" t="str">
        <v>Domestic</v>
      </c>
      <c r="AA2090">
        <v>3</v>
      </c>
      <c r="AB2090">
        <v>8276.24</v>
      </c>
      <c r="AC2090">
        <v>2</v>
      </c>
      <c r="AD2090" s="23" t="s">
        <v>45</v>
      </c>
    </row>
    <row r="2091" spans="1:30" x14ac:dyDescent="0.3">
      <c r="A2091" t="s">
        <v>4059</v>
      </c>
      <c r="B2091" s="4">
        <v>45918</v>
      </c>
      <c r="C2091" t="s">
        <v>4060</v>
      </c>
      <c r="D2091" t="s">
        <v>102</v>
      </c>
      <c r="E2091" t="s">
        <v>155</v>
      </c>
      <c r="F2091" s="1">
        <v>5</v>
      </c>
      <c r="G2091" s="3">
        <v>45869.84</v>
      </c>
      <c r="H2091" s="3">
        <v>229349.2</v>
      </c>
      <c r="I2091" t="s">
        <v>27</v>
      </c>
      <c r="J2091" s="3" t="s">
        <v>35</v>
      </c>
      <c r="K2091" s="2">
        <v>3</v>
      </c>
      <c r="L2091" t="s">
        <v>36</v>
      </c>
      <c r="M2091" s="3" t="s">
        <v>167</v>
      </c>
      <c r="N2091" t="s">
        <v>22</v>
      </c>
      <c r="P2091" t="str">
        <v>Jharkhand</v>
      </c>
      <c r="Q2091" t="str">
        <v>May</v>
      </c>
      <c r="R2091" s="2" t="str">
        <v>Jharkhand, India</v>
      </c>
      <c r="S2091" s="14">
        <v>45869.84</v>
      </c>
      <c r="T2091" s="2" t="str">
        <v>High Value</v>
      </c>
      <c r="U2091" t="str">
        <v>Average</v>
      </c>
      <c r="V2091" s="2" t="str">
        <v>New</v>
      </c>
      <c r="X2091" t="str">
        <v>Domestic</v>
      </c>
      <c r="AA2091">
        <v>3</v>
      </c>
      <c r="AB2091">
        <v>229349.2</v>
      </c>
      <c r="AC2091">
        <v>5</v>
      </c>
      <c r="AD2091" s="23" t="s">
        <v>102</v>
      </c>
    </row>
    <row r="2092" spans="1:30" x14ac:dyDescent="0.3">
      <c r="A2092" t="s">
        <v>4061</v>
      </c>
      <c r="B2092" s="4">
        <v>45952</v>
      </c>
      <c r="C2092" t="s">
        <v>4062</v>
      </c>
      <c r="D2092" t="s">
        <v>102</v>
      </c>
      <c r="E2092" t="s">
        <v>193</v>
      </c>
      <c r="F2092" s="1">
        <v>3</v>
      </c>
      <c r="G2092" s="3">
        <v>39369.06</v>
      </c>
      <c r="H2092" s="3">
        <v>118107.18</v>
      </c>
      <c r="I2092" t="s">
        <v>34</v>
      </c>
      <c r="J2092" s="3" t="s">
        <v>72</v>
      </c>
      <c r="K2092" s="2">
        <v>3</v>
      </c>
      <c r="L2092" t="s">
        <v>36</v>
      </c>
      <c r="M2092" s="3" t="s">
        <v>173</v>
      </c>
      <c r="N2092" t="s">
        <v>22</v>
      </c>
      <c r="P2092" t="str">
        <v>Bihar</v>
      </c>
      <c r="Q2092" t="str">
        <v>Sep</v>
      </c>
      <c r="R2092" s="2" t="str">
        <v>Bihar, India</v>
      </c>
      <c r="S2092" s="14">
        <v>39369.06</v>
      </c>
      <c r="T2092" s="2" t="str">
        <v>High Value</v>
      </c>
      <c r="U2092" t="str">
        <v>Average</v>
      </c>
      <c r="V2092" s="2" t="str">
        <v>Repeat</v>
      </c>
      <c r="X2092" t="str">
        <v>Domestic</v>
      </c>
      <c r="AA2092">
        <v>3</v>
      </c>
      <c r="AB2092">
        <v>118107.18</v>
      </c>
      <c r="AC2092">
        <v>3</v>
      </c>
      <c r="AD2092" s="23" t="s">
        <v>102</v>
      </c>
    </row>
    <row r="2093" spans="1:30" x14ac:dyDescent="0.3">
      <c r="A2093" t="s">
        <v>4063</v>
      </c>
      <c r="B2093" s="4">
        <v>45727</v>
      </c>
      <c r="C2093" t="s">
        <v>1972</v>
      </c>
      <c r="D2093" t="s">
        <v>45</v>
      </c>
      <c r="E2093" t="s">
        <v>65</v>
      </c>
      <c r="F2093" s="1">
        <v>2</v>
      </c>
      <c r="G2093" s="3">
        <v>874.6</v>
      </c>
      <c r="H2093" s="3">
        <v>1749.2</v>
      </c>
      <c r="I2093" t="s">
        <v>27</v>
      </c>
      <c r="J2093" s="3" t="s">
        <v>19</v>
      </c>
      <c r="K2093" s="2">
        <v>3</v>
      </c>
      <c r="L2093" t="s">
        <v>190</v>
      </c>
      <c r="M2093" s="3" t="s">
        <v>62</v>
      </c>
      <c r="N2093" t="s">
        <v>22</v>
      </c>
      <c r="P2093" t="str">
        <v>Madhya Pradesh</v>
      </c>
      <c r="Q2093" t="str">
        <v>Oct</v>
      </c>
      <c r="R2093" s="2" t="str">
        <v>Madhya Pradesh, India</v>
      </c>
      <c r="S2093" s="14">
        <v>874.6</v>
      </c>
      <c r="T2093" s="2" t="str">
        <v>High Value</v>
      </c>
      <c r="U2093" t="str">
        <v>Average</v>
      </c>
      <c r="V2093" s="2" t="str">
        <v>New</v>
      </c>
      <c r="X2093" t="str">
        <v>Domestic</v>
      </c>
      <c r="AA2093">
        <v>3</v>
      </c>
      <c r="AB2093">
        <v>1749.2</v>
      </c>
      <c r="AC2093">
        <v>2</v>
      </c>
      <c r="AD2093" s="23" t="s">
        <v>45</v>
      </c>
    </row>
    <row r="2094" spans="1:30" x14ac:dyDescent="0.3">
      <c r="A2094" t="s">
        <v>4064</v>
      </c>
      <c r="B2094" s="4">
        <v>45684</v>
      </c>
      <c r="C2094" t="s">
        <v>4065</v>
      </c>
      <c r="D2094" t="s">
        <v>32</v>
      </c>
      <c r="E2094" t="s">
        <v>40</v>
      </c>
      <c r="F2094" s="1">
        <v>2</v>
      </c>
      <c r="G2094" s="3">
        <v>19363.34</v>
      </c>
      <c r="H2094" s="3">
        <v>38726.68</v>
      </c>
      <c r="I2094" t="s">
        <v>18</v>
      </c>
      <c r="J2094" s="3" t="s">
        <v>35</v>
      </c>
      <c r="K2094" s="2">
        <v>3</v>
      </c>
      <c r="L2094" t="s">
        <v>61</v>
      </c>
      <c r="M2094" s="3" t="s">
        <v>150</v>
      </c>
      <c r="N2094" t="s">
        <v>22</v>
      </c>
      <c r="P2094" t="str">
        <v>Andhra Pradesh</v>
      </c>
      <c r="Q2094" t="str">
        <v>Mar</v>
      </c>
      <c r="R2094" s="2" t="str">
        <v>Andhra Pradesh, India</v>
      </c>
      <c r="S2094" s="14">
        <v>19363.34</v>
      </c>
      <c r="T2094" s="2" t="str">
        <v>Low Value</v>
      </c>
      <c r="U2094" t="str">
        <v>Average</v>
      </c>
      <c r="V2094" s="2" t="str">
        <v>Repeat</v>
      </c>
      <c r="X2094" t="str">
        <v>Domestic</v>
      </c>
      <c r="AA2094">
        <v>3</v>
      </c>
      <c r="AB2094">
        <v>38726.68</v>
      </c>
      <c r="AC2094">
        <v>2</v>
      </c>
      <c r="AD2094" s="23" t="s">
        <v>32</v>
      </c>
    </row>
    <row r="2095" spans="1:30" x14ac:dyDescent="0.3">
      <c r="A2095" t="s">
        <v>4066</v>
      </c>
      <c r="B2095" s="4">
        <v>45767</v>
      </c>
      <c r="C2095" t="s">
        <v>4067</v>
      </c>
      <c r="D2095" t="s">
        <v>25</v>
      </c>
      <c r="E2095" t="s">
        <v>91</v>
      </c>
      <c r="F2095" s="1">
        <v>3</v>
      </c>
      <c r="G2095" s="3">
        <v>38882.230000000003</v>
      </c>
      <c r="H2095" s="3">
        <v>116646.69</v>
      </c>
      <c r="I2095" t="s">
        <v>34</v>
      </c>
      <c r="J2095" s="3" t="s">
        <v>19</v>
      </c>
      <c r="K2095" s="2">
        <v>3</v>
      </c>
      <c r="L2095" t="s">
        <v>36</v>
      </c>
      <c r="M2095" s="3" t="s">
        <v>142</v>
      </c>
      <c r="N2095" t="s">
        <v>22</v>
      </c>
      <c r="P2095" t="str">
        <v>Karnataka</v>
      </c>
      <c r="Q2095" t="str">
        <v>Jan</v>
      </c>
      <c r="R2095" s="2" t="str">
        <v>Karnataka, India</v>
      </c>
      <c r="S2095" s="14">
        <v>38882.230000000003</v>
      </c>
      <c r="T2095" s="2" t="str">
        <v>High Value</v>
      </c>
      <c r="U2095" t="str">
        <v>Average</v>
      </c>
      <c r="V2095" s="2" t="str">
        <v>New</v>
      </c>
      <c r="X2095" t="str">
        <v>Domestic</v>
      </c>
      <c r="AA2095">
        <v>3</v>
      </c>
      <c r="AB2095">
        <v>116646.69</v>
      </c>
      <c r="AC2095">
        <v>3</v>
      </c>
      <c r="AD2095" s="23" t="s">
        <v>25</v>
      </c>
    </row>
    <row r="2096" spans="1:30" x14ac:dyDescent="0.3">
      <c r="A2096" t="s">
        <v>4068</v>
      </c>
      <c r="B2096" s="4">
        <v>45673</v>
      </c>
      <c r="C2096" t="s">
        <v>2717</v>
      </c>
      <c r="D2096" t="s">
        <v>45</v>
      </c>
      <c r="E2096" t="s">
        <v>85</v>
      </c>
      <c r="F2096" s="1">
        <v>2</v>
      </c>
      <c r="G2096" s="3">
        <v>5391.64</v>
      </c>
      <c r="H2096" s="3">
        <v>10783.28</v>
      </c>
      <c r="I2096" t="s">
        <v>47</v>
      </c>
      <c r="J2096" s="3" t="s">
        <v>72</v>
      </c>
      <c r="K2096" s="2">
        <v>1</v>
      </c>
      <c r="L2096" t="s">
        <v>107</v>
      </c>
      <c r="M2096" s="3" t="s">
        <v>124</v>
      </c>
      <c r="N2096" t="s">
        <v>22</v>
      </c>
      <c r="P2096" t="str">
        <v>Goa</v>
      </c>
      <c r="Q2096" t="str">
        <v>Apr</v>
      </c>
      <c r="R2096" s="2" t="str">
        <v>Goa, India</v>
      </c>
      <c r="S2096" s="14">
        <v>5391.64</v>
      </c>
      <c r="T2096" s="2" t="str">
        <v>High Value</v>
      </c>
      <c r="U2096" t="str">
        <v>Average</v>
      </c>
      <c r="V2096" s="2" t="str">
        <v>New</v>
      </c>
      <c r="X2096" t="str">
        <v>Domestic</v>
      </c>
      <c r="AA2096">
        <v>1</v>
      </c>
      <c r="AB2096">
        <v>10783.28</v>
      </c>
      <c r="AC2096">
        <v>2</v>
      </c>
      <c r="AD2096" s="23" t="s">
        <v>45</v>
      </c>
    </row>
    <row r="2097" spans="1:30" x14ac:dyDescent="0.3">
      <c r="A2097" t="s">
        <v>4069</v>
      </c>
      <c r="B2097" s="4">
        <v>45846</v>
      </c>
      <c r="C2097" t="s">
        <v>4070</v>
      </c>
      <c r="D2097" t="s">
        <v>16</v>
      </c>
      <c r="E2097" t="s">
        <v>17</v>
      </c>
      <c r="F2097" s="1">
        <v>2</v>
      </c>
      <c r="G2097" s="3">
        <v>46609.68</v>
      </c>
      <c r="H2097" s="3">
        <v>93219.36</v>
      </c>
      <c r="I2097" t="s">
        <v>34</v>
      </c>
      <c r="J2097" s="3" t="s">
        <v>35</v>
      </c>
      <c r="K2097" s="2">
        <v>1</v>
      </c>
      <c r="L2097" t="s">
        <v>107</v>
      </c>
      <c r="M2097" s="3" t="s">
        <v>82</v>
      </c>
      <c r="N2097" t="s">
        <v>22</v>
      </c>
      <c r="P2097" t="str">
        <v>Uttar Pradesh</v>
      </c>
      <c r="Q2097" t="str">
        <v>Jan</v>
      </c>
      <c r="R2097" s="2" t="str">
        <v>Uttar Pradesh, India</v>
      </c>
      <c r="S2097" s="14">
        <v>46609.68</v>
      </c>
      <c r="T2097" s="2" t="str">
        <v>High Value</v>
      </c>
      <c r="U2097" t="str">
        <v>Poor</v>
      </c>
      <c r="V2097" s="2" t="str">
        <v>Repeat</v>
      </c>
      <c r="X2097" t="str">
        <v>Domestic</v>
      </c>
      <c r="AA2097">
        <v>1</v>
      </c>
      <c r="AB2097">
        <v>93219.36</v>
      </c>
      <c r="AC2097">
        <v>2</v>
      </c>
      <c r="AD2097" s="23" t="s">
        <v>16</v>
      </c>
    </row>
    <row r="2098" spans="1:30" x14ac:dyDescent="0.3">
      <c r="A2098" t="s">
        <v>4071</v>
      </c>
      <c r="B2098" s="4">
        <v>45748</v>
      </c>
      <c r="C2098" t="s">
        <v>4072</v>
      </c>
      <c r="D2098" t="s">
        <v>16</v>
      </c>
      <c r="E2098" t="s">
        <v>130</v>
      </c>
      <c r="F2098" s="1">
        <v>2</v>
      </c>
      <c r="G2098" s="3">
        <v>10613.94</v>
      </c>
      <c r="H2098" s="3">
        <v>21227.88</v>
      </c>
      <c r="I2098" t="s">
        <v>34</v>
      </c>
      <c r="J2098" s="3" t="s">
        <v>72</v>
      </c>
      <c r="K2098" s="2">
        <v>3</v>
      </c>
      <c r="L2098" t="s">
        <v>115</v>
      </c>
      <c r="M2098" s="3" t="s">
        <v>112</v>
      </c>
      <c r="N2098" t="s">
        <v>22</v>
      </c>
      <c r="P2098" t="str">
        <v>Punjab</v>
      </c>
      <c r="Q2098" t="str">
        <v>Jul</v>
      </c>
      <c r="R2098" s="2" t="str">
        <v>Punjab, India</v>
      </c>
      <c r="S2098" s="14">
        <v>10613.94</v>
      </c>
      <c r="T2098" s="2" t="str">
        <v>High Value</v>
      </c>
      <c r="U2098" t="str">
        <v>Poor</v>
      </c>
      <c r="V2098" s="2" t="str">
        <v>New</v>
      </c>
      <c r="X2098" t="str">
        <v>Domestic</v>
      </c>
      <c r="AA2098">
        <v>3</v>
      </c>
      <c r="AB2098">
        <v>21227.88</v>
      </c>
      <c r="AC2098">
        <v>2</v>
      </c>
      <c r="AD2098" s="23" t="s">
        <v>16</v>
      </c>
    </row>
    <row r="2099" spans="1:30" x14ac:dyDescent="0.3">
      <c r="A2099" t="s">
        <v>4073</v>
      </c>
      <c r="B2099" s="4">
        <v>45989</v>
      </c>
      <c r="C2099" t="s">
        <v>3068</v>
      </c>
      <c r="D2099" t="s">
        <v>25</v>
      </c>
      <c r="E2099" t="s">
        <v>91</v>
      </c>
      <c r="F2099" s="1">
        <v>1</v>
      </c>
      <c r="G2099" s="3">
        <v>24961.56</v>
      </c>
      <c r="H2099" s="3">
        <v>24961.56</v>
      </c>
      <c r="I2099" t="s">
        <v>34</v>
      </c>
      <c r="J2099" s="3" t="s">
        <v>72</v>
      </c>
      <c r="K2099" s="2">
        <v>2</v>
      </c>
      <c r="L2099" t="s">
        <v>133</v>
      </c>
      <c r="M2099" s="3" t="s">
        <v>216</v>
      </c>
      <c r="N2099" t="s">
        <v>22</v>
      </c>
      <c r="P2099" t="str">
        <v>Manipur</v>
      </c>
      <c r="Q2099" t="str">
        <v>Apr</v>
      </c>
      <c r="R2099" s="2" t="str">
        <v>Manipur, India</v>
      </c>
      <c r="S2099" s="14">
        <v>24961.56</v>
      </c>
      <c r="T2099" s="2" t="str">
        <v>High Value</v>
      </c>
      <c r="U2099" t="str">
        <v>Average</v>
      </c>
      <c r="V2099" s="2" t="str">
        <v>New</v>
      </c>
      <c r="X2099" t="str">
        <v>Domestic</v>
      </c>
      <c r="AA2099">
        <v>2</v>
      </c>
      <c r="AB2099">
        <v>24961.56</v>
      </c>
      <c r="AC2099">
        <v>1</v>
      </c>
      <c r="AD2099" s="23" t="s">
        <v>25</v>
      </c>
    </row>
    <row r="2100" spans="1:30" x14ac:dyDescent="0.3">
      <c r="A2100" t="s">
        <v>4074</v>
      </c>
      <c r="B2100" s="4">
        <v>45878</v>
      </c>
      <c r="C2100" t="s">
        <v>4075</v>
      </c>
      <c r="D2100" t="s">
        <v>45</v>
      </c>
      <c r="E2100" t="s">
        <v>85</v>
      </c>
      <c r="F2100" s="1">
        <v>4</v>
      </c>
      <c r="G2100" s="3">
        <v>22757.72</v>
      </c>
      <c r="H2100" s="3">
        <v>91030.88</v>
      </c>
      <c r="I2100" t="s">
        <v>27</v>
      </c>
      <c r="J2100" s="3" t="s">
        <v>72</v>
      </c>
      <c r="K2100" s="2">
        <v>5</v>
      </c>
      <c r="L2100" t="s">
        <v>170</v>
      </c>
      <c r="M2100" s="3" t="s">
        <v>94</v>
      </c>
      <c r="N2100" t="s">
        <v>22</v>
      </c>
      <c r="P2100" t="str">
        <v>Uttarakhand</v>
      </c>
      <c r="Q2100" t="str">
        <v>Nov</v>
      </c>
      <c r="R2100" s="2" t="str">
        <v>Uttarakhand, India</v>
      </c>
      <c r="S2100" s="14">
        <v>22757.72</v>
      </c>
      <c r="T2100" s="2" t="str">
        <v>High Value</v>
      </c>
      <c r="U2100" t="str">
        <v>Average</v>
      </c>
      <c r="V2100" s="2" t="str">
        <v>Repeat</v>
      </c>
      <c r="X2100" t="str">
        <v>Domestic</v>
      </c>
      <c r="AA2100">
        <v>5</v>
      </c>
      <c r="AB2100">
        <v>91030.88</v>
      </c>
      <c r="AC2100">
        <v>4</v>
      </c>
      <c r="AD2100" s="23" t="s">
        <v>45</v>
      </c>
    </row>
    <row r="2101" spans="1:30" x14ac:dyDescent="0.3">
      <c r="A2101" t="s">
        <v>4076</v>
      </c>
      <c r="B2101" s="4">
        <v>45988</v>
      </c>
      <c r="C2101" t="s">
        <v>4077</v>
      </c>
      <c r="D2101" t="s">
        <v>45</v>
      </c>
      <c r="E2101" t="s">
        <v>85</v>
      </c>
      <c r="F2101" s="1">
        <v>1</v>
      </c>
      <c r="G2101" s="3">
        <v>5751.46</v>
      </c>
      <c r="H2101" s="3">
        <v>5751.46</v>
      </c>
      <c r="I2101" t="s">
        <v>27</v>
      </c>
      <c r="J2101" s="3" t="s">
        <v>35</v>
      </c>
      <c r="K2101" s="2">
        <v>1</v>
      </c>
      <c r="L2101" t="s">
        <v>68</v>
      </c>
      <c r="M2101" s="3" t="s">
        <v>178</v>
      </c>
      <c r="N2101" t="s">
        <v>22</v>
      </c>
      <c r="P2101" t="str">
        <v>Tamil Nadu</v>
      </c>
      <c r="Q2101" t="str">
        <v>Aug</v>
      </c>
      <c r="R2101" s="2" t="str">
        <v>Tamil Nadu, India</v>
      </c>
      <c r="S2101" s="14">
        <v>5751.46</v>
      </c>
      <c r="T2101" s="2" t="str">
        <v>High Value</v>
      </c>
      <c r="U2101" t="str">
        <v>Good</v>
      </c>
      <c r="V2101" s="2" t="str">
        <v>New</v>
      </c>
      <c r="X2101" t="str">
        <v>Domestic</v>
      </c>
      <c r="AA2101">
        <v>1</v>
      </c>
      <c r="AB2101">
        <v>5751.46</v>
      </c>
      <c r="AC2101">
        <v>1</v>
      </c>
      <c r="AD2101" s="23" t="s">
        <v>45</v>
      </c>
    </row>
    <row r="2102" spans="1:30" x14ac:dyDescent="0.3">
      <c r="A2102" t="s">
        <v>4078</v>
      </c>
      <c r="B2102" s="4">
        <v>45824</v>
      </c>
      <c r="C2102" t="s">
        <v>2508</v>
      </c>
      <c r="D2102" t="s">
        <v>102</v>
      </c>
      <c r="E2102" t="s">
        <v>184</v>
      </c>
      <c r="F2102" s="1">
        <v>1</v>
      </c>
      <c r="G2102" s="3">
        <v>46393.06</v>
      </c>
      <c r="H2102" s="3">
        <v>46393.06</v>
      </c>
      <c r="I2102" t="s">
        <v>47</v>
      </c>
      <c r="J2102" s="3" t="s">
        <v>35</v>
      </c>
      <c r="K2102" s="2">
        <v>3</v>
      </c>
      <c r="L2102" t="s">
        <v>77</v>
      </c>
      <c r="M2102" s="3" t="s">
        <v>42</v>
      </c>
      <c r="N2102" t="s">
        <v>22</v>
      </c>
      <c r="P2102" t="str">
        <v>Kerala</v>
      </c>
      <c r="Q2102" t="str">
        <v>Nov</v>
      </c>
      <c r="R2102" s="2" t="str">
        <v>Kerala, India</v>
      </c>
      <c r="S2102" s="14">
        <v>46393.06</v>
      </c>
      <c r="T2102" s="2" t="str">
        <v>High Value</v>
      </c>
      <c r="U2102" t="str">
        <v>Poor</v>
      </c>
      <c r="V2102" s="2" t="str">
        <v>New</v>
      </c>
      <c r="X2102" t="str">
        <v>Domestic</v>
      </c>
      <c r="AA2102">
        <v>3</v>
      </c>
      <c r="AB2102">
        <v>46393.06</v>
      </c>
      <c r="AC2102">
        <v>1</v>
      </c>
      <c r="AD2102" s="23" t="s">
        <v>102</v>
      </c>
    </row>
    <row r="2103" spans="1:30" x14ac:dyDescent="0.3">
      <c r="A2103" t="s">
        <v>4079</v>
      </c>
      <c r="B2103" s="4">
        <v>45816</v>
      </c>
      <c r="C2103" t="s">
        <v>4080</v>
      </c>
      <c r="D2103" t="s">
        <v>45</v>
      </c>
      <c r="E2103" t="s">
        <v>85</v>
      </c>
      <c r="F2103" s="1">
        <v>2</v>
      </c>
      <c r="G2103" s="3">
        <v>36528.51</v>
      </c>
      <c r="H2103" s="3">
        <v>73057.02</v>
      </c>
      <c r="I2103" t="s">
        <v>27</v>
      </c>
      <c r="J2103" s="3" t="s">
        <v>72</v>
      </c>
      <c r="K2103" s="2">
        <v>1</v>
      </c>
      <c r="L2103" t="s">
        <v>20</v>
      </c>
      <c r="M2103" s="3" t="s">
        <v>52</v>
      </c>
      <c r="N2103" t="s">
        <v>22</v>
      </c>
      <c r="P2103" t="str">
        <v>Assam</v>
      </c>
      <c r="Q2103" t="str">
        <v>Jun</v>
      </c>
      <c r="R2103" s="2" t="str">
        <v>Assam, India</v>
      </c>
      <c r="S2103" s="14">
        <v>36528.51</v>
      </c>
      <c r="T2103" s="2" t="str">
        <v>High Value</v>
      </c>
      <c r="U2103" t="str">
        <v>Average</v>
      </c>
      <c r="V2103" s="2" t="str">
        <v>Repeat</v>
      </c>
      <c r="X2103" t="str">
        <v>Domestic</v>
      </c>
      <c r="AA2103">
        <v>1</v>
      </c>
      <c r="AB2103">
        <v>73057.02</v>
      </c>
      <c r="AC2103">
        <v>2</v>
      </c>
      <c r="AD2103" s="23" t="s">
        <v>45</v>
      </c>
    </row>
    <row r="2104" spans="1:30" x14ac:dyDescent="0.3">
      <c r="A2104" t="s">
        <v>4081</v>
      </c>
      <c r="B2104" s="4">
        <v>45951</v>
      </c>
      <c r="C2104" t="s">
        <v>4082</v>
      </c>
      <c r="D2104" t="s">
        <v>32</v>
      </c>
      <c r="E2104" t="s">
        <v>309</v>
      </c>
      <c r="F2104" s="1">
        <v>1</v>
      </c>
      <c r="G2104" s="3">
        <v>30289.919999999998</v>
      </c>
      <c r="H2104" s="3">
        <v>30289.919999999998</v>
      </c>
      <c r="I2104" t="s">
        <v>18</v>
      </c>
      <c r="J2104" s="3" t="s">
        <v>72</v>
      </c>
      <c r="K2104" s="2">
        <v>2</v>
      </c>
      <c r="L2104" t="s">
        <v>56</v>
      </c>
      <c r="M2104" s="3" t="s">
        <v>127</v>
      </c>
      <c r="N2104" t="s">
        <v>22</v>
      </c>
      <c r="P2104" t="str">
        <v>Maharashtra</v>
      </c>
      <c r="Q2104" t="str">
        <v>Jun</v>
      </c>
      <c r="R2104" s="2" t="str">
        <v>Maharashtra, India</v>
      </c>
      <c r="S2104" s="14">
        <v>30289.919999999998</v>
      </c>
      <c r="T2104" s="2" t="str">
        <v>High Value</v>
      </c>
      <c r="U2104" t="str">
        <v>Poor</v>
      </c>
      <c r="V2104" s="2" t="str">
        <v>Repeat</v>
      </c>
      <c r="X2104" t="str">
        <v>Domestic</v>
      </c>
      <c r="AA2104">
        <v>2</v>
      </c>
      <c r="AB2104">
        <v>30289.919999999998</v>
      </c>
      <c r="AC2104">
        <v>1</v>
      </c>
      <c r="AD2104" s="23" t="s">
        <v>32</v>
      </c>
    </row>
    <row r="2105" spans="1:30" x14ac:dyDescent="0.3">
      <c r="A2105" t="s">
        <v>4083</v>
      </c>
      <c r="B2105" s="4">
        <v>45720</v>
      </c>
      <c r="C2105" t="s">
        <v>1192</v>
      </c>
      <c r="D2105" t="s">
        <v>32</v>
      </c>
      <c r="E2105" t="s">
        <v>309</v>
      </c>
      <c r="F2105" s="1">
        <v>2</v>
      </c>
      <c r="G2105" s="3">
        <v>45439.97</v>
      </c>
      <c r="H2105" s="3">
        <v>90879.94</v>
      </c>
      <c r="I2105" t="s">
        <v>34</v>
      </c>
      <c r="J2105" s="3" t="s">
        <v>19</v>
      </c>
      <c r="K2105" s="2">
        <v>2</v>
      </c>
      <c r="L2105" t="s">
        <v>141</v>
      </c>
      <c r="M2105" s="3" t="s">
        <v>167</v>
      </c>
      <c r="N2105" t="s">
        <v>22</v>
      </c>
      <c r="P2105" t="str">
        <v>West Bengal</v>
      </c>
      <c r="Q2105" t="str">
        <v>Oct</v>
      </c>
      <c r="R2105" s="2" t="str">
        <v>West Bengal, India</v>
      </c>
      <c r="S2105" s="14">
        <v>45439.97</v>
      </c>
      <c r="T2105" s="2" t="str">
        <v>High Value</v>
      </c>
      <c r="U2105" t="str">
        <v>Average</v>
      </c>
      <c r="V2105" s="2" t="str">
        <v>New</v>
      </c>
      <c r="X2105" t="str">
        <v>Domestic</v>
      </c>
      <c r="AA2105">
        <v>2</v>
      </c>
      <c r="AB2105">
        <v>90879.94</v>
      </c>
      <c r="AC2105">
        <v>2</v>
      </c>
      <c r="AD2105" s="23" t="s">
        <v>32</v>
      </c>
    </row>
    <row r="2106" spans="1:30" x14ac:dyDescent="0.3">
      <c r="A2106" t="s">
        <v>4084</v>
      </c>
      <c r="B2106" s="4">
        <v>45671</v>
      </c>
      <c r="C2106" t="s">
        <v>4085</v>
      </c>
      <c r="D2106" t="s">
        <v>16</v>
      </c>
      <c r="E2106" t="s">
        <v>17</v>
      </c>
      <c r="F2106" s="1">
        <v>5</v>
      </c>
      <c r="G2106" s="3">
        <v>38823.160000000003</v>
      </c>
      <c r="H2106" s="3">
        <v>194115.8</v>
      </c>
      <c r="I2106" t="s">
        <v>34</v>
      </c>
      <c r="J2106" s="3" t="s">
        <v>35</v>
      </c>
      <c r="K2106" s="2">
        <v>2</v>
      </c>
      <c r="L2106" t="s">
        <v>141</v>
      </c>
      <c r="M2106" s="3" t="s">
        <v>74</v>
      </c>
      <c r="N2106" t="s">
        <v>22</v>
      </c>
      <c r="P2106" t="str">
        <v>Bihar</v>
      </c>
      <c r="Q2106" t="str">
        <v>Mar</v>
      </c>
      <c r="R2106" s="2" t="str">
        <v>Bihar, India</v>
      </c>
      <c r="S2106" s="14">
        <v>38823.160000000003</v>
      </c>
      <c r="T2106" s="2" t="str">
        <v>High Value</v>
      </c>
      <c r="U2106" t="str">
        <v>Average</v>
      </c>
      <c r="V2106" s="2" t="str">
        <v>Repeat</v>
      </c>
      <c r="X2106" t="str">
        <v>Domestic</v>
      </c>
      <c r="AA2106">
        <v>2</v>
      </c>
      <c r="AB2106">
        <v>194115.8</v>
      </c>
      <c r="AC2106">
        <v>5</v>
      </c>
      <c r="AD2106" s="23" t="s">
        <v>16</v>
      </c>
    </row>
    <row r="2107" spans="1:30" x14ac:dyDescent="0.3">
      <c r="A2107" t="s">
        <v>4086</v>
      </c>
      <c r="B2107" s="4">
        <v>45778</v>
      </c>
      <c r="C2107" t="s">
        <v>3060</v>
      </c>
      <c r="D2107" t="s">
        <v>45</v>
      </c>
      <c r="E2107" t="s">
        <v>60</v>
      </c>
      <c r="F2107" s="1">
        <v>5</v>
      </c>
      <c r="G2107" s="3">
        <v>17741.990000000002</v>
      </c>
      <c r="H2107" s="3">
        <v>88709.95</v>
      </c>
      <c r="I2107" t="s">
        <v>18</v>
      </c>
      <c r="J2107" s="3" t="s">
        <v>35</v>
      </c>
      <c r="K2107" s="2">
        <v>2</v>
      </c>
      <c r="L2107" t="s">
        <v>104</v>
      </c>
      <c r="M2107" s="3" t="s">
        <v>52</v>
      </c>
      <c r="N2107" t="s">
        <v>22</v>
      </c>
      <c r="P2107" t="str">
        <v>Haryana</v>
      </c>
      <c r="Q2107" t="str">
        <v>Jan</v>
      </c>
      <c r="R2107" s="2" t="str">
        <v>Haryana, India</v>
      </c>
      <c r="S2107" s="14">
        <v>17741.990000000002</v>
      </c>
      <c r="T2107" s="2" t="str">
        <v>High Value</v>
      </c>
      <c r="U2107" t="str">
        <v>Average</v>
      </c>
      <c r="V2107" s="2" t="str">
        <v>Repeat</v>
      </c>
      <c r="X2107" t="str">
        <v>Domestic</v>
      </c>
      <c r="AA2107">
        <v>2</v>
      </c>
      <c r="AB2107">
        <v>88709.95</v>
      </c>
      <c r="AC2107">
        <v>5</v>
      </c>
      <c r="AD2107" s="23" t="s">
        <v>45</v>
      </c>
    </row>
    <row r="2108" spans="1:30" x14ac:dyDescent="0.3">
      <c r="A2108" t="s">
        <v>4087</v>
      </c>
      <c r="B2108" s="4">
        <v>45969</v>
      </c>
      <c r="C2108" t="s">
        <v>3977</v>
      </c>
      <c r="D2108" t="s">
        <v>45</v>
      </c>
      <c r="E2108" t="s">
        <v>46</v>
      </c>
      <c r="F2108" s="1">
        <v>2</v>
      </c>
      <c r="G2108" s="3">
        <v>44702.35</v>
      </c>
      <c r="H2108" s="3">
        <v>89404.7</v>
      </c>
      <c r="I2108" t="s">
        <v>47</v>
      </c>
      <c r="J2108" s="3" t="s">
        <v>72</v>
      </c>
      <c r="K2108" s="2">
        <v>5</v>
      </c>
      <c r="L2108" t="s">
        <v>41</v>
      </c>
      <c r="M2108" s="3" t="s">
        <v>48</v>
      </c>
      <c r="N2108" t="s">
        <v>22</v>
      </c>
      <c r="P2108" t="str">
        <v>Maharashtra</v>
      </c>
      <c r="Q2108" t="str">
        <v>May</v>
      </c>
      <c r="R2108" s="2" t="str">
        <v>Maharashtra, India</v>
      </c>
      <c r="S2108" s="14">
        <v>44702.35</v>
      </c>
      <c r="T2108" s="2" t="str">
        <v>High Value</v>
      </c>
      <c r="U2108" t="str">
        <v>Average</v>
      </c>
      <c r="V2108" s="2" t="str">
        <v>Repeat</v>
      </c>
      <c r="X2108" t="str">
        <v>Domestic</v>
      </c>
      <c r="AA2108">
        <v>5</v>
      </c>
      <c r="AB2108">
        <v>89404.7</v>
      </c>
      <c r="AC2108">
        <v>2</v>
      </c>
      <c r="AD2108" s="23" t="s">
        <v>45</v>
      </c>
    </row>
    <row r="2109" spans="1:30" x14ac:dyDescent="0.3">
      <c r="A2109" t="s">
        <v>4088</v>
      </c>
      <c r="B2109" s="4">
        <v>45874</v>
      </c>
      <c r="C2109" t="s">
        <v>4089</v>
      </c>
      <c r="D2109" t="s">
        <v>25</v>
      </c>
      <c r="E2109" t="s">
        <v>280</v>
      </c>
      <c r="F2109" s="1">
        <v>3</v>
      </c>
      <c r="G2109" s="3">
        <v>11429.99</v>
      </c>
      <c r="H2109" s="3">
        <v>34289.97</v>
      </c>
      <c r="I2109" t="s">
        <v>47</v>
      </c>
      <c r="J2109" s="3" t="s">
        <v>19</v>
      </c>
      <c r="K2109" s="2">
        <v>2</v>
      </c>
      <c r="L2109" t="s">
        <v>141</v>
      </c>
      <c r="M2109" s="3" t="s">
        <v>173</v>
      </c>
      <c r="N2109" t="s">
        <v>22</v>
      </c>
      <c r="P2109" t="str">
        <v>Odisha</v>
      </c>
      <c r="Q2109" t="str">
        <v>Nov</v>
      </c>
      <c r="R2109" s="2" t="str">
        <v>Odisha, India</v>
      </c>
      <c r="S2109" s="14">
        <v>11429.99</v>
      </c>
      <c r="T2109" s="2" t="str">
        <v>High Value</v>
      </c>
      <c r="U2109" t="str">
        <v>Good</v>
      </c>
      <c r="V2109" s="2" t="str">
        <v>Repeat</v>
      </c>
      <c r="X2109" t="str">
        <v>Domestic</v>
      </c>
      <c r="AA2109">
        <v>2</v>
      </c>
      <c r="AB2109">
        <v>34289.97</v>
      </c>
      <c r="AC2109">
        <v>3</v>
      </c>
      <c r="AD2109" s="23" t="s">
        <v>25</v>
      </c>
    </row>
    <row r="2110" spans="1:30" x14ac:dyDescent="0.3">
      <c r="A2110" t="s">
        <v>4090</v>
      </c>
      <c r="B2110" s="4">
        <v>45940</v>
      </c>
      <c r="C2110" t="s">
        <v>4091</v>
      </c>
      <c r="D2110" t="s">
        <v>32</v>
      </c>
      <c r="E2110" t="s">
        <v>309</v>
      </c>
      <c r="F2110" s="1">
        <v>4</v>
      </c>
      <c r="G2110" s="3">
        <v>4763.57</v>
      </c>
      <c r="H2110" s="3">
        <v>19054.28</v>
      </c>
      <c r="I2110" t="s">
        <v>47</v>
      </c>
      <c r="J2110" s="3" t="s">
        <v>19</v>
      </c>
      <c r="K2110" s="2">
        <v>1</v>
      </c>
      <c r="L2110" t="s">
        <v>20</v>
      </c>
      <c r="M2110" s="3" t="s">
        <v>78</v>
      </c>
      <c r="N2110" t="s">
        <v>22</v>
      </c>
      <c r="P2110" t="str">
        <v>Madhya Pradesh</v>
      </c>
      <c r="Q2110" t="str">
        <v>Aug</v>
      </c>
      <c r="R2110" s="2" t="str">
        <v>Madhya Pradesh, India</v>
      </c>
      <c r="S2110" s="14">
        <v>4763.57</v>
      </c>
      <c r="T2110" s="2" t="str">
        <v>High Value</v>
      </c>
      <c r="U2110" t="str">
        <v>Average</v>
      </c>
      <c r="V2110" s="2" t="str">
        <v>New</v>
      </c>
      <c r="X2110" t="str">
        <v>Domestic</v>
      </c>
      <c r="AA2110">
        <v>1</v>
      </c>
      <c r="AB2110">
        <v>19054.28</v>
      </c>
      <c r="AC2110">
        <v>4</v>
      </c>
      <c r="AD2110" s="23" t="s">
        <v>32</v>
      </c>
    </row>
    <row r="2111" spans="1:30" x14ac:dyDescent="0.3">
      <c r="A2111" t="s">
        <v>4092</v>
      </c>
      <c r="B2111" s="4">
        <v>45916</v>
      </c>
      <c r="C2111" t="s">
        <v>2252</v>
      </c>
      <c r="D2111" t="s">
        <v>25</v>
      </c>
      <c r="E2111" t="s">
        <v>26</v>
      </c>
      <c r="F2111" s="1">
        <v>4</v>
      </c>
      <c r="G2111" s="3">
        <v>39438.03</v>
      </c>
      <c r="H2111" s="3">
        <v>157752.12</v>
      </c>
      <c r="I2111" t="s">
        <v>18</v>
      </c>
      <c r="J2111" s="3" t="s">
        <v>72</v>
      </c>
      <c r="K2111" s="2">
        <v>1</v>
      </c>
      <c r="L2111" t="s">
        <v>119</v>
      </c>
      <c r="M2111" s="3" t="s">
        <v>42</v>
      </c>
      <c r="N2111" t="s">
        <v>22</v>
      </c>
      <c r="P2111" t="str">
        <v>Mizoram</v>
      </c>
      <c r="Q2111" t="str">
        <v>Oct</v>
      </c>
      <c r="R2111" s="2" t="str">
        <v>Mizoram, India</v>
      </c>
      <c r="S2111" s="14">
        <v>39438.03</v>
      </c>
      <c r="T2111" s="2" t="str">
        <v>High Value</v>
      </c>
      <c r="U2111" t="str">
        <v>Poor</v>
      </c>
      <c r="V2111" s="2" t="str">
        <v>New</v>
      </c>
      <c r="X2111" t="str">
        <v>Domestic</v>
      </c>
      <c r="AA2111">
        <v>1</v>
      </c>
      <c r="AB2111">
        <v>157752.12</v>
      </c>
      <c r="AC2111">
        <v>4</v>
      </c>
      <c r="AD2111" s="23" t="s">
        <v>25</v>
      </c>
    </row>
    <row r="2112" spans="1:30" x14ac:dyDescent="0.3">
      <c r="A2112" t="s">
        <v>4093</v>
      </c>
      <c r="B2112" s="4">
        <v>45709</v>
      </c>
      <c r="C2112" t="s">
        <v>4094</v>
      </c>
      <c r="D2112" t="s">
        <v>32</v>
      </c>
      <c r="E2112" t="s">
        <v>81</v>
      </c>
      <c r="F2112" s="1">
        <v>4</v>
      </c>
      <c r="G2112" s="3">
        <v>6409.13</v>
      </c>
      <c r="H2112" s="3">
        <v>25636.52</v>
      </c>
      <c r="I2112" t="s">
        <v>18</v>
      </c>
      <c r="J2112" s="3" t="s">
        <v>19</v>
      </c>
      <c r="K2112" s="2">
        <v>4</v>
      </c>
      <c r="L2112" t="s">
        <v>160</v>
      </c>
      <c r="M2112" s="3" t="s">
        <v>173</v>
      </c>
      <c r="N2112" t="s">
        <v>22</v>
      </c>
      <c r="P2112" t="str">
        <v>Assam</v>
      </c>
      <c r="Q2112" t="str">
        <v>Sep</v>
      </c>
      <c r="R2112" s="2" t="str">
        <v>Assam, India</v>
      </c>
      <c r="S2112" s="14">
        <v>6409.13</v>
      </c>
      <c r="T2112" s="2" t="str">
        <v>High Value</v>
      </c>
      <c r="U2112" t="str">
        <v>Poor</v>
      </c>
      <c r="V2112" s="2" t="str">
        <v>Repeat</v>
      </c>
      <c r="X2112" t="str">
        <v>Domestic</v>
      </c>
      <c r="AA2112">
        <v>4</v>
      </c>
      <c r="AB2112">
        <v>25636.52</v>
      </c>
      <c r="AC2112">
        <v>4</v>
      </c>
      <c r="AD2112" s="23" t="s">
        <v>32</v>
      </c>
    </row>
    <row r="2113" spans="1:30" x14ac:dyDescent="0.3">
      <c r="A2113" t="s">
        <v>4095</v>
      </c>
      <c r="B2113" s="4">
        <v>46020</v>
      </c>
      <c r="C2113" t="s">
        <v>4096</v>
      </c>
      <c r="D2113" t="s">
        <v>45</v>
      </c>
      <c r="E2113" t="s">
        <v>65</v>
      </c>
      <c r="F2113" s="1">
        <v>4</v>
      </c>
      <c r="G2113" s="3">
        <v>33377.79</v>
      </c>
      <c r="H2113" s="3">
        <v>133511.16</v>
      </c>
      <c r="I2113" t="s">
        <v>27</v>
      </c>
      <c r="J2113" s="3" t="s">
        <v>72</v>
      </c>
      <c r="K2113" s="2">
        <v>4</v>
      </c>
      <c r="L2113" t="s">
        <v>185</v>
      </c>
      <c r="M2113" s="3" t="s">
        <v>127</v>
      </c>
      <c r="N2113" t="s">
        <v>22</v>
      </c>
      <c r="P2113" t="str">
        <v>Madhya Pradesh</v>
      </c>
      <c r="Q2113" t="str">
        <v>Feb</v>
      </c>
      <c r="R2113" s="2" t="str">
        <v>Madhya Pradesh, India</v>
      </c>
      <c r="S2113" s="14">
        <v>33377.79</v>
      </c>
      <c r="T2113" s="2" t="str">
        <v>High Value</v>
      </c>
      <c r="U2113" t="str">
        <v>Good</v>
      </c>
      <c r="V2113" s="2" t="str">
        <v>Repeat</v>
      </c>
      <c r="X2113" t="str">
        <v>Domestic</v>
      </c>
      <c r="AA2113">
        <v>4</v>
      </c>
      <c r="AB2113">
        <v>133511.16</v>
      </c>
      <c r="AC2113">
        <v>4</v>
      </c>
      <c r="AD2113" s="23" t="s">
        <v>45</v>
      </c>
    </row>
    <row r="2114" spans="1:30" x14ac:dyDescent="0.3">
      <c r="A2114" t="s">
        <v>4097</v>
      </c>
      <c r="B2114" s="4">
        <v>45732</v>
      </c>
      <c r="C2114" t="s">
        <v>1451</v>
      </c>
      <c r="D2114" t="s">
        <v>45</v>
      </c>
      <c r="E2114" t="s">
        <v>60</v>
      </c>
      <c r="F2114" s="1">
        <v>4</v>
      </c>
      <c r="G2114" s="3">
        <v>37736.83</v>
      </c>
      <c r="H2114" s="3">
        <v>150947.32</v>
      </c>
      <c r="I2114" t="s">
        <v>18</v>
      </c>
      <c r="J2114" s="3" t="s">
        <v>19</v>
      </c>
      <c r="K2114" s="2">
        <v>2</v>
      </c>
      <c r="L2114" t="s">
        <v>133</v>
      </c>
      <c r="M2114" s="3" t="s">
        <v>213</v>
      </c>
      <c r="N2114" t="s">
        <v>22</v>
      </c>
      <c r="P2114" t="str">
        <v>West Bengal</v>
      </c>
      <c r="Q2114" t="str">
        <v>Dec</v>
      </c>
      <c r="R2114" s="2" t="str">
        <v>West Bengal, India</v>
      </c>
      <c r="S2114" s="14">
        <v>37736.83</v>
      </c>
      <c r="T2114" s="2" t="str">
        <v>High Value</v>
      </c>
      <c r="U2114" t="str">
        <v>Good</v>
      </c>
      <c r="V2114" s="2" t="str">
        <v>New</v>
      </c>
      <c r="X2114" t="str">
        <v>Domestic</v>
      </c>
      <c r="AA2114">
        <v>2</v>
      </c>
      <c r="AB2114">
        <v>150947.32</v>
      </c>
      <c r="AC2114">
        <v>4</v>
      </c>
      <c r="AD2114" s="23" t="s">
        <v>45</v>
      </c>
    </row>
    <row r="2115" spans="1:30" x14ac:dyDescent="0.3">
      <c r="A2115" t="s">
        <v>4098</v>
      </c>
      <c r="B2115" s="4">
        <v>45969</v>
      </c>
      <c r="C2115" t="s">
        <v>4099</v>
      </c>
      <c r="D2115" t="s">
        <v>45</v>
      </c>
      <c r="E2115" t="s">
        <v>55</v>
      </c>
      <c r="F2115" s="1">
        <v>5</v>
      </c>
      <c r="G2115" s="3">
        <v>1040.99</v>
      </c>
      <c r="H2115" s="3">
        <v>5204.95</v>
      </c>
      <c r="I2115" t="s">
        <v>27</v>
      </c>
      <c r="J2115" s="3" t="s">
        <v>35</v>
      </c>
      <c r="K2115" s="2">
        <v>1</v>
      </c>
      <c r="L2115" t="s">
        <v>181</v>
      </c>
      <c r="M2115" s="3" t="s">
        <v>29</v>
      </c>
      <c r="N2115" t="s">
        <v>22</v>
      </c>
      <c r="P2115" t="str">
        <v>Jharkhand</v>
      </c>
      <c r="Q2115" t="str">
        <v>Mar</v>
      </c>
      <c r="R2115" s="2" t="str">
        <v>Jharkhand, India</v>
      </c>
      <c r="S2115" s="14">
        <v>1040.99</v>
      </c>
      <c r="T2115" s="2" t="str">
        <v>High Value</v>
      </c>
      <c r="U2115" t="str">
        <v>Average</v>
      </c>
      <c r="V2115" s="2" t="str">
        <v>Repeat</v>
      </c>
      <c r="X2115" t="str">
        <v>Domestic</v>
      </c>
      <c r="AA2115">
        <v>1</v>
      </c>
      <c r="AB2115">
        <v>5204.95</v>
      </c>
      <c r="AC2115">
        <v>5</v>
      </c>
      <c r="AD2115" s="23" t="s">
        <v>45</v>
      </c>
    </row>
    <row r="2116" spans="1:30" x14ac:dyDescent="0.3">
      <c r="A2116" t="s">
        <v>4100</v>
      </c>
      <c r="B2116" s="4">
        <v>45749</v>
      </c>
      <c r="C2116" t="s">
        <v>4101</v>
      </c>
      <c r="D2116" t="s">
        <v>102</v>
      </c>
      <c r="E2116" t="s">
        <v>103</v>
      </c>
      <c r="F2116" s="1">
        <v>2</v>
      </c>
      <c r="G2116" s="3">
        <v>35924.269999999997</v>
      </c>
      <c r="H2116" s="3">
        <v>71848.539999999994</v>
      </c>
      <c r="I2116" t="s">
        <v>34</v>
      </c>
      <c r="J2116" s="3" t="s">
        <v>35</v>
      </c>
      <c r="K2116" s="2">
        <v>2</v>
      </c>
      <c r="L2116" t="s">
        <v>104</v>
      </c>
      <c r="M2116" s="3" t="s">
        <v>150</v>
      </c>
      <c r="N2116" t="s">
        <v>22</v>
      </c>
      <c r="P2116" t="str">
        <v>Telangana</v>
      </c>
      <c r="Q2116" t="str">
        <v>Nov</v>
      </c>
      <c r="R2116" s="2" t="str">
        <v>Telangana, India</v>
      </c>
      <c r="S2116" s="14">
        <v>35924.269999999997</v>
      </c>
      <c r="T2116" s="2" t="str">
        <v>High Value</v>
      </c>
      <c r="U2116" t="str">
        <v>Poor</v>
      </c>
      <c r="V2116" s="2" t="str">
        <v>New</v>
      </c>
      <c r="X2116" t="str">
        <v>Domestic</v>
      </c>
      <c r="AA2116">
        <v>2</v>
      </c>
      <c r="AB2116">
        <v>71848.539999999994</v>
      </c>
      <c r="AC2116">
        <v>2</v>
      </c>
      <c r="AD2116" s="23" t="s">
        <v>102</v>
      </c>
    </row>
    <row r="2117" spans="1:30" x14ac:dyDescent="0.3">
      <c r="A2117" t="s">
        <v>4102</v>
      </c>
      <c r="B2117" s="4">
        <v>45857</v>
      </c>
      <c r="C2117" t="s">
        <v>500</v>
      </c>
      <c r="D2117" t="s">
        <v>45</v>
      </c>
      <c r="E2117" t="s">
        <v>46</v>
      </c>
      <c r="F2117" s="1">
        <v>3</v>
      </c>
      <c r="G2117" s="3">
        <v>10710.96</v>
      </c>
      <c r="H2117" s="3">
        <v>32132.880000000001</v>
      </c>
      <c r="I2117" t="s">
        <v>34</v>
      </c>
      <c r="J2117" s="3" t="s">
        <v>35</v>
      </c>
      <c r="K2117" s="2">
        <v>1</v>
      </c>
      <c r="L2117" t="s">
        <v>119</v>
      </c>
      <c r="M2117" s="3" t="s">
        <v>74</v>
      </c>
      <c r="N2117" t="s">
        <v>22</v>
      </c>
      <c r="P2117" t="str">
        <v>Karnataka</v>
      </c>
      <c r="Q2117" t="str">
        <v>Apr</v>
      </c>
      <c r="R2117" s="2" t="str">
        <v>Karnataka, India</v>
      </c>
      <c r="S2117" s="14">
        <v>10710.96</v>
      </c>
      <c r="T2117" s="2" t="str">
        <v>High Value</v>
      </c>
      <c r="U2117" t="str">
        <v>Average</v>
      </c>
      <c r="V2117" s="2" t="str">
        <v>New</v>
      </c>
      <c r="X2117" t="str">
        <v>Domestic</v>
      </c>
      <c r="AA2117">
        <v>1</v>
      </c>
      <c r="AB2117">
        <v>32132.880000000001</v>
      </c>
      <c r="AC2117">
        <v>3</v>
      </c>
      <c r="AD2117" s="23" t="s">
        <v>45</v>
      </c>
    </row>
    <row r="2118" spans="1:30" x14ac:dyDescent="0.3">
      <c r="A2118" t="s">
        <v>4103</v>
      </c>
      <c r="B2118" s="4">
        <v>45799</v>
      </c>
      <c r="C2118" t="s">
        <v>642</v>
      </c>
      <c r="D2118" t="s">
        <v>32</v>
      </c>
      <c r="E2118" t="s">
        <v>33</v>
      </c>
      <c r="F2118" s="1">
        <v>1</v>
      </c>
      <c r="G2118" s="3">
        <v>13723.49</v>
      </c>
      <c r="H2118" s="3">
        <v>13723.49</v>
      </c>
      <c r="I2118" t="s">
        <v>18</v>
      </c>
      <c r="J2118" s="3" t="s">
        <v>35</v>
      </c>
      <c r="K2118" s="2">
        <v>4</v>
      </c>
      <c r="L2118" t="s">
        <v>185</v>
      </c>
      <c r="M2118" s="3" t="s">
        <v>150</v>
      </c>
      <c r="N2118" t="s">
        <v>22</v>
      </c>
      <c r="P2118" t="str">
        <v>Haryana</v>
      </c>
      <c r="Q2118" t="str">
        <v>Jul</v>
      </c>
      <c r="R2118" s="2" t="str">
        <v>Haryana, India</v>
      </c>
      <c r="S2118" s="14">
        <v>13723.49</v>
      </c>
      <c r="T2118" s="2" t="str">
        <v>High Value</v>
      </c>
      <c r="U2118" t="str">
        <v>Poor</v>
      </c>
      <c r="V2118" s="2" t="str">
        <v>Repeat</v>
      </c>
      <c r="X2118" t="str">
        <v>Domestic</v>
      </c>
      <c r="AA2118">
        <v>4</v>
      </c>
      <c r="AB2118">
        <v>13723.49</v>
      </c>
      <c r="AC2118">
        <v>1</v>
      </c>
      <c r="AD2118" s="23" t="s">
        <v>32</v>
      </c>
    </row>
    <row r="2119" spans="1:30" x14ac:dyDescent="0.3">
      <c r="A2119" t="s">
        <v>4104</v>
      </c>
      <c r="B2119" s="4">
        <v>45992</v>
      </c>
      <c r="C2119" t="s">
        <v>4105</v>
      </c>
      <c r="D2119" t="s">
        <v>16</v>
      </c>
      <c r="E2119" t="s">
        <v>17</v>
      </c>
      <c r="F2119" s="1">
        <v>5</v>
      </c>
      <c r="G2119" s="3">
        <v>47498.94</v>
      </c>
      <c r="H2119" s="3">
        <v>237494.7</v>
      </c>
      <c r="I2119" t="s">
        <v>18</v>
      </c>
      <c r="J2119" s="3" t="s">
        <v>35</v>
      </c>
      <c r="K2119" s="2">
        <v>1</v>
      </c>
      <c r="L2119" t="s">
        <v>119</v>
      </c>
      <c r="M2119" s="3" t="s">
        <v>134</v>
      </c>
      <c r="N2119" t="s">
        <v>22</v>
      </c>
      <c r="P2119" t="str">
        <v>Karnataka</v>
      </c>
      <c r="Q2119" t="str">
        <v>May</v>
      </c>
      <c r="R2119" s="2" t="str">
        <v>Karnataka, India</v>
      </c>
      <c r="S2119" s="14">
        <v>47498.94</v>
      </c>
      <c r="T2119" s="2" t="str">
        <v>High Value</v>
      </c>
      <c r="U2119" t="str">
        <v>Good</v>
      </c>
      <c r="V2119" s="2" t="str">
        <v>Repeat</v>
      </c>
      <c r="X2119" t="str">
        <v>Domestic</v>
      </c>
      <c r="AA2119">
        <v>1</v>
      </c>
      <c r="AB2119">
        <v>237494.7</v>
      </c>
      <c r="AC2119">
        <v>5</v>
      </c>
      <c r="AD2119" s="23" t="s">
        <v>16</v>
      </c>
    </row>
    <row r="2120" spans="1:30" x14ac:dyDescent="0.3">
      <c r="A2120" t="s">
        <v>4106</v>
      </c>
      <c r="B2120" s="4">
        <v>45918</v>
      </c>
      <c r="C2120" t="s">
        <v>4107</v>
      </c>
      <c r="D2120" t="s">
        <v>45</v>
      </c>
      <c r="E2120" t="s">
        <v>85</v>
      </c>
      <c r="F2120" s="1">
        <v>2</v>
      </c>
      <c r="G2120" s="3">
        <v>20184.37</v>
      </c>
      <c r="H2120" s="3">
        <v>40368.74</v>
      </c>
      <c r="I2120" t="s">
        <v>34</v>
      </c>
      <c r="J2120" s="3" t="s">
        <v>35</v>
      </c>
      <c r="K2120" s="2">
        <v>1</v>
      </c>
      <c r="L2120" t="s">
        <v>107</v>
      </c>
      <c r="M2120" s="3" t="s">
        <v>142</v>
      </c>
      <c r="N2120" t="s">
        <v>22</v>
      </c>
      <c r="P2120" t="str">
        <v>Tripura</v>
      </c>
      <c r="Q2120" t="str">
        <v>Dec</v>
      </c>
      <c r="R2120" s="2" t="str">
        <v>Tripura, India</v>
      </c>
      <c r="S2120" s="14">
        <v>20184.37</v>
      </c>
      <c r="T2120" s="2" t="str">
        <v>High Value</v>
      </c>
      <c r="U2120" t="str">
        <v>Poor</v>
      </c>
      <c r="V2120" s="2" t="str">
        <v>Repeat</v>
      </c>
      <c r="X2120" t="str">
        <v>Domestic</v>
      </c>
      <c r="AA2120">
        <v>1</v>
      </c>
      <c r="AB2120">
        <v>40368.74</v>
      </c>
      <c r="AC2120">
        <v>2</v>
      </c>
      <c r="AD2120" s="23" t="s">
        <v>45</v>
      </c>
    </row>
    <row r="2121" spans="1:30" x14ac:dyDescent="0.3">
      <c r="A2121" t="s">
        <v>4108</v>
      </c>
      <c r="B2121" s="4">
        <v>45901</v>
      </c>
      <c r="C2121" t="s">
        <v>4109</v>
      </c>
      <c r="D2121" t="s">
        <v>25</v>
      </c>
      <c r="E2121" t="s">
        <v>140</v>
      </c>
      <c r="F2121" s="1">
        <v>4</v>
      </c>
      <c r="G2121" s="3">
        <v>3350.23</v>
      </c>
      <c r="H2121" s="3">
        <v>13400.92</v>
      </c>
      <c r="I2121" t="s">
        <v>27</v>
      </c>
      <c r="J2121" s="3" t="s">
        <v>72</v>
      </c>
      <c r="K2121" s="2">
        <v>3</v>
      </c>
      <c r="L2121" t="s">
        <v>115</v>
      </c>
      <c r="M2121" s="3" t="s">
        <v>42</v>
      </c>
      <c r="N2121" t="s">
        <v>22</v>
      </c>
      <c r="P2121" t="str">
        <v>Goa</v>
      </c>
      <c r="Q2121" t="str">
        <v>Sep</v>
      </c>
      <c r="R2121" s="2" t="str">
        <v>Goa, India</v>
      </c>
      <c r="S2121" s="14">
        <v>3350.23</v>
      </c>
      <c r="T2121" s="2" t="str">
        <v>High Value</v>
      </c>
      <c r="U2121" t="str">
        <v>Poor</v>
      </c>
      <c r="V2121" s="2" t="str">
        <v>New</v>
      </c>
      <c r="X2121" t="str">
        <v>Domestic</v>
      </c>
      <c r="AA2121">
        <v>3</v>
      </c>
      <c r="AB2121">
        <v>13400.92</v>
      </c>
      <c r="AC2121">
        <v>4</v>
      </c>
      <c r="AD2121" s="23" t="s">
        <v>25</v>
      </c>
    </row>
    <row r="2122" spans="1:30" x14ac:dyDescent="0.3">
      <c r="A2122" t="s">
        <v>4110</v>
      </c>
      <c r="B2122" s="4">
        <v>45846</v>
      </c>
      <c r="C2122" t="s">
        <v>4111</v>
      </c>
      <c r="D2122" t="s">
        <v>102</v>
      </c>
      <c r="E2122" t="s">
        <v>184</v>
      </c>
      <c r="F2122" s="1">
        <v>2</v>
      </c>
      <c r="G2122" s="3">
        <v>46851.82</v>
      </c>
      <c r="H2122" s="3">
        <v>93703.64</v>
      </c>
      <c r="I2122" t="s">
        <v>34</v>
      </c>
      <c r="J2122" s="3" t="s">
        <v>19</v>
      </c>
      <c r="K2122" s="2">
        <v>1</v>
      </c>
      <c r="L2122" t="s">
        <v>181</v>
      </c>
      <c r="M2122" s="3" t="s">
        <v>78</v>
      </c>
      <c r="N2122" t="s">
        <v>22</v>
      </c>
      <c r="P2122" t="str">
        <v>Assam</v>
      </c>
      <c r="Q2122" t="str">
        <v>Sep</v>
      </c>
      <c r="R2122" s="2" t="str">
        <v>Assam, India</v>
      </c>
      <c r="S2122" s="14">
        <v>46851.82</v>
      </c>
      <c r="T2122" s="2" t="str">
        <v>High Value</v>
      </c>
      <c r="U2122" t="str">
        <v>Average</v>
      </c>
      <c r="V2122" s="2" t="str">
        <v>New</v>
      </c>
      <c r="X2122" t="str">
        <v>Domestic</v>
      </c>
      <c r="AA2122">
        <v>1</v>
      </c>
      <c r="AB2122">
        <v>93703.64</v>
      </c>
      <c r="AC2122">
        <v>2</v>
      </c>
      <c r="AD2122" s="23" t="s">
        <v>102</v>
      </c>
    </row>
    <row r="2123" spans="1:30" x14ac:dyDescent="0.3">
      <c r="A2123" t="s">
        <v>4112</v>
      </c>
      <c r="B2123" s="4">
        <v>45826</v>
      </c>
      <c r="C2123" t="s">
        <v>4113</v>
      </c>
      <c r="D2123" t="s">
        <v>32</v>
      </c>
      <c r="E2123" t="s">
        <v>81</v>
      </c>
      <c r="F2123" s="1">
        <v>5</v>
      </c>
      <c r="G2123" s="3">
        <v>38368.07</v>
      </c>
      <c r="H2123" s="3">
        <v>191840.35</v>
      </c>
      <c r="I2123" t="s">
        <v>27</v>
      </c>
      <c r="J2123" s="3" t="s">
        <v>35</v>
      </c>
      <c r="K2123" s="2">
        <v>3</v>
      </c>
      <c r="L2123" t="s">
        <v>190</v>
      </c>
      <c r="M2123" s="3" t="s">
        <v>97</v>
      </c>
      <c r="N2123" t="s">
        <v>22</v>
      </c>
      <c r="P2123" t="str">
        <v>Mizoram</v>
      </c>
      <c r="Q2123" t="str">
        <v>Jul</v>
      </c>
      <c r="R2123" s="2" t="str">
        <v>Mizoram, India</v>
      </c>
      <c r="S2123" s="14">
        <v>38368.07</v>
      </c>
      <c r="T2123" s="2" t="str">
        <v>High Value</v>
      </c>
      <c r="U2123" t="str">
        <v>Poor</v>
      </c>
      <c r="V2123" s="2" t="str">
        <v>Repeat</v>
      </c>
      <c r="X2123" t="str">
        <v>Domestic</v>
      </c>
      <c r="AA2123">
        <v>3</v>
      </c>
      <c r="AB2123">
        <v>191840.35</v>
      </c>
      <c r="AC2123">
        <v>5</v>
      </c>
      <c r="AD2123" s="23" t="s">
        <v>32</v>
      </c>
    </row>
    <row r="2124" spans="1:30" x14ac:dyDescent="0.3">
      <c r="A2124" t="s">
        <v>4114</v>
      </c>
      <c r="B2124" s="4">
        <v>45960</v>
      </c>
      <c r="C2124" t="s">
        <v>4115</v>
      </c>
      <c r="D2124" t="s">
        <v>32</v>
      </c>
      <c r="E2124" t="s">
        <v>33</v>
      </c>
      <c r="F2124" s="1">
        <v>4</v>
      </c>
      <c r="G2124" s="3">
        <v>29702.77</v>
      </c>
      <c r="H2124" s="3">
        <v>118811.08</v>
      </c>
      <c r="I2124" t="s">
        <v>34</v>
      </c>
      <c r="J2124" s="3" t="s">
        <v>19</v>
      </c>
      <c r="K2124" s="2">
        <v>2</v>
      </c>
      <c r="L2124" t="s">
        <v>104</v>
      </c>
      <c r="M2124" s="3" t="s">
        <v>167</v>
      </c>
      <c r="N2124" t="s">
        <v>22</v>
      </c>
      <c r="P2124" t="str">
        <v>Rajasthan</v>
      </c>
      <c r="Q2124" t="str">
        <v>Jun</v>
      </c>
      <c r="R2124" s="2" t="str">
        <v>Rajasthan, India</v>
      </c>
      <c r="S2124" s="14">
        <v>29702.77</v>
      </c>
      <c r="T2124" s="2" t="str">
        <v>High Value</v>
      </c>
      <c r="U2124" t="str">
        <v>Average</v>
      </c>
      <c r="V2124" s="2" t="str">
        <v>New</v>
      </c>
      <c r="X2124" t="str">
        <v>Domestic</v>
      </c>
      <c r="AA2124">
        <v>2</v>
      </c>
      <c r="AB2124">
        <v>118811.08</v>
      </c>
      <c r="AC2124">
        <v>4</v>
      </c>
      <c r="AD2124" s="23" t="s">
        <v>32</v>
      </c>
    </row>
    <row r="2125" spans="1:30" x14ac:dyDescent="0.3">
      <c r="A2125" t="s">
        <v>4116</v>
      </c>
      <c r="B2125" s="4">
        <v>45728</v>
      </c>
      <c r="C2125" t="s">
        <v>4117</v>
      </c>
      <c r="D2125" t="s">
        <v>16</v>
      </c>
      <c r="E2125" t="s">
        <v>17</v>
      </c>
      <c r="F2125" s="1">
        <v>1</v>
      </c>
      <c r="G2125" s="3">
        <v>23962.59</v>
      </c>
      <c r="H2125" s="3">
        <v>23962.59</v>
      </c>
      <c r="I2125" t="s">
        <v>27</v>
      </c>
      <c r="J2125" s="3" t="s">
        <v>35</v>
      </c>
      <c r="K2125" s="2">
        <v>1</v>
      </c>
      <c r="L2125" t="s">
        <v>68</v>
      </c>
      <c r="M2125" s="3" t="s">
        <v>78</v>
      </c>
      <c r="N2125" t="s">
        <v>22</v>
      </c>
      <c r="P2125" t="str">
        <v>Bihar</v>
      </c>
      <c r="Q2125" t="str">
        <v>Oct</v>
      </c>
      <c r="R2125" s="2" t="str">
        <v>Bihar, India</v>
      </c>
      <c r="S2125" s="14">
        <v>23962.59</v>
      </c>
      <c r="T2125" s="2" t="str">
        <v>High Value</v>
      </c>
      <c r="U2125" t="str">
        <v>Average</v>
      </c>
      <c r="V2125" s="2" t="str">
        <v>Repeat</v>
      </c>
      <c r="X2125" t="str">
        <v>Domestic</v>
      </c>
      <c r="AA2125">
        <v>1</v>
      </c>
      <c r="AB2125">
        <v>23962.59</v>
      </c>
      <c r="AC2125">
        <v>1</v>
      </c>
      <c r="AD2125" s="23" t="s">
        <v>16</v>
      </c>
    </row>
    <row r="2126" spans="1:30" x14ac:dyDescent="0.3">
      <c r="A2126" t="s">
        <v>4118</v>
      </c>
      <c r="B2126" s="4">
        <v>45707</v>
      </c>
      <c r="C2126" t="s">
        <v>4119</v>
      </c>
      <c r="D2126" t="s">
        <v>45</v>
      </c>
      <c r="E2126" t="s">
        <v>65</v>
      </c>
      <c r="F2126" s="1">
        <v>1</v>
      </c>
      <c r="G2126" s="3">
        <v>31212.92</v>
      </c>
      <c r="H2126" s="3">
        <v>31212.92</v>
      </c>
      <c r="I2126" t="s">
        <v>47</v>
      </c>
      <c r="J2126" s="3" t="s">
        <v>35</v>
      </c>
      <c r="K2126" s="2">
        <v>4</v>
      </c>
      <c r="L2126" t="s">
        <v>198</v>
      </c>
      <c r="M2126" s="3" t="s">
        <v>78</v>
      </c>
      <c r="N2126" t="s">
        <v>22</v>
      </c>
      <c r="P2126" t="str">
        <v>Mizoram</v>
      </c>
      <c r="Q2126" t="str">
        <v>Mar</v>
      </c>
      <c r="R2126" s="2" t="str">
        <v>Mizoram, India</v>
      </c>
      <c r="S2126" s="14">
        <v>31212.92</v>
      </c>
      <c r="T2126" s="2" t="str">
        <v>High Value</v>
      </c>
      <c r="U2126" t="str">
        <v>Poor</v>
      </c>
      <c r="V2126" s="2" t="str">
        <v>New</v>
      </c>
      <c r="X2126" t="str">
        <v>Domestic</v>
      </c>
      <c r="AA2126">
        <v>4</v>
      </c>
      <c r="AB2126">
        <v>31212.92</v>
      </c>
      <c r="AC2126">
        <v>1</v>
      </c>
      <c r="AD2126" s="23" t="s">
        <v>45</v>
      </c>
    </row>
    <row r="2127" spans="1:30" x14ac:dyDescent="0.3">
      <c r="A2127" t="s">
        <v>4120</v>
      </c>
      <c r="B2127" s="4">
        <v>45975</v>
      </c>
      <c r="C2127" t="s">
        <v>4121</v>
      </c>
      <c r="D2127" t="s">
        <v>32</v>
      </c>
      <c r="E2127" t="s">
        <v>250</v>
      </c>
      <c r="F2127" s="1">
        <v>5</v>
      </c>
      <c r="G2127" s="3">
        <v>12333.82</v>
      </c>
      <c r="H2127" s="3">
        <v>61669.1</v>
      </c>
      <c r="I2127" t="s">
        <v>34</v>
      </c>
      <c r="J2127" s="3" t="s">
        <v>19</v>
      </c>
      <c r="K2127" s="2">
        <v>4</v>
      </c>
      <c r="L2127" t="s">
        <v>160</v>
      </c>
      <c r="M2127" s="3" t="s">
        <v>69</v>
      </c>
      <c r="N2127" t="s">
        <v>22</v>
      </c>
      <c r="P2127" t="str">
        <v>Mizoram</v>
      </c>
      <c r="Q2127" t="str">
        <v>Feb</v>
      </c>
      <c r="R2127" s="2" t="str">
        <v>Mizoram, India</v>
      </c>
      <c r="S2127" s="14">
        <v>12333.82</v>
      </c>
      <c r="T2127" s="2" t="str">
        <v>High Value</v>
      </c>
      <c r="U2127" t="str">
        <v>Good</v>
      </c>
      <c r="V2127" s="2" t="str">
        <v>New</v>
      </c>
      <c r="X2127" t="str">
        <v>Domestic</v>
      </c>
      <c r="AA2127">
        <v>4</v>
      </c>
      <c r="AB2127">
        <v>61669.1</v>
      </c>
      <c r="AC2127">
        <v>5</v>
      </c>
      <c r="AD2127" s="23" t="s">
        <v>32</v>
      </c>
    </row>
    <row r="2128" spans="1:30" x14ac:dyDescent="0.3">
      <c r="A2128" t="s">
        <v>4122</v>
      </c>
      <c r="B2128" s="4">
        <v>45900</v>
      </c>
      <c r="C2128" t="s">
        <v>4123</v>
      </c>
      <c r="D2128" t="s">
        <v>25</v>
      </c>
      <c r="E2128" t="s">
        <v>223</v>
      </c>
      <c r="F2128" s="1">
        <v>1</v>
      </c>
      <c r="G2128" s="3">
        <v>28406.46</v>
      </c>
      <c r="H2128" s="3">
        <v>28406.46</v>
      </c>
      <c r="I2128" t="s">
        <v>47</v>
      </c>
      <c r="J2128" s="3" t="s">
        <v>35</v>
      </c>
      <c r="K2128" s="2">
        <v>5</v>
      </c>
      <c r="L2128" t="s">
        <v>73</v>
      </c>
      <c r="M2128" s="3" t="s">
        <v>134</v>
      </c>
      <c r="N2128" t="s">
        <v>22</v>
      </c>
      <c r="P2128" t="str">
        <v>Gujarat</v>
      </c>
      <c r="Q2128" t="str">
        <v>Nov</v>
      </c>
      <c r="R2128" s="2" t="str">
        <v>Gujarat, India</v>
      </c>
      <c r="S2128" s="14">
        <v>28406.46</v>
      </c>
      <c r="T2128" s="2" t="str">
        <v>High Value</v>
      </c>
      <c r="U2128" t="str">
        <v>Good</v>
      </c>
      <c r="V2128" s="2" t="str">
        <v>Repeat</v>
      </c>
      <c r="X2128" t="str">
        <v>Domestic</v>
      </c>
      <c r="AA2128">
        <v>5</v>
      </c>
      <c r="AB2128">
        <v>28406.46</v>
      </c>
      <c r="AC2128">
        <v>1</v>
      </c>
      <c r="AD2128" s="23" t="s">
        <v>25</v>
      </c>
    </row>
    <row r="2129" spans="1:30" x14ac:dyDescent="0.3">
      <c r="A2129" t="s">
        <v>4124</v>
      </c>
      <c r="B2129" s="4">
        <v>45752</v>
      </c>
      <c r="C2129" t="s">
        <v>4125</v>
      </c>
      <c r="D2129" t="s">
        <v>25</v>
      </c>
      <c r="E2129" t="s">
        <v>223</v>
      </c>
      <c r="F2129" s="1">
        <v>2</v>
      </c>
      <c r="G2129" s="3">
        <v>4179.17</v>
      </c>
      <c r="H2129" s="3">
        <v>8358.34</v>
      </c>
      <c r="I2129" t="s">
        <v>34</v>
      </c>
      <c r="J2129" s="3" t="s">
        <v>19</v>
      </c>
      <c r="K2129" s="2">
        <v>5</v>
      </c>
      <c r="L2129" t="s">
        <v>73</v>
      </c>
      <c r="M2129" s="3" t="s">
        <v>178</v>
      </c>
      <c r="N2129" t="s">
        <v>22</v>
      </c>
      <c r="P2129" t="str">
        <v>Tripura</v>
      </c>
      <c r="Q2129" t="str">
        <v>Aug</v>
      </c>
      <c r="R2129" s="2" t="str">
        <v>Tripura, India</v>
      </c>
      <c r="S2129" s="14">
        <v>4179.17</v>
      </c>
      <c r="T2129" s="2" t="str">
        <v>High Value</v>
      </c>
      <c r="U2129" t="str">
        <v>Good</v>
      </c>
      <c r="V2129" s="2" t="str">
        <v>Repeat</v>
      </c>
      <c r="X2129" t="str">
        <v>Domestic</v>
      </c>
      <c r="AA2129">
        <v>5</v>
      </c>
      <c r="AB2129">
        <v>8358.34</v>
      </c>
      <c r="AC2129">
        <v>2</v>
      </c>
      <c r="AD2129" s="23" t="s">
        <v>25</v>
      </c>
    </row>
    <row r="2130" spans="1:30" x14ac:dyDescent="0.3">
      <c r="A2130" t="s">
        <v>4126</v>
      </c>
      <c r="B2130" s="4">
        <v>45931</v>
      </c>
      <c r="C2130" t="s">
        <v>4127</v>
      </c>
      <c r="D2130" t="s">
        <v>32</v>
      </c>
      <c r="E2130" t="s">
        <v>309</v>
      </c>
      <c r="F2130" s="1">
        <v>3</v>
      </c>
      <c r="G2130" s="3">
        <v>34833.550000000003</v>
      </c>
      <c r="H2130" s="3">
        <v>104500.65</v>
      </c>
      <c r="I2130" t="s">
        <v>34</v>
      </c>
      <c r="J2130" s="3" t="s">
        <v>72</v>
      </c>
      <c r="K2130" s="2">
        <v>5</v>
      </c>
      <c r="L2130" t="s">
        <v>170</v>
      </c>
      <c r="M2130" s="3" t="s">
        <v>178</v>
      </c>
      <c r="N2130" t="s">
        <v>22</v>
      </c>
      <c r="P2130" t="str">
        <v>Kerala</v>
      </c>
      <c r="Q2130" t="str">
        <v>Apr</v>
      </c>
      <c r="R2130" s="2" t="str">
        <v>Kerala, India</v>
      </c>
      <c r="S2130" s="14">
        <v>34833.550000000003</v>
      </c>
      <c r="T2130" s="2" t="str">
        <v>High Value</v>
      </c>
      <c r="U2130" t="str">
        <v>Good</v>
      </c>
      <c r="V2130" s="2" t="str">
        <v>New</v>
      </c>
      <c r="X2130" t="str">
        <v>Domestic</v>
      </c>
      <c r="AA2130">
        <v>5</v>
      </c>
      <c r="AB2130">
        <v>104500.65</v>
      </c>
      <c r="AC2130">
        <v>3</v>
      </c>
      <c r="AD2130" s="23" t="s">
        <v>32</v>
      </c>
    </row>
    <row r="2131" spans="1:30" x14ac:dyDescent="0.3">
      <c r="A2131" t="s">
        <v>4128</v>
      </c>
      <c r="B2131" s="4">
        <v>45704</v>
      </c>
      <c r="C2131" t="s">
        <v>4129</v>
      </c>
      <c r="D2131" t="s">
        <v>45</v>
      </c>
      <c r="E2131" t="s">
        <v>46</v>
      </c>
      <c r="F2131" s="1">
        <v>3</v>
      </c>
      <c r="G2131" s="3">
        <v>10310.16</v>
      </c>
      <c r="H2131" s="3">
        <v>30930.48</v>
      </c>
      <c r="I2131" t="s">
        <v>27</v>
      </c>
      <c r="J2131" s="3" t="s">
        <v>72</v>
      </c>
      <c r="K2131" s="2">
        <v>5</v>
      </c>
      <c r="L2131" t="s">
        <v>170</v>
      </c>
      <c r="M2131" s="3" t="s">
        <v>29</v>
      </c>
      <c r="N2131" t="s">
        <v>22</v>
      </c>
      <c r="P2131" t="str">
        <v>Kerala</v>
      </c>
      <c r="Q2131" t="str">
        <v>Oct</v>
      </c>
      <c r="R2131" s="2" t="str">
        <v>Kerala, India</v>
      </c>
      <c r="S2131" s="14">
        <v>10310.16</v>
      </c>
      <c r="T2131" s="2" t="str">
        <v>High Value</v>
      </c>
      <c r="U2131" t="str">
        <v>Good</v>
      </c>
      <c r="V2131" s="2" t="str">
        <v>New</v>
      </c>
      <c r="X2131" t="str">
        <v>Domestic</v>
      </c>
      <c r="AA2131">
        <v>5</v>
      </c>
      <c r="AB2131">
        <v>30930.48</v>
      </c>
      <c r="AC2131">
        <v>3</v>
      </c>
      <c r="AD2131" s="23" t="s">
        <v>45</v>
      </c>
    </row>
    <row r="2132" spans="1:30" x14ac:dyDescent="0.3">
      <c r="A2132" t="s">
        <v>4130</v>
      </c>
      <c r="B2132" s="4">
        <v>45777</v>
      </c>
      <c r="C2132" t="s">
        <v>1966</v>
      </c>
      <c r="D2132" t="s">
        <v>32</v>
      </c>
      <c r="E2132" t="s">
        <v>33</v>
      </c>
      <c r="F2132" s="1">
        <v>5</v>
      </c>
      <c r="G2132" s="3">
        <v>31919.32</v>
      </c>
      <c r="H2132" s="3">
        <v>159596.6</v>
      </c>
      <c r="I2132" t="s">
        <v>18</v>
      </c>
      <c r="J2132" s="3" t="s">
        <v>35</v>
      </c>
      <c r="K2132" s="2">
        <v>2</v>
      </c>
      <c r="L2132" t="s">
        <v>133</v>
      </c>
      <c r="M2132" s="3" t="s">
        <v>216</v>
      </c>
      <c r="N2132" t="s">
        <v>22</v>
      </c>
      <c r="P2132" t="str">
        <v>Telangana</v>
      </c>
      <c r="Q2132" t="str">
        <v>Feb</v>
      </c>
      <c r="R2132" s="2" t="str">
        <v>Telangana, India</v>
      </c>
      <c r="S2132" s="14">
        <v>31919.32</v>
      </c>
      <c r="T2132" s="2" t="str">
        <v>High Value</v>
      </c>
      <c r="U2132" t="str">
        <v>Good</v>
      </c>
      <c r="V2132" s="2" t="str">
        <v>New</v>
      </c>
      <c r="X2132" t="str">
        <v>Domestic</v>
      </c>
      <c r="AA2132">
        <v>2</v>
      </c>
      <c r="AB2132">
        <v>159596.6</v>
      </c>
      <c r="AC2132">
        <v>5</v>
      </c>
      <c r="AD2132" s="23" t="s">
        <v>32</v>
      </c>
    </row>
    <row r="2133" spans="1:30" x14ac:dyDescent="0.3">
      <c r="A2133" t="s">
        <v>4131</v>
      </c>
      <c r="B2133" s="4">
        <v>45836</v>
      </c>
      <c r="C2133" t="s">
        <v>4132</v>
      </c>
      <c r="D2133" t="s">
        <v>32</v>
      </c>
      <c r="E2133" t="s">
        <v>33</v>
      </c>
      <c r="F2133" s="1">
        <v>1</v>
      </c>
      <c r="G2133" s="3">
        <v>17728.25</v>
      </c>
      <c r="H2133" s="3">
        <v>17728.25</v>
      </c>
      <c r="I2133" t="s">
        <v>34</v>
      </c>
      <c r="J2133" s="3" t="s">
        <v>72</v>
      </c>
      <c r="K2133" s="2">
        <v>1</v>
      </c>
      <c r="L2133" t="s">
        <v>181</v>
      </c>
      <c r="M2133" s="3" t="s">
        <v>97</v>
      </c>
      <c r="N2133" t="s">
        <v>22</v>
      </c>
      <c r="P2133" t="str">
        <v>Uttarakhand</v>
      </c>
      <c r="Q2133" t="str">
        <v>Apr</v>
      </c>
      <c r="R2133" s="2" t="str">
        <v>Uttarakhand, India</v>
      </c>
      <c r="S2133" s="14">
        <v>17728.25</v>
      </c>
      <c r="T2133" s="2" t="str">
        <v>High Value</v>
      </c>
      <c r="U2133" t="str">
        <v>Average</v>
      </c>
      <c r="V2133" s="2" t="str">
        <v>Repeat</v>
      </c>
      <c r="X2133" t="str">
        <v>Domestic</v>
      </c>
      <c r="AA2133">
        <v>1</v>
      </c>
      <c r="AB2133">
        <v>17728.25</v>
      </c>
      <c r="AC2133">
        <v>1</v>
      </c>
      <c r="AD2133" s="23" t="s">
        <v>32</v>
      </c>
    </row>
    <row r="2134" spans="1:30" x14ac:dyDescent="0.3">
      <c r="A2134" t="s">
        <v>4133</v>
      </c>
      <c r="B2134" s="4">
        <v>45658</v>
      </c>
      <c r="C2134" t="s">
        <v>4134</v>
      </c>
      <c r="D2134" t="s">
        <v>102</v>
      </c>
      <c r="E2134" t="s">
        <v>118</v>
      </c>
      <c r="F2134" s="1">
        <v>3</v>
      </c>
      <c r="G2134" s="3">
        <v>24100.91</v>
      </c>
      <c r="H2134" s="3">
        <v>72302.73</v>
      </c>
      <c r="I2134" t="s">
        <v>34</v>
      </c>
      <c r="J2134" s="3" t="s">
        <v>19</v>
      </c>
      <c r="K2134" s="2">
        <v>1</v>
      </c>
      <c r="L2134" t="s">
        <v>68</v>
      </c>
      <c r="M2134" s="3" t="s">
        <v>216</v>
      </c>
      <c r="N2134" t="s">
        <v>22</v>
      </c>
      <c r="P2134" t="str">
        <v>Rajasthan</v>
      </c>
      <c r="Q2134" t="str">
        <v>Jun</v>
      </c>
      <c r="R2134" s="2" t="str">
        <v>Rajasthan, India</v>
      </c>
      <c r="S2134" s="14">
        <v>24100.91</v>
      </c>
      <c r="T2134" s="2" t="str">
        <v>High Value</v>
      </c>
      <c r="U2134" t="str">
        <v>Poor</v>
      </c>
      <c r="V2134" s="2" t="str">
        <v>Repeat</v>
      </c>
      <c r="X2134" t="str">
        <v>Domestic</v>
      </c>
      <c r="AA2134">
        <v>1</v>
      </c>
      <c r="AB2134">
        <v>72302.73</v>
      </c>
      <c r="AC2134">
        <v>3</v>
      </c>
      <c r="AD2134" s="23" t="s">
        <v>102</v>
      </c>
    </row>
    <row r="2135" spans="1:30" x14ac:dyDescent="0.3">
      <c r="A2135" t="s">
        <v>4135</v>
      </c>
      <c r="B2135" s="4">
        <v>45912</v>
      </c>
      <c r="C2135" t="s">
        <v>733</v>
      </c>
      <c r="D2135" t="s">
        <v>25</v>
      </c>
      <c r="E2135" t="s">
        <v>140</v>
      </c>
      <c r="F2135" s="1">
        <v>3</v>
      </c>
      <c r="G2135" s="3">
        <v>27328.83</v>
      </c>
      <c r="H2135" s="3">
        <v>81986.490000000005</v>
      </c>
      <c r="I2135" t="s">
        <v>27</v>
      </c>
      <c r="J2135" s="3" t="s">
        <v>19</v>
      </c>
      <c r="K2135" s="2">
        <v>4</v>
      </c>
      <c r="L2135" t="s">
        <v>185</v>
      </c>
      <c r="M2135" s="3" t="s">
        <v>156</v>
      </c>
      <c r="N2135" t="s">
        <v>22</v>
      </c>
      <c r="P2135" t="str">
        <v>Uttarakhand</v>
      </c>
      <c r="Q2135" t="str">
        <v>Jan</v>
      </c>
      <c r="R2135" s="2" t="str">
        <v>Uttarakhand, India</v>
      </c>
      <c r="S2135" s="14">
        <v>27328.83</v>
      </c>
      <c r="T2135" s="2" t="str">
        <v>High Value</v>
      </c>
      <c r="U2135" t="str">
        <v>Poor</v>
      </c>
      <c r="V2135" s="2" t="str">
        <v>Repeat</v>
      </c>
      <c r="X2135" t="str">
        <v>Domestic</v>
      </c>
      <c r="AA2135">
        <v>4</v>
      </c>
      <c r="AB2135">
        <v>81986.490000000005</v>
      </c>
      <c r="AC2135">
        <v>3</v>
      </c>
      <c r="AD2135" s="23" t="s">
        <v>25</v>
      </c>
    </row>
    <row r="2136" spans="1:30" x14ac:dyDescent="0.3">
      <c r="A2136" t="s">
        <v>4136</v>
      </c>
      <c r="B2136" s="4">
        <v>45872</v>
      </c>
      <c r="C2136" t="s">
        <v>4137</v>
      </c>
      <c r="D2136" t="s">
        <v>102</v>
      </c>
      <c r="E2136" t="s">
        <v>118</v>
      </c>
      <c r="F2136" s="1">
        <v>3</v>
      </c>
      <c r="G2136" s="3">
        <v>44263.71</v>
      </c>
      <c r="H2136" s="3">
        <v>132791.13</v>
      </c>
      <c r="I2136" t="s">
        <v>34</v>
      </c>
      <c r="J2136" s="3" t="s">
        <v>72</v>
      </c>
      <c r="K2136" s="2">
        <v>1</v>
      </c>
      <c r="L2136" t="s">
        <v>68</v>
      </c>
      <c r="M2136" s="3" t="s">
        <v>74</v>
      </c>
      <c r="N2136" t="s">
        <v>22</v>
      </c>
      <c r="P2136" t="str">
        <v>Chhattisgarh</v>
      </c>
      <c r="Q2136" t="str">
        <v>Sep</v>
      </c>
      <c r="R2136" s="2" t="str">
        <v>Chhattisgarh, India</v>
      </c>
      <c r="S2136" s="14">
        <v>44263.71</v>
      </c>
      <c r="T2136" s="2" t="str">
        <v>High Value</v>
      </c>
      <c r="U2136" t="str">
        <v>Good</v>
      </c>
      <c r="V2136" s="2" t="str">
        <v>Repeat</v>
      </c>
      <c r="X2136" t="str">
        <v>Domestic</v>
      </c>
      <c r="AA2136">
        <v>1</v>
      </c>
      <c r="AB2136">
        <v>132791.13</v>
      </c>
      <c r="AC2136">
        <v>3</v>
      </c>
      <c r="AD2136" s="23" t="s">
        <v>102</v>
      </c>
    </row>
    <row r="2137" spans="1:30" x14ac:dyDescent="0.3">
      <c r="A2137" t="s">
        <v>4138</v>
      </c>
      <c r="B2137" s="4">
        <v>45783</v>
      </c>
      <c r="C2137" t="s">
        <v>4139</v>
      </c>
      <c r="D2137" t="s">
        <v>32</v>
      </c>
      <c r="E2137" t="s">
        <v>40</v>
      </c>
      <c r="F2137" s="1">
        <v>3</v>
      </c>
      <c r="G2137" s="3">
        <v>1844.71</v>
      </c>
      <c r="H2137" s="3">
        <v>5534.13</v>
      </c>
      <c r="I2137" t="s">
        <v>27</v>
      </c>
      <c r="J2137" s="3" t="s">
        <v>19</v>
      </c>
      <c r="K2137" s="2">
        <v>4</v>
      </c>
      <c r="L2137" t="s">
        <v>88</v>
      </c>
      <c r="M2137" s="3" t="s">
        <v>167</v>
      </c>
      <c r="N2137" t="s">
        <v>22</v>
      </c>
      <c r="P2137" t="str">
        <v>Haryana</v>
      </c>
      <c r="Q2137" t="str">
        <v>Aug</v>
      </c>
      <c r="R2137" s="2" t="str">
        <v>Haryana, India</v>
      </c>
      <c r="S2137" s="14">
        <v>1844.71</v>
      </c>
      <c r="T2137" s="2" t="str">
        <v>High Value</v>
      </c>
      <c r="U2137" t="str">
        <v>Poor</v>
      </c>
      <c r="V2137" s="2" t="str">
        <v>Repeat</v>
      </c>
      <c r="X2137" t="str">
        <v>Domestic</v>
      </c>
      <c r="AA2137">
        <v>4</v>
      </c>
      <c r="AB2137">
        <v>5534.13</v>
      </c>
      <c r="AC2137">
        <v>3</v>
      </c>
      <c r="AD2137" s="23" t="s">
        <v>32</v>
      </c>
    </row>
    <row r="2138" spans="1:30" x14ac:dyDescent="0.3">
      <c r="A2138" t="s">
        <v>4140</v>
      </c>
      <c r="B2138" s="4">
        <v>45797</v>
      </c>
      <c r="C2138" t="s">
        <v>4141</v>
      </c>
      <c r="D2138" t="s">
        <v>25</v>
      </c>
      <c r="E2138" t="s">
        <v>280</v>
      </c>
      <c r="F2138" s="1">
        <v>1</v>
      </c>
      <c r="G2138" s="3">
        <v>29525.39</v>
      </c>
      <c r="H2138" s="3">
        <v>29525.39</v>
      </c>
      <c r="I2138" t="s">
        <v>18</v>
      </c>
      <c r="J2138" s="3" t="s">
        <v>72</v>
      </c>
      <c r="K2138" s="2">
        <v>4</v>
      </c>
      <c r="L2138" t="s">
        <v>185</v>
      </c>
      <c r="M2138" s="3" t="s">
        <v>156</v>
      </c>
      <c r="N2138" t="s">
        <v>22</v>
      </c>
      <c r="P2138" t="str">
        <v>Bihar</v>
      </c>
      <c r="Q2138" t="str">
        <v>May</v>
      </c>
      <c r="R2138" s="2" t="str">
        <v>Bihar, India</v>
      </c>
      <c r="S2138" s="14">
        <v>29525.39</v>
      </c>
      <c r="T2138" s="2" t="str">
        <v>High Value</v>
      </c>
      <c r="U2138" t="str">
        <v>Good</v>
      </c>
      <c r="V2138" s="2" t="str">
        <v>Repeat</v>
      </c>
      <c r="X2138" t="str">
        <v>Domestic</v>
      </c>
      <c r="AA2138">
        <v>4</v>
      </c>
      <c r="AB2138">
        <v>29525.39</v>
      </c>
      <c r="AC2138">
        <v>1</v>
      </c>
      <c r="AD2138" s="23" t="s">
        <v>25</v>
      </c>
    </row>
    <row r="2139" spans="1:30" x14ac:dyDescent="0.3">
      <c r="A2139" t="s">
        <v>4142</v>
      </c>
      <c r="B2139" s="4">
        <v>45949</v>
      </c>
      <c r="C2139" t="s">
        <v>3215</v>
      </c>
      <c r="D2139" t="s">
        <v>32</v>
      </c>
      <c r="E2139" t="s">
        <v>81</v>
      </c>
      <c r="F2139" s="1">
        <v>5</v>
      </c>
      <c r="G2139" s="3">
        <v>32573.68</v>
      </c>
      <c r="H2139" s="3">
        <v>162868.4</v>
      </c>
      <c r="I2139" t="s">
        <v>18</v>
      </c>
      <c r="J2139" s="3" t="s">
        <v>72</v>
      </c>
      <c r="K2139" s="2">
        <v>2</v>
      </c>
      <c r="L2139" t="s">
        <v>133</v>
      </c>
      <c r="M2139" s="3" t="s">
        <v>120</v>
      </c>
      <c r="N2139" t="s">
        <v>22</v>
      </c>
      <c r="P2139" t="str">
        <v>Chhattisgarh</v>
      </c>
      <c r="Q2139" t="str">
        <v>May</v>
      </c>
      <c r="R2139" s="2" t="str">
        <v>Chhattisgarh, India</v>
      </c>
      <c r="S2139" s="14">
        <v>32573.68</v>
      </c>
      <c r="T2139" s="2" t="str">
        <v>High Value</v>
      </c>
      <c r="U2139" t="str">
        <v>Good</v>
      </c>
      <c r="V2139" s="2" t="str">
        <v>New</v>
      </c>
      <c r="X2139" t="str">
        <v>Domestic</v>
      </c>
      <c r="AA2139">
        <v>2</v>
      </c>
      <c r="AB2139">
        <v>162868.4</v>
      </c>
      <c r="AC2139">
        <v>5</v>
      </c>
      <c r="AD2139" s="23" t="s">
        <v>32</v>
      </c>
    </row>
    <row r="2140" spans="1:30" x14ac:dyDescent="0.3">
      <c r="A2140" t="s">
        <v>4143</v>
      </c>
      <c r="B2140" s="4">
        <v>45749</v>
      </c>
      <c r="C2140" t="s">
        <v>4144</v>
      </c>
      <c r="D2140" t="s">
        <v>32</v>
      </c>
      <c r="E2140" t="s">
        <v>40</v>
      </c>
      <c r="F2140" s="1">
        <v>5</v>
      </c>
      <c r="G2140" s="3">
        <v>23404.39</v>
      </c>
      <c r="H2140" s="3">
        <v>117021.95</v>
      </c>
      <c r="I2140" t="s">
        <v>27</v>
      </c>
      <c r="J2140" s="3" t="s">
        <v>35</v>
      </c>
      <c r="K2140" s="2">
        <v>1</v>
      </c>
      <c r="L2140" t="s">
        <v>20</v>
      </c>
      <c r="M2140" s="3" t="s">
        <v>69</v>
      </c>
      <c r="N2140" t="s">
        <v>22</v>
      </c>
      <c r="P2140" t="str">
        <v>Himachal Pradesh</v>
      </c>
      <c r="Q2140" t="str">
        <v>Oct</v>
      </c>
      <c r="R2140" s="2" t="str">
        <v>Himachal Pradesh, India</v>
      </c>
      <c r="S2140" s="14">
        <v>23404.39</v>
      </c>
      <c r="T2140" s="2" t="str">
        <v>High Value</v>
      </c>
      <c r="U2140" t="str">
        <v>Average</v>
      </c>
      <c r="V2140" s="2" t="str">
        <v>Repeat</v>
      </c>
      <c r="X2140" t="str">
        <v>Domestic</v>
      </c>
      <c r="AA2140">
        <v>1</v>
      </c>
      <c r="AB2140">
        <v>117021.95</v>
      </c>
      <c r="AC2140">
        <v>5</v>
      </c>
      <c r="AD2140" s="23" t="s">
        <v>32</v>
      </c>
    </row>
    <row r="2141" spans="1:30" x14ac:dyDescent="0.3">
      <c r="A2141" t="s">
        <v>4145</v>
      </c>
      <c r="B2141" s="4">
        <v>45876</v>
      </c>
      <c r="C2141" t="s">
        <v>4146</v>
      </c>
      <c r="D2141" t="s">
        <v>102</v>
      </c>
      <c r="E2141" t="s">
        <v>193</v>
      </c>
      <c r="F2141" s="1">
        <v>4</v>
      </c>
      <c r="G2141" s="3">
        <v>20793.57</v>
      </c>
      <c r="H2141" s="3">
        <v>83174.28</v>
      </c>
      <c r="I2141" t="s">
        <v>18</v>
      </c>
      <c r="J2141" s="3" t="s">
        <v>35</v>
      </c>
      <c r="K2141" s="2">
        <v>2</v>
      </c>
      <c r="L2141" t="s">
        <v>141</v>
      </c>
      <c r="M2141" s="3" t="s">
        <v>142</v>
      </c>
      <c r="N2141" t="s">
        <v>22</v>
      </c>
      <c r="P2141" t="str">
        <v>Gujarat</v>
      </c>
      <c r="Q2141" t="str">
        <v>Apr</v>
      </c>
      <c r="R2141" s="2" t="str">
        <v>Gujarat, India</v>
      </c>
      <c r="S2141" s="14">
        <v>20793.57</v>
      </c>
      <c r="T2141" s="2" t="str">
        <v>High Value</v>
      </c>
      <c r="U2141" t="str">
        <v>Poor</v>
      </c>
      <c r="V2141" s="2" t="str">
        <v>Repeat</v>
      </c>
      <c r="X2141" t="str">
        <v>Domestic</v>
      </c>
      <c r="AA2141">
        <v>2</v>
      </c>
      <c r="AB2141">
        <v>83174.28</v>
      </c>
      <c r="AC2141">
        <v>4</v>
      </c>
      <c r="AD2141" s="23" t="s">
        <v>102</v>
      </c>
    </row>
    <row r="2142" spans="1:30" x14ac:dyDescent="0.3">
      <c r="A2142" t="s">
        <v>4147</v>
      </c>
      <c r="B2142" s="4">
        <v>45949</v>
      </c>
      <c r="C2142" t="s">
        <v>4148</v>
      </c>
      <c r="D2142" t="s">
        <v>102</v>
      </c>
      <c r="E2142" t="s">
        <v>155</v>
      </c>
      <c r="F2142" s="1">
        <v>5</v>
      </c>
      <c r="G2142" s="3">
        <v>31114.09</v>
      </c>
      <c r="H2142" s="3">
        <v>155570.45000000001</v>
      </c>
      <c r="I2142" t="s">
        <v>34</v>
      </c>
      <c r="J2142" s="3" t="s">
        <v>72</v>
      </c>
      <c r="K2142" s="2">
        <v>5</v>
      </c>
      <c r="L2142" t="s">
        <v>41</v>
      </c>
      <c r="M2142" s="3" t="s">
        <v>82</v>
      </c>
      <c r="N2142" t="s">
        <v>22</v>
      </c>
      <c r="P2142" t="str">
        <v>Goa</v>
      </c>
      <c r="Q2142" t="str">
        <v>Aug</v>
      </c>
      <c r="R2142" s="2" t="str">
        <v>Goa, India</v>
      </c>
      <c r="S2142" s="14">
        <v>31114.09</v>
      </c>
      <c r="T2142" s="2" t="str">
        <v>High Value</v>
      </c>
      <c r="U2142" t="str">
        <v>Average</v>
      </c>
      <c r="V2142" s="2" t="str">
        <v>Repeat</v>
      </c>
      <c r="X2142" t="str">
        <v>Domestic</v>
      </c>
      <c r="AA2142">
        <v>5</v>
      </c>
      <c r="AB2142">
        <v>155570.45000000001</v>
      </c>
      <c r="AC2142">
        <v>5</v>
      </c>
      <c r="AD2142" s="23" t="s">
        <v>102</v>
      </c>
    </row>
    <row r="2143" spans="1:30" x14ac:dyDescent="0.3">
      <c r="A2143" t="s">
        <v>4149</v>
      </c>
      <c r="B2143" s="4">
        <v>45792</v>
      </c>
      <c r="C2143" t="s">
        <v>233</v>
      </c>
      <c r="D2143" t="s">
        <v>25</v>
      </c>
      <c r="E2143" t="s">
        <v>223</v>
      </c>
      <c r="F2143" s="1">
        <v>2</v>
      </c>
      <c r="G2143" s="3">
        <v>15067.15</v>
      </c>
      <c r="H2143" s="3">
        <v>30134.3</v>
      </c>
      <c r="I2143" t="s">
        <v>18</v>
      </c>
      <c r="J2143" s="3" t="s">
        <v>72</v>
      </c>
      <c r="K2143" s="2">
        <v>3</v>
      </c>
      <c r="L2143" t="s">
        <v>115</v>
      </c>
      <c r="M2143" s="3" t="s">
        <v>156</v>
      </c>
      <c r="N2143" t="s">
        <v>22</v>
      </c>
      <c r="P2143" t="str">
        <v>Punjab</v>
      </c>
      <c r="Q2143" t="str">
        <v>Oct</v>
      </c>
      <c r="R2143" s="2" t="str">
        <v>Punjab, India</v>
      </c>
      <c r="S2143" s="14">
        <v>15067.15</v>
      </c>
      <c r="T2143" s="2" t="str">
        <v>High Value</v>
      </c>
      <c r="U2143" t="str">
        <v>Good</v>
      </c>
      <c r="V2143" s="2" t="str">
        <v>New</v>
      </c>
      <c r="X2143" t="str">
        <v>Domestic</v>
      </c>
      <c r="AA2143">
        <v>3</v>
      </c>
      <c r="AB2143">
        <v>30134.3</v>
      </c>
      <c r="AC2143">
        <v>2</v>
      </c>
      <c r="AD2143" s="23" t="s">
        <v>25</v>
      </c>
    </row>
    <row r="2144" spans="1:30" x14ac:dyDescent="0.3">
      <c r="A2144" t="s">
        <v>4150</v>
      </c>
      <c r="B2144" s="4">
        <v>45966</v>
      </c>
      <c r="C2144" t="s">
        <v>4151</v>
      </c>
      <c r="D2144" t="s">
        <v>32</v>
      </c>
      <c r="E2144" t="s">
        <v>40</v>
      </c>
      <c r="F2144" s="1">
        <v>5</v>
      </c>
      <c r="G2144" s="3">
        <v>6241.35</v>
      </c>
      <c r="H2144" s="3">
        <v>31206.75</v>
      </c>
      <c r="I2144" t="s">
        <v>18</v>
      </c>
      <c r="J2144" s="3" t="s">
        <v>19</v>
      </c>
      <c r="K2144" s="2">
        <v>5</v>
      </c>
      <c r="L2144" t="s">
        <v>41</v>
      </c>
      <c r="M2144" s="3" t="s">
        <v>134</v>
      </c>
      <c r="N2144" t="s">
        <v>22</v>
      </c>
      <c r="P2144" t="str">
        <v>Chhattisgarh</v>
      </c>
      <c r="Q2144" t="str">
        <v>May</v>
      </c>
      <c r="R2144" s="2" t="str">
        <v>Chhattisgarh, India</v>
      </c>
      <c r="S2144" s="14">
        <v>6241.35</v>
      </c>
      <c r="T2144" s="2" t="str">
        <v>High Value</v>
      </c>
      <c r="U2144" t="str">
        <v>Average</v>
      </c>
      <c r="V2144" s="2" t="str">
        <v>Repeat</v>
      </c>
      <c r="X2144" t="str">
        <v>Domestic</v>
      </c>
      <c r="AA2144">
        <v>5</v>
      </c>
      <c r="AB2144">
        <v>31206.75</v>
      </c>
      <c r="AC2144">
        <v>5</v>
      </c>
      <c r="AD2144" s="23" t="s">
        <v>32</v>
      </c>
    </row>
    <row r="2145" spans="1:30" x14ac:dyDescent="0.3">
      <c r="A2145" t="s">
        <v>4152</v>
      </c>
      <c r="B2145" s="4">
        <v>45796</v>
      </c>
      <c r="C2145" t="s">
        <v>4153</v>
      </c>
      <c r="D2145" t="s">
        <v>16</v>
      </c>
      <c r="E2145" t="s">
        <v>159</v>
      </c>
      <c r="F2145" s="1">
        <v>4</v>
      </c>
      <c r="G2145" s="3">
        <v>14397.43</v>
      </c>
      <c r="H2145" s="3">
        <v>57589.72</v>
      </c>
      <c r="I2145" t="s">
        <v>27</v>
      </c>
      <c r="J2145" s="3" t="s">
        <v>35</v>
      </c>
      <c r="K2145" s="2">
        <v>5</v>
      </c>
      <c r="L2145" t="s">
        <v>51</v>
      </c>
      <c r="M2145" s="3" t="s">
        <v>134</v>
      </c>
      <c r="N2145" t="s">
        <v>22</v>
      </c>
      <c r="P2145" t="str">
        <v>Tripura</v>
      </c>
      <c r="Q2145" t="str">
        <v>Nov</v>
      </c>
      <c r="R2145" s="2" t="str">
        <v>Tripura, India</v>
      </c>
      <c r="S2145" s="14">
        <v>14397.43</v>
      </c>
      <c r="T2145" s="2" t="str">
        <v>High Value</v>
      </c>
      <c r="U2145" t="str">
        <v>Good</v>
      </c>
      <c r="V2145" s="2" t="str">
        <v>Repeat</v>
      </c>
      <c r="X2145" t="str">
        <v>Domestic</v>
      </c>
      <c r="AA2145">
        <v>5</v>
      </c>
      <c r="AB2145">
        <v>57589.72</v>
      </c>
      <c r="AC2145">
        <v>4</v>
      </c>
      <c r="AD2145" s="23" t="s">
        <v>16</v>
      </c>
    </row>
    <row r="2146" spans="1:30" x14ac:dyDescent="0.3">
      <c r="A2146" t="s">
        <v>4154</v>
      </c>
      <c r="B2146" s="4">
        <v>45826</v>
      </c>
      <c r="C2146" t="s">
        <v>4155</v>
      </c>
      <c r="D2146" t="s">
        <v>102</v>
      </c>
      <c r="E2146" t="s">
        <v>193</v>
      </c>
      <c r="F2146" s="1">
        <v>2</v>
      </c>
      <c r="G2146" s="3">
        <v>11381.53</v>
      </c>
      <c r="H2146" s="3">
        <v>22763.06</v>
      </c>
      <c r="I2146" t="s">
        <v>34</v>
      </c>
      <c r="J2146" s="3" t="s">
        <v>35</v>
      </c>
      <c r="K2146" s="2">
        <v>5</v>
      </c>
      <c r="L2146" t="s">
        <v>51</v>
      </c>
      <c r="M2146" s="3" t="s">
        <v>97</v>
      </c>
      <c r="N2146" t="s">
        <v>22</v>
      </c>
      <c r="P2146" t="str">
        <v>Tripura</v>
      </c>
      <c r="Q2146" t="str">
        <v>May</v>
      </c>
      <c r="R2146" s="2" t="str">
        <v>Tripura, India</v>
      </c>
      <c r="S2146" s="14">
        <v>11381.53</v>
      </c>
      <c r="T2146" s="2" t="str">
        <v>High Value</v>
      </c>
      <c r="U2146" t="str">
        <v>Good</v>
      </c>
      <c r="V2146" s="2" t="str">
        <v>Repeat</v>
      </c>
      <c r="X2146" t="str">
        <v>Domestic</v>
      </c>
      <c r="AA2146">
        <v>5</v>
      </c>
      <c r="AB2146">
        <v>22763.06</v>
      </c>
      <c r="AC2146">
        <v>2</v>
      </c>
      <c r="AD2146" s="23" t="s">
        <v>102</v>
      </c>
    </row>
    <row r="2147" spans="1:30" x14ac:dyDescent="0.3">
      <c r="A2147" t="s">
        <v>4156</v>
      </c>
      <c r="B2147" s="4">
        <v>45986</v>
      </c>
      <c r="C2147" t="s">
        <v>1290</v>
      </c>
      <c r="D2147" t="s">
        <v>25</v>
      </c>
      <c r="E2147" t="s">
        <v>280</v>
      </c>
      <c r="F2147" s="1">
        <v>5</v>
      </c>
      <c r="G2147" s="3">
        <v>33516.589999999997</v>
      </c>
      <c r="H2147" s="3">
        <v>167582.95000000001</v>
      </c>
      <c r="I2147" t="s">
        <v>27</v>
      </c>
      <c r="J2147" s="3" t="s">
        <v>35</v>
      </c>
      <c r="K2147" s="2">
        <v>5</v>
      </c>
      <c r="L2147" t="s">
        <v>170</v>
      </c>
      <c r="M2147" s="3" t="s">
        <v>42</v>
      </c>
      <c r="N2147" t="s">
        <v>22</v>
      </c>
      <c r="P2147" t="str">
        <v>Rajasthan</v>
      </c>
      <c r="Q2147" t="str">
        <v>Jun</v>
      </c>
      <c r="R2147" s="2" t="str">
        <v>Rajasthan, India</v>
      </c>
      <c r="S2147" s="14">
        <v>33516.589999999997</v>
      </c>
      <c r="T2147" s="2" t="str">
        <v>High Value</v>
      </c>
      <c r="U2147" t="str">
        <v>Good</v>
      </c>
      <c r="V2147" s="2" t="str">
        <v>Repeat</v>
      </c>
      <c r="X2147" t="str">
        <v>Domestic</v>
      </c>
      <c r="AA2147">
        <v>5</v>
      </c>
      <c r="AB2147">
        <v>167582.95000000001</v>
      </c>
      <c r="AC2147">
        <v>5</v>
      </c>
      <c r="AD2147" s="23" t="s">
        <v>25</v>
      </c>
    </row>
    <row r="2148" spans="1:30" x14ac:dyDescent="0.3">
      <c r="A2148" t="s">
        <v>4157</v>
      </c>
      <c r="B2148" s="4">
        <v>45886</v>
      </c>
      <c r="C2148" t="s">
        <v>4158</v>
      </c>
      <c r="D2148" t="s">
        <v>45</v>
      </c>
      <c r="E2148" t="s">
        <v>65</v>
      </c>
      <c r="F2148" s="1">
        <v>1</v>
      </c>
      <c r="G2148" s="3">
        <v>49885.78</v>
      </c>
      <c r="H2148" s="3">
        <v>49885.78</v>
      </c>
      <c r="I2148" t="s">
        <v>47</v>
      </c>
      <c r="J2148" s="3" t="s">
        <v>19</v>
      </c>
      <c r="K2148" s="2">
        <v>5</v>
      </c>
      <c r="L2148" t="s">
        <v>170</v>
      </c>
      <c r="M2148" s="3" t="s">
        <v>142</v>
      </c>
      <c r="N2148" t="s">
        <v>22</v>
      </c>
      <c r="P2148" t="str">
        <v>Assam</v>
      </c>
      <c r="Q2148" t="str">
        <v>Nov</v>
      </c>
      <c r="R2148" s="2" t="str">
        <v>Assam, India</v>
      </c>
      <c r="S2148" s="14">
        <v>49885.78</v>
      </c>
      <c r="T2148" s="2" t="str">
        <v>High Value</v>
      </c>
      <c r="U2148" t="str">
        <v>Good</v>
      </c>
      <c r="V2148" s="2" t="str">
        <v>Repeat</v>
      </c>
      <c r="X2148" t="str">
        <v>Domestic</v>
      </c>
      <c r="AA2148">
        <v>5</v>
      </c>
      <c r="AB2148">
        <v>49885.78</v>
      </c>
      <c r="AC2148">
        <v>1</v>
      </c>
      <c r="AD2148" s="23" t="s">
        <v>45</v>
      </c>
    </row>
    <row r="2149" spans="1:30" x14ac:dyDescent="0.3">
      <c r="A2149" t="s">
        <v>4159</v>
      </c>
      <c r="B2149" s="4">
        <v>45923</v>
      </c>
      <c r="C2149" t="s">
        <v>4160</v>
      </c>
      <c r="D2149" t="s">
        <v>32</v>
      </c>
      <c r="E2149" t="s">
        <v>309</v>
      </c>
      <c r="F2149" s="1">
        <v>1</v>
      </c>
      <c r="G2149" s="3">
        <v>24050.720000000001</v>
      </c>
      <c r="H2149" s="3">
        <v>24050.720000000001</v>
      </c>
      <c r="I2149" t="s">
        <v>18</v>
      </c>
      <c r="J2149" s="3" t="s">
        <v>72</v>
      </c>
      <c r="K2149" s="2">
        <v>3</v>
      </c>
      <c r="L2149" t="s">
        <v>36</v>
      </c>
      <c r="M2149" s="3" t="s">
        <v>134</v>
      </c>
      <c r="N2149" t="s">
        <v>22</v>
      </c>
      <c r="P2149" t="str">
        <v>Goa</v>
      </c>
      <c r="Q2149" t="str">
        <v>Aug</v>
      </c>
      <c r="R2149" s="2" t="str">
        <v>Goa, India</v>
      </c>
      <c r="S2149" s="14">
        <v>24050.720000000001</v>
      </c>
      <c r="T2149" s="2" t="str">
        <v>High Value</v>
      </c>
      <c r="U2149" t="str">
        <v>Good</v>
      </c>
      <c r="V2149" s="2" t="str">
        <v>New</v>
      </c>
      <c r="X2149" t="str">
        <v>Domestic</v>
      </c>
      <c r="AA2149">
        <v>3</v>
      </c>
      <c r="AB2149">
        <v>24050.720000000001</v>
      </c>
      <c r="AC2149">
        <v>1</v>
      </c>
      <c r="AD2149" s="23" t="s">
        <v>32</v>
      </c>
    </row>
    <row r="2150" spans="1:30" x14ac:dyDescent="0.3">
      <c r="A2150" t="s">
        <v>4161</v>
      </c>
      <c r="B2150" s="4">
        <v>45722</v>
      </c>
      <c r="C2150" t="s">
        <v>4162</v>
      </c>
      <c r="D2150" t="s">
        <v>16</v>
      </c>
      <c r="E2150" t="s">
        <v>130</v>
      </c>
      <c r="F2150" s="1">
        <v>4</v>
      </c>
      <c r="G2150" s="3">
        <v>40057.58</v>
      </c>
      <c r="H2150" s="3">
        <v>160230.32</v>
      </c>
      <c r="I2150" t="s">
        <v>18</v>
      </c>
      <c r="J2150" s="3" t="s">
        <v>35</v>
      </c>
      <c r="K2150" s="2">
        <v>2</v>
      </c>
      <c r="L2150" t="s">
        <v>265</v>
      </c>
      <c r="M2150" s="3" t="s">
        <v>97</v>
      </c>
      <c r="N2150" t="s">
        <v>22</v>
      </c>
      <c r="P2150" t="str">
        <v>Tripura</v>
      </c>
      <c r="Q2150" t="str">
        <v>Sep</v>
      </c>
      <c r="R2150" s="2" t="str">
        <v>Tripura, India</v>
      </c>
      <c r="S2150" s="14">
        <v>40057.58</v>
      </c>
      <c r="T2150" s="2" t="str">
        <v>High Value</v>
      </c>
      <c r="U2150" t="str">
        <v>Average</v>
      </c>
      <c r="V2150" s="2" t="str">
        <v>Repeat</v>
      </c>
      <c r="X2150" t="str">
        <v>Domestic</v>
      </c>
      <c r="AA2150">
        <v>2</v>
      </c>
      <c r="AB2150">
        <v>160230.32</v>
      </c>
      <c r="AC2150">
        <v>4</v>
      </c>
      <c r="AD2150" s="23" t="s">
        <v>16</v>
      </c>
    </row>
    <row r="2151" spans="1:30" x14ac:dyDescent="0.3">
      <c r="A2151" t="s">
        <v>4163</v>
      </c>
      <c r="B2151" s="4">
        <v>45853</v>
      </c>
      <c r="C2151" t="s">
        <v>4164</v>
      </c>
      <c r="D2151" t="s">
        <v>16</v>
      </c>
      <c r="E2151" t="s">
        <v>130</v>
      </c>
      <c r="F2151" s="1">
        <v>5</v>
      </c>
      <c r="G2151" s="3">
        <v>21755.3</v>
      </c>
      <c r="H2151" s="3">
        <v>108776.5</v>
      </c>
      <c r="I2151" t="s">
        <v>18</v>
      </c>
      <c r="J2151" s="3" t="s">
        <v>19</v>
      </c>
      <c r="K2151" s="2">
        <v>3</v>
      </c>
      <c r="L2151" t="s">
        <v>190</v>
      </c>
      <c r="M2151" s="3" t="s">
        <v>360</v>
      </c>
      <c r="N2151" t="s">
        <v>22</v>
      </c>
      <c r="P2151" t="str">
        <v>Rajasthan</v>
      </c>
      <c r="Q2151" t="str">
        <v>Mar</v>
      </c>
      <c r="R2151" s="2" t="str">
        <v>Rajasthan, India</v>
      </c>
      <c r="S2151" s="14">
        <v>21755.3</v>
      </c>
      <c r="T2151" s="2" t="str">
        <v>High Value</v>
      </c>
      <c r="U2151" t="str">
        <v>Average</v>
      </c>
      <c r="V2151" s="2" t="str">
        <v>New</v>
      </c>
      <c r="X2151" t="str">
        <v>Domestic</v>
      </c>
      <c r="AA2151">
        <v>3</v>
      </c>
      <c r="AB2151">
        <v>108776.5</v>
      </c>
      <c r="AC2151">
        <v>5</v>
      </c>
      <c r="AD2151" s="23" t="s">
        <v>16</v>
      </c>
    </row>
    <row r="2152" spans="1:30" x14ac:dyDescent="0.3">
      <c r="A2152" t="s">
        <v>4165</v>
      </c>
      <c r="B2152" s="4">
        <v>45840</v>
      </c>
      <c r="C2152" t="s">
        <v>4166</v>
      </c>
      <c r="D2152" t="s">
        <v>45</v>
      </c>
      <c r="E2152" t="s">
        <v>46</v>
      </c>
      <c r="F2152" s="1">
        <v>1</v>
      </c>
      <c r="G2152" s="3">
        <v>41183.43</v>
      </c>
      <c r="H2152" s="3">
        <v>41183.43</v>
      </c>
      <c r="I2152" t="s">
        <v>18</v>
      </c>
      <c r="J2152" s="3" t="s">
        <v>35</v>
      </c>
      <c r="K2152" s="2">
        <v>2</v>
      </c>
      <c r="L2152" t="s">
        <v>133</v>
      </c>
      <c r="M2152" s="3" t="s">
        <v>112</v>
      </c>
      <c r="N2152" t="s">
        <v>22</v>
      </c>
      <c r="P2152" t="str">
        <v>Meghalaya</v>
      </c>
      <c r="Q2152" t="str">
        <v>Jul</v>
      </c>
      <c r="R2152" s="2" t="str">
        <v>Meghalaya, India</v>
      </c>
      <c r="S2152" s="14">
        <v>41183.43</v>
      </c>
      <c r="T2152" s="2" t="str">
        <v>High Value</v>
      </c>
      <c r="U2152" t="str">
        <v>Average</v>
      </c>
      <c r="V2152" s="2" t="str">
        <v>Repeat</v>
      </c>
      <c r="X2152" t="str">
        <v>Domestic</v>
      </c>
      <c r="AA2152">
        <v>2</v>
      </c>
      <c r="AB2152">
        <v>41183.43</v>
      </c>
      <c r="AC2152">
        <v>1</v>
      </c>
      <c r="AD2152" s="23" t="s">
        <v>45</v>
      </c>
    </row>
    <row r="2153" spans="1:30" x14ac:dyDescent="0.3">
      <c r="A2153" t="s">
        <v>4167</v>
      </c>
      <c r="B2153" s="4">
        <v>46019</v>
      </c>
      <c r="C2153" t="s">
        <v>4168</v>
      </c>
      <c r="D2153" t="s">
        <v>25</v>
      </c>
      <c r="E2153" t="s">
        <v>140</v>
      </c>
      <c r="F2153" s="1">
        <v>4</v>
      </c>
      <c r="G2153" s="3">
        <v>43243.09</v>
      </c>
      <c r="H2153" s="3">
        <v>172972.36</v>
      </c>
      <c r="I2153" t="s">
        <v>18</v>
      </c>
      <c r="J2153" s="3" t="s">
        <v>72</v>
      </c>
      <c r="K2153" s="2">
        <v>5</v>
      </c>
      <c r="L2153" t="s">
        <v>51</v>
      </c>
      <c r="M2153" s="3" t="s">
        <v>134</v>
      </c>
      <c r="N2153" t="s">
        <v>22</v>
      </c>
      <c r="P2153" t="str">
        <v>Manipur</v>
      </c>
      <c r="Q2153" t="str">
        <v>Jul</v>
      </c>
      <c r="R2153" s="2" t="str">
        <v>Manipur, India</v>
      </c>
      <c r="S2153" s="14">
        <v>43243.09</v>
      </c>
      <c r="T2153" s="2" t="str">
        <v>High Value</v>
      </c>
      <c r="U2153" t="str">
        <v>Average</v>
      </c>
      <c r="V2153" s="2" t="str">
        <v>New</v>
      </c>
      <c r="X2153" t="str">
        <v>Domestic</v>
      </c>
      <c r="AA2153">
        <v>5</v>
      </c>
      <c r="AB2153">
        <v>172972.36</v>
      </c>
      <c r="AC2153">
        <v>4</v>
      </c>
      <c r="AD2153" s="23" t="s">
        <v>25</v>
      </c>
    </row>
    <row r="2154" spans="1:30" x14ac:dyDescent="0.3">
      <c r="A2154" t="s">
        <v>4169</v>
      </c>
      <c r="B2154" s="4">
        <v>45698</v>
      </c>
      <c r="C2154" t="s">
        <v>538</v>
      </c>
      <c r="D2154" t="s">
        <v>16</v>
      </c>
      <c r="E2154" t="s">
        <v>137</v>
      </c>
      <c r="F2154" s="1">
        <v>1</v>
      </c>
      <c r="G2154" s="3">
        <v>27857.79</v>
      </c>
      <c r="H2154" s="3">
        <v>27857.79</v>
      </c>
      <c r="I2154" t="s">
        <v>47</v>
      </c>
      <c r="J2154" s="3" t="s">
        <v>72</v>
      </c>
      <c r="K2154" s="2">
        <v>4</v>
      </c>
      <c r="L2154" t="s">
        <v>198</v>
      </c>
      <c r="M2154" s="3" t="s">
        <v>48</v>
      </c>
      <c r="N2154" t="s">
        <v>22</v>
      </c>
      <c r="P2154" t="str">
        <v>Tripura</v>
      </c>
      <c r="Q2154" t="str">
        <v>Dec</v>
      </c>
      <c r="R2154" s="2" t="str">
        <v>Tripura, India</v>
      </c>
      <c r="S2154" s="14">
        <v>27857.79</v>
      </c>
      <c r="T2154" s="2" t="str">
        <v>High Value</v>
      </c>
      <c r="U2154" t="str">
        <v>Good</v>
      </c>
      <c r="V2154" s="2" t="str">
        <v>Repeat</v>
      </c>
      <c r="X2154" t="str">
        <v>Domestic</v>
      </c>
      <c r="AA2154">
        <v>4</v>
      </c>
      <c r="AB2154">
        <v>27857.79</v>
      </c>
      <c r="AC2154">
        <v>1</v>
      </c>
      <c r="AD2154" s="23" t="s">
        <v>16</v>
      </c>
    </row>
    <row r="2155" spans="1:30" x14ac:dyDescent="0.3">
      <c r="A2155" t="s">
        <v>4170</v>
      </c>
      <c r="B2155" s="4">
        <v>45861</v>
      </c>
      <c r="C2155" t="s">
        <v>4171</v>
      </c>
      <c r="D2155" t="s">
        <v>102</v>
      </c>
      <c r="E2155" t="s">
        <v>155</v>
      </c>
      <c r="F2155" s="1">
        <v>2</v>
      </c>
      <c r="G2155" s="3">
        <v>13116.87</v>
      </c>
      <c r="H2155" s="3">
        <v>26233.74</v>
      </c>
      <c r="I2155" t="s">
        <v>18</v>
      </c>
      <c r="J2155" s="3" t="s">
        <v>35</v>
      </c>
      <c r="K2155" s="2">
        <v>3</v>
      </c>
      <c r="L2155" t="s">
        <v>77</v>
      </c>
      <c r="M2155" s="3" t="s">
        <v>134</v>
      </c>
      <c r="N2155" t="s">
        <v>22</v>
      </c>
      <c r="P2155" t="str">
        <v>Odisha</v>
      </c>
      <c r="Q2155" t="str">
        <v>Feb</v>
      </c>
      <c r="R2155" s="2" t="str">
        <v>Odisha, India</v>
      </c>
      <c r="S2155" s="14">
        <v>13116.87</v>
      </c>
      <c r="T2155" s="2" t="str">
        <v>High Value</v>
      </c>
      <c r="U2155" t="str">
        <v>Good</v>
      </c>
      <c r="V2155" s="2" t="str">
        <v>Repeat</v>
      </c>
      <c r="X2155" t="str">
        <v>Domestic</v>
      </c>
      <c r="AA2155">
        <v>3</v>
      </c>
      <c r="AB2155">
        <v>26233.74</v>
      </c>
      <c r="AC2155">
        <v>2</v>
      </c>
      <c r="AD2155" s="23" t="s">
        <v>102</v>
      </c>
    </row>
    <row r="2156" spans="1:30" x14ac:dyDescent="0.3">
      <c r="A2156" t="s">
        <v>4172</v>
      </c>
      <c r="B2156" s="4">
        <v>45809</v>
      </c>
      <c r="C2156" t="s">
        <v>4173</v>
      </c>
      <c r="D2156" t="s">
        <v>45</v>
      </c>
      <c r="E2156" t="s">
        <v>46</v>
      </c>
      <c r="F2156" s="1">
        <v>5</v>
      </c>
      <c r="G2156" s="3">
        <v>18675.13</v>
      </c>
      <c r="H2156" s="3">
        <v>93375.65</v>
      </c>
      <c r="I2156" t="s">
        <v>18</v>
      </c>
      <c r="J2156" s="3" t="s">
        <v>72</v>
      </c>
      <c r="K2156" s="2">
        <v>2</v>
      </c>
      <c r="L2156" t="s">
        <v>133</v>
      </c>
      <c r="M2156" s="3" t="s">
        <v>48</v>
      </c>
      <c r="N2156" t="s">
        <v>22</v>
      </c>
      <c r="P2156" t="str">
        <v>Tripura</v>
      </c>
      <c r="Q2156" t="str">
        <v>Jul</v>
      </c>
      <c r="R2156" s="2" t="str">
        <v>Tripura, India</v>
      </c>
      <c r="S2156" s="14">
        <v>18675.13</v>
      </c>
      <c r="T2156" s="2" t="str">
        <v>High Value</v>
      </c>
      <c r="U2156" t="str">
        <v>Average</v>
      </c>
      <c r="V2156" s="2" t="str">
        <v>New</v>
      </c>
      <c r="X2156" t="str">
        <v>Domestic</v>
      </c>
      <c r="AA2156">
        <v>2</v>
      </c>
      <c r="AB2156">
        <v>93375.65</v>
      </c>
      <c r="AC2156">
        <v>5</v>
      </c>
      <c r="AD2156" s="23" t="s">
        <v>45</v>
      </c>
    </row>
    <row r="2157" spans="1:30" x14ac:dyDescent="0.3">
      <c r="A2157" t="s">
        <v>4174</v>
      </c>
      <c r="B2157" s="4">
        <v>45807</v>
      </c>
      <c r="C2157" t="s">
        <v>4175</v>
      </c>
      <c r="D2157" t="s">
        <v>45</v>
      </c>
      <c r="E2157" t="s">
        <v>65</v>
      </c>
      <c r="F2157" s="1">
        <v>2</v>
      </c>
      <c r="G2157" s="3">
        <v>9906.16</v>
      </c>
      <c r="H2157" s="3">
        <v>19812.32</v>
      </c>
      <c r="I2157" t="s">
        <v>27</v>
      </c>
      <c r="J2157" s="3" t="s">
        <v>72</v>
      </c>
      <c r="K2157" s="2">
        <v>4</v>
      </c>
      <c r="L2157" t="s">
        <v>88</v>
      </c>
      <c r="M2157" s="3" t="s">
        <v>112</v>
      </c>
      <c r="N2157" t="s">
        <v>22</v>
      </c>
      <c r="P2157" t="str">
        <v>Odisha</v>
      </c>
      <c r="Q2157" t="str">
        <v>Jun</v>
      </c>
      <c r="R2157" s="2" t="str">
        <v>Odisha, India</v>
      </c>
      <c r="S2157" s="14">
        <v>9906.16</v>
      </c>
      <c r="T2157" s="2" t="str">
        <v>High Value</v>
      </c>
      <c r="U2157" t="str">
        <v>Average</v>
      </c>
      <c r="V2157" s="2" t="str">
        <v>New</v>
      </c>
      <c r="X2157" t="str">
        <v>Domestic</v>
      </c>
      <c r="AA2157">
        <v>4</v>
      </c>
      <c r="AB2157">
        <v>19812.32</v>
      </c>
      <c r="AC2157">
        <v>2</v>
      </c>
      <c r="AD2157" s="23" t="s">
        <v>45</v>
      </c>
    </row>
    <row r="2158" spans="1:30" x14ac:dyDescent="0.3">
      <c r="A2158" t="s">
        <v>4176</v>
      </c>
      <c r="B2158" s="4">
        <v>45954</v>
      </c>
      <c r="C2158" t="s">
        <v>4177</v>
      </c>
      <c r="D2158" t="s">
        <v>32</v>
      </c>
      <c r="E2158" t="s">
        <v>81</v>
      </c>
      <c r="F2158" s="1">
        <v>3</v>
      </c>
      <c r="G2158" s="3">
        <v>11753.14</v>
      </c>
      <c r="H2158" s="3">
        <v>35259.42</v>
      </c>
      <c r="I2158" t="s">
        <v>34</v>
      </c>
      <c r="J2158" s="3" t="s">
        <v>19</v>
      </c>
      <c r="K2158" s="2">
        <v>4</v>
      </c>
      <c r="L2158" t="s">
        <v>123</v>
      </c>
      <c r="M2158" s="3" t="s">
        <v>21</v>
      </c>
      <c r="N2158" t="s">
        <v>22</v>
      </c>
      <c r="P2158" t="str">
        <v>Manipur</v>
      </c>
      <c r="Q2158" t="str">
        <v>May</v>
      </c>
      <c r="R2158" s="2" t="str">
        <v>Manipur, India</v>
      </c>
      <c r="S2158" s="14">
        <v>11753.14</v>
      </c>
      <c r="T2158" s="2" t="str">
        <v>High Value</v>
      </c>
      <c r="U2158" t="str">
        <v>Good</v>
      </c>
      <c r="V2158" s="2" t="str">
        <v>New</v>
      </c>
      <c r="X2158" t="str">
        <v>Domestic</v>
      </c>
      <c r="AA2158">
        <v>4</v>
      </c>
      <c r="AB2158">
        <v>35259.42</v>
      </c>
      <c r="AC2158">
        <v>3</v>
      </c>
      <c r="AD2158" s="23" t="s">
        <v>32</v>
      </c>
    </row>
    <row r="2159" spans="1:30" x14ac:dyDescent="0.3">
      <c r="A2159" t="s">
        <v>4178</v>
      </c>
      <c r="B2159" s="4">
        <v>45949</v>
      </c>
      <c r="C2159" t="s">
        <v>4179</v>
      </c>
      <c r="D2159" t="s">
        <v>32</v>
      </c>
      <c r="E2159" t="s">
        <v>33</v>
      </c>
      <c r="F2159" s="1">
        <v>3</v>
      </c>
      <c r="G2159" s="3">
        <v>35595.629999999997</v>
      </c>
      <c r="H2159" s="3">
        <v>106786.89</v>
      </c>
      <c r="I2159" t="s">
        <v>34</v>
      </c>
      <c r="J2159" s="3" t="s">
        <v>19</v>
      </c>
      <c r="K2159" s="2">
        <v>2</v>
      </c>
      <c r="L2159" t="s">
        <v>265</v>
      </c>
      <c r="M2159" s="3" t="s">
        <v>48</v>
      </c>
      <c r="N2159" t="s">
        <v>22</v>
      </c>
      <c r="P2159" t="str">
        <v>Sikkim</v>
      </c>
      <c r="Q2159" t="str">
        <v>Oct</v>
      </c>
      <c r="R2159" s="2" t="str">
        <v>Sikkim, India</v>
      </c>
      <c r="S2159" s="14">
        <v>35595.629999999997</v>
      </c>
      <c r="T2159" s="2" t="str">
        <v>High Value</v>
      </c>
      <c r="U2159" t="str">
        <v>Good</v>
      </c>
      <c r="V2159" s="2" t="str">
        <v>Repeat</v>
      </c>
      <c r="X2159" t="str">
        <v>Domestic</v>
      </c>
      <c r="AA2159">
        <v>2</v>
      </c>
      <c r="AB2159">
        <v>106786.89</v>
      </c>
      <c r="AC2159">
        <v>3</v>
      </c>
      <c r="AD2159" s="23" t="s">
        <v>32</v>
      </c>
    </row>
    <row r="2160" spans="1:30" x14ac:dyDescent="0.3">
      <c r="A2160" t="s">
        <v>4180</v>
      </c>
      <c r="B2160" s="4">
        <v>45690</v>
      </c>
      <c r="C2160" t="s">
        <v>4181</v>
      </c>
      <c r="D2160" t="s">
        <v>45</v>
      </c>
      <c r="E2160" t="s">
        <v>65</v>
      </c>
      <c r="F2160" s="1">
        <v>4</v>
      </c>
      <c r="G2160" s="3">
        <v>22020.080000000002</v>
      </c>
      <c r="H2160" s="3">
        <v>88080.320000000007</v>
      </c>
      <c r="I2160" t="s">
        <v>27</v>
      </c>
      <c r="J2160" s="3" t="s">
        <v>35</v>
      </c>
      <c r="K2160" s="2">
        <v>3</v>
      </c>
      <c r="L2160" t="s">
        <v>77</v>
      </c>
      <c r="M2160" s="3" t="s">
        <v>97</v>
      </c>
      <c r="N2160" t="s">
        <v>22</v>
      </c>
      <c r="P2160" t="str">
        <v>Odisha</v>
      </c>
      <c r="Q2160" t="str">
        <v>Oct</v>
      </c>
      <c r="R2160" s="2" t="str">
        <v>Odisha, India</v>
      </c>
      <c r="S2160" s="14">
        <v>22020.080000000002</v>
      </c>
      <c r="T2160" s="2" t="str">
        <v>High Value</v>
      </c>
      <c r="U2160" t="str">
        <v>Average</v>
      </c>
      <c r="V2160" s="2" t="str">
        <v>New</v>
      </c>
      <c r="X2160" t="str">
        <v>Domestic</v>
      </c>
      <c r="AA2160">
        <v>3</v>
      </c>
      <c r="AB2160">
        <v>88080.320000000007</v>
      </c>
      <c r="AC2160">
        <v>4</v>
      </c>
      <c r="AD2160" s="23" t="s">
        <v>45</v>
      </c>
    </row>
    <row r="2161" spans="1:30" x14ac:dyDescent="0.3">
      <c r="A2161" t="s">
        <v>4182</v>
      </c>
      <c r="B2161" s="4">
        <v>45932</v>
      </c>
      <c r="C2161" t="s">
        <v>4183</v>
      </c>
      <c r="D2161" t="s">
        <v>16</v>
      </c>
      <c r="E2161" t="s">
        <v>17</v>
      </c>
      <c r="F2161" s="1">
        <v>3</v>
      </c>
      <c r="G2161" s="3">
        <v>3110.58</v>
      </c>
      <c r="H2161" s="3">
        <v>9331.74</v>
      </c>
      <c r="I2161" t="s">
        <v>47</v>
      </c>
      <c r="J2161" s="3" t="s">
        <v>35</v>
      </c>
      <c r="K2161" s="2">
        <v>2</v>
      </c>
      <c r="L2161" t="s">
        <v>133</v>
      </c>
      <c r="M2161" s="3" t="s">
        <v>97</v>
      </c>
      <c r="N2161" t="s">
        <v>22</v>
      </c>
      <c r="P2161" t="str">
        <v>Rajasthan</v>
      </c>
      <c r="Q2161" t="str">
        <v>Feb</v>
      </c>
      <c r="R2161" s="2" t="str">
        <v>Rajasthan, India</v>
      </c>
      <c r="S2161" s="14">
        <v>3110.58</v>
      </c>
      <c r="T2161" s="2" t="str">
        <v>High Value</v>
      </c>
      <c r="U2161" t="str">
        <v>Average</v>
      </c>
      <c r="V2161" s="2" t="str">
        <v>New</v>
      </c>
      <c r="X2161" t="str">
        <v>Domestic</v>
      </c>
      <c r="AA2161">
        <v>2</v>
      </c>
      <c r="AB2161">
        <v>9331.74</v>
      </c>
      <c r="AC2161">
        <v>3</v>
      </c>
      <c r="AD2161" s="23" t="s">
        <v>16</v>
      </c>
    </row>
    <row r="2162" spans="1:30" x14ac:dyDescent="0.3">
      <c r="A2162" t="s">
        <v>4184</v>
      </c>
      <c r="B2162" s="4">
        <v>45750</v>
      </c>
      <c r="C2162" t="s">
        <v>2898</v>
      </c>
      <c r="D2162" t="s">
        <v>102</v>
      </c>
      <c r="E2162" t="s">
        <v>103</v>
      </c>
      <c r="F2162" s="1">
        <v>3</v>
      </c>
      <c r="G2162" s="3">
        <v>21221.79</v>
      </c>
      <c r="H2162" s="3">
        <v>63665.37</v>
      </c>
      <c r="I2162" t="s">
        <v>27</v>
      </c>
      <c r="J2162" s="3" t="s">
        <v>19</v>
      </c>
      <c r="K2162" s="2">
        <v>3</v>
      </c>
      <c r="L2162" t="s">
        <v>61</v>
      </c>
      <c r="M2162" s="3" t="s">
        <v>82</v>
      </c>
      <c r="N2162" t="s">
        <v>22</v>
      </c>
      <c r="P2162" t="str">
        <v>Rajasthan</v>
      </c>
      <c r="Q2162" t="str">
        <v>Oct</v>
      </c>
      <c r="R2162" s="2" t="str">
        <v>Rajasthan, India</v>
      </c>
      <c r="S2162" s="14">
        <v>21221.79</v>
      </c>
      <c r="T2162" s="2" t="str">
        <v>High Value</v>
      </c>
      <c r="U2162" t="str">
        <v>Average</v>
      </c>
      <c r="V2162" s="2" t="str">
        <v>New</v>
      </c>
      <c r="X2162" t="str">
        <v>Domestic</v>
      </c>
      <c r="AA2162">
        <v>3</v>
      </c>
      <c r="AB2162">
        <v>63665.37</v>
      </c>
      <c r="AC2162">
        <v>3</v>
      </c>
      <c r="AD2162" s="23" t="s">
        <v>102</v>
      </c>
    </row>
    <row r="2163" spans="1:30" x14ac:dyDescent="0.3">
      <c r="A2163" t="s">
        <v>4185</v>
      </c>
      <c r="B2163" s="4">
        <v>45977</v>
      </c>
      <c r="C2163" t="s">
        <v>4186</v>
      </c>
      <c r="D2163" t="s">
        <v>45</v>
      </c>
      <c r="E2163" t="s">
        <v>55</v>
      </c>
      <c r="F2163" s="1">
        <v>2</v>
      </c>
      <c r="G2163" s="3">
        <v>26111.64</v>
      </c>
      <c r="H2163" s="3">
        <v>52223.28</v>
      </c>
      <c r="I2163" t="s">
        <v>47</v>
      </c>
      <c r="J2163" s="3" t="s">
        <v>35</v>
      </c>
      <c r="K2163" s="2">
        <v>2</v>
      </c>
      <c r="L2163" t="s">
        <v>265</v>
      </c>
      <c r="M2163" s="3" t="s">
        <v>150</v>
      </c>
      <c r="N2163" t="s">
        <v>22</v>
      </c>
      <c r="P2163" t="str">
        <v>Punjab</v>
      </c>
      <c r="Q2163" t="str">
        <v>Apr</v>
      </c>
      <c r="R2163" s="2" t="str">
        <v>Punjab, India</v>
      </c>
      <c r="S2163" s="14">
        <v>26111.64</v>
      </c>
      <c r="T2163" s="2" t="str">
        <v>High Value</v>
      </c>
      <c r="U2163" t="str">
        <v>Average</v>
      </c>
      <c r="V2163" s="2" t="str">
        <v>Repeat</v>
      </c>
      <c r="X2163" t="str">
        <v>Domestic</v>
      </c>
      <c r="AA2163">
        <v>2</v>
      </c>
      <c r="AB2163">
        <v>52223.28</v>
      </c>
      <c r="AC2163">
        <v>2</v>
      </c>
      <c r="AD2163" s="23" t="s">
        <v>45</v>
      </c>
    </row>
    <row r="2164" spans="1:30" x14ac:dyDescent="0.3">
      <c r="A2164" t="s">
        <v>4187</v>
      </c>
      <c r="B2164" s="4">
        <v>45768</v>
      </c>
      <c r="C2164" t="s">
        <v>4188</v>
      </c>
      <c r="D2164" t="s">
        <v>45</v>
      </c>
      <c r="E2164" t="s">
        <v>60</v>
      </c>
      <c r="F2164" s="1">
        <v>4</v>
      </c>
      <c r="G2164" s="3">
        <v>28766.12</v>
      </c>
      <c r="H2164" s="3">
        <v>115064.48</v>
      </c>
      <c r="I2164" t="s">
        <v>47</v>
      </c>
      <c r="J2164" s="3" t="s">
        <v>35</v>
      </c>
      <c r="K2164" s="2">
        <v>1</v>
      </c>
      <c r="L2164" t="s">
        <v>119</v>
      </c>
      <c r="M2164" s="3" t="s">
        <v>127</v>
      </c>
      <c r="N2164" t="s">
        <v>22</v>
      </c>
      <c r="P2164" t="str">
        <v>Karnataka</v>
      </c>
      <c r="Q2164" t="str">
        <v>Nov</v>
      </c>
      <c r="R2164" s="2" t="str">
        <v>Karnataka, India</v>
      </c>
      <c r="S2164" s="14">
        <v>28766.12</v>
      </c>
      <c r="T2164" s="2" t="str">
        <v>High Value</v>
      </c>
      <c r="U2164" t="str">
        <v>Average</v>
      </c>
      <c r="V2164" s="2" t="str">
        <v>New</v>
      </c>
      <c r="X2164" t="str">
        <v>Domestic</v>
      </c>
      <c r="AA2164">
        <v>1</v>
      </c>
      <c r="AB2164">
        <v>115064.48</v>
      </c>
      <c r="AC2164">
        <v>4</v>
      </c>
      <c r="AD2164" s="23" t="s">
        <v>45</v>
      </c>
    </row>
    <row r="2165" spans="1:30" x14ac:dyDescent="0.3">
      <c r="A2165" t="s">
        <v>4189</v>
      </c>
      <c r="B2165" s="4">
        <v>45692</v>
      </c>
      <c r="C2165" t="s">
        <v>4190</v>
      </c>
      <c r="D2165" t="s">
        <v>45</v>
      </c>
      <c r="E2165" t="s">
        <v>55</v>
      </c>
      <c r="F2165" s="1">
        <v>3</v>
      </c>
      <c r="G2165" s="3">
        <v>20532.919999999998</v>
      </c>
      <c r="H2165" s="3">
        <v>61598.76</v>
      </c>
      <c r="I2165" t="s">
        <v>34</v>
      </c>
      <c r="J2165" s="3" t="s">
        <v>72</v>
      </c>
      <c r="K2165" s="2">
        <v>4</v>
      </c>
      <c r="L2165" t="s">
        <v>198</v>
      </c>
      <c r="M2165" s="3" t="s">
        <v>97</v>
      </c>
      <c r="N2165" t="s">
        <v>22</v>
      </c>
      <c r="P2165" t="str">
        <v>West Bengal</v>
      </c>
      <c r="Q2165" t="str">
        <v>Apr</v>
      </c>
      <c r="R2165" s="2" t="str">
        <v>West Bengal, India</v>
      </c>
      <c r="S2165" s="14">
        <v>20532.919999999998</v>
      </c>
      <c r="T2165" s="2" t="str">
        <v>High Value</v>
      </c>
      <c r="U2165" t="str">
        <v>Poor</v>
      </c>
      <c r="V2165" s="2" t="str">
        <v>New</v>
      </c>
      <c r="X2165" t="str">
        <v>Domestic</v>
      </c>
      <c r="AA2165">
        <v>4</v>
      </c>
      <c r="AB2165">
        <v>61598.76</v>
      </c>
      <c r="AC2165">
        <v>3</v>
      </c>
      <c r="AD2165" s="23" t="s">
        <v>45</v>
      </c>
    </row>
    <row r="2166" spans="1:30" x14ac:dyDescent="0.3">
      <c r="A2166" t="s">
        <v>4191</v>
      </c>
      <c r="B2166" s="4">
        <v>45970</v>
      </c>
      <c r="C2166" t="s">
        <v>4192</v>
      </c>
      <c r="D2166" t="s">
        <v>32</v>
      </c>
      <c r="E2166" t="s">
        <v>309</v>
      </c>
      <c r="F2166" s="1">
        <v>4</v>
      </c>
      <c r="G2166" s="3">
        <v>7271.32</v>
      </c>
      <c r="H2166" s="3">
        <v>29085.279999999999</v>
      </c>
      <c r="I2166" t="s">
        <v>27</v>
      </c>
      <c r="J2166" s="3" t="s">
        <v>35</v>
      </c>
      <c r="K2166" s="2">
        <v>4</v>
      </c>
      <c r="L2166" t="s">
        <v>123</v>
      </c>
      <c r="M2166" s="3" t="s">
        <v>150</v>
      </c>
      <c r="N2166" t="s">
        <v>22</v>
      </c>
      <c r="P2166" t="str">
        <v>Rajasthan</v>
      </c>
      <c r="Q2166" t="str">
        <v>Feb</v>
      </c>
      <c r="R2166" s="2" t="str">
        <v>Rajasthan, India</v>
      </c>
      <c r="S2166" s="14">
        <v>7271.32</v>
      </c>
      <c r="T2166" s="2" t="str">
        <v>High Value</v>
      </c>
      <c r="U2166" t="str">
        <v>Good</v>
      </c>
      <c r="V2166" s="2" t="str">
        <v>New</v>
      </c>
      <c r="X2166" t="str">
        <v>Domestic</v>
      </c>
      <c r="AA2166">
        <v>4</v>
      </c>
      <c r="AB2166">
        <v>29085.279999999999</v>
      </c>
      <c r="AC2166">
        <v>4</v>
      </c>
      <c r="AD2166" s="23" t="s">
        <v>32</v>
      </c>
    </row>
    <row r="2167" spans="1:30" x14ac:dyDescent="0.3">
      <c r="A2167" t="s">
        <v>4193</v>
      </c>
      <c r="B2167" s="4">
        <v>45746</v>
      </c>
      <c r="C2167" t="s">
        <v>4194</v>
      </c>
      <c r="D2167" t="s">
        <v>45</v>
      </c>
      <c r="E2167" t="s">
        <v>60</v>
      </c>
      <c r="F2167" s="1">
        <v>3</v>
      </c>
      <c r="G2167" s="3">
        <v>10688.35</v>
      </c>
      <c r="H2167" s="3">
        <v>32065.05</v>
      </c>
      <c r="I2167" t="s">
        <v>27</v>
      </c>
      <c r="J2167" s="3" t="s">
        <v>72</v>
      </c>
      <c r="K2167" s="2">
        <v>1</v>
      </c>
      <c r="L2167" t="s">
        <v>20</v>
      </c>
      <c r="M2167" s="3" t="s">
        <v>156</v>
      </c>
      <c r="N2167" t="s">
        <v>22</v>
      </c>
      <c r="P2167" t="str">
        <v>Karnataka</v>
      </c>
      <c r="Q2167" t="str">
        <v>Nov</v>
      </c>
      <c r="R2167" s="2" t="str">
        <v>Karnataka, India</v>
      </c>
      <c r="S2167" s="14">
        <v>10688.35</v>
      </c>
      <c r="T2167" s="2" t="str">
        <v>High Value</v>
      </c>
      <c r="U2167" t="str">
        <v>Good</v>
      </c>
      <c r="V2167" s="2" t="str">
        <v>New</v>
      </c>
      <c r="X2167" t="str">
        <v>Domestic</v>
      </c>
      <c r="AA2167">
        <v>1</v>
      </c>
      <c r="AB2167">
        <v>32065.05</v>
      </c>
      <c r="AC2167">
        <v>3</v>
      </c>
      <c r="AD2167" s="23" t="s">
        <v>45</v>
      </c>
    </row>
    <row r="2168" spans="1:30" x14ac:dyDescent="0.3">
      <c r="A2168" t="s">
        <v>4195</v>
      </c>
      <c r="B2168" s="4">
        <v>45681</v>
      </c>
      <c r="C2168" t="s">
        <v>4196</v>
      </c>
      <c r="D2168" t="s">
        <v>45</v>
      </c>
      <c r="E2168" t="s">
        <v>65</v>
      </c>
      <c r="F2168" s="1">
        <v>2</v>
      </c>
      <c r="G2168" s="3">
        <v>13688.49</v>
      </c>
      <c r="H2168" s="3">
        <v>27376.98</v>
      </c>
      <c r="I2168" t="s">
        <v>27</v>
      </c>
      <c r="J2168" s="3" t="s">
        <v>72</v>
      </c>
      <c r="K2168" s="2">
        <v>2</v>
      </c>
      <c r="L2168" t="s">
        <v>265</v>
      </c>
      <c r="M2168" s="3" t="s">
        <v>112</v>
      </c>
      <c r="N2168" t="s">
        <v>22</v>
      </c>
      <c r="P2168" t="str">
        <v>Chhattisgarh</v>
      </c>
      <c r="Q2168" t="str">
        <v>Mar</v>
      </c>
      <c r="R2168" s="2" t="str">
        <v>Chhattisgarh, India</v>
      </c>
      <c r="S2168" s="14">
        <v>13688.49</v>
      </c>
      <c r="T2168" s="2" t="str">
        <v>High Value</v>
      </c>
      <c r="U2168" t="str">
        <v>Poor</v>
      </c>
      <c r="V2168" s="2" t="str">
        <v>New</v>
      </c>
      <c r="X2168" t="str">
        <v>Domestic</v>
      </c>
      <c r="AA2168">
        <v>2</v>
      </c>
      <c r="AB2168">
        <v>27376.98</v>
      </c>
      <c r="AC2168">
        <v>2</v>
      </c>
      <c r="AD2168" s="23" t="s">
        <v>45</v>
      </c>
    </row>
    <row r="2169" spans="1:30" x14ac:dyDescent="0.3">
      <c r="A2169" t="s">
        <v>4197</v>
      </c>
      <c r="B2169" s="4">
        <v>45741</v>
      </c>
      <c r="C2169" t="s">
        <v>4198</v>
      </c>
      <c r="D2169" t="s">
        <v>102</v>
      </c>
      <c r="E2169" t="s">
        <v>184</v>
      </c>
      <c r="F2169" s="1">
        <v>1</v>
      </c>
      <c r="G2169" s="3">
        <v>22820.1</v>
      </c>
      <c r="H2169" s="3">
        <v>22820.1</v>
      </c>
      <c r="I2169" t="s">
        <v>27</v>
      </c>
      <c r="J2169" s="3" t="s">
        <v>35</v>
      </c>
      <c r="K2169" s="2">
        <v>2</v>
      </c>
      <c r="L2169" t="s">
        <v>141</v>
      </c>
      <c r="M2169" s="3" t="s">
        <v>42</v>
      </c>
      <c r="N2169" t="s">
        <v>22</v>
      </c>
      <c r="P2169" t="str">
        <v>Manipur</v>
      </c>
      <c r="Q2169" t="str">
        <v>Jan</v>
      </c>
      <c r="R2169" s="2" t="str">
        <v>Manipur, India</v>
      </c>
      <c r="S2169" s="14">
        <v>22820.1</v>
      </c>
      <c r="T2169" s="2" t="str">
        <v>High Value</v>
      </c>
      <c r="U2169" t="str">
        <v>Average</v>
      </c>
      <c r="V2169" s="2" t="str">
        <v>New</v>
      </c>
      <c r="X2169" t="str">
        <v>Domestic</v>
      </c>
      <c r="AA2169">
        <v>2</v>
      </c>
      <c r="AB2169">
        <v>22820.1</v>
      </c>
      <c r="AC2169">
        <v>1</v>
      </c>
      <c r="AD2169" s="23" t="s">
        <v>102</v>
      </c>
    </row>
    <row r="2170" spans="1:30" x14ac:dyDescent="0.3">
      <c r="A2170" t="s">
        <v>4199</v>
      </c>
      <c r="B2170" s="4">
        <v>45996</v>
      </c>
      <c r="C2170" t="s">
        <v>4200</v>
      </c>
      <c r="D2170" t="s">
        <v>32</v>
      </c>
      <c r="E2170" t="s">
        <v>309</v>
      </c>
      <c r="F2170" s="1">
        <v>4</v>
      </c>
      <c r="G2170" s="3">
        <v>45831.33</v>
      </c>
      <c r="H2170" s="3">
        <v>183325.32</v>
      </c>
      <c r="I2170" t="s">
        <v>34</v>
      </c>
      <c r="J2170" s="3" t="s">
        <v>19</v>
      </c>
      <c r="K2170" s="2">
        <v>3</v>
      </c>
      <c r="L2170" t="s">
        <v>77</v>
      </c>
      <c r="M2170" s="3" t="s">
        <v>360</v>
      </c>
      <c r="N2170" t="s">
        <v>22</v>
      </c>
      <c r="P2170" t="str">
        <v>Assam</v>
      </c>
      <c r="Q2170" t="str">
        <v>Mar</v>
      </c>
      <c r="R2170" s="2" t="str">
        <v>Assam, India</v>
      </c>
      <c r="S2170" s="14">
        <v>45831.33</v>
      </c>
      <c r="T2170" s="2" t="str">
        <v>High Value</v>
      </c>
      <c r="U2170" t="str">
        <v>Average</v>
      </c>
      <c r="V2170" s="2" t="str">
        <v>Repeat</v>
      </c>
      <c r="X2170" t="str">
        <v>Domestic</v>
      </c>
      <c r="AA2170">
        <v>3</v>
      </c>
      <c r="AB2170">
        <v>183325.32</v>
      </c>
      <c r="AC2170">
        <v>4</v>
      </c>
      <c r="AD2170" s="23" t="s">
        <v>32</v>
      </c>
    </row>
    <row r="2171" spans="1:30" x14ac:dyDescent="0.3">
      <c r="A2171" t="s">
        <v>4201</v>
      </c>
      <c r="B2171" s="4">
        <v>45712</v>
      </c>
      <c r="C2171" t="s">
        <v>4202</v>
      </c>
      <c r="D2171" t="s">
        <v>25</v>
      </c>
      <c r="E2171" t="s">
        <v>223</v>
      </c>
      <c r="F2171" s="1">
        <v>3</v>
      </c>
      <c r="G2171" s="3">
        <v>41277.050000000003</v>
      </c>
      <c r="H2171" s="3">
        <v>123831.15</v>
      </c>
      <c r="I2171" t="s">
        <v>27</v>
      </c>
      <c r="J2171" s="3" t="s">
        <v>35</v>
      </c>
      <c r="K2171" s="2">
        <v>4</v>
      </c>
      <c r="L2171" t="s">
        <v>185</v>
      </c>
      <c r="M2171" s="3" t="s">
        <v>112</v>
      </c>
      <c r="N2171" t="s">
        <v>22</v>
      </c>
      <c r="P2171" t="str">
        <v>Meghalaya</v>
      </c>
      <c r="Q2171" t="str">
        <v>Dec</v>
      </c>
      <c r="R2171" s="2" t="str">
        <v>Meghalaya, India</v>
      </c>
      <c r="S2171" s="14">
        <v>41277.050000000003</v>
      </c>
      <c r="T2171" s="2" t="str">
        <v>High Value</v>
      </c>
      <c r="U2171" t="str">
        <v>Average</v>
      </c>
      <c r="V2171" s="2" t="str">
        <v>Repeat</v>
      </c>
      <c r="X2171" t="str">
        <v>Domestic</v>
      </c>
      <c r="AA2171">
        <v>4</v>
      </c>
      <c r="AB2171">
        <v>123831.15</v>
      </c>
      <c r="AC2171">
        <v>3</v>
      </c>
      <c r="AD2171" s="23" t="s">
        <v>25</v>
      </c>
    </row>
    <row r="2172" spans="1:30" x14ac:dyDescent="0.3">
      <c r="A2172" t="s">
        <v>4203</v>
      </c>
      <c r="B2172" s="4">
        <v>45736</v>
      </c>
      <c r="C2172" t="s">
        <v>4204</v>
      </c>
      <c r="D2172" t="s">
        <v>16</v>
      </c>
      <c r="E2172" t="s">
        <v>159</v>
      </c>
      <c r="F2172" s="1">
        <v>2</v>
      </c>
      <c r="G2172" s="3">
        <v>26933.78</v>
      </c>
      <c r="H2172" s="3">
        <v>53867.56</v>
      </c>
      <c r="I2172" t="s">
        <v>18</v>
      </c>
      <c r="J2172" s="3" t="s">
        <v>72</v>
      </c>
      <c r="K2172" s="2">
        <v>4</v>
      </c>
      <c r="L2172" t="s">
        <v>160</v>
      </c>
      <c r="M2172" s="3" t="s">
        <v>97</v>
      </c>
      <c r="N2172" t="s">
        <v>22</v>
      </c>
      <c r="P2172" t="str">
        <v>Manipur</v>
      </c>
      <c r="Q2172" t="str">
        <v>Feb</v>
      </c>
      <c r="R2172" s="2" t="str">
        <v>Manipur, India</v>
      </c>
      <c r="S2172" s="14">
        <v>26933.78</v>
      </c>
      <c r="T2172" s="2" t="str">
        <v>High Value</v>
      </c>
      <c r="U2172" t="str">
        <v>Good</v>
      </c>
      <c r="V2172" s="2" t="str">
        <v>Repeat</v>
      </c>
      <c r="X2172" t="str">
        <v>Domestic</v>
      </c>
      <c r="AA2172">
        <v>4</v>
      </c>
      <c r="AB2172">
        <v>53867.56</v>
      </c>
      <c r="AC2172">
        <v>2</v>
      </c>
      <c r="AD2172" s="23" t="s">
        <v>16</v>
      </c>
    </row>
    <row r="2173" spans="1:30" x14ac:dyDescent="0.3">
      <c r="A2173" t="s">
        <v>4205</v>
      </c>
      <c r="B2173" s="4">
        <v>45957</v>
      </c>
      <c r="C2173" t="s">
        <v>1990</v>
      </c>
      <c r="D2173" t="s">
        <v>32</v>
      </c>
      <c r="E2173" t="s">
        <v>250</v>
      </c>
      <c r="F2173" s="1">
        <v>2</v>
      </c>
      <c r="G2173" s="3">
        <v>15969.56</v>
      </c>
      <c r="H2173" s="3">
        <v>31939.119999999999</v>
      </c>
      <c r="I2173" t="s">
        <v>34</v>
      </c>
      <c r="J2173" s="3" t="s">
        <v>72</v>
      </c>
      <c r="K2173" s="2">
        <v>1</v>
      </c>
      <c r="L2173" t="s">
        <v>107</v>
      </c>
      <c r="M2173" s="3" t="s">
        <v>213</v>
      </c>
      <c r="N2173" t="s">
        <v>22</v>
      </c>
      <c r="P2173" t="str">
        <v>Rajasthan</v>
      </c>
      <c r="Q2173" t="str">
        <v>Mar</v>
      </c>
      <c r="R2173" s="2" t="str">
        <v>Rajasthan, India</v>
      </c>
      <c r="S2173" s="14">
        <v>15969.56</v>
      </c>
      <c r="T2173" s="2" t="str">
        <v>High Value</v>
      </c>
      <c r="U2173" t="str">
        <v>Good</v>
      </c>
      <c r="V2173" s="2" t="str">
        <v>New</v>
      </c>
      <c r="X2173" t="str">
        <v>Domestic</v>
      </c>
      <c r="AA2173">
        <v>1</v>
      </c>
      <c r="AB2173">
        <v>31939.119999999999</v>
      </c>
      <c r="AC2173">
        <v>2</v>
      </c>
      <c r="AD2173" s="23" t="s">
        <v>32</v>
      </c>
    </row>
    <row r="2174" spans="1:30" x14ac:dyDescent="0.3">
      <c r="A2174" t="s">
        <v>4206</v>
      </c>
      <c r="B2174" s="4">
        <v>45784</v>
      </c>
      <c r="C2174" t="s">
        <v>4207</v>
      </c>
      <c r="D2174" t="s">
        <v>16</v>
      </c>
      <c r="E2174" t="s">
        <v>130</v>
      </c>
      <c r="F2174" s="1">
        <v>5</v>
      </c>
      <c r="G2174" s="3">
        <v>36290.410000000003</v>
      </c>
      <c r="H2174" s="3">
        <v>181452.05</v>
      </c>
      <c r="I2174" t="s">
        <v>18</v>
      </c>
      <c r="J2174" s="3" t="s">
        <v>19</v>
      </c>
      <c r="K2174" s="2">
        <v>2</v>
      </c>
      <c r="L2174" t="s">
        <v>133</v>
      </c>
      <c r="M2174" s="3" t="s">
        <v>124</v>
      </c>
      <c r="N2174" t="s">
        <v>22</v>
      </c>
      <c r="P2174" t="str">
        <v>Jharkhand</v>
      </c>
      <c r="Q2174" t="str">
        <v>Oct</v>
      </c>
      <c r="R2174" s="2" t="str">
        <v>Jharkhand, India</v>
      </c>
      <c r="S2174" s="14">
        <v>36290.410000000003</v>
      </c>
      <c r="T2174" s="2" t="str">
        <v>High Value</v>
      </c>
      <c r="U2174" t="str">
        <v>Poor</v>
      </c>
      <c r="V2174" s="2" t="str">
        <v>Repeat</v>
      </c>
      <c r="X2174" t="str">
        <v>Domestic</v>
      </c>
      <c r="AA2174">
        <v>2</v>
      </c>
      <c r="AB2174">
        <v>181452.05</v>
      </c>
      <c r="AC2174">
        <v>5</v>
      </c>
      <c r="AD2174" s="23" t="s">
        <v>16</v>
      </c>
    </row>
    <row r="2175" spans="1:30" x14ac:dyDescent="0.3">
      <c r="A2175" t="s">
        <v>4208</v>
      </c>
      <c r="B2175" s="4">
        <v>45724</v>
      </c>
      <c r="C2175" t="s">
        <v>4209</v>
      </c>
      <c r="D2175" t="s">
        <v>25</v>
      </c>
      <c r="E2175" t="s">
        <v>26</v>
      </c>
      <c r="F2175" s="1">
        <v>1</v>
      </c>
      <c r="G2175" s="3">
        <v>39762.57</v>
      </c>
      <c r="H2175" s="3">
        <v>39762.57</v>
      </c>
      <c r="I2175" t="s">
        <v>47</v>
      </c>
      <c r="J2175" s="3" t="s">
        <v>35</v>
      </c>
      <c r="K2175" s="2">
        <v>1</v>
      </c>
      <c r="L2175" t="s">
        <v>119</v>
      </c>
      <c r="M2175" s="3" t="s">
        <v>120</v>
      </c>
      <c r="N2175" t="s">
        <v>22</v>
      </c>
      <c r="P2175" t="str">
        <v>Uttar Pradesh</v>
      </c>
      <c r="Q2175" t="str">
        <v>May</v>
      </c>
      <c r="R2175" s="2" t="str">
        <v>Uttar Pradesh, India</v>
      </c>
      <c r="S2175" s="14">
        <v>39762.57</v>
      </c>
      <c r="T2175" s="2" t="str">
        <v>High Value</v>
      </c>
      <c r="U2175" t="str">
        <v>Average</v>
      </c>
      <c r="V2175" s="2" t="str">
        <v>Repeat</v>
      </c>
      <c r="X2175" t="str">
        <v>Domestic</v>
      </c>
      <c r="AA2175">
        <v>1</v>
      </c>
      <c r="AB2175">
        <v>39762.57</v>
      </c>
      <c r="AC2175">
        <v>1</v>
      </c>
      <c r="AD2175" s="23" t="s">
        <v>25</v>
      </c>
    </row>
    <row r="2176" spans="1:30" x14ac:dyDescent="0.3">
      <c r="A2176" t="s">
        <v>4210</v>
      </c>
      <c r="B2176" s="4">
        <v>46010</v>
      </c>
      <c r="C2176" t="s">
        <v>4211</v>
      </c>
      <c r="D2176" t="s">
        <v>102</v>
      </c>
      <c r="E2176" t="s">
        <v>118</v>
      </c>
      <c r="F2176" s="1">
        <v>5</v>
      </c>
      <c r="G2176" s="3">
        <v>2289.79</v>
      </c>
      <c r="H2176" s="3">
        <v>11448.95</v>
      </c>
      <c r="I2176" t="s">
        <v>47</v>
      </c>
      <c r="J2176" s="3" t="s">
        <v>19</v>
      </c>
      <c r="K2176" s="2">
        <v>3</v>
      </c>
      <c r="L2176" t="s">
        <v>77</v>
      </c>
      <c r="M2176" s="3" t="s">
        <v>48</v>
      </c>
      <c r="N2176" t="s">
        <v>22</v>
      </c>
      <c r="P2176" t="str">
        <v>Himachal Pradesh</v>
      </c>
      <c r="Q2176" t="str">
        <v>Mar</v>
      </c>
      <c r="R2176" s="2" t="str">
        <v>Himachal Pradesh, India</v>
      </c>
      <c r="S2176" s="14">
        <v>2289.79</v>
      </c>
      <c r="T2176" s="2" t="str">
        <v>High Value</v>
      </c>
      <c r="U2176" t="str">
        <v>Poor</v>
      </c>
      <c r="V2176" s="2" t="str">
        <v>Repeat</v>
      </c>
      <c r="X2176" t="str">
        <v>Domestic</v>
      </c>
      <c r="AA2176">
        <v>3</v>
      </c>
      <c r="AB2176">
        <v>11448.95</v>
      </c>
      <c r="AC2176">
        <v>5</v>
      </c>
      <c r="AD2176" s="23" t="s">
        <v>102</v>
      </c>
    </row>
    <row r="2177" spans="1:30" x14ac:dyDescent="0.3">
      <c r="A2177" t="s">
        <v>4212</v>
      </c>
      <c r="B2177" s="4">
        <v>45980</v>
      </c>
      <c r="C2177" t="s">
        <v>796</v>
      </c>
      <c r="D2177" t="s">
        <v>25</v>
      </c>
      <c r="E2177" t="s">
        <v>91</v>
      </c>
      <c r="F2177" s="1">
        <v>4</v>
      </c>
      <c r="G2177" s="3">
        <v>14709.13</v>
      </c>
      <c r="H2177" s="3">
        <v>58836.52</v>
      </c>
      <c r="I2177" t="s">
        <v>18</v>
      </c>
      <c r="J2177" s="3" t="s">
        <v>72</v>
      </c>
      <c r="K2177" s="2">
        <v>1</v>
      </c>
      <c r="L2177" t="s">
        <v>119</v>
      </c>
      <c r="M2177" s="3" t="s">
        <v>57</v>
      </c>
      <c r="N2177" t="s">
        <v>22</v>
      </c>
      <c r="P2177" t="str">
        <v>Odisha</v>
      </c>
      <c r="Q2177" t="str">
        <v>Dec</v>
      </c>
      <c r="R2177" s="2" t="str">
        <v>Odisha, India</v>
      </c>
      <c r="S2177" s="14">
        <v>14709.13</v>
      </c>
      <c r="T2177" s="2" t="str">
        <v>High Value</v>
      </c>
      <c r="U2177" t="str">
        <v>Average</v>
      </c>
      <c r="V2177" s="2" t="str">
        <v>New</v>
      </c>
      <c r="X2177" t="str">
        <v>Domestic</v>
      </c>
      <c r="AA2177">
        <v>1</v>
      </c>
      <c r="AB2177">
        <v>58836.52</v>
      </c>
      <c r="AC2177">
        <v>4</v>
      </c>
      <c r="AD2177" s="23" t="s">
        <v>25</v>
      </c>
    </row>
    <row r="2178" spans="1:30" x14ac:dyDescent="0.3">
      <c r="A2178" t="s">
        <v>4213</v>
      </c>
      <c r="B2178" s="4">
        <v>45749</v>
      </c>
      <c r="C2178" t="s">
        <v>4214</v>
      </c>
      <c r="D2178" t="s">
        <v>102</v>
      </c>
      <c r="E2178" t="s">
        <v>103</v>
      </c>
      <c r="F2178" s="1">
        <v>5</v>
      </c>
      <c r="G2178" s="3">
        <v>12740.59</v>
      </c>
      <c r="H2178" s="3">
        <v>63702.95</v>
      </c>
      <c r="I2178" t="s">
        <v>47</v>
      </c>
      <c r="J2178" s="3" t="s">
        <v>72</v>
      </c>
      <c r="K2178" s="2">
        <v>3</v>
      </c>
      <c r="L2178" t="s">
        <v>77</v>
      </c>
      <c r="M2178" s="3" t="s">
        <v>178</v>
      </c>
      <c r="N2178" t="s">
        <v>22</v>
      </c>
      <c r="P2178" t="str">
        <v>Arunachal Pradesh</v>
      </c>
      <c r="Q2178" t="str">
        <v>Nov</v>
      </c>
      <c r="R2178" s="2" t="str">
        <v>Arunachal Pradesh, India</v>
      </c>
      <c r="S2178" s="14">
        <v>12740.59</v>
      </c>
      <c r="T2178" s="2" t="str">
        <v>High Value</v>
      </c>
      <c r="U2178" t="str">
        <v>Poor</v>
      </c>
      <c r="V2178" s="2" t="str">
        <v>Repeat</v>
      </c>
      <c r="X2178" t="str">
        <v>Domestic</v>
      </c>
      <c r="AA2178">
        <v>3</v>
      </c>
      <c r="AB2178">
        <v>63702.95</v>
      </c>
      <c r="AC2178">
        <v>5</v>
      </c>
      <c r="AD2178" s="23" t="s">
        <v>102</v>
      </c>
    </row>
    <row r="2179" spans="1:30" x14ac:dyDescent="0.3">
      <c r="A2179" t="s">
        <v>4215</v>
      </c>
      <c r="B2179" s="4">
        <v>45788</v>
      </c>
      <c r="C2179" t="s">
        <v>2067</v>
      </c>
      <c r="D2179" t="s">
        <v>45</v>
      </c>
      <c r="E2179" t="s">
        <v>55</v>
      </c>
      <c r="F2179" s="1">
        <v>2</v>
      </c>
      <c r="G2179" s="3">
        <v>45284.74</v>
      </c>
      <c r="H2179" s="3">
        <v>90569.48</v>
      </c>
      <c r="I2179" t="s">
        <v>18</v>
      </c>
      <c r="J2179" s="3" t="s">
        <v>19</v>
      </c>
      <c r="K2179" s="2">
        <v>4</v>
      </c>
      <c r="L2179" t="s">
        <v>185</v>
      </c>
      <c r="M2179" s="3" t="s">
        <v>78</v>
      </c>
      <c r="N2179" t="s">
        <v>22</v>
      </c>
      <c r="P2179" t="str">
        <v>Kerala</v>
      </c>
      <c r="Q2179" t="str">
        <v>Apr</v>
      </c>
      <c r="R2179" s="2" t="str">
        <v>Kerala, India</v>
      </c>
      <c r="S2179" s="14">
        <v>45284.74</v>
      </c>
      <c r="T2179" s="2" t="str">
        <v>High Value</v>
      </c>
      <c r="U2179" t="str">
        <v>Average</v>
      </c>
      <c r="V2179" s="2" t="str">
        <v>New</v>
      </c>
      <c r="X2179" t="str">
        <v>Domestic</v>
      </c>
      <c r="AA2179">
        <v>4</v>
      </c>
      <c r="AB2179">
        <v>90569.48</v>
      </c>
      <c r="AC2179">
        <v>2</v>
      </c>
      <c r="AD2179" s="23" t="s">
        <v>45</v>
      </c>
    </row>
    <row r="2180" spans="1:30" x14ac:dyDescent="0.3">
      <c r="A2180" t="s">
        <v>4216</v>
      </c>
      <c r="B2180" s="4">
        <v>45734</v>
      </c>
      <c r="C2180" t="s">
        <v>4217</v>
      </c>
      <c r="D2180" t="s">
        <v>45</v>
      </c>
      <c r="E2180" t="s">
        <v>55</v>
      </c>
      <c r="F2180" s="1">
        <v>1</v>
      </c>
      <c r="G2180" s="3">
        <v>18163.68</v>
      </c>
      <c r="H2180" s="3">
        <v>18163.68</v>
      </c>
      <c r="I2180" t="s">
        <v>47</v>
      </c>
      <c r="J2180" s="3" t="s">
        <v>72</v>
      </c>
      <c r="K2180" s="2">
        <v>3</v>
      </c>
      <c r="L2180" t="s">
        <v>61</v>
      </c>
      <c r="M2180" s="3" t="s">
        <v>42</v>
      </c>
      <c r="N2180" t="s">
        <v>22</v>
      </c>
      <c r="P2180" t="str">
        <v>Mizoram</v>
      </c>
      <c r="Q2180" t="str">
        <v>May</v>
      </c>
      <c r="R2180" s="2" t="str">
        <v>Mizoram, India</v>
      </c>
      <c r="S2180" s="14">
        <v>18163.68</v>
      </c>
      <c r="T2180" s="2" t="str">
        <v>High Value</v>
      </c>
      <c r="U2180" t="str">
        <v>Good</v>
      </c>
      <c r="V2180" s="2" t="str">
        <v>Repeat</v>
      </c>
      <c r="X2180" t="str">
        <v>Domestic</v>
      </c>
      <c r="AA2180">
        <v>3</v>
      </c>
      <c r="AB2180">
        <v>18163.68</v>
      </c>
      <c r="AC2180">
        <v>1</v>
      </c>
      <c r="AD2180" s="23" t="s">
        <v>45</v>
      </c>
    </row>
    <row r="2181" spans="1:30" x14ac:dyDescent="0.3">
      <c r="A2181" t="s">
        <v>4218</v>
      </c>
      <c r="B2181" s="4">
        <v>45756</v>
      </c>
      <c r="C2181" t="s">
        <v>4219</v>
      </c>
      <c r="D2181" t="s">
        <v>25</v>
      </c>
      <c r="E2181" t="s">
        <v>140</v>
      </c>
      <c r="F2181" s="1">
        <v>3</v>
      </c>
      <c r="G2181" s="3">
        <v>29636.91</v>
      </c>
      <c r="H2181" s="3">
        <v>88910.73</v>
      </c>
      <c r="I2181" t="s">
        <v>47</v>
      </c>
      <c r="J2181" s="3" t="s">
        <v>19</v>
      </c>
      <c r="K2181" s="2">
        <v>4</v>
      </c>
      <c r="L2181" t="s">
        <v>160</v>
      </c>
      <c r="M2181" s="3" t="s">
        <v>213</v>
      </c>
      <c r="N2181" t="s">
        <v>22</v>
      </c>
      <c r="P2181" t="str">
        <v>Assam</v>
      </c>
      <c r="Q2181" t="str">
        <v>Mar</v>
      </c>
      <c r="R2181" s="2" t="str">
        <v>Assam, India</v>
      </c>
      <c r="S2181" s="14">
        <v>29636.91</v>
      </c>
      <c r="T2181" s="2" t="str">
        <v>High Value</v>
      </c>
      <c r="U2181" t="str">
        <v>Average</v>
      </c>
      <c r="V2181" s="2" t="str">
        <v>New</v>
      </c>
      <c r="X2181" t="str">
        <v>Domestic</v>
      </c>
      <c r="AA2181">
        <v>4</v>
      </c>
      <c r="AB2181">
        <v>88910.73</v>
      </c>
      <c r="AC2181">
        <v>3</v>
      </c>
      <c r="AD2181" s="23" t="s">
        <v>25</v>
      </c>
    </row>
    <row r="2182" spans="1:30" x14ac:dyDescent="0.3">
      <c r="A2182" t="s">
        <v>4220</v>
      </c>
      <c r="B2182" s="4">
        <v>45667</v>
      </c>
      <c r="C2182" t="s">
        <v>4221</v>
      </c>
      <c r="D2182" t="s">
        <v>45</v>
      </c>
      <c r="E2182" t="s">
        <v>55</v>
      </c>
      <c r="F2182" s="1">
        <v>3</v>
      </c>
      <c r="G2182" s="3">
        <v>14862.5</v>
      </c>
      <c r="H2182" s="3">
        <v>44587.5</v>
      </c>
      <c r="I2182" t="s">
        <v>34</v>
      </c>
      <c r="J2182" s="3" t="s">
        <v>19</v>
      </c>
      <c r="K2182" s="2">
        <v>4</v>
      </c>
      <c r="L2182" t="s">
        <v>160</v>
      </c>
      <c r="M2182" s="3" t="s">
        <v>112</v>
      </c>
      <c r="N2182" t="s">
        <v>22</v>
      </c>
      <c r="P2182" t="str">
        <v>Jharkhand</v>
      </c>
      <c r="Q2182" t="str">
        <v>Apr</v>
      </c>
      <c r="R2182" s="2" t="str">
        <v>Jharkhand, India</v>
      </c>
      <c r="S2182" s="14">
        <v>14862.5</v>
      </c>
      <c r="T2182" s="2" t="str">
        <v>High Value</v>
      </c>
      <c r="U2182" t="str">
        <v>Good</v>
      </c>
      <c r="V2182" s="2" t="str">
        <v>New</v>
      </c>
      <c r="X2182" t="str">
        <v>Domestic</v>
      </c>
      <c r="AA2182">
        <v>4</v>
      </c>
      <c r="AB2182">
        <v>44587.5</v>
      </c>
      <c r="AC2182">
        <v>3</v>
      </c>
      <c r="AD2182" s="23" t="s">
        <v>45</v>
      </c>
    </row>
    <row r="2183" spans="1:30" x14ac:dyDescent="0.3">
      <c r="A2183" t="s">
        <v>4222</v>
      </c>
      <c r="B2183" s="4">
        <v>45743</v>
      </c>
      <c r="C2183" t="s">
        <v>4223</v>
      </c>
      <c r="D2183" t="s">
        <v>102</v>
      </c>
      <c r="E2183" t="s">
        <v>155</v>
      </c>
      <c r="F2183" s="1">
        <v>1</v>
      </c>
      <c r="G2183" s="3">
        <v>13693.91</v>
      </c>
      <c r="H2183" s="3">
        <v>13693.91</v>
      </c>
      <c r="I2183" t="s">
        <v>27</v>
      </c>
      <c r="J2183" s="3" t="s">
        <v>19</v>
      </c>
      <c r="K2183" s="2">
        <v>1</v>
      </c>
      <c r="L2183" t="s">
        <v>68</v>
      </c>
      <c r="M2183" s="3" t="s">
        <v>112</v>
      </c>
      <c r="N2183" t="s">
        <v>22</v>
      </c>
      <c r="P2183" t="str">
        <v>Manipur</v>
      </c>
      <c r="Q2183" t="str">
        <v>Jan</v>
      </c>
      <c r="R2183" s="2" t="str">
        <v>Manipur, India</v>
      </c>
      <c r="S2183" s="14">
        <v>13693.91</v>
      </c>
      <c r="T2183" s="2" t="str">
        <v>High Value</v>
      </c>
      <c r="U2183" t="str">
        <v>Good</v>
      </c>
      <c r="V2183" s="2" t="str">
        <v>Repeat</v>
      </c>
      <c r="X2183" t="str">
        <v>Domestic</v>
      </c>
      <c r="AA2183">
        <v>1</v>
      </c>
      <c r="AB2183">
        <v>13693.91</v>
      </c>
      <c r="AC2183">
        <v>1</v>
      </c>
      <c r="AD2183" s="23" t="s">
        <v>102</v>
      </c>
    </row>
    <row r="2184" spans="1:30" x14ac:dyDescent="0.3">
      <c r="A2184" t="s">
        <v>4224</v>
      </c>
      <c r="B2184" s="4">
        <v>45755</v>
      </c>
      <c r="C2184" t="s">
        <v>4225</v>
      </c>
      <c r="D2184" t="s">
        <v>102</v>
      </c>
      <c r="E2184" t="s">
        <v>155</v>
      </c>
      <c r="F2184" s="1">
        <v>1</v>
      </c>
      <c r="G2184" s="3">
        <v>30681.46</v>
      </c>
      <c r="H2184" s="3">
        <v>30681.46</v>
      </c>
      <c r="I2184" t="s">
        <v>34</v>
      </c>
      <c r="J2184" s="3" t="s">
        <v>72</v>
      </c>
      <c r="K2184" s="2">
        <v>3</v>
      </c>
      <c r="L2184" t="s">
        <v>190</v>
      </c>
      <c r="M2184" s="3" t="s">
        <v>57</v>
      </c>
      <c r="N2184" t="s">
        <v>22</v>
      </c>
      <c r="P2184" t="str">
        <v>Manipur</v>
      </c>
      <c r="Q2184" t="str">
        <v>Mar</v>
      </c>
      <c r="R2184" s="2" t="str">
        <v>Manipur, India</v>
      </c>
      <c r="S2184" s="14">
        <v>30681.46</v>
      </c>
      <c r="T2184" s="2" t="str">
        <v>High Value</v>
      </c>
      <c r="U2184" t="str">
        <v>Poor</v>
      </c>
      <c r="V2184" s="2" t="str">
        <v>New</v>
      </c>
      <c r="X2184" t="str">
        <v>Domestic</v>
      </c>
      <c r="AA2184">
        <v>3</v>
      </c>
      <c r="AB2184">
        <v>30681.46</v>
      </c>
      <c r="AC2184">
        <v>1</v>
      </c>
      <c r="AD2184" s="23" t="s">
        <v>102</v>
      </c>
    </row>
    <row r="2185" spans="1:30" x14ac:dyDescent="0.3">
      <c r="A2185" t="s">
        <v>4226</v>
      </c>
      <c r="B2185" s="4">
        <v>45739</v>
      </c>
      <c r="C2185" t="s">
        <v>2873</v>
      </c>
      <c r="D2185" t="s">
        <v>45</v>
      </c>
      <c r="E2185" t="s">
        <v>85</v>
      </c>
      <c r="F2185" s="1">
        <v>4</v>
      </c>
      <c r="G2185" s="3">
        <v>31806.11</v>
      </c>
      <c r="H2185" s="3">
        <v>127224.44</v>
      </c>
      <c r="I2185" t="s">
        <v>34</v>
      </c>
      <c r="J2185" s="3" t="s">
        <v>35</v>
      </c>
      <c r="K2185" s="2">
        <v>2</v>
      </c>
      <c r="L2185" t="s">
        <v>141</v>
      </c>
      <c r="M2185" s="3" t="s">
        <v>57</v>
      </c>
      <c r="N2185" t="s">
        <v>22</v>
      </c>
      <c r="P2185" t="str">
        <v>Arunachal Pradesh</v>
      </c>
      <c r="Q2185" t="str">
        <v>Apr</v>
      </c>
      <c r="R2185" s="2" t="str">
        <v>Arunachal Pradesh, India</v>
      </c>
      <c r="S2185" s="14">
        <v>31806.11</v>
      </c>
      <c r="T2185" s="2" t="str">
        <v>High Value</v>
      </c>
      <c r="U2185" t="str">
        <v>Average</v>
      </c>
      <c r="V2185" s="2" t="str">
        <v>New</v>
      </c>
      <c r="X2185" t="str">
        <v>Domestic</v>
      </c>
      <c r="AA2185">
        <v>2</v>
      </c>
      <c r="AB2185">
        <v>127224.44</v>
      </c>
      <c r="AC2185">
        <v>4</v>
      </c>
      <c r="AD2185" s="23" t="s">
        <v>45</v>
      </c>
    </row>
    <row r="2186" spans="1:30" x14ac:dyDescent="0.3">
      <c r="A2186" t="s">
        <v>4227</v>
      </c>
      <c r="B2186" s="4">
        <v>45739</v>
      </c>
      <c r="C2186" t="s">
        <v>321</v>
      </c>
      <c r="D2186" t="s">
        <v>45</v>
      </c>
      <c r="E2186" t="s">
        <v>85</v>
      </c>
      <c r="F2186" s="1">
        <v>4</v>
      </c>
      <c r="G2186" s="3">
        <v>23813.43</v>
      </c>
      <c r="H2186" s="3">
        <v>95253.72</v>
      </c>
      <c r="I2186" t="s">
        <v>18</v>
      </c>
      <c r="J2186" s="3" t="s">
        <v>35</v>
      </c>
      <c r="K2186" s="2">
        <v>2</v>
      </c>
      <c r="L2186" t="s">
        <v>104</v>
      </c>
      <c r="M2186" s="3" t="s">
        <v>178</v>
      </c>
      <c r="N2186" t="s">
        <v>22</v>
      </c>
      <c r="P2186" t="str">
        <v>Arunachal Pradesh</v>
      </c>
      <c r="Q2186" t="str">
        <v>Mar</v>
      </c>
      <c r="R2186" s="2" t="str">
        <v>Arunachal Pradesh, India</v>
      </c>
      <c r="S2186" s="14">
        <v>23813.43</v>
      </c>
      <c r="T2186" s="2" t="str">
        <v>High Value</v>
      </c>
      <c r="U2186" t="str">
        <v>Average</v>
      </c>
      <c r="V2186" s="2" t="str">
        <v>Repeat</v>
      </c>
      <c r="X2186" t="str">
        <v>Domestic</v>
      </c>
      <c r="AA2186">
        <v>2</v>
      </c>
      <c r="AB2186">
        <v>95253.72</v>
      </c>
      <c r="AC2186">
        <v>4</v>
      </c>
      <c r="AD2186" s="23" t="s">
        <v>45</v>
      </c>
    </row>
    <row r="2187" spans="1:30" x14ac:dyDescent="0.3">
      <c r="A2187" t="s">
        <v>4228</v>
      </c>
      <c r="B2187" s="4">
        <v>45967</v>
      </c>
      <c r="C2187" t="s">
        <v>4229</v>
      </c>
      <c r="D2187" t="s">
        <v>32</v>
      </c>
      <c r="E2187" t="s">
        <v>309</v>
      </c>
      <c r="F2187" s="1">
        <v>3</v>
      </c>
      <c r="G2187" s="3">
        <v>27228.3</v>
      </c>
      <c r="H2187" s="3">
        <v>81684.899999999994</v>
      </c>
      <c r="I2187" t="s">
        <v>47</v>
      </c>
      <c r="J2187" s="3" t="s">
        <v>19</v>
      </c>
      <c r="K2187" s="2">
        <v>2</v>
      </c>
      <c r="L2187" t="s">
        <v>141</v>
      </c>
      <c r="M2187" s="3" t="s">
        <v>216</v>
      </c>
      <c r="N2187" t="s">
        <v>22</v>
      </c>
      <c r="P2187" t="str">
        <v>Kerala</v>
      </c>
      <c r="Q2187" t="str">
        <v>Mar</v>
      </c>
      <c r="R2187" s="2" t="str">
        <v>Kerala, India</v>
      </c>
      <c r="S2187" s="14">
        <v>27228.3</v>
      </c>
      <c r="T2187" s="2" t="str">
        <v>High Value</v>
      </c>
      <c r="U2187" t="str">
        <v>Average</v>
      </c>
      <c r="V2187" s="2" t="str">
        <v>Repeat</v>
      </c>
      <c r="X2187" t="str">
        <v>Domestic</v>
      </c>
      <c r="AA2187">
        <v>2</v>
      </c>
      <c r="AB2187">
        <v>81684.899999999994</v>
      </c>
      <c r="AC2187">
        <v>3</v>
      </c>
      <c r="AD2187" s="23" t="s">
        <v>32</v>
      </c>
    </row>
    <row r="2188" spans="1:30" x14ac:dyDescent="0.3">
      <c r="A2188" t="s">
        <v>4230</v>
      </c>
      <c r="B2188" s="4">
        <v>45694</v>
      </c>
      <c r="C2188" t="s">
        <v>4231</v>
      </c>
      <c r="D2188" t="s">
        <v>102</v>
      </c>
      <c r="E2188" t="s">
        <v>193</v>
      </c>
      <c r="F2188" s="1">
        <v>2</v>
      </c>
      <c r="G2188" s="3">
        <v>29707.95</v>
      </c>
      <c r="H2188" s="3">
        <v>59415.9</v>
      </c>
      <c r="I2188" t="s">
        <v>34</v>
      </c>
      <c r="J2188" s="3" t="s">
        <v>35</v>
      </c>
      <c r="K2188" s="2">
        <v>1</v>
      </c>
      <c r="L2188" t="s">
        <v>119</v>
      </c>
      <c r="M2188" s="3" t="s">
        <v>213</v>
      </c>
      <c r="N2188" t="s">
        <v>22</v>
      </c>
      <c r="P2188" t="str">
        <v>Uttarakhand</v>
      </c>
      <c r="Q2188" t="str">
        <v>Nov</v>
      </c>
      <c r="R2188" s="2" t="str">
        <v>Uttarakhand, India</v>
      </c>
      <c r="S2188" s="14">
        <v>29707.95</v>
      </c>
      <c r="T2188" s="2" t="str">
        <v>High Value</v>
      </c>
      <c r="U2188" t="str">
        <v>Average</v>
      </c>
      <c r="V2188" s="2" t="str">
        <v>New</v>
      </c>
      <c r="X2188" t="str">
        <v>Domestic</v>
      </c>
      <c r="AA2188">
        <v>1</v>
      </c>
      <c r="AB2188">
        <v>59415.9</v>
      </c>
      <c r="AC2188">
        <v>2</v>
      </c>
      <c r="AD2188" s="23" t="s">
        <v>102</v>
      </c>
    </row>
    <row r="2189" spans="1:30" x14ac:dyDescent="0.3">
      <c r="A2189" t="s">
        <v>4232</v>
      </c>
      <c r="B2189" s="4">
        <v>45863</v>
      </c>
      <c r="C2189" t="s">
        <v>3844</v>
      </c>
      <c r="D2189" t="s">
        <v>45</v>
      </c>
      <c r="E2189" t="s">
        <v>46</v>
      </c>
      <c r="F2189" s="1">
        <v>3</v>
      </c>
      <c r="G2189" s="3">
        <v>15927.07</v>
      </c>
      <c r="H2189" s="3">
        <v>47781.21</v>
      </c>
      <c r="I2189" t="s">
        <v>34</v>
      </c>
      <c r="J2189" s="3" t="s">
        <v>35</v>
      </c>
      <c r="K2189" s="2">
        <v>5</v>
      </c>
      <c r="L2189" t="s">
        <v>73</v>
      </c>
      <c r="M2189" s="3" t="s">
        <v>42</v>
      </c>
      <c r="N2189" t="s">
        <v>22</v>
      </c>
      <c r="P2189" t="str">
        <v>Jharkhand</v>
      </c>
      <c r="Q2189" t="str">
        <v>Feb</v>
      </c>
      <c r="R2189" s="2" t="str">
        <v>Jharkhand, India</v>
      </c>
      <c r="S2189" s="14">
        <v>15927.07</v>
      </c>
      <c r="T2189" s="2" t="str">
        <v>High Value</v>
      </c>
      <c r="U2189" t="str">
        <v>Poor</v>
      </c>
      <c r="V2189" s="2" t="str">
        <v>New</v>
      </c>
      <c r="X2189" t="str">
        <v>Domestic</v>
      </c>
      <c r="AA2189">
        <v>5</v>
      </c>
      <c r="AB2189">
        <v>47781.21</v>
      </c>
      <c r="AC2189">
        <v>3</v>
      </c>
      <c r="AD2189" s="23" t="s">
        <v>45</v>
      </c>
    </row>
    <row r="2190" spans="1:30" x14ac:dyDescent="0.3">
      <c r="A2190" t="s">
        <v>4233</v>
      </c>
      <c r="B2190" s="4">
        <v>45998</v>
      </c>
      <c r="C2190" t="s">
        <v>4234</v>
      </c>
      <c r="D2190" t="s">
        <v>45</v>
      </c>
      <c r="E2190" t="s">
        <v>85</v>
      </c>
      <c r="F2190" s="1">
        <v>2</v>
      </c>
      <c r="G2190" s="3">
        <v>41368.07</v>
      </c>
      <c r="H2190" s="3">
        <v>82736.14</v>
      </c>
      <c r="I2190" t="s">
        <v>47</v>
      </c>
      <c r="J2190" s="3" t="s">
        <v>72</v>
      </c>
      <c r="K2190" s="2">
        <v>3</v>
      </c>
      <c r="L2190" t="s">
        <v>36</v>
      </c>
      <c r="M2190" s="3" t="s">
        <v>97</v>
      </c>
      <c r="N2190" t="s">
        <v>22</v>
      </c>
      <c r="P2190" t="str">
        <v>Assam</v>
      </c>
      <c r="Q2190" t="str">
        <v>Jul</v>
      </c>
      <c r="R2190" s="2" t="str">
        <v>Assam, India</v>
      </c>
      <c r="S2190" s="14">
        <v>41368.07</v>
      </c>
      <c r="T2190" s="2" t="str">
        <v>High Value</v>
      </c>
      <c r="U2190" t="str">
        <v>Good</v>
      </c>
      <c r="V2190" s="2" t="str">
        <v>Repeat</v>
      </c>
      <c r="X2190" t="str">
        <v>Domestic</v>
      </c>
      <c r="AA2190">
        <v>3</v>
      </c>
      <c r="AB2190">
        <v>82736.14</v>
      </c>
      <c r="AC2190">
        <v>2</v>
      </c>
      <c r="AD2190" s="23" t="s">
        <v>45</v>
      </c>
    </row>
    <row r="2191" spans="1:30" x14ac:dyDescent="0.3">
      <c r="A2191" t="s">
        <v>4235</v>
      </c>
      <c r="B2191" s="4">
        <v>45988</v>
      </c>
      <c r="C2191" t="s">
        <v>4236</v>
      </c>
      <c r="D2191" t="s">
        <v>32</v>
      </c>
      <c r="E2191" t="s">
        <v>40</v>
      </c>
      <c r="F2191" s="1">
        <v>3</v>
      </c>
      <c r="G2191" s="3">
        <v>31250.42</v>
      </c>
      <c r="H2191" s="3">
        <v>93751.26</v>
      </c>
      <c r="I2191" t="s">
        <v>47</v>
      </c>
      <c r="J2191" s="3" t="s">
        <v>35</v>
      </c>
      <c r="K2191" s="2">
        <v>1</v>
      </c>
      <c r="L2191" t="s">
        <v>20</v>
      </c>
      <c r="M2191" s="3" t="s">
        <v>127</v>
      </c>
      <c r="N2191" t="s">
        <v>22</v>
      </c>
      <c r="P2191" t="str">
        <v>Rajasthan</v>
      </c>
      <c r="Q2191" t="str">
        <v>Dec</v>
      </c>
      <c r="R2191" s="2" t="str">
        <v>Rajasthan, India</v>
      </c>
      <c r="S2191" s="14">
        <v>31250.42</v>
      </c>
      <c r="T2191" s="2" t="str">
        <v>High Value</v>
      </c>
      <c r="U2191" t="str">
        <v>Average</v>
      </c>
      <c r="V2191" s="2" t="str">
        <v>New</v>
      </c>
      <c r="X2191" t="str">
        <v>Domestic</v>
      </c>
      <c r="AA2191">
        <v>1</v>
      </c>
      <c r="AB2191">
        <v>93751.26</v>
      </c>
      <c r="AC2191">
        <v>3</v>
      </c>
      <c r="AD2191" s="23" t="s">
        <v>32</v>
      </c>
    </row>
    <row r="2192" spans="1:30" x14ac:dyDescent="0.3">
      <c r="A2192" t="s">
        <v>4237</v>
      </c>
      <c r="B2192" s="4">
        <v>45680</v>
      </c>
      <c r="C2192" t="s">
        <v>2327</v>
      </c>
      <c r="D2192" t="s">
        <v>32</v>
      </c>
      <c r="E2192" t="s">
        <v>250</v>
      </c>
      <c r="F2192" s="1">
        <v>5</v>
      </c>
      <c r="G2192" s="3">
        <v>38062.1</v>
      </c>
      <c r="H2192" s="3">
        <v>190310.5</v>
      </c>
      <c r="I2192" t="s">
        <v>18</v>
      </c>
      <c r="J2192" s="3" t="s">
        <v>19</v>
      </c>
      <c r="K2192" s="2">
        <v>1</v>
      </c>
      <c r="L2192" t="s">
        <v>20</v>
      </c>
      <c r="M2192" s="3" t="s">
        <v>127</v>
      </c>
      <c r="N2192" t="s">
        <v>22</v>
      </c>
      <c r="P2192" t="str">
        <v>West Bengal</v>
      </c>
      <c r="Q2192" t="str">
        <v>Nov</v>
      </c>
      <c r="R2192" s="2" t="str">
        <v>West Bengal, India</v>
      </c>
      <c r="S2192" s="14">
        <v>38062.1</v>
      </c>
      <c r="T2192" s="2" t="str">
        <v>High Value</v>
      </c>
      <c r="U2192" t="str">
        <v>Poor</v>
      </c>
      <c r="V2192" s="2" t="str">
        <v>Repeat</v>
      </c>
      <c r="X2192" t="str">
        <v>Domestic</v>
      </c>
      <c r="AA2192">
        <v>1</v>
      </c>
      <c r="AB2192">
        <v>190310.5</v>
      </c>
      <c r="AC2192">
        <v>5</v>
      </c>
      <c r="AD2192" s="23" t="s">
        <v>32</v>
      </c>
    </row>
    <row r="2193" spans="1:30" x14ac:dyDescent="0.3">
      <c r="A2193" t="s">
        <v>4238</v>
      </c>
      <c r="B2193" s="4">
        <v>45746</v>
      </c>
      <c r="C2193" t="s">
        <v>2147</v>
      </c>
      <c r="D2193" t="s">
        <v>32</v>
      </c>
      <c r="E2193" t="s">
        <v>81</v>
      </c>
      <c r="F2193" s="1">
        <v>2</v>
      </c>
      <c r="G2193" s="3">
        <v>42555.09</v>
      </c>
      <c r="H2193" s="3">
        <v>85110.18</v>
      </c>
      <c r="I2193" t="s">
        <v>27</v>
      </c>
      <c r="J2193" s="3" t="s">
        <v>19</v>
      </c>
      <c r="K2193" s="2">
        <v>1</v>
      </c>
      <c r="L2193" t="s">
        <v>181</v>
      </c>
      <c r="M2193" s="3" t="s">
        <v>42</v>
      </c>
      <c r="N2193" t="s">
        <v>22</v>
      </c>
      <c r="P2193" t="str">
        <v>West Bengal</v>
      </c>
      <c r="Q2193" t="str">
        <v>Jan</v>
      </c>
      <c r="R2193" s="2" t="str">
        <v>West Bengal, India</v>
      </c>
      <c r="S2193" s="14">
        <v>42555.09</v>
      </c>
      <c r="T2193" s="2" t="str">
        <v>High Value</v>
      </c>
      <c r="U2193" t="str">
        <v>Poor</v>
      </c>
      <c r="V2193" s="2" t="str">
        <v>Repeat</v>
      </c>
      <c r="X2193" t="str">
        <v>Domestic</v>
      </c>
      <c r="AA2193">
        <v>1</v>
      </c>
      <c r="AB2193">
        <v>85110.18</v>
      </c>
      <c r="AC2193">
        <v>2</v>
      </c>
      <c r="AD2193" s="23" t="s">
        <v>32</v>
      </c>
    </row>
    <row r="2194" spans="1:30" x14ac:dyDescent="0.3">
      <c r="A2194" t="s">
        <v>4239</v>
      </c>
      <c r="B2194" s="4">
        <v>45936</v>
      </c>
      <c r="C2194" t="s">
        <v>2766</v>
      </c>
      <c r="D2194" t="s">
        <v>102</v>
      </c>
      <c r="E2194" t="s">
        <v>184</v>
      </c>
      <c r="F2194" s="1">
        <v>3</v>
      </c>
      <c r="G2194" s="3">
        <v>27008.66</v>
      </c>
      <c r="H2194" s="3">
        <v>81025.98</v>
      </c>
      <c r="I2194" t="s">
        <v>34</v>
      </c>
      <c r="J2194" s="3" t="s">
        <v>72</v>
      </c>
      <c r="K2194" s="2">
        <v>4</v>
      </c>
      <c r="L2194" t="s">
        <v>198</v>
      </c>
      <c r="M2194" s="3" t="s">
        <v>82</v>
      </c>
      <c r="N2194" t="s">
        <v>22</v>
      </c>
      <c r="P2194" t="str">
        <v>Assam</v>
      </c>
      <c r="Q2194" t="str">
        <v>Mar</v>
      </c>
      <c r="R2194" s="2" t="str">
        <v>Assam, India</v>
      </c>
      <c r="S2194" s="14">
        <v>27008.66</v>
      </c>
      <c r="T2194" s="2" t="str">
        <v>High Value</v>
      </c>
      <c r="U2194" t="str">
        <v>Poor</v>
      </c>
      <c r="V2194" s="2" t="str">
        <v>Repeat</v>
      </c>
      <c r="X2194" t="str">
        <v>Domestic</v>
      </c>
      <c r="AA2194">
        <v>4</v>
      </c>
      <c r="AB2194">
        <v>81025.98</v>
      </c>
      <c r="AC2194">
        <v>3</v>
      </c>
      <c r="AD2194" s="23" t="s">
        <v>102</v>
      </c>
    </row>
    <row r="2195" spans="1:30" x14ac:dyDescent="0.3">
      <c r="A2195" t="s">
        <v>4240</v>
      </c>
      <c r="B2195" s="4">
        <v>45792</v>
      </c>
      <c r="C2195" t="s">
        <v>4241</v>
      </c>
      <c r="D2195" t="s">
        <v>32</v>
      </c>
      <c r="E2195" t="s">
        <v>81</v>
      </c>
      <c r="F2195" s="1">
        <v>5</v>
      </c>
      <c r="G2195" s="3">
        <v>5664.82</v>
      </c>
      <c r="H2195" s="3">
        <v>28324.1</v>
      </c>
      <c r="I2195" t="s">
        <v>47</v>
      </c>
      <c r="J2195" s="3" t="s">
        <v>72</v>
      </c>
      <c r="K2195" s="2">
        <v>3</v>
      </c>
      <c r="L2195" t="s">
        <v>115</v>
      </c>
      <c r="M2195" s="3" t="s">
        <v>82</v>
      </c>
      <c r="N2195" t="s">
        <v>22</v>
      </c>
      <c r="P2195" t="str">
        <v>Punjab</v>
      </c>
      <c r="Q2195" t="str">
        <v>Oct</v>
      </c>
      <c r="R2195" s="2" t="str">
        <v>Punjab, India</v>
      </c>
      <c r="S2195" s="14">
        <v>5664.82</v>
      </c>
      <c r="T2195" s="2" t="str">
        <v>High Value</v>
      </c>
      <c r="U2195" t="str">
        <v>Good</v>
      </c>
      <c r="V2195" s="2" t="str">
        <v>Repeat</v>
      </c>
      <c r="X2195" t="str">
        <v>Domestic</v>
      </c>
      <c r="AA2195">
        <v>3</v>
      </c>
      <c r="AB2195">
        <v>28324.1</v>
      </c>
      <c r="AC2195">
        <v>5</v>
      </c>
      <c r="AD2195" s="23" t="s">
        <v>32</v>
      </c>
    </row>
    <row r="2196" spans="1:30" x14ac:dyDescent="0.3">
      <c r="A2196" t="s">
        <v>4242</v>
      </c>
      <c r="B2196" s="4">
        <v>45748</v>
      </c>
      <c r="C2196" t="s">
        <v>1885</v>
      </c>
      <c r="D2196" t="s">
        <v>16</v>
      </c>
      <c r="E2196" t="s">
        <v>17</v>
      </c>
      <c r="F2196" s="1">
        <v>1</v>
      </c>
      <c r="G2196" s="3">
        <v>2320.5</v>
      </c>
      <c r="H2196" s="3">
        <v>2320.5</v>
      </c>
      <c r="I2196" t="s">
        <v>34</v>
      </c>
      <c r="J2196" s="3" t="s">
        <v>72</v>
      </c>
      <c r="K2196" s="2">
        <v>4</v>
      </c>
      <c r="L2196" t="s">
        <v>160</v>
      </c>
      <c r="M2196" s="3" t="s">
        <v>78</v>
      </c>
      <c r="N2196" t="s">
        <v>22</v>
      </c>
      <c r="P2196" t="str">
        <v>Punjab</v>
      </c>
      <c r="Q2196" t="str">
        <v>May</v>
      </c>
      <c r="R2196" s="2" t="str">
        <v>Punjab, India</v>
      </c>
      <c r="S2196" s="14">
        <v>2320.5</v>
      </c>
      <c r="T2196" s="2" t="str">
        <v>High Value</v>
      </c>
      <c r="U2196" t="str">
        <v>Average</v>
      </c>
      <c r="V2196" s="2" t="str">
        <v>New</v>
      </c>
      <c r="X2196" t="str">
        <v>Domestic</v>
      </c>
      <c r="AA2196">
        <v>4</v>
      </c>
      <c r="AB2196">
        <v>2320.5</v>
      </c>
      <c r="AC2196">
        <v>1</v>
      </c>
      <c r="AD2196" s="23" t="s">
        <v>16</v>
      </c>
    </row>
    <row r="2197" spans="1:30" x14ac:dyDescent="0.3">
      <c r="A2197" t="s">
        <v>4243</v>
      </c>
      <c r="B2197" s="4">
        <v>45984</v>
      </c>
      <c r="C2197" t="s">
        <v>4244</v>
      </c>
      <c r="D2197" t="s">
        <v>25</v>
      </c>
      <c r="E2197" t="s">
        <v>280</v>
      </c>
      <c r="F2197" s="1">
        <v>3</v>
      </c>
      <c r="G2197" s="3">
        <v>26134.89</v>
      </c>
      <c r="H2197" s="3">
        <v>78404.67</v>
      </c>
      <c r="I2197" t="s">
        <v>27</v>
      </c>
      <c r="J2197" s="3" t="s">
        <v>72</v>
      </c>
      <c r="K2197" s="2">
        <v>4</v>
      </c>
      <c r="L2197" t="s">
        <v>198</v>
      </c>
      <c r="M2197" s="3" t="s">
        <v>173</v>
      </c>
      <c r="N2197" t="s">
        <v>22</v>
      </c>
      <c r="P2197" t="str">
        <v>Mizoram</v>
      </c>
      <c r="Q2197" t="str">
        <v>Apr</v>
      </c>
      <c r="R2197" s="2" t="str">
        <v>Mizoram, India</v>
      </c>
      <c r="S2197" s="14">
        <v>26134.89</v>
      </c>
      <c r="T2197" s="2" t="str">
        <v>Low Value</v>
      </c>
      <c r="U2197" t="str">
        <v>Good</v>
      </c>
      <c r="V2197" s="2" t="str">
        <v>Repeat</v>
      </c>
      <c r="X2197" t="str">
        <v>Domestic</v>
      </c>
      <c r="AA2197">
        <v>4</v>
      </c>
      <c r="AB2197">
        <v>78404.67</v>
      </c>
      <c r="AC2197">
        <v>3</v>
      </c>
      <c r="AD2197" s="23" t="s">
        <v>25</v>
      </c>
    </row>
    <row r="2198" spans="1:30" x14ac:dyDescent="0.3">
      <c r="A2198" t="s">
        <v>4245</v>
      </c>
      <c r="B2198" s="4">
        <v>45809</v>
      </c>
      <c r="C2198" t="s">
        <v>396</v>
      </c>
      <c r="D2198" t="s">
        <v>32</v>
      </c>
      <c r="E2198" t="s">
        <v>33</v>
      </c>
      <c r="F2198" s="1">
        <v>4</v>
      </c>
      <c r="G2198" s="3">
        <v>36266.18</v>
      </c>
      <c r="H2198" s="3">
        <v>145064.72</v>
      </c>
      <c r="I2198" t="s">
        <v>47</v>
      </c>
      <c r="J2198" s="3" t="s">
        <v>19</v>
      </c>
      <c r="K2198" s="2">
        <v>2</v>
      </c>
      <c r="L2198" t="s">
        <v>133</v>
      </c>
      <c r="M2198" s="3" t="s">
        <v>112</v>
      </c>
      <c r="N2198" t="s">
        <v>22</v>
      </c>
      <c r="P2198" t="str">
        <v>Madhya Pradesh</v>
      </c>
      <c r="Q2198" t="str">
        <v>Nov</v>
      </c>
      <c r="R2198" s="2" t="str">
        <v>Madhya Pradesh, India</v>
      </c>
      <c r="S2198" s="14">
        <v>36266.18</v>
      </c>
      <c r="T2198" s="2" t="str">
        <v>High Value</v>
      </c>
      <c r="U2198" t="str">
        <v>Good</v>
      </c>
      <c r="V2198" s="2" t="str">
        <v>New</v>
      </c>
      <c r="X2198" t="str">
        <v>Domestic</v>
      </c>
      <c r="AA2198">
        <v>2</v>
      </c>
      <c r="AB2198">
        <v>145064.72</v>
      </c>
      <c r="AC2198">
        <v>4</v>
      </c>
      <c r="AD2198" s="23" t="s">
        <v>32</v>
      </c>
    </row>
    <row r="2199" spans="1:30" x14ac:dyDescent="0.3">
      <c r="A2199" t="s">
        <v>4246</v>
      </c>
      <c r="B2199" s="4">
        <v>45666</v>
      </c>
      <c r="C2199" t="s">
        <v>4247</v>
      </c>
      <c r="D2199" t="s">
        <v>25</v>
      </c>
      <c r="E2199" t="s">
        <v>280</v>
      </c>
      <c r="F2199" s="1">
        <v>2</v>
      </c>
      <c r="G2199" s="3">
        <v>3940.17</v>
      </c>
      <c r="H2199" s="3">
        <v>7880.34</v>
      </c>
      <c r="I2199" t="s">
        <v>47</v>
      </c>
      <c r="J2199" s="3" t="s">
        <v>35</v>
      </c>
      <c r="K2199" s="2">
        <v>2</v>
      </c>
      <c r="L2199" t="s">
        <v>141</v>
      </c>
      <c r="M2199" s="3" t="s">
        <v>48</v>
      </c>
      <c r="N2199" t="s">
        <v>22</v>
      </c>
      <c r="P2199" t="str">
        <v>Manipur</v>
      </c>
      <c r="Q2199" t="str">
        <v>Jun</v>
      </c>
      <c r="R2199" s="2" t="str">
        <v>Manipur, India</v>
      </c>
      <c r="S2199" s="14">
        <v>3940.17</v>
      </c>
      <c r="T2199" s="2" t="str">
        <v>High Value</v>
      </c>
      <c r="U2199" t="str">
        <v>Average</v>
      </c>
      <c r="V2199" s="2" t="str">
        <v>Repeat</v>
      </c>
      <c r="X2199" t="str">
        <v>Domestic</v>
      </c>
      <c r="AA2199">
        <v>2</v>
      </c>
      <c r="AB2199">
        <v>7880.34</v>
      </c>
      <c r="AC2199">
        <v>2</v>
      </c>
      <c r="AD2199" s="23" t="s">
        <v>25</v>
      </c>
    </row>
    <row r="2200" spans="1:30" x14ac:dyDescent="0.3">
      <c r="A2200" t="s">
        <v>4248</v>
      </c>
      <c r="B2200" s="4">
        <v>45802</v>
      </c>
      <c r="C2200" t="s">
        <v>3747</v>
      </c>
      <c r="D2200" t="s">
        <v>45</v>
      </c>
      <c r="E2200" t="s">
        <v>46</v>
      </c>
      <c r="F2200" s="1">
        <v>3</v>
      </c>
      <c r="G2200" s="3">
        <v>26688.5</v>
      </c>
      <c r="H2200" s="3">
        <v>80065.5</v>
      </c>
      <c r="I2200" t="s">
        <v>47</v>
      </c>
      <c r="J2200" s="3" t="s">
        <v>35</v>
      </c>
      <c r="K2200" s="2">
        <v>1</v>
      </c>
      <c r="L2200" t="s">
        <v>68</v>
      </c>
      <c r="M2200" s="3" t="s">
        <v>37</v>
      </c>
      <c r="N2200" t="s">
        <v>22</v>
      </c>
      <c r="P2200" t="str">
        <v>Odisha</v>
      </c>
      <c r="Q2200" t="str">
        <v>Jan</v>
      </c>
      <c r="R2200" s="2" t="str">
        <v>Odisha, India</v>
      </c>
      <c r="S2200" s="14">
        <v>26688.5</v>
      </c>
      <c r="T2200" s="2" t="str">
        <v>High Value</v>
      </c>
      <c r="U2200" t="str">
        <v>Average</v>
      </c>
      <c r="V2200" s="2" t="str">
        <v>New</v>
      </c>
      <c r="X2200" t="str">
        <v>Domestic</v>
      </c>
      <c r="AA2200">
        <v>1</v>
      </c>
      <c r="AB2200">
        <v>80065.5</v>
      </c>
      <c r="AC2200">
        <v>3</v>
      </c>
      <c r="AD2200" s="23" t="s">
        <v>45</v>
      </c>
    </row>
    <row r="2201" spans="1:30" x14ac:dyDescent="0.3">
      <c r="A2201" t="s">
        <v>4249</v>
      </c>
      <c r="B2201" s="4">
        <v>45959</v>
      </c>
      <c r="C2201" t="s">
        <v>4250</v>
      </c>
      <c r="D2201" t="s">
        <v>102</v>
      </c>
      <c r="E2201" t="s">
        <v>118</v>
      </c>
      <c r="F2201" s="1">
        <v>2</v>
      </c>
      <c r="G2201" s="3">
        <v>41304.04</v>
      </c>
      <c r="H2201" s="3">
        <v>82608.08</v>
      </c>
      <c r="I2201" t="s">
        <v>47</v>
      </c>
      <c r="J2201" s="3" t="s">
        <v>19</v>
      </c>
      <c r="K2201" s="2">
        <v>4</v>
      </c>
      <c r="L2201" t="s">
        <v>88</v>
      </c>
      <c r="M2201" s="3" t="s">
        <v>124</v>
      </c>
      <c r="N2201" t="s">
        <v>22</v>
      </c>
      <c r="P2201" t="str">
        <v>Nagaland</v>
      </c>
      <c r="Q2201" t="str">
        <v>May</v>
      </c>
      <c r="R2201" s="2" t="str">
        <v>Nagaland, India</v>
      </c>
      <c r="S2201" s="14">
        <v>41304.04</v>
      </c>
      <c r="T2201" s="2" t="str">
        <v>High Value</v>
      </c>
      <c r="U2201" t="str">
        <v>Poor</v>
      </c>
      <c r="V2201" s="2" t="str">
        <v>Repeat</v>
      </c>
      <c r="X2201" t="str">
        <v>Domestic</v>
      </c>
      <c r="AA2201">
        <v>4</v>
      </c>
      <c r="AB2201">
        <v>82608.08</v>
      </c>
      <c r="AC2201">
        <v>2</v>
      </c>
      <c r="AD2201" s="23" t="s">
        <v>102</v>
      </c>
    </row>
    <row r="2202" spans="1:30" x14ac:dyDescent="0.3">
      <c r="A2202" t="s">
        <v>4251</v>
      </c>
      <c r="B2202" s="4">
        <v>45687</v>
      </c>
      <c r="C2202" t="s">
        <v>4252</v>
      </c>
      <c r="D2202" t="s">
        <v>102</v>
      </c>
      <c r="E2202" t="s">
        <v>193</v>
      </c>
      <c r="F2202" s="1">
        <v>1</v>
      </c>
      <c r="G2202" s="3">
        <v>36820.720000000001</v>
      </c>
      <c r="H2202" s="3">
        <v>36820.720000000001</v>
      </c>
      <c r="I2202" t="s">
        <v>34</v>
      </c>
      <c r="J2202" s="3" t="s">
        <v>72</v>
      </c>
      <c r="K2202" s="2">
        <v>1</v>
      </c>
      <c r="L2202" t="s">
        <v>68</v>
      </c>
      <c r="M2202" s="3" t="s">
        <v>29</v>
      </c>
      <c r="N2202" t="s">
        <v>22</v>
      </c>
      <c r="P2202" t="str">
        <v>Uttar Pradesh</v>
      </c>
      <c r="Q2202" t="str">
        <v>Oct</v>
      </c>
      <c r="R2202" s="2" t="str">
        <v>Uttar Pradesh, India</v>
      </c>
      <c r="S2202" s="14">
        <v>36820.720000000001</v>
      </c>
      <c r="T2202" s="2" t="str">
        <v>High Value</v>
      </c>
      <c r="U2202" t="str">
        <v>Good</v>
      </c>
      <c r="V2202" s="2" t="str">
        <v>New</v>
      </c>
      <c r="X2202" t="str">
        <v>Domestic</v>
      </c>
      <c r="AA2202">
        <v>1</v>
      </c>
      <c r="AB2202">
        <v>36820.720000000001</v>
      </c>
      <c r="AC2202">
        <v>1</v>
      </c>
      <c r="AD2202" s="23" t="s">
        <v>102</v>
      </c>
    </row>
    <row r="2203" spans="1:30" x14ac:dyDescent="0.3">
      <c r="A2203" t="s">
        <v>4253</v>
      </c>
      <c r="B2203" s="4">
        <v>45758</v>
      </c>
      <c r="C2203" t="s">
        <v>4254</v>
      </c>
      <c r="D2203" t="s">
        <v>32</v>
      </c>
      <c r="E2203" t="s">
        <v>250</v>
      </c>
      <c r="F2203" s="1">
        <v>1</v>
      </c>
      <c r="G2203" s="3">
        <v>3306.92</v>
      </c>
      <c r="H2203" s="3">
        <v>3306.92</v>
      </c>
      <c r="I2203" t="s">
        <v>27</v>
      </c>
      <c r="J2203" s="3" t="s">
        <v>35</v>
      </c>
      <c r="K2203" s="2">
        <v>3</v>
      </c>
      <c r="L2203" t="s">
        <v>190</v>
      </c>
      <c r="M2203" s="3" t="s">
        <v>57</v>
      </c>
      <c r="N2203" t="s">
        <v>22</v>
      </c>
      <c r="P2203" t="str">
        <v>Telangana</v>
      </c>
      <c r="Q2203" t="str">
        <v>Jan</v>
      </c>
      <c r="R2203" s="2" t="str">
        <v>Telangana, India</v>
      </c>
      <c r="S2203" s="14">
        <v>3306.92</v>
      </c>
      <c r="T2203" s="2" t="str">
        <v>High Value</v>
      </c>
      <c r="U2203" t="str">
        <v>Poor</v>
      </c>
      <c r="V2203" s="2" t="str">
        <v>New</v>
      </c>
      <c r="X2203" t="str">
        <v>Domestic</v>
      </c>
      <c r="AA2203">
        <v>3</v>
      </c>
      <c r="AB2203">
        <v>3306.92</v>
      </c>
      <c r="AC2203">
        <v>1</v>
      </c>
      <c r="AD2203" s="23" t="s">
        <v>32</v>
      </c>
    </row>
    <row r="2204" spans="1:30" x14ac:dyDescent="0.3">
      <c r="A2204" t="s">
        <v>4255</v>
      </c>
      <c r="B2204" s="4">
        <v>45825</v>
      </c>
      <c r="C2204" t="s">
        <v>4256</v>
      </c>
      <c r="D2204" t="s">
        <v>25</v>
      </c>
      <c r="E2204" t="s">
        <v>280</v>
      </c>
      <c r="F2204" s="1">
        <v>1</v>
      </c>
      <c r="G2204" s="3">
        <v>391.67</v>
      </c>
      <c r="H2204" s="3">
        <v>391.67</v>
      </c>
      <c r="I2204" t="s">
        <v>27</v>
      </c>
      <c r="J2204" s="3" t="s">
        <v>35</v>
      </c>
      <c r="K2204" s="2">
        <v>1</v>
      </c>
      <c r="L2204" t="s">
        <v>107</v>
      </c>
      <c r="M2204" s="3" t="s">
        <v>112</v>
      </c>
      <c r="N2204" t="s">
        <v>22</v>
      </c>
      <c r="P2204" t="str">
        <v>Arunachal Pradesh</v>
      </c>
      <c r="Q2204" t="str">
        <v>Apr</v>
      </c>
      <c r="R2204" s="2" t="str">
        <v>Arunachal Pradesh, India</v>
      </c>
      <c r="S2204" s="14">
        <v>391.67</v>
      </c>
      <c r="T2204" s="2" t="str">
        <v>Low Value</v>
      </c>
      <c r="U2204" t="str">
        <v>Average</v>
      </c>
      <c r="V2204" s="2" t="str">
        <v>New</v>
      </c>
      <c r="X2204" t="str">
        <v>Domestic</v>
      </c>
      <c r="AA2204">
        <v>1</v>
      </c>
      <c r="AB2204">
        <v>391.67</v>
      </c>
      <c r="AC2204">
        <v>1</v>
      </c>
      <c r="AD2204" s="23" t="s">
        <v>25</v>
      </c>
    </row>
    <row r="2205" spans="1:30" x14ac:dyDescent="0.3">
      <c r="A2205" t="s">
        <v>4257</v>
      </c>
      <c r="B2205" s="4">
        <v>46010</v>
      </c>
      <c r="C2205" t="s">
        <v>4258</v>
      </c>
      <c r="D2205" t="s">
        <v>45</v>
      </c>
      <c r="E2205" t="s">
        <v>46</v>
      </c>
      <c r="F2205" s="1">
        <v>1</v>
      </c>
      <c r="G2205" s="3">
        <v>46778.81</v>
      </c>
      <c r="H2205" s="3">
        <v>46778.81</v>
      </c>
      <c r="I2205" t="s">
        <v>34</v>
      </c>
      <c r="J2205" s="3" t="s">
        <v>19</v>
      </c>
      <c r="K2205" s="2">
        <v>5</v>
      </c>
      <c r="L2205" t="s">
        <v>170</v>
      </c>
      <c r="M2205" s="3" t="s">
        <v>124</v>
      </c>
      <c r="N2205" t="s">
        <v>22</v>
      </c>
      <c r="P2205" t="str">
        <v>Manipur</v>
      </c>
      <c r="Q2205" t="str">
        <v>Jun</v>
      </c>
      <c r="R2205" s="2" t="str">
        <v>Manipur, India</v>
      </c>
      <c r="S2205" s="14">
        <v>46778.81</v>
      </c>
      <c r="T2205" s="2" t="str">
        <v>Low Value</v>
      </c>
      <c r="U2205" t="str">
        <v>Poor</v>
      </c>
      <c r="V2205" s="2" t="str">
        <v>New</v>
      </c>
      <c r="X2205" t="str">
        <v>Domestic</v>
      </c>
      <c r="AA2205">
        <v>5</v>
      </c>
      <c r="AB2205">
        <v>46778.81</v>
      </c>
      <c r="AC2205">
        <v>1</v>
      </c>
      <c r="AD2205" s="23" t="s">
        <v>45</v>
      </c>
    </row>
    <row r="2206" spans="1:30" x14ac:dyDescent="0.3">
      <c r="A2206" t="s">
        <v>4259</v>
      </c>
      <c r="B2206" s="4">
        <v>45931</v>
      </c>
      <c r="C2206" t="s">
        <v>4260</v>
      </c>
      <c r="D2206" t="s">
        <v>102</v>
      </c>
      <c r="E2206" t="s">
        <v>103</v>
      </c>
      <c r="F2206" s="1">
        <v>1</v>
      </c>
      <c r="G2206" s="3">
        <v>3170.14</v>
      </c>
      <c r="H2206" s="3">
        <v>3170.14</v>
      </c>
      <c r="I2206" t="s">
        <v>18</v>
      </c>
      <c r="J2206" s="3" t="s">
        <v>72</v>
      </c>
      <c r="K2206" s="2">
        <v>4</v>
      </c>
      <c r="L2206" t="s">
        <v>185</v>
      </c>
      <c r="M2206" s="3" t="s">
        <v>48</v>
      </c>
      <c r="N2206" t="s">
        <v>22</v>
      </c>
      <c r="P2206" t="str">
        <v>Uttar Pradesh</v>
      </c>
      <c r="Q2206" t="str">
        <v>Dec</v>
      </c>
      <c r="R2206" s="2" t="str">
        <v>Uttar Pradesh, India</v>
      </c>
      <c r="S2206" s="14">
        <v>3170.14</v>
      </c>
      <c r="T2206" s="2" t="str">
        <v>High Value</v>
      </c>
      <c r="U2206" t="str">
        <v>Good</v>
      </c>
      <c r="V2206" s="2" t="str">
        <v>New</v>
      </c>
      <c r="X2206" t="str">
        <v>Domestic</v>
      </c>
      <c r="AA2206">
        <v>4</v>
      </c>
      <c r="AB2206">
        <v>3170.14</v>
      </c>
      <c r="AC2206">
        <v>1</v>
      </c>
      <c r="AD2206" s="23" t="s">
        <v>102</v>
      </c>
    </row>
    <row r="2207" spans="1:30" x14ac:dyDescent="0.3">
      <c r="A2207" t="s">
        <v>4261</v>
      </c>
      <c r="B2207" s="4">
        <v>45914</v>
      </c>
      <c r="C2207" t="s">
        <v>4262</v>
      </c>
      <c r="D2207" t="s">
        <v>45</v>
      </c>
      <c r="E2207" t="s">
        <v>55</v>
      </c>
      <c r="F2207" s="1">
        <v>2</v>
      </c>
      <c r="G2207" s="3">
        <v>42223.05</v>
      </c>
      <c r="H2207" s="3">
        <v>84446.1</v>
      </c>
      <c r="I2207" t="s">
        <v>18</v>
      </c>
      <c r="J2207" s="3" t="s">
        <v>35</v>
      </c>
      <c r="K2207" s="2">
        <v>2</v>
      </c>
      <c r="L2207" t="s">
        <v>104</v>
      </c>
      <c r="M2207" s="3" t="s">
        <v>97</v>
      </c>
      <c r="N2207" t="s">
        <v>22</v>
      </c>
      <c r="P2207" t="str">
        <v>Odisha</v>
      </c>
      <c r="Q2207" t="str">
        <v>Oct</v>
      </c>
      <c r="R2207" s="2" t="str">
        <v>Odisha, India</v>
      </c>
      <c r="S2207" s="14">
        <v>42223.05</v>
      </c>
      <c r="T2207" s="2" t="str">
        <v>Low Value</v>
      </c>
      <c r="U2207" t="str">
        <v>Good</v>
      </c>
      <c r="V2207" s="2" t="str">
        <v>New</v>
      </c>
      <c r="X2207" t="str">
        <v>Domestic</v>
      </c>
      <c r="AA2207">
        <v>2</v>
      </c>
      <c r="AB2207">
        <v>84446.1</v>
      </c>
      <c r="AC2207">
        <v>2</v>
      </c>
      <c r="AD2207" s="23" t="s">
        <v>45</v>
      </c>
    </row>
    <row r="2208" spans="1:30" x14ac:dyDescent="0.3">
      <c r="A2208" t="s">
        <v>4263</v>
      </c>
      <c r="B2208" s="4">
        <v>45981</v>
      </c>
      <c r="C2208" t="s">
        <v>3335</v>
      </c>
      <c r="D2208" t="s">
        <v>25</v>
      </c>
      <c r="E2208" t="s">
        <v>91</v>
      </c>
      <c r="F2208" s="1">
        <v>5</v>
      </c>
      <c r="G2208" s="3">
        <v>16943.88</v>
      </c>
      <c r="H2208" s="3">
        <v>84719.4</v>
      </c>
      <c r="I2208" t="s">
        <v>34</v>
      </c>
      <c r="J2208" s="3" t="s">
        <v>35</v>
      </c>
      <c r="K2208" s="2">
        <v>1</v>
      </c>
      <c r="L2208" t="s">
        <v>68</v>
      </c>
      <c r="M2208" s="3" t="s">
        <v>69</v>
      </c>
      <c r="N2208" t="s">
        <v>22</v>
      </c>
      <c r="P2208" t="str">
        <v>Rajasthan</v>
      </c>
      <c r="Q2208" t="str">
        <v>Sep</v>
      </c>
      <c r="R2208" s="2" t="str">
        <v>Rajasthan, India</v>
      </c>
      <c r="S2208" s="14">
        <v>16943.88</v>
      </c>
      <c r="T2208" s="2" t="str">
        <v>High Value</v>
      </c>
      <c r="U2208" t="str">
        <v>Average</v>
      </c>
      <c r="V2208" s="2" t="str">
        <v>New</v>
      </c>
      <c r="X2208" t="str">
        <v>Domestic</v>
      </c>
      <c r="AA2208">
        <v>1</v>
      </c>
      <c r="AB2208">
        <v>84719.4</v>
      </c>
      <c r="AC2208">
        <v>5</v>
      </c>
      <c r="AD2208" s="23" t="s">
        <v>25</v>
      </c>
    </row>
    <row r="2209" spans="1:30" x14ac:dyDescent="0.3">
      <c r="A2209" t="s">
        <v>4264</v>
      </c>
      <c r="B2209" s="4">
        <v>45713</v>
      </c>
      <c r="C2209" t="s">
        <v>4265</v>
      </c>
      <c r="D2209" t="s">
        <v>25</v>
      </c>
      <c r="E2209" t="s">
        <v>91</v>
      </c>
      <c r="F2209" s="1">
        <v>2</v>
      </c>
      <c r="G2209" s="3">
        <v>21815.86</v>
      </c>
      <c r="H2209" s="3">
        <v>43631.72</v>
      </c>
      <c r="I2209" t="s">
        <v>47</v>
      </c>
      <c r="J2209" s="3" t="s">
        <v>35</v>
      </c>
      <c r="K2209" s="2">
        <v>3</v>
      </c>
      <c r="L2209" t="s">
        <v>61</v>
      </c>
      <c r="M2209" s="3" t="s">
        <v>150</v>
      </c>
      <c r="N2209" t="s">
        <v>22</v>
      </c>
      <c r="P2209" t="str">
        <v>Gujarat</v>
      </c>
      <c r="Q2209" t="str">
        <v>Nov</v>
      </c>
      <c r="R2209" s="2" t="str">
        <v>Gujarat, India</v>
      </c>
      <c r="S2209" s="14">
        <v>21815.86</v>
      </c>
      <c r="T2209" s="2" t="str">
        <v>High Value</v>
      </c>
      <c r="U2209" t="str">
        <v>Poor</v>
      </c>
      <c r="V2209" s="2" t="str">
        <v>Repeat</v>
      </c>
      <c r="X2209" t="str">
        <v>Domestic</v>
      </c>
      <c r="AA2209">
        <v>3</v>
      </c>
      <c r="AB2209">
        <v>43631.72</v>
      </c>
      <c r="AC2209">
        <v>2</v>
      </c>
      <c r="AD2209" s="23" t="s">
        <v>25</v>
      </c>
    </row>
    <row r="2210" spans="1:30" x14ac:dyDescent="0.3">
      <c r="A2210" t="s">
        <v>4266</v>
      </c>
      <c r="B2210" s="4">
        <v>45736</v>
      </c>
      <c r="C2210" t="s">
        <v>4267</v>
      </c>
      <c r="D2210" t="s">
        <v>102</v>
      </c>
      <c r="E2210" t="s">
        <v>193</v>
      </c>
      <c r="F2210" s="1">
        <v>2</v>
      </c>
      <c r="G2210" s="3">
        <v>45023.43</v>
      </c>
      <c r="H2210" s="3">
        <v>90046.86</v>
      </c>
      <c r="I2210" t="s">
        <v>18</v>
      </c>
      <c r="J2210" s="3" t="s">
        <v>72</v>
      </c>
      <c r="K2210" s="2">
        <v>5</v>
      </c>
      <c r="L2210" t="s">
        <v>170</v>
      </c>
      <c r="M2210" s="3" t="s">
        <v>82</v>
      </c>
      <c r="N2210" t="s">
        <v>22</v>
      </c>
      <c r="P2210" t="str">
        <v>Karnataka</v>
      </c>
      <c r="Q2210" t="str">
        <v>Feb</v>
      </c>
      <c r="R2210" s="2" t="str">
        <v>Karnataka, India</v>
      </c>
      <c r="S2210" s="14">
        <v>45023.43</v>
      </c>
      <c r="T2210" s="2" t="str">
        <v>High Value</v>
      </c>
      <c r="U2210" t="str">
        <v>Average</v>
      </c>
      <c r="V2210" s="2" t="str">
        <v>Repeat</v>
      </c>
      <c r="X2210" t="str">
        <v>Domestic</v>
      </c>
      <c r="AA2210">
        <v>5</v>
      </c>
      <c r="AB2210">
        <v>90046.86</v>
      </c>
      <c r="AC2210">
        <v>2</v>
      </c>
      <c r="AD2210" s="23" t="s">
        <v>102</v>
      </c>
    </row>
    <row r="2211" spans="1:30" x14ac:dyDescent="0.3">
      <c r="A2211" t="s">
        <v>4268</v>
      </c>
      <c r="B2211" s="4">
        <v>46020</v>
      </c>
      <c r="C2211" t="s">
        <v>4269</v>
      </c>
      <c r="D2211" t="s">
        <v>25</v>
      </c>
      <c r="E2211" t="s">
        <v>26</v>
      </c>
      <c r="F2211" s="1">
        <v>1</v>
      </c>
      <c r="G2211" s="3">
        <v>26512.080000000002</v>
      </c>
      <c r="H2211" s="3">
        <v>26512.080000000002</v>
      </c>
      <c r="I2211" t="s">
        <v>34</v>
      </c>
      <c r="J2211" s="3" t="s">
        <v>72</v>
      </c>
      <c r="K2211" s="2">
        <v>3</v>
      </c>
      <c r="L2211" t="s">
        <v>36</v>
      </c>
      <c r="M2211" s="3" t="s">
        <v>360</v>
      </c>
      <c r="N2211" t="s">
        <v>22</v>
      </c>
      <c r="P2211" t="str">
        <v>Punjab</v>
      </c>
      <c r="Q2211" t="str">
        <v>Mar</v>
      </c>
      <c r="R2211" s="2" t="str">
        <v>Punjab, India</v>
      </c>
      <c r="S2211" s="14">
        <v>26512.080000000002</v>
      </c>
      <c r="T2211" s="2" t="str">
        <v>High Value</v>
      </c>
      <c r="U2211" t="str">
        <v>Good</v>
      </c>
      <c r="V2211" s="2" t="str">
        <v>New</v>
      </c>
      <c r="X2211" t="str">
        <v>Domestic</v>
      </c>
      <c r="AA2211">
        <v>3</v>
      </c>
      <c r="AB2211">
        <v>26512.080000000002</v>
      </c>
      <c r="AC2211">
        <v>1</v>
      </c>
      <c r="AD2211" s="23" t="s">
        <v>25</v>
      </c>
    </row>
    <row r="2212" spans="1:30" x14ac:dyDescent="0.3">
      <c r="A2212" t="s">
        <v>4270</v>
      </c>
      <c r="B2212" s="4">
        <v>45955</v>
      </c>
      <c r="C2212" t="s">
        <v>4271</v>
      </c>
      <c r="D2212" t="s">
        <v>25</v>
      </c>
      <c r="E2212" t="s">
        <v>91</v>
      </c>
      <c r="F2212" s="1">
        <v>1</v>
      </c>
      <c r="G2212" s="3">
        <v>21240.1</v>
      </c>
      <c r="H2212" s="3">
        <v>21240.1</v>
      </c>
      <c r="I2212" t="s">
        <v>47</v>
      </c>
      <c r="J2212" s="3" t="s">
        <v>19</v>
      </c>
      <c r="K2212" s="2">
        <v>3</v>
      </c>
      <c r="L2212" t="s">
        <v>190</v>
      </c>
      <c r="M2212" s="3" t="s">
        <v>78</v>
      </c>
      <c r="N2212" t="s">
        <v>22</v>
      </c>
      <c r="P2212" t="str">
        <v>Meghalaya</v>
      </c>
      <c r="Q2212" t="str">
        <v>Dec</v>
      </c>
      <c r="R2212" s="2" t="str">
        <v>Meghalaya, India</v>
      </c>
      <c r="S2212" s="14">
        <v>21240.1</v>
      </c>
      <c r="T2212" s="2" t="str">
        <v>High Value</v>
      </c>
      <c r="U2212" t="str">
        <v>Average</v>
      </c>
      <c r="V2212" s="2" t="str">
        <v>Repeat</v>
      </c>
      <c r="X2212" t="str">
        <v>Domestic</v>
      </c>
      <c r="AA2212">
        <v>3</v>
      </c>
      <c r="AB2212">
        <v>21240.1</v>
      </c>
      <c r="AC2212">
        <v>1</v>
      </c>
      <c r="AD2212" s="23" t="s">
        <v>25</v>
      </c>
    </row>
    <row r="2213" spans="1:30" x14ac:dyDescent="0.3">
      <c r="A2213" t="s">
        <v>4272</v>
      </c>
      <c r="B2213" s="4">
        <v>45976</v>
      </c>
      <c r="C2213" t="s">
        <v>2082</v>
      </c>
      <c r="D2213" t="s">
        <v>102</v>
      </c>
      <c r="E2213" t="s">
        <v>184</v>
      </c>
      <c r="F2213" s="1">
        <v>3</v>
      </c>
      <c r="G2213" s="3">
        <v>12518.64</v>
      </c>
      <c r="H2213" s="3">
        <v>37555.919999999998</v>
      </c>
      <c r="I2213" t="s">
        <v>34</v>
      </c>
      <c r="J2213" s="3" t="s">
        <v>19</v>
      </c>
      <c r="K2213" s="2">
        <v>1</v>
      </c>
      <c r="L2213" t="s">
        <v>68</v>
      </c>
      <c r="M2213" s="3" t="s">
        <v>156</v>
      </c>
      <c r="N2213" t="s">
        <v>22</v>
      </c>
      <c r="P2213" t="str">
        <v>Mizoram</v>
      </c>
      <c r="Q2213" t="str">
        <v>Oct</v>
      </c>
      <c r="R2213" s="2" t="str">
        <v>Mizoram, India</v>
      </c>
      <c r="S2213" s="14">
        <v>12518.64</v>
      </c>
      <c r="T2213" s="2" t="str">
        <v>High Value</v>
      </c>
      <c r="U2213" t="str">
        <v>Average</v>
      </c>
      <c r="V2213" s="2" t="str">
        <v>New</v>
      </c>
      <c r="X2213" t="str">
        <v>Domestic</v>
      </c>
      <c r="AA2213">
        <v>1</v>
      </c>
      <c r="AB2213">
        <v>37555.919999999998</v>
      </c>
      <c r="AC2213">
        <v>3</v>
      </c>
      <c r="AD2213" s="23" t="s">
        <v>102</v>
      </c>
    </row>
    <row r="2214" spans="1:30" x14ac:dyDescent="0.3">
      <c r="A2214" t="s">
        <v>4273</v>
      </c>
      <c r="B2214" s="4">
        <v>45838</v>
      </c>
      <c r="C2214" t="s">
        <v>4274</v>
      </c>
      <c r="D2214" t="s">
        <v>25</v>
      </c>
      <c r="E2214" t="s">
        <v>91</v>
      </c>
      <c r="F2214" s="1">
        <v>4</v>
      </c>
      <c r="G2214" s="3">
        <v>45927.4</v>
      </c>
      <c r="H2214" s="3">
        <v>183709.6</v>
      </c>
      <c r="I2214" t="s">
        <v>18</v>
      </c>
      <c r="J2214" s="3" t="s">
        <v>19</v>
      </c>
      <c r="K2214" s="2">
        <v>1</v>
      </c>
      <c r="L2214" t="s">
        <v>181</v>
      </c>
      <c r="M2214" s="3" t="s">
        <v>57</v>
      </c>
      <c r="N2214" t="s">
        <v>22</v>
      </c>
      <c r="P2214" t="str">
        <v>Chhattisgarh</v>
      </c>
      <c r="Q2214" t="str">
        <v>Nov</v>
      </c>
      <c r="R2214" s="2" t="str">
        <v>Chhattisgarh, India</v>
      </c>
      <c r="S2214" s="14">
        <v>45927.4</v>
      </c>
      <c r="T2214" s="2" t="str">
        <v>High Value</v>
      </c>
      <c r="U2214" t="str">
        <v>Poor</v>
      </c>
      <c r="V2214" s="2" t="str">
        <v>Repeat</v>
      </c>
      <c r="X2214" t="str">
        <v>Domestic</v>
      </c>
      <c r="AA2214">
        <v>1</v>
      </c>
      <c r="AB2214">
        <v>183709.6</v>
      </c>
      <c r="AC2214">
        <v>4</v>
      </c>
      <c r="AD2214" s="23" t="s">
        <v>25</v>
      </c>
    </row>
    <row r="2215" spans="1:30" x14ac:dyDescent="0.3">
      <c r="A2215" t="s">
        <v>4275</v>
      </c>
      <c r="B2215" s="4">
        <v>45735</v>
      </c>
      <c r="C2215" t="s">
        <v>2264</v>
      </c>
      <c r="D2215" t="s">
        <v>16</v>
      </c>
      <c r="E2215" t="s">
        <v>137</v>
      </c>
      <c r="F2215" s="1">
        <v>2</v>
      </c>
      <c r="G2215" s="3">
        <v>36774.33</v>
      </c>
      <c r="H2215" s="3">
        <v>73548.66</v>
      </c>
      <c r="I2215" t="s">
        <v>34</v>
      </c>
      <c r="J2215" s="3" t="s">
        <v>72</v>
      </c>
      <c r="K2215" s="2">
        <v>1</v>
      </c>
      <c r="L2215" t="s">
        <v>68</v>
      </c>
      <c r="M2215" s="3" t="s">
        <v>112</v>
      </c>
      <c r="N2215" t="s">
        <v>22</v>
      </c>
      <c r="P2215" t="str">
        <v>Arunachal Pradesh</v>
      </c>
      <c r="Q2215" t="str">
        <v>Jun</v>
      </c>
      <c r="R2215" s="2" t="str">
        <v>Arunachal Pradesh, India</v>
      </c>
      <c r="S2215" s="14">
        <v>36774.33</v>
      </c>
      <c r="T2215" s="2" t="str">
        <v>High Value</v>
      </c>
      <c r="U2215" t="str">
        <v>Poor</v>
      </c>
      <c r="V2215" s="2" t="str">
        <v>New</v>
      </c>
      <c r="X2215" t="str">
        <v>Domestic</v>
      </c>
      <c r="AA2215">
        <v>1</v>
      </c>
      <c r="AB2215">
        <v>73548.66</v>
      </c>
      <c r="AC2215">
        <v>2</v>
      </c>
      <c r="AD2215" s="23" t="s">
        <v>16</v>
      </c>
    </row>
    <row r="2216" spans="1:30" x14ac:dyDescent="0.3">
      <c r="A2216" t="s">
        <v>4276</v>
      </c>
      <c r="B2216" s="4">
        <v>45952</v>
      </c>
      <c r="C2216" t="s">
        <v>4277</v>
      </c>
      <c r="D2216" t="s">
        <v>102</v>
      </c>
      <c r="E2216" t="s">
        <v>118</v>
      </c>
      <c r="F2216" s="1">
        <v>2</v>
      </c>
      <c r="G2216" s="3">
        <v>30659.45</v>
      </c>
      <c r="H2216" s="3">
        <v>61318.9</v>
      </c>
      <c r="I2216" t="s">
        <v>18</v>
      </c>
      <c r="J2216" s="3" t="s">
        <v>72</v>
      </c>
      <c r="K2216" s="2">
        <v>3</v>
      </c>
      <c r="L2216" t="s">
        <v>36</v>
      </c>
      <c r="M2216" s="3" t="s">
        <v>167</v>
      </c>
      <c r="N2216" t="s">
        <v>22</v>
      </c>
      <c r="P2216" t="str">
        <v>Manipur</v>
      </c>
      <c r="Q2216" t="str">
        <v>Mar</v>
      </c>
      <c r="R2216" s="2" t="str">
        <v>Manipur, India</v>
      </c>
      <c r="S2216" s="14">
        <v>30659.45</v>
      </c>
      <c r="T2216" s="2" t="str">
        <v>High Value</v>
      </c>
      <c r="U2216" t="str">
        <v>Poor</v>
      </c>
      <c r="V2216" s="2" t="str">
        <v>Repeat</v>
      </c>
      <c r="X2216" t="str">
        <v>Domestic</v>
      </c>
      <c r="AA2216">
        <v>3</v>
      </c>
      <c r="AB2216">
        <v>61318.9</v>
      </c>
      <c r="AC2216">
        <v>2</v>
      </c>
      <c r="AD2216" s="23" t="s">
        <v>102</v>
      </c>
    </row>
    <row r="2217" spans="1:30" x14ac:dyDescent="0.3">
      <c r="A2217" t="s">
        <v>4278</v>
      </c>
      <c r="B2217" s="4">
        <v>45741</v>
      </c>
      <c r="C2217" t="s">
        <v>4279</v>
      </c>
      <c r="D2217" t="s">
        <v>45</v>
      </c>
      <c r="E2217" t="s">
        <v>60</v>
      </c>
      <c r="F2217" s="1">
        <v>5</v>
      </c>
      <c r="G2217" s="3">
        <v>25460.04</v>
      </c>
      <c r="H2217" s="3">
        <v>127300.2</v>
      </c>
      <c r="I2217" t="s">
        <v>27</v>
      </c>
      <c r="J2217" s="3" t="s">
        <v>35</v>
      </c>
      <c r="K2217" s="2">
        <v>5</v>
      </c>
      <c r="L2217" t="s">
        <v>51</v>
      </c>
      <c r="M2217" s="3" t="s">
        <v>124</v>
      </c>
      <c r="N2217" t="s">
        <v>22</v>
      </c>
      <c r="P2217" t="str">
        <v>Bihar</v>
      </c>
      <c r="Q2217" t="str">
        <v>Oct</v>
      </c>
      <c r="R2217" s="2" t="str">
        <v>Bihar, India</v>
      </c>
      <c r="S2217" s="14">
        <v>25460.04</v>
      </c>
      <c r="T2217" s="2" t="str">
        <v>High Value</v>
      </c>
      <c r="U2217" t="str">
        <v>Average</v>
      </c>
      <c r="V2217" s="2" t="str">
        <v>Repeat</v>
      </c>
      <c r="X2217" t="str">
        <v>Domestic</v>
      </c>
      <c r="AA2217">
        <v>5</v>
      </c>
      <c r="AB2217">
        <v>127300.2</v>
      </c>
      <c r="AC2217">
        <v>5</v>
      </c>
      <c r="AD2217" s="23" t="s">
        <v>45</v>
      </c>
    </row>
    <row r="2218" spans="1:30" x14ac:dyDescent="0.3">
      <c r="A2218" t="s">
        <v>4280</v>
      </c>
      <c r="B2218" s="4">
        <v>45727</v>
      </c>
      <c r="C2218" t="s">
        <v>4281</v>
      </c>
      <c r="D2218" t="s">
        <v>16</v>
      </c>
      <c r="E2218" t="s">
        <v>137</v>
      </c>
      <c r="F2218" s="1">
        <v>1</v>
      </c>
      <c r="G2218" s="3">
        <v>38247.01</v>
      </c>
      <c r="H2218" s="3">
        <v>38247.01</v>
      </c>
      <c r="I2218" t="s">
        <v>34</v>
      </c>
      <c r="J2218" s="3" t="s">
        <v>72</v>
      </c>
      <c r="K2218" s="2">
        <v>3</v>
      </c>
      <c r="L2218" t="s">
        <v>36</v>
      </c>
      <c r="M2218" s="3" t="s">
        <v>216</v>
      </c>
      <c r="N2218" t="s">
        <v>22</v>
      </c>
      <c r="P2218" t="str">
        <v>Uttar Pradesh</v>
      </c>
      <c r="Q2218" t="str">
        <v>Mar</v>
      </c>
      <c r="R2218" s="2" t="str">
        <v>Uttar Pradesh, India</v>
      </c>
      <c r="S2218" s="14">
        <v>38247.01</v>
      </c>
      <c r="T2218" s="2" t="str">
        <v>High Value</v>
      </c>
      <c r="U2218" t="str">
        <v>Good</v>
      </c>
      <c r="V2218" s="2" t="str">
        <v>New</v>
      </c>
      <c r="X2218" t="str">
        <v>Domestic</v>
      </c>
      <c r="AA2218">
        <v>3</v>
      </c>
      <c r="AB2218">
        <v>38247.01</v>
      </c>
      <c r="AC2218">
        <v>1</v>
      </c>
      <c r="AD2218" s="23" t="s">
        <v>16</v>
      </c>
    </row>
    <row r="2219" spans="1:30" x14ac:dyDescent="0.3">
      <c r="A2219" t="s">
        <v>4282</v>
      </c>
      <c r="B2219" s="4">
        <v>45690</v>
      </c>
      <c r="C2219" t="s">
        <v>4283</v>
      </c>
      <c r="D2219" t="s">
        <v>45</v>
      </c>
      <c r="E2219" t="s">
        <v>46</v>
      </c>
      <c r="F2219" s="1">
        <v>4</v>
      </c>
      <c r="G2219" s="3">
        <v>21267.96</v>
      </c>
      <c r="H2219" s="3">
        <v>85071.84</v>
      </c>
      <c r="I2219" t="s">
        <v>34</v>
      </c>
      <c r="J2219" s="3" t="s">
        <v>72</v>
      </c>
      <c r="K2219" s="2">
        <v>3</v>
      </c>
      <c r="L2219" t="s">
        <v>77</v>
      </c>
      <c r="M2219" s="3" t="s">
        <v>150</v>
      </c>
      <c r="N2219" t="s">
        <v>22</v>
      </c>
      <c r="P2219" t="str">
        <v>Uttarakhand</v>
      </c>
      <c r="Q2219" t="str">
        <v>Mar</v>
      </c>
      <c r="R2219" s="2" t="str">
        <v>Uttarakhand, India</v>
      </c>
      <c r="S2219" s="14">
        <v>21267.96</v>
      </c>
      <c r="T2219" s="2" t="str">
        <v>High Value</v>
      </c>
      <c r="U2219" t="str">
        <v>Average</v>
      </c>
      <c r="V2219" s="2" t="str">
        <v>New</v>
      </c>
      <c r="X2219" t="str">
        <v>Domestic</v>
      </c>
      <c r="AA2219">
        <v>3</v>
      </c>
      <c r="AB2219">
        <v>85071.84</v>
      </c>
      <c r="AC2219">
        <v>4</v>
      </c>
      <c r="AD2219" s="23" t="s">
        <v>45</v>
      </c>
    </row>
    <row r="2220" spans="1:30" x14ac:dyDescent="0.3">
      <c r="A2220" t="s">
        <v>4284</v>
      </c>
      <c r="B2220" s="4">
        <v>45815</v>
      </c>
      <c r="C2220" t="s">
        <v>4285</v>
      </c>
      <c r="D2220" t="s">
        <v>102</v>
      </c>
      <c r="E2220" t="s">
        <v>184</v>
      </c>
      <c r="F2220" s="1">
        <v>5</v>
      </c>
      <c r="G2220" s="3">
        <v>39135.97</v>
      </c>
      <c r="H2220" s="3">
        <v>195679.85</v>
      </c>
      <c r="I2220" t="s">
        <v>27</v>
      </c>
      <c r="J2220" s="3" t="s">
        <v>19</v>
      </c>
      <c r="K2220" s="2">
        <v>4</v>
      </c>
      <c r="L2220" t="s">
        <v>198</v>
      </c>
      <c r="M2220" s="3" t="s">
        <v>94</v>
      </c>
      <c r="N2220" t="s">
        <v>22</v>
      </c>
      <c r="P2220" t="str">
        <v>Karnataka</v>
      </c>
      <c r="Q2220" t="str">
        <v>Feb</v>
      </c>
      <c r="R2220" s="2" t="str">
        <v>Karnataka, India</v>
      </c>
      <c r="S2220" s="14">
        <v>39135.97</v>
      </c>
      <c r="T2220" s="2" t="str">
        <v>High Value</v>
      </c>
      <c r="U2220" t="str">
        <v>Average</v>
      </c>
      <c r="V2220" s="2" t="str">
        <v>Repeat</v>
      </c>
      <c r="X2220" t="str">
        <v>Domestic</v>
      </c>
      <c r="AA2220">
        <v>4</v>
      </c>
      <c r="AB2220">
        <v>195679.85</v>
      </c>
      <c r="AC2220">
        <v>5</v>
      </c>
      <c r="AD2220" s="23" t="s">
        <v>102</v>
      </c>
    </row>
    <row r="2221" spans="1:30" x14ac:dyDescent="0.3">
      <c r="A2221" t="s">
        <v>4286</v>
      </c>
      <c r="B2221" s="4">
        <v>45918</v>
      </c>
      <c r="C2221" t="s">
        <v>4287</v>
      </c>
      <c r="D2221" t="s">
        <v>102</v>
      </c>
      <c r="E2221" t="s">
        <v>103</v>
      </c>
      <c r="F2221" s="1">
        <v>3</v>
      </c>
      <c r="G2221" s="3">
        <v>20400.28</v>
      </c>
      <c r="H2221" s="3">
        <v>61200.84</v>
      </c>
      <c r="I2221" t="s">
        <v>27</v>
      </c>
      <c r="J2221" s="3" t="s">
        <v>35</v>
      </c>
      <c r="K2221" s="2">
        <v>1</v>
      </c>
      <c r="L2221" t="s">
        <v>68</v>
      </c>
      <c r="M2221" s="3" t="s">
        <v>42</v>
      </c>
      <c r="N2221" t="s">
        <v>22</v>
      </c>
      <c r="P2221" t="str">
        <v>Tamil Nadu</v>
      </c>
      <c r="Q2221" t="str">
        <v>Jun</v>
      </c>
      <c r="R2221" s="2" t="str">
        <v>Tamil Nadu, India</v>
      </c>
      <c r="S2221" s="14">
        <v>20400.28</v>
      </c>
      <c r="T2221" s="2" t="str">
        <v>High Value</v>
      </c>
      <c r="U2221" t="str">
        <v>Good</v>
      </c>
      <c r="V2221" s="2" t="str">
        <v>Repeat</v>
      </c>
      <c r="X2221" t="str">
        <v>Domestic</v>
      </c>
      <c r="AA2221">
        <v>1</v>
      </c>
      <c r="AB2221">
        <v>61200.84</v>
      </c>
      <c r="AC2221">
        <v>3</v>
      </c>
      <c r="AD2221" s="23" t="s">
        <v>102</v>
      </c>
    </row>
    <row r="2222" spans="1:30" x14ac:dyDescent="0.3">
      <c r="A2222" t="s">
        <v>4288</v>
      </c>
      <c r="B2222" s="4">
        <v>45980</v>
      </c>
      <c r="C2222" t="s">
        <v>4289</v>
      </c>
      <c r="D2222" t="s">
        <v>25</v>
      </c>
      <c r="E2222" t="s">
        <v>280</v>
      </c>
      <c r="F2222" s="1">
        <v>3</v>
      </c>
      <c r="G2222" s="3">
        <v>41977.01</v>
      </c>
      <c r="H2222" s="3">
        <v>125931.03</v>
      </c>
      <c r="I2222" t="s">
        <v>18</v>
      </c>
      <c r="J2222" s="3" t="s">
        <v>72</v>
      </c>
      <c r="K2222" s="2">
        <v>5</v>
      </c>
      <c r="L2222" t="s">
        <v>51</v>
      </c>
      <c r="M2222" s="3" t="s">
        <v>78</v>
      </c>
      <c r="N2222" t="s">
        <v>22</v>
      </c>
      <c r="P2222" t="str">
        <v>Assam</v>
      </c>
      <c r="Q2222" t="str">
        <v>Sep</v>
      </c>
      <c r="R2222" s="2" t="str">
        <v>Assam, India</v>
      </c>
      <c r="S2222" s="14">
        <v>41977.01</v>
      </c>
      <c r="T2222" s="2" t="str">
        <v>High Value</v>
      </c>
      <c r="U2222" t="str">
        <v>Poor</v>
      </c>
      <c r="V2222" s="2" t="str">
        <v>New</v>
      </c>
      <c r="X2222" t="str">
        <v>Domestic</v>
      </c>
      <c r="AA2222">
        <v>5</v>
      </c>
      <c r="AB2222">
        <v>125931.03</v>
      </c>
      <c r="AC2222">
        <v>3</v>
      </c>
      <c r="AD2222" s="23" t="s">
        <v>25</v>
      </c>
    </row>
    <row r="2223" spans="1:30" x14ac:dyDescent="0.3">
      <c r="A2223" t="s">
        <v>4290</v>
      </c>
      <c r="B2223" s="4">
        <v>45957</v>
      </c>
      <c r="C2223" t="s">
        <v>4291</v>
      </c>
      <c r="D2223" t="s">
        <v>102</v>
      </c>
      <c r="E2223" t="s">
        <v>103</v>
      </c>
      <c r="F2223" s="1">
        <v>1</v>
      </c>
      <c r="G2223" s="3">
        <v>49862.63</v>
      </c>
      <c r="H2223" s="3">
        <v>49862.63</v>
      </c>
      <c r="I2223" t="s">
        <v>47</v>
      </c>
      <c r="J2223" s="3" t="s">
        <v>72</v>
      </c>
      <c r="K2223" s="2">
        <v>3</v>
      </c>
      <c r="L2223" t="s">
        <v>115</v>
      </c>
      <c r="M2223" s="3" t="s">
        <v>97</v>
      </c>
      <c r="N2223" t="s">
        <v>22</v>
      </c>
      <c r="P2223" t="str">
        <v>Mizoram</v>
      </c>
      <c r="Q2223" t="str">
        <v>Nov</v>
      </c>
      <c r="R2223" s="2" t="str">
        <v>Mizoram, India</v>
      </c>
      <c r="S2223" s="14">
        <v>49862.63</v>
      </c>
      <c r="T2223" s="2" t="str">
        <v>High Value</v>
      </c>
      <c r="U2223" t="str">
        <v>Good</v>
      </c>
      <c r="V2223" s="2" t="str">
        <v>Repeat</v>
      </c>
      <c r="X2223" t="str">
        <v>Domestic</v>
      </c>
      <c r="AA2223">
        <v>3</v>
      </c>
      <c r="AB2223">
        <v>49862.63</v>
      </c>
      <c r="AC2223">
        <v>1</v>
      </c>
      <c r="AD2223" s="23" t="s">
        <v>102</v>
      </c>
    </row>
    <row r="2224" spans="1:30" x14ac:dyDescent="0.3">
      <c r="A2224" t="s">
        <v>4292</v>
      </c>
      <c r="B2224" s="4">
        <v>45859</v>
      </c>
      <c r="C2224" t="s">
        <v>1831</v>
      </c>
      <c r="D2224" t="s">
        <v>16</v>
      </c>
      <c r="E2224" t="s">
        <v>145</v>
      </c>
      <c r="F2224" s="1">
        <v>5</v>
      </c>
      <c r="G2224" s="3">
        <v>8499.93</v>
      </c>
      <c r="H2224" s="3">
        <v>42499.65</v>
      </c>
      <c r="I2224" t="s">
        <v>27</v>
      </c>
      <c r="J2224" s="3" t="s">
        <v>35</v>
      </c>
      <c r="K2224" s="2">
        <v>5</v>
      </c>
      <c r="L2224" t="s">
        <v>28</v>
      </c>
      <c r="M2224" s="3" t="s">
        <v>142</v>
      </c>
      <c r="N2224" t="s">
        <v>22</v>
      </c>
      <c r="P2224" t="str">
        <v>Rajasthan</v>
      </c>
      <c r="Q2224" t="str">
        <v>Oct</v>
      </c>
      <c r="R2224" s="2" t="str">
        <v>Rajasthan, India</v>
      </c>
      <c r="S2224" s="14">
        <v>8499.93</v>
      </c>
      <c r="T2224" s="2" t="str">
        <v>High Value</v>
      </c>
      <c r="U2224" t="str">
        <v>Average</v>
      </c>
      <c r="V2224" s="2" t="str">
        <v>New</v>
      </c>
      <c r="X2224" t="str">
        <v>Domestic</v>
      </c>
      <c r="AA2224">
        <v>5</v>
      </c>
      <c r="AB2224">
        <v>42499.65</v>
      </c>
      <c r="AC2224">
        <v>5</v>
      </c>
      <c r="AD2224" s="23" t="s">
        <v>16</v>
      </c>
    </row>
    <row r="2225" spans="1:30" x14ac:dyDescent="0.3">
      <c r="A2225" t="s">
        <v>4293</v>
      </c>
      <c r="B2225" s="4">
        <v>45678</v>
      </c>
      <c r="C2225" t="s">
        <v>607</v>
      </c>
      <c r="D2225" t="s">
        <v>32</v>
      </c>
      <c r="E2225" t="s">
        <v>250</v>
      </c>
      <c r="F2225" s="1">
        <v>4</v>
      </c>
      <c r="G2225" s="3">
        <v>7149.14</v>
      </c>
      <c r="H2225" s="3">
        <v>28596.560000000001</v>
      </c>
      <c r="I2225" t="s">
        <v>34</v>
      </c>
      <c r="J2225" s="3" t="s">
        <v>72</v>
      </c>
      <c r="K2225" s="2">
        <v>4</v>
      </c>
      <c r="L2225" t="s">
        <v>160</v>
      </c>
      <c r="M2225" s="3" t="s">
        <v>57</v>
      </c>
      <c r="N2225" t="s">
        <v>22</v>
      </c>
      <c r="P2225" t="str">
        <v>Goa</v>
      </c>
      <c r="Q2225" t="str">
        <v>Jul</v>
      </c>
      <c r="R2225" s="2" t="str">
        <v>Goa, India</v>
      </c>
      <c r="S2225" s="14">
        <v>7149.14</v>
      </c>
      <c r="T2225" s="2" t="str">
        <v>High Value</v>
      </c>
      <c r="U2225" t="str">
        <v>Good</v>
      </c>
      <c r="V2225" s="2" t="str">
        <v>Repeat</v>
      </c>
      <c r="X2225" t="str">
        <v>Domestic</v>
      </c>
      <c r="AA2225">
        <v>4</v>
      </c>
      <c r="AB2225">
        <v>28596.560000000001</v>
      </c>
      <c r="AC2225">
        <v>4</v>
      </c>
      <c r="AD2225" s="23" t="s">
        <v>32</v>
      </c>
    </row>
    <row r="2226" spans="1:30" x14ac:dyDescent="0.3">
      <c r="A2226" t="s">
        <v>4294</v>
      </c>
      <c r="B2226" s="4">
        <v>45796</v>
      </c>
      <c r="C2226" t="s">
        <v>858</v>
      </c>
      <c r="D2226" t="s">
        <v>102</v>
      </c>
      <c r="E2226" t="s">
        <v>184</v>
      </c>
      <c r="F2226" s="1">
        <v>1</v>
      </c>
      <c r="G2226" s="3">
        <v>42025.39</v>
      </c>
      <c r="H2226" s="3">
        <v>42025.39</v>
      </c>
      <c r="I2226" t="s">
        <v>27</v>
      </c>
      <c r="J2226" s="3" t="s">
        <v>72</v>
      </c>
      <c r="K2226" s="2">
        <v>2</v>
      </c>
      <c r="L2226" t="s">
        <v>56</v>
      </c>
      <c r="M2226" s="3" t="s">
        <v>74</v>
      </c>
      <c r="N2226" t="s">
        <v>22</v>
      </c>
      <c r="P2226" t="str">
        <v>Arunachal Pradesh</v>
      </c>
      <c r="Q2226" t="str">
        <v>Jan</v>
      </c>
      <c r="R2226" s="2" t="str">
        <v>Arunachal Pradesh, India</v>
      </c>
      <c r="S2226" s="14">
        <v>42025.39</v>
      </c>
      <c r="T2226" s="2" t="str">
        <v>High Value</v>
      </c>
      <c r="U2226" t="str">
        <v>Good</v>
      </c>
      <c r="V2226" s="2" t="str">
        <v>Repeat</v>
      </c>
      <c r="X2226" t="str">
        <v>Domestic</v>
      </c>
      <c r="AA2226">
        <v>2</v>
      </c>
      <c r="AB2226">
        <v>42025.39</v>
      </c>
      <c r="AC2226">
        <v>1</v>
      </c>
      <c r="AD2226" s="23" t="s">
        <v>102</v>
      </c>
    </row>
    <row r="2227" spans="1:30" x14ac:dyDescent="0.3">
      <c r="A2227" t="s">
        <v>4295</v>
      </c>
      <c r="B2227" s="4">
        <v>45951</v>
      </c>
      <c r="C2227" t="s">
        <v>802</v>
      </c>
      <c r="D2227" t="s">
        <v>32</v>
      </c>
      <c r="E2227" t="s">
        <v>250</v>
      </c>
      <c r="F2227" s="1">
        <v>1</v>
      </c>
      <c r="G2227" s="3">
        <v>27902.84</v>
      </c>
      <c r="H2227" s="3">
        <v>27902.84</v>
      </c>
      <c r="I2227" t="s">
        <v>47</v>
      </c>
      <c r="J2227" s="3" t="s">
        <v>72</v>
      </c>
      <c r="K2227" s="2">
        <v>5</v>
      </c>
      <c r="L2227" t="s">
        <v>73</v>
      </c>
      <c r="M2227" s="3" t="s">
        <v>94</v>
      </c>
      <c r="N2227" t="s">
        <v>22</v>
      </c>
      <c r="P2227" t="str">
        <v>Haryana</v>
      </c>
      <c r="Q2227" t="str">
        <v>May</v>
      </c>
      <c r="R2227" s="2" t="str">
        <v>Haryana, India</v>
      </c>
      <c r="S2227" s="14">
        <v>27902.84</v>
      </c>
      <c r="T2227" s="2" t="str">
        <v>High Value</v>
      </c>
      <c r="U2227" t="str">
        <v>Average</v>
      </c>
      <c r="V2227" s="2" t="str">
        <v>Repeat</v>
      </c>
      <c r="X2227" t="str">
        <v>Domestic</v>
      </c>
      <c r="AA2227">
        <v>5</v>
      </c>
      <c r="AB2227">
        <v>27902.84</v>
      </c>
      <c r="AC2227">
        <v>1</v>
      </c>
      <c r="AD2227" s="23" t="s">
        <v>32</v>
      </c>
    </row>
    <row r="2228" spans="1:30" x14ac:dyDescent="0.3">
      <c r="A2228" t="s">
        <v>4296</v>
      </c>
      <c r="B2228" s="4">
        <v>45900</v>
      </c>
      <c r="C2228" t="s">
        <v>4297</v>
      </c>
      <c r="D2228" t="s">
        <v>16</v>
      </c>
      <c r="E2228" t="s">
        <v>159</v>
      </c>
      <c r="F2228" s="1">
        <v>5</v>
      </c>
      <c r="G2228" s="3">
        <v>12000.67</v>
      </c>
      <c r="H2228" s="3">
        <v>60003.35</v>
      </c>
      <c r="I2228" t="s">
        <v>47</v>
      </c>
      <c r="J2228" s="3" t="s">
        <v>19</v>
      </c>
      <c r="K2228" s="2">
        <v>5</v>
      </c>
      <c r="L2228" t="s">
        <v>41</v>
      </c>
      <c r="M2228" s="3" t="s">
        <v>112</v>
      </c>
      <c r="N2228" t="s">
        <v>22</v>
      </c>
      <c r="P2228" t="str">
        <v>Tamil Nadu</v>
      </c>
      <c r="Q2228" t="str">
        <v>Oct</v>
      </c>
      <c r="R2228" s="2" t="str">
        <v>Tamil Nadu, India</v>
      </c>
      <c r="S2228" s="14">
        <v>12000.67</v>
      </c>
      <c r="T2228" s="2" t="str">
        <v>High Value</v>
      </c>
      <c r="U2228" t="str">
        <v>Good</v>
      </c>
      <c r="V2228" s="2" t="str">
        <v>Repeat</v>
      </c>
      <c r="X2228" t="str">
        <v>Domestic</v>
      </c>
      <c r="AA2228">
        <v>5</v>
      </c>
      <c r="AB2228">
        <v>60003.35</v>
      </c>
      <c r="AC2228">
        <v>5</v>
      </c>
      <c r="AD2228" s="23" t="s">
        <v>16</v>
      </c>
    </row>
    <row r="2229" spans="1:30" x14ac:dyDescent="0.3">
      <c r="A2229" t="s">
        <v>4298</v>
      </c>
      <c r="B2229" s="4">
        <v>45847</v>
      </c>
      <c r="C2229" t="s">
        <v>2338</v>
      </c>
      <c r="D2229" t="s">
        <v>25</v>
      </c>
      <c r="E2229" t="s">
        <v>280</v>
      </c>
      <c r="F2229" s="1">
        <v>1</v>
      </c>
      <c r="G2229" s="3">
        <v>7638.99</v>
      </c>
      <c r="H2229" s="3">
        <v>7638.99</v>
      </c>
      <c r="I2229" t="s">
        <v>47</v>
      </c>
      <c r="J2229" s="3" t="s">
        <v>35</v>
      </c>
      <c r="K2229" s="2">
        <v>4</v>
      </c>
      <c r="L2229" t="s">
        <v>88</v>
      </c>
      <c r="M2229" s="3" t="s">
        <v>112</v>
      </c>
      <c r="N2229" t="s">
        <v>22</v>
      </c>
      <c r="P2229" t="str">
        <v>Manipur</v>
      </c>
      <c r="Q2229" t="str">
        <v>Aug</v>
      </c>
      <c r="R2229" s="2" t="str">
        <v>Manipur, India</v>
      </c>
      <c r="S2229" s="14">
        <v>7638.99</v>
      </c>
      <c r="T2229" s="2" t="str">
        <v>High Value</v>
      </c>
      <c r="U2229" t="str">
        <v>Good</v>
      </c>
      <c r="V2229" s="2" t="str">
        <v>New</v>
      </c>
      <c r="X2229" t="str">
        <v>Domestic</v>
      </c>
      <c r="AA2229">
        <v>4</v>
      </c>
      <c r="AB2229">
        <v>7638.99</v>
      </c>
      <c r="AC2229">
        <v>1</v>
      </c>
      <c r="AD2229" s="23" t="s">
        <v>25</v>
      </c>
    </row>
    <row r="2230" spans="1:30" x14ac:dyDescent="0.3">
      <c r="A2230" t="s">
        <v>4299</v>
      </c>
      <c r="B2230" s="4">
        <v>45710</v>
      </c>
      <c r="C2230" t="s">
        <v>4300</v>
      </c>
      <c r="D2230" t="s">
        <v>32</v>
      </c>
      <c r="E2230" t="s">
        <v>40</v>
      </c>
      <c r="F2230" s="1">
        <v>4</v>
      </c>
      <c r="G2230" s="3">
        <v>38036.660000000003</v>
      </c>
      <c r="H2230" s="3">
        <v>152146.64000000001</v>
      </c>
      <c r="I2230" t="s">
        <v>18</v>
      </c>
      <c r="J2230" s="3" t="s">
        <v>35</v>
      </c>
      <c r="K2230" s="2">
        <v>4</v>
      </c>
      <c r="L2230" t="s">
        <v>198</v>
      </c>
      <c r="M2230" s="3" t="s">
        <v>78</v>
      </c>
      <c r="N2230" t="s">
        <v>22</v>
      </c>
      <c r="P2230" t="str">
        <v>Manipur</v>
      </c>
      <c r="Q2230" t="str">
        <v>Jul</v>
      </c>
      <c r="R2230" s="2" t="str">
        <v>Manipur, India</v>
      </c>
      <c r="S2230" s="14">
        <v>38036.660000000003</v>
      </c>
      <c r="T2230" s="2" t="str">
        <v>High Value</v>
      </c>
      <c r="U2230" t="str">
        <v>Good</v>
      </c>
      <c r="V2230" s="2" t="str">
        <v>Repeat</v>
      </c>
      <c r="X2230" t="str">
        <v>Domestic</v>
      </c>
      <c r="AA2230">
        <v>4</v>
      </c>
      <c r="AB2230">
        <v>152146.64000000001</v>
      </c>
      <c r="AC2230">
        <v>4</v>
      </c>
      <c r="AD2230" s="23" t="s">
        <v>32</v>
      </c>
    </row>
    <row r="2231" spans="1:30" x14ac:dyDescent="0.3">
      <c r="A2231" t="s">
        <v>4301</v>
      </c>
      <c r="B2231" s="4">
        <v>45756</v>
      </c>
      <c r="C2231" t="s">
        <v>4302</v>
      </c>
      <c r="D2231" t="s">
        <v>25</v>
      </c>
      <c r="E2231" t="s">
        <v>140</v>
      </c>
      <c r="F2231" s="1">
        <v>1</v>
      </c>
      <c r="G2231" s="3">
        <v>27986.32</v>
      </c>
      <c r="H2231" s="3">
        <v>27986.32</v>
      </c>
      <c r="I2231" t="s">
        <v>27</v>
      </c>
      <c r="J2231" s="3" t="s">
        <v>72</v>
      </c>
      <c r="K2231" s="2">
        <v>5</v>
      </c>
      <c r="L2231" t="s">
        <v>73</v>
      </c>
      <c r="M2231" s="3" t="s">
        <v>78</v>
      </c>
      <c r="N2231" t="s">
        <v>22</v>
      </c>
      <c r="P2231" t="str">
        <v>Mizoram</v>
      </c>
      <c r="Q2231" t="str">
        <v>Feb</v>
      </c>
      <c r="R2231" s="2" t="str">
        <v>Mizoram, India</v>
      </c>
      <c r="S2231" s="14">
        <v>27986.32</v>
      </c>
      <c r="T2231" s="2" t="str">
        <v>High Value</v>
      </c>
      <c r="U2231" t="str">
        <v>Good</v>
      </c>
      <c r="V2231" s="2" t="str">
        <v>New</v>
      </c>
      <c r="X2231" t="str">
        <v>Domestic</v>
      </c>
      <c r="AA2231">
        <v>5</v>
      </c>
      <c r="AB2231">
        <v>27986.32</v>
      </c>
      <c r="AC2231">
        <v>1</v>
      </c>
      <c r="AD2231" s="23" t="s">
        <v>25</v>
      </c>
    </row>
    <row r="2232" spans="1:30" x14ac:dyDescent="0.3">
      <c r="A2232" t="s">
        <v>4303</v>
      </c>
      <c r="B2232" s="4">
        <v>45992</v>
      </c>
      <c r="C2232" t="s">
        <v>1013</v>
      </c>
      <c r="D2232" t="s">
        <v>102</v>
      </c>
      <c r="E2232" t="s">
        <v>184</v>
      </c>
      <c r="F2232" s="1">
        <v>5</v>
      </c>
      <c r="G2232" s="3">
        <v>38106.269999999997</v>
      </c>
      <c r="H2232" s="3">
        <v>190531.35</v>
      </c>
      <c r="I2232" t="s">
        <v>34</v>
      </c>
      <c r="J2232" s="3" t="s">
        <v>35</v>
      </c>
      <c r="K2232" s="2">
        <v>1</v>
      </c>
      <c r="L2232" t="s">
        <v>68</v>
      </c>
      <c r="M2232" s="3" t="s">
        <v>82</v>
      </c>
      <c r="N2232" t="s">
        <v>22</v>
      </c>
      <c r="P2232" t="str">
        <v>Mizoram</v>
      </c>
      <c r="Q2232" t="str">
        <v>Apr</v>
      </c>
      <c r="R2232" s="2" t="str">
        <v>Mizoram, India</v>
      </c>
      <c r="S2232" s="14">
        <v>38106.269999999997</v>
      </c>
      <c r="T2232" s="2" t="str">
        <v>High Value</v>
      </c>
      <c r="U2232" t="str">
        <v>Good</v>
      </c>
      <c r="V2232" s="2" t="str">
        <v>New</v>
      </c>
      <c r="X2232" t="str">
        <v>Domestic</v>
      </c>
      <c r="AA2232">
        <v>1</v>
      </c>
      <c r="AB2232">
        <v>190531.35</v>
      </c>
      <c r="AC2232">
        <v>5</v>
      </c>
      <c r="AD2232" s="23" t="s">
        <v>102</v>
      </c>
    </row>
    <row r="2233" spans="1:30" x14ac:dyDescent="0.3">
      <c r="A2233" t="s">
        <v>4304</v>
      </c>
      <c r="B2233" s="4">
        <v>45876</v>
      </c>
      <c r="C2233" t="s">
        <v>4305</v>
      </c>
      <c r="D2233" t="s">
        <v>32</v>
      </c>
      <c r="E2233" t="s">
        <v>81</v>
      </c>
      <c r="F2233" s="1">
        <v>1</v>
      </c>
      <c r="G2233" s="3">
        <v>31624.959999999999</v>
      </c>
      <c r="H2233" s="3">
        <v>31624.959999999999</v>
      </c>
      <c r="I2233" t="s">
        <v>47</v>
      </c>
      <c r="J2233" s="3" t="s">
        <v>35</v>
      </c>
      <c r="K2233" s="2">
        <v>2</v>
      </c>
      <c r="L2233" t="s">
        <v>133</v>
      </c>
      <c r="M2233" s="3" t="s">
        <v>142</v>
      </c>
      <c r="N2233" t="s">
        <v>22</v>
      </c>
      <c r="P2233" t="str">
        <v>Punjab</v>
      </c>
      <c r="Q2233" t="str">
        <v>Dec</v>
      </c>
      <c r="R2233" s="2" t="str">
        <v>Punjab, India</v>
      </c>
      <c r="S2233" s="14">
        <v>31624.959999999999</v>
      </c>
      <c r="T2233" s="2" t="str">
        <v>High Value</v>
      </c>
      <c r="U2233" t="str">
        <v>Poor</v>
      </c>
      <c r="V2233" s="2" t="str">
        <v>Repeat</v>
      </c>
      <c r="X2233" t="str">
        <v>Domestic</v>
      </c>
      <c r="AA2233">
        <v>2</v>
      </c>
      <c r="AB2233">
        <v>31624.959999999999</v>
      </c>
      <c r="AC2233">
        <v>1</v>
      </c>
      <c r="AD2233" s="23" t="s">
        <v>32</v>
      </c>
    </row>
    <row r="2234" spans="1:30" x14ac:dyDescent="0.3">
      <c r="A2234" t="s">
        <v>4306</v>
      </c>
      <c r="B2234" s="4">
        <v>45725</v>
      </c>
      <c r="C2234" t="s">
        <v>4307</v>
      </c>
      <c r="D2234" t="s">
        <v>16</v>
      </c>
      <c r="E2234" t="s">
        <v>130</v>
      </c>
      <c r="F2234" s="1">
        <v>3</v>
      </c>
      <c r="G2234" s="3">
        <v>47494.76</v>
      </c>
      <c r="H2234" s="3">
        <v>142484.28</v>
      </c>
      <c r="I2234" t="s">
        <v>34</v>
      </c>
      <c r="J2234" s="3" t="s">
        <v>72</v>
      </c>
      <c r="K2234" s="2">
        <v>3</v>
      </c>
      <c r="L2234" t="s">
        <v>115</v>
      </c>
      <c r="M2234" s="3" t="s">
        <v>178</v>
      </c>
      <c r="N2234" t="s">
        <v>22</v>
      </c>
      <c r="P2234" t="str">
        <v>Goa</v>
      </c>
      <c r="Q2234" t="str">
        <v>Aug</v>
      </c>
      <c r="R2234" s="2" t="str">
        <v>Goa, India</v>
      </c>
      <c r="S2234" s="14">
        <v>47494.76</v>
      </c>
      <c r="T2234" s="2" t="str">
        <v>High Value</v>
      </c>
      <c r="U2234" t="str">
        <v>Average</v>
      </c>
      <c r="V2234" s="2" t="str">
        <v>New</v>
      </c>
      <c r="X2234" t="str">
        <v>Domestic</v>
      </c>
      <c r="AA2234">
        <v>3</v>
      </c>
      <c r="AB2234">
        <v>142484.28</v>
      </c>
      <c r="AC2234">
        <v>3</v>
      </c>
      <c r="AD2234" s="23" t="s">
        <v>16</v>
      </c>
    </row>
    <row r="2235" spans="1:30" x14ac:dyDescent="0.3">
      <c r="A2235" t="s">
        <v>4308</v>
      </c>
      <c r="B2235" s="4">
        <v>45849</v>
      </c>
      <c r="C2235" t="s">
        <v>2180</v>
      </c>
      <c r="D2235" t="s">
        <v>16</v>
      </c>
      <c r="E2235" t="s">
        <v>137</v>
      </c>
      <c r="F2235" s="1">
        <v>5</v>
      </c>
      <c r="G2235" s="3">
        <v>45138.87</v>
      </c>
      <c r="H2235" s="3">
        <v>225694.35</v>
      </c>
      <c r="I2235" t="s">
        <v>27</v>
      </c>
      <c r="J2235" s="3" t="s">
        <v>35</v>
      </c>
      <c r="K2235" s="2">
        <v>4</v>
      </c>
      <c r="L2235" t="s">
        <v>185</v>
      </c>
      <c r="M2235" s="3" t="s">
        <v>178</v>
      </c>
      <c r="N2235" t="s">
        <v>22</v>
      </c>
      <c r="P2235" t="str">
        <v>Kerala</v>
      </c>
      <c r="Q2235" t="str">
        <v>Mar</v>
      </c>
      <c r="R2235" s="2" t="str">
        <v>Kerala, India</v>
      </c>
      <c r="S2235" s="14">
        <v>45138.87</v>
      </c>
      <c r="T2235" s="2" t="str">
        <v>High Value</v>
      </c>
      <c r="U2235" t="str">
        <v>Average</v>
      </c>
      <c r="V2235" s="2" t="str">
        <v>Repeat</v>
      </c>
      <c r="X2235" t="str">
        <v>Domestic</v>
      </c>
      <c r="AA2235">
        <v>4</v>
      </c>
      <c r="AB2235">
        <v>225694.35</v>
      </c>
      <c r="AC2235">
        <v>5</v>
      </c>
      <c r="AD2235" s="23" t="s">
        <v>16</v>
      </c>
    </row>
    <row r="2236" spans="1:30" x14ac:dyDescent="0.3">
      <c r="A2236" t="s">
        <v>4309</v>
      </c>
      <c r="B2236" s="4">
        <v>45970</v>
      </c>
      <c r="C2236" t="s">
        <v>4310</v>
      </c>
      <c r="D2236" t="s">
        <v>45</v>
      </c>
      <c r="E2236" t="s">
        <v>55</v>
      </c>
      <c r="F2236" s="1">
        <v>1</v>
      </c>
      <c r="G2236" s="3">
        <v>16315.64</v>
      </c>
      <c r="H2236" s="3">
        <v>16315.64</v>
      </c>
      <c r="I2236" t="s">
        <v>34</v>
      </c>
      <c r="J2236" s="3" t="s">
        <v>35</v>
      </c>
      <c r="K2236" s="2">
        <v>3</v>
      </c>
      <c r="L2236" t="s">
        <v>115</v>
      </c>
      <c r="M2236" s="3" t="s">
        <v>213</v>
      </c>
      <c r="N2236" t="s">
        <v>22</v>
      </c>
      <c r="P2236" t="str">
        <v>Kerala</v>
      </c>
      <c r="Q2236" t="str">
        <v>Jul</v>
      </c>
      <c r="R2236" s="2" t="str">
        <v>Kerala, India</v>
      </c>
      <c r="S2236" s="14">
        <v>16315.64</v>
      </c>
      <c r="T2236" s="2" t="str">
        <v>High Value</v>
      </c>
      <c r="U2236" t="str">
        <v>Good</v>
      </c>
      <c r="V2236" s="2" t="str">
        <v>Repeat</v>
      </c>
      <c r="X2236" t="str">
        <v>Domestic</v>
      </c>
      <c r="AA2236">
        <v>3</v>
      </c>
      <c r="AB2236">
        <v>16315.64</v>
      </c>
      <c r="AC2236">
        <v>1</v>
      </c>
      <c r="AD2236" s="23" t="s">
        <v>45</v>
      </c>
    </row>
    <row r="2237" spans="1:30" x14ac:dyDescent="0.3">
      <c r="A2237" t="s">
        <v>4311</v>
      </c>
      <c r="B2237" s="4">
        <v>45721</v>
      </c>
      <c r="C2237" t="s">
        <v>4312</v>
      </c>
      <c r="D2237" t="s">
        <v>25</v>
      </c>
      <c r="E2237" t="s">
        <v>280</v>
      </c>
      <c r="F2237" s="1">
        <v>2</v>
      </c>
      <c r="G2237" s="3">
        <v>46959.25</v>
      </c>
      <c r="H2237" s="3">
        <v>93918.5</v>
      </c>
      <c r="I2237" t="s">
        <v>27</v>
      </c>
      <c r="J2237" s="3" t="s">
        <v>35</v>
      </c>
      <c r="K2237" s="2">
        <v>2</v>
      </c>
      <c r="L2237" t="s">
        <v>133</v>
      </c>
      <c r="M2237" s="3" t="s">
        <v>173</v>
      </c>
      <c r="N2237" t="s">
        <v>22</v>
      </c>
      <c r="P2237" t="str">
        <v>Jharkhand</v>
      </c>
      <c r="Q2237" t="str">
        <v>Nov</v>
      </c>
      <c r="R2237" s="2" t="str">
        <v>Jharkhand, India</v>
      </c>
      <c r="S2237" s="14">
        <v>46959.25</v>
      </c>
      <c r="T2237" s="2" t="str">
        <v>High Value</v>
      </c>
      <c r="U2237" t="str">
        <v>Average</v>
      </c>
      <c r="V2237" s="2" t="str">
        <v>Repeat</v>
      </c>
      <c r="X2237" t="str">
        <v>Domestic</v>
      </c>
      <c r="AA2237">
        <v>2</v>
      </c>
      <c r="AB2237">
        <v>93918.5</v>
      </c>
      <c r="AC2237">
        <v>2</v>
      </c>
      <c r="AD2237" s="23" t="s">
        <v>25</v>
      </c>
    </row>
    <row r="2238" spans="1:30" x14ac:dyDescent="0.3">
      <c r="A2238" t="s">
        <v>4313</v>
      </c>
      <c r="B2238" s="4">
        <v>45903</v>
      </c>
      <c r="C2238" t="s">
        <v>2932</v>
      </c>
      <c r="D2238" t="s">
        <v>16</v>
      </c>
      <c r="E2238" t="s">
        <v>137</v>
      </c>
      <c r="F2238" s="1">
        <v>1</v>
      </c>
      <c r="G2238" s="3">
        <v>13079.27</v>
      </c>
      <c r="H2238" s="3">
        <v>13079.27</v>
      </c>
      <c r="I2238" t="s">
        <v>27</v>
      </c>
      <c r="J2238" s="3" t="s">
        <v>19</v>
      </c>
      <c r="K2238" s="2">
        <v>3</v>
      </c>
      <c r="L2238" t="s">
        <v>115</v>
      </c>
      <c r="M2238" s="3" t="s">
        <v>52</v>
      </c>
      <c r="N2238" t="s">
        <v>22</v>
      </c>
      <c r="P2238" t="str">
        <v>Madhya Pradesh</v>
      </c>
      <c r="Q2238" t="str">
        <v>Mar</v>
      </c>
      <c r="R2238" s="2" t="str">
        <v>Madhya Pradesh, India</v>
      </c>
      <c r="S2238" s="14">
        <v>13079.27</v>
      </c>
      <c r="T2238" s="2" t="str">
        <v>High Value</v>
      </c>
      <c r="U2238" t="str">
        <v>Average</v>
      </c>
      <c r="V2238" s="2" t="str">
        <v>New</v>
      </c>
      <c r="X2238" t="str">
        <v>Domestic</v>
      </c>
      <c r="AA2238">
        <v>3</v>
      </c>
      <c r="AB2238">
        <v>13079.27</v>
      </c>
      <c r="AC2238">
        <v>1</v>
      </c>
      <c r="AD2238" s="23" t="s">
        <v>16</v>
      </c>
    </row>
    <row r="2239" spans="1:30" x14ac:dyDescent="0.3">
      <c r="A2239" t="s">
        <v>4314</v>
      </c>
      <c r="B2239" s="4">
        <v>45825</v>
      </c>
      <c r="C2239" t="s">
        <v>4315</v>
      </c>
      <c r="D2239" t="s">
        <v>16</v>
      </c>
      <c r="E2239" t="s">
        <v>130</v>
      </c>
      <c r="F2239" s="1">
        <v>5</v>
      </c>
      <c r="G2239" s="3">
        <v>11297.3</v>
      </c>
      <c r="H2239" s="3">
        <v>56486.5</v>
      </c>
      <c r="I2239" t="s">
        <v>47</v>
      </c>
      <c r="J2239" s="3" t="s">
        <v>35</v>
      </c>
      <c r="K2239" s="2">
        <v>4</v>
      </c>
      <c r="L2239" t="s">
        <v>160</v>
      </c>
      <c r="M2239" s="3" t="s">
        <v>134</v>
      </c>
      <c r="N2239" t="s">
        <v>22</v>
      </c>
      <c r="P2239" t="str">
        <v>Maharashtra</v>
      </c>
      <c r="Q2239" t="str">
        <v>Sep</v>
      </c>
      <c r="R2239" s="2" t="str">
        <v>Maharashtra, India</v>
      </c>
      <c r="S2239" s="14">
        <v>11297.3</v>
      </c>
      <c r="T2239" s="2" t="str">
        <v>High Value</v>
      </c>
      <c r="U2239" t="str">
        <v>Average</v>
      </c>
      <c r="V2239" s="2" t="str">
        <v>Repeat</v>
      </c>
      <c r="X2239" t="str">
        <v>Domestic</v>
      </c>
      <c r="AA2239">
        <v>4</v>
      </c>
      <c r="AB2239">
        <v>56486.5</v>
      </c>
      <c r="AC2239">
        <v>5</v>
      </c>
      <c r="AD2239" s="23" t="s">
        <v>16</v>
      </c>
    </row>
    <row r="2240" spans="1:30" x14ac:dyDescent="0.3">
      <c r="A2240" t="s">
        <v>4316</v>
      </c>
      <c r="B2240" s="4">
        <v>45728</v>
      </c>
      <c r="C2240" t="s">
        <v>4317</v>
      </c>
      <c r="D2240" t="s">
        <v>45</v>
      </c>
      <c r="E2240" t="s">
        <v>60</v>
      </c>
      <c r="F2240" s="1">
        <v>1</v>
      </c>
      <c r="G2240" s="3">
        <v>24557.13</v>
      </c>
      <c r="H2240" s="3">
        <v>24557.13</v>
      </c>
      <c r="I2240" t="s">
        <v>27</v>
      </c>
      <c r="J2240" s="3" t="s">
        <v>19</v>
      </c>
      <c r="K2240" s="2">
        <v>1</v>
      </c>
      <c r="L2240" t="s">
        <v>181</v>
      </c>
      <c r="M2240" s="3" t="s">
        <v>150</v>
      </c>
      <c r="N2240" t="s">
        <v>22</v>
      </c>
      <c r="P2240" t="str">
        <v>Tripura</v>
      </c>
      <c r="Q2240" t="str">
        <v>Jun</v>
      </c>
      <c r="R2240" s="2" t="str">
        <v>Tripura, India</v>
      </c>
      <c r="S2240" s="14">
        <v>24557.13</v>
      </c>
      <c r="T2240" s="2" t="str">
        <v>High Value</v>
      </c>
      <c r="U2240" t="str">
        <v>Good</v>
      </c>
      <c r="V2240" s="2" t="str">
        <v>Repeat</v>
      </c>
      <c r="X2240" t="str">
        <v>Domestic</v>
      </c>
      <c r="AA2240">
        <v>1</v>
      </c>
      <c r="AB2240">
        <v>24557.13</v>
      </c>
      <c r="AC2240">
        <v>1</v>
      </c>
      <c r="AD2240" s="23" t="s">
        <v>45</v>
      </c>
    </row>
    <row r="2241" spans="1:30" x14ac:dyDescent="0.3">
      <c r="A2241" t="s">
        <v>4318</v>
      </c>
      <c r="B2241" s="4">
        <v>45686</v>
      </c>
      <c r="C2241" t="s">
        <v>4319</v>
      </c>
      <c r="D2241" t="s">
        <v>45</v>
      </c>
      <c r="E2241" t="s">
        <v>65</v>
      </c>
      <c r="F2241" s="1">
        <v>2</v>
      </c>
      <c r="G2241" s="3">
        <v>35135.54</v>
      </c>
      <c r="H2241" s="3">
        <v>70271.08</v>
      </c>
      <c r="I2241" t="s">
        <v>18</v>
      </c>
      <c r="J2241" s="3" t="s">
        <v>72</v>
      </c>
      <c r="K2241" s="2">
        <v>5</v>
      </c>
      <c r="L2241" t="s">
        <v>170</v>
      </c>
      <c r="M2241" s="3" t="s">
        <v>21</v>
      </c>
      <c r="N2241" t="s">
        <v>22</v>
      </c>
      <c r="P2241" t="str">
        <v>Karnataka</v>
      </c>
      <c r="Q2241" t="str">
        <v>Mar</v>
      </c>
      <c r="R2241" s="2" t="str">
        <v>Karnataka, India</v>
      </c>
      <c r="S2241" s="14">
        <v>35135.54</v>
      </c>
      <c r="T2241" s="2" t="str">
        <v>High Value</v>
      </c>
      <c r="U2241" t="str">
        <v>Poor</v>
      </c>
      <c r="V2241" s="2" t="str">
        <v>New</v>
      </c>
      <c r="X2241" t="str">
        <v>Domestic</v>
      </c>
      <c r="AA2241">
        <v>5</v>
      </c>
      <c r="AB2241">
        <v>70271.08</v>
      </c>
      <c r="AC2241">
        <v>2</v>
      </c>
      <c r="AD2241" s="23" t="s">
        <v>45</v>
      </c>
    </row>
    <row r="2242" spans="1:30" x14ac:dyDescent="0.3">
      <c r="A2242" t="s">
        <v>4320</v>
      </c>
      <c r="B2242" s="4">
        <v>45779</v>
      </c>
      <c r="C2242" t="s">
        <v>4321</v>
      </c>
      <c r="D2242" t="s">
        <v>45</v>
      </c>
      <c r="E2242" t="s">
        <v>65</v>
      </c>
      <c r="F2242" s="1">
        <v>1</v>
      </c>
      <c r="G2242" s="3">
        <v>46478.93</v>
      </c>
      <c r="H2242" s="3">
        <v>46478.93</v>
      </c>
      <c r="I2242" t="s">
        <v>34</v>
      </c>
      <c r="J2242" s="3" t="s">
        <v>72</v>
      </c>
      <c r="K2242" s="2">
        <v>4</v>
      </c>
      <c r="L2242" t="s">
        <v>88</v>
      </c>
      <c r="M2242" s="3" t="s">
        <v>82</v>
      </c>
      <c r="N2242" t="s">
        <v>22</v>
      </c>
      <c r="P2242" t="str">
        <v>Sikkim</v>
      </c>
      <c r="Q2242" t="str">
        <v>Jan</v>
      </c>
      <c r="R2242" s="2" t="str">
        <v>Sikkim, India</v>
      </c>
      <c r="S2242" s="14">
        <v>46478.93</v>
      </c>
      <c r="T2242" s="2" t="str">
        <v>High Value</v>
      </c>
      <c r="U2242" t="str">
        <v>Good</v>
      </c>
      <c r="V2242" s="2" t="str">
        <v>New</v>
      </c>
      <c r="X2242" t="str">
        <v>Domestic</v>
      </c>
      <c r="AA2242">
        <v>4</v>
      </c>
      <c r="AB2242">
        <v>46478.93</v>
      </c>
      <c r="AC2242">
        <v>1</v>
      </c>
      <c r="AD2242" s="23" t="s">
        <v>45</v>
      </c>
    </row>
    <row r="2243" spans="1:30" x14ac:dyDescent="0.3">
      <c r="A2243" t="s">
        <v>4322</v>
      </c>
      <c r="B2243" s="4">
        <v>45974</v>
      </c>
      <c r="C2243" t="s">
        <v>4323</v>
      </c>
      <c r="D2243" t="s">
        <v>25</v>
      </c>
      <c r="E2243" t="s">
        <v>140</v>
      </c>
      <c r="F2243" s="1">
        <v>5</v>
      </c>
      <c r="G2243" s="3">
        <v>32198.400000000001</v>
      </c>
      <c r="H2243" s="3">
        <v>160992</v>
      </c>
      <c r="I2243" t="s">
        <v>27</v>
      </c>
      <c r="J2243" s="3" t="s">
        <v>19</v>
      </c>
      <c r="K2243" s="2">
        <v>2</v>
      </c>
      <c r="L2243" t="s">
        <v>141</v>
      </c>
      <c r="M2243" s="3" t="s">
        <v>57</v>
      </c>
      <c r="N2243" t="s">
        <v>22</v>
      </c>
      <c r="P2243" t="str">
        <v>Punjab</v>
      </c>
      <c r="Q2243" t="str">
        <v>May</v>
      </c>
      <c r="R2243" s="2" t="str">
        <v>Punjab, India</v>
      </c>
      <c r="S2243" s="14">
        <v>32198.400000000001</v>
      </c>
      <c r="T2243" s="2" t="str">
        <v>High Value</v>
      </c>
      <c r="U2243" t="str">
        <v>Good</v>
      </c>
      <c r="V2243" s="2" t="str">
        <v>New</v>
      </c>
      <c r="X2243" t="str">
        <v>Domestic</v>
      </c>
      <c r="AA2243">
        <v>2</v>
      </c>
      <c r="AB2243">
        <v>160992</v>
      </c>
      <c r="AC2243">
        <v>5</v>
      </c>
      <c r="AD2243" s="23" t="s">
        <v>25</v>
      </c>
    </row>
    <row r="2244" spans="1:30" x14ac:dyDescent="0.3">
      <c r="A2244" t="s">
        <v>4324</v>
      </c>
      <c r="B2244" s="4">
        <v>45745</v>
      </c>
      <c r="C2244" t="s">
        <v>4325</v>
      </c>
      <c r="D2244" t="s">
        <v>102</v>
      </c>
      <c r="E2244" t="s">
        <v>155</v>
      </c>
      <c r="F2244" s="1">
        <v>2</v>
      </c>
      <c r="G2244" s="3">
        <v>9211.0400000000009</v>
      </c>
      <c r="H2244" s="3">
        <v>18422.080000000002</v>
      </c>
      <c r="I2244" t="s">
        <v>18</v>
      </c>
      <c r="J2244" s="3" t="s">
        <v>19</v>
      </c>
      <c r="K2244" s="2">
        <v>3</v>
      </c>
      <c r="L2244" t="s">
        <v>115</v>
      </c>
      <c r="M2244" s="3" t="s">
        <v>124</v>
      </c>
      <c r="N2244" t="s">
        <v>22</v>
      </c>
      <c r="P2244" t="str">
        <v>Arunachal Pradesh</v>
      </c>
      <c r="Q2244" t="str">
        <v>Nov</v>
      </c>
      <c r="R2244" s="2" t="str">
        <v>Arunachal Pradesh, India</v>
      </c>
      <c r="S2244" s="14">
        <v>9211.0400000000009</v>
      </c>
      <c r="T2244" s="2" t="str">
        <v>High Value</v>
      </c>
      <c r="U2244" t="str">
        <v>Average</v>
      </c>
      <c r="V2244" s="2" t="str">
        <v>New</v>
      </c>
      <c r="X2244" t="str">
        <v>Domestic</v>
      </c>
      <c r="AA2244">
        <v>3</v>
      </c>
      <c r="AB2244">
        <v>18422.080000000002</v>
      </c>
      <c r="AC2244">
        <v>2</v>
      </c>
      <c r="AD2244" s="23" t="s">
        <v>102</v>
      </c>
    </row>
    <row r="2245" spans="1:30" x14ac:dyDescent="0.3">
      <c r="A2245" t="s">
        <v>4326</v>
      </c>
      <c r="B2245" s="4">
        <v>45908</v>
      </c>
      <c r="C2245" t="s">
        <v>3521</v>
      </c>
      <c r="D2245" t="s">
        <v>32</v>
      </c>
      <c r="E2245" t="s">
        <v>309</v>
      </c>
      <c r="F2245" s="1">
        <v>1</v>
      </c>
      <c r="G2245" s="3">
        <v>48879.42</v>
      </c>
      <c r="H2245" s="3">
        <v>48879.42</v>
      </c>
      <c r="I2245" t="s">
        <v>47</v>
      </c>
      <c r="J2245" s="3" t="s">
        <v>72</v>
      </c>
      <c r="K2245" s="2">
        <v>3</v>
      </c>
      <c r="L2245" t="s">
        <v>77</v>
      </c>
      <c r="M2245" s="3" t="s">
        <v>97</v>
      </c>
      <c r="N2245" t="s">
        <v>22</v>
      </c>
      <c r="P2245" t="str">
        <v>Uttar Pradesh</v>
      </c>
      <c r="Q2245" t="str">
        <v>Mar</v>
      </c>
      <c r="R2245" s="2" t="str">
        <v>Uttar Pradesh, India</v>
      </c>
      <c r="S2245" s="14">
        <v>48879.42</v>
      </c>
      <c r="T2245" s="2" t="str">
        <v>High Value</v>
      </c>
      <c r="U2245" t="str">
        <v>Average</v>
      </c>
      <c r="V2245" s="2" t="str">
        <v>New</v>
      </c>
      <c r="X2245" t="str">
        <v>Domestic</v>
      </c>
      <c r="AA2245">
        <v>3</v>
      </c>
      <c r="AB2245">
        <v>48879.42</v>
      </c>
      <c r="AC2245">
        <v>1</v>
      </c>
      <c r="AD2245" s="23" t="s">
        <v>32</v>
      </c>
    </row>
    <row r="2246" spans="1:30" x14ac:dyDescent="0.3">
      <c r="A2246" t="s">
        <v>4327</v>
      </c>
      <c r="B2246" s="4">
        <v>45843</v>
      </c>
      <c r="C2246" t="s">
        <v>4328</v>
      </c>
      <c r="D2246" t="s">
        <v>32</v>
      </c>
      <c r="E2246" t="s">
        <v>40</v>
      </c>
      <c r="F2246" s="1">
        <v>1</v>
      </c>
      <c r="G2246" s="3">
        <v>26548.83</v>
      </c>
      <c r="H2246" s="3">
        <v>26548.83</v>
      </c>
      <c r="I2246" t="s">
        <v>47</v>
      </c>
      <c r="J2246" s="3" t="s">
        <v>72</v>
      </c>
      <c r="K2246" s="2">
        <v>1</v>
      </c>
      <c r="L2246" t="s">
        <v>68</v>
      </c>
      <c r="M2246" s="3" t="s">
        <v>97</v>
      </c>
      <c r="N2246" t="s">
        <v>22</v>
      </c>
      <c r="P2246" t="str">
        <v>Rajasthan</v>
      </c>
      <c r="Q2246" t="str">
        <v>Sep</v>
      </c>
      <c r="R2246" s="2" t="str">
        <v>Rajasthan, India</v>
      </c>
      <c r="S2246" s="14">
        <v>26548.83</v>
      </c>
      <c r="T2246" s="2" t="str">
        <v>High Value</v>
      </c>
      <c r="U2246" t="str">
        <v>Average</v>
      </c>
      <c r="V2246" s="2" t="str">
        <v>Repeat</v>
      </c>
      <c r="X2246" t="str">
        <v>Domestic</v>
      </c>
      <c r="AA2246">
        <v>1</v>
      </c>
      <c r="AB2246">
        <v>26548.83</v>
      </c>
      <c r="AC2246">
        <v>1</v>
      </c>
      <c r="AD2246" s="23" t="s">
        <v>32</v>
      </c>
    </row>
    <row r="2247" spans="1:30" x14ac:dyDescent="0.3">
      <c r="A2247" t="s">
        <v>4329</v>
      </c>
      <c r="B2247" s="4">
        <v>45984</v>
      </c>
      <c r="C2247" t="s">
        <v>2779</v>
      </c>
      <c r="D2247" t="s">
        <v>25</v>
      </c>
      <c r="E2247" t="s">
        <v>140</v>
      </c>
      <c r="F2247" s="1">
        <v>3</v>
      </c>
      <c r="G2247" s="3">
        <v>23686.47</v>
      </c>
      <c r="H2247" s="3">
        <v>71059.41</v>
      </c>
      <c r="I2247" t="s">
        <v>27</v>
      </c>
      <c r="J2247" s="3" t="s">
        <v>35</v>
      </c>
      <c r="K2247" s="2">
        <v>3</v>
      </c>
      <c r="L2247" t="s">
        <v>115</v>
      </c>
      <c r="M2247" s="3" t="s">
        <v>150</v>
      </c>
      <c r="N2247" t="s">
        <v>22</v>
      </c>
      <c r="P2247" t="str">
        <v>Rajasthan</v>
      </c>
      <c r="Q2247" t="str">
        <v>Jul</v>
      </c>
      <c r="R2247" s="2" t="str">
        <v>Rajasthan, India</v>
      </c>
      <c r="S2247" s="14">
        <v>23686.47</v>
      </c>
      <c r="T2247" s="2" t="str">
        <v>High Value</v>
      </c>
      <c r="U2247" t="str">
        <v>Poor</v>
      </c>
      <c r="V2247" s="2" t="str">
        <v>New</v>
      </c>
      <c r="X2247" t="str">
        <v>Domestic</v>
      </c>
      <c r="AA2247">
        <v>3</v>
      </c>
      <c r="AB2247">
        <v>71059.41</v>
      </c>
      <c r="AC2247">
        <v>3</v>
      </c>
      <c r="AD2247" s="23" t="s">
        <v>25</v>
      </c>
    </row>
    <row r="2248" spans="1:30" x14ac:dyDescent="0.3">
      <c r="A2248" t="s">
        <v>4330</v>
      </c>
      <c r="B2248" s="4">
        <v>45718</v>
      </c>
      <c r="C2248" t="s">
        <v>4331</v>
      </c>
      <c r="D2248" t="s">
        <v>25</v>
      </c>
      <c r="E2248" t="s">
        <v>26</v>
      </c>
      <c r="F2248" s="1">
        <v>3</v>
      </c>
      <c r="G2248" s="3">
        <v>5784.32</v>
      </c>
      <c r="H2248" s="3">
        <v>17352.96</v>
      </c>
      <c r="I2248" t="s">
        <v>27</v>
      </c>
      <c r="J2248" s="3" t="s">
        <v>19</v>
      </c>
      <c r="K2248" s="2">
        <v>4</v>
      </c>
      <c r="L2248" t="s">
        <v>160</v>
      </c>
      <c r="M2248" s="3" t="s">
        <v>42</v>
      </c>
      <c r="N2248" t="s">
        <v>22</v>
      </c>
      <c r="P2248" t="str">
        <v>Karnataka</v>
      </c>
      <c r="Q2248" t="str">
        <v>Nov</v>
      </c>
      <c r="R2248" s="2" t="str">
        <v>Karnataka, India</v>
      </c>
      <c r="S2248" s="14">
        <v>5784.32</v>
      </c>
      <c r="T2248" s="2" t="str">
        <v>High Value</v>
      </c>
      <c r="U2248" t="str">
        <v>Average</v>
      </c>
      <c r="V2248" s="2" t="str">
        <v>Repeat</v>
      </c>
      <c r="X2248" t="str">
        <v>Domestic</v>
      </c>
      <c r="AA2248">
        <v>4</v>
      </c>
      <c r="AB2248">
        <v>17352.96</v>
      </c>
      <c r="AC2248">
        <v>3</v>
      </c>
      <c r="AD2248" s="23" t="s">
        <v>25</v>
      </c>
    </row>
    <row r="2249" spans="1:30" x14ac:dyDescent="0.3">
      <c r="A2249" t="s">
        <v>4332</v>
      </c>
      <c r="B2249" s="4">
        <v>45762</v>
      </c>
      <c r="C2249" t="s">
        <v>4333</v>
      </c>
      <c r="D2249" t="s">
        <v>25</v>
      </c>
      <c r="E2249" t="s">
        <v>280</v>
      </c>
      <c r="F2249" s="1">
        <v>3</v>
      </c>
      <c r="G2249" s="3">
        <v>14611.37</v>
      </c>
      <c r="H2249" s="3">
        <v>43834.11</v>
      </c>
      <c r="I2249" t="s">
        <v>27</v>
      </c>
      <c r="J2249" s="3" t="s">
        <v>35</v>
      </c>
      <c r="K2249" s="2">
        <v>5</v>
      </c>
      <c r="L2249" t="s">
        <v>73</v>
      </c>
      <c r="M2249" s="3" t="s">
        <v>150</v>
      </c>
      <c r="N2249" t="s">
        <v>22</v>
      </c>
      <c r="P2249" t="str">
        <v>Assam</v>
      </c>
      <c r="Q2249" t="str">
        <v>Mar</v>
      </c>
      <c r="R2249" s="2" t="str">
        <v>Assam, India</v>
      </c>
      <c r="S2249" s="14">
        <v>14611.37</v>
      </c>
      <c r="T2249" s="2" t="str">
        <v>High Value</v>
      </c>
      <c r="U2249" t="str">
        <v>Good</v>
      </c>
      <c r="V2249" s="2" t="str">
        <v>New</v>
      </c>
      <c r="X2249" t="str">
        <v>Domestic</v>
      </c>
      <c r="AA2249">
        <v>5</v>
      </c>
      <c r="AB2249">
        <v>43834.11</v>
      </c>
      <c r="AC2249">
        <v>3</v>
      </c>
      <c r="AD2249" s="23" t="s">
        <v>25</v>
      </c>
    </row>
    <row r="2250" spans="1:30" x14ac:dyDescent="0.3">
      <c r="A2250" t="s">
        <v>4334</v>
      </c>
      <c r="B2250" s="4">
        <v>45929</v>
      </c>
      <c r="C2250" t="s">
        <v>4335</v>
      </c>
      <c r="D2250" t="s">
        <v>102</v>
      </c>
      <c r="E2250" t="s">
        <v>103</v>
      </c>
      <c r="F2250" s="1">
        <v>1</v>
      </c>
      <c r="G2250" s="3">
        <v>11267.83</v>
      </c>
      <c r="H2250" s="3">
        <v>11267.83</v>
      </c>
      <c r="I2250" t="s">
        <v>34</v>
      </c>
      <c r="J2250" s="3" t="s">
        <v>35</v>
      </c>
      <c r="K2250" s="2">
        <v>1</v>
      </c>
      <c r="L2250" t="s">
        <v>119</v>
      </c>
      <c r="M2250" s="3" t="s">
        <v>167</v>
      </c>
      <c r="N2250" t="s">
        <v>22</v>
      </c>
      <c r="P2250" t="str">
        <v>Karnataka</v>
      </c>
      <c r="Q2250" t="str">
        <v>Apr</v>
      </c>
      <c r="R2250" s="2" t="str">
        <v>Karnataka, India</v>
      </c>
      <c r="S2250" s="14">
        <v>11267.83</v>
      </c>
      <c r="T2250" s="2" t="str">
        <v>High Value</v>
      </c>
      <c r="U2250" t="str">
        <v>Good</v>
      </c>
      <c r="V2250" s="2" t="str">
        <v>New</v>
      </c>
      <c r="X2250" t="str">
        <v>Domestic</v>
      </c>
      <c r="AA2250">
        <v>1</v>
      </c>
      <c r="AB2250">
        <v>11267.83</v>
      </c>
      <c r="AC2250">
        <v>1</v>
      </c>
      <c r="AD2250" s="23" t="s">
        <v>102</v>
      </c>
    </row>
    <row r="2251" spans="1:30" x14ac:dyDescent="0.3">
      <c r="A2251" t="s">
        <v>4336</v>
      </c>
      <c r="B2251" s="4">
        <v>45876</v>
      </c>
      <c r="C2251" t="s">
        <v>522</v>
      </c>
      <c r="D2251" t="s">
        <v>45</v>
      </c>
      <c r="E2251" t="s">
        <v>55</v>
      </c>
      <c r="F2251" s="1">
        <v>5</v>
      </c>
      <c r="G2251" s="3">
        <v>45938.52</v>
      </c>
      <c r="H2251" s="3">
        <v>229692.6</v>
      </c>
      <c r="I2251" t="s">
        <v>34</v>
      </c>
      <c r="J2251" s="3" t="s">
        <v>19</v>
      </c>
      <c r="K2251" s="2">
        <v>2</v>
      </c>
      <c r="L2251" t="s">
        <v>56</v>
      </c>
      <c r="M2251" s="3" t="s">
        <v>37</v>
      </c>
      <c r="N2251" t="s">
        <v>22</v>
      </c>
      <c r="P2251" t="str">
        <v>Bihar</v>
      </c>
      <c r="Q2251" t="str">
        <v>Sep</v>
      </c>
      <c r="R2251" s="2" t="str">
        <v>Bihar, India</v>
      </c>
      <c r="S2251" s="14">
        <v>45938.52</v>
      </c>
      <c r="T2251" s="2" t="str">
        <v>High Value</v>
      </c>
      <c r="U2251" t="str">
        <v>Poor</v>
      </c>
      <c r="V2251" s="2" t="str">
        <v>New</v>
      </c>
      <c r="X2251" t="str">
        <v>Domestic</v>
      </c>
      <c r="AA2251">
        <v>2</v>
      </c>
      <c r="AB2251">
        <v>229692.6</v>
      </c>
      <c r="AC2251">
        <v>5</v>
      </c>
      <c r="AD2251" s="23" t="s">
        <v>45</v>
      </c>
    </row>
    <row r="2252" spans="1:30" x14ac:dyDescent="0.3">
      <c r="A2252" t="s">
        <v>4337</v>
      </c>
      <c r="B2252" s="4">
        <v>45903</v>
      </c>
      <c r="C2252" t="s">
        <v>4338</v>
      </c>
      <c r="D2252" t="s">
        <v>45</v>
      </c>
      <c r="E2252" t="s">
        <v>46</v>
      </c>
      <c r="F2252" s="1">
        <v>1</v>
      </c>
      <c r="G2252" s="3">
        <v>17760.79</v>
      </c>
      <c r="H2252" s="3">
        <v>17760.79</v>
      </c>
      <c r="I2252" t="s">
        <v>34</v>
      </c>
      <c r="J2252" s="3" t="s">
        <v>35</v>
      </c>
      <c r="K2252" s="2">
        <v>2</v>
      </c>
      <c r="L2252" t="s">
        <v>265</v>
      </c>
      <c r="M2252" s="3" t="s">
        <v>21</v>
      </c>
      <c r="N2252" t="s">
        <v>22</v>
      </c>
      <c r="P2252" t="str">
        <v>Nagaland</v>
      </c>
      <c r="Q2252" t="str">
        <v>Aug</v>
      </c>
      <c r="R2252" s="2" t="str">
        <v>Nagaland, India</v>
      </c>
      <c r="S2252" s="14">
        <v>17760.79</v>
      </c>
      <c r="T2252" s="2" t="str">
        <v>High Value</v>
      </c>
      <c r="U2252" t="str">
        <v>Average</v>
      </c>
      <c r="V2252" s="2" t="str">
        <v>Repeat</v>
      </c>
      <c r="X2252" t="str">
        <v>Domestic</v>
      </c>
      <c r="AA2252">
        <v>2</v>
      </c>
      <c r="AB2252">
        <v>17760.79</v>
      </c>
      <c r="AC2252">
        <v>1</v>
      </c>
      <c r="AD2252" s="23" t="s">
        <v>45</v>
      </c>
    </row>
    <row r="2253" spans="1:30" x14ac:dyDescent="0.3">
      <c r="A2253" t="s">
        <v>4339</v>
      </c>
      <c r="B2253" s="4">
        <v>45818</v>
      </c>
      <c r="C2253" t="s">
        <v>4340</v>
      </c>
      <c r="D2253" t="s">
        <v>16</v>
      </c>
      <c r="E2253" t="s">
        <v>159</v>
      </c>
      <c r="F2253" s="1">
        <v>4</v>
      </c>
      <c r="G2253" s="3">
        <v>9360.93</v>
      </c>
      <c r="H2253" s="3">
        <v>37443.72</v>
      </c>
      <c r="I2253" t="s">
        <v>47</v>
      </c>
      <c r="J2253" s="3" t="s">
        <v>72</v>
      </c>
      <c r="K2253" s="2">
        <v>1</v>
      </c>
      <c r="L2253" t="s">
        <v>181</v>
      </c>
      <c r="M2253" s="3" t="s">
        <v>173</v>
      </c>
      <c r="N2253" t="s">
        <v>22</v>
      </c>
      <c r="P2253" t="str">
        <v>Sikkim</v>
      </c>
      <c r="Q2253" t="str">
        <v>Sep</v>
      </c>
      <c r="R2253" s="2" t="str">
        <v>Sikkim, India</v>
      </c>
      <c r="S2253" s="14">
        <v>9360.93</v>
      </c>
      <c r="T2253" s="2" t="str">
        <v>High Value</v>
      </c>
      <c r="U2253" t="str">
        <v>Average</v>
      </c>
      <c r="V2253" s="2" t="str">
        <v>New</v>
      </c>
      <c r="X2253" t="str">
        <v>Domestic</v>
      </c>
      <c r="AA2253">
        <v>1</v>
      </c>
      <c r="AB2253">
        <v>37443.72</v>
      </c>
      <c r="AC2253">
        <v>4</v>
      </c>
      <c r="AD2253" s="23" t="s">
        <v>16</v>
      </c>
    </row>
    <row r="2254" spans="1:30" x14ac:dyDescent="0.3">
      <c r="A2254" t="s">
        <v>4341</v>
      </c>
      <c r="B2254" s="4">
        <v>45905</v>
      </c>
      <c r="C2254" t="s">
        <v>4342</v>
      </c>
      <c r="D2254" t="s">
        <v>25</v>
      </c>
      <c r="E2254" t="s">
        <v>140</v>
      </c>
      <c r="F2254" s="1">
        <v>2</v>
      </c>
      <c r="G2254" s="3">
        <v>46343.79</v>
      </c>
      <c r="H2254" s="3">
        <v>92687.58</v>
      </c>
      <c r="I2254" t="s">
        <v>47</v>
      </c>
      <c r="J2254" s="3" t="s">
        <v>35</v>
      </c>
      <c r="K2254" s="2">
        <v>2</v>
      </c>
      <c r="L2254" t="s">
        <v>56</v>
      </c>
      <c r="M2254" s="3" t="s">
        <v>213</v>
      </c>
      <c r="N2254" t="s">
        <v>22</v>
      </c>
      <c r="P2254" t="str">
        <v>Madhya Pradesh</v>
      </c>
      <c r="Q2254" t="str">
        <v>Jun</v>
      </c>
      <c r="R2254" s="2" t="str">
        <v>Madhya Pradesh, India</v>
      </c>
      <c r="S2254" s="14">
        <v>46343.79</v>
      </c>
      <c r="T2254" s="2" t="str">
        <v>High Value</v>
      </c>
      <c r="U2254" t="str">
        <v>Poor</v>
      </c>
      <c r="V2254" s="2" t="str">
        <v>New</v>
      </c>
      <c r="X2254" t="str">
        <v>Domestic</v>
      </c>
      <c r="AA2254">
        <v>2</v>
      </c>
      <c r="AB2254">
        <v>92687.58</v>
      </c>
      <c r="AC2254">
        <v>2</v>
      </c>
      <c r="AD2254" s="23" t="s">
        <v>25</v>
      </c>
    </row>
    <row r="2255" spans="1:30" x14ac:dyDescent="0.3">
      <c r="A2255" t="s">
        <v>4343</v>
      </c>
      <c r="B2255" s="4">
        <v>45754</v>
      </c>
      <c r="C2255" t="s">
        <v>4344</v>
      </c>
      <c r="D2255" t="s">
        <v>102</v>
      </c>
      <c r="E2255" t="s">
        <v>184</v>
      </c>
      <c r="F2255" s="1">
        <v>3</v>
      </c>
      <c r="G2255" s="3">
        <v>21357.82</v>
      </c>
      <c r="H2255" s="3">
        <v>64073.46</v>
      </c>
      <c r="I2255" t="s">
        <v>27</v>
      </c>
      <c r="J2255" s="3" t="s">
        <v>72</v>
      </c>
      <c r="K2255" s="2">
        <v>4</v>
      </c>
      <c r="L2255" t="s">
        <v>185</v>
      </c>
      <c r="M2255" s="3" t="s">
        <v>120</v>
      </c>
      <c r="N2255" t="s">
        <v>22</v>
      </c>
      <c r="P2255" t="str">
        <v>Jharkhand</v>
      </c>
      <c r="Q2255" t="str">
        <v>Sep</v>
      </c>
      <c r="R2255" s="2" t="str">
        <v>Jharkhand, India</v>
      </c>
      <c r="S2255" s="14">
        <v>21357.82</v>
      </c>
      <c r="T2255" s="2" t="str">
        <v>High Value</v>
      </c>
      <c r="U2255" t="str">
        <v>Average</v>
      </c>
      <c r="V2255" s="2" t="str">
        <v>Repeat</v>
      </c>
      <c r="X2255" t="str">
        <v>Domestic</v>
      </c>
      <c r="AA2255">
        <v>4</v>
      </c>
      <c r="AB2255">
        <v>64073.46</v>
      </c>
      <c r="AC2255">
        <v>3</v>
      </c>
      <c r="AD2255" s="23" t="s">
        <v>102</v>
      </c>
    </row>
    <row r="2256" spans="1:30" x14ac:dyDescent="0.3">
      <c r="A2256" t="s">
        <v>4345</v>
      </c>
      <c r="B2256" s="4">
        <v>45961</v>
      </c>
      <c r="C2256" t="s">
        <v>808</v>
      </c>
      <c r="D2256" t="s">
        <v>32</v>
      </c>
      <c r="E2256" t="s">
        <v>309</v>
      </c>
      <c r="F2256" s="1">
        <v>4</v>
      </c>
      <c r="G2256" s="3">
        <v>37166.879999999997</v>
      </c>
      <c r="H2256" s="3">
        <v>148667.51999999999</v>
      </c>
      <c r="I2256" t="s">
        <v>47</v>
      </c>
      <c r="J2256" s="3" t="s">
        <v>72</v>
      </c>
      <c r="K2256" s="2">
        <v>2</v>
      </c>
      <c r="L2256" t="s">
        <v>133</v>
      </c>
      <c r="M2256" s="3" t="s">
        <v>29</v>
      </c>
      <c r="N2256" t="s">
        <v>22</v>
      </c>
      <c r="P2256" t="str">
        <v>Himachal Pradesh</v>
      </c>
      <c r="Q2256" t="str">
        <v>Apr</v>
      </c>
      <c r="R2256" s="2" t="str">
        <v>Himachal Pradesh, India</v>
      </c>
      <c r="S2256" s="14">
        <v>37166.879999999997</v>
      </c>
      <c r="T2256" s="2" t="str">
        <v>High Value</v>
      </c>
      <c r="U2256" t="str">
        <v>Good</v>
      </c>
      <c r="V2256" s="2" t="str">
        <v>New</v>
      </c>
      <c r="X2256" t="str">
        <v>Domestic</v>
      </c>
      <c r="AA2256">
        <v>2</v>
      </c>
      <c r="AB2256">
        <v>148667.51999999999</v>
      </c>
      <c r="AC2256">
        <v>4</v>
      </c>
      <c r="AD2256" s="23" t="s">
        <v>32</v>
      </c>
    </row>
    <row r="2257" spans="1:30" x14ac:dyDescent="0.3">
      <c r="A2257" t="s">
        <v>4346</v>
      </c>
      <c r="B2257" s="4">
        <v>45789</v>
      </c>
      <c r="C2257" t="s">
        <v>4347</v>
      </c>
      <c r="D2257" t="s">
        <v>45</v>
      </c>
      <c r="E2257" t="s">
        <v>85</v>
      </c>
      <c r="F2257" s="1">
        <v>2</v>
      </c>
      <c r="G2257" s="3">
        <v>29465.51</v>
      </c>
      <c r="H2257" s="3">
        <v>58931.02</v>
      </c>
      <c r="I2257" t="s">
        <v>34</v>
      </c>
      <c r="J2257" s="3" t="s">
        <v>72</v>
      </c>
      <c r="K2257" s="2">
        <v>5</v>
      </c>
      <c r="L2257" t="s">
        <v>41</v>
      </c>
      <c r="M2257" s="3" t="s">
        <v>127</v>
      </c>
      <c r="N2257" t="s">
        <v>22</v>
      </c>
      <c r="P2257" t="str">
        <v>Telangana</v>
      </c>
      <c r="Q2257" t="str">
        <v>Oct</v>
      </c>
      <c r="R2257" s="2" t="str">
        <v>Telangana, India</v>
      </c>
      <c r="S2257" s="14">
        <v>29465.51</v>
      </c>
      <c r="T2257" s="2" t="str">
        <v>High Value</v>
      </c>
      <c r="U2257" t="str">
        <v>Average</v>
      </c>
      <c r="V2257" s="2" t="str">
        <v>Repeat</v>
      </c>
      <c r="X2257" t="str">
        <v>Domestic</v>
      </c>
      <c r="AA2257">
        <v>5</v>
      </c>
      <c r="AB2257">
        <v>58931.02</v>
      </c>
      <c r="AC2257">
        <v>2</v>
      </c>
      <c r="AD2257" s="23" t="s">
        <v>45</v>
      </c>
    </row>
    <row r="2258" spans="1:30" x14ac:dyDescent="0.3">
      <c r="A2258" t="s">
        <v>4348</v>
      </c>
      <c r="B2258" s="4">
        <v>46011</v>
      </c>
      <c r="C2258" t="s">
        <v>4349</v>
      </c>
      <c r="D2258" t="s">
        <v>32</v>
      </c>
      <c r="E2258" t="s">
        <v>33</v>
      </c>
      <c r="F2258" s="1">
        <v>5</v>
      </c>
      <c r="G2258" s="3">
        <v>28840.76</v>
      </c>
      <c r="H2258" s="3">
        <v>144203.79999999999</v>
      </c>
      <c r="I2258" t="s">
        <v>47</v>
      </c>
      <c r="J2258" s="3" t="s">
        <v>35</v>
      </c>
      <c r="K2258" s="2">
        <v>1</v>
      </c>
      <c r="L2258" t="s">
        <v>107</v>
      </c>
      <c r="M2258" s="3" t="s">
        <v>21</v>
      </c>
      <c r="N2258" t="s">
        <v>22</v>
      </c>
      <c r="P2258" t="str">
        <v>West Bengal</v>
      </c>
      <c r="Q2258" t="str">
        <v>May</v>
      </c>
      <c r="R2258" s="2" t="str">
        <v>West Bengal, India</v>
      </c>
      <c r="S2258" s="14">
        <v>28840.76</v>
      </c>
      <c r="T2258" s="2" t="str">
        <v>High Value</v>
      </c>
      <c r="U2258" t="str">
        <v>Good</v>
      </c>
      <c r="V2258" s="2" t="str">
        <v>Repeat</v>
      </c>
      <c r="X2258" t="str">
        <v>Domestic</v>
      </c>
      <c r="AA2258">
        <v>1</v>
      </c>
      <c r="AB2258">
        <v>144203.79999999999</v>
      </c>
      <c r="AC2258">
        <v>5</v>
      </c>
      <c r="AD2258" s="23" t="s">
        <v>32</v>
      </c>
    </row>
    <row r="2259" spans="1:30" x14ac:dyDescent="0.3">
      <c r="A2259" t="s">
        <v>4350</v>
      </c>
      <c r="B2259" s="4">
        <v>45666</v>
      </c>
      <c r="C2259" t="s">
        <v>1364</v>
      </c>
      <c r="D2259" t="s">
        <v>102</v>
      </c>
      <c r="E2259" t="s">
        <v>103</v>
      </c>
      <c r="F2259" s="1">
        <v>3</v>
      </c>
      <c r="G2259" s="3">
        <v>24088.59</v>
      </c>
      <c r="H2259" s="3">
        <v>72265.77</v>
      </c>
      <c r="I2259" t="s">
        <v>18</v>
      </c>
      <c r="J2259" s="3" t="s">
        <v>19</v>
      </c>
      <c r="K2259" s="2">
        <v>5</v>
      </c>
      <c r="L2259" t="s">
        <v>41</v>
      </c>
      <c r="M2259" s="3" t="s">
        <v>82</v>
      </c>
      <c r="N2259" t="s">
        <v>22</v>
      </c>
      <c r="P2259" t="str">
        <v>Sikkim</v>
      </c>
      <c r="Q2259" t="str">
        <v>Dec</v>
      </c>
      <c r="R2259" s="2" t="str">
        <v>Sikkim, India</v>
      </c>
      <c r="S2259" s="14">
        <v>24088.59</v>
      </c>
      <c r="T2259" s="2" t="str">
        <v>High Value</v>
      </c>
      <c r="U2259" t="str">
        <v>Poor</v>
      </c>
      <c r="V2259" s="2" t="str">
        <v>New</v>
      </c>
      <c r="X2259" t="str">
        <v>Domestic</v>
      </c>
      <c r="AA2259">
        <v>5</v>
      </c>
      <c r="AB2259">
        <v>72265.77</v>
      </c>
      <c r="AC2259">
        <v>3</v>
      </c>
      <c r="AD2259" s="23" t="s">
        <v>102</v>
      </c>
    </row>
    <row r="2260" spans="1:30" x14ac:dyDescent="0.3">
      <c r="A2260" t="s">
        <v>4351</v>
      </c>
      <c r="B2260" s="4">
        <v>45997</v>
      </c>
      <c r="C2260" t="s">
        <v>4352</v>
      </c>
      <c r="D2260" t="s">
        <v>45</v>
      </c>
      <c r="E2260" t="s">
        <v>65</v>
      </c>
      <c r="F2260" s="1">
        <v>1</v>
      </c>
      <c r="G2260" s="3">
        <v>27107.07</v>
      </c>
      <c r="H2260" s="3">
        <v>27107.07</v>
      </c>
      <c r="I2260" t="s">
        <v>27</v>
      </c>
      <c r="J2260" s="3" t="s">
        <v>72</v>
      </c>
      <c r="K2260" s="2">
        <v>4</v>
      </c>
      <c r="L2260" t="s">
        <v>88</v>
      </c>
      <c r="M2260" s="3" t="s">
        <v>127</v>
      </c>
      <c r="N2260" t="s">
        <v>22</v>
      </c>
      <c r="P2260" t="str">
        <v>Punjab</v>
      </c>
      <c r="Q2260" t="str">
        <v>Jan</v>
      </c>
      <c r="R2260" s="2" t="str">
        <v>Punjab, India</v>
      </c>
      <c r="S2260" s="14">
        <v>27107.07</v>
      </c>
      <c r="T2260" s="2" t="str">
        <v>High Value</v>
      </c>
      <c r="U2260" t="str">
        <v>Good</v>
      </c>
      <c r="V2260" s="2" t="str">
        <v>Repeat</v>
      </c>
      <c r="X2260" t="str">
        <v>Domestic</v>
      </c>
      <c r="AA2260">
        <v>4</v>
      </c>
      <c r="AB2260">
        <v>27107.07</v>
      </c>
      <c r="AC2260">
        <v>1</v>
      </c>
      <c r="AD2260" s="23" t="s">
        <v>45</v>
      </c>
    </row>
    <row r="2261" spans="1:30" x14ac:dyDescent="0.3">
      <c r="A2261" t="s">
        <v>4353</v>
      </c>
      <c r="B2261" s="4">
        <v>45922</v>
      </c>
      <c r="C2261" t="s">
        <v>4354</v>
      </c>
      <c r="D2261" t="s">
        <v>16</v>
      </c>
      <c r="E2261" t="s">
        <v>137</v>
      </c>
      <c r="F2261" s="1">
        <v>3</v>
      </c>
      <c r="G2261" s="3">
        <v>36858.9</v>
      </c>
      <c r="H2261" s="3">
        <v>110576.7</v>
      </c>
      <c r="I2261" t="s">
        <v>34</v>
      </c>
      <c r="J2261" s="3" t="s">
        <v>19</v>
      </c>
      <c r="K2261" s="2">
        <v>5</v>
      </c>
      <c r="L2261" t="s">
        <v>41</v>
      </c>
      <c r="M2261" s="3" t="s">
        <v>156</v>
      </c>
      <c r="N2261" t="s">
        <v>22</v>
      </c>
      <c r="P2261" t="str">
        <v>West Bengal</v>
      </c>
      <c r="Q2261" t="str">
        <v>Dec</v>
      </c>
      <c r="R2261" s="2" t="str">
        <v>West Bengal, India</v>
      </c>
      <c r="S2261" s="14">
        <v>36858.9</v>
      </c>
      <c r="T2261" s="2" t="str">
        <v>High Value</v>
      </c>
      <c r="U2261" t="str">
        <v>Good</v>
      </c>
      <c r="V2261" s="2" t="str">
        <v>New</v>
      </c>
      <c r="X2261" t="str">
        <v>Domestic</v>
      </c>
      <c r="AA2261">
        <v>5</v>
      </c>
      <c r="AB2261">
        <v>110576.7</v>
      </c>
      <c r="AC2261">
        <v>3</v>
      </c>
      <c r="AD2261" s="23" t="s">
        <v>16</v>
      </c>
    </row>
    <row r="2262" spans="1:30" x14ac:dyDescent="0.3">
      <c r="A2262" t="s">
        <v>4355</v>
      </c>
      <c r="B2262" s="4">
        <v>45909</v>
      </c>
      <c r="C2262" t="s">
        <v>4356</v>
      </c>
      <c r="D2262" t="s">
        <v>25</v>
      </c>
      <c r="E2262" t="s">
        <v>280</v>
      </c>
      <c r="F2262" s="1">
        <v>5</v>
      </c>
      <c r="G2262" s="3">
        <v>45559.77</v>
      </c>
      <c r="H2262" s="3">
        <v>227798.85</v>
      </c>
      <c r="I2262" t="s">
        <v>27</v>
      </c>
      <c r="J2262" s="3" t="s">
        <v>19</v>
      </c>
      <c r="K2262" s="2">
        <v>3</v>
      </c>
      <c r="L2262" t="s">
        <v>61</v>
      </c>
      <c r="M2262" s="3" t="s">
        <v>150</v>
      </c>
      <c r="N2262" t="s">
        <v>22</v>
      </c>
      <c r="P2262" t="str">
        <v>Chhattisgarh</v>
      </c>
      <c r="Q2262" t="str">
        <v>Sep</v>
      </c>
      <c r="R2262" s="2" t="str">
        <v>Chhattisgarh, India</v>
      </c>
      <c r="S2262" s="14">
        <v>45559.77</v>
      </c>
      <c r="T2262" s="2" t="str">
        <v>High Value</v>
      </c>
      <c r="U2262" t="str">
        <v>Good</v>
      </c>
      <c r="V2262" s="2" t="str">
        <v>Repeat</v>
      </c>
      <c r="X2262" t="str">
        <v>Domestic</v>
      </c>
      <c r="AA2262">
        <v>3</v>
      </c>
      <c r="AB2262">
        <v>227798.85</v>
      </c>
      <c r="AC2262">
        <v>5</v>
      </c>
      <c r="AD2262" s="23" t="s">
        <v>25</v>
      </c>
    </row>
    <row r="2263" spans="1:30" x14ac:dyDescent="0.3">
      <c r="A2263" t="s">
        <v>4357</v>
      </c>
      <c r="B2263" s="4">
        <v>45694</v>
      </c>
      <c r="C2263" t="s">
        <v>4358</v>
      </c>
      <c r="D2263" t="s">
        <v>102</v>
      </c>
      <c r="E2263" t="s">
        <v>184</v>
      </c>
      <c r="F2263" s="1">
        <v>5</v>
      </c>
      <c r="G2263" s="3">
        <v>2756.84</v>
      </c>
      <c r="H2263" s="3">
        <v>13784.2</v>
      </c>
      <c r="I2263" t="s">
        <v>34</v>
      </c>
      <c r="J2263" s="3" t="s">
        <v>19</v>
      </c>
      <c r="K2263" s="2">
        <v>2</v>
      </c>
      <c r="L2263" t="s">
        <v>56</v>
      </c>
      <c r="M2263" s="3" t="s">
        <v>42</v>
      </c>
      <c r="N2263" t="s">
        <v>22</v>
      </c>
      <c r="P2263" t="str">
        <v>Karnataka</v>
      </c>
      <c r="Q2263" t="str">
        <v>Sep</v>
      </c>
      <c r="R2263" s="2" t="str">
        <v>Karnataka, India</v>
      </c>
      <c r="S2263" s="14">
        <v>2756.84</v>
      </c>
      <c r="T2263" s="2" t="str">
        <v>High Value</v>
      </c>
      <c r="U2263" t="str">
        <v>Average</v>
      </c>
      <c r="V2263" s="2" t="str">
        <v>Repeat</v>
      </c>
      <c r="X2263" t="str">
        <v>Domestic</v>
      </c>
      <c r="AA2263">
        <v>2</v>
      </c>
      <c r="AB2263">
        <v>13784.2</v>
      </c>
      <c r="AC2263">
        <v>5</v>
      </c>
      <c r="AD2263" s="23" t="s">
        <v>102</v>
      </c>
    </row>
    <row r="2264" spans="1:30" x14ac:dyDescent="0.3">
      <c r="A2264" t="s">
        <v>4359</v>
      </c>
      <c r="B2264" s="4">
        <v>45754</v>
      </c>
      <c r="C2264" t="s">
        <v>4360</v>
      </c>
      <c r="D2264" t="s">
        <v>102</v>
      </c>
      <c r="E2264" t="s">
        <v>184</v>
      </c>
      <c r="F2264" s="1">
        <v>2</v>
      </c>
      <c r="G2264" s="3">
        <v>15102.14</v>
      </c>
      <c r="H2264" s="3">
        <v>30204.28</v>
      </c>
      <c r="I2264" t="s">
        <v>47</v>
      </c>
      <c r="J2264" s="3" t="s">
        <v>72</v>
      </c>
      <c r="K2264" s="2">
        <v>5</v>
      </c>
      <c r="L2264" t="s">
        <v>28</v>
      </c>
      <c r="M2264" s="3" t="s">
        <v>48</v>
      </c>
      <c r="N2264" t="s">
        <v>22</v>
      </c>
      <c r="P2264" t="str">
        <v>Assam</v>
      </c>
      <c r="Q2264" t="str">
        <v>Feb</v>
      </c>
      <c r="R2264" s="2" t="str">
        <v>Assam, India</v>
      </c>
      <c r="S2264" s="14">
        <v>15102.14</v>
      </c>
      <c r="T2264" s="2" t="str">
        <v>High Value</v>
      </c>
      <c r="U2264" t="str">
        <v>Average</v>
      </c>
      <c r="V2264" s="2" t="str">
        <v>New</v>
      </c>
      <c r="X2264" t="str">
        <v>Domestic</v>
      </c>
      <c r="AA2264">
        <v>5</v>
      </c>
      <c r="AB2264">
        <v>30204.28</v>
      </c>
      <c r="AC2264">
        <v>2</v>
      </c>
      <c r="AD2264" s="23" t="s">
        <v>102</v>
      </c>
    </row>
    <row r="2265" spans="1:30" x14ac:dyDescent="0.3">
      <c r="A2265" t="s">
        <v>4361</v>
      </c>
      <c r="B2265" s="4">
        <v>45826</v>
      </c>
      <c r="C2265" t="s">
        <v>4362</v>
      </c>
      <c r="D2265" t="s">
        <v>16</v>
      </c>
      <c r="E2265" t="s">
        <v>159</v>
      </c>
      <c r="F2265" s="1">
        <v>5</v>
      </c>
      <c r="G2265" s="3">
        <v>15102.59</v>
      </c>
      <c r="H2265" s="3">
        <v>75512.95</v>
      </c>
      <c r="I2265" t="s">
        <v>27</v>
      </c>
      <c r="J2265" s="3" t="s">
        <v>35</v>
      </c>
      <c r="K2265" s="2">
        <v>3</v>
      </c>
      <c r="L2265" t="s">
        <v>36</v>
      </c>
      <c r="M2265" s="3" t="s">
        <v>21</v>
      </c>
      <c r="N2265" t="s">
        <v>22</v>
      </c>
      <c r="P2265" t="str">
        <v>Odisha</v>
      </c>
      <c r="Q2265" t="str">
        <v>Apr</v>
      </c>
      <c r="R2265" s="2" t="str">
        <v>Odisha, India</v>
      </c>
      <c r="S2265" s="14">
        <v>15102.59</v>
      </c>
      <c r="T2265" s="2" t="str">
        <v>High Value</v>
      </c>
      <c r="U2265" t="str">
        <v>Good</v>
      </c>
      <c r="V2265" s="2" t="str">
        <v>New</v>
      </c>
      <c r="X2265" t="str">
        <v>Domestic</v>
      </c>
      <c r="AA2265">
        <v>3</v>
      </c>
      <c r="AB2265">
        <v>75512.95</v>
      </c>
      <c r="AC2265">
        <v>5</v>
      </c>
      <c r="AD2265" s="23" t="s">
        <v>16</v>
      </c>
    </row>
    <row r="2266" spans="1:30" x14ac:dyDescent="0.3">
      <c r="A2266" t="s">
        <v>4363</v>
      </c>
      <c r="B2266" s="4">
        <v>45711</v>
      </c>
      <c r="C2266" t="s">
        <v>2260</v>
      </c>
      <c r="D2266" t="s">
        <v>25</v>
      </c>
      <c r="E2266" t="s">
        <v>280</v>
      </c>
      <c r="F2266" s="1">
        <v>5</v>
      </c>
      <c r="G2266" s="3">
        <v>49746.71</v>
      </c>
      <c r="H2266" s="3">
        <v>248733.55</v>
      </c>
      <c r="I2266" t="s">
        <v>18</v>
      </c>
      <c r="J2266" s="3" t="s">
        <v>19</v>
      </c>
      <c r="K2266" s="2">
        <v>5</v>
      </c>
      <c r="L2266" t="s">
        <v>170</v>
      </c>
      <c r="M2266" s="3" t="s">
        <v>156</v>
      </c>
      <c r="N2266" t="s">
        <v>22</v>
      </c>
      <c r="P2266" t="str">
        <v>Sikkim</v>
      </c>
      <c r="Q2266" t="str">
        <v>Jun</v>
      </c>
      <c r="R2266" s="2" t="str">
        <v>Sikkim, India</v>
      </c>
      <c r="S2266" s="14">
        <v>49746.71</v>
      </c>
      <c r="T2266" s="2" t="str">
        <v>High Value</v>
      </c>
      <c r="U2266" t="str">
        <v>Average</v>
      </c>
      <c r="V2266" s="2" t="str">
        <v>Repeat</v>
      </c>
      <c r="X2266" t="str">
        <v>Domestic</v>
      </c>
      <c r="AA2266">
        <v>5</v>
      </c>
      <c r="AB2266">
        <v>248733.55</v>
      </c>
      <c r="AC2266">
        <v>5</v>
      </c>
      <c r="AD2266" s="23" t="s">
        <v>25</v>
      </c>
    </row>
    <row r="2267" spans="1:30" x14ac:dyDescent="0.3">
      <c r="A2267" t="s">
        <v>4364</v>
      </c>
      <c r="B2267" s="4">
        <v>45932</v>
      </c>
      <c r="C2267" t="s">
        <v>4365</v>
      </c>
      <c r="D2267" t="s">
        <v>32</v>
      </c>
      <c r="E2267" t="s">
        <v>250</v>
      </c>
      <c r="F2267" s="1">
        <v>5</v>
      </c>
      <c r="G2267" s="3">
        <v>25238.32</v>
      </c>
      <c r="H2267" s="3">
        <v>126191.6</v>
      </c>
      <c r="I2267" t="s">
        <v>47</v>
      </c>
      <c r="J2267" s="3" t="s">
        <v>19</v>
      </c>
      <c r="K2267" s="2">
        <v>4</v>
      </c>
      <c r="L2267" t="s">
        <v>88</v>
      </c>
      <c r="M2267" s="3" t="s">
        <v>178</v>
      </c>
      <c r="N2267" t="s">
        <v>22</v>
      </c>
      <c r="P2267" t="str">
        <v>Chhattisgarh</v>
      </c>
      <c r="Q2267" t="str">
        <v>Feb</v>
      </c>
      <c r="R2267" s="2" t="str">
        <v>Chhattisgarh, India</v>
      </c>
      <c r="S2267" s="14">
        <v>25238.32</v>
      </c>
      <c r="T2267" s="2" t="str">
        <v>High Value</v>
      </c>
      <c r="U2267" t="str">
        <v>Good</v>
      </c>
      <c r="V2267" s="2" t="str">
        <v>Repeat</v>
      </c>
      <c r="X2267" t="str">
        <v>Domestic</v>
      </c>
      <c r="AA2267">
        <v>4</v>
      </c>
      <c r="AB2267">
        <v>126191.6</v>
      </c>
      <c r="AC2267">
        <v>5</v>
      </c>
      <c r="AD2267" s="23" t="s">
        <v>32</v>
      </c>
    </row>
    <row r="2268" spans="1:30" x14ac:dyDescent="0.3">
      <c r="A2268" t="s">
        <v>4366</v>
      </c>
      <c r="B2268" s="4">
        <v>45953</v>
      </c>
      <c r="C2268" t="s">
        <v>4367</v>
      </c>
      <c r="D2268" t="s">
        <v>102</v>
      </c>
      <c r="E2268" t="s">
        <v>118</v>
      </c>
      <c r="F2268" s="1">
        <v>5</v>
      </c>
      <c r="G2268" s="3">
        <v>4173.3599999999997</v>
      </c>
      <c r="H2268" s="3">
        <v>20866.8</v>
      </c>
      <c r="I2268" t="s">
        <v>47</v>
      </c>
      <c r="J2268" s="3" t="s">
        <v>19</v>
      </c>
      <c r="K2268" s="2">
        <v>3</v>
      </c>
      <c r="L2268" t="s">
        <v>190</v>
      </c>
      <c r="M2268" s="3" t="s">
        <v>213</v>
      </c>
      <c r="N2268" t="s">
        <v>22</v>
      </c>
      <c r="P2268" t="str">
        <v>Kerala</v>
      </c>
      <c r="Q2268" t="str">
        <v>Oct</v>
      </c>
      <c r="R2268" s="2" t="str">
        <v>Kerala, India</v>
      </c>
      <c r="S2268" s="14">
        <v>4173.3599999999997</v>
      </c>
      <c r="T2268" s="2" t="str">
        <v>High Value</v>
      </c>
      <c r="U2268" t="str">
        <v>Good</v>
      </c>
      <c r="V2268" s="2" t="str">
        <v>Repeat</v>
      </c>
      <c r="X2268" t="str">
        <v>Domestic</v>
      </c>
      <c r="AA2268">
        <v>3</v>
      </c>
      <c r="AB2268">
        <v>20866.8</v>
      </c>
      <c r="AC2268">
        <v>5</v>
      </c>
      <c r="AD2268" s="23" t="s">
        <v>102</v>
      </c>
    </row>
    <row r="2269" spans="1:30" x14ac:dyDescent="0.3">
      <c r="A2269" t="s">
        <v>4368</v>
      </c>
      <c r="B2269" s="4">
        <v>45682</v>
      </c>
      <c r="C2269" t="s">
        <v>4369</v>
      </c>
      <c r="D2269" t="s">
        <v>102</v>
      </c>
      <c r="E2269" t="s">
        <v>193</v>
      </c>
      <c r="F2269" s="1">
        <v>1</v>
      </c>
      <c r="G2269" s="3">
        <v>22375.69</v>
      </c>
      <c r="H2269" s="3">
        <v>22375.69</v>
      </c>
      <c r="I2269" t="s">
        <v>27</v>
      </c>
      <c r="J2269" s="3" t="s">
        <v>35</v>
      </c>
      <c r="K2269" s="2">
        <v>5</v>
      </c>
      <c r="L2269" t="s">
        <v>51</v>
      </c>
      <c r="M2269" s="3" t="s">
        <v>97</v>
      </c>
      <c r="N2269" t="s">
        <v>22</v>
      </c>
      <c r="P2269" t="str">
        <v>Jharkhand</v>
      </c>
      <c r="Q2269" t="str">
        <v>Oct</v>
      </c>
      <c r="R2269" s="2" t="str">
        <v>Jharkhand, India</v>
      </c>
      <c r="S2269" s="14">
        <v>22375.69</v>
      </c>
      <c r="T2269" s="2" t="str">
        <v>High Value</v>
      </c>
      <c r="U2269" t="str">
        <v>Average</v>
      </c>
      <c r="V2269" s="2" t="str">
        <v>New</v>
      </c>
      <c r="X2269" t="str">
        <v>Domestic</v>
      </c>
      <c r="AA2269">
        <v>5</v>
      </c>
      <c r="AB2269">
        <v>22375.69</v>
      </c>
      <c r="AC2269">
        <v>1</v>
      </c>
      <c r="AD2269" s="23" t="s">
        <v>102</v>
      </c>
    </row>
    <row r="2270" spans="1:30" x14ac:dyDescent="0.3">
      <c r="A2270" t="s">
        <v>4370</v>
      </c>
      <c r="B2270" s="4">
        <v>45703</v>
      </c>
      <c r="C2270" t="s">
        <v>4371</v>
      </c>
      <c r="D2270" t="s">
        <v>25</v>
      </c>
      <c r="E2270" t="s">
        <v>223</v>
      </c>
      <c r="F2270" s="1">
        <v>5</v>
      </c>
      <c r="G2270" s="3">
        <v>10544.75</v>
      </c>
      <c r="H2270" s="3">
        <v>52723.75</v>
      </c>
      <c r="I2270" t="s">
        <v>47</v>
      </c>
      <c r="J2270" s="3" t="s">
        <v>19</v>
      </c>
      <c r="K2270" s="2">
        <v>3</v>
      </c>
      <c r="L2270" t="s">
        <v>36</v>
      </c>
      <c r="M2270" s="3" t="s">
        <v>94</v>
      </c>
      <c r="N2270" t="s">
        <v>22</v>
      </c>
      <c r="P2270" t="str">
        <v>Rajasthan</v>
      </c>
      <c r="Q2270" t="str">
        <v>Jan</v>
      </c>
      <c r="R2270" s="2" t="str">
        <v>Rajasthan, India</v>
      </c>
      <c r="S2270" s="14">
        <v>10544.75</v>
      </c>
      <c r="T2270" s="2" t="str">
        <v>High Value</v>
      </c>
      <c r="U2270" t="str">
        <v>Good</v>
      </c>
      <c r="V2270" s="2" t="str">
        <v>New</v>
      </c>
      <c r="X2270" t="str">
        <v>Domestic</v>
      </c>
      <c r="AA2270">
        <v>3</v>
      </c>
      <c r="AB2270">
        <v>52723.75</v>
      </c>
      <c r="AC2270">
        <v>5</v>
      </c>
      <c r="AD2270" s="23" t="s">
        <v>25</v>
      </c>
    </row>
    <row r="2271" spans="1:30" x14ac:dyDescent="0.3">
      <c r="A2271" t="s">
        <v>4372</v>
      </c>
      <c r="B2271" s="4">
        <v>45668</v>
      </c>
      <c r="C2271" t="s">
        <v>4373</v>
      </c>
      <c r="D2271" t="s">
        <v>32</v>
      </c>
      <c r="E2271" t="s">
        <v>40</v>
      </c>
      <c r="F2271" s="1">
        <v>2</v>
      </c>
      <c r="G2271" s="3">
        <v>6501.52</v>
      </c>
      <c r="H2271" s="3">
        <v>13003.04</v>
      </c>
      <c r="I2271" t="s">
        <v>47</v>
      </c>
      <c r="J2271" s="3" t="s">
        <v>19</v>
      </c>
      <c r="K2271" s="2">
        <v>4</v>
      </c>
      <c r="L2271" t="s">
        <v>88</v>
      </c>
      <c r="M2271" s="3" t="s">
        <v>21</v>
      </c>
      <c r="N2271" t="s">
        <v>22</v>
      </c>
      <c r="P2271" t="str">
        <v>Tamil Nadu</v>
      </c>
      <c r="Q2271" t="str">
        <v>Feb</v>
      </c>
      <c r="R2271" s="2" t="str">
        <v>Tamil Nadu, India</v>
      </c>
      <c r="S2271" s="14">
        <v>6501.52</v>
      </c>
      <c r="T2271" s="2" t="str">
        <v>High Value</v>
      </c>
      <c r="U2271" t="str">
        <v>Average</v>
      </c>
      <c r="V2271" s="2" t="str">
        <v>New</v>
      </c>
      <c r="X2271" t="str">
        <v>Domestic</v>
      </c>
      <c r="AA2271">
        <v>4</v>
      </c>
      <c r="AB2271">
        <v>13003.04</v>
      </c>
      <c r="AC2271">
        <v>2</v>
      </c>
      <c r="AD2271" s="23" t="s">
        <v>32</v>
      </c>
    </row>
    <row r="2272" spans="1:30" x14ac:dyDescent="0.3">
      <c r="A2272" t="s">
        <v>4374</v>
      </c>
      <c r="B2272" s="4">
        <v>45722</v>
      </c>
      <c r="C2272" t="s">
        <v>4375</v>
      </c>
      <c r="D2272" t="s">
        <v>102</v>
      </c>
      <c r="E2272" t="s">
        <v>184</v>
      </c>
      <c r="F2272" s="1">
        <v>1</v>
      </c>
      <c r="G2272" s="3">
        <v>12581.27</v>
      </c>
      <c r="H2272" s="3">
        <v>12581.27</v>
      </c>
      <c r="I2272" t="s">
        <v>27</v>
      </c>
      <c r="J2272" s="3" t="s">
        <v>35</v>
      </c>
      <c r="K2272" s="2">
        <v>5</v>
      </c>
      <c r="L2272" t="s">
        <v>41</v>
      </c>
      <c r="M2272" s="3" t="s">
        <v>173</v>
      </c>
      <c r="N2272" t="s">
        <v>22</v>
      </c>
      <c r="P2272" t="str">
        <v>Sikkim</v>
      </c>
      <c r="Q2272" t="str">
        <v>Jan</v>
      </c>
      <c r="R2272" s="2" t="str">
        <v>Sikkim, India</v>
      </c>
      <c r="S2272" s="14">
        <v>12581.27</v>
      </c>
      <c r="T2272" s="2" t="str">
        <v>High Value</v>
      </c>
      <c r="U2272" t="str">
        <v>Good</v>
      </c>
      <c r="V2272" s="2" t="str">
        <v>New</v>
      </c>
      <c r="X2272" t="str">
        <v>Domestic</v>
      </c>
      <c r="AA2272">
        <v>5</v>
      </c>
      <c r="AB2272">
        <v>12581.27</v>
      </c>
      <c r="AC2272">
        <v>1</v>
      </c>
      <c r="AD2272" s="23" t="s">
        <v>102</v>
      </c>
    </row>
    <row r="2273" spans="1:30" x14ac:dyDescent="0.3">
      <c r="A2273" t="s">
        <v>4376</v>
      </c>
      <c r="B2273" s="4">
        <v>45951</v>
      </c>
      <c r="C2273" t="s">
        <v>4377</v>
      </c>
      <c r="D2273" t="s">
        <v>16</v>
      </c>
      <c r="E2273" t="s">
        <v>145</v>
      </c>
      <c r="F2273" s="1">
        <v>2</v>
      </c>
      <c r="G2273" s="3">
        <v>36230.65</v>
      </c>
      <c r="H2273" s="3">
        <v>72461.3</v>
      </c>
      <c r="I2273" t="s">
        <v>27</v>
      </c>
      <c r="J2273" s="3" t="s">
        <v>19</v>
      </c>
      <c r="K2273" s="2">
        <v>1</v>
      </c>
      <c r="L2273" t="s">
        <v>119</v>
      </c>
      <c r="M2273" s="3" t="s">
        <v>156</v>
      </c>
      <c r="N2273" t="s">
        <v>22</v>
      </c>
      <c r="P2273" t="str">
        <v>Madhya Pradesh</v>
      </c>
      <c r="Q2273" t="str">
        <v>Mar</v>
      </c>
      <c r="R2273" s="2" t="str">
        <v>Madhya Pradesh, India</v>
      </c>
      <c r="S2273" s="14">
        <v>36230.65</v>
      </c>
      <c r="T2273" s="2" t="str">
        <v>High Value</v>
      </c>
      <c r="U2273" t="str">
        <v>Good</v>
      </c>
      <c r="V2273" s="2" t="str">
        <v>New</v>
      </c>
      <c r="X2273" t="str">
        <v>Domestic</v>
      </c>
      <c r="AA2273">
        <v>1</v>
      </c>
      <c r="AB2273">
        <v>72461.3</v>
      </c>
      <c r="AC2273">
        <v>2</v>
      </c>
      <c r="AD2273" s="23" t="s">
        <v>16</v>
      </c>
    </row>
    <row r="2274" spans="1:30" x14ac:dyDescent="0.3">
      <c r="A2274" t="s">
        <v>4378</v>
      </c>
      <c r="B2274" s="4">
        <v>45727</v>
      </c>
      <c r="C2274" t="s">
        <v>4379</v>
      </c>
      <c r="D2274" t="s">
        <v>102</v>
      </c>
      <c r="E2274" t="s">
        <v>184</v>
      </c>
      <c r="F2274" s="1">
        <v>1</v>
      </c>
      <c r="G2274" s="3">
        <v>14313.67</v>
      </c>
      <c r="H2274" s="3">
        <v>14313.67</v>
      </c>
      <c r="I2274" t="s">
        <v>18</v>
      </c>
      <c r="J2274" s="3" t="s">
        <v>19</v>
      </c>
      <c r="K2274" s="2">
        <v>1</v>
      </c>
      <c r="L2274" t="s">
        <v>68</v>
      </c>
      <c r="M2274" s="3" t="s">
        <v>82</v>
      </c>
      <c r="N2274" t="s">
        <v>22</v>
      </c>
      <c r="P2274" t="str">
        <v>Chhattisgarh</v>
      </c>
      <c r="Q2274" t="str">
        <v>Oct</v>
      </c>
      <c r="R2274" s="2" t="str">
        <v>Chhattisgarh, India</v>
      </c>
      <c r="S2274" s="14">
        <v>14313.67</v>
      </c>
      <c r="T2274" s="2" t="str">
        <v>High Value</v>
      </c>
      <c r="U2274" t="str">
        <v>Poor</v>
      </c>
      <c r="V2274" s="2" t="str">
        <v>Repeat</v>
      </c>
      <c r="X2274" t="str">
        <v>Domestic</v>
      </c>
      <c r="AA2274">
        <v>1</v>
      </c>
      <c r="AB2274">
        <v>14313.67</v>
      </c>
      <c r="AC2274">
        <v>1</v>
      </c>
      <c r="AD2274" s="23" t="s">
        <v>102</v>
      </c>
    </row>
    <row r="2275" spans="1:30" x14ac:dyDescent="0.3">
      <c r="A2275" t="s">
        <v>4380</v>
      </c>
      <c r="B2275" s="4">
        <v>45912</v>
      </c>
      <c r="C2275" t="s">
        <v>1883</v>
      </c>
      <c r="D2275" t="s">
        <v>45</v>
      </c>
      <c r="E2275" t="s">
        <v>85</v>
      </c>
      <c r="F2275" s="1">
        <v>1</v>
      </c>
      <c r="G2275" s="3">
        <v>45307.69</v>
      </c>
      <c r="H2275" s="3">
        <v>45307.69</v>
      </c>
      <c r="I2275" t="s">
        <v>34</v>
      </c>
      <c r="J2275" s="3" t="s">
        <v>72</v>
      </c>
      <c r="K2275" s="2">
        <v>5</v>
      </c>
      <c r="L2275" t="s">
        <v>170</v>
      </c>
      <c r="M2275" s="3" t="s">
        <v>94</v>
      </c>
      <c r="N2275" t="s">
        <v>22</v>
      </c>
      <c r="P2275" t="str">
        <v>Punjab</v>
      </c>
      <c r="Q2275" t="str">
        <v>Mar</v>
      </c>
      <c r="R2275" s="2" t="str">
        <v>Punjab, India</v>
      </c>
      <c r="S2275" s="14">
        <v>45307.69</v>
      </c>
      <c r="T2275" s="2" t="str">
        <v>High Value</v>
      </c>
      <c r="U2275" t="str">
        <v>Poor</v>
      </c>
      <c r="V2275" s="2" t="str">
        <v>Repeat</v>
      </c>
      <c r="X2275" t="str">
        <v>Domestic</v>
      </c>
      <c r="AA2275">
        <v>5</v>
      </c>
      <c r="AB2275">
        <v>45307.69</v>
      </c>
      <c r="AC2275">
        <v>1</v>
      </c>
      <c r="AD2275" s="23" t="s">
        <v>45</v>
      </c>
    </row>
    <row r="2276" spans="1:30" x14ac:dyDescent="0.3">
      <c r="A2276" t="s">
        <v>4381</v>
      </c>
      <c r="B2276" s="4">
        <v>45964</v>
      </c>
      <c r="C2276" t="s">
        <v>4382</v>
      </c>
      <c r="D2276" t="s">
        <v>25</v>
      </c>
      <c r="E2276" t="s">
        <v>91</v>
      </c>
      <c r="F2276" s="1">
        <v>2</v>
      </c>
      <c r="G2276" s="3">
        <v>34572.31</v>
      </c>
      <c r="H2276" s="3">
        <v>69144.62</v>
      </c>
      <c r="I2276" t="s">
        <v>18</v>
      </c>
      <c r="J2276" s="3" t="s">
        <v>35</v>
      </c>
      <c r="K2276" s="2">
        <v>5</v>
      </c>
      <c r="L2276" t="s">
        <v>41</v>
      </c>
      <c r="M2276" s="3" t="s">
        <v>42</v>
      </c>
      <c r="N2276" t="s">
        <v>22</v>
      </c>
      <c r="P2276" t="str">
        <v>Tamil Nadu</v>
      </c>
      <c r="Q2276" t="str">
        <v>Sep</v>
      </c>
      <c r="R2276" s="2" t="str">
        <v>Tamil Nadu, India</v>
      </c>
      <c r="S2276" s="14">
        <v>34572.31</v>
      </c>
      <c r="T2276" s="2" t="str">
        <v>High Value</v>
      </c>
      <c r="U2276" t="str">
        <v>Good</v>
      </c>
      <c r="V2276" s="2" t="str">
        <v>Repeat</v>
      </c>
      <c r="X2276" t="str">
        <v>Domestic</v>
      </c>
      <c r="AA2276">
        <v>5</v>
      </c>
      <c r="AB2276">
        <v>69144.62</v>
      </c>
      <c r="AC2276">
        <v>2</v>
      </c>
      <c r="AD2276" s="23" t="s">
        <v>25</v>
      </c>
    </row>
    <row r="2277" spans="1:30" x14ac:dyDescent="0.3">
      <c r="A2277" t="s">
        <v>4383</v>
      </c>
      <c r="B2277" s="4">
        <v>45936</v>
      </c>
      <c r="C2277" t="s">
        <v>4384</v>
      </c>
      <c r="D2277" t="s">
        <v>45</v>
      </c>
      <c r="E2277" t="s">
        <v>46</v>
      </c>
      <c r="F2277" s="1">
        <v>1</v>
      </c>
      <c r="G2277" s="3">
        <v>35274.86</v>
      </c>
      <c r="H2277" s="3">
        <v>35274.86</v>
      </c>
      <c r="I2277" t="s">
        <v>34</v>
      </c>
      <c r="J2277" s="3" t="s">
        <v>35</v>
      </c>
      <c r="K2277" s="2">
        <v>3</v>
      </c>
      <c r="L2277" t="s">
        <v>115</v>
      </c>
      <c r="M2277" s="3" t="s">
        <v>213</v>
      </c>
      <c r="N2277" t="s">
        <v>22</v>
      </c>
      <c r="P2277" t="str">
        <v>Assam</v>
      </c>
      <c r="Q2277" t="str">
        <v>Nov</v>
      </c>
      <c r="R2277" s="2" t="str">
        <v>Assam, India</v>
      </c>
      <c r="S2277" s="14">
        <v>35274.86</v>
      </c>
      <c r="T2277" s="2" t="str">
        <v>High Value</v>
      </c>
      <c r="U2277" t="str">
        <v>Good</v>
      </c>
      <c r="V2277" s="2" t="str">
        <v>New</v>
      </c>
      <c r="X2277" t="str">
        <v>Domestic</v>
      </c>
      <c r="AA2277">
        <v>3</v>
      </c>
      <c r="AB2277">
        <v>35274.86</v>
      </c>
      <c r="AC2277">
        <v>1</v>
      </c>
      <c r="AD2277" s="23" t="s">
        <v>45</v>
      </c>
    </row>
    <row r="2278" spans="1:30" x14ac:dyDescent="0.3">
      <c r="A2278" t="s">
        <v>4385</v>
      </c>
      <c r="B2278" s="4">
        <v>45855</v>
      </c>
      <c r="C2278" t="s">
        <v>4386</v>
      </c>
      <c r="D2278" t="s">
        <v>16</v>
      </c>
      <c r="E2278" t="s">
        <v>137</v>
      </c>
      <c r="F2278" s="1">
        <v>2</v>
      </c>
      <c r="G2278" s="3">
        <v>4480.22</v>
      </c>
      <c r="H2278" s="3">
        <v>8960.44</v>
      </c>
      <c r="I2278" t="s">
        <v>18</v>
      </c>
      <c r="J2278" s="3" t="s">
        <v>19</v>
      </c>
      <c r="K2278" s="2">
        <v>3</v>
      </c>
      <c r="L2278" t="s">
        <v>36</v>
      </c>
      <c r="M2278" s="3" t="s">
        <v>37</v>
      </c>
      <c r="N2278" t="s">
        <v>22</v>
      </c>
      <c r="P2278" t="str">
        <v>Jharkhand</v>
      </c>
      <c r="Q2278" t="str">
        <v>Oct</v>
      </c>
      <c r="R2278" s="2" t="str">
        <v>Jharkhand, India</v>
      </c>
      <c r="S2278" s="14">
        <v>4480.22</v>
      </c>
      <c r="T2278" s="2" t="str">
        <v>High Value</v>
      </c>
      <c r="U2278" t="str">
        <v>Average</v>
      </c>
      <c r="V2278" s="2" t="str">
        <v>New</v>
      </c>
      <c r="X2278" t="str">
        <v>Domestic</v>
      </c>
      <c r="AA2278">
        <v>3</v>
      </c>
      <c r="AB2278">
        <v>8960.44</v>
      </c>
      <c r="AC2278">
        <v>2</v>
      </c>
      <c r="AD2278" s="23" t="s">
        <v>16</v>
      </c>
    </row>
    <row r="2279" spans="1:30" x14ac:dyDescent="0.3">
      <c r="A2279" t="s">
        <v>4387</v>
      </c>
      <c r="B2279" s="4">
        <v>45709</v>
      </c>
      <c r="C2279" t="s">
        <v>3146</v>
      </c>
      <c r="D2279" t="s">
        <v>102</v>
      </c>
      <c r="E2279" t="s">
        <v>193</v>
      </c>
      <c r="F2279" s="1">
        <v>3</v>
      </c>
      <c r="G2279" s="3">
        <v>17466.52</v>
      </c>
      <c r="H2279" s="3">
        <v>52399.56</v>
      </c>
      <c r="I2279" t="s">
        <v>27</v>
      </c>
      <c r="J2279" s="3" t="s">
        <v>35</v>
      </c>
      <c r="K2279" s="2">
        <v>1</v>
      </c>
      <c r="L2279" t="s">
        <v>68</v>
      </c>
      <c r="M2279" s="3" t="s">
        <v>173</v>
      </c>
      <c r="N2279" t="s">
        <v>22</v>
      </c>
      <c r="P2279" t="str">
        <v>Nagaland</v>
      </c>
      <c r="Q2279" t="str">
        <v>Jul</v>
      </c>
      <c r="R2279" s="2" t="str">
        <v>Nagaland, India</v>
      </c>
      <c r="S2279" s="14">
        <v>17466.52</v>
      </c>
      <c r="T2279" s="2" t="str">
        <v>High Value</v>
      </c>
      <c r="U2279" t="str">
        <v>Average</v>
      </c>
      <c r="V2279" s="2" t="str">
        <v>New</v>
      </c>
      <c r="X2279" t="str">
        <v>Domestic</v>
      </c>
      <c r="AA2279">
        <v>1</v>
      </c>
      <c r="AB2279">
        <v>52399.56</v>
      </c>
      <c r="AC2279">
        <v>3</v>
      </c>
      <c r="AD2279" s="23" t="s">
        <v>102</v>
      </c>
    </row>
    <row r="2280" spans="1:30" x14ac:dyDescent="0.3">
      <c r="A2280" t="s">
        <v>4388</v>
      </c>
      <c r="B2280" s="4">
        <v>45899</v>
      </c>
      <c r="C2280" t="s">
        <v>4389</v>
      </c>
      <c r="D2280" t="s">
        <v>102</v>
      </c>
      <c r="E2280" t="s">
        <v>184</v>
      </c>
      <c r="F2280" s="1">
        <v>2</v>
      </c>
      <c r="G2280" s="3">
        <v>41948.29</v>
      </c>
      <c r="H2280" s="3">
        <v>83896.58</v>
      </c>
      <c r="I2280" t="s">
        <v>18</v>
      </c>
      <c r="J2280" s="3" t="s">
        <v>72</v>
      </c>
      <c r="K2280" s="2">
        <v>2</v>
      </c>
      <c r="L2280" t="s">
        <v>265</v>
      </c>
      <c r="M2280" s="3" t="s">
        <v>97</v>
      </c>
      <c r="N2280" t="s">
        <v>22</v>
      </c>
      <c r="P2280" t="str">
        <v>Madhya Pradesh</v>
      </c>
      <c r="Q2280" t="str">
        <v>Feb</v>
      </c>
      <c r="R2280" s="2" t="str">
        <v>Madhya Pradesh, India</v>
      </c>
      <c r="S2280" s="14">
        <v>41948.29</v>
      </c>
      <c r="T2280" s="2" t="str">
        <v>High Value</v>
      </c>
      <c r="U2280" t="str">
        <v>Poor</v>
      </c>
      <c r="V2280" s="2" t="str">
        <v>Repeat</v>
      </c>
      <c r="X2280" t="str">
        <v>Domestic</v>
      </c>
      <c r="AA2280">
        <v>2</v>
      </c>
      <c r="AB2280">
        <v>83896.58</v>
      </c>
      <c r="AC2280">
        <v>2</v>
      </c>
      <c r="AD2280" s="23" t="s">
        <v>102</v>
      </c>
    </row>
    <row r="2281" spans="1:30" x14ac:dyDescent="0.3">
      <c r="A2281" t="s">
        <v>4390</v>
      </c>
      <c r="B2281" s="4">
        <v>45867</v>
      </c>
      <c r="C2281" t="s">
        <v>1907</v>
      </c>
      <c r="D2281" t="s">
        <v>45</v>
      </c>
      <c r="E2281" t="s">
        <v>46</v>
      </c>
      <c r="F2281" s="1">
        <v>5</v>
      </c>
      <c r="G2281" s="3">
        <v>21206.85</v>
      </c>
      <c r="H2281" s="3">
        <v>106034.25</v>
      </c>
      <c r="I2281" t="s">
        <v>27</v>
      </c>
      <c r="J2281" s="3" t="s">
        <v>35</v>
      </c>
      <c r="K2281" s="2">
        <v>4</v>
      </c>
      <c r="L2281" t="s">
        <v>198</v>
      </c>
      <c r="M2281" s="3" t="s">
        <v>124</v>
      </c>
      <c r="N2281" t="s">
        <v>22</v>
      </c>
      <c r="P2281" t="str">
        <v>Rajasthan</v>
      </c>
      <c r="Q2281" t="str">
        <v>Aug</v>
      </c>
      <c r="R2281" s="2" t="str">
        <v>Rajasthan, India</v>
      </c>
      <c r="S2281" s="14">
        <v>21206.85</v>
      </c>
      <c r="T2281" s="2" t="str">
        <v>High Value</v>
      </c>
      <c r="U2281" t="str">
        <v>Average</v>
      </c>
      <c r="V2281" s="2" t="str">
        <v>Repeat</v>
      </c>
      <c r="X2281" t="str">
        <v>Domestic</v>
      </c>
      <c r="AA2281">
        <v>4</v>
      </c>
      <c r="AB2281">
        <v>106034.25</v>
      </c>
      <c r="AC2281">
        <v>5</v>
      </c>
      <c r="AD2281" s="23" t="s">
        <v>45</v>
      </c>
    </row>
    <row r="2282" spans="1:30" x14ac:dyDescent="0.3">
      <c r="A2282" t="s">
        <v>4391</v>
      </c>
      <c r="B2282" s="4">
        <v>45789</v>
      </c>
      <c r="C2282" t="s">
        <v>4392</v>
      </c>
      <c r="D2282" t="s">
        <v>45</v>
      </c>
      <c r="E2282" t="s">
        <v>46</v>
      </c>
      <c r="F2282" s="1">
        <v>1</v>
      </c>
      <c r="G2282" s="3">
        <v>19010.009999999998</v>
      </c>
      <c r="H2282" s="3">
        <v>19010.009999999998</v>
      </c>
      <c r="I2282" t="s">
        <v>34</v>
      </c>
      <c r="J2282" s="3" t="s">
        <v>35</v>
      </c>
      <c r="K2282" s="2">
        <v>3</v>
      </c>
      <c r="L2282" t="s">
        <v>77</v>
      </c>
      <c r="M2282" s="3" t="s">
        <v>150</v>
      </c>
      <c r="N2282" t="s">
        <v>22</v>
      </c>
      <c r="P2282" t="str">
        <v>Uttar Pradesh</v>
      </c>
      <c r="Q2282" t="str">
        <v>Jul</v>
      </c>
      <c r="R2282" s="2" t="str">
        <v>Uttar Pradesh, India</v>
      </c>
      <c r="S2282" s="14">
        <v>19010.009999999998</v>
      </c>
      <c r="T2282" s="2" t="str">
        <v>High Value</v>
      </c>
      <c r="U2282" t="str">
        <v>Good</v>
      </c>
      <c r="V2282" s="2" t="str">
        <v>Repeat</v>
      </c>
      <c r="X2282" t="str">
        <v>Domestic</v>
      </c>
      <c r="AA2282">
        <v>3</v>
      </c>
      <c r="AB2282">
        <v>19010.009999999998</v>
      </c>
      <c r="AC2282">
        <v>1</v>
      </c>
      <c r="AD2282" s="23" t="s">
        <v>45</v>
      </c>
    </row>
    <row r="2283" spans="1:30" x14ac:dyDescent="0.3">
      <c r="A2283" t="s">
        <v>4393</v>
      </c>
      <c r="B2283" s="4">
        <v>45982</v>
      </c>
      <c r="C2283" t="s">
        <v>4394</v>
      </c>
      <c r="D2283" t="s">
        <v>32</v>
      </c>
      <c r="E2283" t="s">
        <v>33</v>
      </c>
      <c r="F2283" s="1">
        <v>4</v>
      </c>
      <c r="G2283" s="3">
        <v>47953.2</v>
      </c>
      <c r="H2283" s="3">
        <v>191812.8</v>
      </c>
      <c r="I2283" t="s">
        <v>27</v>
      </c>
      <c r="J2283" s="3" t="s">
        <v>19</v>
      </c>
      <c r="K2283" s="2">
        <v>3</v>
      </c>
      <c r="L2283" t="s">
        <v>115</v>
      </c>
      <c r="M2283" s="3" t="s">
        <v>216</v>
      </c>
      <c r="N2283" t="s">
        <v>22</v>
      </c>
      <c r="P2283" t="str">
        <v>Karnataka</v>
      </c>
      <c r="Q2283" t="str">
        <v>May</v>
      </c>
      <c r="R2283" s="2" t="str">
        <v>Karnataka, India</v>
      </c>
      <c r="S2283" s="14">
        <v>47953.2</v>
      </c>
      <c r="T2283" s="2" t="str">
        <v>High Value</v>
      </c>
      <c r="U2283" t="str">
        <v>Average</v>
      </c>
      <c r="V2283" s="2" t="str">
        <v>New</v>
      </c>
      <c r="X2283" t="str">
        <v>Domestic</v>
      </c>
      <c r="AA2283">
        <v>3</v>
      </c>
      <c r="AB2283">
        <v>191812.8</v>
      </c>
      <c r="AC2283">
        <v>4</v>
      </c>
      <c r="AD2283" s="23" t="s">
        <v>32</v>
      </c>
    </row>
    <row r="2284" spans="1:30" x14ac:dyDescent="0.3">
      <c r="A2284" t="s">
        <v>4395</v>
      </c>
      <c r="B2284" s="4">
        <v>45677</v>
      </c>
      <c r="C2284" t="s">
        <v>4396</v>
      </c>
      <c r="D2284" t="s">
        <v>25</v>
      </c>
      <c r="E2284" t="s">
        <v>140</v>
      </c>
      <c r="F2284" s="1">
        <v>1</v>
      </c>
      <c r="G2284" s="3">
        <v>48770.58</v>
      </c>
      <c r="H2284" s="3">
        <v>48770.58</v>
      </c>
      <c r="I2284" t="s">
        <v>47</v>
      </c>
      <c r="J2284" s="3" t="s">
        <v>35</v>
      </c>
      <c r="K2284" s="2">
        <v>1</v>
      </c>
      <c r="L2284" t="s">
        <v>68</v>
      </c>
      <c r="M2284" s="3" t="s">
        <v>156</v>
      </c>
      <c r="N2284" t="s">
        <v>22</v>
      </c>
      <c r="P2284" t="str">
        <v>Uttarakhand</v>
      </c>
      <c r="Q2284" t="str">
        <v>Nov</v>
      </c>
      <c r="R2284" s="2" t="str">
        <v>Uttarakhand, India</v>
      </c>
      <c r="S2284" s="14">
        <v>48770.58</v>
      </c>
      <c r="T2284" s="2" t="str">
        <v>High Value</v>
      </c>
      <c r="U2284" t="str">
        <v>Average</v>
      </c>
      <c r="V2284" s="2" t="str">
        <v>New</v>
      </c>
      <c r="X2284" t="str">
        <v>Domestic</v>
      </c>
      <c r="AA2284">
        <v>1</v>
      </c>
      <c r="AB2284">
        <v>48770.58</v>
      </c>
      <c r="AC2284">
        <v>1</v>
      </c>
      <c r="AD2284" s="23" t="s">
        <v>25</v>
      </c>
    </row>
    <row r="2285" spans="1:30" x14ac:dyDescent="0.3">
      <c r="A2285" t="s">
        <v>4397</v>
      </c>
      <c r="B2285" s="4">
        <v>45764</v>
      </c>
      <c r="C2285" t="s">
        <v>4398</v>
      </c>
      <c r="D2285" t="s">
        <v>45</v>
      </c>
      <c r="E2285" t="s">
        <v>65</v>
      </c>
      <c r="F2285" s="1">
        <v>3</v>
      </c>
      <c r="G2285" s="3">
        <v>7306.95</v>
      </c>
      <c r="H2285" s="3">
        <v>21920.85</v>
      </c>
      <c r="I2285" t="s">
        <v>18</v>
      </c>
      <c r="J2285" s="3" t="s">
        <v>19</v>
      </c>
      <c r="K2285" s="2">
        <v>4</v>
      </c>
      <c r="L2285" t="s">
        <v>123</v>
      </c>
      <c r="M2285" s="3" t="s">
        <v>21</v>
      </c>
      <c r="N2285" t="s">
        <v>22</v>
      </c>
      <c r="P2285" t="str">
        <v>Chhattisgarh</v>
      </c>
      <c r="Q2285" t="str">
        <v>Jan</v>
      </c>
      <c r="R2285" s="2" t="str">
        <v>Chhattisgarh, India</v>
      </c>
      <c r="S2285" s="14">
        <v>7306.95</v>
      </c>
      <c r="T2285" s="2" t="str">
        <v>High Value</v>
      </c>
      <c r="U2285" t="str">
        <v>Poor</v>
      </c>
      <c r="V2285" s="2" t="str">
        <v>New</v>
      </c>
      <c r="X2285" t="str">
        <v>Domestic</v>
      </c>
      <c r="AA2285">
        <v>4</v>
      </c>
      <c r="AB2285">
        <v>21920.85</v>
      </c>
      <c r="AC2285">
        <v>3</v>
      </c>
      <c r="AD2285" s="23" t="s">
        <v>45</v>
      </c>
    </row>
    <row r="2286" spans="1:30" x14ac:dyDescent="0.3">
      <c r="A2286" t="s">
        <v>4399</v>
      </c>
      <c r="B2286" s="4">
        <v>45954</v>
      </c>
      <c r="C2286" t="s">
        <v>4400</v>
      </c>
      <c r="D2286" t="s">
        <v>16</v>
      </c>
      <c r="E2286" t="s">
        <v>130</v>
      </c>
      <c r="F2286" s="1">
        <v>3</v>
      </c>
      <c r="G2286" s="3">
        <v>22773.72</v>
      </c>
      <c r="H2286" s="3">
        <v>68321.16</v>
      </c>
      <c r="I2286" t="s">
        <v>27</v>
      </c>
      <c r="J2286" s="3" t="s">
        <v>35</v>
      </c>
      <c r="K2286" s="2">
        <v>5</v>
      </c>
      <c r="L2286" t="s">
        <v>28</v>
      </c>
      <c r="M2286" s="3" t="s">
        <v>94</v>
      </c>
      <c r="N2286" t="s">
        <v>22</v>
      </c>
      <c r="P2286" t="str">
        <v>Sikkim</v>
      </c>
      <c r="Q2286" t="str">
        <v>Apr</v>
      </c>
      <c r="R2286" s="2" t="str">
        <v>Sikkim, India</v>
      </c>
      <c r="S2286" s="14">
        <v>22773.72</v>
      </c>
      <c r="T2286" s="2" t="str">
        <v>High Value</v>
      </c>
      <c r="U2286" t="str">
        <v>Good</v>
      </c>
      <c r="V2286" s="2" t="str">
        <v>New</v>
      </c>
      <c r="X2286" t="str">
        <v>Domestic</v>
      </c>
      <c r="AA2286">
        <v>5</v>
      </c>
      <c r="AB2286">
        <v>68321.16</v>
      </c>
      <c r="AC2286">
        <v>3</v>
      </c>
      <c r="AD2286" s="23" t="s">
        <v>16</v>
      </c>
    </row>
    <row r="2287" spans="1:30" x14ac:dyDescent="0.3">
      <c r="A2287" t="s">
        <v>4401</v>
      </c>
      <c r="B2287" s="4">
        <v>45911</v>
      </c>
      <c r="C2287" t="s">
        <v>1915</v>
      </c>
      <c r="D2287" t="s">
        <v>102</v>
      </c>
      <c r="E2287" t="s">
        <v>118</v>
      </c>
      <c r="F2287" s="1">
        <v>5</v>
      </c>
      <c r="G2287" s="3">
        <v>39904.93</v>
      </c>
      <c r="H2287" s="3">
        <v>199524.65</v>
      </c>
      <c r="I2287" t="s">
        <v>27</v>
      </c>
      <c r="J2287" s="3" t="s">
        <v>19</v>
      </c>
      <c r="K2287" s="2">
        <v>4</v>
      </c>
      <c r="L2287" t="s">
        <v>160</v>
      </c>
      <c r="M2287" s="3" t="s">
        <v>216</v>
      </c>
      <c r="N2287" t="s">
        <v>22</v>
      </c>
      <c r="P2287" t="str">
        <v>Tamil Nadu</v>
      </c>
      <c r="Q2287" t="str">
        <v>Oct</v>
      </c>
      <c r="R2287" s="2" t="str">
        <v>Tamil Nadu, India</v>
      </c>
      <c r="S2287" s="14">
        <v>39904.93</v>
      </c>
      <c r="T2287" s="2" t="str">
        <v>High Value</v>
      </c>
      <c r="U2287" t="str">
        <v>Good</v>
      </c>
      <c r="V2287" s="2" t="str">
        <v>New</v>
      </c>
      <c r="X2287" t="str">
        <v>Domestic</v>
      </c>
      <c r="AA2287">
        <v>4</v>
      </c>
      <c r="AB2287">
        <v>199524.65</v>
      </c>
      <c r="AC2287">
        <v>5</v>
      </c>
      <c r="AD2287" s="23" t="s">
        <v>102</v>
      </c>
    </row>
    <row r="2288" spans="1:30" x14ac:dyDescent="0.3">
      <c r="A2288" t="s">
        <v>4402</v>
      </c>
      <c r="B2288" s="4">
        <v>45800</v>
      </c>
      <c r="C2288" t="s">
        <v>490</v>
      </c>
      <c r="D2288" t="s">
        <v>32</v>
      </c>
      <c r="E2288" t="s">
        <v>33</v>
      </c>
      <c r="F2288" s="1">
        <v>2</v>
      </c>
      <c r="G2288" s="3">
        <v>8822.0300000000007</v>
      </c>
      <c r="H2288" s="3">
        <v>17644.060000000001</v>
      </c>
      <c r="I2288" t="s">
        <v>34</v>
      </c>
      <c r="J2288" s="3" t="s">
        <v>72</v>
      </c>
      <c r="K2288" s="2">
        <v>5</v>
      </c>
      <c r="L2288" t="s">
        <v>41</v>
      </c>
      <c r="M2288" s="3" t="s">
        <v>29</v>
      </c>
      <c r="N2288" t="s">
        <v>22</v>
      </c>
      <c r="P2288" t="str">
        <v>Uttarakhand</v>
      </c>
      <c r="Q2288" t="str">
        <v>Sep</v>
      </c>
      <c r="R2288" s="2" t="str">
        <v>Uttarakhand, India</v>
      </c>
      <c r="S2288" s="14">
        <v>8822.0300000000007</v>
      </c>
      <c r="T2288" s="2" t="str">
        <v>High Value</v>
      </c>
      <c r="U2288" t="str">
        <v>Good</v>
      </c>
      <c r="V2288" s="2" t="str">
        <v>Repeat</v>
      </c>
      <c r="X2288" t="str">
        <v>Domestic</v>
      </c>
      <c r="AA2288">
        <v>5</v>
      </c>
      <c r="AB2288">
        <v>17644.060000000001</v>
      </c>
      <c r="AC2288">
        <v>2</v>
      </c>
      <c r="AD2288" s="23" t="s">
        <v>32</v>
      </c>
    </row>
    <row r="2289" spans="1:30" x14ac:dyDescent="0.3">
      <c r="A2289" t="s">
        <v>4403</v>
      </c>
      <c r="B2289" s="4">
        <v>45933</v>
      </c>
      <c r="C2289" t="s">
        <v>4404</v>
      </c>
      <c r="D2289" t="s">
        <v>16</v>
      </c>
      <c r="E2289" t="s">
        <v>145</v>
      </c>
      <c r="F2289" s="1">
        <v>2</v>
      </c>
      <c r="G2289" s="3">
        <v>41591.68</v>
      </c>
      <c r="H2289" s="3">
        <v>83183.360000000001</v>
      </c>
      <c r="I2289" t="s">
        <v>18</v>
      </c>
      <c r="J2289" s="3" t="s">
        <v>72</v>
      </c>
      <c r="K2289" s="2">
        <v>3</v>
      </c>
      <c r="L2289" t="s">
        <v>77</v>
      </c>
      <c r="M2289" s="3" t="s">
        <v>21</v>
      </c>
      <c r="N2289" t="s">
        <v>22</v>
      </c>
      <c r="P2289" t="str">
        <v>Telangana</v>
      </c>
      <c r="Q2289" t="str">
        <v>May</v>
      </c>
      <c r="R2289" s="2" t="str">
        <v>Telangana, India</v>
      </c>
      <c r="S2289" s="14">
        <v>41591.68</v>
      </c>
      <c r="T2289" s="2" t="str">
        <v>High Value</v>
      </c>
      <c r="U2289" t="str">
        <v>Good</v>
      </c>
      <c r="V2289" s="2" t="str">
        <v>Repeat</v>
      </c>
      <c r="X2289" t="str">
        <v>Domestic</v>
      </c>
      <c r="AA2289">
        <v>3</v>
      </c>
      <c r="AB2289">
        <v>83183.360000000001</v>
      </c>
      <c r="AC2289">
        <v>2</v>
      </c>
      <c r="AD2289" s="23" t="s">
        <v>16</v>
      </c>
    </row>
    <row r="2290" spans="1:30" x14ac:dyDescent="0.3">
      <c r="A2290" t="s">
        <v>4405</v>
      </c>
      <c r="B2290" s="4">
        <v>45941</v>
      </c>
      <c r="C2290" t="s">
        <v>865</v>
      </c>
      <c r="D2290" t="s">
        <v>25</v>
      </c>
      <c r="E2290" t="s">
        <v>140</v>
      </c>
      <c r="F2290" s="1">
        <v>2</v>
      </c>
      <c r="G2290" s="3">
        <v>1259.3900000000001</v>
      </c>
      <c r="H2290" s="3">
        <v>2518.7800000000002</v>
      </c>
      <c r="I2290" t="s">
        <v>47</v>
      </c>
      <c r="J2290" s="3" t="s">
        <v>72</v>
      </c>
      <c r="K2290" s="2">
        <v>4</v>
      </c>
      <c r="L2290" t="s">
        <v>198</v>
      </c>
      <c r="M2290" s="3" t="s">
        <v>78</v>
      </c>
      <c r="N2290" t="s">
        <v>22</v>
      </c>
      <c r="P2290" t="str">
        <v>Sikkim</v>
      </c>
      <c r="Q2290" t="str">
        <v>Oct</v>
      </c>
      <c r="R2290" s="2" t="str">
        <v>Sikkim, India</v>
      </c>
      <c r="S2290" s="14">
        <v>1259.3900000000001</v>
      </c>
      <c r="T2290" s="2" t="str">
        <v>High Value</v>
      </c>
      <c r="U2290" t="str">
        <v>Average</v>
      </c>
      <c r="V2290" s="2" t="str">
        <v>New</v>
      </c>
      <c r="X2290" t="str">
        <v>Domestic</v>
      </c>
      <c r="AA2290">
        <v>4</v>
      </c>
      <c r="AB2290">
        <v>2518.7800000000002</v>
      </c>
      <c r="AC2290">
        <v>2</v>
      </c>
      <c r="AD2290" s="23" t="s">
        <v>25</v>
      </c>
    </row>
    <row r="2291" spans="1:30" x14ac:dyDescent="0.3">
      <c r="A2291" t="s">
        <v>4406</v>
      </c>
      <c r="B2291" s="4">
        <v>45915</v>
      </c>
      <c r="C2291" t="s">
        <v>4407</v>
      </c>
      <c r="D2291" t="s">
        <v>32</v>
      </c>
      <c r="E2291" t="s">
        <v>250</v>
      </c>
      <c r="F2291" s="1">
        <v>3</v>
      </c>
      <c r="G2291" s="3">
        <v>47366.13</v>
      </c>
      <c r="H2291" s="3">
        <v>142098.39000000001</v>
      </c>
      <c r="I2291" t="s">
        <v>47</v>
      </c>
      <c r="J2291" s="3" t="s">
        <v>19</v>
      </c>
      <c r="K2291" s="2">
        <v>5</v>
      </c>
      <c r="L2291" t="s">
        <v>73</v>
      </c>
      <c r="M2291" s="3" t="s">
        <v>42</v>
      </c>
      <c r="N2291" t="s">
        <v>22</v>
      </c>
      <c r="P2291" t="str">
        <v>Mizoram</v>
      </c>
      <c r="Q2291" t="str">
        <v>Oct</v>
      </c>
      <c r="R2291" s="2" t="str">
        <v>Mizoram, India</v>
      </c>
      <c r="S2291" s="14">
        <v>47366.13</v>
      </c>
      <c r="T2291" s="2" t="str">
        <v>Low Value</v>
      </c>
      <c r="U2291" t="str">
        <v>Good</v>
      </c>
      <c r="V2291" s="2" t="str">
        <v>Repeat</v>
      </c>
      <c r="X2291" t="str">
        <v>Domestic</v>
      </c>
      <c r="AA2291">
        <v>5</v>
      </c>
      <c r="AB2291">
        <v>142098.39000000001</v>
      </c>
      <c r="AC2291">
        <v>3</v>
      </c>
      <c r="AD2291" s="23" t="s">
        <v>32</v>
      </c>
    </row>
    <row r="2292" spans="1:30" x14ac:dyDescent="0.3">
      <c r="A2292" t="s">
        <v>4408</v>
      </c>
      <c r="B2292" s="4">
        <v>45920</v>
      </c>
      <c r="C2292" t="s">
        <v>4409</v>
      </c>
      <c r="D2292" t="s">
        <v>45</v>
      </c>
      <c r="E2292" t="s">
        <v>46</v>
      </c>
      <c r="F2292" s="1">
        <v>4</v>
      </c>
      <c r="G2292" s="3">
        <v>22270.74</v>
      </c>
      <c r="H2292" s="3">
        <v>89082.96</v>
      </c>
      <c r="I2292" t="s">
        <v>18</v>
      </c>
      <c r="J2292" s="3" t="s">
        <v>35</v>
      </c>
      <c r="K2292" s="2">
        <v>3</v>
      </c>
      <c r="L2292" t="s">
        <v>36</v>
      </c>
      <c r="M2292" s="3" t="s">
        <v>97</v>
      </c>
      <c r="N2292" t="s">
        <v>22</v>
      </c>
      <c r="P2292" t="str">
        <v>Assam</v>
      </c>
      <c r="Q2292" t="str">
        <v>Sep</v>
      </c>
      <c r="R2292" s="2" t="str">
        <v>Assam, India</v>
      </c>
      <c r="S2292" s="14">
        <v>22270.74</v>
      </c>
      <c r="T2292" s="2" t="str">
        <v>High Value</v>
      </c>
      <c r="U2292" t="str">
        <v>Good</v>
      </c>
      <c r="V2292" s="2" t="str">
        <v>New</v>
      </c>
      <c r="X2292" t="str">
        <v>Domestic</v>
      </c>
      <c r="AA2292">
        <v>3</v>
      </c>
      <c r="AB2292">
        <v>89082.96</v>
      </c>
      <c r="AC2292">
        <v>4</v>
      </c>
      <c r="AD2292" s="23" t="s">
        <v>45</v>
      </c>
    </row>
    <row r="2293" spans="1:30" x14ac:dyDescent="0.3">
      <c r="A2293" t="s">
        <v>4410</v>
      </c>
      <c r="B2293" s="4">
        <v>45706</v>
      </c>
      <c r="C2293" t="s">
        <v>3844</v>
      </c>
      <c r="D2293" t="s">
        <v>16</v>
      </c>
      <c r="E2293" t="s">
        <v>137</v>
      </c>
      <c r="F2293" s="1">
        <v>4</v>
      </c>
      <c r="G2293" s="3">
        <v>893.44</v>
      </c>
      <c r="H2293" s="3">
        <v>3573.76</v>
      </c>
      <c r="I2293" t="s">
        <v>47</v>
      </c>
      <c r="J2293" s="3" t="s">
        <v>19</v>
      </c>
      <c r="K2293" s="2">
        <v>3</v>
      </c>
      <c r="L2293" t="s">
        <v>77</v>
      </c>
      <c r="M2293" s="3" t="s">
        <v>21</v>
      </c>
      <c r="N2293" t="s">
        <v>22</v>
      </c>
      <c r="P2293" t="str">
        <v>Rajasthan</v>
      </c>
      <c r="Q2293" t="str">
        <v>Sep</v>
      </c>
      <c r="R2293" s="2" t="str">
        <v>Rajasthan, India</v>
      </c>
      <c r="S2293" s="14">
        <v>893.44</v>
      </c>
      <c r="T2293" s="2" t="str">
        <v>High Value</v>
      </c>
      <c r="U2293" t="str">
        <v>Average</v>
      </c>
      <c r="V2293" s="2" t="str">
        <v>New</v>
      </c>
      <c r="X2293" t="str">
        <v>Domestic</v>
      </c>
      <c r="AA2293">
        <v>3</v>
      </c>
      <c r="AB2293">
        <v>3573.76</v>
      </c>
      <c r="AC2293">
        <v>4</v>
      </c>
      <c r="AD2293" s="23" t="s">
        <v>16</v>
      </c>
    </row>
    <row r="2294" spans="1:30" x14ac:dyDescent="0.3">
      <c r="A2294" t="s">
        <v>4411</v>
      </c>
      <c r="B2294" s="4">
        <v>45669</v>
      </c>
      <c r="C2294" t="s">
        <v>4080</v>
      </c>
      <c r="D2294" t="s">
        <v>102</v>
      </c>
      <c r="E2294" t="s">
        <v>184</v>
      </c>
      <c r="F2294" s="1">
        <v>3</v>
      </c>
      <c r="G2294" s="3">
        <v>9811.4699999999993</v>
      </c>
      <c r="H2294" s="3">
        <v>29434.41</v>
      </c>
      <c r="I2294" t="s">
        <v>18</v>
      </c>
      <c r="J2294" s="3" t="s">
        <v>72</v>
      </c>
      <c r="K2294" s="2">
        <v>4</v>
      </c>
      <c r="L2294" t="s">
        <v>88</v>
      </c>
      <c r="M2294" s="3" t="s">
        <v>52</v>
      </c>
      <c r="N2294" t="s">
        <v>22</v>
      </c>
      <c r="P2294" t="str">
        <v>Sikkim</v>
      </c>
      <c r="Q2294" t="str">
        <v>Feb</v>
      </c>
      <c r="R2294" s="2" t="str">
        <v>Sikkim, India</v>
      </c>
      <c r="S2294" s="14">
        <v>9811.4699999999993</v>
      </c>
      <c r="T2294" s="2" t="str">
        <v>Low Value</v>
      </c>
      <c r="U2294" t="str">
        <v>Average</v>
      </c>
      <c r="V2294" s="2" t="str">
        <v>Repeat</v>
      </c>
      <c r="X2294" t="str">
        <v>Domestic</v>
      </c>
      <c r="AA2294">
        <v>4</v>
      </c>
      <c r="AB2294">
        <v>29434.41</v>
      </c>
      <c r="AC2294">
        <v>3</v>
      </c>
      <c r="AD2294" s="23" t="s">
        <v>102</v>
      </c>
    </row>
    <row r="2295" spans="1:30" x14ac:dyDescent="0.3">
      <c r="A2295" t="s">
        <v>4412</v>
      </c>
      <c r="B2295" s="4">
        <v>45692</v>
      </c>
      <c r="C2295" t="s">
        <v>4413</v>
      </c>
      <c r="D2295" t="s">
        <v>16</v>
      </c>
      <c r="E2295" t="s">
        <v>130</v>
      </c>
      <c r="F2295" s="1">
        <v>2</v>
      </c>
      <c r="G2295" s="3">
        <v>48500.44</v>
      </c>
      <c r="H2295" s="3">
        <v>97000.88</v>
      </c>
      <c r="I2295" t="s">
        <v>18</v>
      </c>
      <c r="J2295" s="3" t="s">
        <v>35</v>
      </c>
      <c r="K2295" s="2">
        <v>3</v>
      </c>
      <c r="L2295" t="s">
        <v>190</v>
      </c>
      <c r="M2295" s="3" t="s">
        <v>78</v>
      </c>
      <c r="N2295" t="s">
        <v>22</v>
      </c>
      <c r="P2295" t="str">
        <v>Maharashtra</v>
      </c>
      <c r="Q2295" t="str">
        <v>Jan</v>
      </c>
      <c r="R2295" s="2" t="str">
        <v>Maharashtra, India</v>
      </c>
      <c r="S2295" s="14">
        <v>48500.44</v>
      </c>
      <c r="T2295" s="2" t="str">
        <v>High Value</v>
      </c>
      <c r="U2295" t="str">
        <v>Good</v>
      </c>
      <c r="V2295" s="2" t="str">
        <v>Repeat</v>
      </c>
      <c r="X2295" t="str">
        <v>Domestic</v>
      </c>
      <c r="AA2295">
        <v>3</v>
      </c>
      <c r="AB2295">
        <v>97000.88</v>
      </c>
      <c r="AC2295">
        <v>2</v>
      </c>
      <c r="AD2295" s="23" t="s">
        <v>16</v>
      </c>
    </row>
    <row r="2296" spans="1:30" x14ac:dyDescent="0.3">
      <c r="A2296" t="s">
        <v>4414</v>
      </c>
      <c r="B2296" s="4">
        <v>45795</v>
      </c>
      <c r="C2296" t="s">
        <v>4415</v>
      </c>
      <c r="D2296" t="s">
        <v>32</v>
      </c>
      <c r="E2296" t="s">
        <v>40</v>
      </c>
      <c r="F2296" s="1">
        <v>4</v>
      </c>
      <c r="G2296" s="3">
        <v>23198.9</v>
      </c>
      <c r="H2296" s="3">
        <v>92795.6</v>
      </c>
      <c r="I2296" t="s">
        <v>47</v>
      </c>
      <c r="J2296" s="3" t="s">
        <v>35</v>
      </c>
      <c r="K2296" s="2">
        <v>1</v>
      </c>
      <c r="L2296" t="s">
        <v>119</v>
      </c>
      <c r="M2296" s="3" t="s">
        <v>178</v>
      </c>
      <c r="N2296" t="s">
        <v>22</v>
      </c>
      <c r="P2296" t="str">
        <v>Mizoram</v>
      </c>
      <c r="Q2296" t="str">
        <v>Feb</v>
      </c>
      <c r="R2296" s="2" t="str">
        <v>Mizoram, India</v>
      </c>
      <c r="S2296" s="14">
        <v>23198.9</v>
      </c>
      <c r="T2296" s="2" t="str">
        <v>High Value</v>
      </c>
      <c r="U2296" t="str">
        <v>Average</v>
      </c>
      <c r="V2296" s="2" t="str">
        <v>Repeat</v>
      </c>
      <c r="X2296" t="str">
        <v>Domestic</v>
      </c>
      <c r="AA2296">
        <v>1</v>
      </c>
      <c r="AB2296">
        <v>92795.6</v>
      </c>
      <c r="AC2296">
        <v>4</v>
      </c>
      <c r="AD2296" s="23" t="s">
        <v>32</v>
      </c>
    </row>
    <row r="2297" spans="1:30" x14ac:dyDescent="0.3">
      <c r="A2297" t="s">
        <v>4416</v>
      </c>
      <c r="B2297" s="4">
        <v>45739</v>
      </c>
      <c r="C2297" t="s">
        <v>4417</v>
      </c>
      <c r="D2297" t="s">
        <v>25</v>
      </c>
      <c r="E2297" t="s">
        <v>26</v>
      </c>
      <c r="F2297" s="1">
        <v>3</v>
      </c>
      <c r="G2297" s="3">
        <v>5165.3</v>
      </c>
      <c r="H2297" s="3">
        <v>15495.9</v>
      </c>
      <c r="I2297" t="s">
        <v>27</v>
      </c>
      <c r="J2297" s="3" t="s">
        <v>35</v>
      </c>
      <c r="K2297" s="2">
        <v>2</v>
      </c>
      <c r="L2297" t="s">
        <v>56</v>
      </c>
      <c r="M2297" s="3" t="s">
        <v>62</v>
      </c>
      <c r="N2297" t="s">
        <v>22</v>
      </c>
      <c r="P2297" t="str">
        <v>Kerala</v>
      </c>
      <c r="Q2297" t="str">
        <v>May</v>
      </c>
      <c r="R2297" s="2" t="str">
        <v>Kerala, India</v>
      </c>
      <c r="S2297" s="14">
        <v>5165.3</v>
      </c>
      <c r="T2297" s="2" t="str">
        <v>High Value</v>
      </c>
      <c r="U2297" t="str">
        <v>Poor</v>
      </c>
      <c r="V2297" s="2" t="str">
        <v>New</v>
      </c>
      <c r="X2297" t="str">
        <v>Domestic</v>
      </c>
      <c r="AA2297">
        <v>2</v>
      </c>
      <c r="AB2297">
        <v>15495.9</v>
      </c>
      <c r="AC2297">
        <v>3</v>
      </c>
      <c r="AD2297" s="23" t="s">
        <v>25</v>
      </c>
    </row>
    <row r="2298" spans="1:30" x14ac:dyDescent="0.3">
      <c r="A2298" t="s">
        <v>4418</v>
      </c>
      <c r="B2298" s="4">
        <v>45816</v>
      </c>
      <c r="C2298" t="s">
        <v>2927</v>
      </c>
      <c r="D2298" t="s">
        <v>32</v>
      </c>
      <c r="E2298" t="s">
        <v>81</v>
      </c>
      <c r="F2298" s="1">
        <v>5</v>
      </c>
      <c r="G2298" s="3">
        <v>24239.52</v>
      </c>
      <c r="H2298" s="3">
        <v>121197.6</v>
      </c>
      <c r="I2298" t="s">
        <v>18</v>
      </c>
      <c r="J2298" s="3" t="s">
        <v>35</v>
      </c>
      <c r="K2298" s="2">
        <v>5</v>
      </c>
      <c r="L2298" t="s">
        <v>41</v>
      </c>
      <c r="M2298" s="3" t="s">
        <v>178</v>
      </c>
      <c r="N2298" t="s">
        <v>22</v>
      </c>
      <c r="P2298" t="str">
        <v>Andhra Pradesh</v>
      </c>
      <c r="Q2298" t="str">
        <v>Mar</v>
      </c>
      <c r="R2298" s="2" t="str">
        <v>Andhra Pradesh, India</v>
      </c>
      <c r="S2298" s="14">
        <v>24239.52</v>
      </c>
      <c r="T2298" s="2" t="str">
        <v>High Value</v>
      </c>
      <c r="U2298" t="str">
        <v>Average</v>
      </c>
      <c r="V2298" s="2" t="str">
        <v>New</v>
      </c>
      <c r="X2298" t="str">
        <v>Domestic</v>
      </c>
      <c r="AA2298">
        <v>5</v>
      </c>
      <c r="AB2298">
        <v>121197.6</v>
      </c>
      <c r="AC2298">
        <v>5</v>
      </c>
      <c r="AD2298" s="23" t="s">
        <v>32</v>
      </c>
    </row>
    <row r="2299" spans="1:30" x14ac:dyDescent="0.3">
      <c r="A2299" t="s">
        <v>4419</v>
      </c>
      <c r="B2299" s="4">
        <v>45901</v>
      </c>
      <c r="C2299" t="s">
        <v>588</v>
      </c>
      <c r="D2299" t="s">
        <v>102</v>
      </c>
      <c r="E2299" t="s">
        <v>118</v>
      </c>
      <c r="F2299" s="1">
        <v>1</v>
      </c>
      <c r="G2299" s="3">
        <v>29451.61</v>
      </c>
      <c r="H2299" s="3">
        <v>29451.61</v>
      </c>
      <c r="I2299" t="s">
        <v>34</v>
      </c>
      <c r="J2299" s="3" t="s">
        <v>72</v>
      </c>
      <c r="K2299" s="2">
        <v>5</v>
      </c>
      <c r="L2299" t="s">
        <v>51</v>
      </c>
      <c r="M2299" s="3" t="s">
        <v>213</v>
      </c>
      <c r="N2299" t="s">
        <v>22</v>
      </c>
      <c r="P2299" t="str">
        <v>Kerala</v>
      </c>
      <c r="Q2299" t="str">
        <v>Jun</v>
      </c>
      <c r="R2299" s="2" t="str">
        <v>Kerala, India</v>
      </c>
      <c r="S2299" s="14">
        <v>29451.61</v>
      </c>
      <c r="T2299" s="2" t="str">
        <v>High Value</v>
      </c>
      <c r="U2299" t="str">
        <v>Good</v>
      </c>
      <c r="V2299" s="2" t="str">
        <v>Repeat</v>
      </c>
      <c r="X2299" t="str">
        <v>Domestic</v>
      </c>
      <c r="AA2299">
        <v>5</v>
      </c>
      <c r="AB2299">
        <v>29451.61</v>
      </c>
      <c r="AC2299">
        <v>1</v>
      </c>
      <c r="AD2299" s="23" t="s">
        <v>102</v>
      </c>
    </row>
    <row r="2300" spans="1:30" x14ac:dyDescent="0.3">
      <c r="A2300" t="s">
        <v>4420</v>
      </c>
      <c r="B2300" s="4">
        <v>45911</v>
      </c>
      <c r="C2300" t="s">
        <v>273</v>
      </c>
      <c r="D2300" t="s">
        <v>25</v>
      </c>
      <c r="E2300" t="s">
        <v>280</v>
      </c>
      <c r="F2300" s="1">
        <v>2</v>
      </c>
      <c r="G2300" s="3">
        <v>9037.31</v>
      </c>
      <c r="H2300" s="3">
        <v>18074.62</v>
      </c>
      <c r="I2300" t="s">
        <v>18</v>
      </c>
      <c r="J2300" s="3" t="s">
        <v>35</v>
      </c>
      <c r="K2300" s="2">
        <v>1</v>
      </c>
      <c r="L2300" t="s">
        <v>181</v>
      </c>
      <c r="M2300" s="3" t="s">
        <v>142</v>
      </c>
      <c r="N2300" t="s">
        <v>22</v>
      </c>
      <c r="P2300" t="str">
        <v>Jharkhand</v>
      </c>
      <c r="Q2300" t="str">
        <v>Sep</v>
      </c>
      <c r="R2300" s="2" t="str">
        <v>Jharkhand, India</v>
      </c>
      <c r="S2300" s="14">
        <v>9037.31</v>
      </c>
      <c r="T2300" s="2" t="str">
        <v>High Value</v>
      </c>
      <c r="U2300" t="str">
        <v>Good</v>
      </c>
      <c r="V2300" s="2" t="str">
        <v>Repeat</v>
      </c>
      <c r="X2300" t="str">
        <v>Domestic</v>
      </c>
      <c r="AA2300">
        <v>1</v>
      </c>
      <c r="AB2300">
        <v>18074.62</v>
      </c>
      <c r="AC2300">
        <v>2</v>
      </c>
      <c r="AD2300" s="23" t="s">
        <v>25</v>
      </c>
    </row>
    <row r="2301" spans="1:30" x14ac:dyDescent="0.3">
      <c r="A2301" t="s">
        <v>4421</v>
      </c>
      <c r="B2301" s="4">
        <v>45713</v>
      </c>
      <c r="C2301" t="s">
        <v>284</v>
      </c>
      <c r="D2301" t="s">
        <v>32</v>
      </c>
      <c r="E2301" t="s">
        <v>40</v>
      </c>
      <c r="F2301" s="1">
        <v>2</v>
      </c>
      <c r="G2301" s="3">
        <v>8785.09</v>
      </c>
      <c r="H2301" s="3">
        <v>17570.18</v>
      </c>
      <c r="I2301" t="s">
        <v>47</v>
      </c>
      <c r="J2301" s="3" t="s">
        <v>35</v>
      </c>
      <c r="K2301" s="2">
        <v>1</v>
      </c>
      <c r="L2301" t="s">
        <v>20</v>
      </c>
      <c r="M2301" s="3" t="s">
        <v>69</v>
      </c>
      <c r="N2301" t="s">
        <v>22</v>
      </c>
      <c r="P2301" t="str">
        <v>Goa</v>
      </c>
      <c r="Q2301" t="str">
        <v>Sep</v>
      </c>
      <c r="R2301" s="2" t="str">
        <v>Goa, India</v>
      </c>
      <c r="S2301" s="14">
        <v>8785.09</v>
      </c>
      <c r="T2301" s="2" t="str">
        <v>High Value</v>
      </c>
      <c r="U2301" t="str">
        <v>Poor</v>
      </c>
      <c r="V2301" s="2" t="str">
        <v>Repeat</v>
      </c>
      <c r="X2301" t="str">
        <v>Domestic</v>
      </c>
      <c r="AA2301">
        <v>1</v>
      </c>
      <c r="AB2301">
        <v>17570.18</v>
      </c>
      <c r="AC2301">
        <v>2</v>
      </c>
      <c r="AD2301" s="23" t="s">
        <v>32</v>
      </c>
    </row>
    <row r="2302" spans="1:30" x14ac:dyDescent="0.3">
      <c r="A2302" t="s">
        <v>4422</v>
      </c>
      <c r="B2302" s="4">
        <v>45768</v>
      </c>
      <c r="C2302" t="s">
        <v>4423</v>
      </c>
      <c r="D2302" t="s">
        <v>16</v>
      </c>
      <c r="E2302" t="s">
        <v>137</v>
      </c>
      <c r="F2302" s="1">
        <v>5</v>
      </c>
      <c r="G2302" s="3">
        <v>21694.73</v>
      </c>
      <c r="H2302" s="3">
        <v>108473.65</v>
      </c>
      <c r="I2302" t="s">
        <v>34</v>
      </c>
      <c r="J2302" s="3" t="s">
        <v>35</v>
      </c>
      <c r="K2302" s="2">
        <v>4</v>
      </c>
      <c r="L2302" t="s">
        <v>88</v>
      </c>
      <c r="M2302" s="3" t="s">
        <v>150</v>
      </c>
      <c r="N2302" t="s">
        <v>22</v>
      </c>
      <c r="P2302" t="str">
        <v>Gujarat</v>
      </c>
      <c r="Q2302" t="str">
        <v>Feb</v>
      </c>
      <c r="R2302" s="2" t="str">
        <v>Gujarat, India</v>
      </c>
      <c r="S2302" s="14">
        <v>21694.73</v>
      </c>
      <c r="T2302" s="2" t="str">
        <v>High Value</v>
      </c>
      <c r="U2302" t="str">
        <v>Poor</v>
      </c>
      <c r="V2302" s="2" t="str">
        <v>Repeat</v>
      </c>
      <c r="X2302" t="str">
        <v>Domestic</v>
      </c>
      <c r="AA2302">
        <v>4</v>
      </c>
      <c r="AB2302">
        <v>108473.65</v>
      </c>
      <c r="AC2302">
        <v>5</v>
      </c>
      <c r="AD2302" s="23" t="s">
        <v>16</v>
      </c>
    </row>
    <row r="2303" spans="1:30" x14ac:dyDescent="0.3">
      <c r="A2303" t="s">
        <v>4424</v>
      </c>
      <c r="B2303" s="4">
        <v>45686</v>
      </c>
      <c r="C2303" t="s">
        <v>4425</v>
      </c>
      <c r="D2303" t="s">
        <v>102</v>
      </c>
      <c r="E2303" t="s">
        <v>118</v>
      </c>
      <c r="F2303" s="1">
        <v>4</v>
      </c>
      <c r="G2303" s="3">
        <v>34784.04</v>
      </c>
      <c r="H2303" s="3">
        <v>139136.16</v>
      </c>
      <c r="I2303" t="s">
        <v>47</v>
      </c>
      <c r="J2303" s="3" t="s">
        <v>35</v>
      </c>
      <c r="K2303" s="2">
        <v>2</v>
      </c>
      <c r="L2303" t="s">
        <v>56</v>
      </c>
      <c r="M2303" s="3" t="s">
        <v>134</v>
      </c>
      <c r="N2303" t="s">
        <v>22</v>
      </c>
      <c r="P2303" t="str">
        <v>Karnataka</v>
      </c>
      <c r="Q2303" t="str">
        <v>Apr</v>
      </c>
      <c r="R2303" s="2" t="str">
        <v>Karnataka, India</v>
      </c>
      <c r="S2303" s="14">
        <v>34784.04</v>
      </c>
      <c r="T2303" s="2" t="str">
        <v>High Value</v>
      </c>
      <c r="U2303" t="str">
        <v>Good</v>
      </c>
      <c r="V2303" s="2" t="str">
        <v>New</v>
      </c>
      <c r="X2303" t="str">
        <v>Domestic</v>
      </c>
      <c r="AA2303">
        <v>2</v>
      </c>
      <c r="AB2303">
        <v>139136.16</v>
      </c>
      <c r="AC2303">
        <v>4</v>
      </c>
      <c r="AD2303" s="23" t="s">
        <v>102</v>
      </c>
    </row>
    <row r="2304" spans="1:30" x14ac:dyDescent="0.3">
      <c r="A2304" t="s">
        <v>4426</v>
      </c>
      <c r="B2304" s="4">
        <v>45727</v>
      </c>
      <c r="C2304" t="s">
        <v>4427</v>
      </c>
      <c r="D2304" t="s">
        <v>16</v>
      </c>
      <c r="E2304" t="s">
        <v>17</v>
      </c>
      <c r="F2304" s="1">
        <v>4</v>
      </c>
      <c r="G2304" s="3">
        <v>44684.47</v>
      </c>
      <c r="H2304" s="3">
        <v>178737.88</v>
      </c>
      <c r="I2304" t="s">
        <v>27</v>
      </c>
      <c r="J2304" s="3" t="s">
        <v>35</v>
      </c>
      <c r="K2304" s="2">
        <v>4</v>
      </c>
      <c r="L2304" t="s">
        <v>185</v>
      </c>
      <c r="M2304" s="3" t="s">
        <v>360</v>
      </c>
      <c r="N2304" t="s">
        <v>22</v>
      </c>
      <c r="P2304" t="str">
        <v>Tripura</v>
      </c>
      <c r="Q2304" t="str">
        <v>Jan</v>
      </c>
      <c r="R2304" s="2" t="str">
        <v>Tripura, India</v>
      </c>
      <c r="S2304" s="14">
        <v>44684.47</v>
      </c>
      <c r="T2304" s="2" t="str">
        <v>High Value</v>
      </c>
      <c r="U2304" t="str">
        <v>Average</v>
      </c>
      <c r="V2304" s="2" t="str">
        <v>New</v>
      </c>
      <c r="X2304" t="str">
        <v>Domestic</v>
      </c>
      <c r="AA2304">
        <v>4</v>
      </c>
      <c r="AB2304">
        <v>178737.88</v>
      </c>
      <c r="AC2304">
        <v>4</v>
      </c>
      <c r="AD2304" s="23" t="s">
        <v>16</v>
      </c>
    </row>
    <row r="2305" spans="1:30" x14ac:dyDescent="0.3">
      <c r="A2305" t="s">
        <v>4428</v>
      </c>
      <c r="B2305" s="4">
        <v>45901</v>
      </c>
      <c r="C2305" t="s">
        <v>4429</v>
      </c>
      <c r="D2305" t="s">
        <v>102</v>
      </c>
      <c r="E2305" t="s">
        <v>103</v>
      </c>
      <c r="F2305" s="1">
        <v>1</v>
      </c>
      <c r="G2305" s="3">
        <v>696.82</v>
      </c>
      <c r="H2305" s="3">
        <v>696.82</v>
      </c>
      <c r="I2305" t="s">
        <v>47</v>
      </c>
      <c r="J2305" s="3" t="s">
        <v>35</v>
      </c>
      <c r="K2305" s="2">
        <v>4</v>
      </c>
      <c r="L2305" t="s">
        <v>123</v>
      </c>
      <c r="M2305" s="3" t="s">
        <v>69</v>
      </c>
      <c r="N2305" t="s">
        <v>22</v>
      </c>
      <c r="P2305" t="str">
        <v>Meghalaya</v>
      </c>
      <c r="Q2305" t="str">
        <v>Mar</v>
      </c>
      <c r="R2305" s="2" t="str">
        <v>Meghalaya, India</v>
      </c>
      <c r="S2305" s="14">
        <v>696.82</v>
      </c>
      <c r="T2305" s="2" t="str">
        <v>High Value</v>
      </c>
      <c r="U2305" t="str">
        <v>Good</v>
      </c>
      <c r="V2305" s="2" t="str">
        <v>New</v>
      </c>
      <c r="X2305" t="str">
        <v>Domestic</v>
      </c>
      <c r="AA2305">
        <v>4</v>
      </c>
      <c r="AB2305">
        <v>696.82</v>
      </c>
      <c r="AC2305">
        <v>1</v>
      </c>
      <c r="AD2305" s="23" t="s">
        <v>102</v>
      </c>
    </row>
    <row r="2306" spans="1:30" x14ac:dyDescent="0.3">
      <c r="A2306" t="s">
        <v>4430</v>
      </c>
      <c r="B2306" s="4">
        <v>45664</v>
      </c>
      <c r="C2306" t="s">
        <v>4431</v>
      </c>
      <c r="D2306" t="s">
        <v>25</v>
      </c>
      <c r="E2306" t="s">
        <v>280</v>
      </c>
      <c r="F2306" s="1">
        <v>2</v>
      </c>
      <c r="G2306" s="3">
        <v>16810.21</v>
      </c>
      <c r="H2306" s="3">
        <v>33620.42</v>
      </c>
      <c r="I2306" t="s">
        <v>34</v>
      </c>
      <c r="J2306" s="3" t="s">
        <v>35</v>
      </c>
      <c r="K2306" s="2">
        <v>5</v>
      </c>
      <c r="L2306" t="s">
        <v>51</v>
      </c>
      <c r="M2306" s="3" t="s">
        <v>74</v>
      </c>
      <c r="N2306" t="s">
        <v>22</v>
      </c>
      <c r="P2306" t="str">
        <v>Gujarat</v>
      </c>
      <c r="Q2306" t="str">
        <v>Sep</v>
      </c>
      <c r="R2306" s="2" t="str">
        <v>Gujarat, India</v>
      </c>
      <c r="S2306" s="14">
        <v>16810.21</v>
      </c>
      <c r="T2306" s="2" t="str">
        <v>Low Value</v>
      </c>
      <c r="U2306" t="str">
        <v>Good</v>
      </c>
      <c r="V2306" s="2" t="str">
        <v>New</v>
      </c>
      <c r="X2306" t="str">
        <v>Domestic</v>
      </c>
      <c r="AA2306">
        <v>5</v>
      </c>
      <c r="AB2306">
        <v>33620.42</v>
      </c>
      <c r="AC2306">
        <v>2</v>
      </c>
      <c r="AD2306" s="23" t="s">
        <v>25</v>
      </c>
    </row>
    <row r="2307" spans="1:30" x14ac:dyDescent="0.3">
      <c r="A2307" t="s">
        <v>4432</v>
      </c>
      <c r="B2307" s="4">
        <v>45993</v>
      </c>
      <c r="C2307" t="s">
        <v>4433</v>
      </c>
      <c r="D2307" t="s">
        <v>25</v>
      </c>
      <c r="E2307" t="s">
        <v>91</v>
      </c>
      <c r="F2307" s="1">
        <v>2</v>
      </c>
      <c r="G2307" s="3">
        <v>37681.230000000003</v>
      </c>
      <c r="H2307" s="3">
        <v>75362.460000000006</v>
      </c>
      <c r="I2307" t="s">
        <v>18</v>
      </c>
      <c r="J2307" s="3" t="s">
        <v>35</v>
      </c>
      <c r="K2307" s="2">
        <v>1</v>
      </c>
      <c r="L2307" t="s">
        <v>119</v>
      </c>
      <c r="M2307" s="3" t="s">
        <v>156</v>
      </c>
      <c r="N2307" t="s">
        <v>22</v>
      </c>
      <c r="P2307" t="str">
        <v>Haryana</v>
      </c>
      <c r="Q2307" t="str">
        <v>Jan</v>
      </c>
      <c r="R2307" s="2" t="str">
        <v>Haryana, India</v>
      </c>
      <c r="S2307" s="14">
        <v>37681.230000000003</v>
      </c>
      <c r="T2307" s="2" t="str">
        <v>High Value</v>
      </c>
      <c r="U2307" t="str">
        <v>Good</v>
      </c>
      <c r="V2307" s="2" t="str">
        <v>Repeat</v>
      </c>
      <c r="X2307" t="str">
        <v>Domestic</v>
      </c>
      <c r="AA2307">
        <v>1</v>
      </c>
      <c r="AB2307">
        <v>75362.460000000006</v>
      </c>
      <c r="AC2307">
        <v>2</v>
      </c>
      <c r="AD2307" s="23" t="s">
        <v>25</v>
      </c>
    </row>
    <row r="2308" spans="1:30" x14ac:dyDescent="0.3">
      <c r="A2308" t="s">
        <v>4434</v>
      </c>
      <c r="B2308" s="4">
        <v>45679</v>
      </c>
      <c r="C2308" t="s">
        <v>4435</v>
      </c>
      <c r="D2308" t="s">
        <v>32</v>
      </c>
      <c r="E2308" t="s">
        <v>250</v>
      </c>
      <c r="F2308" s="1">
        <v>5</v>
      </c>
      <c r="G2308" s="3">
        <v>40687.25</v>
      </c>
      <c r="H2308" s="3">
        <v>203436.25</v>
      </c>
      <c r="I2308" t="s">
        <v>34</v>
      </c>
      <c r="J2308" s="3" t="s">
        <v>35</v>
      </c>
      <c r="K2308" s="2">
        <v>5</v>
      </c>
      <c r="L2308" t="s">
        <v>73</v>
      </c>
      <c r="M2308" s="3" t="s">
        <v>156</v>
      </c>
      <c r="N2308" t="s">
        <v>22</v>
      </c>
      <c r="P2308" t="str">
        <v>Chhattisgarh</v>
      </c>
      <c r="Q2308" t="str">
        <v>Dec</v>
      </c>
      <c r="R2308" s="2" t="str">
        <v>Chhattisgarh, India</v>
      </c>
      <c r="S2308" s="14">
        <v>40687.25</v>
      </c>
      <c r="T2308" s="2" t="str">
        <v>High Value</v>
      </c>
      <c r="U2308" t="str">
        <v>Poor</v>
      </c>
      <c r="V2308" s="2" t="str">
        <v>New</v>
      </c>
      <c r="X2308" t="str">
        <v>Domestic</v>
      </c>
      <c r="AA2308">
        <v>5</v>
      </c>
      <c r="AB2308">
        <v>203436.25</v>
      </c>
      <c r="AC2308">
        <v>5</v>
      </c>
      <c r="AD2308" s="23" t="s">
        <v>32</v>
      </c>
    </row>
    <row r="2309" spans="1:30" x14ac:dyDescent="0.3">
      <c r="A2309" t="s">
        <v>4436</v>
      </c>
      <c r="B2309" s="4">
        <v>45819</v>
      </c>
      <c r="C2309" t="s">
        <v>4437</v>
      </c>
      <c r="D2309" t="s">
        <v>25</v>
      </c>
      <c r="E2309" t="s">
        <v>280</v>
      </c>
      <c r="F2309" s="1">
        <v>2</v>
      </c>
      <c r="G2309" s="3">
        <v>6173.52</v>
      </c>
      <c r="H2309" s="3">
        <v>12347.04</v>
      </c>
      <c r="I2309" t="s">
        <v>34</v>
      </c>
      <c r="J2309" s="3" t="s">
        <v>35</v>
      </c>
      <c r="K2309" s="2">
        <v>3</v>
      </c>
      <c r="L2309" t="s">
        <v>36</v>
      </c>
      <c r="M2309" s="3" t="s">
        <v>42</v>
      </c>
      <c r="N2309" t="s">
        <v>22</v>
      </c>
      <c r="P2309" t="str">
        <v>Chhattisgarh</v>
      </c>
      <c r="Q2309" t="str">
        <v>Jan</v>
      </c>
      <c r="R2309" s="2" t="str">
        <v>Chhattisgarh, India</v>
      </c>
      <c r="S2309" s="14">
        <v>6173.52</v>
      </c>
      <c r="T2309" s="2" t="str">
        <v>High Value</v>
      </c>
      <c r="U2309" t="str">
        <v>Good</v>
      </c>
      <c r="V2309" s="2" t="str">
        <v>New</v>
      </c>
      <c r="X2309" t="str">
        <v>Domestic</v>
      </c>
      <c r="AA2309">
        <v>3</v>
      </c>
      <c r="AB2309">
        <v>12347.04</v>
      </c>
      <c r="AC2309">
        <v>2</v>
      </c>
      <c r="AD2309" s="23" t="s">
        <v>25</v>
      </c>
    </row>
    <row r="2310" spans="1:30" x14ac:dyDescent="0.3">
      <c r="A2310" t="s">
        <v>4438</v>
      </c>
      <c r="B2310" s="4">
        <v>45900</v>
      </c>
      <c r="C2310" t="s">
        <v>4439</v>
      </c>
      <c r="D2310" t="s">
        <v>32</v>
      </c>
      <c r="E2310" t="s">
        <v>33</v>
      </c>
      <c r="F2310" s="1">
        <v>2</v>
      </c>
      <c r="G2310" s="3">
        <v>27448.45</v>
      </c>
      <c r="H2310" s="3">
        <v>54896.9</v>
      </c>
      <c r="I2310" t="s">
        <v>34</v>
      </c>
      <c r="J2310" s="3" t="s">
        <v>72</v>
      </c>
      <c r="K2310" s="2">
        <v>1</v>
      </c>
      <c r="L2310" t="s">
        <v>181</v>
      </c>
      <c r="M2310" s="3" t="s">
        <v>213</v>
      </c>
      <c r="N2310" t="s">
        <v>22</v>
      </c>
      <c r="P2310" t="str">
        <v>Assam</v>
      </c>
      <c r="Q2310" t="str">
        <v>Jun</v>
      </c>
      <c r="R2310" s="2" t="str">
        <v>Assam, India</v>
      </c>
      <c r="S2310" s="14">
        <v>27448.45</v>
      </c>
      <c r="T2310" s="2" t="str">
        <v>High Value</v>
      </c>
      <c r="U2310" t="str">
        <v>Average</v>
      </c>
      <c r="V2310" s="2" t="str">
        <v>New</v>
      </c>
      <c r="X2310" t="str">
        <v>Domestic</v>
      </c>
      <c r="AA2310">
        <v>1</v>
      </c>
      <c r="AB2310">
        <v>54896.9</v>
      </c>
      <c r="AC2310">
        <v>2</v>
      </c>
      <c r="AD2310" s="23" t="s">
        <v>32</v>
      </c>
    </row>
    <row r="2311" spans="1:30" x14ac:dyDescent="0.3">
      <c r="A2311" t="s">
        <v>4440</v>
      </c>
      <c r="B2311" s="4">
        <v>45773</v>
      </c>
      <c r="C2311" t="s">
        <v>4441</v>
      </c>
      <c r="D2311" t="s">
        <v>45</v>
      </c>
      <c r="E2311" t="s">
        <v>85</v>
      </c>
      <c r="F2311" s="1">
        <v>1</v>
      </c>
      <c r="G2311" s="3">
        <v>49165.87</v>
      </c>
      <c r="H2311" s="3">
        <v>49165.87</v>
      </c>
      <c r="I2311" t="s">
        <v>27</v>
      </c>
      <c r="J2311" s="3" t="s">
        <v>35</v>
      </c>
      <c r="K2311" s="2">
        <v>2</v>
      </c>
      <c r="L2311" t="s">
        <v>133</v>
      </c>
      <c r="M2311" s="3" t="s">
        <v>127</v>
      </c>
      <c r="N2311" t="s">
        <v>22</v>
      </c>
      <c r="P2311" t="str">
        <v>Jharkhand</v>
      </c>
      <c r="Q2311" t="str">
        <v>Aug</v>
      </c>
      <c r="R2311" s="2" t="str">
        <v>Jharkhand, India</v>
      </c>
      <c r="S2311" s="14">
        <v>49165.87</v>
      </c>
      <c r="T2311" s="2" t="str">
        <v>High Value</v>
      </c>
      <c r="U2311" t="str">
        <v>Poor</v>
      </c>
      <c r="V2311" s="2" t="str">
        <v>Repeat</v>
      </c>
      <c r="X2311" t="str">
        <v>Domestic</v>
      </c>
      <c r="AA2311">
        <v>2</v>
      </c>
      <c r="AB2311">
        <v>49165.87</v>
      </c>
      <c r="AC2311">
        <v>1</v>
      </c>
      <c r="AD2311" s="23" t="s">
        <v>45</v>
      </c>
    </row>
    <row r="2312" spans="1:30" x14ac:dyDescent="0.3">
      <c r="A2312" t="s">
        <v>4442</v>
      </c>
      <c r="B2312" s="4">
        <v>45731</v>
      </c>
      <c r="C2312" t="s">
        <v>4443</v>
      </c>
      <c r="D2312" t="s">
        <v>16</v>
      </c>
      <c r="E2312" t="s">
        <v>17</v>
      </c>
      <c r="F2312" s="1">
        <v>1</v>
      </c>
      <c r="G2312" s="3">
        <v>32467.7</v>
      </c>
      <c r="H2312" s="3">
        <v>32467.7</v>
      </c>
      <c r="I2312" t="s">
        <v>18</v>
      </c>
      <c r="J2312" s="3" t="s">
        <v>35</v>
      </c>
      <c r="K2312" s="2">
        <v>1</v>
      </c>
      <c r="L2312" t="s">
        <v>107</v>
      </c>
      <c r="M2312" s="3" t="s">
        <v>124</v>
      </c>
      <c r="N2312" t="s">
        <v>22</v>
      </c>
      <c r="P2312" t="str">
        <v>West Bengal</v>
      </c>
      <c r="Q2312" t="str">
        <v>Apr</v>
      </c>
      <c r="R2312" s="2" t="str">
        <v>West Bengal, India</v>
      </c>
      <c r="S2312" s="14">
        <v>32467.7</v>
      </c>
      <c r="T2312" s="2" t="str">
        <v>High Value</v>
      </c>
      <c r="U2312" t="str">
        <v>Average</v>
      </c>
      <c r="V2312" s="2" t="str">
        <v>New</v>
      </c>
      <c r="X2312" t="str">
        <v>Domestic</v>
      </c>
      <c r="AA2312">
        <v>1</v>
      </c>
      <c r="AB2312">
        <v>32467.7</v>
      </c>
      <c r="AC2312">
        <v>1</v>
      </c>
      <c r="AD2312" s="23" t="s">
        <v>16</v>
      </c>
    </row>
    <row r="2313" spans="1:30" x14ac:dyDescent="0.3">
      <c r="A2313" t="s">
        <v>4444</v>
      </c>
      <c r="B2313" s="4">
        <v>45956</v>
      </c>
      <c r="C2313" t="s">
        <v>4445</v>
      </c>
      <c r="D2313" t="s">
        <v>16</v>
      </c>
      <c r="E2313" t="s">
        <v>145</v>
      </c>
      <c r="F2313" s="1">
        <v>2</v>
      </c>
      <c r="G2313" s="3">
        <v>47726.62</v>
      </c>
      <c r="H2313" s="3">
        <v>95453.24</v>
      </c>
      <c r="I2313" t="s">
        <v>27</v>
      </c>
      <c r="J2313" s="3" t="s">
        <v>19</v>
      </c>
      <c r="K2313" s="2">
        <v>1</v>
      </c>
      <c r="L2313" t="s">
        <v>68</v>
      </c>
      <c r="M2313" s="3" t="s">
        <v>167</v>
      </c>
      <c r="N2313" t="s">
        <v>22</v>
      </c>
      <c r="P2313" t="str">
        <v>Uttar Pradesh</v>
      </c>
      <c r="Q2313" t="str">
        <v>Mar</v>
      </c>
      <c r="R2313" s="2" t="str">
        <v>Uttar Pradesh, India</v>
      </c>
      <c r="S2313" s="14">
        <v>47726.62</v>
      </c>
      <c r="T2313" s="2" t="str">
        <v>High Value</v>
      </c>
      <c r="U2313" t="str">
        <v>Poor</v>
      </c>
      <c r="V2313" s="2" t="str">
        <v>New</v>
      </c>
      <c r="X2313" t="str">
        <v>Domestic</v>
      </c>
      <c r="AA2313">
        <v>1</v>
      </c>
      <c r="AB2313">
        <v>95453.24</v>
      </c>
      <c r="AC2313">
        <v>2</v>
      </c>
      <c r="AD2313" s="23" t="s">
        <v>16</v>
      </c>
    </row>
    <row r="2314" spans="1:30" x14ac:dyDescent="0.3">
      <c r="A2314" t="s">
        <v>4446</v>
      </c>
      <c r="B2314" s="4">
        <v>46003</v>
      </c>
      <c r="C2314" t="s">
        <v>1758</v>
      </c>
      <c r="D2314" t="s">
        <v>25</v>
      </c>
      <c r="E2314" t="s">
        <v>280</v>
      </c>
      <c r="F2314" s="1">
        <v>4</v>
      </c>
      <c r="G2314" s="3">
        <v>30927.8</v>
      </c>
      <c r="H2314" s="3">
        <v>123711.2</v>
      </c>
      <c r="I2314" t="s">
        <v>34</v>
      </c>
      <c r="J2314" s="3" t="s">
        <v>19</v>
      </c>
      <c r="K2314" s="2">
        <v>2</v>
      </c>
      <c r="L2314" t="s">
        <v>141</v>
      </c>
      <c r="M2314" s="3" t="s">
        <v>78</v>
      </c>
      <c r="N2314" t="s">
        <v>22</v>
      </c>
      <c r="P2314" t="str">
        <v>Bihar</v>
      </c>
      <c r="Q2314" t="str">
        <v>Oct</v>
      </c>
      <c r="R2314" s="2" t="str">
        <v>Bihar, India</v>
      </c>
      <c r="S2314" s="14">
        <v>30927.8</v>
      </c>
      <c r="T2314" s="2" t="str">
        <v>High Value</v>
      </c>
      <c r="U2314" t="str">
        <v>Poor</v>
      </c>
      <c r="V2314" s="2" t="str">
        <v>New</v>
      </c>
      <c r="X2314" t="str">
        <v>Domestic</v>
      </c>
      <c r="AA2314">
        <v>2</v>
      </c>
      <c r="AB2314">
        <v>123711.2</v>
      </c>
      <c r="AC2314">
        <v>4</v>
      </c>
      <c r="AD2314" s="23" t="s">
        <v>25</v>
      </c>
    </row>
    <row r="2315" spans="1:30" x14ac:dyDescent="0.3">
      <c r="A2315" t="s">
        <v>4447</v>
      </c>
      <c r="B2315" s="4">
        <v>45867</v>
      </c>
      <c r="C2315" t="s">
        <v>4448</v>
      </c>
      <c r="D2315" t="s">
        <v>16</v>
      </c>
      <c r="E2315" t="s">
        <v>145</v>
      </c>
      <c r="F2315" s="1">
        <v>2</v>
      </c>
      <c r="G2315" s="3">
        <v>46162.87</v>
      </c>
      <c r="H2315" s="3">
        <v>92325.74</v>
      </c>
      <c r="I2315" t="s">
        <v>34</v>
      </c>
      <c r="J2315" s="3" t="s">
        <v>19</v>
      </c>
      <c r="K2315" s="2">
        <v>4</v>
      </c>
      <c r="L2315" t="s">
        <v>198</v>
      </c>
      <c r="M2315" s="3" t="s">
        <v>134</v>
      </c>
      <c r="N2315" t="s">
        <v>22</v>
      </c>
      <c r="P2315" t="str">
        <v>Mizoram</v>
      </c>
      <c r="Q2315" t="str">
        <v>Dec</v>
      </c>
      <c r="R2315" s="2" t="str">
        <v>Mizoram, India</v>
      </c>
      <c r="S2315" s="14">
        <v>46162.87</v>
      </c>
      <c r="T2315" s="2" t="str">
        <v>High Value</v>
      </c>
      <c r="U2315" t="str">
        <v>Average</v>
      </c>
      <c r="V2315" s="2" t="str">
        <v>Repeat</v>
      </c>
      <c r="X2315" t="str">
        <v>Domestic</v>
      </c>
      <c r="AA2315">
        <v>4</v>
      </c>
      <c r="AB2315">
        <v>92325.74</v>
      </c>
      <c r="AC2315">
        <v>2</v>
      </c>
      <c r="AD2315" s="23" t="s">
        <v>16</v>
      </c>
    </row>
    <row r="2316" spans="1:30" x14ac:dyDescent="0.3">
      <c r="A2316" t="s">
        <v>4449</v>
      </c>
      <c r="B2316" s="4">
        <v>46012</v>
      </c>
      <c r="C2316" t="s">
        <v>4450</v>
      </c>
      <c r="D2316" t="s">
        <v>102</v>
      </c>
      <c r="E2316" t="s">
        <v>184</v>
      </c>
      <c r="F2316" s="1">
        <v>2</v>
      </c>
      <c r="G2316" s="3">
        <v>13663.35</v>
      </c>
      <c r="H2316" s="3">
        <v>27326.7</v>
      </c>
      <c r="I2316" t="s">
        <v>27</v>
      </c>
      <c r="J2316" s="3" t="s">
        <v>35</v>
      </c>
      <c r="K2316" s="2">
        <v>3</v>
      </c>
      <c r="L2316" t="s">
        <v>36</v>
      </c>
      <c r="M2316" s="3" t="s">
        <v>37</v>
      </c>
      <c r="N2316" t="s">
        <v>22</v>
      </c>
      <c r="P2316" t="str">
        <v>Tripura</v>
      </c>
      <c r="Q2316" t="str">
        <v>Jul</v>
      </c>
      <c r="R2316" s="2" t="str">
        <v>Tripura, India</v>
      </c>
      <c r="S2316" s="14">
        <v>13663.35</v>
      </c>
      <c r="T2316" s="2" t="str">
        <v>High Value</v>
      </c>
      <c r="U2316" t="str">
        <v>Good</v>
      </c>
      <c r="V2316" s="2" t="str">
        <v>Repeat</v>
      </c>
      <c r="X2316" t="str">
        <v>Domestic</v>
      </c>
      <c r="AA2316">
        <v>3</v>
      </c>
      <c r="AB2316">
        <v>27326.7</v>
      </c>
      <c r="AC2316">
        <v>2</v>
      </c>
      <c r="AD2316" s="23" t="s">
        <v>102</v>
      </c>
    </row>
    <row r="2317" spans="1:30" x14ac:dyDescent="0.3">
      <c r="A2317" t="s">
        <v>4451</v>
      </c>
      <c r="B2317" s="4">
        <v>45821</v>
      </c>
      <c r="C2317" t="s">
        <v>4452</v>
      </c>
      <c r="D2317" t="s">
        <v>32</v>
      </c>
      <c r="E2317" t="s">
        <v>250</v>
      </c>
      <c r="F2317" s="1">
        <v>1</v>
      </c>
      <c r="G2317" s="3">
        <v>5493.77</v>
      </c>
      <c r="H2317" s="3">
        <v>5493.77</v>
      </c>
      <c r="I2317" t="s">
        <v>47</v>
      </c>
      <c r="J2317" s="3" t="s">
        <v>35</v>
      </c>
      <c r="K2317" s="2">
        <v>1</v>
      </c>
      <c r="L2317" t="s">
        <v>68</v>
      </c>
      <c r="M2317" s="3" t="s">
        <v>216</v>
      </c>
      <c r="N2317" t="s">
        <v>22</v>
      </c>
      <c r="P2317" t="str">
        <v>Nagaland</v>
      </c>
      <c r="Q2317" t="str">
        <v>Dec</v>
      </c>
      <c r="R2317" s="2" t="str">
        <v>Nagaland, India</v>
      </c>
      <c r="S2317" s="14">
        <v>5493.77</v>
      </c>
      <c r="T2317" s="2" t="str">
        <v>High Value</v>
      </c>
      <c r="U2317" t="str">
        <v>Average</v>
      </c>
      <c r="V2317" s="2" t="str">
        <v>New</v>
      </c>
      <c r="X2317" t="str">
        <v>Domestic</v>
      </c>
      <c r="AA2317">
        <v>1</v>
      </c>
      <c r="AB2317">
        <v>5493.77</v>
      </c>
      <c r="AC2317">
        <v>1</v>
      </c>
      <c r="AD2317" s="23" t="s">
        <v>32</v>
      </c>
    </row>
    <row r="2318" spans="1:30" x14ac:dyDescent="0.3">
      <c r="A2318" t="s">
        <v>4453</v>
      </c>
      <c r="B2318" s="4">
        <v>45869</v>
      </c>
      <c r="C2318" t="s">
        <v>4454</v>
      </c>
      <c r="D2318" t="s">
        <v>102</v>
      </c>
      <c r="E2318" t="s">
        <v>118</v>
      </c>
      <c r="F2318" s="1">
        <v>3</v>
      </c>
      <c r="G2318" s="3">
        <v>36678.839999999997</v>
      </c>
      <c r="H2318" s="3">
        <v>110036.52</v>
      </c>
      <c r="I2318" t="s">
        <v>34</v>
      </c>
      <c r="J2318" s="3" t="s">
        <v>19</v>
      </c>
      <c r="K2318" s="2">
        <v>5</v>
      </c>
      <c r="L2318" t="s">
        <v>73</v>
      </c>
      <c r="M2318" s="3" t="s">
        <v>29</v>
      </c>
      <c r="N2318" t="s">
        <v>22</v>
      </c>
      <c r="P2318" t="str">
        <v>Uttarakhand</v>
      </c>
      <c r="Q2318" t="str">
        <v>Jun</v>
      </c>
      <c r="R2318" s="2" t="str">
        <v>Uttarakhand, India</v>
      </c>
      <c r="S2318" s="14">
        <v>36678.839999999997</v>
      </c>
      <c r="T2318" s="2" t="str">
        <v>High Value</v>
      </c>
      <c r="U2318" t="str">
        <v>Poor</v>
      </c>
      <c r="V2318" s="2" t="str">
        <v>New</v>
      </c>
      <c r="X2318" t="str">
        <v>Domestic</v>
      </c>
      <c r="AA2318">
        <v>5</v>
      </c>
      <c r="AB2318">
        <v>110036.52</v>
      </c>
      <c r="AC2318">
        <v>3</v>
      </c>
      <c r="AD2318" s="23" t="s">
        <v>102</v>
      </c>
    </row>
    <row r="2319" spans="1:30" x14ac:dyDescent="0.3">
      <c r="A2319" t="s">
        <v>4455</v>
      </c>
      <c r="B2319" s="4">
        <v>45688</v>
      </c>
      <c r="C2319" t="s">
        <v>4456</v>
      </c>
      <c r="D2319" t="s">
        <v>102</v>
      </c>
      <c r="E2319" t="s">
        <v>118</v>
      </c>
      <c r="F2319" s="1">
        <v>2</v>
      </c>
      <c r="G2319" s="3">
        <v>10851.92</v>
      </c>
      <c r="H2319" s="3">
        <v>21703.84</v>
      </c>
      <c r="I2319" t="s">
        <v>27</v>
      </c>
      <c r="J2319" s="3" t="s">
        <v>72</v>
      </c>
      <c r="K2319" s="2">
        <v>4</v>
      </c>
      <c r="L2319" t="s">
        <v>185</v>
      </c>
      <c r="M2319" s="3" t="s">
        <v>78</v>
      </c>
      <c r="N2319" t="s">
        <v>22</v>
      </c>
      <c r="P2319" t="str">
        <v>Telangana</v>
      </c>
      <c r="Q2319" t="str">
        <v>Jul</v>
      </c>
      <c r="R2319" s="2" t="str">
        <v>Telangana, India</v>
      </c>
      <c r="S2319" s="14">
        <v>10851.92</v>
      </c>
      <c r="T2319" s="2" t="str">
        <v>High Value</v>
      </c>
      <c r="U2319" t="str">
        <v>Good</v>
      </c>
      <c r="V2319" s="2" t="str">
        <v>Repeat</v>
      </c>
      <c r="X2319" t="str">
        <v>Domestic</v>
      </c>
      <c r="AA2319">
        <v>4</v>
      </c>
      <c r="AB2319">
        <v>21703.84</v>
      </c>
      <c r="AC2319">
        <v>2</v>
      </c>
      <c r="AD2319" s="23" t="s">
        <v>102</v>
      </c>
    </row>
    <row r="2320" spans="1:30" x14ac:dyDescent="0.3">
      <c r="A2320" t="s">
        <v>4457</v>
      </c>
      <c r="B2320" s="4">
        <v>45994</v>
      </c>
      <c r="C2320" t="s">
        <v>4458</v>
      </c>
      <c r="D2320" t="s">
        <v>16</v>
      </c>
      <c r="E2320" t="s">
        <v>145</v>
      </c>
      <c r="F2320" s="1">
        <v>5</v>
      </c>
      <c r="G2320" s="3">
        <v>37510.230000000003</v>
      </c>
      <c r="H2320" s="3">
        <v>187551.15</v>
      </c>
      <c r="I2320" t="s">
        <v>47</v>
      </c>
      <c r="J2320" s="3" t="s">
        <v>19</v>
      </c>
      <c r="K2320" s="2">
        <v>4</v>
      </c>
      <c r="L2320" t="s">
        <v>123</v>
      </c>
      <c r="M2320" s="3" t="s">
        <v>57</v>
      </c>
      <c r="N2320" t="s">
        <v>22</v>
      </c>
      <c r="P2320" t="str">
        <v>Mizoram</v>
      </c>
      <c r="Q2320" t="str">
        <v>Jan</v>
      </c>
      <c r="R2320" s="2" t="str">
        <v>Mizoram, India</v>
      </c>
      <c r="S2320" s="14">
        <v>37510.230000000003</v>
      </c>
      <c r="T2320" s="2" t="str">
        <v>High Value</v>
      </c>
      <c r="U2320" t="str">
        <v>Good</v>
      </c>
      <c r="V2320" s="2" t="str">
        <v>New</v>
      </c>
      <c r="X2320" t="str">
        <v>Domestic</v>
      </c>
      <c r="AA2320">
        <v>4</v>
      </c>
      <c r="AB2320">
        <v>187551.15</v>
      </c>
      <c r="AC2320">
        <v>5</v>
      </c>
      <c r="AD2320" s="23" t="s">
        <v>16</v>
      </c>
    </row>
    <row r="2321" spans="1:30" x14ac:dyDescent="0.3">
      <c r="A2321" t="s">
        <v>4459</v>
      </c>
      <c r="B2321" s="4">
        <v>45701</v>
      </c>
      <c r="C2321" t="s">
        <v>4460</v>
      </c>
      <c r="D2321" t="s">
        <v>25</v>
      </c>
      <c r="E2321" t="s">
        <v>140</v>
      </c>
      <c r="F2321" s="1">
        <v>5</v>
      </c>
      <c r="G2321" s="3">
        <v>42349.26</v>
      </c>
      <c r="H2321" s="3">
        <v>211746.3</v>
      </c>
      <c r="I2321" t="s">
        <v>27</v>
      </c>
      <c r="J2321" s="3" t="s">
        <v>35</v>
      </c>
      <c r="K2321" s="2">
        <v>2</v>
      </c>
      <c r="L2321" t="s">
        <v>265</v>
      </c>
      <c r="M2321" s="3" t="s">
        <v>21</v>
      </c>
      <c r="N2321" t="s">
        <v>22</v>
      </c>
      <c r="P2321" t="str">
        <v>Arunachal Pradesh</v>
      </c>
      <c r="Q2321" t="str">
        <v>Dec</v>
      </c>
      <c r="R2321" s="2" t="str">
        <v>Arunachal Pradesh, India</v>
      </c>
      <c r="S2321" s="14">
        <v>42349.26</v>
      </c>
      <c r="T2321" s="2" t="str">
        <v>High Value</v>
      </c>
      <c r="U2321" t="str">
        <v>Good</v>
      </c>
      <c r="V2321" s="2" t="str">
        <v>New</v>
      </c>
      <c r="X2321" t="str">
        <v>Domestic</v>
      </c>
      <c r="AA2321">
        <v>2</v>
      </c>
      <c r="AB2321">
        <v>211746.3</v>
      </c>
      <c r="AC2321">
        <v>5</v>
      </c>
      <c r="AD2321" s="23" t="s">
        <v>25</v>
      </c>
    </row>
    <row r="2322" spans="1:30" x14ac:dyDescent="0.3">
      <c r="A2322" t="s">
        <v>4461</v>
      </c>
      <c r="B2322" s="4">
        <v>45859</v>
      </c>
      <c r="C2322" t="s">
        <v>4462</v>
      </c>
      <c r="D2322" t="s">
        <v>25</v>
      </c>
      <c r="E2322" t="s">
        <v>26</v>
      </c>
      <c r="F2322" s="1">
        <v>5</v>
      </c>
      <c r="G2322" s="3">
        <v>46677.84</v>
      </c>
      <c r="H2322" s="3">
        <v>233389.2</v>
      </c>
      <c r="I2322" t="s">
        <v>18</v>
      </c>
      <c r="J2322" s="3" t="s">
        <v>72</v>
      </c>
      <c r="K2322" s="2">
        <v>2</v>
      </c>
      <c r="L2322" t="s">
        <v>133</v>
      </c>
      <c r="M2322" s="3" t="s">
        <v>150</v>
      </c>
      <c r="N2322" t="s">
        <v>22</v>
      </c>
      <c r="P2322" t="str">
        <v>Sikkim</v>
      </c>
      <c r="Q2322" t="str">
        <v>Feb</v>
      </c>
      <c r="R2322" s="2" t="str">
        <v>Sikkim, India</v>
      </c>
      <c r="S2322" s="14">
        <v>46677.84</v>
      </c>
      <c r="T2322" s="2" t="str">
        <v>High Value</v>
      </c>
      <c r="U2322" t="str">
        <v>Average</v>
      </c>
      <c r="V2322" s="2" t="str">
        <v>New</v>
      </c>
      <c r="X2322" t="str">
        <v>Domestic</v>
      </c>
      <c r="AA2322">
        <v>2</v>
      </c>
      <c r="AB2322">
        <v>233389.2</v>
      </c>
      <c r="AC2322">
        <v>5</v>
      </c>
      <c r="AD2322" s="23" t="s">
        <v>25</v>
      </c>
    </row>
    <row r="2323" spans="1:30" x14ac:dyDescent="0.3">
      <c r="A2323" t="s">
        <v>4463</v>
      </c>
      <c r="B2323" s="4">
        <v>45887</v>
      </c>
      <c r="C2323" t="s">
        <v>4464</v>
      </c>
      <c r="D2323" t="s">
        <v>16</v>
      </c>
      <c r="E2323" t="s">
        <v>159</v>
      </c>
      <c r="F2323" s="1">
        <v>3</v>
      </c>
      <c r="G2323" s="3">
        <v>25591.1</v>
      </c>
      <c r="H2323" s="3">
        <v>76773.3</v>
      </c>
      <c r="I2323" t="s">
        <v>18</v>
      </c>
      <c r="J2323" s="3" t="s">
        <v>35</v>
      </c>
      <c r="K2323" s="2">
        <v>3</v>
      </c>
      <c r="L2323" t="s">
        <v>61</v>
      </c>
      <c r="M2323" s="3" t="s">
        <v>134</v>
      </c>
      <c r="N2323" t="s">
        <v>22</v>
      </c>
      <c r="P2323" t="str">
        <v>Karnataka</v>
      </c>
      <c r="Q2323" t="str">
        <v>Jul</v>
      </c>
      <c r="R2323" s="2" t="str">
        <v>Karnataka, India</v>
      </c>
      <c r="S2323" s="14">
        <v>25591.1</v>
      </c>
      <c r="T2323" s="2" t="str">
        <v>High Value</v>
      </c>
      <c r="U2323" t="str">
        <v>Average</v>
      </c>
      <c r="V2323" s="2" t="str">
        <v>New</v>
      </c>
      <c r="X2323" t="str">
        <v>Domestic</v>
      </c>
      <c r="AA2323">
        <v>3</v>
      </c>
      <c r="AB2323">
        <v>76773.3</v>
      </c>
      <c r="AC2323">
        <v>3</v>
      </c>
      <c r="AD2323" s="23" t="s">
        <v>16</v>
      </c>
    </row>
    <row r="2324" spans="1:30" x14ac:dyDescent="0.3">
      <c r="A2324" t="s">
        <v>4465</v>
      </c>
      <c r="B2324" s="4">
        <v>45753</v>
      </c>
      <c r="C2324" t="s">
        <v>4466</v>
      </c>
      <c r="D2324" t="s">
        <v>102</v>
      </c>
      <c r="E2324" t="s">
        <v>103</v>
      </c>
      <c r="F2324" s="1">
        <v>4</v>
      </c>
      <c r="G2324" s="3">
        <v>16064.34</v>
      </c>
      <c r="H2324" s="3">
        <v>64257.36</v>
      </c>
      <c r="I2324" t="s">
        <v>47</v>
      </c>
      <c r="J2324" s="3" t="s">
        <v>35</v>
      </c>
      <c r="K2324" s="2">
        <v>4</v>
      </c>
      <c r="L2324" t="s">
        <v>123</v>
      </c>
      <c r="M2324" s="3" t="s">
        <v>82</v>
      </c>
      <c r="N2324" t="s">
        <v>22</v>
      </c>
      <c r="P2324" t="str">
        <v>Tripura</v>
      </c>
      <c r="Q2324" t="str">
        <v>Aug</v>
      </c>
      <c r="R2324" s="2" t="str">
        <v>Tripura, India</v>
      </c>
      <c r="S2324" s="14">
        <v>16064.34</v>
      </c>
      <c r="T2324" s="2" t="str">
        <v>High Value</v>
      </c>
      <c r="U2324" t="str">
        <v>Average</v>
      </c>
      <c r="V2324" s="2" t="str">
        <v>New</v>
      </c>
      <c r="X2324" t="str">
        <v>Domestic</v>
      </c>
      <c r="AA2324">
        <v>4</v>
      </c>
      <c r="AB2324">
        <v>64257.36</v>
      </c>
      <c r="AC2324">
        <v>4</v>
      </c>
      <c r="AD2324" s="23" t="s">
        <v>102</v>
      </c>
    </row>
    <row r="2325" spans="1:30" x14ac:dyDescent="0.3">
      <c r="A2325" t="s">
        <v>4467</v>
      </c>
      <c r="B2325" s="4">
        <v>45665</v>
      </c>
      <c r="C2325" t="s">
        <v>578</v>
      </c>
      <c r="D2325" t="s">
        <v>45</v>
      </c>
      <c r="E2325" t="s">
        <v>55</v>
      </c>
      <c r="F2325" s="1">
        <v>4</v>
      </c>
      <c r="G2325" s="3">
        <v>34378.699999999997</v>
      </c>
      <c r="H2325" s="3">
        <v>137514.79999999999</v>
      </c>
      <c r="I2325" t="s">
        <v>27</v>
      </c>
      <c r="J2325" s="3" t="s">
        <v>35</v>
      </c>
      <c r="K2325" s="2">
        <v>2</v>
      </c>
      <c r="L2325" t="s">
        <v>133</v>
      </c>
      <c r="M2325" s="3" t="s">
        <v>156</v>
      </c>
      <c r="N2325" t="s">
        <v>22</v>
      </c>
      <c r="P2325" t="str">
        <v>Punjab</v>
      </c>
      <c r="Q2325" t="str">
        <v>Apr</v>
      </c>
      <c r="R2325" s="2" t="str">
        <v>Punjab, India</v>
      </c>
      <c r="S2325" s="14">
        <v>34378.699999999997</v>
      </c>
      <c r="T2325" s="2" t="str">
        <v>High Value</v>
      </c>
      <c r="U2325" t="str">
        <v>Good</v>
      </c>
      <c r="V2325" s="2" t="str">
        <v>New</v>
      </c>
      <c r="X2325" t="str">
        <v>Domestic</v>
      </c>
      <c r="AA2325">
        <v>2</v>
      </c>
      <c r="AB2325">
        <v>137514.79999999999</v>
      </c>
      <c r="AC2325">
        <v>4</v>
      </c>
      <c r="AD2325" s="23" t="s">
        <v>45</v>
      </c>
    </row>
    <row r="2326" spans="1:30" x14ac:dyDescent="0.3">
      <c r="A2326" t="s">
        <v>4468</v>
      </c>
      <c r="B2326" s="4">
        <v>45923</v>
      </c>
      <c r="C2326" t="s">
        <v>4469</v>
      </c>
      <c r="D2326" t="s">
        <v>45</v>
      </c>
      <c r="E2326" t="s">
        <v>65</v>
      </c>
      <c r="F2326" s="1">
        <v>1</v>
      </c>
      <c r="G2326" s="3">
        <v>1226.93</v>
      </c>
      <c r="H2326" s="3">
        <v>1226.93</v>
      </c>
      <c r="I2326" t="s">
        <v>18</v>
      </c>
      <c r="J2326" s="3" t="s">
        <v>72</v>
      </c>
      <c r="K2326" s="2">
        <v>5</v>
      </c>
      <c r="L2326" t="s">
        <v>73</v>
      </c>
      <c r="M2326" s="3" t="s">
        <v>82</v>
      </c>
      <c r="N2326" t="s">
        <v>22</v>
      </c>
      <c r="P2326" t="str">
        <v>Chhattisgarh</v>
      </c>
      <c r="Q2326" t="str">
        <v>Jan</v>
      </c>
      <c r="R2326" s="2" t="str">
        <v>Chhattisgarh, India</v>
      </c>
      <c r="S2326" s="14">
        <v>1226.93</v>
      </c>
      <c r="T2326" s="2" t="str">
        <v>High Value</v>
      </c>
      <c r="U2326" t="str">
        <v>Average</v>
      </c>
      <c r="V2326" s="2" t="str">
        <v>Repeat</v>
      </c>
      <c r="X2326" t="str">
        <v>Domestic</v>
      </c>
      <c r="AA2326">
        <v>5</v>
      </c>
      <c r="AB2326">
        <v>1226.93</v>
      </c>
      <c r="AC2326">
        <v>1</v>
      </c>
      <c r="AD2326" s="23" t="s">
        <v>45</v>
      </c>
    </row>
    <row r="2327" spans="1:30" x14ac:dyDescent="0.3">
      <c r="A2327" t="s">
        <v>4470</v>
      </c>
      <c r="B2327" s="4">
        <v>45659</v>
      </c>
      <c r="C2327" t="s">
        <v>4471</v>
      </c>
      <c r="D2327" t="s">
        <v>25</v>
      </c>
      <c r="E2327" t="s">
        <v>280</v>
      </c>
      <c r="F2327" s="1">
        <v>5</v>
      </c>
      <c r="G2327" s="3">
        <v>5739.25</v>
      </c>
      <c r="H2327" s="3">
        <v>28696.25</v>
      </c>
      <c r="I2327" t="s">
        <v>47</v>
      </c>
      <c r="J2327" s="3" t="s">
        <v>35</v>
      </c>
      <c r="K2327" s="2">
        <v>1</v>
      </c>
      <c r="L2327" t="s">
        <v>181</v>
      </c>
      <c r="M2327" s="3" t="s">
        <v>173</v>
      </c>
      <c r="N2327" t="s">
        <v>22</v>
      </c>
      <c r="P2327" t="str">
        <v>Punjab</v>
      </c>
      <c r="Q2327" t="str">
        <v>Sep</v>
      </c>
      <c r="R2327" s="2" t="str">
        <v>Punjab, India</v>
      </c>
      <c r="S2327" s="14">
        <v>5739.25</v>
      </c>
      <c r="T2327" s="2" t="str">
        <v>Low Value</v>
      </c>
      <c r="U2327" t="str">
        <v>Good</v>
      </c>
      <c r="V2327" s="2" t="str">
        <v>Repeat</v>
      </c>
      <c r="X2327" t="str">
        <v>Domestic</v>
      </c>
      <c r="AA2327">
        <v>1</v>
      </c>
      <c r="AB2327">
        <v>28696.25</v>
      </c>
      <c r="AC2327">
        <v>5</v>
      </c>
      <c r="AD2327" s="23" t="s">
        <v>25</v>
      </c>
    </row>
    <row r="2328" spans="1:30" x14ac:dyDescent="0.3">
      <c r="A2328" t="s">
        <v>4472</v>
      </c>
      <c r="B2328" s="4">
        <v>45854</v>
      </c>
      <c r="C2328" t="s">
        <v>4473</v>
      </c>
      <c r="D2328" t="s">
        <v>32</v>
      </c>
      <c r="E2328" t="s">
        <v>309</v>
      </c>
      <c r="F2328" s="1">
        <v>1</v>
      </c>
      <c r="G2328" s="3">
        <v>1352.5</v>
      </c>
      <c r="H2328" s="3">
        <v>1352.5</v>
      </c>
      <c r="I2328" t="s">
        <v>18</v>
      </c>
      <c r="J2328" s="3" t="s">
        <v>35</v>
      </c>
      <c r="K2328" s="2">
        <v>1</v>
      </c>
      <c r="L2328" t="s">
        <v>68</v>
      </c>
      <c r="M2328" s="3" t="s">
        <v>156</v>
      </c>
      <c r="N2328" t="s">
        <v>22</v>
      </c>
      <c r="P2328" t="str">
        <v>Madhya Pradesh</v>
      </c>
      <c r="Q2328" t="str">
        <v>Jan</v>
      </c>
      <c r="R2328" s="2" t="str">
        <v>Madhya Pradesh, India</v>
      </c>
      <c r="S2328" s="14">
        <v>1352.5</v>
      </c>
      <c r="T2328" s="2" t="str">
        <v>High Value</v>
      </c>
      <c r="U2328" t="str">
        <v>Poor</v>
      </c>
      <c r="V2328" s="2" t="str">
        <v>Repeat</v>
      </c>
      <c r="X2328" t="str">
        <v>Domestic</v>
      </c>
      <c r="AA2328">
        <v>1</v>
      </c>
      <c r="AB2328">
        <v>1352.5</v>
      </c>
      <c r="AC2328">
        <v>1</v>
      </c>
      <c r="AD2328" s="23" t="s">
        <v>32</v>
      </c>
    </row>
    <row r="2329" spans="1:30" x14ac:dyDescent="0.3">
      <c r="A2329" t="s">
        <v>4474</v>
      </c>
      <c r="B2329" s="4">
        <v>45893</v>
      </c>
      <c r="C2329" t="s">
        <v>2937</v>
      </c>
      <c r="D2329" t="s">
        <v>45</v>
      </c>
      <c r="E2329" t="s">
        <v>85</v>
      </c>
      <c r="F2329" s="1">
        <v>5</v>
      </c>
      <c r="G2329" s="3">
        <v>33728.06</v>
      </c>
      <c r="H2329" s="3">
        <v>168640.3</v>
      </c>
      <c r="I2329" t="s">
        <v>34</v>
      </c>
      <c r="J2329" s="3" t="s">
        <v>35</v>
      </c>
      <c r="K2329" s="2">
        <v>5</v>
      </c>
      <c r="L2329" t="s">
        <v>51</v>
      </c>
      <c r="M2329" s="3" t="s">
        <v>142</v>
      </c>
      <c r="N2329" t="s">
        <v>22</v>
      </c>
      <c r="P2329" t="str">
        <v>Chhattisgarh</v>
      </c>
      <c r="Q2329" t="str">
        <v>Jul</v>
      </c>
      <c r="R2329" s="2" t="str">
        <v>Chhattisgarh, India</v>
      </c>
      <c r="S2329" s="14">
        <v>33728.06</v>
      </c>
      <c r="T2329" s="2" t="str">
        <v>Low Value</v>
      </c>
      <c r="U2329" t="str">
        <v>Poor</v>
      </c>
      <c r="V2329" s="2" t="str">
        <v>New</v>
      </c>
      <c r="X2329" t="str">
        <v>Domestic</v>
      </c>
      <c r="AA2329">
        <v>5</v>
      </c>
      <c r="AB2329">
        <v>168640.3</v>
      </c>
      <c r="AC2329">
        <v>5</v>
      </c>
      <c r="AD2329" s="23" t="s">
        <v>45</v>
      </c>
    </row>
    <row r="2330" spans="1:30" x14ac:dyDescent="0.3">
      <c r="A2330" t="s">
        <v>4475</v>
      </c>
      <c r="B2330" s="4">
        <v>45938</v>
      </c>
      <c r="C2330" t="s">
        <v>4476</v>
      </c>
      <c r="D2330" t="s">
        <v>16</v>
      </c>
      <c r="E2330" t="s">
        <v>130</v>
      </c>
      <c r="F2330" s="1">
        <v>5</v>
      </c>
      <c r="G2330" s="3">
        <v>49451.8</v>
      </c>
      <c r="H2330" s="3">
        <v>247259</v>
      </c>
      <c r="I2330" t="s">
        <v>34</v>
      </c>
      <c r="J2330" s="3" t="s">
        <v>72</v>
      </c>
      <c r="K2330" s="2">
        <v>1</v>
      </c>
      <c r="L2330" t="s">
        <v>68</v>
      </c>
      <c r="M2330" s="3" t="s">
        <v>142</v>
      </c>
      <c r="N2330" t="s">
        <v>22</v>
      </c>
      <c r="P2330" t="str">
        <v>Goa</v>
      </c>
      <c r="Q2330" t="str">
        <v>Aug</v>
      </c>
      <c r="R2330" s="2" t="str">
        <v>Goa, India</v>
      </c>
      <c r="S2330" s="14">
        <v>49451.8</v>
      </c>
      <c r="T2330" s="2" t="str">
        <v>High Value</v>
      </c>
      <c r="U2330" t="str">
        <v>Good</v>
      </c>
      <c r="V2330" s="2" t="str">
        <v>Repeat</v>
      </c>
      <c r="X2330" t="str">
        <v>Domestic</v>
      </c>
      <c r="AA2330">
        <v>1</v>
      </c>
      <c r="AB2330">
        <v>247259</v>
      </c>
      <c r="AC2330">
        <v>5</v>
      </c>
      <c r="AD2330" s="23" t="s">
        <v>16</v>
      </c>
    </row>
    <row r="2331" spans="1:30" x14ac:dyDescent="0.3">
      <c r="A2331" t="s">
        <v>4477</v>
      </c>
      <c r="B2331" s="4">
        <v>45959</v>
      </c>
      <c r="C2331" t="s">
        <v>4478</v>
      </c>
      <c r="D2331" t="s">
        <v>45</v>
      </c>
      <c r="E2331" t="s">
        <v>65</v>
      </c>
      <c r="F2331" s="1">
        <v>1</v>
      </c>
      <c r="G2331" s="3">
        <v>1348.27</v>
      </c>
      <c r="H2331" s="3">
        <v>1348.27</v>
      </c>
      <c r="I2331" t="s">
        <v>27</v>
      </c>
      <c r="J2331" s="3" t="s">
        <v>19</v>
      </c>
      <c r="K2331" s="2">
        <v>5</v>
      </c>
      <c r="L2331" t="s">
        <v>170</v>
      </c>
      <c r="M2331" s="3" t="s">
        <v>216</v>
      </c>
      <c r="N2331" t="s">
        <v>22</v>
      </c>
      <c r="P2331" t="str">
        <v>Goa</v>
      </c>
      <c r="Q2331" t="str">
        <v>Oct</v>
      </c>
      <c r="R2331" s="2" t="str">
        <v>Goa, India</v>
      </c>
      <c r="S2331" s="14">
        <v>1348.27</v>
      </c>
      <c r="T2331" s="2" t="str">
        <v>High Value</v>
      </c>
      <c r="U2331" t="str">
        <v>Poor</v>
      </c>
      <c r="V2331" s="2" t="str">
        <v>New</v>
      </c>
      <c r="X2331" t="str">
        <v>Domestic</v>
      </c>
      <c r="AA2331">
        <v>5</v>
      </c>
      <c r="AB2331">
        <v>1348.27</v>
      </c>
      <c r="AC2331">
        <v>1</v>
      </c>
      <c r="AD2331" s="23" t="s">
        <v>45</v>
      </c>
    </row>
    <row r="2332" spans="1:30" x14ac:dyDescent="0.3">
      <c r="A2332" t="s">
        <v>4479</v>
      </c>
      <c r="B2332" s="4">
        <v>45886</v>
      </c>
      <c r="C2332" t="s">
        <v>4480</v>
      </c>
      <c r="D2332" t="s">
        <v>45</v>
      </c>
      <c r="E2332" t="s">
        <v>85</v>
      </c>
      <c r="F2332" s="1">
        <v>1</v>
      </c>
      <c r="G2332" s="3">
        <v>44537.87</v>
      </c>
      <c r="H2332" s="3">
        <v>44537.87</v>
      </c>
      <c r="I2332" t="s">
        <v>47</v>
      </c>
      <c r="J2332" s="3" t="s">
        <v>19</v>
      </c>
      <c r="K2332" s="2">
        <v>2</v>
      </c>
      <c r="L2332" t="s">
        <v>265</v>
      </c>
      <c r="M2332" s="3" t="s">
        <v>94</v>
      </c>
      <c r="N2332" t="s">
        <v>22</v>
      </c>
      <c r="P2332" t="str">
        <v>Uttarakhand</v>
      </c>
      <c r="Q2332" t="str">
        <v>Oct</v>
      </c>
      <c r="R2332" s="2" t="str">
        <v>Uttarakhand, India</v>
      </c>
      <c r="S2332" s="14">
        <v>44537.87</v>
      </c>
      <c r="T2332" s="2" t="str">
        <v>Low Value</v>
      </c>
      <c r="U2332" t="str">
        <v>Good</v>
      </c>
      <c r="V2332" s="2" t="str">
        <v>Repeat</v>
      </c>
      <c r="X2332" t="str">
        <v>Domestic</v>
      </c>
      <c r="AA2332">
        <v>2</v>
      </c>
      <c r="AB2332">
        <v>44537.87</v>
      </c>
      <c r="AC2332">
        <v>1</v>
      </c>
      <c r="AD2332" s="23" t="s">
        <v>45</v>
      </c>
    </row>
    <row r="2333" spans="1:30" x14ac:dyDescent="0.3">
      <c r="A2333" t="s">
        <v>4481</v>
      </c>
      <c r="B2333" s="4">
        <v>46013</v>
      </c>
      <c r="C2333" t="s">
        <v>4482</v>
      </c>
      <c r="D2333" t="s">
        <v>16</v>
      </c>
      <c r="E2333" t="s">
        <v>145</v>
      </c>
      <c r="F2333" s="1">
        <v>5</v>
      </c>
      <c r="G2333" s="3">
        <v>27853.74</v>
      </c>
      <c r="H2333" s="3">
        <v>139268.70000000001</v>
      </c>
      <c r="I2333" t="s">
        <v>27</v>
      </c>
      <c r="J2333" s="3" t="s">
        <v>19</v>
      </c>
      <c r="K2333" s="2">
        <v>3</v>
      </c>
      <c r="L2333" t="s">
        <v>61</v>
      </c>
      <c r="M2333" s="3" t="s">
        <v>134</v>
      </c>
      <c r="N2333" t="s">
        <v>22</v>
      </c>
      <c r="P2333" t="str">
        <v>Tamil Nadu</v>
      </c>
      <c r="Q2333" t="str">
        <v>Aug</v>
      </c>
      <c r="R2333" s="2" t="str">
        <v>Tamil Nadu, India</v>
      </c>
      <c r="S2333" s="14">
        <v>27853.74</v>
      </c>
      <c r="T2333" s="2" t="str">
        <v>High Value</v>
      </c>
      <c r="U2333" t="str">
        <v>Average</v>
      </c>
      <c r="V2333" s="2" t="str">
        <v>New</v>
      </c>
      <c r="X2333" t="str">
        <v>Domestic</v>
      </c>
      <c r="AA2333">
        <v>3</v>
      </c>
      <c r="AB2333">
        <v>139268.70000000001</v>
      </c>
      <c r="AC2333">
        <v>5</v>
      </c>
      <c r="AD2333" s="23" t="s">
        <v>16</v>
      </c>
    </row>
    <row r="2334" spans="1:30" x14ac:dyDescent="0.3">
      <c r="A2334" t="s">
        <v>4483</v>
      </c>
      <c r="B2334" s="4">
        <v>45983</v>
      </c>
      <c r="C2334" t="s">
        <v>4484</v>
      </c>
      <c r="D2334" t="s">
        <v>102</v>
      </c>
      <c r="E2334" t="s">
        <v>155</v>
      </c>
      <c r="F2334" s="1">
        <v>2</v>
      </c>
      <c r="G2334" s="3">
        <v>48644.36</v>
      </c>
      <c r="H2334" s="3">
        <v>97288.72</v>
      </c>
      <c r="I2334" t="s">
        <v>47</v>
      </c>
      <c r="J2334" s="3" t="s">
        <v>35</v>
      </c>
      <c r="K2334" s="2">
        <v>2</v>
      </c>
      <c r="L2334" t="s">
        <v>141</v>
      </c>
      <c r="M2334" s="3" t="s">
        <v>82</v>
      </c>
      <c r="N2334" t="s">
        <v>22</v>
      </c>
      <c r="P2334" t="str">
        <v>Tripura</v>
      </c>
      <c r="Q2334" t="str">
        <v>Dec</v>
      </c>
      <c r="R2334" s="2" t="str">
        <v>Tripura, India</v>
      </c>
      <c r="S2334" s="14">
        <v>48644.36</v>
      </c>
      <c r="T2334" s="2" t="str">
        <v>High Value</v>
      </c>
      <c r="U2334" t="str">
        <v>Average</v>
      </c>
      <c r="V2334" s="2" t="str">
        <v>New</v>
      </c>
      <c r="X2334" t="str">
        <v>Domestic</v>
      </c>
      <c r="AA2334">
        <v>2</v>
      </c>
      <c r="AB2334">
        <v>97288.72</v>
      </c>
      <c r="AC2334">
        <v>2</v>
      </c>
      <c r="AD2334" s="23" t="s">
        <v>102</v>
      </c>
    </row>
    <row r="2335" spans="1:30" x14ac:dyDescent="0.3">
      <c r="A2335" t="s">
        <v>4485</v>
      </c>
      <c r="B2335" s="4">
        <v>45673</v>
      </c>
      <c r="C2335" t="s">
        <v>4486</v>
      </c>
      <c r="D2335" t="s">
        <v>45</v>
      </c>
      <c r="E2335" t="s">
        <v>60</v>
      </c>
      <c r="F2335" s="1">
        <v>2</v>
      </c>
      <c r="G2335" s="3">
        <v>14031.16</v>
      </c>
      <c r="H2335" s="3">
        <v>28062.32</v>
      </c>
      <c r="I2335" t="s">
        <v>27</v>
      </c>
      <c r="J2335" s="3" t="s">
        <v>72</v>
      </c>
      <c r="K2335" s="2">
        <v>4</v>
      </c>
      <c r="L2335" t="s">
        <v>160</v>
      </c>
      <c r="M2335" s="3" t="s">
        <v>124</v>
      </c>
      <c r="N2335" t="s">
        <v>22</v>
      </c>
      <c r="P2335" t="str">
        <v>Punjab</v>
      </c>
      <c r="Q2335" t="str">
        <v>Nov</v>
      </c>
      <c r="R2335" s="2" t="str">
        <v>Punjab, India</v>
      </c>
      <c r="S2335" s="14">
        <v>14031.16</v>
      </c>
      <c r="T2335" s="2" t="str">
        <v>High Value</v>
      </c>
      <c r="U2335" t="str">
        <v>Average</v>
      </c>
      <c r="V2335" s="2" t="str">
        <v>New</v>
      </c>
      <c r="X2335" t="str">
        <v>Domestic</v>
      </c>
      <c r="AA2335">
        <v>4</v>
      </c>
      <c r="AB2335">
        <v>28062.32</v>
      </c>
      <c r="AC2335">
        <v>2</v>
      </c>
      <c r="AD2335" s="23" t="s">
        <v>45</v>
      </c>
    </row>
    <row r="2336" spans="1:30" x14ac:dyDescent="0.3">
      <c r="A2336" t="s">
        <v>4487</v>
      </c>
      <c r="B2336" s="4">
        <v>45865</v>
      </c>
      <c r="C2336" t="s">
        <v>1188</v>
      </c>
      <c r="D2336" t="s">
        <v>102</v>
      </c>
      <c r="E2336" t="s">
        <v>103</v>
      </c>
      <c r="F2336" s="1">
        <v>3</v>
      </c>
      <c r="G2336" s="3">
        <v>14312.5</v>
      </c>
      <c r="H2336" s="3">
        <v>42937.5</v>
      </c>
      <c r="I2336" t="s">
        <v>34</v>
      </c>
      <c r="J2336" s="3" t="s">
        <v>35</v>
      </c>
      <c r="K2336" s="2">
        <v>3</v>
      </c>
      <c r="L2336" t="s">
        <v>77</v>
      </c>
      <c r="M2336" s="3" t="s">
        <v>142</v>
      </c>
      <c r="N2336" t="s">
        <v>22</v>
      </c>
      <c r="P2336" t="str">
        <v>Uttar Pradesh</v>
      </c>
      <c r="Q2336" t="str">
        <v>Jan</v>
      </c>
      <c r="R2336" s="2" t="str">
        <v>Uttar Pradesh, India</v>
      </c>
      <c r="S2336" s="14">
        <v>14312.5</v>
      </c>
      <c r="T2336" s="2" t="str">
        <v>High Value</v>
      </c>
      <c r="U2336" t="str">
        <v>Good</v>
      </c>
      <c r="V2336" s="2" t="str">
        <v>New</v>
      </c>
      <c r="X2336" t="str">
        <v>Domestic</v>
      </c>
      <c r="AA2336">
        <v>3</v>
      </c>
      <c r="AB2336">
        <v>42937.5</v>
      </c>
      <c r="AC2336">
        <v>3</v>
      </c>
      <c r="AD2336" s="23" t="s">
        <v>102</v>
      </c>
    </row>
    <row r="2337" spans="1:30" x14ac:dyDescent="0.3">
      <c r="A2337" t="s">
        <v>4488</v>
      </c>
      <c r="B2337" s="4">
        <v>45729</v>
      </c>
      <c r="C2337" t="s">
        <v>4489</v>
      </c>
      <c r="D2337" t="s">
        <v>32</v>
      </c>
      <c r="E2337" t="s">
        <v>81</v>
      </c>
      <c r="F2337" s="1">
        <v>5</v>
      </c>
      <c r="G2337" s="3">
        <v>7069.82</v>
      </c>
      <c r="H2337" s="3">
        <v>35349.1</v>
      </c>
      <c r="I2337" t="s">
        <v>47</v>
      </c>
      <c r="J2337" s="3" t="s">
        <v>19</v>
      </c>
      <c r="K2337" s="2">
        <v>1</v>
      </c>
      <c r="L2337" t="s">
        <v>107</v>
      </c>
      <c r="M2337" s="3" t="s">
        <v>29</v>
      </c>
      <c r="N2337" t="s">
        <v>22</v>
      </c>
      <c r="P2337" t="str">
        <v>Goa</v>
      </c>
      <c r="Q2337" t="str">
        <v>Jul</v>
      </c>
      <c r="R2337" s="2" t="str">
        <v>Goa, India</v>
      </c>
      <c r="S2337" s="14">
        <v>7069.82</v>
      </c>
      <c r="T2337" s="2" t="str">
        <v>High Value</v>
      </c>
      <c r="U2337" t="str">
        <v>Average</v>
      </c>
      <c r="V2337" s="2" t="str">
        <v>Repeat</v>
      </c>
      <c r="X2337" t="str">
        <v>Domestic</v>
      </c>
      <c r="AA2337">
        <v>1</v>
      </c>
      <c r="AB2337">
        <v>35349.1</v>
      </c>
      <c r="AC2337">
        <v>5</v>
      </c>
      <c r="AD2337" s="23" t="s">
        <v>32</v>
      </c>
    </row>
    <row r="2338" spans="1:30" x14ac:dyDescent="0.3">
      <c r="A2338" t="s">
        <v>4490</v>
      </c>
      <c r="B2338" s="4">
        <v>45805</v>
      </c>
      <c r="C2338" t="s">
        <v>4491</v>
      </c>
      <c r="D2338" t="s">
        <v>45</v>
      </c>
      <c r="E2338" t="s">
        <v>55</v>
      </c>
      <c r="F2338" s="1">
        <v>2</v>
      </c>
      <c r="G2338" s="3">
        <v>25764.28</v>
      </c>
      <c r="H2338" s="3">
        <v>51528.56</v>
      </c>
      <c r="I2338" t="s">
        <v>18</v>
      </c>
      <c r="J2338" s="3" t="s">
        <v>72</v>
      </c>
      <c r="K2338" s="2">
        <v>5</v>
      </c>
      <c r="L2338" t="s">
        <v>170</v>
      </c>
      <c r="M2338" s="3" t="s">
        <v>112</v>
      </c>
      <c r="N2338" t="s">
        <v>22</v>
      </c>
      <c r="P2338" t="str">
        <v>Telangana</v>
      </c>
      <c r="Q2338" t="str">
        <v>Mar</v>
      </c>
      <c r="R2338" s="2" t="str">
        <v>Telangana, India</v>
      </c>
      <c r="S2338" s="14">
        <v>25764.28</v>
      </c>
      <c r="T2338" s="2" t="str">
        <v>High Value</v>
      </c>
      <c r="U2338" t="str">
        <v>Poor</v>
      </c>
      <c r="V2338" s="2" t="str">
        <v>New</v>
      </c>
      <c r="X2338" t="str">
        <v>Domestic</v>
      </c>
      <c r="AA2338">
        <v>5</v>
      </c>
      <c r="AB2338">
        <v>51528.56</v>
      </c>
      <c r="AC2338">
        <v>2</v>
      </c>
      <c r="AD2338" s="23" t="s">
        <v>45</v>
      </c>
    </row>
    <row r="2339" spans="1:30" x14ac:dyDescent="0.3">
      <c r="A2339" t="s">
        <v>4492</v>
      </c>
      <c r="B2339" s="4">
        <v>45912</v>
      </c>
      <c r="C2339" t="s">
        <v>4493</v>
      </c>
      <c r="D2339" t="s">
        <v>32</v>
      </c>
      <c r="E2339" t="s">
        <v>33</v>
      </c>
      <c r="F2339" s="1">
        <v>3</v>
      </c>
      <c r="G2339" s="3">
        <v>25139.7</v>
      </c>
      <c r="H2339" s="3">
        <v>75419.100000000006</v>
      </c>
      <c r="I2339" t="s">
        <v>27</v>
      </c>
      <c r="J2339" s="3" t="s">
        <v>35</v>
      </c>
      <c r="K2339" s="2">
        <v>1</v>
      </c>
      <c r="L2339" t="s">
        <v>68</v>
      </c>
      <c r="M2339" s="3" t="s">
        <v>57</v>
      </c>
      <c r="N2339" t="s">
        <v>22</v>
      </c>
      <c r="P2339" t="str">
        <v>Manipur</v>
      </c>
      <c r="Q2339" t="str">
        <v>May</v>
      </c>
      <c r="R2339" s="2" t="str">
        <v>Manipur, India</v>
      </c>
      <c r="S2339" s="14">
        <v>25139.7</v>
      </c>
      <c r="T2339" s="2" t="str">
        <v>High Value</v>
      </c>
      <c r="U2339" t="str">
        <v>Good</v>
      </c>
      <c r="V2339" s="2" t="str">
        <v>New</v>
      </c>
      <c r="X2339" t="str">
        <v>Domestic</v>
      </c>
      <c r="AA2339">
        <v>1</v>
      </c>
      <c r="AB2339">
        <v>75419.100000000006</v>
      </c>
      <c r="AC2339">
        <v>3</v>
      </c>
      <c r="AD2339" s="23" t="s">
        <v>32</v>
      </c>
    </row>
    <row r="2340" spans="1:30" x14ac:dyDescent="0.3">
      <c r="A2340" t="s">
        <v>4494</v>
      </c>
      <c r="B2340" s="4">
        <v>45771</v>
      </c>
      <c r="C2340" t="s">
        <v>4495</v>
      </c>
      <c r="D2340" t="s">
        <v>45</v>
      </c>
      <c r="E2340" t="s">
        <v>60</v>
      </c>
      <c r="F2340" s="1">
        <v>2</v>
      </c>
      <c r="G2340" s="3">
        <v>20696.97</v>
      </c>
      <c r="H2340" s="3">
        <v>41393.94</v>
      </c>
      <c r="I2340" t="s">
        <v>34</v>
      </c>
      <c r="J2340" s="3" t="s">
        <v>35</v>
      </c>
      <c r="K2340" s="2">
        <v>2</v>
      </c>
      <c r="L2340" t="s">
        <v>265</v>
      </c>
      <c r="M2340" s="3" t="s">
        <v>52</v>
      </c>
      <c r="N2340" t="s">
        <v>22</v>
      </c>
      <c r="P2340" t="str">
        <v>Arunachal Pradesh</v>
      </c>
      <c r="Q2340" t="str">
        <v>Sep</v>
      </c>
      <c r="R2340" s="2" t="str">
        <v>Arunachal Pradesh, India</v>
      </c>
      <c r="S2340" s="14">
        <v>20696.97</v>
      </c>
      <c r="T2340" s="2" t="str">
        <v>High Value</v>
      </c>
      <c r="U2340" t="str">
        <v>Poor</v>
      </c>
      <c r="V2340" s="2" t="str">
        <v>New</v>
      </c>
      <c r="X2340" t="str">
        <v>Domestic</v>
      </c>
      <c r="AA2340">
        <v>2</v>
      </c>
      <c r="AB2340">
        <v>41393.94</v>
      </c>
      <c r="AC2340">
        <v>2</v>
      </c>
      <c r="AD2340" s="23" t="s">
        <v>45</v>
      </c>
    </row>
    <row r="2341" spans="1:30" x14ac:dyDescent="0.3">
      <c r="A2341" t="s">
        <v>4496</v>
      </c>
      <c r="B2341" s="4">
        <v>45729</v>
      </c>
      <c r="C2341" t="s">
        <v>279</v>
      </c>
      <c r="D2341" t="s">
        <v>16</v>
      </c>
      <c r="E2341" t="s">
        <v>145</v>
      </c>
      <c r="F2341" s="1">
        <v>2</v>
      </c>
      <c r="G2341" s="3">
        <v>31063.8</v>
      </c>
      <c r="H2341" s="3">
        <v>62127.6</v>
      </c>
      <c r="I2341" t="s">
        <v>47</v>
      </c>
      <c r="J2341" s="3" t="s">
        <v>19</v>
      </c>
      <c r="K2341" s="2">
        <v>5</v>
      </c>
      <c r="L2341" t="s">
        <v>28</v>
      </c>
      <c r="M2341" s="3" t="s">
        <v>178</v>
      </c>
      <c r="N2341" t="s">
        <v>22</v>
      </c>
      <c r="P2341" t="str">
        <v>Maharashtra</v>
      </c>
      <c r="Q2341" t="str">
        <v>Apr</v>
      </c>
      <c r="R2341" s="2" t="str">
        <v>Maharashtra, India</v>
      </c>
      <c r="S2341" s="14">
        <v>31063.8</v>
      </c>
      <c r="T2341" s="2" t="str">
        <v>High Value</v>
      </c>
      <c r="U2341" t="str">
        <v>Average</v>
      </c>
      <c r="V2341" s="2" t="str">
        <v>New</v>
      </c>
      <c r="X2341" t="str">
        <v>Domestic</v>
      </c>
      <c r="AA2341">
        <v>5</v>
      </c>
      <c r="AB2341">
        <v>62127.6</v>
      </c>
      <c r="AC2341">
        <v>2</v>
      </c>
      <c r="AD2341" s="23" t="s">
        <v>16</v>
      </c>
    </row>
    <row r="2342" spans="1:30" x14ac:dyDescent="0.3">
      <c r="A2342" t="s">
        <v>4497</v>
      </c>
      <c r="B2342" s="4">
        <v>45835</v>
      </c>
      <c r="C2342" t="s">
        <v>4498</v>
      </c>
      <c r="D2342" t="s">
        <v>25</v>
      </c>
      <c r="E2342" t="s">
        <v>91</v>
      </c>
      <c r="F2342" s="1">
        <v>2</v>
      </c>
      <c r="G2342" s="3">
        <v>39357.83</v>
      </c>
      <c r="H2342" s="3">
        <v>78715.66</v>
      </c>
      <c r="I2342" t="s">
        <v>27</v>
      </c>
      <c r="J2342" s="3" t="s">
        <v>19</v>
      </c>
      <c r="K2342" s="2">
        <v>3</v>
      </c>
      <c r="L2342" t="s">
        <v>36</v>
      </c>
      <c r="M2342" s="3" t="s">
        <v>21</v>
      </c>
      <c r="N2342" t="s">
        <v>22</v>
      </c>
      <c r="P2342" t="str">
        <v>Kerala</v>
      </c>
      <c r="Q2342" t="str">
        <v>Mar</v>
      </c>
      <c r="R2342" s="2" t="str">
        <v>Kerala, India</v>
      </c>
      <c r="S2342" s="14">
        <v>39357.83</v>
      </c>
      <c r="T2342" s="2" t="str">
        <v>High Value</v>
      </c>
      <c r="U2342" t="str">
        <v>Good</v>
      </c>
      <c r="V2342" s="2" t="str">
        <v>Repeat</v>
      </c>
      <c r="X2342" t="str">
        <v>Domestic</v>
      </c>
      <c r="AA2342">
        <v>3</v>
      </c>
      <c r="AB2342">
        <v>78715.66</v>
      </c>
      <c r="AC2342">
        <v>2</v>
      </c>
      <c r="AD2342" s="23" t="s">
        <v>25</v>
      </c>
    </row>
    <row r="2343" spans="1:30" x14ac:dyDescent="0.3">
      <c r="A2343" t="s">
        <v>4499</v>
      </c>
      <c r="B2343" s="4">
        <v>45770</v>
      </c>
      <c r="C2343" t="s">
        <v>4500</v>
      </c>
      <c r="D2343" t="s">
        <v>32</v>
      </c>
      <c r="E2343" t="s">
        <v>81</v>
      </c>
      <c r="F2343" s="1">
        <v>1</v>
      </c>
      <c r="G2343" s="3">
        <v>23339.48</v>
      </c>
      <c r="H2343" s="3">
        <v>23339.48</v>
      </c>
      <c r="I2343" t="s">
        <v>27</v>
      </c>
      <c r="J2343" s="3" t="s">
        <v>72</v>
      </c>
      <c r="K2343" s="2">
        <v>2</v>
      </c>
      <c r="L2343" t="s">
        <v>104</v>
      </c>
      <c r="M2343" s="3" t="s">
        <v>29</v>
      </c>
      <c r="N2343" t="s">
        <v>22</v>
      </c>
      <c r="P2343" t="str">
        <v>Sikkim</v>
      </c>
      <c r="Q2343" t="str">
        <v>Jun</v>
      </c>
      <c r="R2343" s="2" t="str">
        <v>Sikkim, India</v>
      </c>
      <c r="S2343" s="14">
        <v>23339.48</v>
      </c>
      <c r="T2343" s="2" t="str">
        <v>High Value</v>
      </c>
      <c r="U2343" t="str">
        <v>Average</v>
      </c>
      <c r="V2343" s="2" t="str">
        <v>Repeat</v>
      </c>
      <c r="X2343" t="str">
        <v>Domestic</v>
      </c>
      <c r="AA2343">
        <v>2</v>
      </c>
      <c r="AB2343">
        <v>23339.48</v>
      </c>
      <c r="AC2343">
        <v>1</v>
      </c>
      <c r="AD2343" s="23" t="s">
        <v>32</v>
      </c>
    </row>
    <row r="2344" spans="1:30" x14ac:dyDescent="0.3">
      <c r="A2344" t="s">
        <v>4501</v>
      </c>
      <c r="B2344" s="4">
        <v>45925</v>
      </c>
      <c r="C2344" t="s">
        <v>2590</v>
      </c>
      <c r="D2344" t="s">
        <v>32</v>
      </c>
      <c r="E2344" t="s">
        <v>81</v>
      </c>
      <c r="F2344" s="1">
        <v>1</v>
      </c>
      <c r="G2344" s="3">
        <v>6563.78</v>
      </c>
      <c r="H2344" s="3">
        <v>6563.78</v>
      </c>
      <c r="I2344" t="s">
        <v>34</v>
      </c>
      <c r="J2344" s="3" t="s">
        <v>35</v>
      </c>
      <c r="K2344" s="2">
        <v>2</v>
      </c>
      <c r="L2344" t="s">
        <v>265</v>
      </c>
      <c r="M2344" s="3" t="s">
        <v>74</v>
      </c>
      <c r="N2344" t="s">
        <v>22</v>
      </c>
      <c r="P2344" t="str">
        <v>Telangana</v>
      </c>
      <c r="Q2344" t="str">
        <v>Apr</v>
      </c>
      <c r="R2344" s="2" t="str">
        <v>Telangana, India</v>
      </c>
      <c r="S2344" s="14">
        <v>6563.78</v>
      </c>
      <c r="T2344" s="2" t="str">
        <v>High Value</v>
      </c>
      <c r="U2344" t="str">
        <v>Average</v>
      </c>
      <c r="V2344" s="2" t="str">
        <v>New</v>
      </c>
      <c r="X2344" t="str">
        <v>Domestic</v>
      </c>
      <c r="AA2344">
        <v>2</v>
      </c>
      <c r="AB2344">
        <v>6563.78</v>
      </c>
      <c r="AC2344">
        <v>1</v>
      </c>
      <c r="AD2344" s="23" t="s">
        <v>32</v>
      </c>
    </row>
    <row r="2345" spans="1:30" x14ac:dyDescent="0.3">
      <c r="A2345" t="s">
        <v>4502</v>
      </c>
      <c r="B2345" s="4">
        <v>45948</v>
      </c>
      <c r="C2345" t="s">
        <v>4503</v>
      </c>
      <c r="D2345" t="s">
        <v>32</v>
      </c>
      <c r="E2345" t="s">
        <v>250</v>
      </c>
      <c r="F2345" s="1">
        <v>2</v>
      </c>
      <c r="G2345" s="3">
        <v>49183.74</v>
      </c>
      <c r="H2345" s="3">
        <v>98367.48</v>
      </c>
      <c r="I2345" t="s">
        <v>47</v>
      </c>
      <c r="J2345" s="3" t="s">
        <v>72</v>
      </c>
      <c r="K2345" s="2">
        <v>2</v>
      </c>
      <c r="L2345" t="s">
        <v>265</v>
      </c>
      <c r="M2345" s="3" t="s">
        <v>112</v>
      </c>
      <c r="N2345" t="s">
        <v>22</v>
      </c>
      <c r="P2345" t="str">
        <v>Haryana</v>
      </c>
      <c r="Q2345" t="str">
        <v>Sep</v>
      </c>
      <c r="R2345" s="2" t="str">
        <v>Haryana, India</v>
      </c>
      <c r="S2345" s="14">
        <v>49183.74</v>
      </c>
      <c r="T2345" s="2" t="str">
        <v>High Value</v>
      </c>
      <c r="U2345" t="str">
        <v>Average</v>
      </c>
      <c r="V2345" s="2" t="str">
        <v>Repeat</v>
      </c>
      <c r="X2345" t="str">
        <v>Domestic</v>
      </c>
      <c r="AA2345">
        <v>2</v>
      </c>
      <c r="AB2345">
        <v>98367.48</v>
      </c>
      <c r="AC2345">
        <v>2</v>
      </c>
      <c r="AD2345" s="23" t="s">
        <v>32</v>
      </c>
    </row>
    <row r="2346" spans="1:30" x14ac:dyDescent="0.3">
      <c r="A2346" t="s">
        <v>4504</v>
      </c>
      <c r="B2346" s="4">
        <v>45663</v>
      </c>
      <c r="C2346" t="s">
        <v>4505</v>
      </c>
      <c r="D2346" t="s">
        <v>45</v>
      </c>
      <c r="E2346" t="s">
        <v>65</v>
      </c>
      <c r="F2346" s="1">
        <v>3</v>
      </c>
      <c r="G2346" s="3">
        <v>47335.89</v>
      </c>
      <c r="H2346" s="3">
        <v>142007.67000000001</v>
      </c>
      <c r="I2346" t="s">
        <v>34</v>
      </c>
      <c r="J2346" s="3" t="s">
        <v>72</v>
      </c>
      <c r="K2346" s="2">
        <v>3</v>
      </c>
      <c r="L2346" t="s">
        <v>115</v>
      </c>
      <c r="M2346" s="3" t="s">
        <v>82</v>
      </c>
      <c r="N2346" t="s">
        <v>22</v>
      </c>
      <c r="P2346" t="str">
        <v>Manipur</v>
      </c>
      <c r="Q2346" t="str">
        <v>Oct</v>
      </c>
      <c r="R2346" s="2" t="str">
        <v>Manipur, India</v>
      </c>
      <c r="S2346" s="14">
        <v>47335.89</v>
      </c>
      <c r="T2346" s="2" t="str">
        <v>High Value</v>
      </c>
      <c r="U2346" t="str">
        <v>Average</v>
      </c>
      <c r="V2346" s="2" t="str">
        <v>New</v>
      </c>
      <c r="X2346" t="str">
        <v>Domestic</v>
      </c>
      <c r="AA2346">
        <v>3</v>
      </c>
      <c r="AB2346">
        <v>142007.67000000001</v>
      </c>
      <c r="AC2346">
        <v>3</v>
      </c>
      <c r="AD2346" s="23" t="s">
        <v>45</v>
      </c>
    </row>
    <row r="2347" spans="1:30" x14ac:dyDescent="0.3">
      <c r="A2347" t="s">
        <v>4506</v>
      </c>
      <c r="B2347" s="4">
        <v>45814</v>
      </c>
      <c r="C2347" t="s">
        <v>4507</v>
      </c>
      <c r="D2347" t="s">
        <v>45</v>
      </c>
      <c r="E2347" t="s">
        <v>60</v>
      </c>
      <c r="F2347" s="1">
        <v>3</v>
      </c>
      <c r="G2347" s="3">
        <v>19215.419999999998</v>
      </c>
      <c r="H2347" s="3">
        <v>57646.26</v>
      </c>
      <c r="I2347" t="s">
        <v>18</v>
      </c>
      <c r="J2347" s="3" t="s">
        <v>72</v>
      </c>
      <c r="K2347" s="2">
        <v>1</v>
      </c>
      <c r="L2347" t="s">
        <v>68</v>
      </c>
      <c r="M2347" s="3" t="s">
        <v>213</v>
      </c>
      <c r="N2347" t="s">
        <v>22</v>
      </c>
      <c r="P2347" t="str">
        <v>Punjab</v>
      </c>
      <c r="Q2347" t="str">
        <v>Jan</v>
      </c>
      <c r="R2347" s="2" t="str">
        <v>Punjab, India</v>
      </c>
      <c r="S2347" s="14">
        <v>19215.419999999998</v>
      </c>
      <c r="T2347" s="2" t="str">
        <v>High Value</v>
      </c>
      <c r="U2347" t="str">
        <v>Average</v>
      </c>
      <c r="V2347" s="2" t="str">
        <v>New</v>
      </c>
      <c r="X2347" t="str">
        <v>Domestic</v>
      </c>
      <c r="AA2347">
        <v>1</v>
      </c>
      <c r="AB2347">
        <v>57646.26</v>
      </c>
      <c r="AC2347">
        <v>3</v>
      </c>
      <c r="AD2347" s="23" t="s">
        <v>45</v>
      </c>
    </row>
    <row r="2348" spans="1:30" x14ac:dyDescent="0.3">
      <c r="A2348" t="s">
        <v>4508</v>
      </c>
      <c r="B2348" s="4">
        <v>45712</v>
      </c>
      <c r="C2348" t="s">
        <v>3941</v>
      </c>
      <c r="D2348" t="s">
        <v>45</v>
      </c>
      <c r="E2348" t="s">
        <v>60</v>
      </c>
      <c r="F2348" s="1">
        <v>4</v>
      </c>
      <c r="G2348" s="3">
        <v>41295.83</v>
      </c>
      <c r="H2348" s="3">
        <v>165183.32</v>
      </c>
      <c r="I2348" t="s">
        <v>27</v>
      </c>
      <c r="J2348" s="3" t="s">
        <v>35</v>
      </c>
      <c r="K2348" s="2">
        <v>1</v>
      </c>
      <c r="L2348" t="s">
        <v>119</v>
      </c>
      <c r="M2348" s="3" t="s">
        <v>134</v>
      </c>
      <c r="N2348" t="s">
        <v>22</v>
      </c>
      <c r="P2348" t="str">
        <v>Jharkhand</v>
      </c>
      <c r="Q2348" t="str">
        <v>Jun</v>
      </c>
      <c r="R2348" s="2" t="str">
        <v>Jharkhand, India</v>
      </c>
      <c r="S2348" s="14">
        <v>41295.83</v>
      </c>
      <c r="T2348" s="2" t="str">
        <v>High Value</v>
      </c>
      <c r="U2348" t="str">
        <v>Poor</v>
      </c>
      <c r="V2348" s="2" t="str">
        <v>Repeat</v>
      </c>
      <c r="X2348" t="str">
        <v>Domestic</v>
      </c>
      <c r="AA2348">
        <v>1</v>
      </c>
      <c r="AB2348">
        <v>165183.32</v>
      </c>
      <c r="AC2348">
        <v>4</v>
      </c>
      <c r="AD2348" s="23" t="s">
        <v>45</v>
      </c>
    </row>
    <row r="2349" spans="1:30" x14ac:dyDescent="0.3">
      <c r="A2349" t="s">
        <v>4509</v>
      </c>
      <c r="B2349" s="4">
        <v>45909</v>
      </c>
      <c r="C2349" t="s">
        <v>4510</v>
      </c>
      <c r="D2349" t="s">
        <v>16</v>
      </c>
      <c r="E2349" t="s">
        <v>137</v>
      </c>
      <c r="F2349" s="1">
        <v>2</v>
      </c>
      <c r="G2349" s="3">
        <v>48209.14</v>
      </c>
      <c r="H2349" s="3">
        <v>96418.28</v>
      </c>
      <c r="I2349" t="s">
        <v>27</v>
      </c>
      <c r="J2349" s="3" t="s">
        <v>35</v>
      </c>
      <c r="K2349" s="2">
        <v>3</v>
      </c>
      <c r="L2349" t="s">
        <v>115</v>
      </c>
      <c r="M2349" s="3" t="s">
        <v>29</v>
      </c>
      <c r="N2349" t="s">
        <v>22</v>
      </c>
      <c r="P2349" t="str">
        <v>Tripura</v>
      </c>
      <c r="Q2349" t="str">
        <v>Feb</v>
      </c>
      <c r="R2349" s="2" t="str">
        <v>Tripura, India</v>
      </c>
      <c r="S2349" s="14">
        <v>48209.14</v>
      </c>
      <c r="T2349" s="2" t="str">
        <v>High Value</v>
      </c>
      <c r="U2349" t="str">
        <v>Poor</v>
      </c>
      <c r="V2349" s="2" t="str">
        <v>Repeat</v>
      </c>
      <c r="X2349" t="str">
        <v>Domestic</v>
      </c>
      <c r="AA2349">
        <v>3</v>
      </c>
      <c r="AB2349">
        <v>96418.28</v>
      </c>
      <c r="AC2349">
        <v>2</v>
      </c>
      <c r="AD2349" s="23" t="s">
        <v>16</v>
      </c>
    </row>
    <row r="2350" spans="1:30" x14ac:dyDescent="0.3">
      <c r="A2350" t="s">
        <v>4511</v>
      </c>
      <c r="B2350" s="4">
        <v>45931</v>
      </c>
      <c r="C2350" t="s">
        <v>4512</v>
      </c>
      <c r="D2350" t="s">
        <v>102</v>
      </c>
      <c r="E2350" t="s">
        <v>118</v>
      </c>
      <c r="F2350" s="1">
        <v>1</v>
      </c>
      <c r="G2350" s="3">
        <v>24660.22</v>
      </c>
      <c r="H2350" s="3">
        <v>24660.22</v>
      </c>
      <c r="I2350" t="s">
        <v>18</v>
      </c>
      <c r="J2350" s="3" t="s">
        <v>72</v>
      </c>
      <c r="K2350" s="2">
        <v>4</v>
      </c>
      <c r="L2350" t="s">
        <v>123</v>
      </c>
      <c r="M2350" s="3" t="s">
        <v>124</v>
      </c>
      <c r="N2350" t="s">
        <v>22</v>
      </c>
      <c r="P2350" t="str">
        <v>Telangana</v>
      </c>
      <c r="Q2350" t="str">
        <v>Sep</v>
      </c>
      <c r="R2350" s="2" t="str">
        <v>Telangana, India</v>
      </c>
      <c r="S2350" s="14">
        <v>24660.22</v>
      </c>
      <c r="T2350" s="2" t="str">
        <v>High Value</v>
      </c>
      <c r="U2350" t="str">
        <v>Average</v>
      </c>
      <c r="V2350" s="2" t="str">
        <v>New</v>
      </c>
      <c r="X2350" t="str">
        <v>Domestic</v>
      </c>
      <c r="AA2350">
        <v>4</v>
      </c>
      <c r="AB2350">
        <v>24660.22</v>
      </c>
      <c r="AC2350">
        <v>1</v>
      </c>
      <c r="AD2350" s="23" t="s">
        <v>102</v>
      </c>
    </row>
    <row r="2351" spans="1:30" x14ac:dyDescent="0.3">
      <c r="A2351" t="s">
        <v>4513</v>
      </c>
      <c r="B2351" s="4">
        <v>45918</v>
      </c>
      <c r="C2351" t="s">
        <v>4514</v>
      </c>
      <c r="D2351" t="s">
        <v>45</v>
      </c>
      <c r="E2351" t="s">
        <v>85</v>
      </c>
      <c r="F2351" s="1">
        <v>2</v>
      </c>
      <c r="G2351" s="3">
        <v>19833.21</v>
      </c>
      <c r="H2351" s="3">
        <v>39666.42</v>
      </c>
      <c r="I2351" t="s">
        <v>34</v>
      </c>
      <c r="J2351" s="3" t="s">
        <v>19</v>
      </c>
      <c r="K2351" s="2">
        <v>1</v>
      </c>
      <c r="L2351" t="s">
        <v>68</v>
      </c>
      <c r="M2351" s="3" t="s">
        <v>112</v>
      </c>
      <c r="N2351" t="s">
        <v>22</v>
      </c>
      <c r="P2351" t="str">
        <v>Uttar Pradesh</v>
      </c>
      <c r="Q2351" t="str">
        <v>Oct</v>
      </c>
      <c r="R2351" s="2" t="str">
        <v>Uttar Pradesh, India</v>
      </c>
      <c r="S2351" s="14">
        <v>19833.21</v>
      </c>
      <c r="T2351" s="2" t="str">
        <v>High Value</v>
      </c>
      <c r="U2351" t="str">
        <v>Good</v>
      </c>
      <c r="V2351" s="2" t="str">
        <v>New</v>
      </c>
      <c r="X2351" t="str">
        <v>Domestic</v>
      </c>
      <c r="AA2351">
        <v>1</v>
      </c>
      <c r="AB2351">
        <v>39666.42</v>
      </c>
      <c r="AC2351">
        <v>2</v>
      </c>
      <c r="AD2351" s="23" t="s">
        <v>45</v>
      </c>
    </row>
    <row r="2352" spans="1:30" x14ac:dyDescent="0.3">
      <c r="A2352" t="s">
        <v>4515</v>
      </c>
      <c r="B2352" s="4">
        <v>45697</v>
      </c>
      <c r="C2352" t="s">
        <v>4516</v>
      </c>
      <c r="D2352" t="s">
        <v>16</v>
      </c>
      <c r="E2352" t="s">
        <v>137</v>
      </c>
      <c r="F2352" s="1">
        <v>2</v>
      </c>
      <c r="G2352" s="3">
        <v>42825.1</v>
      </c>
      <c r="H2352" s="3">
        <v>85650.2</v>
      </c>
      <c r="I2352" t="s">
        <v>34</v>
      </c>
      <c r="J2352" s="3" t="s">
        <v>19</v>
      </c>
      <c r="K2352" s="2">
        <v>3</v>
      </c>
      <c r="L2352" t="s">
        <v>36</v>
      </c>
      <c r="M2352" s="3" t="s">
        <v>74</v>
      </c>
      <c r="N2352" t="s">
        <v>22</v>
      </c>
      <c r="P2352" t="str">
        <v>Manipur</v>
      </c>
      <c r="Q2352" t="str">
        <v>Sep</v>
      </c>
      <c r="R2352" s="2" t="str">
        <v>Manipur, India</v>
      </c>
      <c r="S2352" s="14">
        <v>42825.1</v>
      </c>
      <c r="T2352" s="2" t="str">
        <v>High Value</v>
      </c>
      <c r="U2352" t="str">
        <v>Poor</v>
      </c>
      <c r="V2352" s="2" t="str">
        <v>New</v>
      </c>
      <c r="X2352" t="str">
        <v>Domestic</v>
      </c>
      <c r="AA2352">
        <v>3</v>
      </c>
      <c r="AB2352">
        <v>85650.2</v>
      </c>
      <c r="AC2352">
        <v>2</v>
      </c>
      <c r="AD2352" s="23" t="s">
        <v>16</v>
      </c>
    </row>
    <row r="2353" spans="1:30" x14ac:dyDescent="0.3">
      <c r="A2353" t="s">
        <v>4517</v>
      </c>
      <c r="B2353" s="4">
        <v>45699</v>
      </c>
      <c r="C2353" t="s">
        <v>4518</v>
      </c>
      <c r="D2353" t="s">
        <v>102</v>
      </c>
      <c r="E2353" t="s">
        <v>155</v>
      </c>
      <c r="F2353" s="1">
        <v>5</v>
      </c>
      <c r="G2353" s="3">
        <v>14813.9</v>
      </c>
      <c r="H2353" s="3">
        <v>74069.5</v>
      </c>
      <c r="I2353" t="s">
        <v>47</v>
      </c>
      <c r="J2353" s="3" t="s">
        <v>19</v>
      </c>
      <c r="K2353" s="2">
        <v>4</v>
      </c>
      <c r="L2353" t="s">
        <v>88</v>
      </c>
      <c r="M2353" s="3" t="s">
        <v>37</v>
      </c>
      <c r="N2353" t="s">
        <v>22</v>
      </c>
      <c r="P2353" t="str">
        <v>Haryana</v>
      </c>
      <c r="Q2353" t="str">
        <v>Feb</v>
      </c>
      <c r="R2353" s="2" t="str">
        <v>Haryana, India</v>
      </c>
      <c r="S2353" s="14">
        <v>14813.9</v>
      </c>
      <c r="T2353" s="2" t="str">
        <v>High Value</v>
      </c>
      <c r="U2353" t="str">
        <v>Average</v>
      </c>
      <c r="V2353" s="2" t="str">
        <v>New</v>
      </c>
      <c r="X2353" t="str">
        <v>Domestic</v>
      </c>
      <c r="AA2353">
        <v>4</v>
      </c>
      <c r="AB2353">
        <v>74069.5</v>
      </c>
      <c r="AC2353">
        <v>5</v>
      </c>
      <c r="AD2353" s="23" t="s">
        <v>102</v>
      </c>
    </row>
    <row r="2354" spans="1:30" x14ac:dyDescent="0.3">
      <c r="A2354" t="s">
        <v>4519</v>
      </c>
      <c r="B2354" s="4">
        <v>45919</v>
      </c>
      <c r="C2354" t="s">
        <v>4520</v>
      </c>
      <c r="D2354" t="s">
        <v>16</v>
      </c>
      <c r="E2354" t="s">
        <v>145</v>
      </c>
      <c r="F2354" s="1">
        <v>1</v>
      </c>
      <c r="G2354" s="3">
        <v>20756.490000000002</v>
      </c>
      <c r="H2354" s="3">
        <v>20756.490000000002</v>
      </c>
      <c r="I2354" t="s">
        <v>34</v>
      </c>
      <c r="J2354" s="3" t="s">
        <v>72</v>
      </c>
      <c r="K2354" s="2">
        <v>1</v>
      </c>
      <c r="L2354" t="s">
        <v>20</v>
      </c>
      <c r="M2354" s="3" t="s">
        <v>74</v>
      </c>
      <c r="N2354" t="s">
        <v>22</v>
      </c>
      <c r="P2354" t="str">
        <v>Nagaland</v>
      </c>
      <c r="Q2354" t="str">
        <v>Feb</v>
      </c>
      <c r="R2354" s="2" t="str">
        <v>Nagaland, India</v>
      </c>
      <c r="S2354" s="14">
        <v>20756.490000000002</v>
      </c>
      <c r="T2354" s="2" t="str">
        <v>High Value</v>
      </c>
      <c r="U2354" t="str">
        <v>Good</v>
      </c>
      <c r="V2354" s="2" t="str">
        <v>New</v>
      </c>
      <c r="X2354" t="str">
        <v>Domestic</v>
      </c>
      <c r="AA2354">
        <v>1</v>
      </c>
      <c r="AB2354">
        <v>20756.490000000002</v>
      </c>
      <c r="AC2354">
        <v>1</v>
      </c>
      <c r="AD2354" s="23" t="s">
        <v>16</v>
      </c>
    </row>
    <row r="2355" spans="1:30" x14ac:dyDescent="0.3">
      <c r="A2355" t="s">
        <v>4521</v>
      </c>
      <c r="B2355" s="4">
        <v>45815</v>
      </c>
      <c r="C2355" t="s">
        <v>237</v>
      </c>
      <c r="D2355" t="s">
        <v>45</v>
      </c>
      <c r="E2355" t="s">
        <v>55</v>
      </c>
      <c r="F2355" s="1">
        <v>3</v>
      </c>
      <c r="G2355" s="3">
        <v>43231.9</v>
      </c>
      <c r="H2355" s="3">
        <v>129695.7</v>
      </c>
      <c r="I2355" t="s">
        <v>27</v>
      </c>
      <c r="J2355" s="3" t="s">
        <v>19</v>
      </c>
      <c r="K2355" s="2">
        <v>2</v>
      </c>
      <c r="L2355" t="s">
        <v>104</v>
      </c>
      <c r="M2355" s="3" t="s">
        <v>213</v>
      </c>
      <c r="N2355" t="s">
        <v>22</v>
      </c>
      <c r="P2355" t="str">
        <v>Haryana</v>
      </c>
      <c r="Q2355" t="str">
        <v>Sep</v>
      </c>
      <c r="R2355" s="2" t="str">
        <v>Haryana, India</v>
      </c>
      <c r="S2355" s="14">
        <v>43231.9</v>
      </c>
      <c r="T2355" s="2" t="str">
        <v>High Value</v>
      </c>
      <c r="U2355" t="str">
        <v>Poor</v>
      </c>
      <c r="V2355" s="2" t="str">
        <v>Repeat</v>
      </c>
      <c r="X2355" t="str">
        <v>Domestic</v>
      </c>
      <c r="AA2355">
        <v>2</v>
      </c>
      <c r="AB2355">
        <v>129695.7</v>
      </c>
      <c r="AC2355">
        <v>3</v>
      </c>
      <c r="AD2355" s="23" t="s">
        <v>45</v>
      </c>
    </row>
    <row r="2356" spans="1:30" x14ac:dyDescent="0.3">
      <c r="A2356" t="s">
        <v>4522</v>
      </c>
      <c r="B2356" s="4">
        <v>45702</v>
      </c>
      <c r="C2356" t="s">
        <v>852</v>
      </c>
      <c r="D2356" t="s">
        <v>25</v>
      </c>
      <c r="E2356" t="s">
        <v>26</v>
      </c>
      <c r="F2356" s="1">
        <v>2</v>
      </c>
      <c r="G2356" s="3">
        <v>47384.22</v>
      </c>
      <c r="H2356" s="3">
        <v>94768.44</v>
      </c>
      <c r="I2356" t="s">
        <v>34</v>
      </c>
      <c r="J2356" s="3" t="s">
        <v>72</v>
      </c>
      <c r="K2356" s="2">
        <v>2</v>
      </c>
      <c r="L2356" t="s">
        <v>56</v>
      </c>
      <c r="M2356" s="3" t="s">
        <v>124</v>
      </c>
      <c r="N2356" t="s">
        <v>22</v>
      </c>
      <c r="P2356" t="str">
        <v>Jharkhand</v>
      </c>
      <c r="Q2356" t="str">
        <v>Jun</v>
      </c>
      <c r="R2356" s="2" t="str">
        <v>Jharkhand, India</v>
      </c>
      <c r="S2356" s="14">
        <v>47384.22</v>
      </c>
      <c r="T2356" s="2" t="str">
        <v>High Value</v>
      </c>
      <c r="U2356" t="str">
        <v>Average</v>
      </c>
      <c r="V2356" s="2" t="str">
        <v>Repeat</v>
      </c>
      <c r="X2356" t="str">
        <v>Domestic</v>
      </c>
      <c r="AA2356">
        <v>2</v>
      </c>
      <c r="AB2356">
        <v>94768.44</v>
      </c>
      <c r="AC2356">
        <v>2</v>
      </c>
      <c r="AD2356" s="23" t="s">
        <v>25</v>
      </c>
    </row>
    <row r="2357" spans="1:30" x14ac:dyDescent="0.3">
      <c r="A2357" t="s">
        <v>4523</v>
      </c>
      <c r="B2357" s="4">
        <v>45666</v>
      </c>
      <c r="C2357" t="s">
        <v>4524</v>
      </c>
      <c r="D2357" t="s">
        <v>16</v>
      </c>
      <c r="E2357" t="s">
        <v>17</v>
      </c>
      <c r="F2357" s="1">
        <v>3</v>
      </c>
      <c r="G2357" s="3">
        <v>12987.54</v>
      </c>
      <c r="H2357" s="3">
        <v>38962.620000000003</v>
      </c>
      <c r="I2357" t="s">
        <v>27</v>
      </c>
      <c r="J2357" s="3" t="s">
        <v>72</v>
      </c>
      <c r="K2357" s="2">
        <v>2</v>
      </c>
      <c r="L2357" t="s">
        <v>265</v>
      </c>
      <c r="M2357" s="3" t="s">
        <v>124</v>
      </c>
      <c r="N2357" t="s">
        <v>22</v>
      </c>
      <c r="P2357" t="str">
        <v>Uttar Pradesh</v>
      </c>
      <c r="Q2357" t="str">
        <v>Feb</v>
      </c>
      <c r="R2357" s="2" t="str">
        <v>Uttar Pradesh, India</v>
      </c>
      <c r="S2357" s="14">
        <v>12987.54</v>
      </c>
      <c r="T2357" s="2" t="str">
        <v>High Value</v>
      </c>
      <c r="U2357" t="str">
        <v>Average</v>
      </c>
      <c r="V2357" s="2" t="str">
        <v>Repeat</v>
      </c>
      <c r="X2357" t="str">
        <v>Domestic</v>
      </c>
      <c r="AA2357">
        <v>2</v>
      </c>
      <c r="AB2357">
        <v>38962.620000000003</v>
      </c>
      <c r="AC2357">
        <v>3</v>
      </c>
      <c r="AD2357" s="23" t="s">
        <v>16</v>
      </c>
    </row>
    <row r="2358" spans="1:30" x14ac:dyDescent="0.3">
      <c r="A2358" t="s">
        <v>4525</v>
      </c>
      <c r="B2358" s="4">
        <v>45937</v>
      </c>
      <c r="C2358" t="s">
        <v>4526</v>
      </c>
      <c r="D2358" t="s">
        <v>32</v>
      </c>
      <c r="E2358" t="s">
        <v>81</v>
      </c>
      <c r="F2358" s="1">
        <v>5</v>
      </c>
      <c r="G2358" s="3">
        <v>24754.27</v>
      </c>
      <c r="H2358" s="3">
        <v>123771.35</v>
      </c>
      <c r="I2358" t="s">
        <v>18</v>
      </c>
      <c r="J2358" s="3" t="s">
        <v>72</v>
      </c>
      <c r="K2358" s="2">
        <v>2</v>
      </c>
      <c r="L2358" t="s">
        <v>133</v>
      </c>
      <c r="M2358" s="3" t="s">
        <v>360</v>
      </c>
      <c r="N2358" t="s">
        <v>22</v>
      </c>
      <c r="P2358" t="str">
        <v>Uttar Pradesh</v>
      </c>
      <c r="Q2358" t="str">
        <v>Jan</v>
      </c>
      <c r="R2358" s="2" t="str">
        <v>Uttar Pradesh, India</v>
      </c>
      <c r="S2358" s="14">
        <v>24754.27</v>
      </c>
      <c r="T2358" s="2" t="str">
        <v>High Value</v>
      </c>
      <c r="U2358" t="str">
        <v>Average</v>
      </c>
      <c r="V2358" s="2" t="str">
        <v>New</v>
      </c>
      <c r="X2358" t="str">
        <v>Domestic</v>
      </c>
      <c r="AA2358">
        <v>2</v>
      </c>
      <c r="AB2358">
        <v>123771.35</v>
      </c>
      <c r="AC2358">
        <v>5</v>
      </c>
      <c r="AD2358" s="23" t="s">
        <v>32</v>
      </c>
    </row>
    <row r="2359" spans="1:30" x14ac:dyDescent="0.3">
      <c r="A2359" t="s">
        <v>4527</v>
      </c>
      <c r="B2359" s="4">
        <v>46004</v>
      </c>
      <c r="C2359" t="s">
        <v>4528</v>
      </c>
      <c r="D2359" t="s">
        <v>32</v>
      </c>
      <c r="E2359" t="s">
        <v>309</v>
      </c>
      <c r="F2359" s="1">
        <v>2</v>
      </c>
      <c r="G2359" s="3">
        <v>15474.81</v>
      </c>
      <c r="H2359" s="3">
        <v>30949.62</v>
      </c>
      <c r="I2359" t="s">
        <v>18</v>
      </c>
      <c r="J2359" s="3" t="s">
        <v>19</v>
      </c>
      <c r="K2359" s="2">
        <v>3</v>
      </c>
      <c r="L2359" t="s">
        <v>77</v>
      </c>
      <c r="M2359" s="3" t="s">
        <v>216</v>
      </c>
      <c r="N2359" t="s">
        <v>22</v>
      </c>
      <c r="P2359" t="str">
        <v>Meghalaya</v>
      </c>
      <c r="Q2359" t="str">
        <v>Oct</v>
      </c>
      <c r="R2359" s="2" t="str">
        <v>Meghalaya, India</v>
      </c>
      <c r="S2359" s="14">
        <v>15474.81</v>
      </c>
      <c r="T2359" s="2" t="str">
        <v>High Value</v>
      </c>
      <c r="U2359" t="str">
        <v>Average</v>
      </c>
      <c r="V2359" s="2" t="str">
        <v>Repeat</v>
      </c>
      <c r="X2359" t="str">
        <v>Domestic</v>
      </c>
      <c r="AA2359">
        <v>3</v>
      </c>
      <c r="AB2359">
        <v>30949.62</v>
      </c>
      <c r="AC2359">
        <v>2</v>
      </c>
      <c r="AD2359" s="23" t="s">
        <v>32</v>
      </c>
    </row>
    <row r="2360" spans="1:30" x14ac:dyDescent="0.3">
      <c r="A2360" t="s">
        <v>4529</v>
      </c>
      <c r="B2360" s="4">
        <v>45932</v>
      </c>
      <c r="C2360" t="s">
        <v>4530</v>
      </c>
      <c r="D2360" t="s">
        <v>102</v>
      </c>
      <c r="E2360" t="s">
        <v>103</v>
      </c>
      <c r="F2360" s="1">
        <v>3</v>
      </c>
      <c r="G2360" s="3">
        <v>29416.99</v>
      </c>
      <c r="H2360" s="3">
        <v>88250.97</v>
      </c>
      <c r="I2360" t="s">
        <v>34</v>
      </c>
      <c r="J2360" s="3" t="s">
        <v>72</v>
      </c>
      <c r="K2360" s="2">
        <v>4</v>
      </c>
      <c r="L2360" t="s">
        <v>198</v>
      </c>
      <c r="M2360" s="3" t="s">
        <v>69</v>
      </c>
      <c r="N2360" t="s">
        <v>22</v>
      </c>
      <c r="P2360" t="str">
        <v>Uttarakhand</v>
      </c>
      <c r="Q2360" t="str">
        <v>Dec</v>
      </c>
      <c r="R2360" s="2" t="str">
        <v>Uttarakhand, India</v>
      </c>
      <c r="S2360" s="14">
        <v>29416.99</v>
      </c>
      <c r="T2360" s="2" t="str">
        <v>High Value</v>
      </c>
      <c r="U2360" t="str">
        <v>Average</v>
      </c>
      <c r="V2360" s="2" t="str">
        <v>Repeat</v>
      </c>
      <c r="X2360" t="str">
        <v>Domestic</v>
      </c>
      <c r="AA2360">
        <v>4</v>
      </c>
      <c r="AB2360">
        <v>88250.97</v>
      </c>
      <c r="AC2360">
        <v>3</v>
      </c>
      <c r="AD2360" s="23" t="s">
        <v>102</v>
      </c>
    </row>
    <row r="2361" spans="1:30" x14ac:dyDescent="0.3">
      <c r="A2361" t="s">
        <v>4531</v>
      </c>
      <c r="B2361" s="4">
        <v>45751</v>
      </c>
      <c r="C2361" t="s">
        <v>4532</v>
      </c>
      <c r="D2361" t="s">
        <v>32</v>
      </c>
      <c r="E2361" t="s">
        <v>40</v>
      </c>
      <c r="F2361" s="1">
        <v>1</v>
      </c>
      <c r="G2361" s="3">
        <v>40864.620000000003</v>
      </c>
      <c r="H2361" s="3">
        <v>40864.620000000003</v>
      </c>
      <c r="I2361" t="s">
        <v>18</v>
      </c>
      <c r="J2361" s="3" t="s">
        <v>72</v>
      </c>
      <c r="K2361" s="2">
        <v>1</v>
      </c>
      <c r="L2361" t="s">
        <v>181</v>
      </c>
      <c r="M2361" s="3" t="s">
        <v>178</v>
      </c>
      <c r="N2361" t="s">
        <v>22</v>
      </c>
      <c r="P2361" t="str">
        <v>Gujarat</v>
      </c>
      <c r="Q2361" t="str">
        <v>Oct</v>
      </c>
      <c r="R2361" s="2" t="str">
        <v>Gujarat, India</v>
      </c>
      <c r="S2361" s="14">
        <v>40864.620000000003</v>
      </c>
      <c r="T2361" s="2" t="str">
        <v>High Value</v>
      </c>
      <c r="U2361" t="str">
        <v>Good</v>
      </c>
      <c r="V2361" s="2" t="str">
        <v>Repeat</v>
      </c>
      <c r="X2361" t="str">
        <v>Domestic</v>
      </c>
      <c r="AA2361">
        <v>1</v>
      </c>
      <c r="AB2361">
        <v>40864.620000000003</v>
      </c>
      <c r="AC2361">
        <v>1</v>
      </c>
      <c r="AD2361" s="23" t="s">
        <v>32</v>
      </c>
    </row>
    <row r="2362" spans="1:30" x14ac:dyDescent="0.3">
      <c r="A2362" t="s">
        <v>4533</v>
      </c>
      <c r="B2362" s="4">
        <v>45784</v>
      </c>
      <c r="C2362" t="s">
        <v>4534</v>
      </c>
      <c r="D2362" t="s">
        <v>45</v>
      </c>
      <c r="E2362" t="s">
        <v>60</v>
      </c>
      <c r="F2362" s="1">
        <v>1</v>
      </c>
      <c r="G2362" s="3">
        <v>40146.93</v>
      </c>
      <c r="H2362" s="3">
        <v>40146.93</v>
      </c>
      <c r="I2362" t="s">
        <v>47</v>
      </c>
      <c r="J2362" s="3" t="s">
        <v>19</v>
      </c>
      <c r="K2362" s="2">
        <v>2</v>
      </c>
      <c r="L2362" t="s">
        <v>104</v>
      </c>
      <c r="M2362" s="3" t="s">
        <v>21</v>
      </c>
      <c r="N2362" t="s">
        <v>22</v>
      </c>
      <c r="P2362" t="str">
        <v>Kerala</v>
      </c>
      <c r="Q2362" t="str">
        <v>Apr</v>
      </c>
      <c r="R2362" s="2" t="str">
        <v>Kerala, India</v>
      </c>
      <c r="S2362" s="14">
        <v>40146.93</v>
      </c>
      <c r="T2362" s="2" t="str">
        <v>High Value</v>
      </c>
      <c r="U2362" t="str">
        <v>Poor</v>
      </c>
      <c r="V2362" s="2" t="str">
        <v>New</v>
      </c>
      <c r="X2362" t="str">
        <v>Domestic</v>
      </c>
      <c r="AA2362">
        <v>2</v>
      </c>
      <c r="AB2362">
        <v>40146.93</v>
      </c>
      <c r="AC2362">
        <v>1</v>
      </c>
      <c r="AD2362" s="23" t="s">
        <v>45</v>
      </c>
    </row>
    <row r="2363" spans="1:30" x14ac:dyDescent="0.3">
      <c r="A2363" t="s">
        <v>4535</v>
      </c>
      <c r="B2363" s="4">
        <v>45875</v>
      </c>
      <c r="C2363" t="s">
        <v>4536</v>
      </c>
      <c r="D2363" t="s">
        <v>32</v>
      </c>
      <c r="E2363" t="s">
        <v>40</v>
      </c>
      <c r="F2363" s="1">
        <v>5</v>
      </c>
      <c r="G2363" s="3">
        <v>37249.910000000003</v>
      </c>
      <c r="H2363" s="3">
        <v>186249.55</v>
      </c>
      <c r="I2363" t="s">
        <v>18</v>
      </c>
      <c r="J2363" s="3" t="s">
        <v>72</v>
      </c>
      <c r="K2363" s="2">
        <v>5</v>
      </c>
      <c r="L2363" t="s">
        <v>170</v>
      </c>
      <c r="M2363" s="3" t="s">
        <v>48</v>
      </c>
      <c r="N2363" t="s">
        <v>22</v>
      </c>
      <c r="P2363" t="str">
        <v>Sikkim</v>
      </c>
      <c r="Q2363" t="str">
        <v>May</v>
      </c>
      <c r="R2363" s="2" t="str">
        <v>Sikkim, India</v>
      </c>
      <c r="S2363" s="14">
        <v>37249.910000000003</v>
      </c>
      <c r="T2363" s="2" t="str">
        <v>High Value</v>
      </c>
      <c r="U2363" t="str">
        <v>Average</v>
      </c>
      <c r="V2363" s="2" t="str">
        <v>New</v>
      </c>
      <c r="X2363" t="str">
        <v>Domestic</v>
      </c>
      <c r="AA2363">
        <v>5</v>
      </c>
      <c r="AB2363">
        <v>186249.55</v>
      </c>
      <c r="AC2363">
        <v>5</v>
      </c>
      <c r="AD2363" s="23" t="s">
        <v>32</v>
      </c>
    </row>
    <row r="2364" spans="1:30" x14ac:dyDescent="0.3">
      <c r="A2364" t="s">
        <v>4537</v>
      </c>
      <c r="B2364" s="4">
        <v>45761</v>
      </c>
      <c r="C2364" t="s">
        <v>4538</v>
      </c>
      <c r="D2364" t="s">
        <v>32</v>
      </c>
      <c r="E2364" t="s">
        <v>33</v>
      </c>
      <c r="F2364" s="1">
        <v>4</v>
      </c>
      <c r="G2364" s="3">
        <v>2832.99</v>
      </c>
      <c r="H2364" s="3">
        <v>11331.96</v>
      </c>
      <c r="I2364" t="s">
        <v>47</v>
      </c>
      <c r="J2364" s="3" t="s">
        <v>19</v>
      </c>
      <c r="K2364" s="2">
        <v>1</v>
      </c>
      <c r="L2364" t="s">
        <v>20</v>
      </c>
      <c r="M2364" s="3" t="s">
        <v>112</v>
      </c>
      <c r="N2364" t="s">
        <v>22</v>
      </c>
      <c r="P2364" t="str">
        <v>Odisha</v>
      </c>
      <c r="Q2364" t="str">
        <v>Aug</v>
      </c>
      <c r="R2364" s="2" t="str">
        <v>Odisha, India</v>
      </c>
      <c r="S2364" s="14">
        <v>2832.99</v>
      </c>
      <c r="T2364" s="2" t="str">
        <v>High Value</v>
      </c>
      <c r="U2364" t="str">
        <v>Good</v>
      </c>
      <c r="V2364" s="2" t="str">
        <v>New</v>
      </c>
      <c r="X2364" t="str">
        <v>Domestic</v>
      </c>
      <c r="AA2364">
        <v>1</v>
      </c>
      <c r="AB2364">
        <v>11331.96</v>
      </c>
      <c r="AC2364">
        <v>4</v>
      </c>
      <c r="AD2364" s="23" t="s">
        <v>32</v>
      </c>
    </row>
    <row r="2365" spans="1:30" x14ac:dyDescent="0.3">
      <c r="A2365" t="s">
        <v>4539</v>
      </c>
      <c r="B2365" s="4">
        <v>45976</v>
      </c>
      <c r="C2365" t="s">
        <v>4540</v>
      </c>
      <c r="D2365" t="s">
        <v>32</v>
      </c>
      <c r="E2365" t="s">
        <v>33</v>
      </c>
      <c r="F2365" s="1">
        <v>4</v>
      </c>
      <c r="G2365" s="3">
        <v>27627.79</v>
      </c>
      <c r="H2365" s="3">
        <v>110511.16</v>
      </c>
      <c r="I2365" t="s">
        <v>47</v>
      </c>
      <c r="J2365" s="3" t="s">
        <v>35</v>
      </c>
      <c r="K2365" s="2">
        <v>5</v>
      </c>
      <c r="L2365" t="s">
        <v>41</v>
      </c>
      <c r="M2365" s="3" t="s">
        <v>112</v>
      </c>
      <c r="N2365" t="s">
        <v>22</v>
      </c>
      <c r="P2365" t="str">
        <v>Manipur</v>
      </c>
      <c r="Q2365" t="str">
        <v>Apr</v>
      </c>
      <c r="R2365" s="2" t="str">
        <v>Manipur, India</v>
      </c>
      <c r="S2365" s="14">
        <v>27627.79</v>
      </c>
      <c r="T2365" s="2" t="str">
        <v>High Value</v>
      </c>
      <c r="U2365" t="str">
        <v>Poor</v>
      </c>
      <c r="V2365" s="2" t="str">
        <v>New</v>
      </c>
      <c r="X2365" t="str">
        <v>Domestic</v>
      </c>
      <c r="AA2365">
        <v>5</v>
      </c>
      <c r="AB2365">
        <v>110511.16</v>
      </c>
      <c r="AC2365">
        <v>4</v>
      </c>
      <c r="AD2365" s="23" t="s">
        <v>32</v>
      </c>
    </row>
    <row r="2366" spans="1:30" x14ac:dyDescent="0.3">
      <c r="A2366" t="s">
        <v>4541</v>
      </c>
      <c r="B2366" s="4">
        <v>45717</v>
      </c>
      <c r="C2366" t="s">
        <v>1170</v>
      </c>
      <c r="D2366" t="s">
        <v>32</v>
      </c>
      <c r="E2366" t="s">
        <v>81</v>
      </c>
      <c r="F2366" s="1">
        <v>2</v>
      </c>
      <c r="G2366" s="3">
        <v>15031.14</v>
      </c>
      <c r="H2366" s="3">
        <v>30062.28</v>
      </c>
      <c r="I2366" t="s">
        <v>47</v>
      </c>
      <c r="J2366" s="3" t="s">
        <v>19</v>
      </c>
      <c r="K2366" s="2">
        <v>4</v>
      </c>
      <c r="L2366" t="s">
        <v>185</v>
      </c>
      <c r="M2366" s="3" t="s">
        <v>134</v>
      </c>
      <c r="N2366" t="s">
        <v>22</v>
      </c>
      <c r="P2366" t="str">
        <v>Manipur</v>
      </c>
      <c r="Q2366" t="str">
        <v>Nov</v>
      </c>
      <c r="R2366" s="2" t="str">
        <v>Manipur, India</v>
      </c>
      <c r="S2366" s="14">
        <v>15031.14</v>
      </c>
      <c r="T2366" s="2" t="str">
        <v>High Value</v>
      </c>
      <c r="U2366" t="str">
        <v>Good</v>
      </c>
      <c r="V2366" s="2" t="str">
        <v>New</v>
      </c>
      <c r="X2366" t="str">
        <v>Domestic</v>
      </c>
      <c r="AA2366">
        <v>4</v>
      </c>
      <c r="AB2366">
        <v>30062.28</v>
      </c>
      <c r="AC2366">
        <v>2</v>
      </c>
      <c r="AD2366" s="23" t="s">
        <v>32</v>
      </c>
    </row>
    <row r="2367" spans="1:30" x14ac:dyDescent="0.3">
      <c r="A2367" t="s">
        <v>4542</v>
      </c>
      <c r="B2367" s="4">
        <v>45870</v>
      </c>
      <c r="C2367" t="s">
        <v>4543</v>
      </c>
      <c r="D2367" t="s">
        <v>32</v>
      </c>
      <c r="E2367" t="s">
        <v>33</v>
      </c>
      <c r="F2367" s="1">
        <v>4</v>
      </c>
      <c r="G2367" s="3">
        <v>38143.99</v>
      </c>
      <c r="H2367" s="3">
        <v>152575.96</v>
      </c>
      <c r="I2367" t="s">
        <v>47</v>
      </c>
      <c r="J2367" s="3" t="s">
        <v>19</v>
      </c>
      <c r="K2367" s="2">
        <v>5</v>
      </c>
      <c r="L2367" t="s">
        <v>73</v>
      </c>
      <c r="M2367" s="3" t="s">
        <v>213</v>
      </c>
      <c r="N2367" t="s">
        <v>22</v>
      </c>
      <c r="P2367" t="str">
        <v>Tripura</v>
      </c>
      <c r="Q2367" t="str">
        <v>Mar</v>
      </c>
      <c r="R2367" s="2" t="str">
        <v>Tripura, India</v>
      </c>
      <c r="S2367" s="14">
        <v>38143.99</v>
      </c>
      <c r="T2367" s="2" t="str">
        <v>High Value</v>
      </c>
      <c r="U2367" t="str">
        <v>Good</v>
      </c>
      <c r="V2367" s="2" t="str">
        <v>Repeat</v>
      </c>
      <c r="X2367" t="str">
        <v>Domestic</v>
      </c>
      <c r="AA2367">
        <v>5</v>
      </c>
      <c r="AB2367">
        <v>152575.96</v>
      </c>
      <c r="AC2367">
        <v>4</v>
      </c>
      <c r="AD2367" s="23" t="s">
        <v>32</v>
      </c>
    </row>
    <row r="2368" spans="1:30" x14ac:dyDescent="0.3">
      <c r="A2368" t="s">
        <v>4544</v>
      </c>
      <c r="B2368" s="4">
        <v>45917</v>
      </c>
      <c r="C2368" t="s">
        <v>4545</v>
      </c>
      <c r="D2368" t="s">
        <v>45</v>
      </c>
      <c r="E2368" t="s">
        <v>60</v>
      </c>
      <c r="F2368" s="1">
        <v>5</v>
      </c>
      <c r="G2368" s="3">
        <v>48892.91</v>
      </c>
      <c r="H2368" s="3">
        <v>244464.55</v>
      </c>
      <c r="I2368" t="s">
        <v>47</v>
      </c>
      <c r="J2368" s="3" t="s">
        <v>19</v>
      </c>
      <c r="K2368" s="2">
        <v>1</v>
      </c>
      <c r="L2368" t="s">
        <v>181</v>
      </c>
      <c r="M2368" s="3" t="s">
        <v>134</v>
      </c>
      <c r="N2368" t="s">
        <v>22</v>
      </c>
      <c r="P2368" t="str">
        <v>Jharkhand</v>
      </c>
      <c r="Q2368" t="str">
        <v>Aug</v>
      </c>
      <c r="R2368" s="2" t="str">
        <v>Jharkhand, India</v>
      </c>
      <c r="S2368" s="14">
        <v>48892.91</v>
      </c>
      <c r="T2368" s="2" t="str">
        <v>High Value</v>
      </c>
      <c r="U2368" t="str">
        <v>Good</v>
      </c>
      <c r="V2368" s="2" t="str">
        <v>Repeat</v>
      </c>
      <c r="X2368" t="str">
        <v>Domestic</v>
      </c>
      <c r="AA2368">
        <v>1</v>
      </c>
      <c r="AB2368">
        <v>244464.55</v>
      </c>
      <c r="AC2368">
        <v>5</v>
      </c>
      <c r="AD2368" s="23" t="s">
        <v>45</v>
      </c>
    </row>
    <row r="2369" spans="1:30" x14ac:dyDescent="0.3">
      <c r="A2369" t="s">
        <v>4546</v>
      </c>
      <c r="B2369" s="4">
        <v>45979</v>
      </c>
      <c r="C2369" t="s">
        <v>4547</v>
      </c>
      <c r="D2369" t="s">
        <v>25</v>
      </c>
      <c r="E2369" t="s">
        <v>26</v>
      </c>
      <c r="F2369" s="1">
        <v>3</v>
      </c>
      <c r="G2369" s="3">
        <v>43393.32</v>
      </c>
      <c r="H2369" s="3">
        <v>130179.96</v>
      </c>
      <c r="I2369" t="s">
        <v>47</v>
      </c>
      <c r="J2369" s="3" t="s">
        <v>35</v>
      </c>
      <c r="K2369" s="2">
        <v>1</v>
      </c>
      <c r="L2369" t="s">
        <v>68</v>
      </c>
      <c r="M2369" s="3" t="s">
        <v>173</v>
      </c>
      <c r="N2369" t="s">
        <v>22</v>
      </c>
      <c r="P2369" t="str">
        <v>Tripura</v>
      </c>
      <c r="Q2369" t="str">
        <v>Sep</v>
      </c>
      <c r="R2369" s="2" t="str">
        <v>Tripura, India</v>
      </c>
      <c r="S2369" s="14">
        <v>43393.32</v>
      </c>
      <c r="T2369" s="2" t="str">
        <v>High Value</v>
      </c>
      <c r="U2369" t="str">
        <v>Poor</v>
      </c>
      <c r="V2369" s="2" t="str">
        <v>New</v>
      </c>
      <c r="X2369" t="str">
        <v>Domestic</v>
      </c>
      <c r="AA2369">
        <v>1</v>
      </c>
      <c r="AB2369">
        <v>130179.96</v>
      </c>
      <c r="AC2369">
        <v>3</v>
      </c>
      <c r="AD2369" s="23" t="s">
        <v>25</v>
      </c>
    </row>
    <row r="2370" spans="1:30" x14ac:dyDescent="0.3">
      <c r="A2370" t="s">
        <v>4548</v>
      </c>
      <c r="B2370" s="4">
        <v>45669</v>
      </c>
      <c r="C2370" t="s">
        <v>4549</v>
      </c>
      <c r="D2370" t="s">
        <v>16</v>
      </c>
      <c r="E2370" t="s">
        <v>17</v>
      </c>
      <c r="F2370" s="1">
        <v>3</v>
      </c>
      <c r="G2370" s="3">
        <v>26599.439999999999</v>
      </c>
      <c r="H2370" s="3">
        <v>79798.320000000007</v>
      </c>
      <c r="I2370" t="s">
        <v>18</v>
      </c>
      <c r="J2370" s="3" t="s">
        <v>19</v>
      </c>
      <c r="K2370" s="2">
        <v>1</v>
      </c>
      <c r="L2370" t="s">
        <v>107</v>
      </c>
      <c r="M2370" s="3" t="s">
        <v>78</v>
      </c>
      <c r="N2370" t="s">
        <v>22</v>
      </c>
      <c r="P2370" t="str">
        <v>Madhya Pradesh</v>
      </c>
      <c r="Q2370" t="str">
        <v>Nov</v>
      </c>
      <c r="R2370" s="2" t="str">
        <v>Madhya Pradesh, India</v>
      </c>
      <c r="S2370" s="14">
        <v>26599.439999999999</v>
      </c>
      <c r="T2370" s="2" t="str">
        <v>High Value</v>
      </c>
      <c r="U2370" t="str">
        <v>Poor</v>
      </c>
      <c r="V2370" s="2" t="str">
        <v>New</v>
      </c>
      <c r="X2370" t="str">
        <v>Domestic</v>
      </c>
      <c r="AA2370">
        <v>1</v>
      </c>
      <c r="AB2370">
        <v>79798.320000000007</v>
      </c>
      <c r="AC2370">
        <v>3</v>
      </c>
      <c r="AD2370" s="23" t="s">
        <v>16</v>
      </c>
    </row>
    <row r="2371" spans="1:30" x14ac:dyDescent="0.3">
      <c r="A2371" t="s">
        <v>4550</v>
      </c>
      <c r="B2371" s="4">
        <v>45964</v>
      </c>
      <c r="C2371" t="s">
        <v>4551</v>
      </c>
      <c r="D2371" t="s">
        <v>25</v>
      </c>
      <c r="E2371" t="s">
        <v>26</v>
      </c>
      <c r="F2371" s="1">
        <v>1</v>
      </c>
      <c r="G2371" s="3">
        <v>23689.360000000001</v>
      </c>
      <c r="H2371" s="3">
        <v>23689.360000000001</v>
      </c>
      <c r="I2371" t="s">
        <v>18</v>
      </c>
      <c r="J2371" s="3" t="s">
        <v>72</v>
      </c>
      <c r="K2371" s="2">
        <v>4</v>
      </c>
      <c r="L2371" t="s">
        <v>123</v>
      </c>
      <c r="M2371" s="3" t="s">
        <v>78</v>
      </c>
      <c r="N2371" t="s">
        <v>22</v>
      </c>
      <c r="P2371" t="str">
        <v>Mizoram</v>
      </c>
      <c r="Q2371" t="str">
        <v>Jan</v>
      </c>
      <c r="R2371" s="2" t="str">
        <v>Mizoram, India</v>
      </c>
      <c r="S2371" s="14">
        <v>23689.360000000001</v>
      </c>
      <c r="T2371" s="2" t="str">
        <v>High Value</v>
      </c>
      <c r="U2371" t="str">
        <v>Poor</v>
      </c>
      <c r="V2371" s="2" t="str">
        <v>Repeat</v>
      </c>
      <c r="X2371" t="str">
        <v>Domestic</v>
      </c>
      <c r="AA2371">
        <v>4</v>
      </c>
      <c r="AB2371">
        <v>23689.360000000001</v>
      </c>
      <c r="AC2371">
        <v>1</v>
      </c>
      <c r="AD2371" s="23" t="s">
        <v>25</v>
      </c>
    </row>
    <row r="2372" spans="1:30" x14ac:dyDescent="0.3">
      <c r="A2372" t="s">
        <v>4552</v>
      </c>
      <c r="B2372" s="4">
        <v>45714</v>
      </c>
      <c r="C2372" t="s">
        <v>4553</v>
      </c>
      <c r="D2372" t="s">
        <v>25</v>
      </c>
      <c r="E2372" t="s">
        <v>91</v>
      </c>
      <c r="F2372" s="1">
        <v>4</v>
      </c>
      <c r="G2372" s="3">
        <v>1569.02</v>
      </c>
      <c r="H2372" s="3">
        <v>6276.08</v>
      </c>
      <c r="I2372" t="s">
        <v>18</v>
      </c>
      <c r="J2372" s="3" t="s">
        <v>35</v>
      </c>
      <c r="K2372" s="2">
        <v>5</v>
      </c>
      <c r="L2372" t="s">
        <v>170</v>
      </c>
      <c r="M2372" s="3" t="s">
        <v>52</v>
      </c>
      <c r="N2372" t="s">
        <v>22</v>
      </c>
      <c r="P2372" t="str">
        <v>Mizoram</v>
      </c>
      <c r="Q2372" t="str">
        <v>Nov</v>
      </c>
      <c r="R2372" s="2" t="str">
        <v>Mizoram, India</v>
      </c>
      <c r="S2372" s="14">
        <v>1569.02</v>
      </c>
      <c r="T2372" s="2" t="str">
        <v>High Value</v>
      </c>
      <c r="U2372" t="str">
        <v>Good</v>
      </c>
      <c r="V2372" s="2" t="str">
        <v>New</v>
      </c>
      <c r="X2372" t="str">
        <v>Domestic</v>
      </c>
      <c r="AA2372">
        <v>5</v>
      </c>
      <c r="AB2372">
        <v>6276.08</v>
      </c>
      <c r="AC2372">
        <v>4</v>
      </c>
      <c r="AD2372" s="23" t="s">
        <v>25</v>
      </c>
    </row>
    <row r="2373" spans="1:30" x14ac:dyDescent="0.3">
      <c r="A2373" t="s">
        <v>4554</v>
      </c>
      <c r="B2373" s="4">
        <v>45719</v>
      </c>
      <c r="C2373" t="s">
        <v>1843</v>
      </c>
      <c r="D2373" t="s">
        <v>102</v>
      </c>
      <c r="E2373" t="s">
        <v>103</v>
      </c>
      <c r="F2373" s="1">
        <v>4</v>
      </c>
      <c r="G2373" s="3">
        <v>12715.45</v>
      </c>
      <c r="H2373" s="3">
        <v>50861.8</v>
      </c>
      <c r="I2373" t="s">
        <v>18</v>
      </c>
      <c r="J2373" s="3" t="s">
        <v>72</v>
      </c>
      <c r="K2373" s="2">
        <v>4</v>
      </c>
      <c r="L2373" t="s">
        <v>198</v>
      </c>
      <c r="M2373" s="3" t="s">
        <v>142</v>
      </c>
      <c r="N2373" t="s">
        <v>22</v>
      </c>
      <c r="P2373" t="str">
        <v>Maharashtra</v>
      </c>
      <c r="Q2373" t="str">
        <v>Feb</v>
      </c>
      <c r="R2373" s="2" t="str">
        <v>Maharashtra, India</v>
      </c>
      <c r="S2373" s="14">
        <v>12715.45</v>
      </c>
      <c r="T2373" s="2" t="str">
        <v>High Value</v>
      </c>
      <c r="U2373" t="str">
        <v>Good</v>
      </c>
      <c r="V2373" s="2" t="str">
        <v>New</v>
      </c>
      <c r="X2373" t="str">
        <v>Domestic</v>
      </c>
      <c r="AA2373">
        <v>4</v>
      </c>
      <c r="AB2373">
        <v>50861.8</v>
      </c>
      <c r="AC2373">
        <v>4</v>
      </c>
      <c r="AD2373" s="23" t="s">
        <v>102</v>
      </c>
    </row>
    <row r="2374" spans="1:30" x14ac:dyDescent="0.3">
      <c r="A2374" t="s">
        <v>4555</v>
      </c>
      <c r="B2374" s="4">
        <v>45712</v>
      </c>
      <c r="C2374" t="s">
        <v>4556</v>
      </c>
      <c r="D2374" t="s">
        <v>45</v>
      </c>
      <c r="E2374" t="s">
        <v>65</v>
      </c>
      <c r="F2374" s="1">
        <v>4</v>
      </c>
      <c r="G2374" s="3">
        <v>43939.67</v>
      </c>
      <c r="H2374" s="3">
        <v>175758.68</v>
      </c>
      <c r="I2374" t="s">
        <v>18</v>
      </c>
      <c r="J2374" s="3" t="s">
        <v>72</v>
      </c>
      <c r="K2374" s="2">
        <v>5</v>
      </c>
      <c r="L2374" t="s">
        <v>51</v>
      </c>
      <c r="M2374" s="3" t="s">
        <v>216</v>
      </c>
      <c r="N2374" t="s">
        <v>22</v>
      </c>
      <c r="P2374" t="str">
        <v>Goa</v>
      </c>
      <c r="Q2374" t="str">
        <v>Mar</v>
      </c>
      <c r="R2374" s="2" t="str">
        <v>Goa, India</v>
      </c>
      <c r="S2374" s="14">
        <v>43939.67</v>
      </c>
      <c r="T2374" s="2" t="str">
        <v>High Value</v>
      </c>
      <c r="U2374" t="str">
        <v>Good</v>
      </c>
      <c r="V2374" s="2" t="str">
        <v>Repeat</v>
      </c>
      <c r="X2374" t="str">
        <v>Domestic</v>
      </c>
      <c r="AA2374">
        <v>5</v>
      </c>
      <c r="AB2374">
        <v>175758.68</v>
      </c>
      <c r="AC2374">
        <v>4</v>
      </c>
      <c r="AD2374" s="23" t="s">
        <v>45</v>
      </c>
    </row>
    <row r="2375" spans="1:30" x14ac:dyDescent="0.3">
      <c r="A2375" t="s">
        <v>4557</v>
      </c>
      <c r="B2375" s="4">
        <v>45914</v>
      </c>
      <c r="C2375" t="s">
        <v>2268</v>
      </c>
      <c r="D2375" t="s">
        <v>32</v>
      </c>
      <c r="E2375" t="s">
        <v>33</v>
      </c>
      <c r="F2375" s="1">
        <v>3</v>
      </c>
      <c r="G2375" s="3">
        <v>39262.03</v>
      </c>
      <c r="H2375" s="3">
        <v>117786.09</v>
      </c>
      <c r="I2375" t="s">
        <v>47</v>
      </c>
      <c r="J2375" s="3" t="s">
        <v>35</v>
      </c>
      <c r="K2375" s="2">
        <v>4</v>
      </c>
      <c r="L2375" t="s">
        <v>198</v>
      </c>
      <c r="M2375" s="3" t="s">
        <v>69</v>
      </c>
      <c r="N2375" t="s">
        <v>22</v>
      </c>
      <c r="P2375" t="str">
        <v>Uttarakhand</v>
      </c>
      <c r="Q2375" t="str">
        <v>Feb</v>
      </c>
      <c r="R2375" s="2" t="str">
        <v>Uttarakhand, India</v>
      </c>
      <c r="S2375" s="14">
        <v>39262.03</v>
      </c>
      <c r="T2375" s="2" t="str">
        <v>High Value</v>
      </c>
      <c r="U2375" t="str">
        <v>Good</v>
      </c>
      <c r="V2375" s="2" t="str">
        <v>Repeat</v>
      </c>
      <c r="X2375" t="str">
        <v>Domestic</v>
      </c>
      <c r="AA2375">
        <v>4</v>
      </c>
      <c r="AB2375">
        <v>117786.09</v>
      </c>
      <c r="AC2375">
        <v>3</v>
      </c>
      <c r="AD2375" s="23" t="s">
        <v>32</v>
      </c>
    </row>
    <row r="2376" spans="1:30" x14ac:dyDescent="0.3">
      <c r="A2376" t="s">
        <v>4558</v>
      </c>
      <c r="B2376" s="4">
        <v>45753</v>
      </c>
      <c r="C2376" t="s">
        <v>4559</v>
      </c>
      <c r="D2376" t="s">
        <v>16</v>
      </c>
      <c r="E2376" t="s">
        <v>17</v>
      </c>
      <c r="F2376" s="1">
        <v>2</v>
      </c>
      <c r="G2376" s="3">
        <v>10821.71</v>
      </c>
      <c r="H2376" s="3">
        <v>21643.42</v>
      </c>
      <c r="I2376" t="s">
        <v>47</v>
      </c>
      <c r="J2376" s="3" t="s">
        <v>72</v>
      </c>
      <c r="K2376" s="2">
        <v>4</v>
      </c>
      <c r="L2376" t="s">
        <v>160</v>
      </c>
      <c r="M2376" s="3" t="s">
        <v>124</v>
      </c>
      <c r="N2376" t="s">
        <v>22</v>
      </c>
      <c r="P2376" t="str">
        <v>Gujarat</v>
      </c>
      <c r="Q2376" t="str">
        <v>Sep</v>
      </c>
      <c r="R2376" s="2" t="str">
        <v>Gujarat, India</v>
      </c>
      <c r="S2376" s="14">
        <v>10821.71</v>
      </c>
      <c r="T2376" s="2" t="str">
        <v>High Value</v>
      </c>
      <c r="U2376" t="str">
        <v>Good</v>
      </c>
      <c r="V2376" s="2" t="str">
        <v>Repeat</v>
      </c>
      <c r="X2376" t="str">
        <v>Domestic</v>
      </c>
      <c r="AA2376">
        <v>4</v>
      </c>
      <c r="AB2376">
        <v>21643.42</v>
      </c>
      <c r="AC2376">
        <v>2</v>
      </c>
      <c r="AD2376" s="23" t="s">
        <v>16</v>
      </c>
    </row>
    <row r="2377" spans="1:30" x14ac:dyDescent="0.3">
      <c r="A2377" t="s">
        <v>4560</v>
      </c>
      <c r="B2377" s="4">
        <v>45940</v>
      </c>
      <c r="C2377" t="s">
        <v>4561</v>
      </c>
      <c r="D2377" t="s">
        <v>32</v>
      </c>
      <c r="E2377" t="s">
        <v>309</v>
      </c>
      <c r="F2377" s="1">
        <v>5</v>
      </c>
      <c r="G2377" s="3">
        <v>33510.71</v>
      </c>
      <c r="H2377" s="3">
        <v>167553.54999999999</v>
      </c>
      <c r="I2377" t="s">
        <v>34</v>
      </c>
      <c r="J2377" s="3" t="s">
        <v>72</v>
      </c>
      <c r="K2377" s="2">
        <v>4</v>
      </c>
      <c r="L2377" t="s">
        <v>185</v>
      </c>
      <c r="M2377" s="3" t="s">
        <v>82</v>
      </c>
      <c r="N2377" t="s">
        <v>22</v>
      </c>
      <c r="P2377" t="str">
        <v>Uttar Pradesh</v>
      </c>
      <c r="Q2377" t="str">
        <v>Apr</v>
      </c>
      <c r="R2377" s="2" t="str">
        <v>Uttar Pradesh, India</v>
      </c>
      <c r="S2377" s="14">
        <v>33510.71</v>
      </c>
      <c r="T2377" s="2" t="str">
        <v>High Value</v>
      </c>
      <c r="U2377" t="str">
        <v>Good</v>
      </c>
      <c r="V2377" s="2" t="str">
        <v>Repeat</v>
      </c>
      <c r="X2377" t="str">
        <v>Domestic</v>
      </c>
      <c r="AA2377">
        <v>4</v>
      </c>
      <c r="AB2377">
        <v>167553.54999999999</v>
      </c>
      <c r="AC2377">
        <v>5</v>
      </c>
      <c r="AD2377" s="23" t="s">
        <v>32</v>
      </c>
    </row>
    <row r="2378" spans="1:30" x14ac:dyDescent="0.3">
      <c r="A2378" t="s">
        <v>4562</v>
      </c>
      <c r="B2378" s="4">
        <v>45691</v>
      </c>
      <c r="C2378" t="s">
        <v>4563</v>
      </c>
      <c r="D2378" t="s">
        <v>25</v>
      </c>
      <c r="E2378" t="s">
        <v>91</v>
      </c>
      <c r="F2378" s="1">
        <v>4</v>
      </c>
      <c r="G2378" s="3">
        <v>40082.18</v>
      </c>
      <c r="H2378" s="3">
        <v>160328.72</v>
      </c>
      <c r="I2378" t="s">
        <v>47</v>
      </c>
      <c r="J2378" s="3" t="s">
        <v>35</v>
      </c>
      <c r="K2378" s="2">
        <v>3</v>
      </c>
      <c r="L2378" t="s">
        <v>190</v>
      </c>
      <c r="M2378" s="3" t="s">
        <v>156</v>
      </c>
      <c r="N2378" t="s">
        <v>22</v>
      </c>
      <c r="P2378" t="str">
        <v>Punjab</v>
      </c>
      <c r="Q2378" t="str">
        <v>Oct</v>
      </c>
      <c r="R2378" s="2" t="str">
        <v>Punjab, India</v>
      </c>
      <c r="S2378" s="14">
        <v>40082.18</v>
      </c>
      <c r="T2378" s="2" t="str">
        <v>High Value</v>
      </c>
      <c r="U2378" t="str">
        <v>Good</v>
      </c>
      <c r="V2378" s="2" t="str">
        <v>Repeat</v>
      </c>
      <c r="X2378" t="str">
        <v>Domestic</v>
      </c>
      <c r="AA2378">
        <v>3</v>
      </c>
      <c r="AB2378">
        <v>160328.72</v>
      </c>
      <c r="AC2378">
        <v>4</v>
      </c>
      <c r="AD2378" s="23" t="s">
        <v>25</v>
      </c>
    </row>
    <row r="2379" spans="1:30" x14ac:dyDescent="0.3">
      <c r="A2379" t="s">
        <v>4564</v>
      </c>
      <c r="B2379" s="4">
        <v>45866</v>
      </c>
      <c r="C2379" t="s">
        <v>877</v>
      </c>
      <c r="D2379" t="s">
        <v>16</v>
      </c>
      <c r="E2379" t="s">
        <v>17</v>
      </c>
      <c r="F2379" s="1">
        <v>1</v>
      </c>
      <c r="G2379" s="3">
        <v>16228.33</v>
      </c>
      <c r="H2379" s="3">
        <v>16228.33</v>
      </c>
      <c r="I2379" t="s">
        <v>18</v>
      </c>
      <c r="J2379" s="3" t="s">
        <v>72</v>
      </c>
      <c r="K2379" s="2">
        <v>1</v>
      </c>
      <c r="L2379" t="s">
        <v>119</v>
      </c>
      <c r="M2379" s="3" t="s">
        <v>127</v>
      </c>
      <c r="N2379" t="s">
        <v>22</v>
      </c>
      <c r="P2379" t="str">
        <v>Chhattisgarh</v>
      </c>
      <c r="Q2379" t="str">
        <v>Feb</v>
      </c>
      <c r="R2379" s="2" t="str">
        <v>Chhattisgarh, India</v>
      </c>
      <c r="S2379" s="14">
        <v>16228.33</v>
      </c>
      <c r="T2379" s="2" t="str">
        <v>High Value</v>
      </c>
      <c r="U2379" t="str">
        <v>Average</v>
      </c>
      <c r="V2379" s="2" t="str">
        <v>New</v>
      </c>
      <c r="X2379" t="str">
        <v>Domestic</v>
      </c>
      <c r="AA2379">
        <v>1</v>
      </c>
      <c r="AB2379">
        <v>16228.33</v>
      </c>
      <c r="AC2379">
        <v>1</v>
      </c>
      <c r="AD2379" s="23" t="s">
        <v>16</v>
      </c>
    </row>
    <row r="2380" spans="1:30" x14ac:dyDescent="0.3">
      <c r="A2380" t="s">
        <v>4565</v>
      </c>
      <c r="B2380" s="4">
        <v>45681</v>
      </c>
      <c r="C2380" t="s">
        <v>1536</v>
      </c>
      <c r="D2380" t="s">
        <v>32</v>
      </c>
      <c r="E2380" t="s">
        <v>309</v>
      </c>
      <c r="F2380" s="1">
        <v>1</v>
      </c>
      <c r="G2380" s="3">
        <v>11035.76</v>
      </c>
      <c r="H2380" s="3">
        <v>11035.76</v>
      </c>
      <c r="I2380" t="s">
        <v>27</v>
      </c>
      <c r="J2380" s="3" t="s">
        <v>35</v>
      </c>
      <c r="K2380" s="2">
        <v>3</v>
      </c>
      <c r="L2380" t="s">
        <v>115</v>
      </c>
      <c r="M2380" s="3" t="s">
        <v>120</v>
      </c>
      <c r="N2380" t="s">
        <v>22</v>
      </c>
      <c r="P2380" t="str">
        <v>West Bengal</v>
      </c>
      <c r="Q2380" t="str">
        <v>Jul</v>
      </c>
      <c r="R2380" s="2" t="str">
        <v>West Bengal, India</v>
      </c>
      <c r="S2380" s="14">
        <v>11035.76</v>
      </c>
      <c r="T2380" s="2" t="str">
        <v>High Value</v>
      </c>
      <c r="U2380" t="str">
        <v>Poor</v>
      </c>
      <c r="V2380" s="2" t="str">
        <v>Repeat</v>
      </c>
      <c r="X2380" t="str">
        <v>Domestic</v>
      </c>
      <c r="AA2380">
        <v>3</v>
      </c>
      <c r="AB2380">
        <v>11035.76</v>
      </c>
      <c r="AC2380">
        <v>1</v>
      </c>
      <c r="AD2380" s="23" t="s">
        <v>32</v>
      </c>
    </row>
    <row r="2381" spans="1:30" x14ac:dyDescent="0.3">
      <c r="A2381" t="s">
        <v>4566</v>
      </c>
      <c r="B2381" s="4">
        <v>45953</v>
      </c>
      <c r="C2381" t="s">
        <v>4567</v>
      </c>
      <c r="D2381" t="s">
        <v>45</v>
      </c>
      <c r="E2381" t="s">
        <v>65</v>
      </c>
      <c r="F2381" s="1">
        <v>5</v>
      </c>
      <c r="G2381" s="3">
        <v>27002.04</v>
      </c>
      <c r="H2381" s="3">
        <v>135010.20000000001</v>
      </c>
      <c r="I2381" t="s">
        <v>27</v>
      </c>
      <c r="J2381" s="3" t="s">
        <v>19</v>
      </c>
      <c r="K2381" s="2">
        <v>2</v>
      </c>
      <c r="L2381" t="s">
        <v>141</v>
      </c>
      <c r="M2381" s="3" t="s">
        <v>57</v>
      </c>
      <c r="N2381" t="s">
        <v>22</v>
      </c>
      <c r="P2381" t="str">
        <v>Himachal Pradesh</v>
      </c>
      <c r="Q2381" t="str">
        <v>Jan</v>
      </c>
      <c r="R2381" s="2" t="str">
        <v>Himachal Pradesh, India</v>
      </c>
      <c r="S2381" s="14">
        <v>27002.04</v>
      </c>
      <c r="T2381" s="2" t="str">
        <v>High Value</v>
      </c>
      <c r="U2381" t="str">
        <v>Average</v>
      </c>
      <c r="V2381" s="2" t="str">
        <v>Repeat</v>
      </c>
      <c r="X2381" t="str">
        <v>Domestic</v>
      </c>
      <c r="AA2381">
        <v>2</v>
      </c>
      <c r="AB2381">
        <v>135010.20000000001</v>
      </c>
      <c r="AC2381">
        <v>5</v>
      </c>
      <c r="AD2381" s="23" t="s">
        <v>45</v>
      </c>
    </row>
    <row r="2382" spans="1:30" x14ac:dyDescent="0.3">
      <c r="A2382" t="s">
        <v>4568</v>
      </c>
      <c r="B2382" s="4">
        <v>45712</v>
      </c>
      <c r="C2382" t="s">
        <v>4569</v>
      </c>
      <c r="D2382" t="s">
        <v>102</v>
      </c>
      <c r="E2382" t="s">
        <v>184</v>
      </c>
      <c r="F2382" s="1">
        <v>2</v>
      </c>
      <c r="G2382" s="3">
        <v>1374.54</v>
      </c>
      <c r="H2382" s="3">
        <v>2749.08</v>
      </c>
      <c r="I2382" t="s">
        <v>47</v>
      </c>
      <c r="J2382" s="3" t="s">
        <v>35</v>
      </c>
      <c r="K2382" s="2">
        <v>3</v>
      </c>
      <c r="L2382" t="s">
        <v>115</v>
      </c>
      <c r="M2382" s="3" t="s">
        <v>97</v>
      </c>
      <c r="N2382" t="s">
        <v>22</v>
      </c>
      <c r="P2382" t="str">
        <v>Arunachal Pradesh</v>
      </c>
      <c r="Q2382" t="str">
        <v>Oct</v>
      </c>
      <c r="R2382" s="2" t="str">
        <v>Arunachal Pradesh, India</v>
      </c>
      <c r="S2382" s="14">
        <v>1374.54</v>
      </c>
      <c r="T2382" s="2" t="str">
        <v>High Value</v>
      </c>
      <c r="U2382" t="str">
        <v>Average</v>
      </c>
      <c r="V2382" s="2" t="str">
        <v>New</v>
      </c>
      <c r="X2382" t="str">
        <v>Domestic</v>
      </c>
      <c r="AA2382">
        <v>3</v>
      </c>
      <c r="AB2382">
        <v>2749.08</v>
      </c>
      <c r="AC2382">
        <v>2</v>
      </c>
      <c r="AD2382" s="23" t="s">
        <v>102</v>
      </c>
    </row>
    <row r="2383" spans="1:30" x14ac:dyDescent="0.3">
      <c r="A2383" t="s">
        <v>4570</v>
      </c>
      <c r="B2383" s="4">
        <v>45851</v>
      </c>
      <c r="C2383" t="s">
        <v>4571</v>
      </c>
      <c r="D2383" t="s">
        <v>45</v>
      </c>
      <c r="E2383" t="s">
        <v>65</v>
      </c>
      <c r="F2383" s="1">
        <v>2</v>
      </c>
      <c r="G2383" s="3">
        <v>5226.51</v>
      </c>
      <c r="H2383" s="3">
        <v>10453.02</v>
      </c>
      <c r="I2383" t="s">
        <v>27</v>
      </c>
      <c r="J2383" s="3" t="s">
        <v>19</v>
      </c>
      <c r="K2383" s="2">
        <v>1</v>
      </c>
      <c r="L2383" t="s">
        <v>107</v>
      </c>
      <c r="M2383" s="3" t="s">
        <v>360</v>
      </c>
      <c r="N2383" t="s">
        <v>22</v>
      </c>
      <c r="P2383" t="str">
        <v>Rajasthan</v>
      </c>
      <c r="Q2383" t="str">
        <v>Feb</v>
      </c>
      <c r="R2383" s="2" t="str">
        <v>Rajasthan, India</v>
      </c>
      <c r="S2383" s="14">
        <v>5226.51</v>
      </c>
      <c r="T2383" s="2" t="str">
        <v>Low Value</v>
      </c>
      <c r="U2383" t="str">
        <v>Average</v>
      </c>
      <c r="V2383" s="2" t="str">
        <v>New</v>
      </c>
      <c r="X2383" t="str">
        <v>Domestic</v>
      </c>
      <c r="AA2383">
        <v>1</v>
      </c>
      <c r="AB2383">
        <v>10453.02</v>
      </c>
      <c r="AC2383">
        <v>2</v>
      </c>
      <c r="AD2383" s="23" t="s">
        <v>45</v>
      </c>
    </row>
    <row r="2384" spans="1:30" x14ac:dyDescent="0.3">
      <c r="A2384" t="s">
        <v>4572</v>
      </c>
      <c r="B2384" s="4">
        <v>45776</v>
      </c>
      <c r="C2384" t="s">
        <v>4573</v>
      </c>
      <c r="D2384" t="s">
        <v>25</v>
      </c>
      <c r="E2384" t="s">
        <v>140</v>
      </c>
      <c r="F2384" s="1">
        <v>4</v>
      </c>
      <c r="G2384" s="3">
        <v>35703.17</v>
      </c>
      <c r="H2384" s="3">
        <v>142812.68</v>
      </c>
      <c r="I2384" t="s">
        <v>18</v>
      </c>
      <c r="J2384" s="3" t="s">
        <v>72</v>
      </c>
      <c r="K2384" s="2">
        <v>2</v>
      </c>
      <c r="L2384" t="s">
        <v>56</v>
      </c>
      <c r="M2384" s="3" t="s">
        <v>127</v>
      </c>
      <c r="N2384" t="s">
        <v>22</v>
      </c>
      <c r="P2384" t="str">
        <v>Meghalaya</v>
      </c>
      <c r="Q2384" t="str">
        <v>Jul</v>
      </c>
      <c r="R2384" s="2" t="str">
        <v>Meghalaya, India</v>
      </c>
      <c r="S2384" s="14">
        <v>35703.17</v>
      </c>
      <c r="T2384" s="2" t="str">
        <v>High Value</v>
      </c>
      <c r="U2384" t="str">
        <v>Poor</v>
      </c>
      <c r="V2384" s="2" t="str">
        <v>New</v>
      </c>
      <c r="X2384" t="str">
        <v>Domestic</v>
      </c>
      <c r="AA2384">
        <v>2</v>
      </c>
      <c r="AB2384">
        <v>142812.68</v>
      </c>
      <c r="AC2384">
        <v>4</v>
      </c>
      <c r="AD2384" s="23" t="s">
        <v>25</v>
      </c>
    </row>
    <row r="2385" spans="1:30" x14ac:dyDescent="0.3">
      <c r="A2385" t="s">
        <v>4574</v>
      </c>
      <c r="B2385" s="4">
        <v>45799</v>
      </c>
      <c r="C2385" t="s">
        <v>4575</v>
      </c>
      <c r="D2385" t="s">
        <v>32</v>
      </c>
      <c r="E2385" t="s">
        <v>81</v>
      </c>
      <c r="F2385" s="1">
        <v>1</v>
      </c>
      <c r="G2385" s="3">
        <v>16427.41</v>
      </c>
      <c r="H2385" s="3">
        <v>16427.41</v>
      </c>
      <c r="I2385" t="s">
        <v>34</v>
      </c>
      <c r="J2385" s="3" t="s">
        <v>72</v>
      </c>
      <c r="K2385" s="2">
        <v>1</v>
      </c>
      <c r="L2385" t="s">
        <v>20</v>
      </c>
      <c r="M2385" s="3" t="s">
        <v>178</v>
      </c>
      <c r="N2385" t="s">
        <v>22</v>
      </c>
      <c r="P2385" t="str">
        <v>West Bengal</v>
      </c>
      <c r="Q2385" t="str">
        <v>Apr</v>
      </c>
      <c r="R2385" s="2" t="str">
        <v>West Bengal, India</v>
      </c>
      <c r="S2385" s="14">
        <v>16427.41</v>
      </c>
      <c r="T2385" s="2" t="str">
        <v>High Value</v>
      </c>
      <c r="U2385" t="str">
        <v>Average</v>
      </c>
      <c r="V2385" s="2" t="str">
        <v>Repeat</v>
      </c>
      <c r="X2385" t="str">
        <v>Domestic</v>
      </c>
      <c r="AA2385">
        <v>1</v>
      </c>
      <c r="AB2385">
        <v>16427.41</v>
      </c>
      <c r="AC2385">
        <v>1</v>
      </c>
      <c r="AD2385" s="23" t="s">
        <v>32</v>
      </c>
    </row>
    <row r="2386" spans="1:30" x14ac:dyDescent="0.3">
      <c r="A2386" t="s">
        <v>4576</v>
      </c>
      <c r="B2386" s="4">
        <v>45821</v>
      </c>
      <c r="C2386" t="s">
        <v>4577</v>
      </c>
      <c r="D2386" t="s">
        <v>25</v>
      </c>
      <c r="E2386" t="s">
        <v>26</v>
      </c>
      <c r="F2386" s="1">
        <v>5</v>
      </c>
      <c r="G2386" s="3">
        <v>39404.449999999997</v>
      </c>
      <c r="H2386" s="3">
        <v>197022.25</v>
      </c>
      <c r="I2386" t="s">
        <v>18</v>
      </c>
      <c r="J2386" s="3" t="s">
        <v>19</v>
      </c>
      <c r="K2386" s="2">
        <v>1</v>
      </c>
      <c r="L2386" t="s">
        <v>181</v>
      </c>
      <c r="M2386" s="3" t="s">
        <v>37</v>
      </c>
      <c r="N2386" t="s">
        <v>22</v>
      </c>
      <c r="P2386" t="str">
        <v>Kerala</v>
      </c>
      <c r="Q2386" t="str">
        <v>May</v>
      </c>
      <c r="R2386" s="2" t="str">
        <v>Kerala, India</v>
      </c>
      <c r="S2386" s="14">
        <v>39404.449999999997</v>
      </c>
      <c r="T2386" s="2" t="str">
        <v>High Value</v>
      </c>
      <c r="U2386" t="str">
        <v>Poor</v>
      </c>
      <c r="V2386" s="2" t="str">
        <v>New</v>
      </c>
      <c r="X2386" t="str">
        <v>Domestic</v>
      </c>
      <c r="AA2386">
        <v>1</v>
      </c>
      <c r="AB2386">
        <v>197022.25</v>
      </c>
      <c r="AC2386">
        <v>5</v>
      </c>
      <c r="AD2386" s="23" t="s">
        <v>25</v>
      </c>
    </row>
    <row r="2387" spans="1:30" x14ac:dyDescent="0.3">
      <c r="A2387" t="s">
        <v>4578</v>
      </c>
      <c r="B2387" s="4">
        <v>45887</v>
      </c>
      <c r="C2387" t="s">
        <v>4579</v>
      </c>
      <c r="D2387" t="s">
        <v>16</v>
      </c>
      <c r="E2387" t="s">
        <v>145</v>
      </c>
      <c r="F2387" s="1">
        <v>2</v>
      </c>
      <c r="G2387" s="3">
        <v>27391.23</v>
      </c>
      <c r="H2387" s="3">
        <v>54782.46</v>
      </c>
      <c r="I2387" t="s">
        <v>27</v>
      </c>
      <c r="J2387" s="3" t="s">
        <v>35</v>
      </c>
      <c r="K2387" s="2">
        <v>1</v>
      </c>
      <c r="L2387" t="s">
        <v>20</v>
      </c>
      <c r="M2387" s="3" t="s">
        <v>167</v>
      </c>
      <c r="N2387" t="s">
        <v>22</v>
      </c>
      <c r="P2387" t="str">
        <v>Nagaland</v>
      </c>
      <c r="Q2387" t="str">
        <v>Jun</v>
      </c>
      <c r="R2387" s="2" t="str">
        <v>Nagaland, India</v>
      </c>
      <c r="S2387" s="14">
        <v>27391.23</v>
      </c>
      <c r="T2387" s="2" t="str">
        <v>High Value</v>
      </c>
      <c r="U2387" t="str">
        <v>Poor</v>
      </c>
      <c r="V2387" s="2" t="str">
        <v>New</v>
      </c>
      <c r="X2387" t="str">
        <v>Domestic</v>
      </c>
      <c r="AA2387">
        <v>1</v>
      </c>
      <c r="AB2387">
        <v>54782.46</v>
      </c>
      <c r="AC2387">
        <v>2</v>
      </c>
      <c r="AD2387" s="23" t="s">
        <v>16</v>
      </c>
    </row>
    <row r="2388" spans="1:30" x14ac:dyDescent="0.3">
      <c r="A2388" t="s">
        <v>4580</v>
      </c>
      <c r="B2388" s="4">
        <v>45917</v>
      </c>
      <c r="C2388" t="s">
        <v>4581</v>
      </c>
      <c r="D2388" t="s">
        <v>45</v>
      </c>
      <c r="E2388" t="s">
        <v>46</v>
      </c>
      <c r="F2388" s="1">
        <v>3</v>
      </c>
      <c r="G2388" s="3">
        <v>38300.83</v>
      </c>
      <c r="H2388" s="3">
        <v>114902.49</v>
      </c>
      <c r="I2388" t="s">
        <v>27</v>
      </c>
      <c r="J2388" s="3" t="s">
        <v>72</v>
      </c>
      <c r="K2388" s="2">
        <v>4</v>
      </c>
      <c r="L2388" t="s">
        <v>198</v>
      </c>
      <c r="M2388" s="3" t="s">
        <v>94</v>
      </c>
      <c r="N2388" t="s">
        <v>22</v>
      </c>
      <c r="P2388" t="str">
        <v>Bihar</v>
      </c>
      <c r="Q2388" t="str">
        <v>Aug</v>
      </c>
      <c r="R2388" s="2" t="str">
        <v>Bihar, India</v>
      </c>
      <c r="S2388" s="14">
        <v>38300.83</v>
      </c>
      <c r="T2388" s="2" t="str">
        <v>High Value</v>
      </c>
      <c r="U2388" t="str">
        <v>Poor</v>
      </c>
      <c r="V2388" s="2" t="str">
        <v>Repeat</v>
      </c>
      <c r="X2388" t="str">
        <v>Domestic</v>
      </c>
      <c r="AA2388">
        <v>4</v>
      </c>
      <c r="AB2388">
        <v>114902.49</v>
      </c>
      <c r="AC2388">
        <v>3</v>
      </c>
      <c r="AD2388" s="23" t="s">
        <v>45</v>
      </c>
    </row>
    <row r="2389" spans="1:30" x14ac:dyDescent="0.3">
      <c r="A2389" t="s">
        <v>4582</v>
      </c>
      <c r="B2389" s="4">
        <v>45894</v>
      </c>
      <c r="C2389" t="s">
        <v>1467</v>
      </c>
      <c r="D2389" t="s">
        <v>45</v>
      </c>
      <c r="E2389" t="s">
        <v>85</v>
      </c>
      <c r="F2389" s="1">
        <v>1</v>
      </c>
      <c r="G2389" s="3">
        <v>38168.879999999997</v>
      </c>
      <c r="H2389" s="3">
        <v>38168.879999999997</v>
      </c>
      <c r="I2389" t="s">
        <v>18</v>
      </c>
      <c r="J2389" s="3" t="s">
        <v>19</v>
      </c>
      <c r="K2389" s="2">
        <v>5</v>
      </c>
      <c r="L2389" t="s">
        <v>73</v>
      </c>
      <c r="M2389" s="3" t="s">
        <v>127</v>
      </c>
      <c r="N2389" t="s">
        <v>22</v>
      </c>
      <c r="P2389" t="str">
        <v>Tamil Nadu</v>
      </c>
      <c r="Q2389" t="str">
        <v>Sep</v>
      </c>
      <c r="R2389" s="2" t="str">
        <v>Tamil Nadu, India</v>
      </c>
      <c r="S2389" s="14">
        <v>38168.879999999997</v>
      </c>
      <c r="T2389" s="2" t="str">
        <v>High Value</v>
      </c>
      <c r="U2389" t="str">
        <v>Good</v>
      </c>
      <c r="V2389" s="2" t="str">
        <v>New</v>
      </c>
      <c r="X2389" t="str">
        <v>Domestic</v>
      </c>
      <c r="AA2389">
        <v>5</v>
      </c>
      <c r="AB2389">
        <v>38168.879999999997</v>
      </c>
      <c r="AC2389">
        <v>1</v>
      </c>
      <c r="AD2389" s="23" t="s">
        <v>45</v>
      </c>
    </row>
    <row r="2390" spans="1:30" x14ac:dyDescent="0.3">
      <c r="A2390" t="s">
        <v>4583</v>
      </c>
      <c r="B2390" s="4">
        <v>45847</v>
      </c>
      <c r="C2390" t="s">
        <v>4584</v>
      </c>
      <c r="D2390" t="s">
        <v>32</v>
      </c>
      <c r="E2390" t="s">
        <v>250</v>
      </c>
      <c r="F2390" s="1">
        <v>3</v>
      </c>
      <c r="G2390" s="3">
        <v>39381.040000000001</v>
      </c>
      <c r="H2390" s="3">
        <v>118143.12</v>
      </c>
      <c r="I2390" t="s">
        <v>34</v>
      </c>
      <c r="J2390" s="3" t="s">
        <v>72</v>
      </c>
      <c r="K2390" s="2">
        <v>4</v>
      </c>
      <c r="L2390" t="s">
        <v>185</v>
      </c>
      <c r="M2390" s="3" t="s">
        <v>78</v>
      </c>
      <c r="N2390" t="s">
        <v>22</v>
      </c>
      <c r="P2390" t="str">
        <v>West Bengal</v>
      </c>
      <c r="Q2390" t="str">
        <v>Aug</v>
      </c>
      <c r="R2390" s="2" t="str">
        <v>West Bengal, India</v>
      </c>
      <c r="S2390" s="14">
        <v>39381.040000000001</v>
      </c>
      <c r="T2390" s="2" t="str">
        <v>High Value</v>
      </c>
      <c r="U2390" t="str">
        <v>Good</v>
      </c>
      <c r="V2390" s="2" t="str">
        <v>Repeat</v>
      </c>
      <c r="X2390" t="str">
        <v>Domestic</v>
      </c>
      <c r="AA2390">
        <v>4</v>
      </c>
      <c r="AB2390">
        <v>118143.12</v>
      </c>
      <c r="AC2390">
        <v>3</v>
      </c>
      <c r="AD2390" s="23" t="s">
        <v>32</v>
      </c>
    </row>
    <row r="2391" spans="1:30" x14ac:dyDescent="0.3">
      <c r="A2391" t="s">
        <v>4585</v>
      </c>
      <c r="B2391" s="4">
        <v>45671</v>
      </c>
      <c r="C2391" t="s">
        <v>4586</v>
      </c>
      <c r="D2391" t="s">
        <v>45</v>
      </c>
      <c r="E2391" t="s">
        <v>65</v>
      </c>
      <c r="F2391" s="1">
        <v>3</v>
      </c>
      <c r="G2391" s="3">
        <v>3419.96</v>
      </c>
      <c r="H2391" s="3">
        <v>10259.879999999999</v>
      </c>
      <c r="I2391" t="s">
        <v>18</v>
      </c>
      <c r="J2391" s="3" t="s">
        <v>35</v>
      </c>
      <c r="K2391" s="2">
        <v>1</v>
      </c>
      <c r="L2391" t="s">
        <v>107</v>
      </c>
      <c r="M2391" s="3" t="s">
        <v>127</v>
      </c>
      <c r="N2391" t="s">
        <v>22</v>
      </c>
      <c r="P2391" t="str">
        <v>Mizoram</v>
      </c>
      <c r="Q2391" t="str">
        <v>Jul</v>
      </c>
      <c r="R2391" s="2" t="str">
        <v>Mizoram, India</v>
      </c>
      <c r="S2391" s="14">
        <v>3419.96</v>
      </c>
      <c r="T2391" s="2" t="str">
        <v>High Value</v>
      </c>
      <c r="U2391" t="str">
        <v>Good</v>
      </c>
      <c r="V2391" s="2" t="str">
        <v>New</v>
      </c>
      <c r="X2391" t="str">
        <v>Domestic</v>
      </c>
      <c r="AA2391">
        <v>1</v>
      </c>
      <c r="AB2391">
        <v>10259.879999999999</v>
      </c>
      <c r="AC2391">
        <v>3</v>
      </c>
      <c r="AD2391" s="23" t="s">
        <v>45</v>
      </c>
    </row>
    <row r="2392" spans="1:30" x14ac:dyDescent="0.3">
      <c r="A2392" t="s">
        <v>4587</v>
      </c>
      <c r="B2392" s="4">
        <v>45991</v>
      </c>
      <c r="C2392" t="s">
        <v>4588</v>
      </c>
      <c r="D2392" t="s">
        <v>25</v>
      </c>
      <c r="E2392" t="s">
        <v>91</v>
      </c>
      <c r="F2392" s="1">
        <v>3</v>
      </c>
      <c r="G2392" s="3">
        <v>19336.849999999999</v>
      </c>
      <c r="H2392" s="3">
        <v>58010.55</v>
      </c>
      <c r="I2392" t="s">
        <v>18</v>
      </c>
      <c r="J2392" s="3" t="s">
        <v>72</v>
      </c>
      <c r="K2392" s="2">
        <v>3</v>
      </c>
      <c r="L2392" t="s">
        <v>77</v>
      </c>
      <c r="M2392" s="3" t="s">
        <v>167</v>
      </c>
      <c r="N2392" t="s">
        <v>22</v>
      </c>
      <c r="P2392" t="str">
        <v>West Bengal</v>
      </c>
      <c r="Q2392" t="str">
        <v>Jan</v>
      </c>
      <c r="R2392" s="2" t="str">
        <v>West Bengal, India</v>
      </c>
      <c r="S2392" s="14">
        <v>19336.849999999999</v>
      </c>
      <c r="T2392" s="2" t="str">
        <v>High Value</v>
      </c>
      <c r="U2392" t="str">
        <v>Poor</v>
      </c>
      <c r="V2392" s="2" t="str">
        <v>New</v>
      </c>
      <c r="X2392" t="str">
        <v>Domestic</v>
      </c>
      <c r="AA2392">
        <v>3</v>
      </c>
      <c r="AB2392">
        <v>58010.55</v>
      </c>
      <c r="AC2392">
        <v>3</v>
      </c>
      <c r="AD2392" s="23" t="s">
        <v>25</v>
      </c>
    </row>
    <row r="2393" spans="1:30" x14ac:dyDescent="0.3">
      <c r="A2393" t="s">
        <v>4589</v>
      </c>
      <c r="B2393" s="4">
        <v>45929</v>
      </c>
      <c r="C2393" t="s">
        <v>4590</v>
      </c>
      <c r="D2393" t="s">
        <v>45</v>
      </c>
      <c r="E2393" t="s">
        <v>65</v>
      </c>
      <c r="F2393" s="1">
        <v>4</v>
      </c>
      <c r="G2393" s="3">
        <v>16038.9</v>
      </c>
      <c r="H2393" s="3">
        <v>64155.6</v>
      </c>
      <c r="I2393" t="s">
        <v>18</v>
      </c>
      <c r="J2393" s="3" t="s">
        <v>72</v>
      </c>
      <c r="K2393" s="2">
        <v>2</v>
      </c>
      <c r="L2393" t="s">
        <v>141</v>
      </c>
      <c r="M2393" s="3" t="s">
        <v>213</v>
      </c>
      <c r="N2393" t="s">
        <v>22</v>
      </c>
      <c r="P2393" t="str">
        <v>Bihar</v>
      </c>
      <c r="Q2393" t="str">
        <v>Nov</v>
      </c>
      <c r="R2393" s="2" t="str">
        <v>Bihar, India</v>
      </c>
      <c r="S2393" s="14">
        <v>16038.9</v>
      </c>
      <c r="T2393" s="2" t="str">
        <v>High Value</v>
      </c>
      <c r="U2393" t="str">
        <v>Average</v>
      </c>
      <c r="V2393" s="2" t="str">
        <v>New</v>
      </c>
      <c r="X2393" t="str">
        <v>Domestic</v>
      </c>
      <c r="AA2393">
        <v>2</v>
      </c>
      <c r="AB2393">
        <v>64155.6</v>
      </c>
      <c r="AC2393">
        <v>4</v>
      </c>
      <c r="AD2393" s="23" t="s">
        <v>45</v>
      </c>
    </row>
    <row r="2394" spans="1:30" x14ac:dyDescent="0.3">
      <c r="A2394" t="s">
        <v>4591</v>
      </c>
      <c r="B2394" s="4">
        <v>46001</v>
      </c>
      <c r="C2394" t="s">
        <v>4592</v>
      </c>
      <c r="D2394" t="s">
        <v>32</v>
      </c>
      <c r="E2394" t="s">
        <v>40</v>
      </c>
      <c r="F2394" s="1">
        <v>5</v>
      </c>
      <c r="G2394" s="3">
        <v>42364.47</v>
      </c>
      <c r="H2394" s="3">
        <v>211822.35</v>
      </c>
      <c r="I2394" t="s">
        <v>34</v>
      </c>
      <c r="J2394" s="3" t="s">
        <v>35</v>
      </c>
      <c r="K2394" s="2">
        <v>4</v>
      </c>
      <c r="L2394" t="s">
        <v>88</v>
      </c>
      <c r="M2394" s="3" t="s">
        <v>42</v>
      </c>
      <c r="N2394" t="s">
        <v>22</v>
      </c>
      <c r="P2394" t="str">
        <v>Jharkhand</v>
      </c>
      <c r="Q2394" t="str">
        <v>Sep</v>
      </c>
      <c r="R2394" s="2" t="str">
        <v>Jharkhand, India</v>
      </c>
      <c r="S2394" s="14">
        <v>42364.47</v>
      </c>
      <c r="T2394" s="2" t="str">
        <v>High Value</v>
      </c>
      <c r="U2394" t="str">
        <v>Average</v>
      </c>
      <c r="V2394" s="2" t="str">
        <v>New</v>
      </c>
      <c r="X2394" t="str">
        <v>Domestic</v>
      </c>
      <c r="AA2394">
        <v>4</v>
      </c>
      <c r="AB2394">
        <v>211822.35</v>
      </c>
      <c r="AC2394">
        <v>5</v>
      </c>
      <c r="AD2394" s="23" t="s">
        <v>32</v>
      </c>
    </row>
    <row r="2395" spans="1:30" x14ac:dyDescent="0.3">
      <c r="A2395" t="s">
        <v>4593</v>
      </c>
      <c r="B2395" s="4">
        <v>46008</v>
      </c>
      <c r="C2395" t="s">
        <v>4594</v>
      </c>
      <c r="D2395" t="s">
        <v>102</v>
      </c>
      <c r="E2395" t="s">
        <v>193</v>
      </c>
      <c r="F2395" s="1">
        <v>3</v>
      </c>
      <c r="G2395" s="3">
        <v>13126.1</v>
      </c>
      <c r="H2395" s="3">
        <v>39378.300000000003</v>
      </c>
      <c r="I2395" t="s">
        <v>34</v>
      </c>
      <c r="J2395" s="3" t="s">
        <v>35</v>
      </c>
      <c r="K2395" s="2">
        <v>4</v>
      </c>
      <c r="L2395" t="s">
        <v>185</v>
      </c>
      <c r="M2395" s="3" t="s">
        <v>134</v>
      </c>
      <c r="N2395" t="s">
        <v>22</v>
      </c>
      <c r="P2395" t="str">
        <v>Assam</v>
      </c>
      <c r="Q2395" t="str">
        <v>Dec</v>
      </c>
      <c r="R2395" s="2" t="str">
        <v>Assam, India</v>
      </c>
      <c r="S2395" s="14">
        <v>13126.1</v>
      </c>
      <c r="T2395" s="2" t="str">
        <v>High Value</v>
      </c>
      <c r="U2395" t="str">
        <v>Good</v>
      </c>
      <c r="V2395" s="2" t="str">
        <v>New</v>
      </c>
      <c r="X2395" t="str">
        <v>Domestic</v>
      </c>
      <c r="AA2395">
        <v>4</v>
      </c>
      <c r="AB2395">
        <v>39378.300000000003</v>
      </c>
      <c r="AC2395">
        <v>3</v>
      </c>
      <c r="AD2395" s="23" t="s">
        <v>102</v>
      </c>
    </row>
    <row r="2396" spans="1:30" x14ac:dyDescent="0.3">
      <c r="A2396" t="s">
        <v>4595</v>
      </c>
      <c r="B2396" s="4">
        <v>45887</v>
      </c>
      <c r="C2396" t="s">
        <v>4596</v>
      </c>
      <c r="D2396" t="s">
        <v>45</v>
      </c>
      <c r="E2396" t="s">
        <v>46</v>
      </c>
      <c r="F2396" s="1">
        <v>5</v>
      </c>
      <c r="G2396" s="3">
        <v>41728.49</v>
      </c>
      <c r="H2396" s="3">
        <v>208642.45</v>
      </c>
      <c r="I2396" t="s">
        <v>34</v>
      </c>
      <c r="J2396" s="3" t="s">
        <v>72</v>
      </c>
      <c r="K2396" s="2">
        <v>1</v>
      </c>
      <c r="L2396" t="s">
        <v>20</v>
      </c>
      <c r="M2396" s="3" t="s">
        <v>142</v>
      </c>
      <c r="N2396" t="s">
        <v>22</v>
      </c>
      <c r="P2396" t="str">
        <v>Tripura</v>
      </c>
      <c r="Q2396" t="str">
        <v>Dec</v>
      </c>
      <c r="R2396" s="2" t="str">
        <v>Tripura, India</v>
      </c>
      <c r="S2396" s="14">
        <v>41728.49</v>
      </c>
      <c r="T2396" s="2" t="str">
        <v>High Value</v>
      </c>
      <c r="U2396" t="str">
        <v>Good</v>
      </c>
      <c r="V2396" s="2" t="str">
        <v>New</v>
      </c>
      <c r="X2396" t="str">
        <v>Domestic</v>
      </c>
      <c r="AA2396">
        <v>1</v>
      </c>
      <c r="AB2396">
        <v>208642.45</v>
      </c>
      <c r="AC2396">
        <v>5</v>
      </c>
      <c r="AD2396" s="23" t="s">
        <v>45</v>
      </c>
    </row>
    <row r="2397" spans="1:30" x14ac:dyDescent="0.3">
      <c r="A2397" t="s">
        <v>4597</v>
      </c>
      <c r="B2397" s="4">
        <v>45902</v>
      </c>
      <c r="C2397" t="s">
        <v>4598</v>
      </c>
      <c r="D2397" t="s">
        <v>32</v>
      </c>
      <c r="E2397" t="s">
        <v>309</v>
      </c>
      <c r="F2397" s="1">
        <v>4</v>
      </c>
      <c r="G2397" s="3">
        <v>34222.99</v>
      </c>
      <c r="H2397" s="3">
        <v>136891.96</v>
      </c>
      <c r="I2397" t="s">
        <v>18</v>
      </c>
      <c r="J2397" s="3" t="s">
        <v>72</v>
      </c>
      <c r="K2397" s="2">
        <v>2</v>
      </c>
      <c r="L2397" t="s">
        <v>133</v>
      </c>
      <c r="M2397" s="3" t="s">
        <v>120</v>
      </c>
      <c r="N2397" t="s">
        <v>22</v>
      </c>
      <c r="P2397" t="str">
        <v>Goa</v>
      </c>
      <c r="Q2397" t="str">
        <v>Aug</v>
      </c>
      <c r="R2397" s="2" t="str">
        <v>Goa, India</v>
      </c>
      <c r="S2397" s="14">
        <v>34222.99</v>
      </c>
      <c r="T2397" s="2" t="str">
        <v>High Value</v>
      </c>
      <c r="U2397" t="str">
        <v>Poor</v>
      </c>
      <c r="V2397" s="2" t="str">
        <v>Repeat</v>
      </c>
      <c r="X2397" t="str">
        <v>Domestic</v>
      </c>
      <c r="AA2397">
        <v>2</v>
      </c>
      <c r="AB2397">
        <v>136891.96</v>
      </c>
      <c r="AC2397">
        <v>4</v>
      </c>
      <c r="AD2397" s="23" t="s">
        <v>32</v>
      </c>
    </row>
    <row r="2398" spans="1:30" x14ac:dyDescent="0.3">
      <c r="A2398" t="s">
        <v>4599</v>
      </c>
      <c r="B2398" s="4">
        <v>45841</v>
      </c>
      <c r="C2398" t="s">
        <v>4600</v>
      </c>
      <c r="D2398" t="s">
        <v>102</v>
      </c>
      <c r="E2398" t="s">
        <v>118</v>
      </c>
      <c r="F2398" s="1">
        <v>4</v>
      </c>
      <c r="G2398" s="3">
        <v>20994.93</v>
      </c>
      <c r="H2398" s="3">
        <v>83979.72</v>
      </c>
      <c r="I2398" t="s">
        <v>18</v>
      </c>
      <c r="J2398" s="3" t="s">
        <v>19</v>
      </c>
      <c r="K2398" s="2">
        <v>2</v>
      </c>
      <c r="L2398" t="s">
        <v>104</v>
      </c>
      <c r="M2398" s="3" t="s">
        <v>112</v>
      </c>
      <c r="N2398" t="s">
        <v>22</v>
      </c>
      <c r="P2398" t="str">
        <v>Himachal Pradesh</v>
      </c>
      <c r="Q2398" t="str">
        <v>Sep</v>
      </c>
      <c r="R2398" s="2" t="str">
        <v>Himachal Pradesh, India</v>
      </c>
      <c r="S2398" s="14">
        <v>20994.93</v>
      </c>
      <c r="T2398" s="2" t="str">
        <v>High Value</v>
      </c>
      <c r="U2398" t="str">
        <v>Average</v>
      </c>
      <c r="V2398" s="2" t="str">
        <v>New</v>
      </c>
      <c r="X2398" t="str">
        <v>Domestic</v>
      </c>
      <c r="AA2398">
        <v>2</v>
      </c>
      <c r="AB2398">
        <v>83979.72</v>
      </c>
      <c r="AC2398">
        <v>4</v>
      </c>
      <c r="AD2398" s="23" t="s">
        <v>102</v>
      </c>
    </row>
    <row r="2399" spans="1:30" x14ac:dyDescent="0.3">
      <c r="A2399" t="s">
        <v>4601</v>
      </c>
      <c r="B2399" s="4">
        <v>45792</v>
      </c>
      <c r="C2399" t="s">
        <v>1240</v>
      </c>
      <c r="D2399" t="s">
        <v>102</v>
      </c>
      <c r="E2399" t="s">
        <v>118</v>
      </c>
      <c r="F2399" s="1">
        <v>5</v>
      </c>
      <c r="G2399" s="3">
        <v>2795.49</v>
      </c>
      <c r="H2399" s="3">
        <v>13977.45</v>
      </c>
      <c r="I2399" t="s">
        <v>34</v>
      </c>
      <c r="J2399" s="3" t="s">
        <v>19</v>
      </c>
      <c r="K2399" s="2">
        <v>1</v>
      </c>
      <c r="L2399" t="s">
        <v>20</v>
      </c>
      <c r="M2399" s="3" t="s">
        <v>78</v>
      </c>
      <c r="N2399" t="s">
        <v>22</v>
      </c>
      <c r="P2399" t="str">
        <v>Manipur</v>
      </c>
      <c r="Q2399" t="str">
        <v>Jul</v>
      </c>
      <c r="R2399" s="2" t="str">
        <v>Manipur, India</v>
      </c>
      <c r="S2399" s="14">
        <v>2795.49</v>
      </c>
      <c r="T2399" s="2" t="str">
        <v>High Value</v>
      </c>
      <c r="U2399" t="str">
        <v>Average</v>
      </c>
      <c r="V2399" s="2" t="str">
        <v>Repeat</v>
      </c>
      <c r="X2399" t="str">
        <v>Domestic</v>
      </c>
      <c r="AA2399">
        <v>1</v>
      </c>
      <c r="AB2399">
        <v>13977.45</v>
      </c>
      <c r="AC2399">
        <v>5</v>
      </c>
      <c r="AD2399" s="23" t="s">
        <v>102</v>
      </c>
    </row>
    <row r="2400" spans="1:30" x14ac:dyDescent="0.3">
      <c r="A2400" t="s">
        <v>4602</v>
      </c>
      <c r="B2400" s="4">
        <v>45790</v>
      </c>
      <c r="C2400" t="s">
        <v>4603</v>
      </c>
      <c r="D2400" t="s">
        <v>45</v>
      </c>
      <c r="E2400" t="s">
        <v>65</v>
      </c>
      <c r="F2400" s="1">
        <v>3</v>
      </c>
      <c r="G2400" s="3">
        <v>39052.57</v>
      </c>
      <c r="H2400" s="3">
        <v>117157.71</v>
      </c>
      <c r="I2400" t="s">
        <v>27</v>
      </c>
      <c r="J2400" s="3" t="s">
        <v>35</v>
      </c>
      <c r="K2400" s="2">
        <v>2</v>
      </c>
      <c r="L2400" t="s">
        <v>56</v>
      </c>
      <c r="M2400" s="3" t="s">
        <v>156</v>
      </c>
      <c r="N2400" t="s">
        <v>22</v>
      </c>
      <c r="P2400" t="str">
        <v>Mizoram</v>
      </c>
      <c r="Q2400" t="str">
        <v>May</v>
      </c>
      <c r="R2400" s="2" t="str">
        <v>Mizoram, India</v>
      </c>
      <c r="S2400" s="14">
        <v>39052.57</v>
      </c>
      <c r="T2400" s="2" t="str">
        <v>High Value</v>
      </c>
      <c r="U2400" t="str">
        <v>Poor</v>
      </c>
      <c r="V2400" s="2" t="str">
        <v>Repeat</v>
      </c>
      <c r="X2400" t="str">
        <v>Domestic</v>
      </c>
      <c r="AA2400">
        <v>2</v>
      </c>
      <c r="AB2400">
        <v>117157.71</v>
      </c>
      <c r="AC2400">
        <v>3</v>
      </c>
      <c r="AD2400" s="23" t="s">
        <v>45</v>
      </c>
    </row>
    <row r="2401" spans="1:30" x14ac:dyDescent="0.3">
      <c r="A2401" t="s">
        <v>4604</v>
      </c>
      <c r="B2401" s="4">
        <v>45700</v>
      </c>
      <c r="C2401" t="s">
        <v>3588</v>
      </c>
      <c r="D2401" t="s">
        <v>102</v>
      </c>
      <c r="E2401" t="s">
        <v>193</v>
      </c>
      <c r="F2401" s="1">
        <v>4</v>
      </c>
      <c r="G2401" s="3">
        <v>10160.74</v>
      </c>
      <c r="H2401" s="3">
        <v>40642.959999999999</v>
      </c>
      <c r="I2401" t="s">
        <v>34</v>
      </c>
      <c r="J2401" s="3" t="s">
        <v>72</v>
      </c>
      <c r="K2401" s="2">
        <v>4</v>
      </c>
      <c r="L2401" t="s">
        <v>198</v>
      </c>
      <c r="M2401" s="3" t="s">
        <v>216</v>
      </c>
      <c r="N2401" t="s">
        <v>22</v>
      </c>
      <c r="P2401" t="str">
        <v>Chhattisgarh</v>
      </c>
      <c r="Q2401" t="str">
        <v>May</v>
      </c>
      <c r="R2401" s="2" t="str">
        <v>Chhattisgarh, India</v>
      </c>
      <c r="S2401" s="14">
        <v>10160.74</v>
      </c>
      <c r="T2401" s="2" t="str">
        <v>High Value</v>
      </c>
      <c r="U2401" t="str">
        <v>Average</v>
      </c>
      <c r="V2401" s="2" t="str">
        <v>Repeat</v>
      </c>
      <c r="X2401" t="str">
        <v>Domestic</v>
      </c>
      <c r="AA2401">
        <v>4</v>
      </c>
      <c r="AB2401">
        <v>40642.959999999999</v>
      </c>
      <c r="AC2401">
        <v>4</v>
      </c>
      <c r="AD2401" s="23" t="s">
        <v>102</v>
      </c>
    </row>
    <row r="2402" spans="1:30" x14ac:dyDescent="0.3">
      <c r="A2402" t="s">
        <v>4605</v>
      </c>
      <c r="B2402" s="4">
        <v>45868</v>
      </c>
      <c r="C2402" t="s">
        <v>4606</v>
      </c>
      <c r="D2402" t="s">
        <v>32</v>
      </c>
      <c r="E2402" t="s">
        <v>40</v>
      </c>
      <c r="F2402" s="1">
        <v>2</v>
      </c>
      <c r="G2402" s="3">
        <v>34154.21</v>
      </c>
      <c r="H2402" s="3">
        <v>68308.42</v>
      </c>
      <c r="I2402" t="s">
        <v>47</v>
      </c>
      <c r="J2402" s="3" t="s">
        <v>19</v>
      </c>
      <c r="K2402" s="2">
        <v>3</v>
      </c>
      <c r="L2402" t="s">
        <v>36</v>
      </c>
      <c r="M2402" s="3" t="s">
        <v>52</v>
      </c>
      <c r="N2402" t="s">
        <v>22</v>
      </c>
      <c r="P2402" t="str">
        <v>Uttarakhand</v>
      </c>
      <c r="Q2402" t="str">
        <v>Feb</v>
      </c>
      <c r="R2402" s="2" t="str">
        <v>Uttarakhand, India</v>
      </c>
      <c r="S2402" s="14">
        <v>34154.21</v>
      </c>
      <c r="T2402" s="2" t="str">
        <v>High Value</v>
      </c>
      <c r="U2402" t="str">
        <v>Good</v>
      </c>
      <c r="V2402" s="2" t="str">
        <v>Repeat</v>
      </c>
      <c r="X2402" t="str">
        <v>Domestic</v>
      </c>
      <c r="AA2402">
        <v>3</v>
      </c>
      <c r="AB2402">
        <v>68308.42</v>
      </c>
      <c r="AC2402">
        <v>2</v>
      </c>
      <c r="AD2402" s="23" t="s">
        <v>32</v>
      </c>
    </row>
    <row r="2403" spans="1:30" x14ac:dyDescent="0.3">
      <c r="A2403" t="s">
        <v>4607</v>
      </c>
      <c r="B2403" s="4">
        <v>45834</v>
      </c>
      <c r="C2403" t="s">
        <v>4608</v>
      </c>
      <c r="D2403" t="s">
        <v>102</v>
      </c>
      <c r="E2403" t="s">
        <v>103</v>
      </c>
      <c r="F2403" s="1">
        <v>4</v>
      </c>
      <c r="G2403" s="3">
        <v>25090.61</v>
      </c>
      <c r="H2403" s="3">
        <v>100362.44</v>
      </c>
      <c r="I2403" t="s">
        <v>18</v>
      </c>
      <c r="J2403" s="3" t="s">
        <v>72</v>
      </c>
      <c r="K2403" s="2">
        <v>3</v>
      </c>
      <c r="L2403" t="s">
        <v>77</v>
      </c>
      <c r="M2403" s="3" t="s">
        <v>42</v>
      </c>
      <c r="N2403" t="s">
        <v>22</v>
      </c>
      <c r="P2403" t="str">
        <v>Maharashtra</v>
      </c>
      <c r="Q2403" t="str">
        <v>Jul</v>
      </c>
      <c r="R2403" s="2" t="str">
        <v>Maharashtra, India</v>
      </c>
      <c r="S2403" s="14">
        <v>25090.61</v>
      </c>
      <c r="T2403" s="2" t="str">
        <v>High Value</v>
      </c>
      <c r="U2403" t="str">
        <v>Average</v>
      </c>
      <c r="V2403" s="2" t="str">
        <v>New</v>
      </c>
      <c r="X2403" t="str">
        <v>Domestic</v>
      </c>
      <c r="AA2403">
        <v>3</v>
      </c>
      <c r="AB2403">
        <v>100362.44</v>
      </c>
      <c r="AC2403">
        <v>4</v>
      </c>
      <c r="AD2403" s="23" t="s">
        <v>102</v>
      </c>
    </row>
    <row r="2404" spans="1:30" x14ac:dyDescent="0.3">
      <c r="A2404" t="s">
        <v>4609</v>
      </c>
      <c r="B2404" s="4">
        <v>45790</v>
      </c>
      <c r="C2404" t="s">
        <v>4610</v>
      </c>
      <c r="D2404" t="s">
        <v>102</v>
      </c>
      <c r="E2404" t="s">
        <v>184</v>
      </c>
      <c r="F2404" s="1">
        <v>2</v>
      </c>
      <c r="G2404" s="3">
        <v>41592.44</v>
      </c>
      <c r="H2404" s="3">
        <v>83184.88</v>
      </c>
      <c r="I2404" t="s">
        <v>18</v>
      </c>
      <c r="J2404" s="3" t="s">
        <v>72</v>
      </c>
      <c r="K2404" s="2">
        <v>5</v>
      </c>
      <c r="L2404" t="s">
        <v>170</v>
      </c>
      <c r="M2404" s="3" t="s">
        <v>74</v>
      </c>
      <c r="N2404" t="s">
        <v>22</v>
      </c>
      <c r="P2404" t="str">
        <v>Assam</v>
      </c>
      <c r="Q2404" t="str">
        <v>Jun</v>
      </c>
      <c r="R2404" s="2" t="str">
        <v>Assam, India</v>
      </c>
      <c r="S2404" s="14">
        <v>41592.44</v>
      </c>
      <c r="T2404" s="2" t="str">
        <v>High Value</v>
      </c>
      <c r="U2404" t="str">
        <v>Average</v>
      </c>
      <c r="V2404" s="2" t="str">
        <v>Repeat</v>
      </c>
      <c r="X2404" t="str">
        <v>Domestic</v>
      </c>
      <c r="AA2404">
        <v>5</v>
      </c>
      <c r="AB2404">
        <v>83184.88</v>
      </c>
      <c r="AC2404">
        <v>2</v>
      </c>
      <c r="AD2404" s="23" t="s">
        <v>102</v>
      </c>
    </row>
    <row r="2405" spans="1:30" x14ac:dyDescent="0.3">
      <c r="A2405" t="s">
        <v>4611</v>
      </c>
      <c r="B2405" s="4">
        <v>45688</v>
      </c>
      <c r="C2405" t="s">
        <v>4612</v>
      </c>
      <c r="D2405" t="s">
        <v>25</v>
      </c>
      <c r="E2405" t="s">
        <v>280</v>
      </c>
      <c r="F2405" s="1">
        <v>4</v>
      </c>
      <c r="G2405" s="3">
        <v>36486.410000000003</v>
      </c>
      <c r="H2405" s="3">
        <v>145945.64000000001</v>
      </c>
      <c r="I2405" t="s">
        <v>18</v>
      </c>
      <c r="J2405" s="3" t="s">
        <v>19</v>
      </c>
      <c r="K2405" s="2">
        <v>2</v>
      </c>
      <c r="L2405" t="s">
        <v>133</v>
      </c>
      <c r="M2405" s="3" t="s">
        <v>216</v>
      </c>
      <c r="N2405" t="s">
        <v>22</v>
      </c>
      <c r="P2405" t="str">
        <v>Haryana</v>
      </c>
      <c r="Q2405" t="str">
        <v>May</v>
      </c>
      <c r="R2405" s="2" t="str">
        <v>Haryana, India</v>
      </c>
      <c r="S2405" s="14">
        <v>36486.410000000003</v>
      </c>
      <c r="T2405" s="2" t="str">
        <v>High Value</v>
      </c>
      <c r="U2405" t="str">
        <v>Good</v>
      </c>
      <c r="V2405" s="2" t="str">
        <v>Repeat</v>
      </c>
      <c r="X2405" t="str">
        <v>Domestic</v>
      </c>
      <c r="AA2405">
        <v>2</v>
      </c>
      <c r="AB2405">
        <v>145945.64000000001</v>
      </c>
      <c r="AC2405">
        <v>4</v>
      </c>
      <c r="AD2405" s="23" t="s">
        <v>25</v>
      </c>
    </row>
    <row r="2406" spans="1:30" x14ac:dyDescent="0.3">
      <c r="A2406" t="s">
        <v>4613</v>
      </c>
      <c r="B2406" s="4">
        <v>45847</v>
      </c>
      <c r="C2406" t="s">
        <v>4614</v>
      </c>
      <c r="D2406" t="s">
        <v>25</v>
      </c>
      <c r="E2406" t="s">
        <v>91</v>
      </c>
      <c r="F2406" s="1">
        <v>1</v>
      </c>
      <c r="G2406" s="3">
        <v>38126.519999999997</v>
      </c>
      <c r="H2406" s="3">
        <v>38126.519999999997</v>
      </c>
      <c r="I2406" t="s">
        <v>34</v>
      </c>
      <c r="J2406" s="3" t="s">
        <v>19</v>
      </c>
      <c r="K2406" s="2">
        <v>4</v>
      </c>
      <c r="L2406" t="s">
        <v>123</v>
      </c>
      <c r="M2406" s="3" t="s">
        <v>112</v>
      </c>
      <c r="N2406" t="s">
        <v>22</v>
      </c>
      <c r="P2406" t="str">
        <v>Uttarakhand</v>
      </c>
      <c r="Q2406" t="str">
        <v>Jan</v>
      </c>
      <c r="R2406" s="2" t="str">
        <v>Uttarakhand, India</v>
      </c>
      <c r="S2406" s="14">
        <v>38126.519999999997</v>
      </c>
      <c r="T2406" s="2" t="str">
        <v>High Value</v>
      </c>
      <c r="U2406" t="str">
        <v>Average</v>
      </c>
      <c r="V2406" s="2" t="str">
        <v>New</v>
      </c>
      <c r="X2406" t="str">
        <v>Domestic</v>
      </c>
      <c r="AA2406">
        <v>4</v>
      </c>
      <c r="AB2406">
        <v>38126.519999999997</v>
      </c>
      <c r="AC2406">
        <v>1</v>
      </c>
      <c r="AD2406" s="23" t="s">
        <v>25</v>
      </c>
    </row>
    <row r="2407" spans="1:30" x14ac:dyDescent="0.3">
      <c r="A2407" t="s">
        <v>4615</v>
      </c>
      <c r="B2407" s="4">
        <v>45738</v>
      </c>
      <c r="C2407" t="s">
        <v>510</v>
      </c>
      <c r="D2407" t="s">
        <v>25</v>
      </c>
      <c r="E2407" t="s">
        <v>91</v>
      </c>
      <c r="F2407" s="1">
        <v>4</v>
      </c>
      <c r="G2407" s="3">
        <v>8386.2099999999991</v>
      </c>
      <c r="H2407" s="3">
        <v>33544.839999999997</v>
      </c>
      <c r="I2407" t="s">
        <v>27</v>
      </c>
      <c r="J2407" s="3" t="s">
        <v>35</v>
      </c>
      <c r="K2407" s="2">
        <v>3</v>
      </c>
      <c r="L2407" t="s">
        <v>115</v>
      </c>
      <c r="M2407" s="3" t="s">
        <v>178</v>
      </c>
      <c r="N2407" t="s">
        <v>22</v>
      </c>
      <c r="P2407" t="str">
        <v>Manipur</v>
      </c>
      <c r="Q2407" t="str">
        <v>Jul</v>
      </c>
      <c r="R2407" s="2" t="str">
        <v>Manipur, India</v>
      </c>
      <c r="S2407" s="14">
        <v>8386.2099999999991</v>
      </c>
      <c r="T2407" s="2" t="str">
        <v>High Value</v>
      </c>
      <c r="U2407" t="str">
        <v>Good</v>
      </c>
      <c r="V2407" s="2" t="str">
        <v>Repeat</v>
      </c>
      <c r="X2407" t="str">
        <v>Domestic</v>
      </c>
      <c r="AA2407">
        <v>3</v>
      </c>
      <c r="AB2407">
        <v>33544.839999999997</v>
      </c>
      <c r="AC2407">
        <v>4</v>
      </c>
      <c r="AD2407" s="23" t="s">
        <v>25</v>
      </c>
    </row>
    <row r="2408" spans="1:30" x14ac:dyDescent="0.3">
      <c r="A2408" t="s">
        <v>4616</v>
      </c>
      <c r="B2408" s="4">
        <v>45674</v>
      </c>
      <c r="C2408" t="s">
        <v>4617</v>
      </c>
      <c r="D2408" t="s">
        <v>16</v>
      </c>
      <c r="E2408" t="s">
        <v>159</v>
      </c>
      <c r="F2408" s="1">
        <v>4</v>
      </c>
      <c r="G2408" s="3">
        <v>28940.799999999999</v>
      </c>
      <c r="H2408" s="3">
        <v>115763.2</v>
      </c>
      <c r="I2408" t="s">
        <v>18</v>
      </c>
      <c r="J2408" s="3" t="s">
        <v>35</v>
      </c>
      <c r="K2408" s="2">
        <v>2</v>
      </c>
      <c r="L2408" t="s">
        <v>104</v>
      </c>
      <c r="M2408" s="3" t="s">
        <v>62</v>
      </c>
      <c r="N2408" t="s">
        <v>22</v>
      </c>
      <c r="P2408" t="str">
        <v>Kerala</v>
      </c>
      <c r="Q2408" t="str">
        <v>Mar</v>
      </c>
      <c r="R2408" s="2" t="str">
        <v>Kerala, India</v>
      </c>
      <c r="S2408" s="14">
        <v>28940.799999999999</v>
      </c>
      <c r="T2408" s="2" t="str">
        <v>High Value</v>
      </c>
      <c r="U2408" t="str">
        <v>Average</v>
      </c>
      <c r="V2408" s="2" t="str">
        <v>Repeat</v>
      </c>
      <c r="X2408" t="str">
        <v>Domestic</v>
      </c>
      <c r="AA2408">
        <v>2</v>
      </c>
      <c r="AB2408">
        <v>115763.2</v>
      </c>
      <c r="AC2408">
        <v>4</v>
      </c>
      <c r="AD2408" s="23" t="s">
        <v>16</v>
      </c>
    </row>
    <row r="2409" spans="1:30" x14ac:dyDescent="0.3">
      <c r="A2409" t="s">
        <v>4618</v>
      </c>
      <c r="B2409" s="4">
        <v>45753</v>
      </c>
      <c r="C2409" t="s">
        <v>4619</v>
      </c>
      <c r="D2409" t="s">
        <v>102</v>
      </c>
      <c r="E2409" t="s">
        <v>184</v>
      </c>
      <c r="F2409" s="1">
        <v>2</v>
      </c>
      <c r="G2409" s="3">
        <v>29308.799999999999</v>
      </c>
      <c r="H2409" s="3">
        <v>58617.599999999999</v>
      </c>
      <c r="I2409" t="s">
        <v>18</v>
      </c>
      <c r="J2409" s="3" t="s">
        <v>19</v>
      </c>
      <c r="K2409" s="2">
        <v>2</v>
      </c>
      <c r="L2409" t="s">
        <v>104</v>
      </c>
      <c r="M2409" s="3" t="s">
        <v>52</v>
      </c>
      <c r="N2409" t="s">
        <v>22</v>
      </c>
      <c r="P2409" t="str">
        <v>Andhra Pradesh</v>
      </c>
      <c r="Q2409" t="str">
        <v>Jan</v>
      </c>
      <c r="R2409" s="2" t="str">
        <v>Andhra Pradesh, India</v>
      </c>
      <c r="S2409" s="14">
        <v>29308.799999999999</v>
      </c>
      <c r="T2409" s="2" t="str">
        <v>High Value</v>
      </c>
      <c r="U2409" t="str">
        <v>Average</v>
      </c>
      <c r="V2409" s="2" t="str">
        <v>Repeat</v>
      </c>
      <c r="X2409" t="str">
        <v>Domestic</v>
      </c>
      <c r="AA2409">
        <v>2</v>
      </c>
      <c r="AB2409">
        <v>58617.599999999999</v>
      </c>
      <c r="AC2409">
        <v>2</v>
      </c>
      <c r="AD2409" s="23" t="s">
        <v>102</v>
      </c>
    </row>
    <row r="2410" spans="1:30" x14ac:dyDescent="0.3">
      <c r="A2410" t="s">
        <v>4620</v>
      </c>
      <c r="B2410" s="4">
        <v>45752</v>
      </c>
      <c r="C2410" t="s">
        <v>808</v>
      </c>
      <c r="D2410" t="s">
        <v>102</v>
      </c>
      <c r="E2410" t="s">
        <v>103</v>
      </c>
      <c r="F2410" s="1">
        <v>1</v>
      </c>
      <c r="G2410" s="3">
        <v>4963.6400000000003</v>
      </c>
      <c r="H2410" s="3">
        <v>4963.6400000000003</v>
      </c>
      <c r="I2410" t="s">
        <v>27</v>
      </c>
      <c r="J2410" s="3" t="s">
        <v>72</v>
      </c>
      <c r="K2410" s="2">
        <v>3</v>
      </c>
      <c r="L2410" t="s">
        <v>77</v>
      </c>
      <c r="M2410" s="3" t="s">
        <v>57</v>
      </c>
      <c r="N2410" t="s">
        <v>22</v>
      </c>
      <c r="P2410" t="str">
        <v>Maharashtra</v>
      </c>
      <c r="Q2410" t="str">
        <v>Apr</v>
      </c>
      <c r="R2410" s="2" t="str">
        <v>Maharashtra, India</v>
      </c>
      <c r="S2410" s="14">
        <v>4963.6400000000003</v>
      </c>
      <c r="T2410" s="2" t="str">
        <v>High Value</v>
      </c>
      <c r="U2410" t="str">
        <v>Average</v>
      </c>
      <c r="V2410" s="2" t="str">
        <v>Repeat</v>
      </c>
      <c r="X2410" t="str">
        <v>Domestic</v>
      </c>
      <c r="AA2410">
        <v>3</v>
      </c>
      <c r="AB2410">
        <v>4963.6400000000003</v>
      </c>
      <c r="AC2410">
        <v>1</v>
      </c>
      <c r="AD2410" s="23" t="s">
        <v>102</v>
      </c>
    </row>
    <row r="2411" spans="1:30" x14ac:dyDescent="0.3">
      <c r="A2411" t="s">
        <v>4621</v>
      </c>
      <c r="B2411" s="4">
        <v>45888</v>
      </c>
      <c r="C2411" t="s">
        <v>4622</v>
      </c>
      <c r="D2411" t="s">
        <v>32</v>
      </c>
      <c r="E2411" t="s">
        <v>309</v>
      </c>
      <c r="F2411" s="1">
        <v>5</v>
      </c>
      <c r="G2411" s="3">
        <v>1458.61</v>
      </c>
      <c r="H2411" s="3">
        <v>7293.05</v>
      </c>
      <c r="I2411" t="s">
        <v>47</v>
      </c>
      <c r="J2411" s="3" t="s">
        <v>35</v>
      </c>
      <c r="K2411" s="2">
        <v>1</v>
      </c>
      <c r="L2411" t="s">
        <v>119</v>
      </c>
      <c r="M2411" s="3" t="s">
        <v>173</v>
      </c>
      <c r="N2411" t="s">
        <v>22</v>
      </c>
      <c r="P2411" t="str">
        <v>Arunachal Pradesh</v>
      </c>
      <c r="Q2411" t="str">
        <v>Apr</v>
      </c>
      <c r="R2411" s="2" t="str">
        <v>Arunachal Pradesh, India</v>
      </c>
      <c r="S2411" s="14">
        <v>1458.61</v>
      </c>
      <c r="T2411" s="2" t="str">
        <v>Low Value</v>
      </c>
      <c r="U2411" t="str">
        <v>Average</v>
      </c>
      <c r="V2411" s="2" t="str">
        <v>Repeat</v>
      </c>
      <c r="X2411" t="str">
        <v>Domestic</v>
      </c>
      <c r="AA2411">
        <v>1</v>
      </c>
      <c r="AB2411">
        <v>7293.05</v>
      </c>
      <c r="AC2411">
        <v>5</v>
      </c>
      <c r="AD2411" s="23" t="s">
        <v>32</v>
      </c>
    </row>
    <row r="2412" spans="1:30" x14ac:dyDescent="0.3">
      <c r="A2412" t="s">
        <v>4623</v>
      </c>
      <c r="B2412" s="4">
        <v>45833</v>
      </c>
      <c r="C2412" t="s">
        <v>4624</v>
      </c>
      <c r="D2412" t="s">
        <v>25</v>
      </c>
      <c r="E2412" t="s">
        <v>280</v>
      </c>
      <c r="F2412" s="1">
        <v>4</v>
      </c>
      <c r="G2412" s="3">
        <v>44377.279999999999</v>
      </c>
      <c r="H2412" s="3">
        <v>177509.12</v>
      </c>
      <c r="I2412" t="s">
        <v>47</v>
      </c>
      <c r="J2412" s="3" t="s">
        <v>72</v>
      </c>
      <c r="K2412" s="2">
        <v>1</v>
      </c>
      <c r="L2412" t="s">
        <v>107</v>
      </c>
      <c r="M2412" s="3" t="s">
        <v>78</v>
      </c>
      <c r="N2412" t="s">
        <v>22</v>
      </c>
      <c r="P2412" t="str">
        <v>Madhya Pradesh</v>
      </c>
      <c r="Q2412" t="str">
        <v>Aug</v>
      </c>
      <c r="R2412" s="2" t="str">
        <v>Madhya Pradesh, India</v>
      </c>
      <c r="S2412" s="14">
        <v>44377.279999999999</v>
      </c>
      <c r="T2412" s="2" t="str">
        <v>High Value</v>
      </c>
      <c r="U2412" t="str">
        <v>Poor</v>
      </c>
      <c r="V2412" s="2" t="str">
        <v>New</v>
      </c>
      <c r="X2412" t="str">
        <v>Domestic</v>
      </c>
      <c r="AA2412">
        <v>1</v>
      </c>
      <c r="AB2412">
        <v>177509.12</v>
      </c>
      <c r="AC2412">
        <v>4</v>
      </c>
      <c r="AD2412" s="23" t="s">
        <v>25</v>
      </c>
    </row>
    <row r="2413" spans="1:30" x14ac:dyDescent="0.3">
      <c r="A2413" t="s">
        <v>4625</v>
      </c>
      <c r="B2413" s="4">
        <v>45751</v>
      </c>
      <c r="C2413" t="s">
        <v>4626</v>
      </c>
      <c r="D2413" t="s">
        <v>45</v>
      </c>
      <c r="E2413" t="s">
        <v>55</v>
      </c>
      <c r="F2413" s="1">
        <v>2</v>
      </c>
      <c r="G2413" s="3">
        <v>20780.79</v>
      </c>
      <c r="H2413" s="3">
        <v>41561.58</v>
      </c>
      <c r="I2413" t="s">
        <v>27</v>
      </c>
      <c r="J2413" s="3" t="s">
        <v>72</v>
      </c>
      <c r="K2413" s="2">
        <v>4</v>
      </c>
      <c r="L2413" t="s">
        <v>160</v>
      </c>
      <c r="M2413" s="3" t="s">
        <v>178</v>
      </c>
      <c r="N2413" t="s">
        <v>22</v>
      </c>
      <c r="P2413" t="str">
        <v>Mizoram</v>
      </c>
      <c r="Q2413" t="str">
        <v>Jun</v>
      </c>
      <c r="R2413" s="2" t="str">
        <v>Mizoram, India</v>
      </c>
      <c r="S2413" s="14">
        <v>20780.79</v>
      </c>
      <c r="T2413" s="2" t="str">
        <v>High Value</v>
      </c>
      <c r="U2413" t="str">
        <v>Poor</v>
      </c>
      <c r="V2413" s="2" t="str">
        <v>New</v>
      </c>
      <c r="X2413" t="str">
        <v>Domestic</v>
      </c>
      <c r="AA2413">
        <v>4</v>
      </c>
      <c r="AB2413">
        <v>41561.58</v>
      </c>
      <c r="AC2413">
        <v>2</v>
      </c>
      <c r="AD2413" s="23" t="s">
        <v>45</v>
      </c>
    </row>
    <row r="2414" spans="1:30" x14ac:dyDescent="0.3">
      <c r="A2414" t="s">
        <v>4627</v>
      </c>
      <c r="B2414" s="4">
        <v>45885</v>
      </c>
      <c r="C2414" t="s">
        <v>4628</v>
      </c>
      <c r="D2414" t="s">
        <v>45</v>
      </c>
      <c r="E2414" t="s">
        <v>65</v>
      </c>
      <c r="F2414" s="1">
        <v>4</v>
      </c>
      <c r="G2414" s="3">
        <v>8163.5</v>
      </c>
      <c r="H2414" s="3">
        <v>32654</v>
      </c>
      <c r="I2414" t="s">
        <v>18</v>
      </c>
      <c r="J2414" s="3" t="s">
        <v>19</v>
      </c>
      <c r="K2414" s="2">
        <v>3</v>
      </c>
      <c r="L2414" t="s">
        <v>77</v>
      </c>
      <c r="M2414" s="3" t="s">
        <v>74</v>
      </c>
      <c r="N2414" t="s">
        <v>22</v>
      </c>
      <c r="P2414" t="str">
        <v>Kerala</v>
      </c>
      <c r="Q2414" t="str">
        <v>Apr</v>
      </c>
      <c r="R2414" s="2" t="str">
        <v>Kerala, India</v>
      </c>
      <c r="S2414" s="14">
        <v>8163.5</v>
      </c>
      <c r="T2414" s="2" t="str">
        <v>High Value</v>
      </c>
      <c r="U2414" t="str">
        <v>Good</v>
      </c>
      <c r="V2414" s="2" t="str">
        <v>Repeat</v>
      </c>
      <c r="X2414" t="str">
        <v>Domestic</v>
      </c>
      <c r="AA2414">
        <v>3</v>
      </c>
      <c r="AB2414">
        <v>32654</v>
      </c>
      <c r="AC2414">
        <v>4</v>
      </c>
      <c r="AD2414" s="23" t="s">
        <v>45</v>
      </c>
    </row>
    <row r="2415" spans="1:30" x14ac:dyDescent="0.3">
      <c r="A2415" t="s">
        <v>4629</v>
      </c>
      <c r="B2415" s="4">
        <v>45824</v>
      </c>
      <c r="C2415" t="s">
        <v>2456</v>
      </c>
      <c r="D2415" t="s">
        <v>102</v>
      </c>
      <c r="E2415" t="s">
        <v>193</v>
      </c>
      <c r="F2415" s="1">
        <v>5</v>
      </c>
      <c r="G2415" s="3">
        <v>1819.06</v>
      </c>
      <c r="H2415" s="3">
        <v>9095.2999999999993</v>
      </c>
      <c r="I2415" t="s">
        <v>47</v>
      </c>
      <c r="J2415" s="3" t="s">
        <v>35</v>
      </c>
      <c r="K2415" s="2">
        <v>4</v>
      </c>
      <c r="L2415" t="s">
        <v>198</v>
      </c>
      <c r="M2415" s="3" t="s">
        <v>173</v>
      </c>
      <c r="N2415" t="s">
        <v>22</v>
      </c>
      <c r="P2415" t="str">
        <v>Haryana</v>
      </c>
      <c r="Q2415" t="str">
        <v>Aug</v>
      </c>
      <c r="R2415" s="2" t="str">
        <v>Haryana, India</v>
      </c>
      <c r="S2415" s="14">
        <v>1819.06</v>
      </c>
      <c r="T2415" s="2" t="str">
        <v>High Value</v>
      </c>
      <c r="U2415" t="str">
        <v>Average</v>
      </c>
      <c r="V2415" s="2" t="str">
        <v>Repeat</v>
      </c>
      <c r="X2415" t="str">
        <v>Domestic</v>
      </c>
      <c r="AA2415">
        <v>4</v>
      </c>
      <c r="AB2415">
        <v>9095.2999999999993</v>
      </c>
      <c r="AC2415">
        <v>5</v>
      </c>
      <c r="AD2415" s="23" t="s">
        <v>102</v>
      </c>
    </row>
    <row r="2416" spans="1:30" x14ac:dyDescent="0.3">
      <c r="A2416" t="s">
        <v>4630</v>
      </c>
      <c r="B2416" s="4">
        <v>45770</v>
      </c>
      <c r="C2416" t="s">
        <v>4631</v>
      </c>
      <c r="D2416" t="s">
        <v>102</v>
      </c>
      <c r="E2416" t="s">
        <v>103</v>
      </c>
      <c r="F2416" s="1">
        <v>5</v>
      </c>
      <c r="G2416" s="3">
        <v>16387.490000000002</v>
      </c>
      <c r="H2416" s="3">
        <v>81937.45</v>
      </c>
      <c r="I2416" t="s">
        <v>18</v>
      </c>
      <c r="J2416" s="3" t="s">
        <v>72</v>
      </c>
      <c r="K2416" s="2">
        <v>5</v>
      </c>
      <c r="L2416" t="s">
        <v>170</v>
      </c>
      <c r="M2416" s="3" t="s">
        <v>42</v>
      </c>
      <c r="N2416" t="s">
        <v>22</v>
      </c>
      <c r="P2416" t="str">
        <v>Madhya Pradesh</v>
      </c>
      <c r="Q2416" t="str">
        <v>Jun</v>
      </c>
      <c r="R2416" s="2" t="str">
        <v>Madhya Pradesh, India</v>
      </c>
      <c r="S2416" s="14">
        <v>16387.490000000002</v>
      </c>
      <c r="T2416" s="2" t="str">
        <v>High Value</v>
      </c>
      <c r="U2416" t="str">
        <v>Good</v>
      </c>
      <c r="V2416" s="2" t="str">
        <v>Repeat</v>
      </c>
      <c r="X2416" t="str">
        <v>Domestic</v>
      </c>
      <c r="AA2416">
        <v>5</v>
      </c>
      <c r="AB2416">
        <v>81937.45</v>
      </c>
      <c r="AC2416">
        <v>5</v>
      </c>
      <c r="AD2416" s="23" t="s">
        <v>102</v>
      </c>
    </row>
    <row r="2417" spans="1:30" x14ac:dyDescent="0.3">
      <c r="A2417" t="s">
        <v>4632</v>
      </c>
      <c r="B2417" s="4">
        <v>45951</v>
      </c>
      <c r="C2417" t="s">
        <v>4633</v>
      </c>
      <c r="D2417" t="s">
        <v>25</v>
      </c>
      <c r="E2417" t="s">
        <v>280</v>
      </c>
      <c r="F2417" s="1">
        <v>5</v>
      </c>
      <c r="G2417" s="3">
        <v>43086.71</v>
      </c>
      <c r="H2417" s="3">
        <v>215433.55</v>
      </c>
      <c r="I2417" t="s">
        <v>34</v>
      </c>
      <c r="J2417" s="3" t="s">
        <v>35</v>
      </c>
      <c r="K2417" s="2">
        <v>2</v>
      </c>
      <c r="L2417" t="s">
        <v>141</v>
      </c>
      <c r="M2417" s="3" t="s">
        <v>178</v>
      </c>
      <c r="N2417" t="s">
        <v>22</v>
      </c>
      <c r="P2417" t="str">
        <v>Assam</v>
      </c>
      <c r="Q2417" t="str">
        <v>Apr</v>
      </c>
      <c r="R2417" s="2" t="str">
        <v>Assam, India</v>
      </c>
      <c r="S2417" s="14">
        <v>43086.71</v>
      </c>
      <c r="T2417" s="2" t="str">
        <v>High Value</v>
      </c>
      <c r="U2417" t="str">
        <v>Good</v>
      </c>
      <c r="V2417" s="2" t="str">
        <v>New</v>
      </c>
      <c r="X2417" t="str">
        <v>Domestic</v>
      </c>
      <c r="AA2417">
        <v>2</v>
      </c>
      <c r="AB2417">
        <v>215433.55</v>
      </c>
      <c r="AC2417">
        <v>5</v>
      </c>
      <c r="AD2417" s="23" t="s">
        <v>25</v>
      </c>
    </row>
    <row r="2418" spans="1:30" x14ac:dyDescent="0.3">
      <c r="A2418" t="s">
        <v>4634</v>
      </c>
      <c r="B2418" s="4">
        <v>45722</v>
      </c>
      <c r="C2418" t="s">
        <v>638</v>
      </c>
      <c r="D2418" t="s">
        <v>32</v>
      </c>
      <c r="E2418" t="s">
        <v>40</v>
      </c>
      <c r="F2418" s="1">
        <v>5</v>
      </c>
      <c r="G2418" s="3">
        <v>40891.79</v>
      </c>
      <c r="H2418" s="3">
        <v>204458.95</v>
      </c>
      <c r="I2418" t="s">
        <v>34</v>
      </c>
      <c r="J2418" s="3" t="s">
        <v>72</v>
      </c>
      <c r="K2418" s="2">
        <v>1</v>
      </c>
      <c r="L2418" t="s">
        <v>68</v>
      </c>
      <c r="M2418" s="3" t="s">
        <v>74</v>
      </c>
      <c r="N2418" t="s">
        <v>22</v>
      </c>
      <c r="P2418" t="str">
        <v>Kerala</v>
      </c>
      <c r="Q2418" t="str">
        <v>Oct</v>
      </c>
      <c r="R2418" s="2" t="str">
        <v>Kerala, India</v>
      </c>
      <c r="S2418" s="14">
        <v>40891.79</v>
      </c>
      <c r="T2418" s="2" t="str">
        <v>High Value</v>
      </c>
      <c r="U2418" t="str">
        <v>Average</v>
      </c>
      <c r="V2418" s="2" t="str">
        <v>New</v>
      </c>
      <c r="X2418" t="str">
        <v>Domestic</v>
      </c>
      <c r="AA2418">
        <v>1</v>
      </c>
      <c r="AB2418">
        <v>204458.95</v>
      </c>
      <c r="AC2418">
        <v>5</v>
      </c>
      <c r="AD2418" s="23" t="s">
        <v>32</v>
      </c>
    </row>
    <row r="2419" spans="1:30" x14ac:dyDescent="0.3">
      <c r="A2419" t="s">
        <v>4635</v>
      </c>
      <c r="B2419" s="4">
        <v>45987</v>
      </c>
      <c r="C2419" t="s">
        <v>4636</v>
      </c>
      <c r="D2419" t="s">
        <v>16</v>
      </c>
      <c r="E2419" t="s">
        <v>17</v>
      </c>
      <c r="F2419" s="1">
        <v>4</v>
      </c>
      <c r="G2419" s="3">
        <v>43178.03</v>
      </c>
      <c r="H2419" s="3">
        <v>172712.12</v>
      </c>
      <c r="I2419" t="s">
        <v>27</v>
      </c>
      <c r="J2419" s="3" t="s">
        <v>35</v>
      </c>
      <c r="K2419" s="2">
        <v>5</v>
      </c>
      <c r="L2419" t="s">
        <v>51</v>
      </c>
      <c r="M2419" s="3" t="s">
        <v>62</v>
      </c>
      <c r="N2419" t="s">
        <v>22</v>
      </c>
      <c r="P2419" t="str">
        <v>Haryana</v>
      </c>
      <c r="Q2419" t="str">
        <v>Mar</v>
      </c>
      <c r="R2419" s="2" t="str">
        <v>Haryana, India</v>
      </c>
      <c r="S2419" s="14">
        <v>43178.03</v>
      </c>
      <c r="T2419" s="2" t="str">
        <v>High Value</v>
      </c>
      <c r="U2419" t="str">
        <v>Poor</v>
      </c>
      <c r="V2419" s="2" t="str">
        <v>Repeat</v>
      </c>
      <c r="X2419" t="str">
        <v>Domestic</v>
      </c>
      <c r="AA2419">
        <v>5</v>
      </c>
      <c r="AB2419">
        <v>172712.12</v>
      </c>
      <c r="AC2419">
        <v>4</v>
      </c>
      <c r="AD2419" s="23" t="s">
        <v>16</v>
      </c>
    </row>
    <row r="2420" spans="1:30" x14ac:dyDescent="0.3">
      <c r="A2420" t="s">
        <v>4637</v>
      </c>
      <c r="B2420" s="4">
        <v>45849</v>
      </c>
      <c r="C2420" t="s">
        <v>2695</v>
      </c>
      <c r="D2420" t="s">
        <v>25</v>
      </c>
      <c r="E2420" t="s">
        <v>140</v>
      </c>
      <c r="F2420" s="1">
        <v>5</v>
      </c>
      <c r="G2420" s="3">
        <v>37496.14</v>
      </c>
      <c r="H2420" s="3">
        <v>187480.7</v>
      </c>
      <c r="I2420" t="s">
        <v>34</v>
      </c>
      <c r="J2420" s="3" t="s">
        <v>19</v>
      </c>
      <c r="K2420" s="2">
        <v>5</v>
      </c>
      <c r="L2420" t="s">
        <v>28</v>
      </c>
      <c r="M2420" s="3" t="s">
        <v>150</v>
      </c>
      <c r="N2420" t="s">
        <v>22</v>
      </c>
      <c r="P2420" t="str">
        <v>Andhra Pradesh</v>
      </c>
      <c r="Q2420" t="str">
        <v>Nov</v>
      </c>
      <c r="R2420" s="2" t="str">
        <v>Andhra Pradesh, India</v>
      </c>
      <c r="S2420" s="14">
        <v>37496.14</v>
      </c>
      <c r="T2420" s="2" t="str">
        <v>High Value</v>
      </c>
      <c r="U2420" t="str">
        <v>Good</v>
      </c>
      <c r="V2420" s="2" t="str">
        <v>New</v>
      </c>
      <c r="X2420" t="str">
        <v>Domestic</v>
      </c>
      <c r="AA2420">
        <v>5</v>
      </c>
      <c r="AB2420">
        <v>187480.7</v>
      </c>
      <c r="AC2420">
        <v>5</v>
      </c>
      <c r="AD2420" s="23" t="s">
        <v>25</v>
      </c>
    </row>
    <row r="2421" spans="1:30" x14ac:dyDescent="0.3">
      <c r="A2421" t="s">
        <v>4638</v>
      </c>
      <c r="B2421" s="4">
        <v>45872</v>
      </c>
      <c r="C2421" t="s">
        <v>4639</v>
      </c>
      <c r="D2421" t="s">
        <v>102</v>
      </c>
      <c r="E2421" t="s">
        <v>103</v>
      </c>
      <c r="F2421" s="1">
        <v>4</v>
      </c>
      <c r="G2421" s="3">
        <v>15207.36</v>
      </c>
      <c r="H2421" s="3">
        <v>60829.440000000002</v>
      </c>
      <c r="I2421" t="s">
        <v>27</v>
      </c>
      <c r="J2421" s="3" t="s">
        <v>72</v>
      </c>
      <c r="K2421" s="2">
        <v>1</v>
      </c>
      <c r="L2421" t="s">
        <v>119</v>
      </c>
      <c r="M2421" s="3" t="s">
        <v>167</v>
      </c>
      <c r="N2421" t="s">
        <v>22</v>
      </c>
      <c r="P2421" t="str">
        <v>Karnataka</v>
      </c>
      <c r="Q2421" t="str">
        <v>Jul</v>
      </c>
      <c r="R2421" s="2" t="str">
        <v>Karnataka, India</v>
      </c>
      <c r="S2421" s="14">
        <v>15207.36</v>
      </c>
      <c r="T2421" s="2" t="str">
        <v>High Value</v>
      </c>
      <c r="U2421" t="str">
        <v>Good</v>
      </c>
      <c r="V2421" s="2" t="str">
        <v>Repeat</v>
      </c>
      <c r="X2421" t="str">
        <v>Domestic</v>
      </c>
      <c r="AA2421">
        <v>1</v>
      </c>
      <c r="AB2421">
        <v>60829.440000000002</v>
      </c>
      <c r="AC2421">
        <v>4</v>
      </c>
      <c r="AD2421" s="23" t="s">
        <v>102</v>
      </c>
    </row>
    <row r="2422" spans="1:30" x14ac:dyDescent="0.3">
      <c r="A2422" t="s">
        <v>4640</v>
      </c>
      <c r="B2422" s="4">
        <v>45947</v>
      </c>
      <c r="C2422" t="s">
        <v>4641</v>
      </c>
      <c r="D2422" t="s">
        <v>45</v>
      </c>
      <c r="E2422" t="s">
        <v>65</v>
      </c>
      <c r="F2422" s="1">
        <v>5</v>
      </c>
      <c r="G2422" s="3">
        <v>709.43</v>
      </c>
      <c r="H2422" s="3">
        <v>3547.15</v>
      </c>
      <c r="I2422" t="s">
        <v>47</v>
      </c>
      <c r="J2422" s="3" t="s">
        <v>35</v>
      </c>
      <c r="K2422" s="2">
        <v>1</v>
      </c>
      <c r="L2422" t="s">
        <v>20</v>
      </c>
      <c r="M2422" s="3" t="s">
        <v>216</v>
      </c>
      <c r="N2422" t="s">
        <v>22</v>
      </c>
      <c r="P2422" t="str">
        <v>Bihar</v>
      </c>
      <c r="Q2422" t="str">
        <v>Aug</v>
      </c>
      <c r="R2422" s="2" t="str">
        <v>Bihar, India</v>
      </c>
      <c r="S2422" s="14">
        <v>709.43</v>
      </c>
      <c r="T2422" s="2" t="str">
        <v>High Value</v>
      </c>
      <c r="U2422" t="str">
        <v>Poor</v>
      </c>
      <c r="V2422" s="2" t="str">
        <v>New</v>
      </c>
      <c r="X2422" t="str">
        <v>Domestic</v>
      </c>
      <c r="AA2422">
        <v>1</v>
      </c>
      <c r="AB2422">
        <v>3547.15</v>
      </c>
      <c r="AC2422">
        <v>5</v>
      </c>
      <c r="AD2422" s="23" t="s">
        <v>45</v>
      </c>
    </row>
    <row r="2423" spans="1:30" x14ac:dyDescent="0.3">
      <c r="A2423" t="s">
        <v>4642</v>
      </c>
      <c r="B2423" s="4">
        <v>45975</v>
      </c>
      <c r="C2423" t="s">
        <v>4643</v>
      </c>
      <c r="D2423" t="s">
        <v>32</v>
      </c>
      <c r="E2423" t="s">
        <v>40</v>
      </c>
      <c r="F2423" s="1">
        <v>3</v>
      </c>
      <c r="G2423" s="3">
        <v>44129.41</v>
      </c>
      <c r="H2423" s="3">
        <v>132388.23000000001</v>
      </c>
      <c r="I2423" t="s">
        <v>27</v>
      </c>
      <c r="J2423" s="3" t="s">
        <v>72</v>
      </c>
      <c r="K2423" s="2">
        <v>2</v>
      </c>
      <c r="L2423" t="s">
        <v>56</v>
      </c>
      <c r="M2423" s="3" t="s">
        <v>94</v>
      </c>
      <c r="N2423" t="s">
        <v>22</v>
      </c>
      <c r="P2423" t="str">
        <v>Uttarakhand</v>
      </c>
      <c r="Q2423" t="str">
        <v>Oct</v>
      </c>
      <c r="R2423" s="2" t="str">
        <v>Uttarakhand, India</v>
      </c>
      <c r="S2423" s="14">
        <v>44129.41</v>
      </c>
      <c r="T2423" s="2" t="str">
        <v>Low Value</v>
      </c>
      <c r="U2423" t="str">
        <v>Poor</v>
      </c>
      <c r="V2423" s="2" t="str">
        <v>New</v>
      </c>
      <c r="X2423" t="str">
        <v>Domestic</v>
      </c>
      <c r="AA2423">
        <v>2</v>
      </c>
      <c r="AB2423">
        <v>132388.23000000001</v>
      </c>
      <c r="AC2423">
        <v>3</v>
      </c>
      <c r="AD2423" s="23" t="s">
        <v>32</v>
      </c>
    </row>
    <row r="2424" spans="1:30" x14ac:dyDescent="0.3">
      <c r="A2424" t="s">
        <v>4644</v>
      </c>
      <c r="B2424" s="4">
        <v>45836</v>
      </c>
      <c r="C2424" t="s">
        <v>1750</v>
      </c>
      <c r="D2424" t="s">
        <v>102</v>
      </c>
      <c r="E2424" t="s">
        <v>184</v>
      </c>
      <c r="F2424" s="1">
        <v>5</v>
      </c>
      <c r="G2424" s="3">
        <v>11413.49</v>
      </c>
      <c r="H2424" s="3">
        <v>57067.45</v>
      </c>
      <c r="I2424" t="s">
        <v>18</v>
      </c>
      <c r="J2424" s="3" t="s">
        <v>35</v>
      </c>
      <c r="K2424" s="2">
        <v>2</v>
      </c>
      <c r="L2424" t="s">
        <v>133</v>
      </c>
      <c r="M2424" s="3" t="s">
        <v>97</v>
      </c>
      <c r="N2424" t="s">
        <v>22</v>
      </c>
      <c r="P2424" t="str">
        <v>Tamil Nadu</v>
      </c>
      <c r="Q2424" t="str">
        <v>Nov</v>
      </c>
      <c r="R2424" s="2" t="str">
        <v>Tamil Nadu, India</v>
      </c>
      <c r="S2424" s="14">
        <v>11413.49</v>
      </c>
      <c r="T2424" s="2" t="str">
        <v>High Value</v>
      </c>
      <c r="U2424" t="str">
        <v>Average</v>
      </c>
      <c r="V2424" s="2" t="str">
        <v>New</v>
      </c>
      <c r="X2424" t="str">
        <v>Domestic</v>
      </c>
      <c r="AA2424">
        <v>2</v>
      </c>
      <c r="AB2424">
        <v>57067.45</v>
      </c>
      <c r="AC2424">
        <v>5</v>
      </c>
      <c r="AD2424" s="23" t="s">
        <v>102</v>
      </c>
    </row>
    <row r="2425" spans="1:30" x14ac:dyDescent="0.3">
      <c r="A2425" t="s">
        <v>4645</v>
      </c>
      <c r="B2425" s="4">
        <v>45736</v>
      </c>
      <c r="C2425" t="s">
        <v>4646</v>
      </c>
      <c r="D2425" t="s">
        <v>32</v>
      </c>
      <c r="E2425" t="s">
        <v>250</v>
      </c>
      <c r="F2425" s="1">
        <v>2</v>
      </c>
      <c r="G2425" s="3">
        <v>18004.54</v>
      </c>
      <c r="H2425" s="3">
        <v>36009.08</v>
      </c>
      <c r="I2425" t="s">
        <v>27</v>
      </c>
      <c r="J2425" s="3" t="s">
        <v>72</v>
      </c>
      <c r="K2425" s="2">
        <v>1</v>
      </c>
      <c r="L2425" t="s">
        <v>119</v>
      </c>
      <c r="M2425" s="3" t="s">
        <v>150</v>
      </c>
      <c r="N2425" t="s">
        <v>22</v>
      </c>
      <c r="P2425" t="str">
        <v>Rajasthan</v>
      </c>
      <c r="Q2425" t="str">
        <v>Jun</v>
      </c>
      <c r="R2425" s="2" t="str">
        <v>Rajasthan, India</v>
      </c>
      <c r="S2425" s="14">
        <v>18004.54</v>
      </c>
      <c r="T2425" s="2" t="str">
        <v>High Value</v>
      </c>
      <c r="U2425" t="str">
        <v>Average</v>
      </c>
      <c r="V2425" s="2" t="str">
        <v>Repeat</v>
      </c>
      <c r="X2425" t="str">
        <v>Domestic</v>
      </c>
      <c r="AA2425">
        <v>1</v>
      </c>
      <c r="AB2425">
        <v>36009.08</v>
      </c>
      <c r="AC2425">
        <v>2</v>
      </c>
      <c r="AD2425" s="23" t="s">
        <v>32</v>
      </c>
    </row>
    <row r="2426" spans="1:30" x14ac:dyDescent="0.3">
      <c r="A2426" t="s">
        <v>4647</v>
      </c>
      <c r="B2426" s="4">
        <v>45826</v>
      </c>
      <c r="C2426" t="s">
        <v>4648</v>
      </c>
      <c r="D2426" t="s">
        <v>32</v>
      </c>
      <c r="E2426" t="s">
        <v>33</v>
      </c>
      <c r="F2426" s="1">
        <v>2</v>
      </c>
      <c r="G2426" s="3">
        <v>49467.67</v>
      </c>
      <c r="H2426" s="3">
        <v>98935.34</v>
      </c>
      <c r="I2426" t="s">
        <v>18</v>
      </c>
      <c r="J2426" s="3" t="s">
        <v>72</v>
      </c>
      <c r="K2426" s="2">
        <v>3</v>
      </c>
      <c r="L2426" t="s">
        <v>190</v>
      </c>
      <c r="M2426" s="3" t="s">
        <v>124</v>
      </c>
      <c r="N2426" t="s">
        <v>22</v>
      </c>
      <c r="P2426" t="str">
        <v>Karnataka</v>
      </c>
      <c r="Q2426" t="str">
        <v>Mar</v>
      </c>
      <c r="R2426" s="2" t="str">
        <v>Karnataka, India</v>
      </c>
      <c r="S2426" s="14">
        <v>49467.67</v>
      </c>
      <c r="T2426" s="2" t="str">
        <v>High Value</v>
      </c>
      <c r="U2426" t="str">
        <v>Poor</v>
      </c>
      <c r="V2426" s="2" t="str">
        <v>Repeat</v>
      </c>
      <c r="X2426" t="str">
        <v>Domestic</v>
      </c>
      <c r="AA2426">
        <v>3</v>
      </c>
      <c r="AB2426">
        <v>98935.34</v>
      </c>
      <c r="AC2426">
        <v>2</v>
      </c>
      <c r="AD2426" s="23" t="s">
        <v>32</v>
      </c>
    </row>
    <row r="2427" spans="1:30" x14ac:dyDescent="0.3">
      <c r="A2427" t="s">
        <v>4649</v>
      </c>
      <c r="B2427" s="4">
        <v>45977</v>
      </c>
      <c r="C2427" t="s">
        <v>1815</v>
      </c>
      <c r="D2427" t="s">
        <v>102</v>
      </c>
      <c r="E2427" t="s">
        <v>103</v>
      </c>
      <c r="F2427" s="1">
        <v>5</v>
      </c>
      <c r="G2427" s="3">
        <v>14384.89</v>
      </c>
      <c r="H2427" s="3">
        <v>71924.45</v>
      </c>
      <c r="I2427" t="s">
        <v>18</v>
      </c>
      <c r="J2427" s="3" t="s">
        <v>35</v>
      </c>
      <c r="K2427" s="2">
        <v>2</v>
      </c>
      <c r="L2427" t="s">
        <v>133</v>
      </c>
      <c r="M2427" s="3" t="s">
        <v>156</v>
      </c>
      <c r="N2427" t="s">
        <v>22</v>
      </c>
      <c r="P2427" t="str">
        <v>Uttar Pradesh</v>
      </c>
      <c r="Q2427" t="str">
        <v>Jun</v>
      </c>
      <c r="R2427" s="2" t="str">
        <v>Uttar Pradesh, India</v>
      </c>
      <c r="S2427" s="14">
        <v>14384.89</v>
      </c>
      <c r="T2427" s="2" t="str">
        <v>High Value</v>
      </c>
      <c r="U2427" t="str">
        <v>Average</v>
      </c>
      <c r="V2427" s="2" t="str">
        <v>New</v>
      </c>
      <c r="X2427" t="str">
        <v>Domestic</v>
      </c>
      <c r="AA2427">
        <v>2</v>
      </c>
      <c r="AB2427">
        <v>71924.45</v>
      </c>
      <c r="AC2427">
        <v>5</v>
      </c>
      <c r="AD2427" s="23" t="s">
        <v>102</v>
      </c>
    </row>
    <row r="2428" spans="1:30" x14ac:dyDescent="0.3">
      <c r="A2428" t="s">
        <v>4650</v>
      </c>
      <c r="B2428" s="4">
        <v>45876</v>
      </c>
      <c r="C2428" t="s">
        <v>4651</v>
      </c>
      <c r="D2428" t="s">
        <v>16</v>
      </c>
      <c r="E2428" t="s">
        <v>17</v>
      </c>
      <c r="F2428" s="1">
        <v>4</v>
      </c>
      <c r="G2428" s="3">
        <v>45972.99</v>
      </c>
      <c r="H2428" s="3">
        <v>183891.96</v>
      </c>
      <c r="I2428" t="s">
        <v>47</v>
      </c>
      <c r="J2428" s="3" t="s">
        <v>19</v>
      </c>
      <c r="K2428" s="2">
        <v>5</v>
      </c>
      <c r="L2428" t="s">
        <v>28</v>
      </c>
      <c r="M2428" s="3" t="s">
        <v>156</v>
      </c>
      <c r="N2428" t="s">
        <v>22</v>
      </c>
      <c r="P2428" t="str">
        <v>Chhattisgarh</v>
      </c>
      <c r="Q2428" t="str">
        <v>Nov</v>
      </c>
      <c r="R2428" s="2" t="str">
        <v>Chhattisgarh, India</v>
      </c>
      <c r="S2428" s="14">
        <v>45972.99</v>
      </c>
      <c r="T2428" s="2" t="str">
        <v>High Value</v>
      </c>
      <c r="U2428" t="str">
        <v>Average</v>
      </c>
      <c r="V2428" s="2" t="str">
        <v>Repeat</v>
      </c>
      <c r="X2428" t="str">
        <v>Domestic</v>
      </c>
      <c r="AA2428">
        <v>5</v>
      </c>
      <c r="AB2428">
        <v>183891.96</v>
      </c>
      <c r="AC2428">
        <v>4</v>
      </c>
      <c r="AD2428" s="23" t="s">
        <v>16</v>
      </c>
    </row>
    <row r="2429" spans="1:30" x14ac:dyDescent="0.3">
      <c r="A2429" t="s">
        <v>4652</v>
      </c>
      <c r="B2429" s="4">
        <v>45720</v>
      </c>
      <c r="C2429" t="s">
        <v>4653</v>
      </c>
      <c r="D2429" t="s">
        <v>16</v>
      </c>
      <c r="E2429" t="s">
        <v>159</v>
      </c>
      <c r="F2429" s="1">
        <v>5</v>
      </c>
      <c r="G2429" s="3">
        <v>49991.1</v>
      </c>
      <c r="H2429" s="3">
        <v>249955.5</v>
      </c>
      <c r="I2429" t="s">
        <v>27</v>
      </c>
      <c r="J2429" s="3" t="s">
        <v>72</v>
      </c>
      <c r="K2429" s="2">
        <v>2</v>
      </c>
      <c r="L2429" t="s">
        <v>265</v>
      </c>
      <c r="M2429" s="3" t="s">
        <v>57</v>
      </c>
      <c r="N2429" t="s">
        <v>22</v>
      </c>
      <c r="P2429" t="str">
        <v>Chhattisgarh</v>
      </c>
      <c r="Q2429" t="str">
        <v>Aug</v>
      </c>
      <c r="R2429" s="2" t="str">
        <v>Chhattisgarh, India</v>
      </c>
      <c r="S2429" s="14">
        <v>49991.1</v>
      </c>
      <c r="T2429" s="2" t="str">
        <v>High Value</v>
      </c>
      <c r="U2429" t="str">
        <v>Good</v>
      </c>
      <c r="V2429" s="2" t="str">
        <v>Repeat</v>
      </c>
      <c r="X2429" t="str">
        <v>Domestic</v>
      </c>
      <c r="AA2429">
        <v>2</v>
      </c>
      <c r="AB2429">
        <v>249955.5</v>
      </c>
      <c r="AC2429">
        <v>5</v>
      </c>
      <c r="AD2429" s="23" t="s">
        <v>16</v>
      </c>
    </row>
    <row r="2430" spans="1:30" x14ac:dyDescent="0.3">
      <c r="A2430" t="s">
        <v>4654</v>
      </c>
      <c r="B2430" s="4">
        <v>45964</v>
      </c>
      <c r="C2430" t="s">
        <v>4655</v>
      </c>
      <c r="D2430" t="s">
        <v>45</v>
      </c>
      <c r="E2430" t="s">
        <v>46</v>
      </c>
      <c r="F2430" s="1">
        <v>1</v>
      </c>
      <c r="G2430" s="3">
        <v>22327.68</v>
      </c>
      <c r="H2430" s="3">
        <v>22327.68</v>
      </c>
      <c r="I2430" t="s">
        <v>27</v>
      </c>
      <c r="J2430" s="3" t="s">
        <v>19</v>
      </c>
      <c r="K2430" s="2">
        <v>3</v>
      </c>
      <c r="L2430" t="s">
        <v>190</v>
      </c>
      <c r="M2430" s="3" t="s">
        <v>213</v>
      </c>
      <c r="N2430" t="s">
        <v>22</v>
      </c>
      <c r="P2430" t="str">
        <v>Arunachal Pradesh</v>
      </c>
      <c r="Q2430" t="str">
        <v>Mar</v>
      </c>
      <c r="R2430" s="2" t="str">
        <v>Arunachal Pradesh, India</v>
      </c>
      <c r="S2430" s="14">
        <v>22327.68</v>
      </c>
      <c r="T2430" s="2" t="str">
        <v>High Value</v>
      </c>
      <c r="U2430" t="str">
        <v>Average</v>
      </c>
      <c r="V2430" s="2" t="str">
        <v>New</v>
      </c>
      <c r="X2430" t="str">
        <v>Domestic</v>
      </c>
      <c r="AA2430">
        <v>3</v>
      </c>
      <c r="AB2430">
        <v>22327.68</v>
      </c>
      <c r="AC2430">
        <v>1</v>
      </c>
      <c r="AD2430" s="23" t="s">
        <v>45</v>
      </c>
    </row>
    <row r="2431" spans="1:30" x14ac:dyDescent="0.3">
      <c r="A2431" t="s">
        <v>4656</v>
      </c>
      <c r="B2431" s="4">
        <v>45912</v>
      </c>
      <c r="C2431" t="s">
        <v>4657</v>
      </c>
      <c r="D2431" t="s">
        <v>102</v>
      </c>
      <c r="E2431" t="s">
        <v>193</v>
      </c>
      <c r="F2431" s="1">
        <v>1</v>
      </c>
      <c r="G2431" s="3">
        <v>6071.64</v>
      </c>
      <c r="H2431" s="3">
        <v>6071.64</v>
      </c>
      <c r="I2431" t="s">
        <v>18</v>
      </c>
      <c r="J2431" s="3" t="s">
        <v>35</v>
      </c>
      <c r="K2431" s="2">
        <v>2</v>
      </c>
      <c r="L2431" t="s">
        <v>104</v>
      </c>
      <c r="M2431" s="3" t="s">
        <v>216</v>
      </c>
      <c r="N2431" t="s">
        <v>22</v>
      </c>
      <c r="P2431" t="str">
        <v>Jharkhand</v>
      </c>
      <c r="Q2431" t="str">
        <v>Nov</v>
      </c>
      <c r="R2431" s="2" t="str">
        <v>Jharkhand, India</v>
      </c>
      <c r="S2431" s="14">
        <v>6071.64</v>
      </c>
      <c r="T2431" s="2" t="str">
        <v>High Value</v>
      </c>
      <c r="U2431" t="str">
        <v>Average</v>
      </c>
      <c r="V2431" s="2" t="str">
        <v>New</v>
      </c>
      <c r="X2431" t="str">
        <v>Domestic</v>
      </c>
      <c r="AA2431">
        <v>2</v>
      </c>
      <c r="AB2431">
        <v>6071.64</v>
      </c>
      <c r="AC2431">
        <v>1</v>
      </c>
      <c r="AD2431" s="23" t="s">
        <v>102</v>
      </c>
    </row>
    <row r="2432" spans="1:30" x14ac:dyDescent="0.3">
      <c r="A2432" t="s">
        <v>4658</v>
      </c>
      <c r="B2432" s="4">
        <v>45691</v>
      </c>
      <c r="C2432" t="s">
        <v>4659</v>
      </c>
      <c r="D2432" t="s">
        <v>25</v>
      </c>
      <c r="E2432" t="s">
        <v>140</v>
      </c>
      <c r="F2432" s="1">
        <v>5</v>
      </c>
      <c r="G2432" s="3">
        <v>18710.419999999998</v>
      </c>
      <c r="H2432" s="3">
        <v>93552.1</v>
      </c>
      <c r="I2432" t="s">
        <v>34</v>
      </c>
      <c r="J2432" s="3" t="s">
        <v>35</v>
      </c>
      <c r="K2432" s="2">
        <v>2</v>
      </c>
      <c r="L2432" t="s">
        <v>56</v>
      </c>
      <c r="M2432" s="3" t="s">
        <v>360</v>
      </c>
      <c r="N2432" t="s">
        <v>22</v>
      </c>
      <c r="P2432" t="str">
        <v>Uttarakhand</v>
      </c>
      <c r="Q2432" t="str">
        <v>Sep</v>
      </c>
      <c r="R2432" s="2" t="str">
        <v>Uttarakhand, India</v>
      </c>
      <c r="S2432" s="14">
        <v>18710.419999999998</v>
      </c>
      <c r="T2432" s="2" t="str">
        <v>High Value</v>
      </c>
      <c r="U2432" t="str">
        <v>Average</v>
      </c>
      <c r="V2432" s="2" t="str">
        <v>Repeat</v>
      </c>
      <c r="X2432" t="str">
        <v>Domestic</v>
      </c>
      <c r="AA2432">
        <v>2</v>
      </c>
      <c r="AB2432">
        <v>93552.1</v>
      </c>
      <c r="AC2432">
        <v>5</v>
      </c>
      <c r="AD2432" s="23" t="s">
        <v>25</v>
      </c>
    </row>
    <row r="2433" spans="1:30" x14ac:dyDescent="0.3">
      <c r="A2433" t="s">
        <v>4660</v>
      </c>
      <c r="B2433" s="4">
        <v>45833</v>
      </c>
      <c r="C2433" t="s">
        <v>4661</v>
      </c>
      <c r="D2433" t="s">
        <v>16</v>
      </c>
      <c r="E2433" t="s">
        <v>145</v>
      </c>
      <c r="F2433" s="1">
        <v>5</v>
      </c>
      <c r="G2433" s="3">
        <v>10316.84</v>
      </c>
      <c r="H2433" s="3">
        <v>51584.2</v>
      </c>
      <c r="I2433" t="s">
        <v>18</v>
      </c>
      <c r="J2433" s="3" t="s">
        <v>35</v>
      </c>
      <c r="K2433" s="2">
        <v>4</v>
      </c>
      <c r="L2433" t="s">
        <v>185</v>
      </c>
      <c r="M2433" s="3" t="s">
        <v>94</v>
      </c>
      <c r="N2433" t="s">
        <v>22</v>
      </c>
      <c r="P2433" t="str">
        <v>Meghalaya</v>
      </c>
      <c r="Q2433" t="str">
        <v>Feb</v>
      </c>
      <c r="R2433" s="2" t="str">
        <v>Meghalaya, India</v>
      </c>
      <c r="S2433" s="14">
        <v>10316.84</v>
      </c>
      <c r="T2433" s="2" t="str">
        <v>High Value</v>
      </c>
      <c r="U2433" t="str">
        <v>Average</v>
      </c>
      <c r="V2433" s="2" t="str">
        <v>New</v>
      </c>
      <c r="X2433" t="str">
        <v>Domestic</v>
      </c>
      <c r="AA2433">
        <v>4</v>
      </c>
      <c r="AB2433">
        <v>51584.2</v>
      </c>
      <c r="AC2433">
        <v>5</v>
      </c>
      <c r="AD2433" s="23" t="s">
        <v>16</v>
      </c>
    </row>
    <row r="2434" spans="1:30" x14ac:dyDescent="0.3">
      <c r="A2434" t="s">
        <v>4662</v>
      </c>
      <c r="B2434" s="4">
        <v>45776</v>
      </c>
      <c r="C2434" t="s">
        <v>353</v>
      </c>
      <c r="D2434" t="s">
        <v>25</v>
      </c>
      <c r="E2434" t="s">
        <v>91</v>
      </c>
      <c r="F2434" s="1">
        <v>2</v>
      </c>
      <c r="G2434" s="3">
        <v>5173.75</v>
      </c>
      <c r="H2434" s="3">
        <v>10347.5</v>
      </c>
      <c r="I2434" t="s">
        <v>18</v>
      </c>
      <c r="J2434" s="3" t="s">
        <v>72</v>
      </c>
      <c r="K2434" s="2">
        <v>3</v>
      </c>
      <c r="L2434" t="s">
        <v>115</v>
      </c>
      <c r="M2434" s="3" t="s">
        <v>216</v>
      </c>
      <c r="N2434" t="s">
        <v>22</v>
      </c>
      <c r="P2434" t="str">
        <v>Tamil Nadu</v>
      </c>
      <c r="Q2434" t="str">
        <v>Jun</v>
      </c>
      <c r="R2434" s="2" t="str">
        <v>Tamil Nadu, India</v>
      </c>
      <c r="S2434" s="14">
        <v>5173.75</v>
      </c>
      <c r="T2434" s="2" t="str">
        <v>High Value</v>
      </c>
      <c r="U2434" t="str">
        <v>Good</v>
      </c>
      <c r="V2434" s="2" t="str">
        <v>New</v>
      </c>
      <c r="X2434" t="str">
        <v>Domestic</v>
      </c>
      <c r="AA2434">
        <v>3</v>
      </c>
      <c r="AB2434">
        <v>10347.5</v>
      </c>
      <c r="AC2434">
        <v>2</v>
      </c>
      <c r="AD2434" s="23" t="s">
        <v>25</v>
      </c>
    </row>
    <row r="2435" spans="1:30" x14ac:dyDescent="0.3">
      <c r="A2435" t="s">
        <v>4663</v>
      </c>
      <c r="B2435" s="4">
        <v>45980</v>
      </c>
      <c r="C2435" t="s">
        <v>3544</v>
      </c>
      <c r="D2435" t="s">
        <v>25</v>
      </c>
      <c r="E2435" t="s">
        <v>140</v>
      </c>
      <c r="F2435" s="1">
        <v>2</v>
      </c>
      <c r="G2435" s="3">
        <v>33455.43</v>
      </c>
      <c r="H2435" s="3">
        <v>66910.86</v>
      </c>
      <c r="I2435" t="s">
        <v>27</v>
      </c>
      <c r="J2435" s="3" t="s">
        <v>72</v>
      </c>
      <c r="K2435" s="2">
        <v>5</v>
      </c>
      <c r="L2435" t="s">
        <v>28</v>
      </c>
      <c r="M2435" s="3" t="s">
        <v>156</v>
      </c>
      <c r="N2435" t="s">
        <v>22</v>
      </c>
      <c r="P2435" t="str">
        <v>Uttarakhand</v>
      </c>
      <c r="Q2435" t="str">
        <v>Apr</v>
      </c>
      <c r="R2435" s="2" t="str">
        <v>Uttarakhand, India</v>
      </c>
      <c r="S2435" s="14">
        <v>33455.43</v>
      </c>
      <c r="T2435" s="2" t="str">
        <v>High Value</v>
      </c>
      <c r="U2435" t="str">
        <v>Average</v>
      </c>
      <c r="V2435" s="2" t="str">
        <v>Repeat</v>
      </c>
      <c r="X2435" t="str">
        <v>Domestic</v>
      </c>
      <c r="AA2435">
        <v>5</v>
      </c>
      <c r="AB2435">
        <v>66910.86</v>
      </c>
      <c r="AC2435">
        <v>2</v>
      </c>
      <c r="AD2435" s="23" t="s">
        <v>25</v>
      </c>
    </row>
    <row r="2436" spans="1:30" x14ac:dyDescent="0.3">
      <c r="A2436" t="s">
        <v>4664</v>
      </c>
      <c r="B2436" s="4">
        <v>45775</v>
      </c>
      <c r="C2436" t="s">
        <v>4665</v>
      </c>
      <c r="D2436" t="s">
        <v>45</v>
      </c>
      <c r="E2436" t="s">
        <v>65</v>
      </c>
      <c r="F2436" s="1">
        <v>5</v>
      </c>
      <c r="G2436" s="3">
        <v>21401.03</v>
      </c>
      <c r="H2436" s="3">
        <v>107005.15</v>
      </c>
      <c r="I2436" t="s">
        <v>47</v>
      </c>
      <c r="J2436" s="3" t="s">
        <v>19</v>
      </c>
      <c r="K2436" s="2">
        <v>4</v>
      </c>
      <c r="L2436" t="s">
        <v>160</v>
      </c>
      <c r="M2436" s="3" t="s">
        <v>134</v>
      </c>
      <c r="N2436" t="s">
        <v>22</v>
      </c>
      <c r="P2436" t="str">
        <v>Chhattisgarh</v>
      </c>
      <c r="Q2436" t="str">
        <v>Nov</v>
      </c>
      <c r="R2436" s="2" t="str">
        <v>Chhattisgarh, India</v>
      </c>
      <c r="S2436" s="14">
        <v>21401.03</v>
      </c>
      <c r="T2436" s="2" t="str">
        <v>High Value</v>
      </c>
      <c r="U2436" t="str">
        <v>Good</v>
      </c>
      <c r="V2436" s="2" t="str">
        <v>Repeat</v>
      </c>
      <c r="X2436" t="str">
        <v>Domestic</v>
      </c>
      <c r="AA2436">
        <v>4</v>
      </c>
      <c r="AB2436">
        <v>107005.15</v>
      </c>
      <c r="AC2436">
        <v>5</v>
      </c>
      <c r="AD2436" s="23" t="s">
        <v>45</v>
      </c>
    </row>
    <row r="2437" spans="1:30" x14ac:dyDescent="0.3">
      <c r="A2437" t="s">
        <v>4666</v>
      </c>
      <c r="B2437" s="4">
        <v>45796</v>
      </c>
      <c r="C2437" t="s">
        <v>1968</v>
      </c>
      <c r="D2437" t="s">
        <v>45</v>
      </c>
      <c r="E2437" t="s">
        <v>46</v>
      </c>
      <c r="F2437" s="1">
        <v>3</v>
      </c>
      <c r="G2437" s="3">
        <v>15907.17</v>
      </c>
      <c r="H2437" s="3">
        <v>47721.51</v>
      </c>
      <c r="I2437" t="s">
        <v>18</v>
      </c>
      <c r="J2437" s="3" t="s">
        <v>35</v>
      </c>
      <c r="K2437" s="2">
        <v>2</v>
      </c>
      <c r="L2437" t="s">
        <v>265</v>
      </c>
      <c r="M2437" s="3" t="s">
        <v>94</v>
      </c>
      <c r="N2437" t="s">
        <v>22</v>
      </c>
      <c r="P2437" t="str">
        <v>Tripura</v>
      </c>
      <c r="Q2437" t="str">
        <v>Apr</v>
      </c>
      <c r="R2437" s="2" t="str">
        <v>Tripura, India</v>
      </c>
      <c r="S2437" s="14">
        <v>15907.17</v>
      </c>
      <c r="T2437" s="2" t="str">
        <v>High Value</v>
      </c>
      <c r="U2437" t="str">
        <v>Good</v>
      </c>
      <c r="V2437" s="2" t="str">
        <v>New</v>
      </c>
      <c r="X2437" t="str">
        <v>Domestic</v>
      </c>
      <c r="AA2437">
        <v>2</v>
      </c>
      <c r="AB2437">
        <v>47721.51</v>
      </c>
      <c r="AC2437">
        <v>3</v>
      </c>
      <c r="AD2437" s="23" t="s">
        <v>45</v>
      </c>
    </row>
    <row r="2438" spans="1:30" x14ac:dyDescent="0.3">
      <c r="A2438" t="s">
        <v>4667</v>
      </c>
      <c r="B2438" s="4">
        <v>45663</v>
      </c>
      <c r="C2438" t="s">
        <v>2701</v>
      </c>
      <c r="D2438" t="s">
        <v>32</v>
      </c>
      <c r="E2438" t="s">
        <v>40</v>
      </c>
      <c r="F2438" s="1">
        <v>2</v>
      </c>
      <c r="G2438" s="3">
        <v>43030.98</v>
      </c>
      <c r="H2438" s="3">
        <v>86061.96</v>
      </c>
      <c r="I2438" t="s">
        <v>47</v>
      </c>
      <c r="J2438" s="3" t="s">
        <v>72</v>
      </c>
      <c r="K2438" s="2">
        <v>3</v>
      </c>
      <c r="L2438" t="s">
        <v>61</v>
      </c>
      <c r="M2438" s="3" t="s">
        <v>360</v>
      </c>
      <c r="N2438" t="s">
        <v>22</v>
      </c>
      <c r="P2438" t="str">
        <v>Tamil Nadu</v>
      </c>
      <c r="Q2438" t="str">
        <v>May</v>
      </c>
      <c r="R2438" s="2" t="str">
        <v>Tamil Nadu, India</v>
      </c>
      <c r="S2438" s="14">
        <v>43030.98</v>
      </c>
      <c r="T2438" s="2" t="str">
        <v>High Value</v>
      </c>
      <c r="U2438" t="str">
        <v>Average</v>
      </c>
      <c r="V2438" s="2" t="str">
        <v>Repeat</v>
      </c>
      <c r="X2438" t="str">
        <v>Domestic</v>
      </c>
      <c r="AA2438">
        <v>3</v>
      </c>
      <c r="AB2438">
        <v>86061.96</v>
      </c>
      <c r="AC2438">
        <v>2</v>
      </c>
      <c r="AD2438" s="23" t="s">
        <v>32</v>
      </c>
    </row>
    <row r="2439" spans="1:30" x14ac:dyDescent="0.3">
      <c r="A2439" t="s">
        <v>4668</v>
      </c>
      <c r="B2439" s="4">
        <v>45779</v>
      </c>
      <c r="C2439" t="s">
        <v>4669</v>
      </c>
      <c r="D2439" t="s">
        <v>45</v>
      </c>
      <c r="E2439" t="s">
        <v>65</v>
      </c>
      <c r="F2439" s="1">
        <v>5</v>
      </c>
      <c r="G2439" s="3">
        <v>32064.39</v>
      </c>
      <c r="H2439" s="3">
        <v>160321.95000000001</v>
      </c>
      <c r="I2439" t="s">
        <v>34</v>
      </c>
      <c r="J2439" s="3" t="s">
        <v>72</v>
      </c>
      <c r="K2439" s="2">
        <v>3</v>
      </c>
      <c r="L2439" t="s">
        <v>190</v>
      </c>
      <c r="M2439" s="3" t="s">
        <v>112</v>
      </c>
      <c r="N2439" t="s">
        <v>22</v>
      </c>
      <c r="P2439" t="str">
        <v>Meghalaya</v>
      </c>
      <c r="Q2439" t="str">
        <v>Jan</v>
      </c>
      <c r="R2439" s="2" t="str">
        <v>Meghalaya, India</v>
      </c>
      <c r="S2439" s="14">
        <v>32064.39</v>
      </c>
      <c r="T2439" s="2" t="str">
        <v>High Value</v>
      </c>
      <c r="U2439" t="str">
        <v>Average</v>
      </c>
      <c r="V2439" s="2" t="str">
        <v>Repeat</v>
      </c>
      <c r="X2439" t="str">
        <v>Domestic</v>
      </c>
      <c r="AA2439">
        <v>3</v>
      </c>
      <c r="AB2439">
        <v>160321.95000000001</v>
      </c>
      <c r="AC2439">
        <v>5</v>
      </c>
      <c r="AD2439" s="23" t="s">
        <v>45</v>
      </c>
    </row>
    <row r="2440" spans="1:30" x14ac:dyDescent="0.3">
      <c r="A2440" t="s">
        <v>4670</v>
      </c>
      <c r="B2440" s="4">
        <v>45849</v>
      </c>
      <c r="C2440" t="s">
        <v>4671</v>
      </c>
      <c r="D2440" t="s">
        <v>25</v>
      </c>
      <c r="E2440" t="s">
        <v>280</v>
      </c>
      <c r="F2440" s="1">
        <v>3</v>
      </c>
      <c r="G2440" s="3">
        <v>23413.66</v>
      </c>
      <c r="H2440" s="3">
        <v>70240.98</v>
      </c>
      <c r="I2440" t="s">
        <v>18</v>
      </c>
      <c r="J2440" s="3" t="s">
        <v>35</v>
      </c>
      <c r="K2440" s="2">
        <v>2</v>
      </c>
      <c r="L2440" t="s">
        <v>265</v>
      </c>
      <c r="M2440" s="3" t="s">
        <v>82</v>
      </c>
      <c r="N2440" t="s">
        <v>22</v>
      </c>
      <c r="P2440" t="str">
        <v>Manipur</v>
      </c>
      <c r="Q2440" t="str">
        <v>May</v>
      </c>
      <c r="R2440" s="2" t="str">
        <v>Manipur, India</v>
      </c>
      <c r="S2440" s="14">
        <v>23413.66</v>
      </c>
      <c r="T2440" s="2" t="str">
        <v>High Value</v>
      </c>
      <c r="U2440" t="str">
        <v>Average</v>
      </c>
      <c r="V2440" s="2" t="str">
        <v>Repeat</v>
      </c>
      <c r="X2440" t="str">
        <v>Domestic</v>
      </c>
      <c r="AA2440">
        <v>2</v>
      </c>
      <c r="AB2440">
        <v>70240.98</v>
      </c>
      <c r="AC2440">
        <v>3</v>
      </c>
      <c r="AD2440" s="23" t="s">
        <v>25</v>
      </c>
    </row>
    <row r="2441" spans="1:30" x14ac:dyDescent="0.3">
      <c r="A2441" t="s">
        <v>4672</v>
      </c>
      <c r="B2441" s="4">
        <v>45979</v>
      </c>
      <c r="C2441" t="s">
        <v>4673</v>
      </c>
      <c r="D2441" t="s">
        <v>102</v>
      </c>
      <c r="E2441" t="s">
        <v>103</v>
      </c>
      <c r="F2441" s="1">
        <v>2</v>
      </c>
      <c r="G2441" s="3">
        <v>35468.160000000003</v>
      </c>
      <c r="H2441" s="3">
        <v>70936.320000000007</v>
      </c>
      <c r="I2441" t="s">
        <v>47</v>
      </c>
      <c r="J2441" s="3" t="s">
        <v>19</v>
      </c>
      <c r="K2441" s="2">
        <v>3</v>
      </c>
      <c r="L2441" t="s">
        <v>61</v>
      </c>
      <c r="M2441" s="3" t="s">
        <v>62</v>
      </c>
      <c r="N2441" t="s">
        <v>22</v>
      </c>
      <c r="P2441" t="str">
        <v>Punjab</v>
      </c>
      <c r="Q2441" t="str">
        <v>Jul</v>
      </c>
      <c r="R2441" s="2" t="str">
        <v>Punjab, India</v>
      </c>
      <c r="S2441" s="14">
        <v>35468.160000000003</v>
      </c>
      <c r="T2441" s="2" t="str">
        <v>High Value</v>
      </c>
      <c r="U2441" t="str">
        <v>Average</v>
      </c>
      <c r="V2441" s="2" t="str">
        <v>New</v>
      </c>
      <c r="X2441" t="str">
        <v>Domestic</v>
      </c>
      <c r="AA2441">
        <v>3</v>
      </c>
      <c r="AB2441">
        <v>70936.320000000007</v>
      </c>
      <c r="AC2441">
        <v>2</v>
      </c>
      <c r="AD2441" s="23" t="s">
        <v>102</v>
      </c>
    </row>
    <row r="2442" spans="1:30" x14ac:dyDescent="0.3">
      <c r="A2442" t="s">
        <v>4674</v>
      </c>
      <c r="B2442" s="4">
        <v>45878</v>
      </c>
      <c r="C2442" t="s">
        <v>4579</v>
      </c>
      <c r="D2442" t="s">
        <v>32</v>
      </c>
      <c r="E2442" t="s">
        <v>40</v>
      </c>
      <c r="F2442" s="1">
        <v>5</v>
      </c>
      <c r="G2442" s="3">
        <v>24258.51</v>
      </c>
      <c r="H2442" s="3">
        <v>121292.55</v>
      </c>
      <c r="I2442" t="s">
        <v>34</v>
      </c>
      <c r="J2442" s="3" t="s">
        <v>19</v>
      </c>
      <c r="K2442" s="2">
        <v>1</v>
      </c>
      <c r="L2442" t="s">
        <v>20</v>
      </c>
      <c r="M2442" s="3" t="s">
        <v>42</v>
      </c>
      <c r="N2442" t="s">
        <v>22</v>
      </c>
      <c r="P2442" t="str">
        <v>Andhra Pradesh</v>
      </c>
      <c r="Q2442" t="str">
        <v>Nov</v>
      </c>
      <c r="R2442" s="2" t="str">
        <v>Andhra Pradesh, India</v>
      </c>
      <c r="S2442" s="14">
        <v>24258.51</v>
      </c>
      <c r="T2442" s="2" t="str">
        <v>High Value</v>
      </c>
      <c r="U2442" t="str">
        <v>Average</v>
      </c>
      <c r="V2442" s="2" t="str">
        <v>New</v>
      </c>
      <c r="X2442" t="str">
        <v>Domestic</v>
      </c>
      <c r="AA2442">
        <v>1</v>
      </c>
      <c r="AB2442">
        <v>121292.55</v>
      </c>
      <c r="AC2442">
        <v>5</v>
      </c>
      <c r="AD2442" s="23" t="s">
        <v>32</v>
      </c>
    </row>
    <row r="2443" spans="1:30" x14ac:dyDescent="0.3">
      <c r="A2443" t="s">
        <v>4675</v>
      </c>
      <c r="B2443" s="4">
        <v>45878</v>
      </c>
      <c r="C2443" t="s">
        <v>4676</v>
      </c>
      <c r="D2443" t="s">
        <v>45</v>
      </c>
      <c r="E2443" t="s">
        <v>55</v>
      </c>
      <c r="F2443" s="1">
        <v>2</v>
      </c>
      <c r="G2443" s="3">
        <v>29527.8</v>
      </c>
      <c r="H2443" s="3">
        <v>59055.6</v>
      </c>
      <c r="I2443" t="s">
        <v>47</v>
      </c>
      <c r="J2443" s="3" t="s">
        <v>72</v>
      </c>
      <c r="K2443" s="2">
        <v>5</v>
      </c>
      <c r="L2443" t="s">
        <v>51</v>
      </c>
      <c r="M2443" s="3" t="s">
        <v>62</v>
      </c>
      <c r="N2443" t="s">
        <v>22</v>
      </c>
      <c r="P2443" t="str">
        <v>Assam</v>
      </c>
      <c r="Q2443" t="str">
        <v>Aug</v>
      </c>
      <c r="R2443" s="2" t="str">
        <v>Assam, India</v>
      </c>
      <c r="S2443" s="14">
        <v>29527.8</v>
      </c>
      <c r="T2443" s="2" t="str">
        <v>High Value</v>
      </c>
      <c r="U2443" t="str">
        <v>Poor</v>
      </c>
      <c r="V2443" s="2" t="str">
        <v>Repeat</v>
      </c>
      <c r="X2443" t="str">
        <v>Domestic</v>
      </c>
      <c r="AA2443">
        <v>5</v>
      </c>
      <c r="AB2443">
        <v>59055.6</v>
      </c>
      <c r="AC2443">
        <v>2</v>
      </c>
      <c r="AD2443" s="23" t="s">
        <v>45</v>
      </c>
    </row>
    <row r="2444" spans="1:30" x14ac:dyDescent="0.3">
      <c r="A2444" t="s">
        <v>4677</v>
      </c>
      <c r="B2444" s="4">
        <v>45998</v>
      </c>
      <c r="C2444" t="s">
        <v>4678</v>
      </c>
      <c r="D2444" t="s">
        <v>32</v>
      </c>
      <c r="E2444" t="s">
        <v>250</v>
      </c>
      <c r="F2444" s="1">
        <v>3</v>
      </c>
      <c r="G2444" s="3">
        <v>23470.04</v>
      </c>
      <c r="H2444" s="3">
        <v>70410.12</v>
      </c>
      <c r="I2444" t="s">
        <v>34</v>
      </c>
      <c r="J2444" s="3" t="s">
        <v>72</v>
      </c>
      <c r="K2444" s="2">
        <v>5</v>
      </c>
      <c r="L2444" t="s">
        <v>28</v>
      </c>
      <c r="M2444" s="3" t="s">
        <v>120</v>
      </c>
      <c r="N2444" t="s">
        <v>22</v>
      </c>
      <c r="P2444" t="str">
        <v>Andhra Pradesh</v>
      </c>
      <c r="Q2444" t="str">
        <v>Aug</v>
      </c>
      <c r="R2444" s="2" t="str">
        <v>Andhra Pradesh, India</v>
      </c>
      <c r="S2444" s="14">
        <v>23470.04</v>
      </c>
      <c r="T2444" s="2" t="str">
        <v>High Value</v>
      </c>
      <c r="U2444" t="str">
        <v>Good</v>
      </c>
      <c r="V2444" s="2" t="str">
        <v>New</v>
      </c>
      <c r="X2444" t="str">
        <v>Domestic</v>
      </c>
      <c r="AA2444">
        <v>5</v>
      </c>
      <c r="AB2444">
        <v>70410.12</v>
      </c>
      <c r="AC2444">
        <v>3</v>
      </c>
      <c r="AD2444" s="23" t="s">
        <v>32</v>
      </c>
    </row>
    <row r="2445" spans="1:30" x14ac:dyDescent="0.3">
      <c r="A2445" t="s">
        <v>4679</v>
      </c>
      <c r="B2445" s="4">
        <v>45927</v>
      </c>
      <c r="C2445" t="s">
        <v>4680</v>
      </c>
      <c r="D2445" t="s">
        <v>102</v>
      </c>
      <c r="E2445" t="s">
        <v>155</v>
      </c>
      <c r="F2445" s="1">
        <v>5</v>
      </c>
      <c r="G2445" s="3">
        <v>39323.39</v>
      </c>
      <c r="H2445" s="3">
        <v>196616.95</v>
      </c>
      <c r="I2445" t="s">
        <v>18</v>
      </c>
      <c r="J2445" s="3" t="s">
        <v>19</v>
      </c>
      <c r="K2445" s="2">
        <v>3</v>
      </c>
      <c r="L2445" t="s">
        <v>190</v>
      </c>
      <c r="M2445" s="3" t="s">
        <v>69</v>
      </c>
      <c r="N2445" t="s">
        <v>22</v>
      </c>
      <c r="P2445" t="str">
        <v>Himachal Pradesh</v>
      </c>
      <c r="Q2445" t="str">
        <v>Dec</v>
      </c>
      <c r="R2445" s="2" t="str">
        <v>Himachal Pradesh, India</v>
      </c>
      <c r="S2445" s="14">
        <v>39323.39</v>
      </c>
      <c r="T2445" s="2" t="str">
        <v>High Value</v>
      </c>
      <c r="U2445" t="str">
        <v>Good</v>
      </c>
      <c r="V2445" s="2" t="str">
        <v>Repeat</v>
      </c>
      <c r="X2445" t="str">
        <v>Domestic</v>
      </c>
      <c r="AA2445">
        <v>3</v>
      </c>
      <c r="AB2445">
        <v>196616.95</v>
      </c>
      <c r="AC2445">
        <v>5</v>
      </c>
      <c r="AD2445" s="23" t="s">
        <v>102</v>
      </c>
    </row>
    <row r="2446" spans="1:30" x14ac:dyDescent="0.3">
      <c r="A2446" t="s">
        <v>4681</v>
      </c>
      <c r="B2446" s="4">
        <v>45727</v>
      </c>
      <c r="C2446" t="s">
        <v>4682</v>
      </c>
      <c r="D2446" t="s">
        <v>45</v>
      </c>
      <c r="E2446" t="s">
        <v>60</v>
      </c>
      <c r="F2446" s="1">
        <v>4</v>
      </c>
      <c r="G2446" s="3">
        <v>35587.949999999997</v>
      </c>
      <c r="H2446" s="3">
        <v>142351.79999999999</v>
      </c>
      <c r="I2446" t="s">
        <v>18</v>
      </c>
      <c r="J2446" s="3" t="s">
        <v>35</v>
      </c>
      <c r="K2446" s="2">
        <v>4</v>
      </c>
      <c r="L2446" t="s">
        <v>160</v>
      </c>
      <c r="M2446" s="3" t="s">
        <v>216</v>
      </c>
      <c r="N2446" t="s">
        <v>22</v>
      </c>
      <c r="P2446" t="str">
        <v>Gujarat</v>
      </c>
      <c r="Q2446" t="str">
        <v>Sep</v>
      </c>
      <c r="R2446" s="2" t="str">
        <v>Gujarat, India</v>
      </c>
      <c r="S2446" s="14">
        <v>35587.949999999997</v>
      </c>
      <c r="T2446" s="2" t="str">
        <v>High Value</v>
      </c>
      <c r="U2446" t="str">
        <v>Average</v>
      </c>
      <c r="V2446" s="2" t="str">
        <v>New</v>
      </c>
      <c r="X2446" t="str">
        <v>Domestic</v>
      </c>
      <c r="AA2446">
        <v>4</v>
      </c>
      <c r="AB2446">
        <v>142351.79999999999</v>
      </c>
      <c r="AC2446">
        <v>4</v>
      </c>
      <c r="AD2446" s="23" t="s">
        <v>45</v>
      </c>
    </row>
    <row r="2447" spans="1:30" x14ac:dyDescent="0.3">
      <c r="A2447" t="s">
        <v>4683</v>
      </c>
      <c r="B2447" s="4">
        <v>45744</v>
      </c>
      <c r="C2447" t="s">
        <v>4684</v>
      </c>
      <c r="D2447" t="s">
        <v>16</v>
      </c>
      <c r="E2447" t="s">
        <v>137</v>
      </c>
      <c r="F2447" s="1">
        <v>4</v>
      </c>
      <c r="G2447" s="3">
        <v>6441.4</v>
      </c>
      <c r="H2447" s="3">
        <v>25765.599999999999</v>
      </c>
      <c r="I2447" t="s">
        <v>27</v>
      </c>
      <c r="J2447" s="3" t="s">
        <v>35</v>
      </c>
      <c r="K2447" s="2">
        <v>5</v>
      </c>
      <c r="L2447" t="s">
        <v>41</v>
      </c>
      <c r="M2447" s="3" t="s">
        <v>156</v>
      </c>
      <c r="N2447" t="s">
        <v>22</v>
      </c>
      <c r="P2447" t="str">
        <v>Uttarakhand</v>
      </c>
      <c r="Q2447" t="str">
        <v>Mar</v>
      </c>
      <c r="R2447" s="2" t="str">
        <v>Uttarakhand, India</v>
      </c>
      <c r="S2447" s="14">
        <v>6441.4</v>
      </c>
      <c r="T2447" s="2" t="str">
        <v>High Value</v>
      </c>
      <c r="U2447" t="str">
        <v>Good</v>
      </c>
      <c r="V2447" s="2" t="str">
        <v>New</v>
      </c>
      <c r="X2447" t="str">
        <v>Domestic</v>
      </c>
      <c r="AA2447">
        <v>5</v>
      </c>
      <c r="AB2447">
        <v>25765.599999999999</v>
      </c>
      <c r="AC2447">
        <v>4</v>
      </c>
      <c r="AD2447" s="23" t="s">
        <v>16</v>
      </c>
    </row>
    <row r="2448" spans="1:30" x14ac:dyDescent="0.3">
      <c r="A2448" t="s">
        <v>4685</v>
      </c>
      <c r="B2448" s="4">
        <v>45739</v>
      </c>
      <c r="C2448" t="s">
        <v>4686</v>
      </c>
      <c r="D2448" t="s">
        <v>16</v>
      </c>
      <c r="E2448" t="s">
        <v>145</v>
      </c>
      <c r="F2448" s="1">
        <v>5</v>
      </c>
      <c r="G2448" s="3">
        <v>19711.150000000001</v>
      </c>
      <c r="H2448" s="3">
        <v>98555.75</v>
      </c>
      <c r="I2448" t="s">
        <v>18</v>
      </c>
      <c r="J2448" s="3" t="s">
        <v>72</v>
      </c>
      <c r="K2448" s="2">
        <v>5</v>
      </c>
      <c r="L2448" t="s">
        <v>28</v>
      </c>
      <c r="M2448" s="3" t="s">
        <v>37</v>
      </c>
      <c r="N2448" t="s">
        <v>22</v>
      </c>
      <c r="P2448" t="str">
        <v>Chhattisgarh</v>
      </c>
      <c r="Q2448" t="str">
        <v>Mar</v>
      </c>
      <c r="R2448" s="2" t="str">
        <v>Chhattisgarh, India</v>
      </c>
      <c r="S2448" s="14">
        <v>19711.150000000001</v>
      </c>
      <c r="T2448" s="2" t="str">
        <v>High Value</v>
      </c>
      <c r="U2448" t="str">
        <v>Good</v>
      </c>
      <c r="V2448" s="2" t="str">
        <v>New</v>
      </c>
      <c r="X2448" t="str">
        <v>Domestic</v>
      </c>
      <c r="AA2448">
        <v>5</v>
      </c>
      <c r="AB2448">
        <v>98555.75</v>
      </c>
      <c r="AC2448">
        <v>5</v>
      </c>
      <c r="AD2448" s="23" t="s">
        <v>16</v>
      </c>
    </row>
    <row r="2449" spans="1:30" x14ac:dyDescent="0.3">
      <c r="A2449" t="s">
        <v>4687</v>
      </c>
      <c r="B2449" s="4">
        <v>45744</v>
      </c>
      <c r="C2449" t="s">
        <v>4688</v>
      </c>
      <c r="D2449" t="s">
        <v>32</v>
      </c>
      <c r="E2449" t="s">
        <v>33</v>
      </c>
      <c r="F2449" s="1">
        <v>2</v>
      </c>
      <c r="G2449" s="3">
        <v>17762.900000000001</v>
      </c>
      <c r="H2449" s="3">
        <v>35525.800000000003</v>
      </c>
      <c r="I2449" t="s">
        <v>34</v>
      </c>
      <c r="J2449" s="3" t="s">
        <v>35</v>
      </c>
      <c r="K2449" s="2">
        <v>4</v>
      </c>
      <c r="L2449" t="s">
        <v>160</v>
      </c>
      <c r="M2449" s="3" t="s">
        <v>29</v>
      </c>
      <c r="N2449" t="s">
        <v>22</v>
      </c>
      <c r="P2449" t="str">
        <v>Nagaland</v>
      </c>
      <c r="Q2449" t="str">
        <v>Mar</v>
      </c>
      <c r="R2449" s="2" t="str">
        <v>Nagaland, India</v>
      </c>
      <c r="S2449" s="14">
        <v>17762.900000000001</v>
      </c>
      <c r="T2449" s="2" t="str">
        <v>High Value</v>
      </c>
      <c r="U2449" t="str">
        <v>Good</v>
      </c>
      <c r="V2449" s="2" t="str">
        <v>New</v>
      </c>
      <c r="X2449" t="str">
        <v>Domestic</v>
      </c>
      <c r="AA2449">
        <v>4</v>
      </c>
      <c r="AB2449">
        <v>35525.800000000003</v>
      </c>
      <c r="AC2449">
        <v>2</v>
      </c>
      <c r="AD2449" s="23" t="s">
        <v>32</v>
      </c>
    </row>
    <row r="2450" spans="1:30" x14ac:dyDescent="0.3">
      <c r="A2450" t="s">
        <v>4689</v>
      </c>
      <c r="B2450" s="4">
        <v>45988</v>
      </c>
      <c r="C2450" t="s">
        <v>2338</v>
      </c>
      <c r="D2450" t="s">
        <v>25</v>
      </c>
      <c r="E2450" t="s">
        <v>280</v>
      </c>
      <c r="F2450" s="1">
        <v>5</v>
      </c>
      <c r="G2450" s="3">
        <v>38071.86</v>
      </c>
      <c r="H2450" s="3">
        <v>190359.3</v>
      </c>
      <c r="I2450" t="s">
        <v>47</v>
      </c>
      <c r="J2450" s="3" t="s">
        <v>35</v>
      </c>
      <c r="K2450" s="2">
        <v>2</v>
      </c>
      <c r="L2450" t="s">
        <v>133</v>
      </c>
      <c r="M2450" s="3" t="s">
        <v>82</v>
      </c>
      <c r="N2450" t="s">
        <v>22</v>
      </c>
      <c r="P2450" t="str">
        <v>Telangana</v>
      </c>
      <c r="Q2450" t="str">
        <v>Mar</v>
      </c>
      <c r="R2450" s="2" t="str">
        <v>Telangana, India</v>
      </c>
      <c r="S2450" s="14">
        <v>38071.86</v>
      </c>
      <c r="T2450" s="2" t="str">
        <v>High Value</v>
      </c>
      <c r="U2450" t="str">
        <v>Good</v>
      </c>
      <c r="V2450" s="2" t="str">
        <v>Repeat</v>
      </c>
      <c r="X2450" t="str">
        <v>Domestic</v>
      </c>
      <c r="AA2450">
        <v>2</v>
      </c>
      <c r="AB2450">
        <v>190359.3</v>
      </c>
      <c r="AC2450">
        <v>5</v>
      </c>
      <c r="AD2450" s="23" t="s">
        <v>25</v>
      </c>
    </row>
    <row r="2451" spans="1:30" x14ac:dyDescent="0.3">
      <c r="A2451" t="s">
        <v>4690</v>
      </c>
      <c r="B2451" s="4">
        <v>45747</v>
      </c>
      <c r="C2451" t="s">
        <v>1184</v>
      </c>
      <c r="D2451" t="s">
        <v>45</v>
      </c>
      <c r="E2451" t="s">
        <v>60</v>
      </c>
      <c r="F2451" s="1">
        <v>1</v>
      </c>
      <c r="G2451" s="3">
        <v>14516.18</v>
      </c>
      <c r="H2451" s="3">
        <v>14516.18</v>
      </c>
      <c r="I2451" t="s">
        <v>47</v>
      </c>
      <c r="J2451" s="3" t="s">
        <v>19</v>
      </c>
      <c r="K2451" s="2">
        <v>5</v>
      </c>
      <c r="L2451" t="s">
        <v>73</v>
      </c>
      <c r="M2451" s="3" t="s">
        <v>78</v>
      </c>
      <c r="N2451" t="s">
        <v>22</v>
      </c>
      <c r="P2451" t="str">
        <v>Punjab</v>
      </c>
      <c r="Q2451" t="str">
        <v>Nov</v>
      </c>
      <c r="R2451" s="2" t="str">
        <v>Punjab, India</v>
      </c>
      <c r="S2451" s="14">
        <v>14516.18</v>
      </c>
      <c r="T2451" s="2" t="str">
        <v>High Value</v>
      </c>
      <c r="U2451" t="str">
        <v>Average</v>
      </c>
      <c r="V2451" s="2" t="str">
        <v>Repeat</v>
      </c>
      <c r="X2451" t="str">
        <v>Domestic</v>
      </c>
      <c r="AA2451">
        <v>5</v>
      </c>
      <c r="AB2451">
        <v>14516.18</v>
      </c>
      <c r="AC2451">
        <v>1</v>
      </c>
      <c r="AD2451" s="23" t="s">
        <v>45</v>
      </c>
    </row>
    <row r="2452" spans="1:30" x14ac:dyDescent="0.3">
      <c r="A2452" t="s">
        <v>4691</v>
      </c>
      <c r="B2452" s="4">
        <v>45862</v>
      </c>
      <c r="C2452" t="s">
        <v>4692</v>
      </c>
      <c r="D2452" t="s">
        <v>25</v>
      </c>
      <c r="E2452" t="s">
        <v>280</v>
      </c>
      <c r="F2452" s="1">
        <v>4</v>
      </c>
      <c r="G2452" s="3">
        <v>2179.92</v>
      </c>
      <c r="H2452" s="3">
        <v>8719.68</v>
      </c>
      <c r="I2452" t="s">
        <v>27</v>
      </c>
      <c r="J2452" s="3" t="s">
        <v>72</v>
      </c>
      <c r="K2452" s="2">
        <v>4</v>
      </c>
      <c r="L2452" t="s">
        <v>123</v>
      </c>
      <c r="M2452" s="3" t="s">
        <v>52</v>
      </c>
      <c r="N2452" t="s">
        <v>22</v>
      </c>
      <c r="P2452" t="str">
        <v>Mizoram</v>
      </c>
      <c r="Q2452" t="str">
        <v>Mar</v>
      </c>
      <c r="R2452" s="2" t="str">
        <v>Mizoram, India</v>
      </c>
      <c r="S2452" s="14">
        <v>2179.92</v>
      </c>
      <c r="T2452" s="2" t="str">
        <v>High Value</v>
      </c>
      <c r="U2452" t="str">
        <v>Good</v>
      </c>
      <c r="V2452" s="2" t="str">
        <v>Repeat</v>
      </c>
      <c r="X2452" t="str">
        <v>Domestic</v>
      </c>
      <c r="AA2452">
        <v>4</v>
      </c>
      <c r="AB2452">
        <v>8719.68</v>
      </c>
      <c r="AC2452">
        <v>4</v>
      </c>
      <c r="AD2452" s="23" t="s">
        <v>25</v>
      </c>
    </row>
    <row r="2453" spans="1:30" x14ac:dyDescent="0.3">
      <c r="A2453" t="s">
        <v>4693</v>
      </c>
      <c r="B2453" s="4">
        <v>45902</v>
      </c>
      <c r="C2453" t="s">
        <v>4694</v>
      </c>
      <c r="D2453" t="s">
        <v>102</v>
      </c>
      <c r="E2453" t="s">
        <v>155</v>
      </c>
      <c r="F2453" s="1">
        <v>4</v>
      </c>
      <c r="G2453" s="3">
        <v>9871.42</v>
      </c>
      <c r="H2453" s="3">
        <v>39485.68</v>
      </c>
      <c r="I2453" t="s">
        <v>47</v>
      </c>
      <c r="J2453" s="3" t="s">
        <v>35</v>
      </c>
      <c r="K2453" s="2">
        <v>1</v>
      </c>
      <c r="L2453" t="s">
        <v>20</v>
      </c>
      <c r="M2453" s="3" t="s">
        <v>167</v>
      </c>
      <c r="N2453" t="s">
        <v>22</v>
      </c>
      <c r="P2453" t="str">
        <v>Maharashtra</v>
      </c>
      <c r="Q2453" t="str">
        <v>Jul</v>
      </c>
      <c r="R2453" s="2" t="str">
        <v>Maharashtra, India</v>
      </c>
      <c r="S2453" s="14">
        <v>9871.42</v>
      </c>
      <c r="T2453" s="2" t="str">
        <v>High Value</v>
      </c>
      <c r="U2453" t="str">
        <v>Good</v>
      </c>
      <c r="V2453" s="2" t="str">
        <v>New</v>
      </c>
      <c r="X2453" t="str">
        <v>Domestic</v>
      </c>
      <c r="AA2453">
        <v>1</v>
      </c>
      <c r="AB2453">
        <v>39485.68</v>
      </c>
      <c r="AC2453">
        <v>4</v>
      </c>
      <c r="AD2453" s="23" t="s">
        <v>102</v>
      </c>
    </row>
    <row r="2454" spans="1:30" x14ac:dyDescent="0.3">
      <c r="A2454" t="s">
        <v>4695</v>
      </c>
      <c r="B2454" s="4">
        <v>45952</v>
      </c>
      <c r="C2454" t="s">
        <v>4696</v>
      </c>
      <c r="D2454" t="s">
        <v>102</v>
      </c>
      <c r="E2454" t="s">
        <v>184</v>
      </c>
      <c r="F2454" s="1">
        <v>1</v>
      </c>
      <c r="G2454" s="3">
        <v>36918.730000000003</v>
      </c>
      <c r="H2454" s="3">
        <v>36918.730000000003</v>
      </c>
      <c r="I2454" t="s">
        <v>18</v>
      </c>
      <c r="J2454" s="3" t="s">
        <v>72</v>
      </c>
      <c r="K2454" s="2">
        <v>1</v>
      </c>
      <c r="L2454" t="s">
        <v>20</v>
      </c>
      <c r="M2454" s="3" t="s">
        <v>134</v>
      </c>
      <c r="N2454" t="s">
        <v>22</v>
      </c>
      <c r="P2454" t="str">
        <v>Bihar</v>
      </c>
      <c r="Q2454" t="str">
        <v>Sep</v>
      </c>
      <c r="R2454" s="2" t="str">
        <v>Bihar, India</v>
      </c>
      <c r="S2454" s="14">
        <v>36918.730000000003</v>
      </c>
      <c r="T2454" s="2" t="str">
        <v>High Value</v>
      </c>
      <c r="U2454" t="str">
        <v>Poor</v>
      </c>
      <c r="V2454" s="2" t="str">
        <v>Repeat</v>
      </c>
      <c r="X2454" t="str">
        <v>Domestic</v>
      </c>
      <c r="AA2454">
        <v>1</v>
      </c>
      <c r="AB2454">
        <v>36918.730000000003</v>
      </c>
      <c r="AC2454">
        <v>1</v>
      </c>
      <c r="AD2454" s="23" t="s">
        <v>102</v>
      </c>
    </row>
    <row r="2455" spans="1:30" x14ac:dyDescent="0.3">
      <c r="A2455" t="s">
        <v>4697</v>
      </c>
      <c r="B2455" s="4">
        <v>45895</v>
      </c>
      <c r="C2455" t="s">
        <v>4698</v>
      </c>
      <c r="D2455" t="s">
        <v>102</v>
      </c>
      <c r="E2455" t="s">
        <v>103</v>
      </c>
      <c r="F2455" s="1">
        <v>2</v>
      </c>
      <c r="G2455" s="3">
        <v>6896.55</v>
      </c>
      <c r="H2455" s="3">
        <v>13793.1</v>
      </c>
      <c r="I2455" t="s">
        <v>47</v>
      </c>
      <c r="J2455" s="3" t="s">
        <v>19</v>
      </c>
      <c r="K2455" s="2">
        <v>3</v>
      </c>
      <c r="L2455" t="s">
        <v>61</v>
      </c>
      <c r="M2455" s="3" t="s">
        <v>213</v>
      </c>
      <c r="N2455" t="s">
        <v>22</v>
      </c>
      <c r="P2455" t="str">
        <v>Tripura</v>
      </c>
      <c r="Q2455" t="str">
        <v>Oct</v>
      </c>
      <c r="R2455" s="2" t="str">
        <v>Tripura, India</v>
      </c>
      <c r="S2455" s="14">
        <v>6896.55</v>
      </c>
      <c r="T2455" s="2" t="str">
        <v>High Value</v>
      </c>
      <c r="U2455" t="str">
        <v>Poor</v>
      </c>
      <c r="V2455" s="2" t="str">
        <v>New</v>
      </c>
      <c r="X2455" t="str">
        <v>Domestic</v>
      </c>
      <c r="AA2455">
        <v>3</v>
      </c>
      <c r="AB2455">
        <v>13793.1</v>
      </c>
      <c r="AC2455">
        <v>2</v>
      </c>
      <c r="AD2455" s="23" t="s">
        <v>102</v>
      </c>
    </row>
    <row r="2456" spans="1:30" x14ac:dyDescent="0.3">
      <c r="A2456" t="s">
        <v>4699</v>
      </c>
      <c r="B2456" s="4">
        <v>45928</v>
      </c>
      <c r="C2456" t="s">
        <v>4700</v>
      </c>
      <c r="D2456" t="s">
        <v>25</v>
      </c>
      <c r="E2456" t="s">
        <v>91</v>
      </c>
      <c r="F2456" s="1">
        <v>1</v>
      </c>
      <c r="G2456" s="3">
        <v>21109.63</v>
      </c>
      <c r="H2456" s="3">
        <v>21109.63</v>
      </c>
      <c r="I2456" t="s">
        <v>34</v>
      </c>
      <c r="J2456" s="3" t="s">
        <v>72</v>
      </c>
      <c r="K2456" s="2">
        <v>1</v>
      </c>
      <c r="L2456" t="s">
        <v>119</v>
      </c>
      <c r="M2456" s="3" t="s">
        <v>74</v>
      </c>
      <c r="N2456" t="s">
        <v>22</v>
      </c>
      <c r="P2456" t="str">
        <v>Jharkhand</v>
      </c>
      <c r="Q2456" t="str">
        <v>Aug</v>
      </c>
      <c r="R2456" s="2" t="str">
        <v>Jharkhand, India</v>
      </c>
      <c r="S2456" s="14">
        <v>21109.63</v>
      </c>
      <c r="T2456" s="2" t="str">
        <v>High Value</v>
      </c>
      <c r="U2456" t="str">
        <v>Average</v>
      </c>
      <c r="V2456" s="2" t="str">
        <v>New</v>
      </c>
      <c r="X2456" t="str">
        <v>Domestic</v>
      </c>
      <c r="AA2456">
        <v>1</v>
      </c>
      <c r="AB2456">
        <v>21109.63</v>
      </c>
      <c r="AC2456">
        <v>1</v>
      </c>
      <c r="AD2456" s="23" t="s">
        <v>25</v>
      </c>
    </row>
    <row r="2457" spans="1:30" x14ac:dyDescent="0.3">
      <c r="A2457" t="s">
        <v>4701</v>
      </c>
      <c r="B2457" s="4">
        <v>45686</v>
      </c>
      <c r="C2457" t="s">
        <v>4702</v>
      </c>
      <c r="D2457" t="s">
        <v>16</v>
      </c>
      <c r="E2457" t="s">
        <v>137</v>
      </c>
      <c r="F2457" s="1">
        <v>3</v>
      </c>
      <c r="G2457" s="3">
        <v>20131.62</v>
      </c>
      <c r="H2457" s="3">
        <v>60394.86</v>
      </c>
      <c r="I2457" t="s">
        <v>34</v>
      </c>
      <c r="J2457" s="3" t="s">
        <v>35</v>
      </c>
      <c r="K2457" s="2">
        <v>4</v>
      </c>
      <c r="L2457" t="s">
        <v>185</v>
      </c>
      <c r="M2457" s="3" t="s">
        <v>213</v>
      </c>
      <c r="N2457" t="s">
        <v>22</v>
      </c>
      <c r="P2457" t="str">
        <v>Haryana</v>
      </c>
      <c r="Q2457" t="str">
        <v>Sep</v>
      </c>
      <c r="R2457" s="2" t="str">
        <v>Haryana, India</v>
      </c>
      <c r="S2457" s="14">
        <v>20131.62</v>
      </c>
      <c r="T2457" s="2" t="str">
        <v>High Value</v>
      </c>
      <c r="U2457" t="str">
        <v>Poor</v>
      </c>
      <c r="V2457" s="2" t="str">
        <v>New</v>
      </c>
      <c r="X2457" t="str">
        <v>Domestic</v>
      </c>
      <c r="AA2457">
        <v>4</v>
      </c>
      <c r="AB2457">
        <v>60394.86</v>
      </c>
      <c r="AC2457">
        <v>3</v>
      </c>
      <c r="AD2457" s="23" t="s">
        <v>16</v>
      </c>
    </row>
    <row r="2458" spans="1:30" x14ac:dyDescent="0.3">
      <c r="A2458" t="s">
        <v>4703</v>
      </c>
      <c r="B2458" s="4">
        <v>45663</v>
      </c>
      <c r="C2458" t="s">
        <v>4704</v>
      </c>
      <c r="D2458" t="s">
        <v>16</v>
      </c>
      <c r="E2458" t="s">
        <v>17</v>
      </c>
      <c r="F2458" s="1">
        <v>5</v>
      </c>
      <c r="G2458" s="3">
        <v>35718.769999999997</v>
      </c>
      <c r="H2458" s="3">
        <v>178593.85</v>
      </c>
      <c r="I2458" t="s">
        <v>27</v>
      </c>
      <c r="J2458" s="3" t="s">
        <v>35</v>
      </c>
      <c r="K2458" s="2">
        <v>3</v>
      </c>
      <c r="L2458" t="s">
        <v>36</v>
      </c>
      <c r="M2458" s="3" t="s">
        <v>167</v>
      </c>
      <c r="N2458" t="s">
        <v>22</v>
      </c>
      <c r="P2458" t="str">
        <v>Jharkhand</v>
      </c>
      <c r="Q2458" t="str">
        <v>Jan</v>
      </c>
      <c r="R2458" s="2" t="str">
        <v>Jharkhand, India</v>
      </c>
      <c r="S2458" s="14">
        <v>35718.769999999997</v>
      </c>
      <c r="T2458" s="2" t="str">
        <v>High Value</v>
      </c>
      <c r="U2458" t="str">
        <v>Good</v>
      </c>
      <c r="V2458" s="2" t="str">
        <v>New</v>
      </c>
      <c r="X2458" t="str">
        <v>Domestic</v>
      </c>
      <c r="AA2458">
        <v>3</v>
      </c>
      <c r="AB2458">
        <v>178593.85</v>
      </c>
      <c r="AC2458">
        <v>5</v>
      </c>
      <c r="AD2458" s="23" t="s">
        <v>16</v>
      </c>
    </row>
    <row r="2459" spans="1:30" x14ac:dyDescent="0.3">
      <c r="A2459" t="s">
        <v>4705</v>
      </c>
      <c r="B2459" s="4">
        <v>45875</v>
      </c>
      <c r="C2459" t="s">
        <v>4706</v>
      </c>
      <c r="D2459" t="s">
        <v>45</v>
      </c>
      <c r="E2459" t="s">
        <v>55</v>
      </c>
      <c r="F2459" s="1">
        <v>3</v>
      </c>
      <c r="G2459" s="3">
        <v>21298.23</v>
      </c>
      <c r="H2459" s="3">
        <v>63894.69</v>
      </c>
      <c r="I2459" t="s">
        <v>18</v>
      </c>
      <c r="J2459" s="3" t="s">
        <v>19</v>
      </c>
      <c r="K2459" s="2">
        <v>4</v>
      </c>
      <c r="L2459" t="s">
        <v>123</v>
      </c>
      <c r="M2459" s="3" t="s">
        <v>57</v>
      </c>
      <c r="N2459" t="s">
        <v>22</v>
      </c>
      <c r="P2459" t="str">
        <v>Bihar</v>
      </c>
      <c r="Q2459" t="str">
        <v>Jan</v>
      </c>
      <c r="R2459" s="2" t="str">
        <v>Bihar, India</v>
      </c>
      <c r="S2459" s="14">
        <v>21298.23</v>
      </c>
      <c r="T2459" s="2" t="str">
        <v>High Value</v>
      </c>
      <c r="U2459" t="str">
        <v>Average</v>
      </c>
      <c r="V2459" s="2" t="str">
        <v>New</v>
      </c>
      <c r="X2459" t="str">
        <v>Domestic</v>
      </c>
      <c r="AA2459">
        <v>4</v>
      </c>
      <c r="AB2459">
        <v>63894.69</v>
      </c>
      <c r="AC2459">
        <v>3</v>
      </c>
      <c r="AD2459" s="23" t="s">
        <v>45</v>
      </c>
    </row>
    <row r="2460" spans="1:30" x14ac:dyDescent="0.3">
      <c r="A2460" t="s">
        <v>4707</v>
      </c>
      <c r="B2460" s="4">
        <v>45790</v>
      </c>
      <c r="C2460" t="s">
        <v>4708</v>
      </c>
      <c r="D2460" t="s">
        <v>45</v>
      </c>
      <c r="E2460" t="s">
        <v>55</v>
      </c>
      <c r="F2460" s="1">
        <v>4</v>
      </c>
      <c r="G2460" s="3">
        <v>5910.38</v>
      </c>
      <c r="H2460" s="3">
        <v>23641.52</v>
      </c>
      <c r="I2460" t="s">
        <v>47</v>
      </c>
      <c r="J2460" s="3" t="s">
        <v>72</v>
      </c>
      <c r="K2460" s="2">
        <v>5</v>
      </c>
      <c r="L2460" t="s">
        <v>41</v>
      </c>
      <c r="M2460" s="3" t="s">
        <v>74</v>
      </c>
      <c r="N2460" t="s">
        <v>22</v>
      </c>
      <c r="P2460" t="str">
        <v>Arunachal Pradesh</v>
      </c>
      <c r="Q2460" t="str">
        <v>Aug</v>
      </c>
      <c r="R2460" s="2" t="str">
        <v>Arunachal Pradesh, India</v>
      </c>
      <c r="S2460" s="14">
        <v>5910.38</v>
      </c>
      <c r="T2460" s="2" t="str">
        <v>High Value</v>
      </c>
      <c r="U2460" t="str">
        <v>Good</v>
      </c>
      <c r="V2460" s="2" t="str">
        <v>New</v>
      </c>
      <c r="X2460" t="str">
        <v>Domestic</v>
      </c>
      <c r="AA2460">
        <v>5</v>
      </c>
      <c r="AB2460">
        <v>23641.52</v>
      </c>
      <c r="AC2460">
        <v>4</v>
      </c>
      <c r="AD2460" s="23" t="s">
        <v>45</v>
      </c>
    </row>
    <row r="2461" spans="1:30" x14ac:dyDescent="0.3">
      <c r="A2461" t="s">
        <v>4709</v>
      </c>
      <c r="B2461" s="4">
        <v>45805</v>
      </c>
      <c r="C2461" t="s">
        <v>4710</v>
      </c>
      <c r="D2461" t="s">
        <v>45</v>
      </c>
      <c r="E2461" t="s">
        <v>55</v>
      </c>
      <c r="F2461" s="1">
        <v>1</v>
      </c>
      <c r="G2461" s="3">
        <v>19576.650000000001</v>
      </c>
      <c r="H2461" s="3">
        <v>19576.650000000001</v>
      </c>
      <c r="I2461" t="s">
        <v>18</v>
      </c>
      <c r="J2461" s="3" t="s">
        <v>72</v>
      </c>
      <c r="K2461" s="2">
        <v>3</v>
      </c>
      <c r="L2461" t="s">
        <v>61</v>
      </c>
      <c r="M2461" s="3" t="s">
        <v>52</v>
      </c>
      <c r="N2461" t="s">
        <v>22</v>
      </c>
      <c r="P2461" t="str">
        <v>Haryana</v>
      </c>
      <c r="Q2461" t="str">
        <v>May</v>
      </c>
      <c r="R2461" s="2" t="str">
        <v>Haryana, India</v>
      </c>
      <c r="S2461" s="14">
        <v>19576.650000000001</v>
      </c>
      <c r="T2461" s="2" t="str">
        <v>High Value</v>
      </c>
      <c r="U2461" t="str">
        <v>Good</v>
      </c>
      <c r="V2461" s="2" t="str">
        <v>New</v>
      </c>
      <c r="X2461" t="str">
        <v>Domestic</v>
      </c>
      <c r="AA2461">
        <v>3</v>
      </c>
      <c r="AB2461">
        <v>19576.650000000001</v>
      </c>
      <c r="AC2461">
        <v>1</v>
      </c>
      <c r="AD2461" s="23" t="s">
        <v>45</v>
      </c>
    </row>
    <row r="2462" spans="1:30" x14ac:dyDescent="0.3">
      <c r="A2462" t="s">
        <v>4711</v>
      </c>
      <c r="B2462" s="4">
        <v>45873</v>
      </c>
      <c r="C2462" t="s">
        <v>4712</v>
      </c>
      <c r="D2462" t="s">
        <v>25</v>
      </c>
      <c r="E2462" t="s">
        <v>223</v>
      </c>
      <c r="F2462" s="1">
        <v>4</v>
      </c>
      <c r="G2462" s="3">
        <v>26263.27</v>
      </c>
      <c r="H2462" s="3">
        <v>105053.08</v>
      </c>
      <c r="I2462" t="s">
        <v>34</v>
      </c>
      <c r="J2462" s="3" t="s">
        <v>19</v>
      </c>
      <c r="K2462" s="2">
        <v>4</v>
      </c>
      <c r="L2462" t="s">
        <v>88</v>
      </c>
      <c r="M2462" s="3" t="s">
        <v>97</v>
      </c>
      <c r="N2462" t="s">
        <v>22</v>
      </c>
      <c r="P2462" t="str">
        <v>Maharashtra</v>
      </c>
      <c r="Q2462" t="str">
        <v>May</v>
      </c>
      <c r="R2462" s="2" t="str">
        <v>Maharashtra, India</v>
      </c>
      <c r="S2462" s="14">
        <v>26263.27</v>
      </c>
      <c r="T2462" s="2" t="str">
        <v>High Value</v>
      </c>
      <c r="U2462" t="str">
        <v>Average</v>
      </c>
      <c r="V2462" s="2" t="str">
        <v>New</v>
      </c>
      <c r="X2462" t="str">
        <v>Domestic</v>
      </c>
      <c r="AA2462">
        <v>4</v>
      </c>
      <c r="AB2462">
        <v>105053.08</v>
      </c>
      <c r="AC2462">
        <v>4</v>
      </c>
      <c r="AD2462" s="23" t="s">
        <v>25</v>
      </c>
    </row>
    <row r="2463" spans="1:30" x14ac:dyDescent="0.3">
      <c r="A2463" t="s">
        <v>4713</v>
      </c>
      <c r="B2463" s="4">
        <v>45800</v>
      </c>
      <c r="C2463" t="s">
        <v>4714</v>
      </c>
      <c r="D2463" t="s">
        <v>16</v>
      </c>
      <c r="E2463" t="s">
        <v>159</v>
      </c>
      <c r="F2463" s="1">
        <v>3</v>
      </c>
      <c r="G2463" s="3">
        <v>9167.0300000000007</v>
      </c>
      <c r="H2463" s="3">
        <v>27501.09</v>
      </c>
      <c r="I2463" t="s">
        <v>47</v>
      </c>
      <c r="J2463" s="3" t="s">
        <v>72</v>
      </c>
      <c r="K2463" s="2">
        <v>1</v>
      </c>
      <c r="L2463" t="s">
        <v>181</v>
      </c>
      <c r="M2463" s="3" t="s">
        <v>124</v>
      </c>
      <c r="N2463" t="s">
        <v>22</v>
      </c>
      <c r="P2463" t="str">
        <v>Rajasthan</v>
      </c>
      <c r="Q2463" t="str">
        <v>Aug</v>
      </c>
      <c r="R2463" s="2" t="str">
        <v>Rajasthan, India</v>
      </c>
      <c r="S2463" s="14">
        <v>9167.0300000000007</v>
      </c>
      <c r="T2463" s="2" t="str">
        <v>High Value</v>
      </c>
      <c r="U2463" t="str">
        <v>Good</v>
      </c>
      <c r="V2463" s="2" t="str">
        <v>New</v>
      </c>
      <c r="X2463" t="str">
        <v>Domestic</v>
      </c>
      <c r="AA2463">
        <v>1</v>
      </c>
      <c r="AB2463">
        <v>27501.09</v>
      </c>
      <c r="AC2463">
        <v>3</v>
      </c>
      <c r="AD2463" s="23" t="s">
        <v>16</v>
      </c>
    </row>
    <row r="2464" spans="1:30" x14ac:dyDescent="0.3">
      <c r="A2464" t="s">
        <v>4715</v>
      </c>
      <c r="B2464" s="4">
        <v>45702</v>
      </c>
      <c r="C2464" t="s">
        <v>4716</v>
      </c>
      <c r="D2464" t="s">
        <v>16</v>
      </c>
      <c r="E2464" t="s">
        <v>145</v>
      </c>
      <c r="F2464" s="1">
        <v>5</v>
      </c>
      <c r="G2464" s="3">
        <v>27613.85</v>
      </c>
      <c r="H2464" s="3">
        <v>138069.25</v>
      </c>
      <c r="I2464" t="s">
        <v>18</v>
      </c>
      <c r="J2464" s="3" t="s">
        <v>35</v>
      </c>
      <c r="K2464" s="2">
        <v>1</v>
      </c>
      <c r="L2464" t="s">
        <v>181</v>
      </c>
      <c r="M2464" s="3" t="s">
        <v>82</v>
      </c>
      <c r="N2464" t="s">
        <v>22</v>
      </c>
      <c r="P2464" t="str">
        <v>Uttar Pradesh</v>
      </c>
      <c r="Q2464" t="str">
        <v>May</v>
      </c>
      <c r="R2464" s="2" t="str">
        <v>Uttar Pradesh, India</v>
      </c>
      <c r="S2464" s="14">
        <v>27613.85</v>
      </c>
      <c r="T2464" s="2" t="str">
        <v>High Value</v>
      </c>
      <c r="U2464" t="str">
        <v>Poor</v>
      </c>
      <c r="V2464" s="2" t="str">
        <v>New</v>
      </c>
      <c r="X2464" t="str">
        <v>Domestic</v>
      </c>
      <c r="AA2464">
        <v>1</v>
      </c>
      <c r="AB2464">
        <v>138069.25</v>
      </c>
      <c r="AC2464">
        <v>5</v>
      </c>
      <c r="AD2464" s="23" t="s">
        <v>16</v>
      </c>
    </row>
    <row r="2465" spans="1:30" x14ac:dyDescent="0.3">
      <c r="A2465" t="s">
        <v>4717</v>
      </c>
      <c r="B2465" s="4">
        <v>45885</v>
      </c>
      <c r="C2465" t="s">
        <v>4718</v>
      </c>
      <c r="D2465" t="s">
        <v>45</v>
      </c>
      <c r="E2465" t="s">
        <v>65</v>
      </c>
      <c r="F2465" s="1">
        <v>2</v>
      </c>
      <c r="G2465" s="3">
        <v>14494.15</v>
      </c>
      <c r="H2465" s="3">
        <v>28988.3</v>
      </c>
      <c r="I2465" t="s">
        <v>27</v>
      </c>
      <c r="J2465" s="3" t="s">
        <v>72</v>
      </c>
      <c r="K2465" s="2">
        <v>2</v>
      </c>
      <c r="L2465" t="s">
        <v>265</v>
      </c>
      <c r="M2465" s="3" t="s">
        <v>112</v>
      </c>
      <c r="N2465" t="s">
        <v>22</v>
      </c>
      <c r="P2465" t="str">
        <v>Punjab</v>
      </c>
      <c r="Q2465" t="str">
        <v>Feb</v>
      </c>
      <c r="R2465" s="2" t="str">
        <v>Punjab, India</v>
      </c>
      <c r="S2465" s="14">
        <v>14494.15</v>
      </c>
      <c r="T2465" s="2" t="str">
        <v>High Value</v>
      </c>
      <c r="U2465" t="str">
        <v>Poor</v>
      </c>
      <c r="V2465" s="2" t="str">
        <v>New</v>
      </c>
      <c r="X2465" t="str">
        <v>Domestic</v>
      </c>
      <c r="AA2465">
        <v>2</v>
      </c>
      <c r="AB2465">
        <v>28988.3</v>
      </c>
      <c r="AC2465">
        <v>2</v>
      </c>
      <c r="AD2465" s="23" t="s">
        <v>45</v>
      </c>
    </row>
    <row r="2466" spans="1:30" x14ac:dyDescent="0.3">
      <c r="A2466" t="s">
        <v>4719</v>
      </c>
      <c r="B2466" s="4">
        <v>45829</v>
      </c>
      <c r="C2466" t="s">
        <v>4720</v>
      </c>
      <c r="D2466" t="s">
        <v>25</v>
      </c>
      <c r="E2466" t="s">
        <v>280</v>
      </c>
      <c r="F2466" s="1">
        <v>2</v>
      </c>
      <c r="G2466" s="3">
        <v>13579.68</v>
      </c>
      <c r="H2466" s="3">
        <v>27159.360000000001</v>
      </c>
      <c r="I2466" t="s">
        <v>34</v>
      </c>
      <c r="J2466" s="3" t="s">
        <v>19</v>
      </c>
      <c r="K2466" s="2">
        <v>4</v>
      </c>
      <c r="L2466" t="s">
        <v>198</v>
      </c>
      <c r="M2466" s="3" t="s">
        <v>42</v>
      </c>
      <c r="N2466" t="s">
        <v>22</v>
      </c>
      <c r="P2466" t="str">
        <v>Manipur</v>
      </c>
      <c r="Q2466" t="str">
        <v>Aug</v>
      </c>
      <c r="R2466" s="2" t="str">
        <v>Manipur, India</v>
      </c>
      <c r="S2466" s="14">
        <v>13579.68</v>
      </c>
      <c r="T2466" s="2" t="str">
        <v>High Value</v>
      </c>
      <c r="U2466" t="str">
        <v>Average</v>
      </c>
      <c r="V2466" s="2" t="str">
        <v>New</v>
      </c>
      <c r="X2466" t="str">
        <v>Domestic</v>
      </c>
      <c r="AA2466">
        <v>4</v>
      </c>
      <c r="AB2466">
        <v>27159.360000000001</v>
      </c>
      <c r="AC2466">
        <v>2</v>
      </c>
      <c r="AD2466" s="23" t="s">
        <v>25</v>
      </c>
    </row>
    <row r="2467" spans="1:30" x14ac:dyDescent="0.3">
      <c r="A2467" t="s">
        <v>4721</v>
      </c>
      <c r="B2467" s="4">
        <v>45932</v>
      </c>
      <c r="C2467" t="s">
        <v>4722</v>
      </c>
      <c r="D2467" t="s">
        <v>25</v>
      </c>
      <c r="E2467" t="s">
        <v>26</v>
      </c>
      <c r="F2467" s="1">
        <v>1</v>
      </c>
      <c r="G2467" s="3">
        <v>8442.2900000000009</v>
      </c>
      <c r="H2467" s="3">
        <v>8442.2900000000009</v>
      </c>
      <c r="I2467" t="s">
        <v>18</v>
      </c>
      <c r="J2467" s="3" t="s">
        <v>72</v>
      </c>
      <c r="K2467" s="2">
        <v>3</v>
      </c>
      <c r="L2467" t="s">
        <v>61</v>
      </c>
      <c r="M2467" s="3" t="s">
        <v>167</v>
      </c>
      <c r="N2467" t="s">
        <v>22</v>
      </c>
      <c r="P2467" t="str">
        <v>Assam</v>
      </c>
      <c r="Q2467" t="str">
        <v>Jun</v>
      </c>
      <c r="R2467" s="2" t="str">
        <v>Assam, India</v>
      </c>
      <c r="S2467" s="14">
        <v>8442.2900000000009</v>
      </c>
      <c r="T2467" s="2" t="str">
        <v>High Value</v>
      </c>
      <c r="U2467" t="str">
        <v>Good</v>
      </c>
      <c r="V2467" s="2" t="str">
        <v>New</v>
      </c>
      <c r="X2467" t="str">
        <v>Domestic</v>
      </c>
      <c r="AA2467">
        <v>3</v>
      </c>
      <c r="AB2467">
        <v>8442.2900000000009</v>
      </c>
      <c r="AC2467">
        <v>1</v>
      </c>
      <c r="AD2467" s="23" t="s">
        <v>25</v>
      </c>
    </row>
    <row r="2468" spans="1:30" x14ac:dyDescent="0.3">
      <c r="A2468" t="s">
        <v>4723</v>
      </c>
      <c r="B2468" s="4">
        <v>45746</v>
      </c>
      <c r="C2468" t="s">
        <v>4724</v>
      </c>
      <c r="D2468" t="s">
        <v>25</v>
      </c>
      <c r="E2468" t="s">
        <v>26</v>
      </c>
      <c r="F2468" s="1">
        <v>5</v>
      </c>
      <c r="G2468" s="3">
        <v>2264.83</v>
      </c>
      <c r="H2468" s="3">
        <v>11324.15</v>
      </c>
      <c r="I2468" t="s">
        <v>34</v>
      </c>
      <c r="J2468" s="3" t="s">
        <v>19</v>
      </c>
      <c r="K2468" s="2">
        <v>4</v>
      </c>
      <c r="L2468" t="s">
        <v>198</v>
      </c>
      <c r="M2468" s="3" t="s">
        <v>216</v>
      </c>
      <c r="N2468" t="s">
        <v>22</v>
      </c>
      <c r="P2468" t="str">
        <v>Bihar</v>
      </c>
      <c r="Q2468" t="str">
        <v>Oct</v>
      </c>
      <c r="R2468" s="2" t="str">
        <v>Bihar, India</v>
      </c>
      <c r="S2468" s="14">
        <v>2264.83</v>
      </c>
      <c r="T2468" s="2" t="str">
        <v>High Value</v>
      </c>
      <c r="U2468" t="str">
        <v>Average</v>
      </c>
      <c r="V2468" s="2" t="str">
        <v>New</v>
      </c>
      <c r="X2468" t="str">
        <v>Domestic</v>
      </c>
      <c r="AA2468">
        <v>4</v>
      </c>
      <c r="AB2468">
        <v>11324.15</v>
      </c>
      <c r="AC2468">
        <v>5</v>
      </c>
      <c r="AD2468" s="23" t="s">
        <v>25</v>
      </c>
    </row>
    <row r="2469" spans="1:30" x14ac:dyDescent="0.3">
      <c r="A2469" t="s">
        <v>4725</v>
      </c>
      <c r="B2469" s="4">
        <v>45914</v>
      </c>
      <c r="C2469" t="s">
        <v>4726</v>
      </c>
      <c r="D2469" t="s">
        <v>32</v>
      </c>
      <c r="E2469" t="s">
        <v>81</v>
      </c>
      <c r="F2469" s="1">
        <v>1</v>
      </c>
      <c r="G2469" s="3">
        <v>29861.88</v>
      </c>
      <c r="H2469" s="3">
        <v>29861.88</v>
      </c>
      <c r="I2469" t="s">
        <v>27</v>
      </c>
      <c r="J2469" s="3" t="s">
        <v>72</v>
      </c>
      <c r="K2469" s="2">
        <v>2</v>
      </c>
      <c r="L2469" t="s">
        <v>141</v>
      </c>
      <c r="M2469" s="3" t="s">
        <v>360</v>
      </c>
      <c r="N2469" t="s">
        <v>22</v>
      </c>
      <c r="P2469" t="str">
        <v>Uttarakhand</v>
      </c>
      <c r="Q2469" t="str">
        <v>Mar</v>
      </c>
      <c r="R2469" s="2" t="str">
        <v>Uttarakhand, India</v>
      </c>
      <c r="S2469" s="14">
        <v>29861.88</v>
      </c>
      <c r="T2469" s="2" t="str">
        <v>High Value</v>
      </c>
      <c r="U2469" t="str">
        <v>Good</v>
      </c>
      <c r="V2469" s="2" t="str">
        <v>Repeat</v>
      </c>
      <c r="X2469" t="str">
        <v>Domestic</v>
      </c>
      <c r="AA2469">
        <v>2</v>
      </c>
      <c r="AB2469">
        <v>29861.88</v>
      </c>
      <c r="AC2469">
        <v>1</v>
      </c>
      <c r="AD2469" s="23" t="s">
        <v>32</v>
      </c>
    </row>
    <row r="2470" spans="1:30" x14ac:dyDescent="0.3">
      <c r="A2470" t="s">
        <v>4727</v>
      </c>
      <c r="B2470" s="4">
        <v>45822</v>
      </c>
      <c r="C2470" t="s">
        <v>4728</v>
      </c>
      <c r="D2470" t="s">
        <v>45</v>
      </c>
      <c r="E2470" t="s">
        <v>65</v>
      </c>
      <c r="F2470" s="1">
        <v>4</v>
      </c>
      <c r="G2470" s="3">
        <v>36360.43</v>
      </c>
      <c r="H2470" s="3">
        <v>145441.72</v>
      </c>
      <c r="I2470" t="s">
        <v>47</v>
      </c>
      <c r="J2470" s="3" t="s">
        <v>19</v>
      </c>
      <c r="K2470" s="2">
        <v>2</v>
      </c>
      <c r="L2470" t="s">
        <v>133</v>
      </c>
      <c r="M2470" s="3" t="s">
        <v>82</v>
      </c>
      <c r="N2470" t="s">
        <v>22</v>
      </c>
      <c r="P2470" t="str">
        <v>Meghalaya</v>
      </c>
      <c r="Q2470" t="str">
        <v>Sep</v>
      </c>
      <c r="R2470" s="2" t="str">
        <v>Meghalaya, India</v>
      </c>
      <c r="S2470" s="14">
        <v>36360.43</v>
      </c>
      <c r="T2470" s="2" t="str">
        <v>High Value</v>
      </c>
      <c r="U2470" t="str">
        <v>Average</v>
      </c>
      <c r="V2470" s="2" t="str">
        <v>New</v>
      </c>
      <c r="X2470" t="str">
        <v>Domestic</v>
      </c>
      <c r="AA2470">
        <v>2</v>
      </c>
      <c r="AB2470">
        <v>145441.72</v>
      </c>
      <c r="AC2470">
        <v>4</v>
      </c>
      <c r="AD2470" s="23" t="s">
        <v>45</v>
      </c>
    </row>
    <row r="2471" spans="1:30" x14ac:dyDescent="0.3">
      <c r="A2471" t="s">
        <v>4729</v>
      </c>
      <c r="B2471" s="4">
        <v>45683</v>
      </c>
      <c r="C2471" t="s">
        <v>4221</v>
      </c>
      <c r="D2471" t="s">
        <v>25</v>
      </c>
      <c r="E2471" t="s">
        <v>26</v>
      </c>
      <c r="F2471" s="1">
        <v>1</v>
      </c>
      <c r="G2471" s="3">
        <v>13240.14</v>
      </c>
      <c r="H2471" s="3">
        <v>13240.14</v>
      </c>
      <c r="I2471" t="s">
        <v>34</v>
      </c>
      <c r="J2471" s="3" t="s">
        <v>19</v>
      </c>
      <c r="K2471" s="2">
        <v>4</v>
      </c>
      <c r="L2471" t="s">
        <v>185</v>
      </c>
      <c r="M2471" s="3" t="s">
        <v>37</v>
      </c>
      <c r="N2471" t="s">
        <v>22</v>
      </c>
      <c r="P2471" t="str">
        <v>Punjab</v>
      </c>
      <c r="Q2471" t="str">
        <v>Jun</v>
      </c>
      <c r="R2471" s="2" t="str">
        <v>Punjab, India</v>
      </c>
      <c r="S2471" s="14">
        <v>13240.14</v>
      </c>
      <c r="T2471" s="2" t="str">
        <v>High Value</v>
      </c>
      <c r="U2471" t="str">
        <v>Average</v>
      </c>
      <c r="V2471" s="2" t="str">
        <v>New</v>
      </c>
      <c r="X2471" t="str">
        <v>Domestic</v>
      </c>
      <c r="AA2471">
        <v>4</v>
      </c>
      <c r="AB2471">
        <v>13240.14</v>
      </c>
      <c r="AC2471">
        <v>1</v>
      </c>
      <c r="AD2471" s="23" t="s">
        <v>25</v>
      </c>
    </row>
    <row r="2472" spans="1:30" x14ac:dyDescent="0.3">
      <c r="A2472" t="s">
        <v>4730</v>
      </c>
      <c r="B2472" s="4">
        <v>45792</v>
      </c>
      <c r="C2472" t="s">
        <v>4731</v>
      </c>
      <c r="D2472" t="s">
        <v>32</v>
      </c>
      <c r="E2472" t="s">
        <v>40</v>
      </c>
      <c r="F2472" s="1">
        <v>2</v>
      </c>
      <c r="G2472" s="3">
        <v>22889.41</v>
      </c>
      <c r="H2472" s="3">
        <v>45778.82</v>
      </c>
      <c r="I2472" t="s">
        <v>18</v>
      </c>
      <c r="J2472" s="3" t="s">
        <v>72</v>
      </c>
      <c r="K2472" s="2">
        <v>5</v>
      </c>
      <c r="L2472" t="s">
        <v>28</v>
      </c>
      <c r="M2472" s="3" t="s">
        <v>62</v>
      </c>
      <c r="N2472" t="s">
        <v>22</v>
      </c>
      <c r="P2472" t="str">
        <v>Nagaland</v>
      </c>
      <c r="Q2472" t="str">
        <v>Jan</v>
      </c>
      <c r="R2472" s="2" t="str">
        <v>Nagaland, India</v>
      </c>
      <c r="S2472" s="14">
        <v>22889.41</v>
      </c>
      <c r="T2472" s="2" t="str">
        <v>High Value</v>
      </c>
      <c r="U2472" t="str">
        <v>Good</v>
      </c>
      <c r="V2472" s="2" t="str">
        <v>Repeat</v>
      </c>
      <c r="X2472" t="str">
        <v>Domestic</v>
      </c>
      <c r="AA2472">
        <v>5</v>
      </c>
      <c r="AB2472">
        <v>45778.82</v>
      </c>
      <c r="AC2472">
        <v>2</v>
      </c>
      <c r="AD2472" s="23" t="s">
        <v>32</v>
      </c>
    </row>
    <row r="2473" spans="1:30" x14ac:dyDescent="0.3">
      <c r="A2473" t="s">
        <v>4732</v>
      </c>
      <c r="B2473" s="4">
        <v>45991</v>
      </c>
      <c r="C2473" t="s">
        <v>4733</v>
      </c>
      <c r="D2473" t="s">
        <v>25</v>
      </c>
      <c r="E2473" t="s">
        <v>223</v>
      </c>
      <c r="F2473" s="1">
        <v>1</v>
      </c>
      <c r="G2473" s="3">
        <v>27203.16</v>
      </c>
      <c r="H2473" s="3">
        <v>27203.16</v>
      </c>
      <c r="I2473" t="s">
        <v>34</v>
      </c>
      <c r="J2473" s="3" t="s">
        <v>72</v>
      </c>
      <c r="K2473" s="2">
        <v>4</v>
      </c>
      <c r="L2473" t="s">
        <v>185</v>
      </c>
      <c r="M2473" s="3" t="s">
        <v>97</v>
      </c>
      <c r="N2473" t="s">
        <v>22</v>
      </c>
      <c r="P2473" t="str">
        <v>Andhra Pradesh</v>
      </c>
      <c r="Q2473" t="str">
        <v>May</v>
      </c>
      <c r="R2473" s="2" t="str">
        <v>Andhra Pradesh, India</v>
      </c>
      <c r="S2473" s="14">
        <v>27203.16</v>
      </c>
      <c r="T2473" s="2" t="str">
        <v>High Value</v>
      </c>
      <c r="U2473" t="str">
        <v>Good</v>
      </c>
      <c r="V2473" s="2" t="str">
        <v>New</v>
      </c>
      <c r="X2473" t="str">
        <v>Domestic</v>
      </c>
      <c r="AA2473">
        <v>4</v>
      </c>
      <c r="AB2473">
        <v>27203.16</v>
      </c>
      <c r="AC2473">
        <v>1</v>
      </c>
      <c r="AD2473" s="23" t="s">
        <v>25</v>
      </c>
    </row>
    <row r="2474" spans="1:30" x14ac:dyDescent="0.3">
      <c r="A2474" t="s">
        <v>4734</v>
      </c>
      <c r="B2474" s="4">
        <v>45941</v>
      </c>
      <c r="C2474" t="s">
        <v>2413</v>
      </c>
      <c r="D2474" t="s">
        <v>25</v>
      </c>
      <c r="E2474" t="s">
        <v>280</v>
      </c>
      <c r="F2474" s="1">
        <v>4</v>
      </c>
      <c r="G2474" s="3">
        <v>37799.910000000003</v>
      </c>
      <c r="H2474" s="3">
        <v>151199.64000000001</v>
      </c>
      <c r="I2474" t="s">
        <v>27</v>
      </c>
      <c r="J2474" s="3" t="s">
        <v>19</v>
      </c>
      <c r="K2474" s="2">
        <v>4</v>
      </c>
      <c r="L2474" t="s">
        <v>198</v>
      </c>
      <c r="M2474" s="3" t="s">
        <v>78</v>
      </c>
      <c r="N2474" t="s">
        <v>22</v>
      </c>
      <c r="P2474" t="str">
        <v>Rajasthan</v>
      </c>
      <c r="Q2474" t="str">
        <v>Nov</v>
      </c>
      <c r="R2474" s="2" t="str">
        <v>Rajasthan, India</v>
      </c>
      <c r="S2474" s="14">
        <v>37799.910000000003</v>
      </c>
      <c r="T2474" s="2" t="str">
        <v>High Value</v>
      </c>
      <c r="U2474" t="str">
        <v>Good</v>
      </c>
      <c r="V2474" s="2" t="str">
        <v>New</v>
      </c>
      <c r="X2474" t="str">
        <v>Domestic</v>
      </c>
      <c r="AA2474">
        <v>4</v>
      </c>
      <c r="AB2474">
        <v>151199.64000000001</v>
      </c>
      <c r="AC2474">
        <v>4</v>
      </c>
      <c r="AD2474" s="23" t="s">
        <v>25</v>
      </c>
    </row>
    <row r="2475" spans="1:30" x14ac:dyDescent="0.3">
      <c r="A2475" t="s">
        <v>4735</v>
      </c>
      <c r="B2475" s="4">
        <v>45950</v>
      </c>
      <c r="C2475" t="s">
        <v>4736</v>
      </c>
      <c r="D2475" t="s">
        <v>32</v>
      </c>
      <c r="E2475" t="s">
        <v>33</v>
      </c>
      <c r="F2475" s="1">
        <v>3</v>
      </c>
      <c r="G2475" s="3">
        <v>40860.53</v>
      </c>
      <c r="H2475" s="3">
        <v>122581.59</v>
      </c>
      <c r="I2475" t="s">
        <v>47</v>
      </c>
      <c r="J2475" s="3" t="s">
        <v>35</v>
      </c>
      <c r="K2475" s="2">
        <v>5</v>
      </c>
      <c r="L2475" t="s">
        <v>73</v>
      </c>
      <c r="M2475" s="3" t="s">
        <v>48</v>
      </c>
      <c r="N2475" t="s">
        <v>22</v>
      </c>
      <c r="P2475" t="str">
        <v>Mizoram</v>
      </c>
      <c r="Q2475" t="str">
        <v>Oct</v>
      </c>
      <c r="R2475" s="2" t="str">
        <v>Mizoram, India</v>
      </c>
      <c r="S2475" s="14">
        <v>40860.53</v>
      </c>
      <c r="T2475" s="2" t="str">
        <v>High Value</v>
      </c>
      <c r="U2475" t="str">
        <v>Good</v>
      </c>
      <c r="V2475" s="2" t="str">
        <v>Repeat</v>
      </c>
      <c r="X2475" t="str">
        <v>Domestic</v>
      </c>
      <c r="AA2475">
        <v>5</v>
      </c>
      <c r="AB2475">
        <v>122581.59</v>
      </c>
      <c r="AC2475">
        <v>3</v>
      </c>
      <c r="AD2475" s="23" t="s">
        <v>32</v>
      </c>
    </row>
    <row r="2476" spans="1:30" x14ac:dyDescent="0.3">
      <c r="A2476" t="s">
        <v>4737</v>
      </c>
      <c r="B2476" s="4">
        <v>45922</v>
      </c>
      <c r="C2476" t="s">
        <v>1250</v>
      </c>
      <c r="D2476" t="s">
        <v>25</v>
      </c>
      <c r="E2476" t="s">
        <v>280</v>
      </c>
      <c r="F2476" s="1">
        <v>5</v>
      </c>
      <c r="G2476" s="3">
        <v>42187.54</v>
      </c>
      <c r="H2476" s="3">
        <v>210937.7</v>
      </c>
      <c r="I2476" t="s">
        <v>27</v>
      </c>
      <c r="J2476" s="3" t="s">
        <v>35</v>
      </c>
      <c r="K2476" s="2">
        <v>1</v>
      </c>
      <c r="L2476" t="s">
        <v>68</v>
      </c>
      <c r="M2476" s="3" t="s">
        <v>74</v>
      </c>
      <c r="N2476" t="s">
        <v>22</v>
      </c>
      <c r="P2476" t="str">
        <v>Odisha</v>
      </c>
      <c r="Q2476" t="str">
        <v>Oct</v>
      </c>
      <c r="R2476" s="2" t="str">
        <v>Odisha, India</v>
      </c>
      <c r="S2476" s="14">
        <v>42187.54</v>
      </c>
      <c r="T2476" s="2" t="str">
        <v>High Value</v>
      </c>
      <c r="U2476" t="str">
        <v>Good</v>
      </c>
      <c r="V2476" s="2" t="str">
        <v>New</v>
      </c>
      <c r="X2476" t="str">
        <v>Domestic</v>
      </c>
      <c r="AA2476">
        <v>1</v>
      </c>
      <c r="AB2476">
        <v>210937.7</v>
      </c>
      <c r="AC2476">
        <v>5</v>
      </c>
      <c r="AD2476" s="23" t="s">
        <v>25</v>
      </c>
    </row>
    <row r="2477" spans="1:30" x14ac:dyDescent="0.3">
      <c r="A2477" t="s">
        <v>4738</v>
      </c>
      <c r="B2477" s="4">
        <v>45844</v>
      </c>
      <c r="C2477" t="s">
        <v>4739</v>
      </c>
      <c r="D2477" t="s">
        <v>102</v>
      </c>
      <c r="E2477" t="s">
        <v>118</v>
      </c>
      <c r="F2477" s="1">
        <v>1</v>
      </c>
      <c r="G2477" s="3">
        <v>14644.79</v>
      </c>
      <c r="H2477" s="3">
        <v>14644.79</v>
      </c>
      <c r="I2477" t="s">
        <v>34</v>
      </c>
      <c r="J2477" s="3" t="s">
        <v>35</v>
      </c>
      <c r="K2477" s="2">
        <v>2</v>
      </c>
      <c r="L2477" t="s">
        <v>141</v>
      </c>
      <c r="M2477" s="3" t="s">
        <v>94</v>
      </c>
      <c r="N2477" t="s">
        <v>22</v>
      </c>
      <c r="P2477" t="str">
        <v>Haryana</v>
      </c>
      <c r="Q2477" t="str">
        <v>Sep</v>
      </c>
      <c r="R2477" s="2" t="str">
        <v>Haryana, India</v>
      </c>
      <c r="S2477" s="14">
        <v>14644.79</v>
      </c>
      <c r="T2477" s="2" t="str">
        <v>High Value</v>
      </c>
      <c r="U2477" t="str">
        <v>Poor</v>
      </c>
      <c r="V2477" s="2" t="str">
        <v>Repeat</v>
      </c>
      <c r="X2477" t="str">
        <v>Domestic</v>
      </c>
      <c r="AA2477">
        <v>2</v>
      </c>
      <c r="AB2477">
        <v>14644.79</v>
      </c>
      <c r="AC2477">
        <v>1</v>
      </c>
      <c r="AD2477" s="23" t="s">
        <v>102</v>
      </c>
    </row>
    <row r="2478" spans="1:30" x14ac:dyDescent="0.3">
      <c r="A2478" t="s">
        <v>4740</v>
      </c>
      <c r="B2478" s="4">
        <v>45961</v>
      </c>
      <c r="C2478" t="s">
        <v>1847</v>
      </c>
      <c r="D2478" t="s">
        <v>32</v>
      </c>
      <c r="E2478" t="s">
        <v>250</v>
      </c>
      <c r="F2478" s="1">
        <v>2</v>
      </c>
      <c r="G2478" s="3">
        <v>22321.51</v>
      </c>
      <c r="H2478" s="3">
        <v>44643.02</v>
      </c>
      <c r="I2478" t="s">
        <v>18</v>
      </c>
      <c r="J2478" s="3" t="s">
        <v>35</v>
      </c>
      <c r="K2478" s="2">
        <v>4</v>
      </c>
      <c r="L2478" t="s">
        <v>123</v>
      </c>
      <c r="M2478" s="3" t="s">
        <v>156</v>
      </c>
      <c r="N2478" t="s">
        <v>22</v>
      </c>
      <c r="P2478" t="str">
        <v>Tamil Nadu</v>
      </c>
      <c r="Q2478" t="str">
        <v>Jul</v>
      </c>
      <c r="R2478" s="2" t="str">
        <v>Tamil Nadu, India</v>
      </c>
      <c r="S2478" s="14">
        <v>22321.51</v>
      </c>
      <c r="T2478" s="2" t="str">
        <v>High Value</v>
      </c>
      <c r="U2478" t="str">
        <v>Average</v>
      </c>
      <c r="V2478" s="2" t="str">
        <v>New</v>
      </c>
      <c r="X2478" t="str">
        <v>Domestic</v>
      </c>
      <c r="AA2478">
        <v>4</v>
      </c>
      <c r="AB2478">
        <v>44643.02</v>
      </c>
      <c r="AC2478">
        <v>2</v>
      </c>
      <c r="AD2478" s="23" t="s">
        <v>32</v>
      </c>
    </row>
    <row r="2479" spans="1:30" x14ac:dyDescent="0.3">
      <c r="A2479" t="s">
        <v>4741</v>
      </c>
      <c r="B2479" s="4">
        <v>45865</v>
      </c>
      <c r="C2479" t="s">
        <v>4742</v>
      </c>
      <c r="D2479" t="s">
        <v>25</v>
      </c>
      <c r="E2479" t="s">
        <v>223</v>
      </c>
      <c r="F2479" s="1">
        <v>4</v>
      </c>
      <c r="G2479" s="3">
        <v>33360.42</v>
      </c>
      <c r="H2479" s="3">
        <v>133441.68</v>
      </c>
      <c r="I2479" t="s">
        <v>47</v>
      </c>
      <c r="J2479" s="3" t="s">
        <v>19</v>
      </c>
      <c r="K2479" s="2">
        <v>1</v>
      </c>
      <c r="L2479" t="s">
        <v>20</v>
      </c>
      <c r="M2479" s="3" t="s">
        <v>213</v>
      </c>
      <c r="N2479" t="s">
        <v>22</v>
      </c>
      <c r="P2479" t="str">
        <v>Chhattisgarh</v>
      </c>
      <c r="Q2479" t="str">
        <v>Oct</v>
      </c>
      <c r="R2479" s="2" t="str">
        <v>Chhattisgarh, India</v>
      </c>
      <c r="S2479" s="14">
        <v>33360.42</v>
      </c>
      <c r="T2479" s="2" t="str">
        <v>High Value</v>
      </c>
      <c r="U2479" t="str">
        <v>Good</v>
      </c>
      <c r="V2479" s="2" t="str">
        <v>Repeat</v>
      </c>
      <c r="X2479" t="str">
        <v>Domestic</v>
      </c>
      <c r="AA2479">
        <v>1</v>
      </c>
      <c r="AB2479">
        <v>133441.68</v>
      </c>
      <c r="AC2479">
        <v>4</v>
      </c>
      <c r="AD2479" s="23" t="s">
        <v>25</v>
      </c>
    </row>
    <row r="2480" spans="1:30" x14ac:dyDescent="0.3">
      <c r="A2480" t="s">
        <v>4743</v>
      </c>
      <c r="B2480" s="4">
        <v>45952</v>
      </c>
      <c r="C2480" t="s">
        <v>4744</v>
      </c>
      <c r="D2480" t="s">
        <v>45</v>
      </c>
      <c r="E2480" t="s">
        <v>55</v>
      </c>
      <c r="F2480" s="1">
        <v>4</v>
      </c>
      <c r="G2480" s="3">
        <v>20633.57</v>
      </c>
      <c r="H2480" s="3">
        <v>82534.28</v>
      </c>
      <c r="I2480" t="s">
        <v>47</v>
      </c>
      <c r="J2480" s="3" t="s">
        <v>19</v>
      </c>
      <c r="K2480" s="2">
        <v>4</v>
      </c>
      <c r="L2480" t="s">
        <v>123</v>
      </c>
      <c r="M2480" s="3" t="s">
        <v>52</v>
      </c>
      <c r="N2480" t="s">
        <v>22</v>
      </c>
      <c r="P2480" t="str">
        <v>Jharkhand</v>
      </c>
      <c r="Q2480" t="str">
        <v>Jul</v>
      </c>
      <c r="R2480" s="2" t="str">
        <v>Jharkhand, India</v>
      </c>
      <c r="S2480" s="14">
        <v>20633.57</v>
      </c>
      <c r="T2480" s="2" t="str">
        <v>High Value</v>
      </c>
      <c r="U2480" t="str">
        <v>Poor</v>
      </c>
      <c r="V2480" s="2" t="str">
        <v>New</v>
      </c>
      <c r="X2480" t="str">
        <v>Domestic</v>
      </c>
      <c r="AA2480">
        <v>4</v>
      </c>
      <c r="AB2480">
        <v>82534.28</v>
      </c>
      <c r="AC2480">
        <v>4</v>
      </c>
      <c r="AD2480" s="23" t="s">
        <v>45</v>
      </c>
    </row>
    <row r="2481" spans="1:30" x14ac:dyDescent="0.3">
      <c r="A2481" t="s">
        <v>4745</v>
      </c>
      <c r="B2481" s="4">
        <v>45826</v>
      </c>
      <c r="C2481" t="s">
        <v>4746</v>
      </c>
      <c r="D2481" t="s">
        <v>102</v>
      </c>
      <c r="E2481" t="s">
        <v>118</v>
      </c>
      <c r="F2481" s="1">
        <v>5</v>
      </c>
      <c r="G2481" s="3">
        <v>32422.73</v>
      </c>
      <c r="H2481" s="3">
        <v>162113.65</v>
      </c>
      <c r="I2481" t="s">
        <v>27</v>
      </c>
      <c r="J2481" s="3" t="s">
        <v>19</v>
      </c>
      <c r="K2481" s="2">
        <v>4</v>
      </c>
      <c r="L2481" t="s">
        <v>160</v>
      </c>
      <c r="M2481" s="3" t="s">
        <v>62</v>
      </c>
      <c r="N2481" t="s">
        <v>22</v>
      </c>
      <c r="P2481" t="str">
        <v>Maharashtra</v>
      </c>
      <c r="Q2481" t="str">
        <v>Oct</v>
      </c>
      <c r="R2481" s="2" t="str">
        <v>Maharashtra, India</v>
      </c>
      <c r="S2481" s="14">
        <v>32422.73</v>
      </c>
      <c r="T2481" s="2" t="str">
        <v>High Value</v>
      </c>
      <c r="U2481" t="str">
        <v>Good</v>
      </c>
      <c r="V2481" s="2" t="str">
        <v>New</v>
      </c>
      <c r="X2481" t="str">
        <v>Domestic</v>
      </c>
      <c r="AA2481">
        <v>4</v>
      </c>
      <c r="AB2481">
        <v>162113.65</v>
      </c>
      <c r="AC2481">
        <v>5</v>
      </c>
      <c r="AD2481" s="23" t="s">
        <v>102</v>
      </c>
    </row>
    <row r="2482" spans="1:30" x14ac:dyDescent="0.3">
      <c r="A2482" t="s">
        <v>4747</v>
      </c>
      <c r="B2482" s="4">
        <v>45870</v>
      </c>
      <c r="C2482" t="s">
        <v>4748</v>
      </c>
      <c r="D2482" t="s">
        <v>32</v>
      </c>
      <c r="E2482" t="s">
        <v>309</v>
      </c>
      <c r="F2482" s="1">
        <v>4</v>
      </c>
      <c r="G2482" s="3">
        <v>37621.21</v>
      </c>
      <c r="H2482" s="3">
        <v>150484.84</v>
      </c>
      <c r="I2482" t="s">
        <v>27</v>
      </c>
      <c r="J2482" s="3" t="s">
        <v>19</v>
      </c>
      <c r="K2482" s="2">
        <v>5</v>
      </c>
      <c r="L2482" t="s">
        <v>170</v>
      </c>
      <c r="M2482" s="3" t="s">
        <v>82</v>
      </c>
      <c r="N2482" t="s">
        <v>22</v>
      </c>
      <c r="P2482" t="str">
        <v>Andhra Pradesh</v>
      </c>
      <c r="Q2482" t="str">
        <v>Jun</v>
      </c>
      <c r="R2482" s="2" t="str">
        <v>Andhra Pradesh, India</v>
      </c>
      <c r="S2482" s="14">
        <v>37621.21</v>
      </c>
      <c r="T2482" s="2" t="str">
        <v>High Value</v>
      </c>
      <c r="U2482" t="str">
        <v>Good</v>
      </c>
      <c r="V2482" s="2" t="str">
        <v>Repeat</v>
      </c>
      <c r="X2482" t="str">
        <v>Domestic</v>
      </c>
      <c r="AA2482">
        <v>5</v>
      </c>
      <c r="AB2482">
        <v>150484.84</v>
      </c>
      <c r="AC2482">
        <v>4</v>
      </c>
      <c r="AD2482" s="23" t="s">
        <v>32</v>
      </c>
    </row>
    <row r="2483" spans="1:30" x14ac:dyDescent="0.3">
      <c r="A2483" t="s">
        <v>4749</v>
      </c>
      <c r="B2483" s="4">
        <v>45670</v>
      </c>
      <c r="C2483" t="s">
        <v>1174</v>
      </c>
      <c r="D2483" t="s">
        <v>102</v>
      </c>
      <c r="E2483" t="s">
        <v>103</v>
      </c>
      <c r="F2483" s="1">
        <v>5</v>
      </c>
      <c r="G2483" s="3">
        <v>37845.760000000002</v>
      </c>
      <c r="H2483" s="3">
        <v>189228.79999999999</v>
      </c>
      <c r="I2483" t="s">
        <v>27</v>
      </c>
      <c r="J2483" s="3" t="s">
        <v>35</v>
      </c>
      <c r="K2483" s="2">
        <v>4</v>
      </c>
      <c r="L2483" t="s">
        <v>198</v>
      </c>
      <c r="M2483" s="3" t="s">
        <v>178</v>
      </c>
      <c r="N2483" t="s">
        <v>22</v>
      </c>
      <c r="P2483" t="str">
        <v>Punjab</v>
      </c>
      <c r="Q2483" t="str">
        <v>Aug</v>
      </c>
      <c r="R2483" s="2" t="str">
        <v>Punjab, India</v>
      </c>
      <c r="S2483" s="14">
        <v>37845.760000000002</v>
      </c>
      <c r="T2483" s="2" t="str">
        <v>High Value</v>
      </c>
      <c r="U2483" t="str">
        <v>Good</v>
      </c>
      <c r="V2483" s="2" t="str">
        <v>New</v>
      </c>
      <c r="X2483" t="str">
        <v>Domestic</v>
      </c>
      <c r="AA2483">
        <v>4</v>
      </c>
      <c r="AB2483">
        <v>189228.79999999999</v>
      </c>
      <c r="AC2483">
        <v>5</v>
      </c>
      <c r="AD2483" s="23" t="s">
        <v>102</v>
      </c>
    </row>
    <row r="2484" spans="1:30" x14ac:dyDescent="0.3">
      <c r="A2484" t="s">
        <v>4750</v>
      </c>
      <c r="B2484" s="4">
        <v>45688</v>
      </c>
      <c r="C2484" t="s">
        <v>4751</v>
      </c>
      <c r="D2484" t="s">
        <v>102</v>
      </c>
      <c r="E2484" t="s">
        <v>193</v>
      </c>
      <c r="F2484" s="1">
        <v>2</v>
      </c>
      <c r="G2484" s="3">
        <v>41456.1</v>
      </c>
      <c r="H2484" s="3">
        <v>82912.2</v>
      </c>
      <c r="I2484" t="s">
        <v>34</v>
      </c>
      <c r="J2484" s="3" t="s">
        <v>19</v>
      </c>
      <c r="K2484" s="2">
        <v>4</v>
      </c>
      <c r="L2484" t="s">
        <v>123</v>
      </c>
      <c r="M2484" s="3" t="s">
        <v>74</v>
      </c>
      <c r="N2484" t="s">
        <v>22</v>
      </c>
      <c r="P2484" t="str">
        <v>Kerala</v>
      </c>
      <c r="Q2484" t="str">
        <v>Jan</v>
      </c>
      <c r="R2484" s="2" t="str">
        <v>Kerala, India</v>
      </c>
      <c r="S2484" s="14">
        <v>41456.1</v>
      </c>
      <c r="T2484" s="2" t="str">
        <v>High Value</v>
      </c>
      <c r="U2484" t="str">
        <v>Good</v>
      </c>
      <c r="V2484" s="2" t="str">
        <v>Repeat</v>
      </c>
      <c r="X2484" t="str">
        <v>Domestic</v>
      </c>
      <c r="AA2484">
        <v>4</v>
      </c>
      <c r="AB2484">
        <v>82912.2</v>
      </c>
      <c r="AC2484">
        <v>2</v>
      </c>
      <c r="AD2484" s="23" t="s">
        <v>102</v>
      </c>
    </row>
    <row r="2485" spans="1:30" x14ac:dyDescent="0.3">
      <c r="A2485" t="s">
        <v>4752</v>
      </c>
      <c r="B2485" s="4">
        <v>45763</v>
      </c>
      <c r="C2485" t="s">
        <v>3907</v>
      </c>
      <c r="D2485" t="s">
        <v>102</v>
      </c>
      <c r="E2485" t="s">
        <v>118</v>
      </c>
      <c r="F2485" s="1">
        <v>4</v>
      </c>
      <c r="G2485" s="3">
        <v>1681.03</v>
      </c>
      <c r="H2485" s="3">
        <v>6724.12</v>
      </c>
      <c r="I2485" t="s">
        <v>47</v>
      </c>
      <c r="J2485" s="3" t="s">
        <v>35</v>
      </c>
      <c r="K2485" s="2">
        <v>4</v>
      </c>
      <c r="L2485" t="s">
        <v>185</v>
      </c>
      <c r="M2485" s="3" t="s">
        <v>48</v>
      </c>
      <c r="N2485" t="s">
        <v>22</v>
      </c>
      <c r="P2485" t="str">
        <v>Haryana</v>
      </c>
      <c r="Q2485" t="str">
        <v>Jan</v>
      </c>
      <c r="R2485" s="2" t="str">
        <v>Haryana, India</v>
      </c>
      <c r="S2485" s="14">
        <v>1681.03</v>
      </c>
      <c r="T2485" s="2" t="str">
        <v>High Value</v>
      </c>
      <c r="U2485" t="str">
        <v>Good</v>
      </c>
      <c r="V2485" s="2" t="str">
        <v>New</v>
      </c>
      <c r="X2485" t="str">
        <v>Domestic</v>
      </c>
      <c r="AA2485">
        <v>4</v>
      </c>
      <c r="AB2485">
        <v>6724.12</v>
      </c>
      <c r="AC2485">
        <v>4</v>
      </c>
      <c r="AD2485" s="23" t="s">
        <v>102</v>
      </c>
    </row>
    <row r="2486" spans="1:30" x14ac:dyDescent="0.3">
      <c r="A2486" t="s">
        <v>4753</v>
      </c>
      <c r="B2486" s="4">
        <v>45955</v>
      </c>
      <c r="C2486" t="s">
        <v>4754</v>
      </c>
      <c r="D2486" t="s">
        <v>45</v>
      </c>
      <c r="E2486" t="s">
        <v>46</v>
      </c>
      <c r="F2486" s="1">
        <v>1</v>
      </c>
      <c r="G2486" s="3">
        <v>23833.41</v>
      </c>
      <c r="H2486" s="3">
        <v>23833.41</v>
      </c>
      <c r="I2486" t="s">
        <v>47</v>
      </c>
      <c r="J2486" s="3" t="s">
        <v>19</v>
      </c>
      <c r="K2486" s="2">
        <v>5</v>
      </c>
      <c r="L2486" t="s">
        <v>51</v>
      </c>
      <c r="M2486" s="3" t="s">
        <v>52</v>
      </c>
      <c r="N2486" t="s">
        <v>22</v>
      </c>
      <c r="P2486" t="str">
        <v>Odisha</v>
      </c>
      <c r="Q2486" t="str">
        <v>Apr</v>
      </c>
      <c r="R2486" s="2" t="str">
        <v>Odisha, India</v>
      </c>
      <c r="S2486" s="14">
        <v>23833.41</v>
      </c>
      <c r="T2486" s="2" t="str">
        <v>High Value</v>
      </c>
      <c r="U2486" t="str">
        <v>Good</v>
      </c>
      <c r="V2486" s="2" t="str">
        <v>Repeat</v>
      </c>
      <c r="X2486" t="str">
        <v>Domestic</v>
      </c>
      <c r="AA2486">
        <v>5</v>
      </c>
      <c r="AB2486">
        <v>23833.41</v>
      </c>
      <c r="AC2486">
        <v>1</v>
      </c>
      <c r="AD2486" s="23" t="s">
        <v>45</v>
      </c>
    </row>
    <row r="2487" spans="1:30" x14ac:dyDescent="0.3">
      <c r="A2487" t="s">
        <v>4755</v>
      </c>
      <c r="B2487" s="4">
        <v>45872</v>
      </c>
      <c r="C2487" t="s">
        <v>2303</v>
      </c>
      <c r="D2487" t="s">
        <v>102</v>
      </c>
      <c r="E2487" t="s">
        <v>193</v>
      </c>
      <c r="F2487" s="1">
        <v>4</v>
      </c>
      <c r="G2487" s="3">
        <v>6175.9</v>
      </c>
      <c r="H2487" s="3">
        <v>24703.599999999999</v>
      </c>
      <c r="I2487" t="s">
        <v>18</v>
      </c>
      <c r="J2487" s="3" t="s">
        <v>35</v>
      </c>
      <c r="K2487" s="2">
        <v>2</v>
      </c>
      <c r="L2487" t="s">
        <v>104</v>
      </c>
      <c r="M2487" s="3" t="s">
        <v>142</v>
      </c>
      <c r="N2487" t="s">
        <v>22</v>
      </c>
      <c r="P2487" t="str">
        <v>Maharashtra</v>
      </c>
      <c r="Q2487" t="str">
        <v>Oct</v>
      </c>
      <c r="R2487" s="2" t="str">
        <v>Maharashtra, India</v>
      </c>
      <c r="S2487" s="14">
        <v>6175.9</v>
      </c>
      <c r="T2487" s="2" t="str">
        <v>High Value</v>
      </c>
      <c r="U2487" t="str">
        <v>Good</v>
      </c>
      <c r="V2487" s="2" t="str">
        <v>New</v>
      </c>
      <c r="X2487" t="str">
        <v>Domestic</v>
      </c>
      <c r="AA2487">
        <v>2</v>
      </c>
      <c r="AB2487">
        <v>24703.599999999999</v>
      </c>
      <c r="AC2487">
        <v>4</v>
      </c>
      <c r="AD2487" s="23" t="s">
        <v>102</v>
      </c>
    </row>
    <row r="2488" spans="1:30" x14ac:dyDescent="0.3">
      <c r="A2488" t="s">
        <v>4756</v>
      </c>
      <c r="B2488" s="4">
        <v>45970</v>
      </c>
      <c r="C2488" t="s">
        <v>4757</v>
      </c>
      <c r="D2488" t="s">
        <v>32</v>
      </c>
      <c r="E2488" t="s">
        <v>309</v>
      </c>
      <c r="F2488" s="1">
        <v>1</v>
      </c>
      <c r="G2488" s="3">
        <v>26787.89</v>
      </c>
      <c r="H2488" s="3">
        <v>26787.89</v>
      </c>
      <c r="I2488" t="s">
        <v>18</v>
      </c>
      <c r="J2488" s="3" t="s">
        <v>72</v>
      </c>
      <c r="K2488" s="2">
        <v>3</v>
      </c>
      <c r="L2488" t="s">
        <v>190</v>
      </c>
      <c r="M2488" s="3" t="s">
        <v>21</v>
      </c>
      <c r="N2488" t="s">
        <v>22</v>
      </c>
      <c r="P2488" t="str">
        <v>Goa</v>
      </c>
      <c r="Q2488" t="str">
        <v>Aug</v>
      </c>
      <c r="R2488" s="2" t="str">
        <v>Goa, India</v>
      </c>
      <c r="S2488" s="14">
        <v>26787.89</v>
      </c>
      <c r="T2488" s="2" t="str">
        <v>High Value</v>
      </c>
      <c r="U2488" t="str">
        <v>Average</v>
      </c>
      <c r="V2488" s="2" t="str">
        <v>Repeat</v>
      </c>
      <c r="X2488" t="str">
        <v>Domestic</v>
      </c>
      <c r="AA2488">
        <v>3</v>
      </c>
      <c r="AB2488">
        <v>26787.89</v>
      </c>
      <c r="AC2488">
        <v>1</v>
      </c>
      <c r="AD2488" s="23" t="s">
        <v>32</v>
      </c>
    </row>
    <row r="2489" spans="1:30" x14ac:dyDescent="0.3">
      <c r="A2489" t="s">
        <v>4758</v>
      </c>
      <c r="B2489" s="4">
        <v>45932</v>
      </c>
      <c r="C2489" t="s">
        <v>3392</v>
      </c>
      <c r="D2489" t="s">
        <v>16</v>
      </c>
      <c r="E2489" t="s">
        <v>17</v>
      </c>
      <c r="F2489" s="1">
        <v>1</v>
      </c>
      <c r="G2489" s="3">
        <v>10471.09</v>
      </c>
      <c r="H2489" s="3">
        <v>10471.09</v>
      </c>
      <c r="I2489" t="s">
        <v>47</v>
      </c>
      <c r="J2489" s="3" t="s">
        <v>19</v>
      </c>
      <c r="K2489" s="2">
        <v>5</v>
      </c>
      <c r="L2489" t="s">
        <v>170</v>
      </c>
      <c r="M2489" s="3" t="s">
        <v>21</v>
      </c>
      <c r="N2489" t="s">
        <v>22</v>
      </c>
      <c r="P2489" t="str">
        <v>Sikkim</v>
      </c>
      <c r="Q2489" t="str">
        <v>Nov</v>
      </c>
      <c r="R2489" s="2" t="str">
        <v>Sikkim, India</v>
      </c>
      <c r="S2489" s="14">
        <v>10471.09</v>
      </c>
      <c r="T2489" s="2" t="str">
        <v>High Value</v>
      </c>
      <c r="U2489" t="str">
        <v>Average</v>
      </c>
      <c r="V2489" s="2" t="str">
        <v>New</v>
      </c>
      <c r="X2489" t="str">
        <v>Domestic</v>
      </c>
      <c r="AA2489">
        <v>5</v>
      </c>
      <c r="AB2489">
        <v>10471.09</v>
      </c>
      <c r="AC2489">
        <v>1</v>
      </c>
      <c r="AD2489" s="23" t="s">
        <v>16</v>
      </c>
    </row>
    <row r="2490" spans="1:30" x14ac:dyDescent="0.3">
      <c r="A2490" t="s">
        <v>4759</v>
      </c>
      <c r="B2490" s="4">
        <v>45802</v>
      </c>
      <c r="C2490" t="s">
        <v>775</v>
      </c>
      <c r="D2490" t="s">
        <v>16</v>
      </c>
      <c r="E2490" t="s">
        <v>130</v>
      </c>
      <c r="F2490" s="1">
        <v>5</v>
      </c>
      <c r="G2490" s="3">
        <v>34677.980000000003</v>
      </c>
      <c r="H2490" s="3">
        <v>173389.9</v>
      </c>
      <c r="I2490" t="s">
        <v>34</v>
      </c>
      <c r="J2490" s="3" t="s">
        <v>72</v>
      </c>
      <c r="K2490" s="2">
        <v>1</v>
      </c>
      <c r="L2490" t="s">
        <v>119</v>
      </c>
      <c r="M2490" s="3" t="s">
        <v>42</v>
      </c>
      <c r="N2490" t="s">
        <v>22</v>
      </c>
      <c r="P2490" t="str">
        <v>Sikkim</v>
      </c>
      <c r="Q2490" t="str">
        <v>Oct</v>
      </c>
      <c r="R2490" s="2" t="str">
        <v>Sikkim, India</v>
      </c>
      <c r="S2490" s="14">
        <v>34677.980000000003</v>
      </c>
      <c r="T2490" s="2" t="str">
        <v>High Value</v>
      </c>
      <c r="U2490" t="str">
        <v>Good</v>
      </c>
      <c r="V2490" s="2" t="str">
        <v>Repeat</v>
      </c>
      <c r="X2490" t="str">
        <v>Domestic</v>
      </c>
      <c r="AA2490">
        <v>1</v>
      </c>
      <c r="AB2490">
        <v>173389.9</v>
      </c>
      <c r="AC2490">
        <v>5</v>
      </c>
      <c r="AD2490" s="23" t="s">
        <v>16</v>
      </c>
    </row>
    <row r="2491" spans="1:30" x14ac:dyDescent="0.3">
      <c r="A2491" t="s">
        <v>4760</v>
      </c>
      <c r="B2491" s="4">
        <v>45933</v>
      </c>
      <c r="C2491" t="s">
        <v>249</v>
      </c>
      <c r="D2491" t="s">
        <v>25</v>
      </c>
      <c r="E2491" t="s">
        <v>26</v>
      </c>
      <c r="F2491" s="1">
        <v>2</v>
      </c>
      <c r="G2491" s="3">
        <v>3362.77</v>
      </c>
      <c r="H2491" s="3">
        <v>6725.54</v>
      </c>
      <c r="I2491" t="s">
        <v>18</v>
      </c>
      <c r="J2491" s="3" t="s">
        <v>35</v>
      </c>
      <c r="K2491" s="2">
        <v>3</v>
      </c>
      <c r="L2491" t="s">
        <v>115</v>
      </c>
      <c r="M2491" s="3" t="s">
        <v>78</v>
      </c>
      <c r="N2491" t="s">
        <v>22</v>
      </c>
      <c r="P2491" t="str">
        <v>Assam</v>
      </c>
      <c r="Q2491" t="str">
        <v>May</v>
      </c>
      <c r="R2491" s="2" t="str">
        <v>Assam, India</v>
      </c>
      <c r="S2491" s="14">
        <v>3362.77</v>
      </c>
      <c r="T2491" s="2" t="str">
        <v>High Value</v>
      </c>
      <c r="U2491" t="str">
        <v>Poor</v>
      </c>
      <c r="V2491" s="2" t="str">
        <v>Repeat</v>
      </c>
      <c r="X2491" t="str">
        <v>Domestic</v>
      </c>
      <c r="AA2491">
        <v>3</v>
      </c>
      <c r="AB2491">
        <v>6725.54</v>
      </c>
      <c r="AC2491">
        <v>2</v>
      </c>
      <c r="AD2491" s="23" t="s">
        <v>25</v>
      </c>
    </row>
    <row r="2492" spans="1:30" x14ac:dyDescent="0.3">
      <c r="A2492" t="s">
        <v>4761</v>
      </c>
      <c r="B2492" s="4">
        <v>45776</v>
      </c>
      <c r="C2492" t="s">
        <v>4762</v>
      </c>
      <c r="D2492" t="s">
        <v>16</v>
      </c>
      <c r="E2492" t="s">
        <v>159</v>
      </c>
      <c r="F2492" s="1">
        <v>5</v>
      </c>
      <c r="G2492" s="3">
        <v>8287.82</v>
      </c>
      <c r="H2492" s="3">
        <v>41439.1</v>
      </c>
      <c r="I2492" t="s">
        <v>27</v>
      </c>
      <c r="J2492" s="3" t="s">
        <v>19</v>
      </c>
      <c r="K2492" s="2">
        <v>3</v>
      </c>
      <c r="L2492" t="s">
        <v>61</v>
      </c>
      <c r="M2492" s="3" t="s">
        <v>178</v>
      </c>
      <c r="N2492" t="s">
        <v>22</v>
      </c>
      <c r="P2492" t="str">
        <v>Mizoram</v>
      </c>
      <c r="Q2492" t="str">
        <v>Oct</v>
      </c>
      <c r="R2492" s="2" t="str">
        <v>Mizoram, India</v>
      </c>
      <c r="S2492" s="14">
        <v>8287.82</v>
      </c>
      <c r="T2492" s="2" t="str">
        <v>High Value</v>
      </c>
      <c r="U2492" t="str">
        <v>Average</v>
      </c>
      <c r="V2492" s="2" t="str">
        <v>Repeat</v>
      </c>
      <c r="X2492" t="str">
        <v>Domestic</v>
      </c>
      <c r="AA2492">
        <v>3</v>
      </c>
      <c r="AB2492">
        <v>41439.1</v>
      </c>
      <c r="AC2492">
        <v>5</v>
      </c>
      <c r="AD2492" s="23" t="s">
        <v>16</v>
      </c>
    </row>
    <row r="2493" spans="1:30" x14ac:dyDescent="0.3">
      <c r="A2493" t="s">
        <v>4763</v>
      </c>
      <c r="B2493" s="4">
        <v>45715</v>
      </c>
      <c r="C2493" t="s">
        <v>4764</v>
      </c>
      <c r="D2493" t="s">
        <v>32</v>
      </c>
      <c r="E2493" t="s">
        <v>250</v>
      </c>
      <c r="F2493" s="1">
        <v>1</v>
      </c>
      <c r="G2493" s="3">
        <v>23402.240000000002</v>
      </c>
      <c r="H2493" s="3">
        <v>23402.240000000002</v>
      </c>
      <c r="I2493" t="s">
        <v>34</v>
      </c>
      <c r="J2493" s="3" t="s">
        <v>19</v>
      </c>
      <c r="K2493" s="2">
        <v>5</v>
      </c>
      <c r="L2493" t="s">
        <v>28</v>
      </c>
      <c r="M2493" s="3" t="s">
        <v>42</v>
      </c>
      <c r="N2493" t="s">
        <v>22</v>
      </c>
      <c r="P2493" t="str">
        <v>Kerala</v>
      </c>
      <c r="Q2493" t="str">
        <v>Apr</v>
      </c>
      <c r="R2493" s="2" t="str">
        <v>Kerala, India</v>
      </c>
      <c r="S2493" s="14">
        <v>23402.240000000002</v>
      </c>
      <c r="T2493" s="2" t="str">
        <v>High Value</v>
      </c>
      <c r="U2493" t="str">
        <v>Average</v>
      </c>
      <c r="V2493" s="2" t="str">
        <v>New</v>
      </c>
      <c r="X2493" t="str">
        <v>Domestic</v>
      </c>
      <c r="AA2493">
        <v>5</v>
      </c>
      <c r="AB2493">
        <v>23402.240000000002</v>
      </c>
      <c r="AC2493">
        <v>1</v>
      </c>
      <c r="AD2493" s="23" t="s">
        <v>32</v>
      </c>
    </row>
    <row r="2494" spans="1:30" x14ac:dyDescent="0.3">
      <c r="A2494" t="s">
        <v>4765</v>
      </c>
      <c r="B2494" s="4">
        <v>45833</v>
      </c>
      <c r="C2494" t="s">
        <v>54</v>
      </c>
      <c r="D2494" t="s">
        <v>25</v>
      </c>
      <c r="E2494" t="s">
        <v>223</v>
      </c>
      <c r="F2494" s="1">
        <v>3</v>
      </c>
      <c r="G2494" s="3">
        <v>33233.519999999997</v>
      </c>
      <c r="H2494" s="3">
        <v>99700.56</v>
      </c>
      <c r="I2494" t="s">
        <v>47</v>
      </c>
      <c r="J2494" s="3" t="s">
        <v>35</v>
      </c>
      <c r="K2494" s="2">
        <v>1</v>
      </c>
      <c r="L2494" t="s">
        <v>68</v>
      </c>
      <c r="M2494" s="3" t="s">
        <v>78</v>
      </c>
      <c r="N2494" t="s">
        <v>22</v>
      </c>
      <c r="P2494" t="str">
        <v>Assam</v>
      </c>
      <c r="Q2494" t="str">
        <v>Feb</v>
      </c>
      <c r="R2494" s="2" t="str">
        <v>Assam, India</v>
      </c>
      <c r="S2494" s="14">
        <v>33233.519999999997</v>
      </c>
      <c r="T2494" s="2" t="str">
        <v>High Value</v>
      </c>
      <c r="U2494" t="str">
        <v>Good</v>
      </c>
      <c r="V2494" s="2" t="str">
        <v>New</v>
      </c>
      <c r="X2494" t="str">
        <v>Domestic</v>
      </c>
      <c r="AA2494">
        <v>1</v>
      </c>
      <c r="AB2494">
        <v>99700.56</v>
      </c>
      <c r="AC2494">
        <v>3</v>
      </c>
      <c r="AD2494" s="23" t="s">
        <v>25</v>
      </c>
    </row>
    <row r="2495" spans="1:30" x14ac:dyDescent="0.3">
      <c r="A2495" t="s">
        <v>4766</v>
      </c>
      <c r="B2495" s="4">
        <v>45705</v>
      </c>
      <c r="C2495" t="s">
        <v>4356</v>
      </c>
      <c r="D2495" t="s">
        <v>16</v>
      </c>
      <c r="E2495" t="s">
        <v>159</v>
      </c>
      <c r="F2495" s="1">
        <v>2</v>
      </c>
      <c r="G2495" s="3">
        <v>45082.37</v>
      </c>
      <c r="H2495" s="3">
        <v>90164.74</v>
      </c>
      <c r="I2495" t="s">
        <v>47</v>
      </c>
      <c r="J2495" s="3" t="s">
        <v>35</v>
      </c>
      <c r="K2495" s="2">
        <v>5</v>
      </c>
      <c r="L2495" t="s">
        <v>73</v>
      </c>
      <c r="M2495" s="3" t="s">
        <v>37</v>
      </c>
      <c r="N2495" t="s">
        <v>22</v>
      </c>
      <c r="P2495" t="str">
        <v>Mizoram</v>
      </c>
      <c r="Q2495" t="str">
        <v>Jun</v>
      </c>
      <c r="R2495" s="2" t="str">
        <v>Mizoram, India</v>
      </c>
      <c r="S2495" s="14">
        <v>45082.37</v>
      </c>
      <c r="T2495" s="2" t="str">
        <v>High Value</v>
      </c>
      <c r="U2495" t="str">
        <v>Poor</v>
      </c>
      <c r="V2495" s="2" t="str">
        <v>Repeat</v>
      </c>
      <c r="X2495" t="str">
        <v>Domestic</v>
      </c>
      <c r="AA2495">
        <v>5</v>
      </c>
      <c r="AB2495">
        <v>90164.74</v>
      </c>
      <c r="AC2495">
        <v>2</v>
      </c>
      <c r="AD2495" s="23" t="s">
        <v>16</v>
      </c>
    </row>
    <row r="2496" spans="1:30" x14ac:dyDescent="0.3">
      <c r="A2496" t="s">
        <v>4767</v>
      </c>
      <c r="B2496" s="4">
        <v>45737</v>
      </c>
      <c r="C2496" t="s">
        <v>4768</v>
      </c>
      <c r="D2496" t="s">
        <v>32</v>
      </c>
      <c r="E2496" t="s">
        <v>81</v>
      </c>
      <c r="F2496" s="1">
        <v>4</v>
      </c>
      <c r="G2496" s="3">
        <v>2909.08</v>
      </c>
      <c r="H2496" s="3">
        <v>11636.32</v>
      </c>
      <c r="I2496" t="s">
        <v>27</v>
      </c>
      <c r="J2496" s="3" t="s">
        <v>35</v>
      </c>
      <c r="K2496" s="2">
        <v>5</v>
      </c>
      <c r="L2496" t="s">
        <v>73</v>
      </c>
      <c r="M2496" s="3" t="s">
        <v>78</v>
      </c>
      <c r="N2496" t="s">
        <v>22</v>
      </c>
      <c r="P2496" t="str">
        <v>Nagaland</v>
      </c>
      <c r="Q2496" t="str">
        <v>Feb</v>
      </c>
      <c r="R2496" s="2" t="str">
        <v>Nagaland, India</v>
      </c>
      <c r="S2496" s="14">
        <v>2909.08</v>
      </c>
      <c r="T2496" s="2" t="str">
        <v>High Value</v>
      </c>
      <c r="U2496" t="str">
        <v>Good</v>
      </c>
      <c r="V2496" s="2" t="str">
        <v>Repeat</v>
      </c>
      <c r="X2496" t="str">
        <v>Domestic</v>
      </c>
      <c r="AA2496">
        <v>5</v>
      </c>
      <c r="AB2496">
        <v>11636.32</v>
      </c>
      <c r="AC2496">
        <v>4</v>
      </c>
      <c r="AD2496" s="23" t="s">
        <v>32</v>
      </c>
    </row>
    <row r="2497" spans="1:30" x14ac:dyDescent="0.3">
      <c r="A2497" t="s">
        <v>4769</v>
      </c>
      <c r="B2497" s="4">
        <v>45674</v>
      </c>
      <c r="C2497" t="s">
        <v>4770</v>
      </c>
      <c r="D2497" t="s">
        <v>32</v>
      </c>
      <c r="E2497" t="s">
        <v>250</v>
      </c>
      <c r="F2497" s="1">
        <v>1</v>
      </c>
      <c r="G2497" s="3">
        <v>25756.240000000002</v>
      </c>
      <c r="H2497" s="3">
        <v>25756.240000000002</v>
      </c>
      <c r="I2497" t="s">
        <v>47</v>
      </c>
      <c r="J2497" s="3" t="s">
        <v>72</v>
      </c>
      <c r="K2497" s="2">
        <v>5</v>
      </c>
      <c r="L2497" t="s">
        <v>170</v>
      </c>
      <c r="M2497" s="3" t="s">
        <v>124</v>
      </c>
      <c r="N2497" t="s">
        <v>22</v>
      </c>
      <c r="P2497" t="str">
        <v>Mizoram</v>
      </c>
      <c r="Q2497" t="str">
        <v>Mar</v>
      </c>
      <c r="R2497" s="2" t="str">
        <v>Mizoram, India</v>
      </c>
      <c r="S2497" s="14">
        <v>25756.240000000002</v>
      </c>
      <c r="T2497" s="2" t="str">
        <v>High Value</v>
      </c>
      <c r="U2497" t="str">
        <v>Good</v>
      </c>
      <c r="V2497" s="2" t="str">
        <v>Repeat</v>
      </c>
      <c r="X2497" t="str">
        <v>Domestic</v>
      </c>
      <c r="AA2497">
        <v>5</v>
      </c>
      <c r="AB2497">
        <v>25756.240000000002</v>
      </c>
      <c r="AC2497">
        <v>1</v>
      </c>
      <c r="AD2497" s="23" t="s">
        <v>32</v>
      </c>
    </row>
    <row r="2498" spans="1:30" x14ac:dyDescent="0.3">
      <c r="A2498" t="s">
        <v>4771</v>
      </c>
      <c r="B2498" s="4">
        <v>45939</v>
      </c>
      <c r="C2498" t="s">
        <v>4772</v>
      </c>
      <c r="D2498" t="s">
        <v>25</v>
      </c>
      <c r="E2498" t="s">
        <v>280</v>
      </c>
      <c r="F2498" s="1">
        <v>5</v>
      </c>
      <c r="G2498" s="3">
        <v>8447.1</v>
      </c>
      <c r="H2498" s="3">
        <v>42235.5</v>
      </c>
      <c r="I2498" t="s">
        <v>27</v>
      </c>
      <c r="J2498" s="3" t="s">
        <v>72</v>
      </c>
      <c r="K2498" s="2">
        <v>4</v>
      </c>
      <c r="L2498" t="s">
        <v>160</v>
      </c>
      <c r="M2498" s="3" t="s">
        <v>78</v>
      </c>
      <c r="N2498" t="s">
        <v>22</v>
      </c>
      <c r="P2498" t="str">
        <v>Uttar Pradesh</v>
      </c>
      <c r="Q2498" t="str">
        <v>Jan</v>
      </c>
      <c r="R2498" s="2" t="str">
        <v>Uttar Pradesh, India</v>
      </c>
      <c r="S2498" s="14">
        <v>8447.1</v>
      </c>
      <c r="T2498" s="2" t="str">
        <v>High Value</v>
      </c>
      <c r="U2498" t="str">
        <v>Good</v>
      </c>
      <c r="V2498" s="2" t="str">
        <v>New</v>
      </c>
      <c r="X2498" t="str">
        <v>Domestic</v>
      </c>
      <c r="AA2498">
        <v>4</v>
      </c>
      <c r="AB2498">
        <v>42235.5</v>
      </c>
      <c r="AC2498">
        <v>5</v>
      </c>
      <c r="AD2498" s="23" t="s">
        <v>25</v>
      </c>
    </row>
    <row r="2499" spans="1:30" x14ac:dyDescent="0.3">
      <c r="A2499" t="s">
        <v>4773</v>
      </c>
      <c r="B2499" s="4">
        <v>45917</v>
      </c>
      <c r="C2499" t="s">
        <v>4774</v>
      </c>
      <c r="D2499" t="s">
        <v>16</v>
      </c>
      <c r="E2499" t="s">
        <v>145</v>
      </c>
      <c r="F2499" s="1">
        <v>1</v>
      </c>
      <c r="G2499" s="3">
        <v>22990.639999999999</v>
      </c>
      <c r="H2499" s="3">
        <v>22990.639999999999</v>
      </c>
      <c r="I2499" t="s">
        <v>18</v>
      </c>
      <c r="J2499" s="3" t="s">
        <v>19</v>
      </c>
      <c r="K2499" s="2">
        <v>5</v>
      </c>
      <c r="L2499" t="s">
        <v>73</v>
      </c>
      <c r="M2499" s="3" t="s">
        <v>37</v>
      </c>
      <c r="N2499" t="s">
        <v>22</v>
      </c>
      <c r="P2499" t="str">
        <v>Mizoram</v>
      </c>
      <c r="Q2499" t="str">
        <v>Oct</v>
      </c>
      <c r="R2499" s="2" t="str">
        <v>Mizoram, India</v>
      </c>
      <c r="S2499" s="14">
        <v>22990.639999999999</v>
      </c>
      <c r="T2499" s="2" t="str">
        <v>High Value</v>
      </c>
      <c r="U2499" t="str">
        <v>Good</v>
      </c>
      <c r="V2499" s="2" t="str">
        <v>New</v>
      </c>
      <c r="X2499" t="str">
        <v>Domestic</v>
      </c>
      <c r="AA2499">
        <v>5</v>
      </c>
      <c r="AB2499">
        <v>22990.639999999999</v>
      </c>
      <c r="AC2499">
        <v>1</v>
      </c>
      <c r="AD2499" s="23" t="s">
        <v>16</v>
      </c>
    </row>
    <row r="2500" spans="1:30" x14ac:dyDescent="0.3">
      <c r="A2500" t="s">
        <v>4775</v>
      </c>
      <c r="B2500" s="4">
        <v>45874</v>
      </c>
      <c r="C2500" t="s">
        <v>4776</v>
      </c>
      <c r="D2500" t="s">
        <v>16</v>
      </c>
      <c r="E2500" t="s">
        <v>145</v>
      </c>
      <c r="F2500" s="1">
        <v>1</v>
      </c>
      <c r="G2500" s="3">
        <v>21063.63</v>
      </c>
      <c r="H2500" s="3">
        <v>21063.63</v>
      </c>
      <c r="I2500" t="s">
        <v>34</v>
      </c>
      <c r="J2500" s="3" t="s">
        <v>35</v>
      </c>
      <c r="K2500" s="2">
        <v>1</v>
      </c>
      <c r="L2500" t="s">
        <v>20</v>
      </c>
      <c r="M2500" s="3" t="s">
        <v>62</v>
      </c>
      <c r="N2500" t="s">
        <v>22</v>
      </c>
      <c r="P2500" t="str">
        <v>Nagaland</v>
      </c>
      <c r="Q2500" t="str">
        <v>Sep</v>
      </c>
      <c r="R2500" s="2" t="str">
        <v>Nagaland, India</v>
      </c>
      <c r="S2500" s="14">
        <v>21063.63</v>
      </c>
      <c r="T2500" s="2" t="str">
        <v>High Value</v>
      </c>
      <c r="U2500" t="str">
        <v>Good</v>
      </c>
      <c r="V2500" s="2" t="str">
        <v>New</v>
      </c>
      <c r="X2500" t="str">
        <v>Domestic</v>
      </c>
      <c r="AA2500">
        <v>1</v>
      </c>
      <c r="AB2500">
        <v>21063.63</v>
      </c>
      <c r="AC2500">
        <v>1</v>
      </c>
      <c r="AD2500" s="23" t="s">
        <v>16</v>
      </c>
    </row>
    <row r="2501" spans="1:30" x14ac:dyDescent="0.3">
      <c r="A2501" t="s">
        <v>4777</v>
      </c>
      <c r="B2501" s="4">
        <v>45674</v>
      </c>
      <c r="C2501" t="s">
        <v>4778</v>
      </c>
      <c r="D2501" t="s">
        <v>25</v>
      </c>
      <c r="E2501" t="s">
        <v>223</v>
      </c>
      <c r="F2501" s="1">
        <v>4</v>
      </c>
      <c r="G2501" s="3">
        <v>6795.1</v>
      </c>
      <c r="H2501" s="3">
        <v>27180.400000000001</v>
      </c>
      <c r="I2501" t="s">
        <v>18</v>
      </c>
      <c r="J2501" s="3" t="s">
        <v>35</v>
      </c>
      <c r="K2501" s="2">
        <v>5</v>
      </c>
      <c r="L2501" t="s">
        <v>170</v>
      </c>
      <c r="M2501" s="3" t="s">
        <v>173</v>
      </c>
      <c r="N2501" t="s">
        <v>22</v>
      </c>
      <c r="P2501" t="str">
        <v>Andhra Pradesh</v>
      </c>
      <c r="Q2501" t="str">
        <v>Aug</v>
      </c>
      <c r="R2501" s="2" t="str">
        <v>Andhra Pradesh, India</v>
      </c>
      <c r="S2501" s="14">
        <v>6795.1</v>
      </c>
      <c r="T2501" s="2" t="str">
        <v>High Value</v>
      </c>
      <c r="U2501" t="str">
        <v>Poor</v>
      </c>
      <c r="V2501" s="2" t="str">
        <v>New</v>
      </c>
      <c r="X2501" t="str">
        <v>Domestic</v>
      </c>
      <c r="AA2501">
        <v>5</v>
      </c>
      <c r="AB2501">
        <v>27180.400000000001</v>
      </c>
      <c r="AC2501">
        <v>4</v>
      </c>
      <c r="AD2501" s="23" t="s">
        <v>25</v>
      </c>
    </row>
    <row r="2502" spans="1:30" x14ac:dyDescent="0.3">
      <c r="A2502" t="s">
        <v>4779</v>
      </c>
      <c r="B2502" s="4">
        <v>45873</v>
      </c>
      <c r="C2502" t="s">
        <v>4780</v>
      </c>
      <c r="D2502" t="s">
        <v>102</v>
      </c>
      <c r="E2502" t="s">
        <v>184</v>
      </c>
      <c r="F2502" s="1">
        <v>4</v>
      </c>
      <c r="G2502" s="3">
        <v>3029.57</v>
      </c>
      <c r="H2502" s="3">
        <v>12118.28</v>
      </c>
      <c r="I2502" t="s">
        <v>27</v>
      </c>
      <c r="J2502" s="3" t="s">
        <v>72</v>
      </c>
      <c r="K2502" s="2">
        <v>2</v>
      </c>
      <c r="L2502" t="s">
        <v>141</v>
      </c>
      <c r="M2502" s="3" t="s">
        <v>127</v>
      </c>
      <c r="N2502" t="s">
        <v>22</v>
      </c>
      <c r="P2502" t="str">
        <v>Madhya Pradesh</v>
      </c>
      <c r="Q2502" t="str">
        <v>Jan</v>
      </c>
      <c r="R2502" s="2" t="str">
        <v>Madhya Pradesh, India</v>
      </c>
      <c r="S2502" s="14">
        <v>3029.57</v>
      </c>
      <c r="T2502" s="2" t="str">
        <v>High Value</v>
      </c>
      <c r="U2502" t="str">
        <v>Good</v>
      </c>
      <c r="V2502" s="2" t="str">
        <v>Repeat</v>
      </c>
      <c r="X2502" t="str">
        <v>Domestic</v>
      </c>
      <c r="AA2502">
        <v>2</v>
      </c>
      <c r="AB2502">
        <v>12118.28</v>
      </c>
      <c r="AC2502">
        <v>4</v>
      </c>
      <c r="AD2502" s="23" t="s">
        <v>102</v>
      </c>
    </row>
    <row r="2503" spans="1:30" x14ac:dyDescent="0.3">
      <c r="A2503" t="s">
        <v>4781</v>
      </c>
      <c r="B2503" s="4">
        <v>45986</v>
      </c>
      <c r="C2503" t="s">
        <v>1252</v>
      </c>
      <c r="D2503" t="s">
        <v>45</v>
      </c>
      <c r="E2503" t="s">
        <v>60</v>
      </c>
      <c r="F2503" s="1">
        <v>5</v>
      </c>
      <c r="G2503" s="3">
        <v>19197.96</v>
      </c>
      <c r="H2503" s="3">
        <v>95989.8</v>
      </c>
      <c r="I2503" t="s">
        <v>27</v>
      </c>
      <c r="J2503" s="3" t="s">
        <v>19</v>
      </c>
      <c r="K2503" s="2">
        <v>2</v>
      </c>
      <c r="L2503" t="s">
        <v>104</v>
      </c>
      <c r="M2503" s="3" t="s">
        <v>360</v>
      </c>
      <c r="N2503" t="s">
        <v>22</v>
      </c>
      <c r="P2503" t="str">
        <v>West Bengal</v>
      </c>
      <c r="Q2503" t="str">
        <v>Aug</v>
      </c>
      <c r="R2503" s="2" t="str">
        <v>West Bengal, India</v>
      </c>
      <c r="S2503" s="14">
        <v>19197.96</v>
      </c>
      <c r="T2503" s="2" t="str">
        <v>High Value</v>
      </c>
      <c r="U2503" t="str">
        <v>Average</v>
      </c>
      <c r="V2503" s="2" t="str">
        <v>New</v>
      </c>
      <c r="X2503" t="str">
        <v>Domestic</v>
      </c>
      <c r="AA2503">
        <v>2</v>
      </c>
      <c r="AB2503">
        <v>95989.8</v>
      </c>
      <c r="AC2503">
        <v>5</v>
      </c>
      <c r="AD2503" s="23" t="s">
        <v>45</v>
      </c>
    </row>
    <row r="2504" spans="1:30" x14ac:dyDescent="0.3">
      <c r="A2504" t="s">
        <v>4782</v>
      </c>
      <c r="B2504" s="4">
        <v>45996</v>
      </c>
      <c r="C2504" t="s">
        <v>2137</v>
      </c>
      <c r="D2504" t="s">
        <v>32</v>
      </c>
      <c r="E2504" t="s">
        <v>81</v>
      </c>
      <c r="F2504" s="1">
        <v>2</v>
      </c>
      <c r="G2504" s="3">
        <v>745.41</v>
      </c>
      <c r="H2504" s="3">
        <v>1490.82</v>
      </c>
      <c r="I2504" t="s">
        <v>27</v>
      </c>
      <c r="J2504" s="3" t="s">
        <v>35</v>
      </c>
      <c r="K2504" s="2">
        <v>3</v>
      </c>
      <c r="L2504" t="s">
        <v>115</v>
      </c>
      <c r="M2504" s="3" t="s">
        <v>57</v>
      </c>
      <c r="N2504" t="s">
        <v>22</v>
      </c>
      <c r="P2504" t="str">
        <v>Meghalaya</v>
      </c>
      <c r="Q2504" t="str">
        <v>Nov</v>
      </c>
      <c r="R2504" s="2" t="str">
        <v>Meghalaya, India</v>
      </c>
      <c r="S2504" s="14">
        <v>745.41</v>
      </c>
      <c r="T2504" s="2" t="str">
        <v>High Value</v>
      </c>
      <c r="U2504" t="str">
        <v>Average</v>
      </c>
      <c r="V2504" s="2" t="str">
        <v>Repeat</v>
      </c>
      <c r="X2504" t="str">
        <v>Domestic</v>
      </c>
      <c r="AA2504">
        <v>3</v>
      </c>
      <c r="AB2504">
        <v>1490.82</v>
      </c>
      <c r="AC2504">
        <v>2</v>
      </c>
      <c r="AD2504" s="23" t="s">
        <v>32</v>
      </c>
    </row>
    <row r="2505" spans="1:30" x14ac:dyDescent="0.3">
      <c r="A2505" t="s">
        <v>4783</v>
      </c>
      <c r="B2505" s="4">
        <v>45737</v>
      </c>
      <c r="C2505" t="s">
        <v>4784</v>
      </c>
      <c r="D2505" t="s">
        <v>45</v>
      </c>
      <c r="E2505" t="s">
        <v>85</v>
      </c>
      <c r="F2505" s="1">
        <v>5</v>
      </c>
      <c r="G2505" s="3">
        <v>1124.6500000000001</v>
      </c>
      <c r="H2505" s="3">
        <v>5623.25</v>
      </c>
      <c r="I2505" t="s">
        <v>34</v>
      </c>
      <c r="J2505" s="3" t="s">
        <v>72</v>
      </c>
      <c r="K2505" s="2">
        <v>1</v>
      </c>
      <c r="L2505" t="s">
        <v>20</v>
      </c>
      <c r="M2505" s="3" t="s">
        <v>97</v>
      </c>
      <c r="N2505" t="s">
        <v>22</v>
      </c>
      <c r="P2505" t="str">
        <v>Arunachal Pradesh</v>
      </c>
      <c r="Q2505" t="str">
        <v>Dec</v>
      </c>
      <c r="R2505" s="2" t="str">
        <v>Arunachal Pradesh, India</v>
      </c>
      <c r="S2505" s="14">
        <v>1124.6500000000001</v>
      </c>
      <c r="T2505" s="2" t="str">
        <v>Low Value</v>
      </c>
      <c r="U2505" t="str">
        <v>Average</v>
      </c>
      <c r="V2505" s="2" t="str">
        <v>Repeat</v>
      </c>
      <c r="X2505" t="str">
        <v>Domestic</v>
      </c>
      <c r="AA2505">
        <v>1</v>
      </c>
      <c r="AB2505">
        <v>5623.25</v>
      </c>
      <c r="AC2505">
        <v>5</v>
      </c>
      <c r="AD2505" s="23" t="s">
        <v>45</v>
      </c>
    </row>
    <row r="2506" spans="1:30" x14ac:dyDescent="0.3">
      <c r="A2506" t="s">
        <v>4785</v>
      </c>
      <c r="B2506" s="4">
        <v>45889</v>
      </c>
      <c r="C2506" t="s">
        <v>4786</v>
      </c>
      <c r="D2506" t="s">
        <v>32</v>
      </c>
      <c r="E2506" t="s">
        <v>250</v>
      </c>
      <c r="F2506" s="1">
        <v>5</v>
      </c>
      <c r="G2506" s="3">
        <v>45491.74</v>
      </c>
      <c r="H2506" s="3">
        <v>227458.7</v>
      </c>
      <c r="I2506" t="s">
        <v>47</v>
      </c>
      <c r="J2506" s="3" t="s">
        <v>35</v>
      </c>
      <c r="K2506" s="2">
        <v>5</v>
      </c>
      <c r="L2506" t="s">
        <v>51</v>
      </c>
      <c r="M2506" s="3" t="s">
        <v>173</v>
      </c>
      <c r="N2506" t="s">
        <v>22</v>
      </c>
      <c r="P2506" t="str">
        <v>Rajasthan</v>
      </c>
      <c r="Q2506" t="str">
        <v>Mar</v>
      </c>
      <c r="R2506" s="2" t="str">
        <v>Rajasthan, India</v>
      </c>
      <c r="S2506" s="14">
        <v>45491.74</v>
      </c>
      <c r="T2506" s="2" t="str">
        <v>High Value</v>
      </c>
      <c r="U2506" t="str">
        <v>Poor</v>
      </c>
      <c r="V2506" s="2" t="str">
        <v>New</v>
      </c>
      <c r="X2506" t="str">
        <v>Domestic</v>
      </c>
      <c r="AA2506">
        <v>5</v>
      </c>
      <c r="AB2506">
        <v>227458.7</v>
      </c>
      <c r="AC2506">
        <v>5</v>
      </c>
      <c r="AD2506" s="23" t="s">
        <v>32</v>
      </c>
    </row>
    <row r="2507" spans="1:30" x14ac:dyDescent="0.3">
      <c r="A2507" t="s">
        <v>4787</v>
      </c>
      <c r="B2507" s="4">
        <v>45782</v>
      </c>
      <c r="C2507" t="s">
        <v>4788</v>
      </c>
      <c r="D2507" t="s">
        <v>25</v>
      </c>
      <c r="E2507" t="s">
        <v>223</v>
      </c>
      <c r="F2507" s="1">
        <v>1</v>
      </c>
      <c r="G2507" s="3">
        <v>6766.59</v>
      </c>
      <c r="H2507" s="3">
        <v>6766.59</v>
      </c>
      <c r="I2507" t="s">
        <v>27</v>
      </c>
      <c r="J2507" s="3" t="s">
        <v>35</v>
      </c>
      <c r="K2507" s="2">
        <v>3</v>
      </c>
      <c r="L2507" t="s">
        <v>115</v>
      </c>
      <c r="M2507" s="3" t="s">
        <v>178</v>
      </c>
      <c r="N2507" t="s">
        <v>22</v>
      </c>
      <c r="P2507" t="str">
        <v>Madhya Pradesh</v>
      </c>
      <c r="Q2507" t="str">
        <v>Aug</v>
      </c>
      <c r="R2507" s="2" t="str">
        <v>Madhya Pradesh, India</v>
      </c>
      <c r="S2507" s="14">
        <v>6766.59</v>
      </c>
      <c r="T2507" s="2" t="str">
        <v>High Value</v>
      </c>
      <c r="U2507" t="str">
        <v>Good</v>
      </c>
      <c r="V2507" s="2" t="str">
        <v>Repeat</v>
      </c>
      <c r="X2507" t="str">
        <v>Domestic</v>
      </c>
      <c r="AA2507">
        <v>3</v>
      </c>
      <c r="AB2507">
        <v>6766.59</v>
      </c>
      <c r="AC2507">
        <v>1</v>
      </c>
      <c r="AD2507" s="23" t="s">
        <v>25</v>
      </c>
    </row>
    <row r="2508" spans="1:30" x14ac:dyDescent="0.3">
      <c r="A2508" t="s">
        <v>4789</v>
      </c>
      <c r="B2508" s="4">
        <v>45788</v>
      </c>
      <c r="C2508" t="s">
        <v>4790</v>
      </c>
      <c r="D2508" t="s">
        <v>32</v>
      </c>
      <c r="E2508" t="s">
        <v>40</v>
      </c>
      <c r="F2508" s="1">
        <v>3</v>
      </c>
      <c r="G2508" s="3">
        <v>11270.83</v>
      </c>
      <c r="H2508" s="3">
        <v>33812.49</v>
      </c>
      <c r="I2508" t="s">
        <v>47</v>
      </c>
      <c r="J2508" s="3" t="s">
        <v>19</v>
      </c>
      <c r="K2508" s="2">
        <v>4</v>
      </c>
      <c r="L2508" t="s">
        <v>160</v>
      </c>
      <c r="M2508" s="3" t="s">
        <v>120</v>
      </c>
      <c r="N2508" t="s">
        <v>22</v>
      </c>
      <c r="P2508" t="str">
        <v>Kerala</v>
      </c>
      <c r="Q2508" t="str">
        <v>May</v>
      </c>
      <c r="R2508" s="2" t="str">
        <v>Kerala, India</v>
      </c>
      <c r="S2508" s="14">
        <v>11270.83</v>
      </c>
      <c r="T2508" s="2" t="str">
        <v>High Value</v>
      </c>
      <c r="U2508" t="str">
        <v>Average</v>
      </c>
      <c r="V2508" s="2" t="str">
        <v>New</v>
      </c>
      <c r="X2508" t="str">
        <v>Domestic</v>
      </c>
      <c r="AA2508">
        <v>4</v>
      </c>
      <c r="AB2508">
        <v>33812.49</v>
      </c>
      <c r="AC2508">
        <v>3</v>
      </c>
      <c r="AD2508" s="23" t="s">
        <v>32</v>
      </c>
    </row>
    <row r="2509" spans="1:30" x14ac:dyDescent="0.3">
      <c r="A2509" t="s">
        <v>4791</v>
      </c>
      <c r="B2509" s="4">
        <v>45862</v>
      </c>
      <c r="C2509" t="s">
        <v>4792</v>
      </c>
      <c r="D2509" t="s">
        <v>25</v>
      </c>
      <c r="E2509" t="s">
        <v>140</v>
      </c>
      <c r="F2509" s="1">
        <v>3</v>
      </c>
      <c r="G2509" s="3">
        <v>34047.550000000003</v>
      </c>
      <c r="H2509" s="3">
        <v>102142.65</v>
      </c>
      <c r="I2509" t="s">
        <v>18</v>
      </c>
      <c r="J2509" s="3" t="s">
        <v>35</v>
      </c>
      <c r="K2509" s="2">
        <v>2</v>
      </c>
      <c r="L2509" t="s">
        <v>141</v>
      </c>
      <c r="M2509" s="3" t="s">
        <v>29</v>
      </c>
      <c r="N2509" t="s">
        <v>22</v>
      </c>
      <c r="P2509" t="str">
        <v>Himachal Pradesh</v>
      </c>
      <c r="Q2509" t="str">
        <v>May</v>
      </c>
      <c r="R2509" s="2" t="str">
        <v>Himachal Pradesh, India</v>
      </c>
      <c r="S2509" s="14">
        <v>34047.550000000003</v>
      </c>
      <c r="T2509" s="2" t="str">
        <v>High Value</v>
      </c>
      <c r="U2509" t="str">
        <v>Good</v>
      </c>
      <c r="V2509" s="2" t="str">
        <v>Repeat</v>
      </c>
      <c r="X2509" t="str">
        <v>Domestic</v>
      </c>
      <c r="AA2509">
        <v>2</v>
      </c>
      <c r="AB2509">
        <v>102142.65</v>
      </c>
      <c r="AC2509">
        <v>3</v>
      </c>
      <c r="AD2509" s="23" t="s">
        <v>25</v>
      </c>
    </row>
    <row r="2510" spans="1:30" x14ac:dyDescent="0.3">
      <c r="A2510" t="s">
        <v>4793</v>
      </c>
      <c r="B2510" s="4">
        <v>45799</v>
      </c>
      <c r="C2510" t="s">
        <v>4794</v>
      </c>
      <c r="D2510" t="s">
        <v>102</v>
      </c>
      <c r="E2510" t="s">
        <v>118</v>
      </c>
      <c r="F2510" s="1">
        <v>4</v>
      </c>
      <c r="G2510" s="3">
        <v>12588.73</v>
      </c>
      <c r="H2510" s="3">
        <v>50354.92</v>
      </c>
      <c r="I2510" t="s">
        <v>34</v>
      </c>
      <c r="J2510" s="3" t="s">
        <v>35</v>
      </c>
      <c r="K2510" s="2">
        <v>3</v>
      </c>
      <c r="L2510" t="s">
        <v>61</v>
      </c>
      <c r="M2510" s="3" t="s">
        <v>62</v>
      </c>
      <c r="N2510" t="s">
        <v>22</v>
      </c>
      <c r="P2510" t="str">
        <v>Telangana</v>
      </c>
      <c r="Q2510" t="str">
        <v>Jul</v>
      </c>
      <c r="R2510" s="2" t="str">
        <v>Telangana, India</v>
      </c>
      <c r="S2510" s="14">
        <v>12588.73</v>
      </c>
      <c r="T2510" s="2" t="str">
        <v>High Value</v>
      </c>
      <c r="U2510" t="str">
        <v>Average</v>
      </c>
      <c r="V2510" s="2" t="str">
        <v>New</v>
      </c>
      <c r="X2510" t="str">
        <v>Domestic</v>
      </c>
      <c r="AA2510">
        <v>3</v>
      </c>
      <c r="AB2510">
        <v>50354.92</v>
      </c>
      <c r="AC2510">
        <v>4</v>
      </c>
      <c r="AD2510" s="23" t="s">
        <v>102</v>
      </c>
    </row>
    <row r="2511" spans="1:30" x14ac:dyDescent="0.3">
      <c r="A2511" t="s">
        <v>4795</v>
      </c>
      <c r="B2511" s="4">
        <v>45895</v>
      </c>
      <c r="C2511" t="s">
        <v>4796</v>
      </c>
      <c r="D2511" t="s">
        <v>45</v>
      </c>
      <c r="E2511" t="s">
        <v>55</v>
      </c>
      <c r="F2511" s="1">
        <v>4</v>
      </c>
      <c r="G2511" s="3">
        <v>2114.33</v>
      </c>
      <c r="H2511" s="3">
        <v>8457.32</v>
      </c>
      <c r="I2511" t="s">
        <v>34</v>
      </c>
      <c r="J2511" s="3" t="s">
        <v>72</v>
      </c>
      <c r="K2511" s="2">
        <v>4</v>
      </c>
      <c r="L2511" t="s">
        <v>160</v>
      </c>
      <c r="M2511" s="3" t="s">
        <v>178</v>
      </c>
      <c r="N2511" t="s">
        <v>22</v>
      </c>
      <c r="P2511" t="str">
        <v>Andhra Pradesh</v>
      </c>
      <c r="Q2511" t="str">
        <v>May</v>
      </c>
      <c r="R2511" s="2" t="str">
        <v>Andhra Pradesh, India</v>
      </c>
      <c r="S2511" s="14">
        <v>2114.33</v>
      </c>
      <c r="T2511" s="2" t="str">
        <v>High Value</v>
      </c>
      <c r="U2511" t="str">
        <v>Average</v>
      </c>
      <c r="V2511" s="2" t="str">
        <v>New</v>
      </c>
      <c r="X2511" t="str">
        <v>Domestic</v>
      </c>
      <c r="AA2511">
        <v>4</v>
      </c>
      <c r="AB2511">
        <v>8457.32</v>
      </c>
      <c r="AC2511">
        <v>4</v>
      </c>
      <c r="AD2511" s="23" t="s">
        <v>45</v>
      </c>
    </row>
    <row r="2512" spans="1:30" x14ac:dyDescent="0.3">
      <c r="A2512" t="s">
        <v>4797</v>
      </c>
      <c r="B2512" s="4">
        <v>45906</v>
      </c>
      <c r="C2512" t="s">
        <v>4798</v>
      </c>
      <c r="D2512" t="s">
        <v>32</v>
      </c>
      <c r="E2512" t="s">
        <v>250</v>
      </c>
      <c r="F2512" s="1">
        <v>3</v>
      </c>
      <c r="G2512" s="3">
        <v>29157.55</v>
      </c>
      <c r="H2512" s="3">
        <v>87472.65</v>
      </c>
      <c r="I2512" t="s">
        <v>18</v>
      </c>
      <c r="J2512" s="3" t="s">
        <v>19</v>
      </c>
      <c r="K2512" s="2">
        <v>5</v>
      </c>
      <c r="L2512" t="s">
        <v>28</v>
      </c>
      <c r="M2512" s="3" t="s">
        <v>124</v>
      </c>
      <c r="N2512" t="s">
        <v>22</v>
      </c>
      <c r="P2512" t="str">
        <v>Kerala</v>
      </c>
      <c r="Q2512" t="str">
        <v>Aug</v>
      </c>
      <c r="R2512" s="2" t="str">
        <v>Kerala, India</v>
      </c>
      <c r="S2512" s="14">
        <v>29157.55</v>
      </c>
      <c r="T2512" s="2" t="str">
        <v>High Value</v>
      </c>
      <c r="U2512" t="str">
        <v>Good</v>
      </c>
      <c r="V2512" s="2" t="str">
        <v>Repeat</v>
      </c>
      <c r="X2512" t="str">
        <v>Domestic</v>
      </c>
      <c r="AA2512">
        <v>5</v>
      </c>
      <c r="AB2512">
        <v>87472.65</v>
      </c>
      <c r="AC2512">
        <v>3</v>
      </c>
      <c r="AD2512" s="23" t="s">
        <v>32</v>
      </c>
    </row>
    <row r="2513" spans="1:30" x14ac:dyDescent="0.3">
      <c r="A2513" t="s">
        <v>4799</v>
      </c>
      <c r="B2513" s="4">
        <v>45742</v>
      </c>
      <c r="C2513" t="s">
        <v>4800</v>
      </c>
      <c r="D2513" t="s">
        <v>16</v>
      </c>
      <c r="E2513" t="s">
        <v>17</v>
      </c>
      <c r="F2513" s="1">
        <v>5</v>
      </c>
      <c r="G2513" s="3">
        <v>26316.86</v>
      </c>
      <c r="H2513" s="3">
        <v>131584.29999999999</v>
      </c>
      <c r="I2513" t="s">
        <v>18</v>
      </c>
      <c r="J2513" s="3" t="s">
        <v>35</v>
      </c>
      <c r="K2513" s="2">
        <v>2</v>
      </c>
      <c r="L2513" t="s">
        <v>104</v>
      </c>
      <c r="M2513" s="3" t="s">
        <v>42</v>
      </c>
      <c r="N2513" t="s">
        <v>22</v>
      </c>
      <c r="P2513" t="str">
        <v>Uttar Pradesh</v>
      </c>
      <c r="Q2513" t="str">
        <v>Sep</v>
      </c>
      <c r="R2513" s="2" t="str">
        <v>Uttar Pradesh, India</v>
      </c>
      <c r="S2513" s="14">
        <v>26316.86</v>
      </c>
      <c r="T2513" s="2" t="str">
        <v>High Value</v>
      </c>
      <c r="U2513" t="str">
        <v>Good</v>
      </c>
      <c r="V2513" s="2" t="str">
        <v>Repeat</v>
      </c>
      <c r="X2513" t="str">
        <v>Domestic</v>
      </c>
      <c r="AA2513">
        <v>2</v>
      </c>
      <c r="AB2513">
        <v>131584.29999999999</v>
      </c>
      <c r="AC2513">
        <v>5</v>
      </c>
      <c r="AD2513" s="23" t="s">
        <v>16</v>
      </c>
    </row>
    <row r="2514" spans="1:30" x14ac:dyDescent="0.3">
      <c r="A2514" t="s">
        <v>4801</v>
      </c>
      <c r="B2514" s="4">
        <v>45956</v>
      </c>
      <c r="C2514" t="s">
        <v>4802</v>
      </c>
      <c r="D2514" t="s">
        <v>25</v>
      </c>
      <c r="E2514" t="s">
        <v>223</v>
      </c>
      <c r="F2514" s="1">
        <v>1</v>
      </c>
      <c r="G2514" s="3">
        <v>48331.62</v>
      </c>
      <c r="H2514" s="3">
        <v>48331.62</v>
      </c>
      <c r="I2514" t="s">
        <v>18</v>
      </c>
      <c r="J2514" s="3" t="s">
        <v>35</v>
      </c>
      <c r="K2514" s="2">
        <v>5</v>
      </c>
      <c r="L2514" t="s">
        <v>41</v>
      </c>
      <c r="M2514" s="3" t="s">
        <v>178</v>
      </c>
      <c r="N2514" t="s">
        <v>22</v>
      </c>
      <c r="P2514" t="str">
        <v>Assam</v>
      </c>
      <c r="Q2514" t="str">
        <v>Mar</v>
      </c>
      <c r="R2514" s="2" t="str">
        <v>Assam, India</v>
      </c>
      <c r="S2514" s="14">
        <v>48331.62</v>
      </c>
      <c r="T2514" s="2" t="str">
        <v>High Value</v>
      </c>
      <c r="U2514" t="str">
        <v>Average</v>
      </c>
      <c r="V2514" s="2" t="str">
        <v>Repeat</v>
      </c>
      <c r="X2514" t="str">
        <v>Domestic</v>
      </c>
      <c r="AA2514">
        <v>5</v>
      </c>
      <c r="AB2514">
        <v>48331.62</v>
      </c>
      <c r="AC2514">
        <v>1</v>
      </c>
      <c r="AD2514" s="23" t="s">
        <v>25</v>
      </c>
    </row>
    <row r="2515" spans="1:30" x14ac:dyDescent="0.3">
      <c r="A2515" t="s">
        <v>4803</v>
      </c>
      <c r="B2515" s="4">
        <v>45994</v>
      </c>
      <c r="C2515" t="s">
        <v>4804</v>
      </c>
      <c r="D2515" t="s">
        <v>25</v>
      </c>
      <c r="E2515" t="s">
        <v>26</v>
      </c>
      <c r="F2515" s="1">
        <v>5</v>
      </c>
      <c r="G2515" s="3">
        <v>45452.32</v>
      </c>
      <c r="H2515" s="3">
        <v>227261.6</v>
      </c>
      <c r="I2515" t="s">
        <v>18</v>
      </c>
      <c r="J2515" s="3" t="s">
        <v>35</v>
      </c>
      <c r="K2515" s="2">
        <v>5</v>
      </c>
      <c r="L2515" t="s">
        <v>41</v>
      </c>
      <c r="M2515" s="3" t="s">
        <v>74</v>
      </c>
      <c r="N2515" t="s">
        <v>22</v>
      </c>
      <c r="P2515" t="str">
        <v>Kerala</v>
      </c>
      <c r="Q2515" t="str">
        <v>Oct</v>
      </c>
      <c r="R2515" s="2" t="str">
        <v>Kerala, India</v>
      </c>
      <c r="S2515" s="14">
        <v>45452.32</v>
      </c>
      <c r="T2515" s="2" t="str">
        <v>High Value</v>
      </c>
      <c r="U2515" t="str">
        <v>Good</v>
      </c>
      <c r="V2515" s="2" t="str">
        <v>Repeat</v>
      </c>
      <c r="X2515" t="str">
        <v>Domestic</v>
      </c>
      <c r="AA2515">
        <v>5</v>
      </c>
      <c r="AB2515">
        <v>227261.6</v>
      </c>
      <c r="AC2515">
        <v>5</v>
      </c>
      <c r="AD2515" s="23" t="s">
        <v>25</v>
      </c>
    </row>
    <row r="2516" spans="1:30" x14ac:dyDescent="0.3">
      <c r="A2516" t="s">
        <v>4805</v>
      </c>
      <c r="B2516" s="4">
        <v>46021</v>
      </c>
      <c r="C2516" t="s">
        <v>4806</v>
      </c>
      <c r="D2516" t="s">
        <v>102</v>
      </c>
      <c r="E2516" t="s">
        <v>118</v>
      </c>
      <c r="F2516" s="1">
        <v>4</v>
      </c>
      <c r="G2516" s="3">
        <v>27887.7</v>
      </c>
      <c r="H2516" s="3">
        <v>111550.8</v>
      </c>
      <c r="I2516" t="s">
        <v>34</v>
      </c>
      <c r="J2516" s="3" t="s">
        <v>19</v>
      </c>
      <c r="K2516" s="2">
        <v>4</v>
      </c>
      <c r="L2516" t="s">
        <v>88</v>
      </c>
      <c r="M2516" s="3" t="s">
        <v>29</v>
      </c>
      <c r="N2516" t="s">
        <v>22</v>
      </c>
      <c r="P2516" t="str">
        <v>Haryana</v>
      </c>
      <c r="Q2516" t="str">
        <v>Dec</v>
      </c>
      <c r="R2516" s="2" t="str">
        <v>Haryana, India</v>
      </c>
      <c r="S2516" s="14">
        <v>27887.7</v>
      </c>
      <c r="T2516" s="2" t="str">
        <v>High Value</v>
      </c>
      <c r="U2516" t="str">
        <v>Good</v>
      </c>
      <c r="V2516" s="2" t="str">
        <v>New</v>
      </c>
      <c r="X2516" t="str">
        <v>Domestic</v>
      </c>
      <c r="AA2516">
        <v>4</v>
      </c>
      <c r="AB2516">
        <v>111550.8</v>
      </c>
      <c r="AC2516">
        <v>4</v>
      </c>
      <c r="AD2516" s="23" t="s">
        <v>102</v>
      </c>
    </row>
    <row r="2517" spans="1:30" x14ac:dyDescent="0.3">
      <c r="A2517" t="s">
        <v>4807</v>
      </c>
      <c r="B2517" s="4">
        <v>45788</v>
      </c>
      <c r="C2517" t="s">
        <v>4808</v>
      </c>
      <c r="D2517" t="s">
        <v>16</v>
      </c>
      <c r="E2517" t="s">
        <v>137</v>
      </c>
      <c r="F2517" s="1">
        <v>1</v>
      </c>
      <c r="G2517" s="3">
        <v>15195.17</v>
      </c>
      <c r="H2517" s="3">
        <v>15195.17</v>
      </c>
      <c r="I2517" t="s">
        <v>18</v>
      </c>
      <c r="J2517" s="3" t="s">
        <v>35</v>
      </c>
      <c r="K2517" s="2">
        <v>2</v>
      </c>
      <c r="L2517" t="s">
        <v>56</v>
      </c>
      <c r="M2517" s="3" t="s">
        <v>21</v>
      </c>
      <c r="N2517" t="s">
        <v>22</v>
      </c>
      <c r="P2517" t="str">
        <v>Telangana</v>
      </c>
      <c r="Q2517" t="str">
        <v>Dec</v>
      </c>
      <c r="R2517" s="2" t="str">
        <v>Telangana, India</v>
      </c>
      <c r="S2517" s="14">
        <v>15195.17</v>
      </c>
      <c r="T2517" s="2" t="str">
        <v>High Value</v>
      </c>
      <c r="U2517" t="str">
        <v>Good</v>
      </c>
      <c r="V2517" s="2" t="str">
        <v>Repeat</v>
      </c>
      <c r="X2517" t="str">
        <v>Domestic</v>
      </c>
      <c r="AA2517">
        <v>2</v>
      </c>
      <c r="AB2517">
        <v>15195.17</v>
      </c>
      <c r="AC2517">
        <v>1</v>
      </c>
      <c r="AD2517" s="23" t="s">
        <v>16</v>
      </c>
    </row>
    <row r="2518" spans="1:30" x14ac:dyDescent="0.3">
      <c r="A2518" t="s">
        <v>4809</v>
      </c>
      <c r="B2518" s="4">
        <v>45966</v>
      </c>
      <c r="C2518" t="s">
        <v>4810</v>
      </c>
      <c r="D2518" t="s">
        <v>16</v>
      </c>
      <c r="E2518" t="s">
        <v>159</v>
      </c>
      <c r="F2518" s="1">
        <v>2</v>
      </c>
      <c r="G2518" s="3">
        <v>4963.1499999999996</v>
      </c>
      <c r="H2518" s="3">
        <v>9926.2999999999993</v>
      </c>
      <c r="I2518" t="s">
        <v>18</v>
      </c>
      <c r="J2518" s="3" t="s">
        <v>19</v>
      </c>
      <c r="K2518" s="2">
        <v>2</v>
      </c>
      <c r="L2518" t="s">
        <v>265</v>
      </c>
      <c r="M2518" s="3" t="s">
        <v>97</v>
      </c>
      <c r="N2518" t="s">
        <v>22</v>
      </c>
      <c r="P2518" t="str">
        <v>Sikkim</v>
      </c>
      <c r="Q2518" t="str">
        <v>May</v>
      </c>
      <c r="R2518" s="2" t="str">
        <v>Sikkim, India</v>
      </c>
      <c r="S2518" s="14">
        <v>4963.1499999999996</v>
      </c>
      <c r="T2518" s="2" t="str">
        <v>High Value</v>
      </c>
      <c r="U2518" t="str">
        <v>Average</v>
      </c>
      <c r="V2518" s="2" t="str">
        <v>New</v>
      </c>
      <c r="X2518" t="str">
        <v>Domestic</v>
      </c>
      <c r="AA2518">
        <v>2</v>
      </c>
      <c r="AB2518">
        <v>9926.2999999999993</v>
      </c>
      <c r="AC2518">
        <v>2</v>
      </c>
      <c r="AD2518" s="23" t="s">
        <v>16</v>
      </c>
    </row>
    <row r="2519" spans="1:30" x14ac:dyDescent="0.3">
      <c r="A2519" t="s">
        <v>4811</v>
      </c>
      <c r="B2519" s="4">
        <v>45692</v>
      </c>
      <c r="C2519" t="s">
        <v>4812</v>
      </c>
      <c r="D2519" t="s">
        <v>45</v>
      </c>
      <c r="E2519" t="s">
        <v>55</v>
      </c>
      <c r="F2519" s="1">
        <v>4</v>
      </c>
      <c r="G2519" s="3">
        <v>690.21</v>
      </c>
      <c r="H2519" s="3">
        <v>2760.84</v>
      </c>
      <c r="I2519" t="s">
        <v>27</v>
      </c>
      <c r="J2519" s="3" t="s">
        <v>35</v>
      </c>
      <c r="K2519" s="2">
        <v>1</v>
      </c>
      <c r="L2519" t="s">
        <v>68</v>
      </c>
      <c r="M2519" s="3" t="s">
        <v>167</v>
      </c>
      <c r="N2519" t="s">
        <v>22</v>
      </c>
      <c r="P2519" t="str">
        <v>Rajasthan</v>
      </c>
      <c r="Q2519" t="str">
        <v>Nov</v>
      </c>
      <c r="R2519" s="2" t="str">
        <v>Rajasthan, India</v>
      </c>
      <c r="S2519" s="14">
        <v>690.21</v>
      </c>
      <c r="T2519" s="2" t="str">
        <v>High Value</v>
      </c>
      <c r="U2519" t="str">
        <v>Average</v>
      </c>
      <c r="V2519" s="2" t="str">
        <v>New</v>
      </c>
      <c r="X2519" t="str">
        <v>Domestic</v>
      </c>
      <c r="AA2519">
        <v>1</v>
      </c>
      <c r="AB2519">
        <v>2760.84</v>
      </c>
      <c r="AC2519">
        <v>4</v>
      </c>
      <c r="AD2519" s="23" t="s">
        <v>45</v>
      </c>
    </row>
    <row r="2520" spans="1:30" x14ac:dyDescent="0.3">
      <c r="A2520" t="s">
        <v>4813</v>
      </c>
      <c r="B2520" s="4">
        <v>45814</v>
      </c>
      <c r="C2520" t="s">
        <v>4814</v>
      </c>
      <c r="D2520" t="s">
        <v>25</v>
      </c>
      <c r="E2520" t="s">
        <v>280</v>
      </c>
      <c r="F2520" s="1">
        <v>5</v>
      </c>
      <c r="G2520" s="3">
        <v>36273.96</v>
      </c>
      <c r="H2520" s="3">
        <v>181369.8</v>
      </c>
      <c r="I2520" t="s">
        <v>47</v>
      </c>
      <c r="J2520" s="3" t="s">
        <v>72</v>
      </c>
      <c r="K2520" s="2">
        <v>1</v>
      </c>
      <c r="L2520" t="s">
        <v>107</v>
      </c>
      <c r="M2520" s="3" t="s">
        <v>134</v>
      </c>
      <c r="N2520" t="s">
        <v>22</v>
      </c>
      <c r="P2520" t="str">
        <v>Bihar</v>
      </c>
      <c r="Q2520" t="str">
        <v>Feb</v>
      </c>
      <c r="R2520" s="2" t="str">
        <v>Bihar, India</v>
      </c>
      <c r="S2520" s="14">
        <v>36273.96</v>
      </c>
      <c r="T2520" s="2" t="str">
        <v>Low Value</v>
      </c>
      <c r="U2520" t="str">
        <v>Poor</v>
      </c>
      <c r="V2520" s="2" t="str">
        <v>New</v>
      </c>
      <c r="X2520" t="str">
        <v>Domestic</v>
      </c>
      <c r="AA2520">
        <v>1</v>
      </c>
      <c r="AB2520">
        <v>181369.8</v>
      </c>
      <c r="AC2520">
        <v>5</v>
      </c>
      <c r="AD2520" s="23" t="s">
        <v>25</v>
      </c>
    </row>
    <row r="2521" spans="1:30" x14ac:dyDescent="0.3">
      <c r="A2521" t="s">
        <v>4815</v>
      </c>
      <c r="B2521" s="4">
        <v>45922</v>
      </c>
      <c r="C2521" t="s">
        <v>4816</v>
      </c>
      <c r="D2521" t="s">
        <v>32</v>
      </c>
      <c r="E2521" t="s">
        <v>250</v>
      </c>
      <c r="F2521" s="1">
        <v>3</v>
      </c>
      <c r="G2521" s="3">
        <v>6086.8</v>
      </c>
      <c r="H2521" s="3">
        <v>18260.400000000001</v>
      </c>
      <c r="I2521" t="s">
        <v>27</v>
      </c>
      <c r="J2521" s="3" t="s">
        <v>35</v>
      </c>
      <c r="K2521" s="2">
        <v>2</v>
      </c>
      <c r="L2521" t="s">
        <v>56</v>
      </c>
      <c r="M2521" s="3" t="s">
        <v>48</v>
      </c>
      <c r="N2521" t="s">
        <v>22</v>
      </c>
      <c r="P2521" t="str">
        <v>Tripura</v>
      </c>
      <c r="Q2521" t="str">
        <v>Jun</v>
      </c>
      <c r="R2521" s="2" t="str">
        <v>Tripura, India</v>
      </c>
      <c r="S2521" s="14">
        <v>6086.8</v>
      </c>
      <c r="T2521" s="2" t="str">
        <v>High Value</v>
      </c>
      <c r="U2521" t="str">
        <v>Poor</v>
      </c>
      <c r="V2521" s="2" t="str">
        <v>New</v>
      </c>
      <c r="X2521" t="str">
        <v>Domestic</v>
      </c>
      <c r="AA2521">
        <v>2</v>
      </c>
      <c r="AB2521">
        <v>18260.400000000001</v>
      </c>
      <c r="AC2521">
        <v>3</v>
      </c>
      <c r="AD2521" s="23" t="s">
        <v>32</v>
      </c>
    </row>
    <row r="2522" spans="1:30" x14ac:dyDescent="0.3">
      <c r="A2522" t="s">
        <v>4817</v>
      </c>
      <c r="B2522" s="4">
        <v>45880</v>
      </c>
      <c r="C2522" t="s">
        <v>4818</v>
      </c>
      <c r="D2522" t="s">
        <v>25</v>
      </c>
      <c r="E2522" t="s">
        <v>280</v>
      </c>
      <c r="F2522" s="1">
        <v>1</v>
      </c>
      <c r="G2522" s="3">
        <v>29653.55</v>
      </c>
      <c r="H2522" s="3">
        <v>29653.55</v>
      </c>
      <c r="I2522" t="s">
        <v>34</v>
      </c>
      <c r="J2522" s="3" t="s">
        <v>72</v>
      </c>
      <c r="K2522" s="2">
        <v>5</v>
      </c>
      <c r="L2522" t="s">
        <v>170</v>
      </c>
      <c r="M2522" s="3" t="s">
        <v>29</v>
      </c>
      <c r="N2522" t="s">
        <v>22</v>
      </c>
      <c r="P2522" t="str">
        <v>Odisha</v>
      </c>
      <c r="Q2522" t="str">
        <v>Sep</v>
      </c>
      <c r="R2522" s="2" t="str">
        <v>Odisha, India</v>
      </c>
      <c r="S2522" s="14">
        <v>29653.55</v>
      </c>
      <c r="T2522" s="2" t="str">
        <v>High Value</v>
      </c>
      <c r="U2522" t="str">
        <v>Average</v>
      </c>
      <c r="V2522" s="2" t="str">
        <v>New</v>
      </c>
      <c r="X2522" t="str">
        <v>Domestic</v>
      </c>
      <c r="AA2522">
        <v>5</v>
      </c>
      <c r="AB2522">
        <v>29653.55</v>
      </c>
      <c r="AC2522">
        <v>1</v>
      </c>
      <c r="AD2522" s="23" t="s">
        <v>25</v>
      </c>
    </row>
    <row r="2523" spans="1:30" x14ac:dyDescent="0.3">
      <c r="A2523" t="s">
        <v>4819</v>
      </c>
      <c r="B2523" s="4">
        <v>45686</v>
      </c>
      <c r="C2523" t="s">
        <v>4820</v>
      </c>
      <c r="D2523" t="s">
        <v>45</v>
      </c>
      <c r="E2523" t="s">
        <v>60</v>
      </c>
      <c r="F2523" s="1">
        <v>1</v>
      </c>
      <c r="G2523" s="3">
        <v>16609.419999999998</v>
      </c>
      <c r="H2523" s="3">
        <v>16609.419999999998</v>
      </c>
      <c r="I2523" t="s">
        <v>18</v>
      </c>
      <c r="J2523" s="3" t="s">
        <v>35</v>
      </c>
      <c r="K2523" s="2">
        <v>2</v>
      </c>
      <c r="L2523" t="s">
        <v>141</v>
      </c>
      <c r="M2523" s="3" t="s">
        <v>134</v>
      </c>
      <c r="N2523" t="s">
        <v>22</v>
      </c>
      <c r="P2523" t="str">
        <v>Telangana</v>
      </c>
      <c r="Q2523" t="str">
        <v>Aug</v>
      </c>
      <c r="R2523" s="2" t="str">
        <v>Telangana, India</v>
      </c>
      <c r="S2523" s="14">
        <v>16609.419999999998</v>
      </c>
      <c r="T2523" s="2" t="str">
        <v>High Value</v>
      </c>
      <c r="U2523" t="str">
        <v>Good</v>
      </c>
      <c r="V2523" s="2" t="str">
        <v>New</v>
      </c>
      <c r="X2523" t="str">
        <v>Domestic</v>
      </c>
      <c r="AA2523">
        <v>2</v>
      </c>
      <c r="AB2523">
        <v>16609.419999999998</v>
      </c>
      <c r="AC2523">
        <v>1</v>
      </c>
      <c r="AD2523" s="23" t="s">
        <v>45</v>
      </c>
    </row>
    <row r="2524" spans="1:30" x14ac:dyDescent="0.3">
      <c r="A2524" t="s">
        <v>4821</v>
      </c>
      <c r="B2524" s="4">
        <v>45877</v>
      </c>
      <c r="C2524" t="s">
        <v>4822</v>
      </c>
      <c r="D2524" t="s">
        <v>45</v>
      </c>
      <c r="E2524" t="s">
        <v>65</v>
      </c>
      <c r="F2524" s="1">
        <v>5</v>
      </c>
      <c r="G2524" s="3">
        <v>46637.91</v>
      </c>
      <c r="H2524" s="3">
        <v>233189.55</v>
      </c>
      <c r="I2524" t="s">
        <v>27</v>
      </c>
      <c r="J2524" s="3" t="s">
        <v>19</v>
      </c>
      <c r="K2524" s="2">
        <v>4</v>
      </c>
      <c r="L2524" t="s">
        <v>160</v>
      </c>
      <c r="M2524" s="3" t="s">
        <v>150</v>
      </c>
      <c r="N2524" t="s">
        <v>22</v>
      </c>
      <c r="P2524" t="str">
        <v>Tripura</v>
      </c>
      <c r="Q2524" t="str">
        <v>Jan</v>
      </c>
      <c r="R2524" s="2" t="str">
        <v>Tripura, India</v>
      </c>
      <c r="S2524" s="14">
        <v>46637.91</v>
      </c>
      <c r="T2524" s="2" t="str">
        <v>High Value</v>
      </c>
      <c r="U2524" t="str">
        <v>Average</v>
      </c>
      <c r="V2524" s="2" t="str">
        <v>New</v>
      </c>
      <c r="X2524" t="str">
        <v>Domestic</v>
      </c>
      <c r="AA2524">
        <v>4</v>
      </c>
      <c r="AB2524">
        <v>233189.55</v>
      </c>
      <c r="AC2524">
        <v>5</v>
      </c>
      <c r="AD2524" s="23" t="s">
        <v>45</v>
      </c>
    </row>
    <row r="2525" spans="1:30" x14ac:dyDescent="0.3">
      <c r="A2525" t="s">
        <v>4823</v>
      </c>
      <c r="B2525" s="4">
        <v>45675</v>
      </c>
      <c r="C2525" t="s">
        <v>4824</v>
      </c>
      <c r="D2525" t="s">
        <v>25</v>
      </c>
      <c r="E2525" t="s">
        <v>280</v>
      </c>
      <c r="F2525" s="1">
        <v>5</v>
      </c>
      <c r="G2525" s="3">
        <v>47020.22</v>
      </c>
      <c r="H2525" s="3">
        <v>235101.1</v>
      </c>
      <c r="I2525" t="s">
        <v>34</v>
      </c>
      <c r="J2525" s="3" t="s">
        <v>19</v>
      </c>
      <c r="K2525" s="2">
        <v>5</v>
      </c>
      <c r="L2525" t="s">
        <v>170</v>
      </c>
      <c r="M2525" s="3" t="s">
        <v>156</v>
      </c>
      <c r="N2525" t="s">
        <v>22</v>
      </c>
      <c r="P2525" t="str">
        <v>Karnataka</v>
      </c>
      <c r="Q2525" t="str">
        <v>Aug</v>
      </c>
      <c r="R2525" s="2" t="str">
        <v>Karnataka, India</v>
      </c>
      <c r="S2525" s="14">
        <v>47020.22</v>
      </c>
      <c r="T2525" s="2" t="str">
        <v>High Value</v>
      </c>
      <c r="U2525" t="str">
        <v>Good</v>
      </c>
      <c r="V2525" s="2" t="str">
        <v>New</v>
      </c>
      <c r="X2525" t="str">
        <v>Domestic</v>
      </c>
      <c r="AA2525">
        <v>5</v>
      </c>
      <c r="AB2525">
        <v>235101.1</v>
      </c>
      <c r="AC2525">
        <v>5</v>
      </c>
      <c r="AD2525" s="23" t="s">
        <v>25</v>
      </c>
    </row>
    <row r="2526" spans="1:30" x14ac:dyDescent="0.3">
      <c r="A2526" t="s">
        <v>4825</v>
      </c>
      <c r="B2526" s="4">
        <v>45979</v>
      </c>
      <c r="C2526" t="s">
        <v>4826</v>
      </c>
      <c r="D2526" t="s">
        <v>32</v>
      </c>
      <c r="E2526" t="s">
        <v>81</v>
      </c>
      <c r="F2526" s="1">
        <v>4</v>
      </c>
      <c r="G2526" s="3">
        <v>33012.31</v>
      </c>
      <c r="H2526" s="3">
        <v>132049.24</v>
      </c>
      <c r="I2526" t="s">
        <v>34</v>
      </c>
      <c r="J2526" s="3" t="s">
        <v>19</v>
      </c>
      <c r="K2526" s="2">
        <v>2</v>
      </c>
      <c r="L2526" t="s">
        <v>104</v>
      </c>
      <c r="M2526" s="3" t="s">
        <v>57</v>
      </c>
      <c r="N2526" t="s">
        <v>22</v>
      </c>
      <c r="P2526" t="str">
        <v>Chhattisgarh</v>
      </c>
      <c r="Q2526" t="str">
        <v>Jan</v>
      </c>
      <c r="R2526" s="2" t="str">
        <v>Chhattisgarh, India</v>
      </c>
      <c r="S2526" s="14">
        <v>33012.31</v>
      </c>
      <c r="T2526" s="2" t="str">
        <v>High Value</v>
      </c>
      <c r="U2526" t="str">
        <v>Good</v>
      </c>
      <c r="V2526" s="2" t="str">
        <v>New</v>
      </c>
      <c r="X2526" t="str">
        <v>Domestic</v>
      </c>
      <c r="AA2526">
        <v>2</v>
      </c>
      <c r="AB2526">
        <v>132049.24</v>
      </c>
      <c r="AC2526">
        <v>4</v>
      </c>
      <c r="AD2526" s="23" t="s">
        <v>32</v>
      </c>
    </row>
    <row r="2527" spans="1:30" x14ac:dyDescent="0.3">
      <c r="A2527" t="s">
        <v>4827</v>
      </c>
      <c r="B2527" s="4">
        <v>45903</v>
      </c>
      <c r="C2527" t="s">
        <v>4828</v>
      </c>
      <c r="D2527" t="s">
        <v>25</v>
      </c>
      <c r="E2527" t="s">
        <v>91</v>
      </c>
      <c r="F2527" s="1">
        <v>5</v>
      </c>
      <c r="G2527" s="3">
        <v>21644.55</v>
      </c>
      <c r="H2527" s="3">
        <v>108222.75</v>
      </c>
      <c r="I2527" t="s">
        <v>27</v>
      </c>
      <c r="J2527" s="3" t="s">
        <v>35</v>
      </c>
      <c r="K2527" s="2">
        <v>3</v>
      </c>
      <c r="L2527" t="s">
        <v>115</v>
      </c>
      <c r="M2527" s="3" t="s">
        <v>178</v>
      </c>
      <c r="N2527" t="s">
        <v>22</v>
      </c>
      <c r="P2527" t="str">
        <v>Arunachal Pradesh</v>
      </c>
      <c r="Q2527" t="str">
        <v>Nov</v>
      </c>
      <c r="R2527" s="2" t="str">
        <v>Arunachal Pradesh, India</v>
      </c>
      <c r="S2527" s="14">
        <v>21644.55</v>
      </c>
      <c r="T2527" s="2" t="str">
        <v>High Value</v>
      </c>
      <c r="U2527" t="str">
        <v>Average</v>
      </c>
      <c r="V2527" s="2" t="str">
        <v>New</v>
      </c>
      <c r="X2527" t="str">
        <v>Domestic</v>
      </c>
      <c r="AA2527">
        <v>3</v>
      </c>
      <c r="AB2527">
        <v>108222.75</v>
      </c>
      <c r="AC2527">
        <v>5</v>
      </c>
      <c r="AD2527" s="23" t="s">
        <v>25</v>
      </c>
    </row>
    <row r="2528" spans="1:30" x14ac:dyDescent="0.3">
      <c r="A2528" t="s">
        <v>4829</v>
      </c>
      <c r="B2528" s="4">
        <v>45820</v>
      </c>
      <c r="C2528" t="s">
        <v>796</v>
      </c>
      <c r="D2528" t="s">
        <v>45</v>
      </c>
      <c r="E2528" t="s">
        <v>60</v>
      </c>
      <c r="F2528" s="1">
        <v>4</v>
      </c>
      <c r="G2528" s="3">
        <v>13029.85</v>
      </c>
      <c r="H2528" s="3">
        <v>52119.4</v>
      </c>
      <c r="I2528" t="s">
        <v>47</v>
      </c>
      <c r="J2528" s="3" t="s">
        <v>19</v>
      </c>
      <c r="K2528" s="2">
        <v>2</v>
      </c>
      <c r="L2528" t="s">
        <v>133</v>
      </c>
      <c r="M2528" s="3" t="s">
        <v>37</v>
      </c>
      <c r="N2528" t="s">
        <v>22</v>
      </c>
      <c r="P2528" t="str">
        <v>Kerala</v>
      </c>
      <c r="Q2528" t="str">
        <v>Sep</v>
      </c>
      <c r="R2528" s="2" t="str">
        <v>Kerala, India</v>
      </c>
      <c r="S2528" s="14">
        <v>13029.85</v>
      </c>
      <c r="T2528" s="2" t="str">
        <v>High Value</v>
      </c>
      <c r="U2528" t="str">
        <v>Average</v>
      </c>
      <c r="V2528" s="2" t="str">
        <v>New</v>
      </c>
      <c r="X2528" t="str">
        <v>Domestic</v>
      </c>
      <c r="AA2528">
        <v>2</v>
      </c>
      <c r="AB2528">
        <v>52119.4</v>
      </c>
      <c r="AC2528">
        <v>4</v>
      </c>
      <c r="AD2528" s="23" t="s">
        <v>45</v>
      </c>
    </row>
    <row r="2529" spans="1:30" x14ac:dyDescent="0.3">
      <c r="A2529" t="s">
        <v>4830</v>
      </c>
      <c r="B2529" s="4">
        <v>45664</v>
      </c>
      <c r="C2529" t="s">
        <v>3603</v>
      </c>
      <c r="D2529" t="s">
        <v>25</v>
      </c>
      <c r="E2529" t="s">
        <v>26</v>
      </c>
      <c r="F2529" s="1">
        <v>3</v>
      </c>
      <c r="G2529" s="3">
        <v>42550.93</v>
      </c>
      <c r="H2529" s="3">
        <v>127652.79</v>
      </c>
      <c r="I2529" t="s">
        <v>34</v>
      </c>
      <c r="J2529" s="3" t="s">
        <v>72</v>
      </c>
      <c r="K2529" s="2">
        <v>1</v>
      </c>
      <c r="L2529" t="s">
        <v>68</v>
      </c>
      <c r="M2529" s="3" t="s">
        <v>150</v>
      </c>
      <c r="N2529" t="s">
        <v>22</v>
      </c>
      <c r="P2529" t="str">
        <v>Nagaland</v>
      </c>
      <c r="Q2529" t="str">
        <v>Jun</v>
      </c>
      <c r="R2529" s="2" t="str">
        <v>Nagaland, India</v>
      </c>
      <c r="S2529" s="14">
        <v>42550.93</v>
      </c>
      <c r="T2529" s="2" t="str">
        <v>High Value</v>
      </c>
      <c r="U2529" t="str">
        <v>Average</v>
      </c>
      <c r="V2529" s="2" t="str">
        <v>Repeat</v>
      </c>
      <c r="X2529" t="str">
        <v>Domestic</v>
      </c>
      <c r="AA2529">
        <v>1</v>
      </c>
      <c r="AB2529">
        <v>127652.79</v>
      </c>
      <c r="AC2529">
        <v>3</v>
      </c>
      <c r="AD2529" s="23" t="s">
        <v>25</v>
      </c>
    </row>
    <row r="2530" spans="1:30" x14ac:dyDescent="0.3">
      <c r="A2530" t="s">
        <v>4831</v>
      </c>
      <c r="B2530" s="4">
        <v>45689</v>
      </c>
      <c r="C2530" t="s">
        <v>4832</v>
      </c>
      <c r="D2530" t="s">
        <v>45</v>
      </c>
      <c r="E2530" t="s">
        <v>55</v>
      </c>
      <c r="F2530" s="1">
        <v>1</v>
      </c>
      <c r="G2530" s="3">
        <v>24917.19</v>
      </c>
      <c r="H2530" s="3">
        <v>24917.19</v>
      </c>
      <c r="I2530" t="s">
        <v>34</v>
      </c>
      <c r="J2530" s="3" t="s">
        <v>35</v>
      </c>
      <c r="K2530" s="2">
        <v>3</v>
      </c>
      <c r="L2530" t="s">
        <v>190</v>
      </c>
      <c r="M2530" s="3" t="s">
        <v>216</v>
      </c>
      <c r="N2530" t="s">
        <v>22</v>
      </c>
      <c r="P2530" t="str">
        <v>Karnataka</v>
      </c>
      <c r="Q2530" t="str">
        <v>Jan</v>
      </c>
      <c r="R2530" s="2" t="str">
        <v>Karnataka, India</v>
      </c>
      <c r="S2530" s="14">
        <v>24917.19</v>
      </c>
      <c r="T2530" s="2" t="str">
        <v>High Value</v>
      </c>
      <c r="U2530" t="str">
        <v>Poor</v>
      </c>
      <c r="V2530" s="2" t="str">
        <v>Repeat</v>
      </c>
      <c r="X2530" t="str">
        <v>Domestic</v>
      </c>
      <c r="AA2530">
        <v>3</v>
      </c>
      <c r="AB2530">
        <v>24917.19</v>
      </c>
      <c r="AC2530">
        <v>1</v>
      </c>
      <c r="AD2530" s="23" t="s">
        <v>45</v>
      </c>
    </row>
    <row r="2531" spans="1:30" x14ac:dyDescent="0.3">
      <c r="A2531" t="s">
        <v>4833</v>
      </c>
      <c r="B2531" s="4">
        <v>45956</v>
      </c>
      <c r="C2531" t="s">
        <v>4834</v>
      </c>
      <c r="D2531" t="s">
        <v>45</v>
      </c>
      <c r="E2531" t="s">
        <v>65</v>
      </c>
      <c r="F2531" s="1">
        <v>2</v>
      </c>
      <c r="G2531" s="3">
        <v>34811.49</v>
      </c>
      <c r="H2531" s="3">
        <v>69622.98</v>
      </c>
      <c r="I2531" t="s">
        <v>18</v>
      </c>
      <c r="J2531" s="3" t="s">
        <v>19</v>
      </c>
      <c r="K2531" s="2">
        <v>5</v>
      </c>
      <c r="L2531" t="s">
        <v>73</v>
      </c>
      <c r="M2531" s="3" t="s">
        <v>97</v>
      </c>
      <c r="N2531" t="s">
        <v>22</v>
      </c>
      <c r="P2531" t="str">
        <v>Uttarakhand</v>
      </c>
      <c r="Q2531" t="str">
        <v>Feb</v>
      </c>
      <c r="R2531" s="2" t="str">
        <v>Uttarakhand, India</v>
      </c>
      <c r="S2531" s="14">
        <v>34811.49</v>
      </c>
      <c r="T2531" s="2" t="str">
        <v>High Value</v>
      </c>
      <c r="U2531" t="str">
        <v>Average</v>
      </c>
      <c r="V2531" s="2" t="str">
        <v>New</v>
      </c>
      <c r="X2531" t="str">
        <v>Domestic</v>
      </c>
      <c r="AA2531">
        <v>5</v>
      </c>
      <c r="AB2531">
        <v>69622.98</v>
      </c>
      <c r="AC2531">
        <v>2</v>
      </c>
      <c r="AD2531" s="23" t="s">
        <v>45</v>
      </c>
    </row>
    <row r="2532" spans="1:30" x14ac:dyDescent="0.3">
      <c r="A2532" t="s">
        <v>4835</v>
      </c>
      <c r="B2532" s="4">
        <v>45752</v>
      </c>
      <c r="C2532" t="s">
        <v>2882</v>
      </c>
      <c r="D2532" t="s">
        <v>45</v>
      </c>
      <c r="E2532" t="s">
        <v>55</v>
      </c>
      <c r="F2532" s="1">
        <v>4</v>
      </c>
      <c r="G2532" s="3">
        <v>2207.6799999999998</v>
      </c>
      <c r="H2532" s="3">
        <v>8830.7199999999993</v>
      </c>
      <c r="I2532" t="s">
        <v>27</v>
      </c>
      <c r="J2532" s="3" t="s">
        <v>72</v>
      </c>
      <c r="K2532" s="2">
        <v>3</v>
      </c>
      <c r="L2532" t="s">
        <v>36</v>
      </c>
      <c r="M2532" s="3" t="s">
        <v>142</v>
      </c>
      <c r="N2532" t="s">
        <v>22</v>
      </c>
      <c r="P2532" t="str">
        <v>Rajasthan</v>
      </c>
      <c r="Q2532" t="str">
        <v>Oct</v>
      </c>
      <c r="R2532" s="2" t="str">
        <v>Rajasthan, India</v>
      </c>
      <c r="S2532" s="14">
        <v>2207.6799999999998</v>
      </c>
      <c r="T2532" s="2" t="str">
        <v>High Value</v>
      </c>
      <c r="U2532" t="str">
        <v>Good</v>
      </c>
      <c r="V2532" s="2" t="str">
        <v>New</v>
      </c>
      <c r="X2532" t="str">
        <v>Domestic</v>
      </c>
      <c r="AA2532">
        <v>3</v>
      </c>
      <c r="AB2532">
        <v>8830.7199999999993</v>
      </c>
      <c r="AC2532">
        <v>4</v>
      </c>
      <c r="AD2532" s="23" t="s">
        <v>45</v>
      </c>
    </row>
    <row r="2533" spans="1:30" x14ac:dyDescent="0.3">
      <c r="A2533" t="s">
        <v>4836</v>
      </c>
      <c r="B2533" s="4">
        <v>45910</v>
      </c>
      <c r="C2533" t="s">
        <v>4837</v>
      </c>
      <c r="D2533" t="s">
        <v>16</v>
      </c>
      <c r="E2533" t="s">
        <v>159</v>
      </c>
      <c r="F2533" s="1">
        <v>5</v>
      </c>
      <c r="G2533" s="3">
        <v>204.25</v>
      </c>
      <c r="H2533" s="3">
        <v>1021.25</v>
      </c>
      <c r="I2533" t="s">
        <v>47</v>
      </c>
      <c r="J2533" s="3" t="s">
        <v>72</v>
      </c>
      <c r="K2533" s="2">
        <v>3</v>
      </c>
      <c r="L2533" t="s">
        <v>190</v>
      </c>
      <c r="M2533" s="3" t="s">
        <v>216</v>
      </c>
      <c r="N2533" t="s">
        <v>22</v>
      </c>
      <c r="P2533" t="str">
        <v>Goa</v>
      </c>
      <c r="Q2533" t="str">
        <v>Apr</v>
      </c>
      <c r="R2533" s="2" t="str">
        <v>Goa, India</v>
      </c>
      <c r="S2533" s="14">
        <v>204.25</v>
      </c>
      <c r="T2533" s="2" t="str">
        <v>High Value</v>
      </c>
      <c r="U2533" t="str">
        <v>Average</v>
      </c>
      <c r="V2533" s="2" t="str">
        <v>Repeat</v>
      </c>
      <c r="X2533" t="str">
        <v>Domestic</v>
      </c>
      <c r="AA2533">
        <v>3</v>
      </c>
      <c r="AB2533">
        <v>1021.25</v>
      </c>
      <c r="AC2533">
        <v>5</v>
      </c>
      <c r="AD2533" s="23" t="s">
        <v>16</v>
      </c>
    </row>
    <row r="2534" spans="1:30" x14ac:dyDescent="0.3">
      <c r="A2534" t="s">
        <v>4838</v>
      </c>
      <c r="B2534" s="4">
        <v>45660</v>
      </c>
      <c r="C2534" t="s">
        <v>4839</v>
      </c>
      <c r="D2534" t="s">
        <v>25</v>
      </c>
      <c r="E2534" t="s">
        <v>280</v>
      </c>
      <c r="F2534" s="1">
        <v>2</v>
      </c>
      <c r="G2534" s="3">
        <v>15897.62</v>
      </c>
      <c r="H2534" s="3">
        <v>31795.24</v>
      </c>
      <c r="I2534" t="s">
        <v>34</v>
      </c>
      <c r="J2534" s="3" t="s">
        <v>72</v>
      </c>
      <c r="K2534" s="2">
        <v>1</v>
      </c>
      <c r="L2534" t="s">
        <v>119</v>
      </c>
      <c r="M2534" s="3" t="s">
        <v>134</v>
      </c>
      <c r="N2534" t="s">
        <v>22</v>
      </c>
      <c r="P2534" t="str">
        <v>Uttarakhand</v>
      </c>
      <c r="Q2534" t="str">
        <v>Sep</v>
      </c>
      <c r="R2534" s="2" t="str">
        <v>Uttarakhand, India</v>
      </c>
      <c r="S2534" s="14">
        <v>15897.62</v>
      </c>
      <c r="T2534" s="2" t="str">
        <v>Low Value</v>
      </c>
      <c r="U2534" t="str">
        <v>Average</v>
      </c>
      <c r="V2534" s="2" t="str">
        <v>New</v>
      </c>
      <c r="X2534" t="str">
        <v>Domestic</v>
      </c>
      <c r="AA2534">
        <v>1</v>
      </c>
      <c r="AB2534">
        <v>31795.24</v>
      </c>
      <c r="AC2534">
        <v>2</v>
      </c>
      <c r="AD2534" s="23" t="s">
        <v>25</v>
      </c>
    </row>
    <row r="2535" spans="1:30" x14ac:dyDescent="0.3">
      <c r="A2535" t="s">
        <v>4840</v>
      </c>
      <c r="B2535" s="4">
        <v>45840</v>
      </c>
      <c r="C2535" t="s">
        <v>4841</v>
      </c>
      <c r="D2535" t="s">
        <v>102</v>
      </c>
      <c r="E2535" t="s">
        <v>184</v>
      </c>
      <c r="F2535" s="1">
        <v>4</v>
      </c>
      <c r="G2535" s="3">
        <v>31567.77</v>
      </c>
      <c r="H2535" s="3">
        <v>126271.08</v>
      </c>
      <c r="I2535" t="s">
        <v>34</v>
      </c>
      <c r="J2535" s="3" t="s">
        <v>19</v>
      </c>
      <c r="K2535" s="2">
        <v>5</v>
      </c>
      <c r="L2535" t="s">
        <v>170</v>
      </c>
      <c r="M2535" s="3" t="s">
        <v>21</v>
      </c>
      <c r="N2535" t="s">
        <v>22</v>
      </c>
      <c r="P2535" t="str">
        <v>Tripura</v>
      </c>
      <c r="Q2535" t="str">
        <v>Jan</v>
      </c>
      <c r="R2535" s="2" t="str">
        <v>Tripura, India</v>
      </c>
      <c r="S2535" s="14">
        <v>31567.77</v>
      </c>
      <c r="T2535" s="2" t="str">
        <v>High Value</v>
      </c>
      <c r="U2535" t="str">
        <v>Poor</v>
      </c>
      <c r="V2535" s="2" t="str">
        <v>New</v>
      </c>
      <c r="X2535" t="str">
        <v>Domestic</v>
      </c>
      <c r="AA2535">
        <v>5</v>
      </c>
      <c r="AB2535">
        <v>126271.08</v>
      </c>
      <c r="AC2535">
        <v>4</v>
      </c>
      <c r="AD2535" s="23" t="s">
        <v>102</v>
      </c>
    </row>
    <row r="2536" spans="1:30" x14ac:dyDescent="0.3">
      <c r="A2536" t="s">
        <v>4842</v>
      </c>
      <c r="B2536" s="4">
        <v>45838</v>
      </c>
      <c r="C2536" t="s">
        <v>4843</v>
      </c>
      <c r="D2536" t="s">
        <v>45</v>
      </c>
      <c r="E2536" t="s">
        <v>46</v>
      </c>
      <c r="F2536" s="1">
        <v>5</v>
      </c>
      <c r="G2536" s="3">
        <v>17486.240000000002</v>
      </c>
      <c r="H2536" s="3">
        <v>87431.2</v>
      </c>
      <c r="I2536" t="s">
        <v>18</v>
      </c>
      <c r="J2536" s="3" t="s">
        <v>72</v>
      </c>
      <c r="K2536" s="2">
        <v>3</v>
      </c>
      <c r="L2536" t="s">
        <v>77</v>
      </c>
      <c r="M2536" s="3" t="s">
        <v>112</v>
      </c>
      <c r="N2536" t="s">
        <v>22</v>
      </c>
      <c r="P2536" t="str">
        <v>Sikkim</v>
      </c>
      <c r="Q2536" t="str">
        <v>Jul</v>
      </c>
      <c r="R2536" s="2" t="str">
        <v>Sikkim, India</v>
      </c>
      <c r="S2536" s="14">
        <v>17486.240000000002</v>
      </c>
      <c r="T2536" s="2" t="str">
        <v>High Value</v>
      </c>
      <c r="U2536" t="str">
        <v>Good</v>
      </c>
      <c r="V2536" s="2" t="str">
        <v>New</v>
      </c>
      <c r="X2536" t="str">
        <v>Domestic</v>
      </c>
      <c r="AA2536">
        <v>3</v>
      </c>
      <c r="AB2536">
        <v>87431.2</v>
      </c>
      <c r="AC2536">
        <v>5</v>
      </c>
      <c r="AD2536" s="23" t="s">
        <v>45</v>
      </c>
    </row>
    <row r="2537" spans="1:30" x14ac:dyDescent="0.3">
      <c r="A2537" t="s">
        <v>4844</v>
      </c>
      <c r="B2537" s="4">
        <v>45658</v>
      </c>
      <c r="C2537" t="s">
        <v>875</v>
      </c>
      <c r="D2537" t="s">
        <v>102</v>
      </c>
      <c r="E2537" t="s">
        <v>184</v>
      </c>
      <c r="F2537" s="1">
        <v>5</v>
      </c>
      <c r="G2537" s="3">
        <v>39780.339999999997</v>
      </c>
      <c r="H2537" s="3">
        <v>198901.7</v>
      </c>
      <c r="I2537" t="s">
        <v>27</v>
      </c>
      <c r="J2537" s="3" t="s">
        <v>19</v>
      </c>
      <c r="K2537" s="2">
        <v>5</v>
      </c>
      <c r="L2537" t="s">
        <v>28</v>
      </c>
      <c r="M2537" s="3" t="s">
        <v>94</v>
      </c>
      <c r="N2537" t="s">
        <v>22</v>
      </c>
      <c r="P2537" t="str">
        <v>Manipur</v>
      </c>
      <c r="Q2537" t="str">
        <v>Jun</v>
      </c>
      <c r="R2537" s="2" t="str">
        <v>Manipur, India</v>
      </c>
      <c r="S2537" s="14">
        <v>39780.339999999997</v>
      </c>
      <c r="T2537" s="2" t="str">
        <v>High Value</v>
      </c>
      <c r="U2537" t="str">
        <v>Average</v>
      </c>
      <c r="V2537" s="2" t="str">
        <v>New</v>
      </c>
      <c r="X2537" t="str">
        <v>Domestic</v>
      </c>
      <c r="AA2537">
        <v>5</v>
      </c>
      <c r="AB2537">
        <v>198901.7</v>
      </c>
      <c r="AC2537">
        <v>5</v>
      </c>
      <c r="AD2537" s="23" t="s">
        <v>102</v>
      </c>
    </row>
    <row r="2538" spans="1:30" x14ac:dyDescent="0.3">
      <c r="A2538" t="s">
        <v>4845</v>
      </c>
      <c r="B2538" s="4">
        <v>45858</v>
      </c>
      <c r="C2538" t="s">
        <v>4846</v>
      </c>
      <c r="D2538" t="s">
        <v>32</v>
      </c>
      <c r="E2538" t="s">
        <v>40</v>
      </c>
      <c r="F2538" s="1">
        <v>4</v>
      </c>
      <c r="G2538" s="3">
        <v>13176.49</v>
      </c>
      <c r="H2538" s="3">
        <v>52705.96</v>
      </c>
      <c r="I2538" t="s">
        <v>18</v>
      </c>
      <c r="J2538" s="3" t="s">
        <v>19</v>
      </c>
      <c r="K2538" s="2">
        <v>5</v>
      </c>
      <c r="L2538" t="s">
        <v>28</v>
      </c>
      <c r="M2538" s="3" t="s">
        <v>360</v>
      </c>
      <c r="N2538" t="s">
        <v>22</v>
      </c>
      <c r="P2538" t="str">
        <v>Tamil Nadu</v>
      </c>
      <c r="Q2538" t="str">
        <v>Jan</v>
      </c>
      <c r="R2538" s="2" t="str">
        <v>Tamil Nadu, India</v>
      </c>
      <c r="S2538" s="14">
        <v>13176.49</v>
      </c>
      <c r="T2538" s="2" t="str">
        <v>High Value</v>
      </c>
      <c r="U2538" t="str">
        <v>Good</v>
      </c>
      <c r="V2538" s="2" t="str">
        <v>Repeat</v>
      </c>
      <c r="X2538" t="str">
        <v>Domestic</v>
      </c>
      <c r="AA2538">
        <v>5</v>
      </c>
      <c r="AB2538">
        <v>52705.96</v>
      </c>
      <c r="AC2538">
        <v>4</v>
      </c>
      <c r="AD2538" s="23" t="s">
        <v>32</v>
      </c>
    </row>
    <row r="2539" spans="1:30" x14ac:dyDescent="0.3">
      <c r="A2539" t="s">
        <v>4847</v>
      </c>
      <c r="B2539" s="4">
        <v>45683</v>
      </c>
      <c r="C2539" t="s">
        <v>4694</v>
      </c>
      <c r="D2539" t="s">
        <v>25</v>
      </c>
      <c r="E2539" t="s">
        <v>91</v>
      </c>
      <c r="F2539" s="1">
        <v>4</v>
      </c>
      <c r="G2539" s="3">
        <v>41098.660000000003</v>
      </c>
      <c r="H2539" s="3">
        <v>164394.64000000001</v>
      </c>
      <c r="I2539" t="s">
        <v>47</v>
      </c>
      <c r="J2539" s="3" t="s">
        <v>19</v>
      </c>
      <c r="K2539" s="2">
        <v>1</v>
      </c>
      <c r="L2539" t="s">
        <v>20</v>
      </c>
      <c r="M2539" s="3" t="s">
        <v>97</v>
      </c>
      <c r="N2539" t="s">
        <v>22</v>
      </c>
      <c r="P2539" t="str">
        <v>Meghalaya</v>
      </c>
      <c r="Q2539" t="str">
        <v>Jul</v>
      </c>
      <c r="R2539" s="2" t="str">
        <v>Meghalaya, India</v>
      </c>
      <c r="S2539" s="14">
        <v>41098.660000000003</v>
      </c>
      <c r="T2539" s="2" t="str">
        <v>High Value</v>
      </c>
      <c r="U2539" t="str">
        <v>Good</v>
      </c>
      <c r="V2539" s="2" t="str">
        <v>New</v>
      </c>
      <c r="X2539" t="str">
        <v>Domestic</v>
      </c>
      <c r="AA2539">
        <v>1</v>
      </c>
      <c r="AB2539">
        <v>164394.64000000001</v>
      </c>
      <c r="AC2539">
        <v>4</v>
      </c>
      <c r="AD2539" s="23" t="s">
        <v>25</v>
      </c>
    </row>
    <row r="2540" spans="1:30" x14ac:dyDescent="0.3">
      <c r="A2540" t="s">
        <v>4848</v>
      </c>
      <c r="B2540" s="4">
        <v>45934</v>
      </c>
      <c r="C2540" t="s">
        <v>4849</v>
      </c>
      <c r="D2540" t="s">
        <v>32</v>
      </c>
      <c r="E2540" t="s">
        <v>40</v>
      </c>
      <c r="F2540" s="1">
        <v>3</v>
      </c>
      <c r="G2540" s="3">
        <v>44660.86</v>
      </c>
      <c r="H2540" s="3">
        <v>133982.57999999999</v>
      </c>
      <c r="I2540" t="s">
        <v>47</v>
      </c>
      <c r="J2540" s="3" t="s">
        <v>35</v>
      </c>
      <c r="K2540" s="2">
        <v>1</v>
      </c>
      <c r="L2540" t="s">
        <v>107</v>
      </c>
      <c r="M2540" s="3" t="s">
        <v>142</v>
      </c>
      <c r="N2540" t="s">
        <v>22</v>
      </c>
      <c r="P2540" t="str">
        <v>Rajasthan</v>
      </c>
      <c r="Q2540" t="str">
        <v>Jan</v>
      </c>
      <c r="R2540" s="2" t="str">
        <v>Rajasthan, India</v>
      </c>
      <c r="S2540" s="14">
        <v>44660.86</v>
      </c>
      <c r="T2540" s="2" t="str">
        <v>High Value</v>
      </c>
      <c r="U2540" t="str">
        <v>Poor</v>
      </c>
      <c r="V2540" s="2" t="str">
        <v>Repeat</v>
      </c>
      <c r="X2540" t="str">
        <v>Domestic</v>
      </c>
      <c r="AA2540">
        <v>1</v>
      </c>
      <c r="AB2540">
        <v>133982.57999999999</v>
      </c>
      <c r="AC2540">
        <v>3</v>
      </c>
      <c r="AD2540" s="23" t="s">
        <v>32</v>
      </c>
    </row>
    <row r="2541" spans="1:30" x14ac:dyDescent="0.3">
      <c r="A2541" t="s">
        <v>4850</v>
      </c>
      <c r="B2541" s="4">
        <v>45670</v>
      </c>
      <c r="C2541" t="s">
        <v>4851</v>
      </c>
      <c r="D2541" t="s">
        <v>102</v>
      </c>
      <c r="E2541" t="s">
        <v>193</v>
      </c>
      <c r="F2541" s="1">
        <v>2</v>
      </c>
      <c r="G2541" s="3">
        <v>4255.46</v>
      </c>
      <c r="H2541" s="3">
        <v>8510.92</v>
      </c>
      <c r="I2541" t="s">
        <v>34</v>
      </c>
      <c r="J2541" s="3" t="s">
        <v>72</v>
      </c>
      <c r="K2541" s="2">
        <v>5</v>
      </c>
      <c r="L2541" t="s">
        <v>170</v>
      </c>
      <c r="M2541" s="3" t="s">
        <v>124</v>
      </c>
      <c r="N2541" t="s">
        <v>22</v>
      </c>
      <c r="P2541" t="str">
        <v>Goa</v>
      </c>
      <c r="Q2541" t="str">
        <v>Oct</v>
      </c>
      <c r="R2541" s="2" t="str">
        <v>Goa, India</v>
      </c>
      <c r="S2541" s="14">
        <v>4255.46</v>
      </c>
      <c r="T2541" s="2" t="str">
        <v>High Value</v>
      </c>
      <c r="U2541" t="str">
        <v>Poor</v>
      </c>
      <c r="V2541" s="2" t="str">
        <v>Repeat</v>
      </c>
      <c r="X2541" t="str">
        <v>Domestic</v>
      </c>
      <c r="AA2541">
        <v>5</v>
      </c>
      <c r="AB2541">
        <v>8510.92</v>
      </c>
      <c r="AC2541">
        <v>2</v>
      </c>
      <c r="AD2541" s="23" t="s">
        <v>102</v>
      </c>
    </row>
    <row r="2542" spans="1:30" x14ac:dyDescent="0.3">
      <c r="A2542" t="s">
        <v>4852</v>
      </c>
      <c r="B2542" s="4">
        <v>45941</v>
      </c>
      <c r="C2542" t="s">
        <v>4853</v>
      </c>
      <c r="D2542" t="s">
        <v>32</v>
      </c>
      <c r="E2542" t="s">
        <v>250</v>
      </c>
      <c r="F2542" s="1">
        <v>5</v>
      </c>
      <c r="G2542" s="3">
        <v>18712.990000000002</v>
      </c>
      <c r="H2542" s="3">
        <v>93564.95</v>
      </c>
      <c r="I2542" t="s">
        <v>27</v>
      </c>
      <c r="J2542" s="3" t="s">
        <v>19</v>
      </c>
      <c r="K2542" s="2">
        <v>5</v>
      </c>
      <c r="L2542" t="s">
        <v>28</v>
      </c>
      <c r="M2542" s="3" t="s">
        <v>156</v>
      </c>
      <c r="N2542" t="s">
        <v>22</v>
      </c>
      <c r="P2542" t="str">
        <v>Uttar Pradesh</v>
      </c>
      <c r="Q2542" t="str">
        <v>Jan</v>
      </c>
      <c r="R2542" s="2" t="str">
        <v>Uttar Pradesh, India</v>
      </c>
      <c r="S2542" s="14">
        <v>18712.990000000002</v>
      </c>
      <c r="T2542" s="2" t="str">
        <v>High Value</v>
      </c>
      <c r="U2542" t="str">
        <v>Good</v>
      </c>
      <c r="V2542" s="2" t="str">
        <v>New</v>
      </c>
      <c r="X2542" t="str">
        <v>Domestic</v>
      </c>
      <c r="AA2542">
        <v>5</v>
      </c>
      <c r="AB2542">
        <v>93564.95</v>
      </c>
      <c r="AC2542">
        <v>5</v>
      </c>
      <c r="AD2542" s="23" t="s">
        <v>32</v>
      </c>
    </row>
    <row r="2543" spans="1:30" x14ac:dyDescent="0.3">
      <c r="A2543" t="s">
        <v>4854</v>
      </c>
      <c r="B2543" s="4">
        <v>45822</v>
      </c>
      <c r="C2543" t="s">
        <v>4855</v>
      </c>
      <c r="D2543" t="s">
        <v>25</v>
      </c>
      <c r="E2543" t="s">
        <v>26</v>
      </c>
      <c r="F2543" s="1">
        <v>5</v>
      </c>
      <c r="G2543" s="3">
        <v>819.89</v>
      </c>
      <c r="H2543" s="3">
        <v>4099.45</v>
      </c>
      <c r="I2543" t="s">
        <v>27</v>
      </c>
      <c r="J2543" s="3" t="s">
        <v>35</v>
      </c>
      <c r="K2543" s="2">
        <v>4</v>
      </c>
      <c r="L2543" t="s">
        <v>185</v>
      </c>
      <c r="M2543" s="3" t="s">
        <v>42</v>
      </c>
      <c r="N2543" t="s">
        <v>22</v>
      </c>
      <c r="P2543" t="str">
        <v>Chhattisgarh</v>
      </c>
      <c r="Q2543" t="str">
        <v>Oct</v>
      </c>
      <c r="R2543" s="2" t="str">
        <v>Chhattisgarh, India</v>
      </c>
      <c r="S2543" s="14">
        <v>819.89</v>
      </c>
      <c r="T2543" s="2" t="str">
        <v>High Value</v>
      </c>
      <c r="U2543" t="str">
        <v>Good</v>
      </c>
      <c r="V2543" s="2" t="str">
        <v>New</v>
      </c>
      <c r="X2543" t="str">
        <v>Domestic</v>
      </c>
      <c r="AA2543">
        <v>4</v>
      </c>
      <c r="AB2543">
        <v>4099.45</v>
      </c>
      <c r="AC2543">
        <v>5</v>
      </c>
      <c r="AD2543" s="23" t="s">
        <v>25</v>
      </c>
    </row>
    <row r="2544" spans="1:30" x14ac:dyDescent="0.3">
      <c r="A2544" t="s">
        <v>4856</v>
      </c>
      <c r="B2544" s="4">
        <v>45779</v>
      </c>
      <c r="C2544" t="s">
        <v>4857</v>
      </c>
      <c r="D2544" t="s">
        <v>16</v>
      </c>
      <c r="E2544" t="s">
        <v>137</v>
      </c>
      <c r="F2544" s="1">
        <v>5</v>
      </c>
      <c r="G2544" s="3">
        <v>10491</v>
      </c>
      <c r="H2544" s="3">
        <v>52455</v>
      </c>
      <c r="I2544" t="s">
        <v>34</v>
      </c>
      <c r="J2544" s="3" t="s">
        <v>35</v>
      </c>
      <c r="K2544" s="2">
        <v>2</v>
      </c>
      <c r="L2544" t="s">
        <v>133</v>
      </c>
      <c r="M2544" s="3" t="s">
        <v>94</v>
      </c>
      <c r="N2544" t="s">
        <v>22</v>
      </c>
      <c r="P2544" t="str">
        <v>Assam</v>
      </c>
      <c r="Q2544" t="str">
        <v>Jun</v>
      </c>
      <c r="R2544" s="2" t="str">
        <v>Assam, India</v>
      </c>
      <c r="S2544" s="14">
        <v>10491</v>
      </c>
      <c r="T2544" s="2" t="str">
        <v>Low Value</v>
      </c>
      <c r="U2544" t="str">
        <v>Good</v>
      </c>
      <c r="V2544" s="2" t="str">
        <v>New</v>
      </c>
      <c r="X2544" t="str">
        <v>Domestic</v>
      </c>
      <c r="AA2544">
        <v>2</v>
      </c>
      <c r="AB2544">
        <v>52455</v>
      </c>
      <c r="AC2544">
        <v>5</v>
      </c>
      <c r="AD2544" s="23" t="s">
        <v>16</v>
      </c>
    </row>
    <row r="2545" spans="1:30" x14ac:dyDescent="0.3">
      <c r="A2545" t="s">
        <v>4858</v>
      </c>
      <c r="B2545" s="4">
        <v>45792</v>
      </c>
      <c r="C2545" t="s">
        <v>4859</v>
      </c>
      <c r="D2545" t="s">
        <v>32</v>
      </c>
      <c r="E2545" t="s">
        <v>250</v>
      </c>
      <c r="F2545" s="1">
        <v>5</v>
      </c>
      <c r="G2545" s="3">
        <v>49275.59</v>
      </c>
      <c r="H2545" s="3">
        <v>246377.95</v>
      </c>
      <c r="I2545" t="s">
        <v>47</v>
      </c>
      <c r="J2545" s="3" t="s">
        <v>72</v>
      </c>
      <c r="K2545" s="2">
        <v>3</v>
      </c>
      <c r="L2545" t="s">
        <v>36</v>
      </c>
      <c r="M2545" s="3" t="s">
        <v>134</v>
      </c>
      <c r="N2545" t="s">
        <v>22</v>
      </c>
      <c r="P2545" t="str">
        <v>Tamil Nadu</v>
      </c>
      <c r="Q2545" t="str">
        <v>May</v>
      </c>
      <c r="R2545" s="2" t="str">
        <v>Tamil Nadu, India</v>
      </c>
      <c r="S2545" s="14">
        <v>49275.59</v>
      </c>
      <c r="T2545" s="2" t="str">
        <v>High Value</v>
      </c>
      <c r="U2545" t="str">
        <v>Average</v>
      </c>
      <c r="V2545" s="2" t="str">
        <v>New</v>
      </c>
      <c r="X2545" t="str">
        <v>Domestic</v>
      </c>
      <c r="AA2545">
        <v>3</v>
      </c>
      <c r="AB2545">
        <v>246377.95</v>
      </c>
      <c r="AC2545">
        <v>5</v>
      </c>
      <c r="AD2545" s="23" t="s">
        <v>32</v>
      </c>
    </row>
    <row r="2546" spans="1:30" x14ac:dyDescent="0.3">
      <c r="A2546" t="s">
        <v>4860</v>
      </c>
      <c r="B2546" s="4">
        <v>45963</v>
      </c>
      <c r="C2546" t="s">
        <v>4861</v>
      </c>
      <c r="D2546" t="s">
        <v>32</v>
      </c>
      <c r="E2546" t="s">
        <v>33</v>
      </c>
      <c r="F2546" s="1">
        <v>5</v>
      </c>
      <c r="G2546" s="3">
        <v>28007.78</v>
      </c>
      <c r="H2546" s="3">
        <v>140038.9</v>
      </c>
      <c r="I2546" t="s">
        <v>47</v>
      </c>
      <c r="J2546" s="3" t="s">
        <v>19</v>
      </c>
      <c r="K2546" s="2">
        <v>1</v>
      </c>
      <c r="L2546" t="s">
        <v>119</v>
      </c>
      <c r="M2546" s="3" t="s">
        <v>112</v>
      </c>
      <c r="N2546" t="s">
        <v>22</v>
      </c>
      <c r="P2546" t="str">
        <v>Tripura</v>
      </c>
      <c r="Q2546" t="str">
        <v>May</v>
      </c>
      <c r="R2546" s="2" t="str">
        <v>Tripura, India</v>
      </c>
      <c r="S2546" s="14">
        <v>28007.78</v>
      </c>
      <c r="T2546" s="2" t="str">
        <v>High Value</v>
      </c>
      <c r="U2546" t="str">
        <v>Average</v>
      </c>
      <c r="V2546" s="2" t="str">
        <v>New</v>
      </c>
      <c r="X2546" t="str">
        <v>Domestic</v>
      </c>
      <c r="AA2546">
        <v>1</v>
      </c>
      <c r="AB2546">
        <v>140038.9</v>
      </c>
      <c r="AC2546">
        <v>5</v>
      </c>
      <c r="AD2546" s="23" t="s">
        <v>32</v>
      </c>
    </row>
    <row r="2547" spans="1:30" x14ac:dyDescent="0.3">
      <c r="A2547" t="s">
        <v>4862</v>
      </c>
      <c r="B2547" s="4">
        <v>45771</v>
      </c>
      <c r="C2547" t="s">
        <v>4448</v>
      </c>
      <c r="D2547" t="s">
        <v>102</v>
      </c>
      <c r="E2547" t="s">
        <v>103</v>
      </c>
      <c r="F2547" s="1">
        <v>1</v>
      </c>
      <c r="G2547" s="3">
        <v>27134.400000000001</v>
      </c>
      <c r="H2547" s="3">
        <v>27134.400000000001</v>
      </c>
      <c r="I2547" t="s">
        <v>47</v>
      </c>
      <c r="J2547" s="3" t="s">
        <v>35</v>
      </c>
      <c r="K2547" s="2">
        <v>3</v>
      </c>
      <c r="L2547" t="s">
        <v>61</v>
      </c>
      <c r="M2547" s="3" t="s">
        <v>57</v>
      </c>
      <c r="N2547" t="s">
        <v>22</v>
      </c>
      <c r="P2547" t="str">
        <v>Manipur</v>
      </c>
      <c r="Q2547" t="str">
        <v>Nov</v>
      </c>
      <c r="R2547" s="2" t="str">
        <v>Manipur, India</v>
      </c>
      <c r="S2547" s="14">
        <v>27134.400000000001</v>
      </c>
      <c r="T2547" s="2" t="str">
        <v>High Value</v>
      </c>
      <c r="U2547" t="str">
        <v>Poor</v>
      </c>
      <c r="V2547" s="2" t="str">
        <v>New</v>
      </c>
      <c r="X2547" t="str">
        <v>Domestic</v>
      </c>
      <c r="AA2547">
        <v>3</v>
      </c>
      <c r="AB2547">
        <v>27134.400000000001</v>
      </c>
      <c r="AC2547">
        <v>1</v>
      </c>
      <c r="AD2547" s="23" t="s">
        <v>102</v>
      </c>
    </row>
    <row r="2548" spans="1:30" x14ac:dyDescent="0.3">
      <c r="A2548" t="s">
        <v>4863</v>
      </c>
      <c r="B2548" s="4">
        <v>45799</v>
      </c>
      <c r="C2548" t="s">
        <v>4864</v>
      </c>
      <c r="D2548" t="s">
        <v>25</v>
      </c>
      <c r="E2548" t="s">
        <v>223</v>
      </c>
      <c r="F2548" s="1">
        <v>1</v>
      </c>
      <c r="G2548" s="3">
        <v>4993.18</v>
      </c>
      <c r="H2548" s="3">
        <v>4993.18</v>
      </c>
      <c r="I2548" t="s">
        <v>47</v>
      </c>
      <c r="J2548" s="3" t="s">
        <v>72</v>
      </c>
      <c r="K2548" s="2">
        <v>5</v>
      </c>
      <c r="L2548" t="s">
        <v>170</v>
      </c>
      <c r="M2548" s="3" t="s">
        <v>213</v>
      </c>
      <c r="N2548" t="s">
        <v>22</v>
      </c>
      <c r="P2548" t="str">
        <v>Arunachal Pradesh</v>
      </c>
      <c r="Q2548" t="str">
        <v>Apr</v>
      </c>
      <c r="R2548" s="2" t="str">
        <v>Arunachal Pradesh, India</v>
      </c>
      <c r="S2548" s="14">
        <v>4993.18</v>
      </c>
      <c r="T2548" s="2" t="str">
        <v>High Value</v>
      </c>
      <c r="U2548" t="str">
        <v>Average</v>
      </c>
      <c r="V2548" s="2" t="str">
        <v>Repeat</v>
      </c>
      <c r="X2548" t="str">
        <v>Domestic</v>
      </c>
      <c r="AA2548">
        <v>5</v>
      </c>
      <c r="AB2548">
        <v>4993.18</v>
      </c>
      <c r="AC2548">
        <v>1</v>
      </c>
      <c r="AD2548" s="23" t="s">
        <v>25</v>
      </c>
    </row>
    <row r="2549" spans="1:30" x14ac:dyDescent="0.3">
      <c r="A2549" t="s">
        <v>4865</v>
      </c>
      <c r="B2549" s="4">
        <v>45962</v>
      </c>
      <c r="C2549" t="s">
        <v>2584</v>
      </c>
      <c r="D2549" t="s">
        <v>25</v>
      </c>
      <c r="E2549" t="s">
        <v>280</v>
      </c>
      <c r="F2549" s="1">
        <v>2</v>
      </c>
      <c r="G2549" s="3">
        <v>32975.35</v>
      </c>
      <c r="H2549" s="3">
        <v>65950.7</v>
      </c>
      <c r="I2549" t="s">
        <v>47</v>
      </c>
      <c r="J2549" s="3" t="s">
        <v>72</v>
      </c>
      <c r="K2549" s="2">
        <v>1</v>
      </c>
      <c r="L2549" t="s">
        <v>68</v>
      </c>
      <c r="M2549" s="3" t="s">
        <v>69</v>
      </c>
      <c r="N2549" t="s">
        <v>22</v>
      </c>
      <c r="P2549" t="str">
        <v>Jharkhand</v>
      </c>
      <c r="Q2549" t="str">
        <v>May</v>
      </c>
      <c r="R2549" s="2" t="str">
        <v>Jharkhand, India</v>
      </c>
      <c r="S2549" s="14">
        <v>32975.35</v>
      </c>
      <c r="T2549" s="2" t="str">
        <v>Low Value</v>
      </c>
      <c r="U2549" t="str">
        <v>Good</v>
      </c>
      <c r="V2549" s="2" t="str">
        <v>Repeat</v>
      </c>
      <c r="X2549" t="str">
        <v>Domestic</v>
      </c>
      <c r="AA2549">
        <v>1</v>
      </c>
      <c r="AB2549">
        <v>65950.7</v>
      </c>
      <c r="AC2549">
        <v>2</v>
      </c>
      <c r="AD2549" s="23" t="s">
        <v>25</v>
      </c>
    </row>
    <row r="2550" spans="1:30" x14ac:dyDescent="0.3">
      <c r="A2550" t="s">
        <v>4866</v>
      </c>
      <c r="B2550" s="4">
        <v>45898</v>
      </c>
      <c r="C2550" t="s">
        <v>4556</v>
      </c>
      <c r="D2550" t="s">
        <v>45</v>
      </c>
      <c r="E2550" t="s">
        <v>55</v>
      </c>
      <c r="F2550" s="1">
        <v>1</v>
      </c>
      <c r="G2550" s="3">
        <v>15814.26</v>
      </c>
      <c r="H2550" s="3">
        <v>15814.26</v>
      </c>
      <c r="I2550" t="s">
        <v>34</v>
      </c>
      <c r="J2550" s="3" t="s">
        <v>72</v>
      </c>
      <c r="K2550" s="2">
        <v>5</v>
      </c>
      <c r="L2550" t="s">
        <v>41</v>
      </c>
      <c r="M2550" s="3" t="s">
        <v>57</v>
      </c>
      <c r="N2550" t="s">
        <v>22</v>
      </c>
      <c r="P2550" t="str">
        <v>Gujarat</v>
      </c>
      <c r="Q2550" t="str">
        <v>Nov</v>
      </c>
      <c r="R2550" s="2" t="str">
        <v>Gujarat, India</v>
      </c>
      <c r="S2550" s="14">
        <v>15814.26</v>
      </c>
      <c r="T2550" s="2" t="str">
        <v>High Value</v>
      </c>
      <c r="U2550" t="str">
        <v>Poor</v>
      </c>
      <c r="V2550" s="2" t="str">
        <v>Repeat</v>
      </c>
      <c r="X2550" t="str">
        <v>Domestic</v>
      </c>
      <c r="AA2550">
        <v>5</v>
      </c>
      <c r="AB2550">
        <v>15814.26</v>
      </c>
      <c r="AC2550">
        <v>1</v>
      </c>
      <c r="AD2550" s="23" t="s">
        <v>45</v>
      </c>
    </row>
    <row r="2551" spans="1:30" x14ac:dyDescent="0.3">
      <c r="A2551" t="s">
        <v>4867</v>
      </c>
      <c r="B2551" s="4">
        <v>45930</v>
      </c>
      <c r="C2551" t="s">
        <v>412</v>
      </c>
      <c r="D2551" t="s">
        <v>16</v>
      </c>
      <c r="E2551" t="s">
        <v>130</v>
      </c>
      <c r="F2551" s="1">
        <v>3</v>
      </c>
      <c r="G2551" s="3">
        <v>24116.34</v>
      </c>
      <c r="H2551" s="3">
        <v>72349.02</v>
      </c>
      <c r="I2551" t="s">
        <v>18</v>
      </c>
      <c r="J2551" s="3" t="s">
        <v>35</v>
      </c>
      <c r="K2551" s="2">
        <v>1</v>
      </c>
      <c r="L2551" t="s">
        <v>68</v>
      </c>
      <c r="M2551" s="3" t="s">
        <v>124</v>
      </c>
      <c r="N2551" t="s">
        <v>22</v>
      </c>
      <c r="P2551" t="str">
        <v>Arunachal Pradesh</v>
      </c>
      <c r="Q2551" t="str">
        <v>Aug</v>
      </c>
      <c r="R2551" s="2" t="str">
        <v>Arunachal Pradesh, India</v>
      </c>
      <c r="S2551" s="14">
        <v>24116.34</v>
      </c>
      <c r="T2551" s="2" t="str">
        <v>High Value</v>
      </c>
      <c r="U2551" t="str">
        <v>Good</v>
      </c>
      <c r="V2551" s="2" t="str">
        <v>Repeat</v>
      </c>
      <c r="X2551" t="str">
        <v>Domestic</v>
      </c>
      <c r="AA2551">
        <v>1</v>
      </c>
      <c r="AB2551">
        <v>72349.02</v>
      </c>
      <c r="AC2551">
        <v>3</v>
      </c>
      <c r="AD2551" s="23" t="s">
        <v>16</v>
      </c>
    </row>
    <row r="2552" spans="1:30" x14ac:dyDescent="0.3">
      <c r="A2552" t="s">
        <v>4868</v>
      </c>
      <c r="B2552" s="4">
        <v>45951</v>
      </c>
      <c r="C2552" t="s">
        <v>4869</v>
      </c>
      <c r="D2552" t="s">
        <v>32</v>
      </c>
      <c r="E2552" t="s">
        <v>40</v>
      </c>
      <c r="F2552" s="1">
        <v>4</v>
      </c>
      <c r="G2552" s="3">
        <v>37345.71</v>
      </c>
      <c r="H2552" s="3">
        <v>149382.84</v>
      </c>
      <c r="I2552" t="s">
        <v>18</v>
      </c>
      <c r="J2552" s="3" t="s">
        <v>19</v>
      </c>
      <c r="K2552" s="2">
        <v>5</v>
      </c>
      <c r="L2552" t="s">
        <v>41</v>
      </c>
      <c r="M2552" s="3" t="s">
        <v>69</v>
      </c>
      <c r="N2552" t="s">
        <v>22</v>
      </c>
      <c r="P2552" t="str">
        <v>Uttar Pradesh</v>
      </c>
      <c r="Q2552" t="str">
        <v>Sep</v>
      </c>
      <c r="R2552" s="2" t="str">
        <v>Uttar Pradesh, India</v>
      </c>
      <c r="S2552" s="14">
        <v>37345.71</v>
      </c>
      <c r="T2552" s="2" t="str">
        <v>High Value</v>
      </c>
      <c r="U2552" t="str">
        <v>Poor</v>
      </c>
      <c r="V2552" s="2" t="str">
        <v>Repeat</v>
      </c>
      <c r="X2552" t="str">
        <v>Domestic</v>
      </c>
      <c r="AA2552">
        <v>5</v>
      </c>
      <c r="AB2552">
        <v>149382.84</v>
      </c>
      <c r="AC2552">
        <v>4</v>
      </c>
      <c r="AD2552" s="23" t="s">
        <v>32</v>
      </c>
    </row>
    <row r="2553" spans="1:30" x14ac:dyDescent="0.3">
      <c r="A2553" t="s">
        <v>4870</v>
      </c>
      <c r="B2553" s="4">
        <v>45866</v>
      </c>
      <c r="C2553" t="s">
        <v>2466</v>
      </c>
      <c r="D2553" t="s">
        <v>25</v>
      </c>
      <c r="E2553" t="s">
        <v>223</v>
      </c>
      <c r="F2553" s="1">
        <v>4</v>
      </c>
      <c r="G2553" s="3">
        <v>49890.55</v>
      </c>
      <c r="H2553" s="3">
        <v>199562.2</v>
      </c>
      <c r="I2553" t="s">
        <v>18</v>
      </c>
      <c r="J2553" s="3" t="s">
        <v>72</v>
      </c>
      <c r="K2553" s="2">
        <v>2</v>
      </c>
      <c r="L2553" t="s">
        <v>56</v>
      </c>
      <c r="M2553" s="3" t="s">
        <v>57</v>
      </c>
      <c r="N2553" t="s">
        <v>22</v>
      </c>
      <c r="P2553" t="str">
        <v>Gujarat</v>
      </c>
      <c r="Q2553" t="str">
        <v>Oct</v>
      </c>
      <c r="R2553" s="2" t="str">
        <v>Gujarat, India</v>
      </c>
      <c r="S2553" s="14">
        <v>49890.55</v>
      </c>
      <c r="T2553" s="2" t="str">
        <v>High Value</v>
      </c>
      <c r="U2553" t="str">
        <v>Good</v>
      </c>
      <c r="V2553" s="2" t="str">
        <v>New</v>
      </c>
      <c r="X2553" t="str">
        <v>Domestic</v>
      </c>
      <c r="AA2553">
        <v>2</v>
      </c>
      <c r="AB2553">
        <v>199562.2</v>
      </c>
      <c r="AC2553">
        <v>4</v>
      </c>
      <c r="AD2553" s="23" t="s">
        <v>25</v>
      </c>
    </row>
    <row r="2554" spans="1:30" x14ac:dyDescent="0.3">
      <c r="A2554" t="s">
        <v>4871</v>
      </c>
      <c r="B2554" s="4">
        <v>45728</v>
      </c>
      <c r="C2554" t="s">
        <v>4872</v>
      </c>
      <c r="D2554" t="s">
        <v>25</v>
      </c>
      <c r="E2554" t="s">
        <v>91</v>
      </c>
      <c r="F2554" s="1">
        <v>3</v>
      </c>
      <c r="G2554" s="3">
        <v>11758.04</v>
      </c>
      <c r="H2554" s="3">
        <v>35274.120000000003</v>
      </c>
      <c r="I2554" t="s">
        <v>47</v>
      </c>
      <c r="J2554" s="3" t="s">
        <v>19</v>
      </c>
      <c r="K2554" s="2">
        <v>1</v>
      </c>
      <c r="L2554" t="s">
        <v>107</v>
      </c>
      <c r="M2554" s="3" t="s">
        <v>150</v>
      </c>
      <c r="N2554" t="s">
        <v>22</v>
      </c>
      <c r="P2554" t="str">
        <v>Arunachal Pradesh</v>
      </c>
      <c r="Q2554" t="str">
        <v>Jul</v>
      </c>
      <c r="R2554" s="2" t="str">
        <v>Arunachal Pradesh, India</v>
      </c>
      <c r="S2554" s="14">
        <v>11758.04</v>
      </c>
      <c r="T2554" s="2" t="str">
        <v>High Value</v>
      </c>
      <c r="U2554" t="str">
        <v>Average</v>
      </c>
      <c r="V2554" s="2" t="str">
        <v>Repeat</v>
      </c>
      <c r="X2554" t="str">
        <v>Domestic</v>
      </c>
      <c r="AA2554">
        <v>1</v>
      </c>
      <c r="AB2554">
        <v>35274.120000000003</v>
      </c>
      <c r="AC2554">
        <v>3</v>
      </c>
      <c r="AD2554" s="23" t="s">
        <v>25</v>
      </c>
    </row>
    <row r="2555" spans="1:30" x14ac:dyDescent="0.3">
      <c r="A2555" t="s">
        <v>4873</v>
      </c>
      <c r="B2555" s="4">
        <v>45887</v>
      </c>
      <c r="C2555" t="s">
        <v>4874</v>
      </c>
      <c r="D2555" t="s">
        <v>16</v>
      </c>
      <c r="E2555" t="s">
        <v>145</v>
      </c>
      <c r="F2555" s="1">
        <v>2</v>
      </c>
      <c r="G2555" s="3">
        <v>18823.72</v>
      </c>
      <c r="H2555" s="3">
        <v>37647.440000000002</v>
      </c>
      <c r="I2555" t="s">
        <v>18</v>
      </c>
      <c r="J2555" s="3" t="s">
        <v>72</v>
      </c>
      <c r="K2555" s="2">
        <v>5</v>
      </c>
      <c r="L2555" t="s">
        <v>51</v>
      </c>
      <c r="M2555" s="3" t="s">
        <v>213</v>
      </c>
      <c r="N2555" t="s">
        <v>22</v>
      </c>
      <c r="P2555" t="str">
        <v>Karnataka</v>
      </c>
      <c r="Q2555" t="str">
        <v>Mar</v>
      </c>
      <c r="R2555" s="2" t="str">
        <v>Karnataka, India</v>
      </c>
      <c r="S2555" s="14">
        <v>18823.72</v>
      </c>
      <c r="T2555" s="2" t="str">
        <v>High Value</v>
      </c>
      <c r="U2555" t="str">
        <v>Poor</v>
      </c>
      <c r="V2555" s="2" t="str">
        <v>New</v>
      </c>
      <c r="X2555" t="str">
        <v>Domestic</v>
      </c>
      <c r="AA2555">
        <v>5</v>
      </c>
      <c r="AB2555">
        <v>37647.440000000002</v>
      </c>
      <c r="AC2555">
        <v>2</v>
      </c>
      <c r="AD2555" s="23" t="s">
        <v>16</v>
      </c>
    </row>
    <row r="2556" spans="1:30" x14ac:dyDescent="0.3">
      <c r="A2556" t="s">
        <v>4875</v>
      </c>
      <c r="B2556" s="4">
        <v>45859</v>
      </c>
      <c r="C2556" t="s">
        <v>4876</v>
      </c>
      <c r="D2556" t="s">
        <v>25</v>
      </c>
      <c r="E2556" t="s">
        <v>91</v>
      </c>
      <c r="F2556" s="1">
        <v>3</v>
      </c>
      <c r="G2556" s="3">
        <v>46420.69</v>
      </c>
      <c r="H2556" s="3">
        <v>139262.07</v>
      </c>
      <c r="I2556" t="s">
        <v>47</v>
      </c>
      <c r="J2556" s="3" t="s">
        <v>72</v>
      </c>
      <c r="K2556" s="2">
        <v>1</v>
      </c>
      <c r="L2556" t="s">
        <v>68</v>
      </c>
      <c r="M2556" s="3" t="s">
        <v>78</v>
      </c>
      <c r="N2556" t="s">
        <v>22</v>
      </c>
      <c r="P2556" t="str">
        <v>Jharkhand</v>
      </c>
      <c r="Q2556" t="str">
        <v>Aug</v>
      </c>
      <c r="R2556" s="2" t="str">
        <v>Jharkhand, India</v>
      </c>
      <c r="S2556" s="14">
        <v>46420.69</v>
      </c>
      <c r="T2556" s="2" t="str">
        <v>High Value</v>
      </c>
      <c r="U2556" t="str">
        <v>Good</v>
      </c>
      <c r="V2556" s="2" t="str">
        <v>New</v>
      </c>
      <c r="X2556" t="str">
        <v>Domestic</v>
      </c>
      <c r="AA2556">
        <v>1</v>
      </c>
      <c r="AB2556">
        <v>139262.07</v>
      </c>
      <c r="AC2556">
        <v>3</v>
      </c>
      <c r="AD2556" s="23" t="s">
        <v>25</v>
      </c>
    </row>
    <row r="2557" spans="1:30" x14ac:dyDescent="0.3">
      <c r="A2557" t="s">
        <v>4877</v>
      </c>
      <c r="B2557" s="4">
        <v>45929</v>
      </c>
      <c r="C2557" t="s">
        <v>4878</v>
      </c>
      <c r="D2557" t="s">
        <v>45</v>
      </c>
      <c r="E2557" t="s">
        <v>85</v>
      </c>
      <c r="F2557" s="1">
        <v>1</v>
      </c>
      <c r="G2557" s="3">
        <v>18674.04</v>
      </c>
      <c r="H2557" s="3">
        <v>18674.04</v>
      </c>
      <c r="I2557" t="s">
        <v>34</v>
      </c>
      <c r="J2557" s="3" t="s">
        <v>72</v>
      </c>
      <c r="K2557" s="2">
        <v>2</v>
      </c>
      <c r="L2557" t="s">
        <v>265</v>
      </c>
      <c r="M2557" s="3" t="s">
        <v>173</v>
      </c>
      <c r="N2557" t="s">
        <v>22</v>
      </c>
      <c r="P2557" t="str">
        <v>Mizoram</v>
      </c>
      <c r="Q2557" t="str">
        <v>Jul</v>
      </c>
      <c r="R2557" s="2" t="str">
        <v>Mizoram, India</v>
      </c>
      <c r="S2557" s="14">
        <v>18674.04</v>
      </c>
      <c r="T2557" s="2" t="str">
        <v>High Value</v>
      </c>
      <c r="U2557" t="str">
        <v>Poor</v>
      </c>
      <c r="V2557" s="2" t="str">
        <v>New</v>
      </c>
      <c r="X2557" t="str">
        <v>Domestic</v>
      </c>
      <c r="AA2557">
        <v>2</v>
      </c>
      <c r="AB2557">
        <v>18674.04</v>
      </c>
      <c r="AC2557">
        <v>1</v>
      </c>
      <c r="AD2557" s="23" t="s">
        <v>45</v>
      </c>
    </row>
    <row r="2558" spans="1:30" x14ac:dyDescent="0.3">
      <c r="A2558" t="s">
        <v>4879</v>
      </c>
      <c r="B2558" s="4">
        <v>45958</v>
      </c>
      <c r="C2558" t="s">
        <v>4880</v>
      </c>
      <c r="D2558" t="s">
        <v>102</v>
      </c>
      <c r="E2558" t="s">
        <v>103</v>
      </c>
      <c r="F2558" s="1">
        <v>5</v>
      </c>
      <c r="G2558" s="3">
        <v>6210.01</v>
      </c>
      <c r="H2558" s="3">
        <v>31050.05</v>
      </c>
      <c r="I2558" t="s">
        <v>47</v>
      </c>
      <c r="J2558" s="3" t="s">
        <v>35</v>
      </c>
      <c r="K2558" s="2">
        <v>2</v>
      </c>
      <c r="L2558" t="s">
        <v>265</v>
      </c>
      <c r="M2558" s="3" t="s">
        <v>216</v>
      </c>
      <c r="N2558" t="s">
        <v>22</v>
      </c>
      <c r="P2558" t="str">
        <v>Madhya Pradesh</v>
      </c>
      <c r="Q2558" t="str">
        <v>Sep</v>
      </c>
      <c r="R2558" s="2" t="str">
        <v>Madhya Pradesh, India</v>
      </c>
      <c r="S2558" s="14">
        <v>6210.01</v>
      </c>
      <c r="T2558" s="2" t="str">
        <v>High Value</v>
      </c>
      <c r="U2558" t="str">
        <v>Average</v>
      </c>
      <c r="V2558" s="2" t="str">
        <v>New</v>
      </c>
      <c r="X2558" t="str">
        <v>Domestic</v>
      </c>
      <c r="AA2558">
        <v>2</v>
      </c>
      <c r="AB2558">
        <v>31050.05</v>
      </c>
      <c r="AC2558">
        <v>5</v>
      </c>
      <c r="AD2558" s="23" t="s">
        <v>102</v>
      </c>
    </row>
    <row r="2559" spans="1:30" x14ac:dyDescent="0.3">
      <c r="A2559" t="s">
        <v>4881</v>
      </c>
      <c r="B2559" s="4">
        <v>45969</v>
      </c>
      <c r="C2559" t="s">
        <v>4882</v>
      </c>
      <c r="D2559" t="s">
        <v>45</v>
      </c>
      <c r="E2559" t="s">
        <v>65</v>
      </c>
      <c r="F2559" s="1">
        <v>2</v>
      </c>
      <c r="G2559" s="3">
        <v>18368.86</v>
      </c>
      <c r="H2559" s="3">
        <v>36737.72</v>
      </c>
      <c r="I2559" t="s">
        <v>27</v>
      </c>
      <c r="J2559" s="3" t="s">
        <v>35</v>
      </c>
      <c r="K2559" s="2">
        <v>1</v>
      </c>
      <c r="L2559" t="s">
        <v>20</v>
      </c>
      <c r="M2559" s="3" t="s">
        <v>37</v>
      </c>
      <c r="N2559" t="s">
        <v>22</v>
      </c>
      <c r="P2559" t="str">
        <v>Uttarakhand</v>
      </c>
      <c r="Q2559" t="str">
        <v>Oct</v>
      </c>
      <c r="R2559" s="2" t="str">
        <v>Uttarakhand, India</v>
      </c>
      <c r="S2559" s="14">
        <v>18368.86</v>
      </c>
      <c r="T2559" s="2" t="str">
        <v>High Value</v>
      </c>
      <c r="U2559" t="str">
        <v>Average</v>
      </c>
      <c r="V2559" s="2" t="str">
        <v>New</v>
      </c>
      <c r="X2559" t="str">
        <v>Domestic</v>
      </c>
      <c r="AA2559">
        <v>1</v>
      </c>
      <c r="AB2559">
        <v>36737.72</v>
      </c>
      <c r="AC2559">
        <v>2</v>
      </c>
      <c r="AD2559" s="23" t="s">
        <v>45</v>
      </c>
    </row>
    <row r="2560" spans="1:30" x14ac:dyDescent="0.3">
      <c r="A2560" t="s">
        <v>4883</v>
      </c>
      <c r="B2560" s="4">
        <v>45845</v>
      </c>
      <c r="C2560" t="s">
        <v>4884</v>
      </c>
      <c r="D2560" t="s">
        <v>25</v>
      </c>
      <c r="E2560" t="s">
        <v>140</v>
      </c>
      <c r="F2560" s="1">
        <v>5</v>
      </c>
      <c r="G2560" s="3">
        <v>23481.05</v>
      </c>
      <c r="H2560" s="3">
        <v>117405.25</v>
      </c>
      <c r="I2560" t="s">
        <v>47</v>
      </c>
      <c r="J2560" s="3" t="s">
        <v>19</v>
      </c>
      <c r="K2560" s="2">
        <v>5</v>
      </c>
      <c r="L2560" t="s">
        <v>170</v>
      </c>
      <c r="M2560" s="3" t="s">
        <v>360</v>
      </c>
      <c r="N2560" t="s">
        <v>22</v>
      </c>
      <c r="P2560" t="str">
        <v>Nagaland</v>
      </c>
      <c r="Q2560" t="str">
        <v>Nov</v>
      </c>
      <c r="R2560" s="2" t="str">
        <v>Nagaland, India</v>
      </c>
      <c r="S2560" s="14">
        <v>23481.05</v>
      </c>
      <c r="T2560" s="2" t="str">
        <v>High Value</v>
      </c>
      <c r="U2560" t="str">
        <v>Poor</v>
      </c>
      <c r="V2560" s="2" t="str">
        <v>New</v>
      </c>
      <c r="X2560" t="str">
        <v>Domestic</v>
      </c>
      <c r="AA2560">
        <v>5</v>
      </c>
      <c r="AB2560">
        <v>117405.25</v>
      </c>
      <c r="AC2560">
        <v>5</v>
      </c>
      <c r="AD2560" s="23" t="s">
        <v>25</v>
      </c>
    </row>
    <row r="2561" spans="1:30" x14ac:dyDescent="0.3">
      <c r="A2561" t="s">
        <v>4885</v>
      </c>
      <c r="B2561" s="4">
        <v>45878</v>
      </c>
      <c r="C2561" t="s">
        <v>4886</v>
      </c>
      <c r="D2561" t="s">
        <v>25</v>
      </c>
      <c r="E2561" t="s">
        <v>91</v>
      </c>
      <c r="F2561" s="1">
        <v>1</v>
      </c>
      <c r="G2561" s="3">
        <v>31239.39</v>
      </c>
      <c r="H2561" s="3">
        <v>31239.39</v>
      </c>
      <c r="I2561" t="s">
        <v>18</v>
      </c>
      <c r="J2561" s="3" t="s">
        <v>72</v>
      </c>
      <c r="K2561" s="2">
        <v>5</v>
      </c>
      <c r="L2561" t="s">
        <v>41</v>
      </c>
      <c r="M2561" s="3" t="s">
        <v>120</v>
      </c>
      <c r="N2561" t="s">
        <v>22</v>
      </c>
      <c r="P2561" t="str">
        <v>Meghalaya</v>
      </c>
      <c r="Q2561" t="str">
        <v>Jul</v>
      </c>
      <c r="R2561" s="2" t="str">
        <v>Meghalaya, India</v>
      </c>
      <c r="S2561" s="14">
        <v>31239.39</v>
      </c>
      <c r="T2561" s="2" t="str">
        <v>High Value</v>
      </c>
      <c r="U2561" t="str">
        <v>Good</v>
      </c>
      <c r="V2561" s="2" t="str">
        <v>New</v>
      </c>
      <c r="X2561" t="str">
        <v>Domestic</v>
      </c>
      <c r="AA2561">
        <v>5</v>
      </c>
      <c r="AB2561">
        <v>31239.39</v>
      </c>
      <c r="AC2561">
        <v>1</v>
      </c>
      <c r="AD2561" s="23" t="s">
        <v>25</v>
      </c>
    </row>
    <row r="2562" spans="1:30" x14ac:dyDescent="0.3">
      <c r="A2562" t="s">
        <v>4887</v>
      </c>
      <c r="B2562" s="4">
        <v>45980</v>
      </c>
      <c r="C2562" t="s">
        <v>4888</v>
      </c>
      <c r="D2562" t="s">
        <v>25</v>
      </c>
      <c r="E2562" t="s">
        <v>140</v>
      </c>
      <c r="F2562" s="1">
        <v>3</v>
      </c>
      <c r="G2562" s="3">
        <v>13037.92</v>
      </c>
      <c r="H2562" s="3">
        <v>39113.760000000002</v>
      </c>
      <c r="I2562" t="s">
        <v>47</v>
      </c>
      <c r="J2562" s="3" t="s">
        <v>72</v>
      </c>
      <c r="K2562" s="2">
        <v>3</v>
      </c>
      <c r="L2562" t="s">
        <v>115</v>
      </c>
      <c r="M2562" s="3" t="s">
        <v>57</v>
      </c>
      <c r="N2562" t="s">
        <v>22</v>
      </c>
      <c r="P2562" t="str">
        <v>Himachal Pradesh</v>
      </c>
      <c r="Q2562" t="str">
        <v>Aug</v>
      </c>
      <c r="R2562" s="2" t="str">
        <v>Himachal Pradesh, India</v>
      </c>
      <c r="S2562" s="14">
        <v>13037.92</v>
      </c>
      <c r="T2562" s="2" t="str">
        <v>High Value</v>
      </c>
      <c r="U2562" t="str">
        <v>Good</v>
      </c>
      <c r="V2562" s="2" t="str">
        <v>New</v>
      </c>
      <c r="X2562" t="str">
        <v>Domestic</v>
      </c>
      <c r="AA2562">
        <v>3</v>
      </c>
      <c r="AB2562">
        <v>39113.760000000002</v>
      </c>
      <c r="AC2562">
        <v>3</v>
      </c>
      <c r="AD2562" s="23" t="s">
        <v>25</v>
      </c>
    </row>
    <row r="2563" spans="1:30" x14ac:dyDescent="0.3">
      <c r="A2563" t="s">
        <v>4889</v>
      </c>
      <c r="B2563" s="4">
        <v>45773</v>
      </c>
      <c r="C2563" t="s">
        <v>4890</v>
      </c>
      <c r="D2563" t="s">
        <v>102</v>
      </c>
      <c r="E2563" t="s">
        <v>103</v>
      </c>
      <c r="F2563" s="1">
        <v>3</v>
      </c>
      <c r="G2563" s="3">
        <v>34735.589999999997</v>
      </c>
      <c r="H2563" s="3">
        <v>104206.77</v>
      </c>
      <c r="I2563" t="s">
        <v>47</v>
      </c>
      <c r="J2563" s="3" t="s">
        <v>35</v>
      </c>
      <c r="K2563" s="2">
        <v>3</v>
      </c>
      <c r="L2563" t="s">
        <v>190</v>
      </c>
      <c r="M2563" s="3" t="s">
        <v>134</v>
      </c>
      <c r="N2563" t="s">
        <v>22</v>
      </c>
      <c r="P2563" t="str">
        <v>Arunachal Pradesh</v>
      </c>
      <c r="Q2563" t="str">
        <v>Nov</v>
      </c>
      <c r="R2563" s="2" t="str">
        <v>Arunachal Pradesh, India</v>
      </c>
      <c r="S2563" s="14">
        <v>34735.589999999997</v>
      </c>
      <c r="T2563" s="2" t="str">
        <v>High Value</v>
      </c>
      <c r="U2563" t="str">
        <v>Average</v>
      </c>
      <c r="V2563" s="2" t="str">
        <v>New</v>
      </c>
      <c r="X2563" t="str">
        <v>Domestic</v>
      </c>
      <c r="AA2563">
        <v>3</v>
      </c>
      <c r="AB2563">
        <v>104206.77</v>
      </c>
      <c r="AC2563">
        <v>3</v>
      </c>
      <c r="AD2563" s="23" t="s">
        <v>102</v>
      </c>
    </row>
    <row r="2564" spans="1:30" x14ac:dyDescent="0.3">
      <c r="A2564" t="s">
        <v>4891</v>
      </c>
      <c r="B2564" s="4">
        <v>45857</v>
      </c>
      <c r="C2564" t="s">
        <v>4892</v>
      </c>
      <c r="D2564" t="s">
        <v>32</v>
      </c>
      <c r="E2564" t="s">
        <v>33</v>
      </c>
      <c r="F2564" s="1">
        <v>1</v>
      </c>
      <c r="G2564" s="3">
        <v>35974.639999999999</v>
      </c>
      <c r="H2564" s="3">
        <v>35974.639999999999</v>
      </c>
      <c r="I2564" t="s">
        <v>27</v>
      </c>
      <c r="J2564" s="3" t="s">
        <v>19</v>
      </c>
      <c r="K2564" s="2">
        <v>5</v>
      </c>
      <c r="L2564" t="s">
        <v>170</v>
      </c>
      <c r="M2564" s="3" t="s">
        <v>97</v>
      </c>
      <c r="N2564" t="s">
        <v>22</v>
      </c>
      <c r="P2564" t="str">
        <v>Tripura</v>
      </c>
      <c r="Q2564" t="str">
        <v>Apr</v>
      </c>
      <c r="R2564" s="2" t="str">
        <v>Tripura, India</v>
      </c>
      <c r="S2564" s="14">
        <v>35974.639999999999</v>
      </c>
      <c r="T2564" s="2" t="str">
        <v>High Value</v>
      </c>
      <c r="U2564" t="str">
        <v>Average</v>
      </c>
      <c r="V2564" s="2" t="str">
        <v>New</v>
      </c>
      <c r="X2564" t="str">
        <v>Domestic</v>
      </c>
      <c r="AA2564">
        <v>5</v>
      </c>
      <c r="AB2564">
        <v>35974.639999999999</v>
      </c>
      <c r="AC2564">
        <v>1</v>
      </c>
      <c r="AD2564" s="23" t="s">
        <v>32</v>
      </c>
    </row>
    <row r="2565" spans="1:30" x14ac:dyDescent="0.3">
      <c r="A2565" t="s">
        <v>4893</v>
      </c>
      <c r="B2565" s="4">
        <v>45738</v>
      </c>
      <c r="C2565" t="s">
        <v>4894</v>
      </c>
      <c r="D2565" t="s">
        <v>16</v>
      </c>
      <c r="E2565" t="s">
        <v>130</v>
      </c>
      <c r="F2565" s="1">
        <v>3</v>
      </c>
      <c r="G2565" s="3">
        <v>20027.22</v>
      </c>
      <c r="H2565" s="3">
        <v>60081.66</v>
      </c>
      <c r="I2565" t="s">
        <v>27</v>
      </c>
      <c r="J2565" s="3" t="s">
        <v>35</v>
      </c>
      <c r="K2565" s="2">
        <v>4</v>
      </c>
      <c r="L2565" t="s">
        <v>123</v>
      </c>
      <c r="M2565" s="3" t="s">
        <v>69</v>
      </c>
      <c r="N2565" t="s">
        <v>22</v>
      </c>
      <c r="P2565" t="str">
        <v>Rajasthan</v>
      </c>
      <c r="Q2565" t="str">
        <v>Jul</v>
      </c>
      <c r="R2565" s="2" t="str">
        <v>Rajasthan, India</v>
      </c>
      <c r="S2565" s="14">
        <v>20027.22</v>
      </c>
      <c r="T2565" s="2" t="str">
        <v>High Value</v>
      </c>
      <c r="U2565" t="str">
        <v>Good</v>
      </c>
      <c r="V2565" s="2" t="str">
        <v>New</v>
      </c>
      <c r="X2565" t="str">
        <v>Domestic</v>
      </c>
      <c r="AA2565">
        <v>4</v>
      </c>
      <c r="AB2565">
        <v>60081.66</v>
      </c>
      <c r="AC2565">
        <v>3</v>
      </c>
      <c r="AD2565" s="23" t="s">
        <v>16</v>
      </c>
    </row>
    <row r="2566" spans="1:30" x14ac:dyDescent="0.3">
      <c r="A2566" t="s">
        <v>4895</v>
      </c>
      <c r="B2566" s="4">
        <v>45852</v>
      </c>
      <c r="C2566" t="s">
        <v>4896</v>
      </c>
      <c r="D2566" t="s">
        <v>25</v>
      </c>
      <c r="E2566" t="s">
        <v>26</v>
      </c>
      <c r="F2566" s="1">
        <v>4</v>
      </c>
      <c r="G2566" s="3">
        <v>2806.18</v>
      </c>
      <c r="H2566" s="3">
        <v>11224.72</v>
      </c>
      <c r="I2566" t="s">
        <v>18</v>
      </c>
      <c r="J2566" s="3" t="s">
        <v>72</v>
      </c>
      <c r="K2566" s="2">
        <v>4</v>
      </c>
      <c r="L2566" t="s">
        <v>123</v>
      </c>
      <c r="M2566" s="3" t="s">
        <v>213</v>
      </c>
      <c r="N2566" t="s">
        <v>22</v>
      </c>
      <c r="P2566" t="str">
        <v>Gujarat</v>
      </c>
      <c r="Q2566" t="str">
        <v>Mar</v>
      </c>
      <c r="R2566" s="2" t="str">
        <v>Gujarat, India</v>
      </c>
      <c r="S2566" s="14">
        <v>2806.18</v>
      </c>
      <c r="T2566" s="2" t="str">
        <v>High Value</v>
      </c>
      <c r="U2566" t="str">
        <v>Good</v>
      </c>
      <c r="V2566" s="2" t="str">
        <v>New</v>
      </c>
      <c r="X2566" t="str">
        <v>Domestic</v>
      </c>
      <c r="AA2566">
        <v>4</v>
      </c>
      <c r="AB2566">
        <v>11224.72</v>
      </c>
      <c r="AC2566">
        <v>4</v>
      </c>
      <c r="AD2566" s="23" t="s">
        <v>25</v>
      </c>
    </row>
    <row r="2567" spans="1:30" x14ac:dyDescent="0.3">
      <c r="A2567" t="s">
        <v>4897</v>
      </c>
      <c r="B2567" s="4">
        <v>45887</v>
      </c>
      <c r="C2567" t="s">
        <v>4898</v>
      </c>
      <c r="D2567" t="s">
        <v>25</v>
      </c>
      <c r="E2567" t="s">
        <v>280</v>
      </c>
      <c r="F2567" s="1">
        <v>3</v>
      </c>
      <c r="G2567" s="3">
        <v>27179.69</v>
      </c>
      <c r="H2567" s="3">
        <v>81539.070000000007</v>
      </c>
      <c r="I2567" t="s">
        <v>27</v>
      </c>
      <c r="J2567" s="3" t="s">
        <v>72</v>
      </c>
      <c r="K2567" s="2">
        <v>1</v>
      </c>
      <c r="L2567" t="s">
        <v>20</v>
      </c>
      <c r="M2567" s="3" t="s">
        <v>178</v>
      </c>
      <c r="N2567" t="s">
        <v>22</v>
      </c>
      <c r="P2567" t="str">
        <v>Jharkhand</v>
      </c>
      <c r="Q2567" t="str">
        <v>Jul</v>
      </c>
      <c r="R2567" s="2" t="str">
        <v>Jharkhand, India</v>
      </c>
      <c r="S2567" s="14">
        <v>27179.69</v>
      </c>
      <c r="T2567" s="2" t="str">
        <v>High Value</v>
      </c>
      <c r="U2567" t="str">
        <v>Good</v>
      </c>
      <c r="V2567" s="2" t="str">
        <v>Repeat</v>
      </c>
      <c r="X2567" t="str">
        <v>Domestic</v>
      </c>
      <c r="AA2567">
        <v>1</v>
      </c>
      <c r="AB2567">
        <v>81539.070000000007</v>
      </c>
      <c r="AC2567">
        <v>3</v>
      </c>
      <c r="AD2567" s="23" t="s">
        <v>25</v>
      </c>
    </row>
    <row r="2568" spans="1:30" x14ac:dyDescent="0.3">
      <c r="A2568" t="s">
        <v>4899</v>
      </c>
      <c r="B2568" s="4">
        <v>45690</v>
      </c>
      <c r="C2568" t="s">
        <v>2109</v>
      </c>
      <c r="D2568" t="s">
        <v>25</v>
      </c>
      <c r="E2568" t="s">
        <v>223</v>
      </c>
      <c r="F2568" s="1">
        <v>1</v>
      </c>
      <c r="G2568" s="3">
        <v>6727.88</v>
      </c>
      <c r="H2568" s="3">
        <v>6727.88</v>
      </c>
      <c r="I2568" t="s">
        <v>27</v>
      </c>
      <c r="J2568" s="3" t="s">
        <v>35</v>
      </c>
      <c r="K2568" s="2">
        <v>3</v>
      </c>
      <c r="L2568" t="s">
        <v>77</v>
      </c>
      <c r="M2568" s="3" t="s">
        <v>127</v>
      </c>
      <c r="N2568" t="s">
        <v>22</v>
      </c>
      <c r="P2568" t="str">
        <v>Kerala</v>
      </c>
      <c r="Q2568" t="str">
        <v>Aug</v>
      </c>
      <c r="R2568" s="2" t="str">
        <v>Kerala, India</v>
      </c>
      <c r="S2568" s="14">
        <v>6727.88</v>
      </c>
      <c r="T2568" s="2" t="str">
        <v>High Value</v>
      </c>
      <c r="U2568" t="str">
        <v>Poor</v>
      </c>
      <c r="V2568" s="2" t="str">
        <v>New</v>
      </c>
      <c r="X2568" t="str">
        <v>Domestic</v>
      </c>
      <c r="AA2568">
        <v>3</v>
      </c>
      <c r="AB2568">
        <v>6727.88</v>
      </c>
      <c r="AC2568">
        <v>1</v>
      </c>
      <c r="AD2568" s="23" t="s">
        <v>25</v>
      </c>
    </row>
    <row r="2569" spans="1:30" x14ac:dyDescent="0.3">
      <c r="A2569" t="s">
        <v>4900</v>
      </c>
      <c r="B2569" s="4">
        <v>46005</v>
      </c>
      <c r="C2569" t="s">
        <v>4901</v>
      </c>
      <c r="D2569" t="s">
        <v>16</v>
      </c>
      <c r="E2569" t="s">
        <v>17</v>
      </c>
      <c r="F2569" s="1">
        <v>1</v>
      </c>
      <c r="G2569" s="3">
        <v>3579.01</v>
      </c>
      <c r="H2569" s="3">
        <v>3579.01</v>
      </c>
      <c r="I2569" t="s">
        <v>34</v>
      </c>
      <c r="J2569" s="3" t="s">
        <v>72</v>
      </c>
      <c r="K2569" s="2">
        <v>2</v>
      </c>
      <c r="L2569" t="s">
        <v>265</v>
      </c>
      <c r="M2569" s="3" t="s">
        <v>134</v>
      </c>
      <c r="N2569" t="s">
        <v>22</v>
      </c>
      <c r="P2569" t="str">
        <v>West Bengal</v>
      </c>
      <c r="Q2569" t="str">
        <v>Feb</v>
      </c>
      <c r="R2569" s="2" t="str">
        <v>West Bengal, India</v>
      </c>
      <c r="S2569" s="14">
        <v>3579.01</v>
      </c>
      <c r="T2569" s="2" t="str">
        <v>High Value</v>
      </c>
      <c r="U2569" t="str">
        <v>Average</v>
      </c>
      <c r="V2569" s="2" t="str">
        <v>Repeat</v>
      </c>
      <c r="X2569" t="str">
        <v>Domestic</v>
      </c>
      <c r="AA2569">
        <v>2</v>
      </c>
      <c r="AB2569">
        <v>3579.01</v>
      </c>
      <c r="AC2569">
        <v>1</v>
      </c>
      <c r="AD2569" s="23" t="s">
        <v>16</v>
      </c>
    </row>
    <row r="2570" spans="1:30" x14ac:dyDescent="0.3">
      <c r="A2570" t="s">
        <v>4902</v>
      </c>
      <c r="B2570" s="4">
        <v>45950</v>
      </c>
      <c r="C2570" t="s">
        <v>4903</v>
      </c>
      <c r="D2570" t="s">
        <v>16</v>
      </c>
      <c r="E2570" t="s">
        <v>137</v>
      </c>
      <c r="F2570" s="1">
        <v>1</v>
      </c>
      <c r="G2570" s="3">
        <v>17473.68</v>
      </c>
      <c r="H2570" s="3">
        <v>17473.68</v>
      </c>
      <c r="I2570" t="s">
        <v>27</v>
      </c>
      <c r="J2570" s="3" t="s">
        <v>35</v>
      </c>
      <c r="K2570" s="2">
        <v>4</v>
      </c>
      <c r="L2570" t="s">
        <v>88</v>
      </c>
      <c r="M2570" s="3" t="s">
        <v>57</v>
      </c>
      <c r="N2570" t="s">
        <v>22</v>
      </c>
      <c r="P2570" t="str">
        <v>Tripura</v>
      </c>
      <c r="Q2570" t="str">
        <v>Dec</v>
      </c>
      <c r="R2570" s="2" t="str">
        <v>Tripura, India</v>
      </c>
      <c r="S2570" s="14">
        <v>17473.68</v>
      </c>
      <c r="T2570" s="2" t="str">
        <v>Low Value</v>
      </c>
      <c r="U2570" t="str">
        <v>Average</v>
      </c>
      <c r="V2570" s="2" t="str">
        <v>New</v>
      </c>
      <c r="X2570" t="str">
        <v>Domestic</v>
      </c>
      <c r="AA2570">
        <v>4</v>
      </c>
      <c r="AB2570">
        <v>17473.68</v>
      </c>
      <c r="AC2570">
        <v>1</v>
      </c>
      <c r="AD2570" s="23" t="s">
        <v>16</v>
      </c>
    </row>
    <row r="2571" spans="1:30" x14ac:dyDescent="0.3">
      <c r="A2571" t="s">
        <v>4904</v>
      </c>
      <c r="B2571" s="4">
        <v>45825</v>
      </c>
      <c r="C2571" t="s">
        <v>4905</v>
      </c>
      <c r="D2571" t="s">
        <v>16</v>
      </c>
      <c r="E2571" t="s">
        <v>130</v>
      </c>
      <c r="F2571" s="1">
        <v>1</v>
      </c>
      <c r="G2571" s="3">
        <v>10617.6</v>
      </c>
      <c r="H2571" s="3">
        <v>10617.6</v>
      </c>
      <c r="I2571" t="s">
        <v>34</v>
      </c>
      <c r="J2571" s="3" t="s">
        <v>19</v>
      </c>
      <c r="K2571" s="2">
        <v>5</v>
      </c>
      <c r="L2571" t="s">
        <v>41</v>
      </c>
      <c r="M2571" s="3" t="s">
        <v>127</v>
      </c>
      <c r="N2571" t="s">
        <v>22</v>
      </c>
      <c r="P2571" t="str">
        <v>Arunachal Pradesh</v>
      </c>
      <c r="Q2571" t="str">
        <v>Oct</v>
      </c>
      <c r="R2571" s="2" t="str">
        <v>Arunachal Pradesh, India</v>
      </c>
      <c r="S2571" s="14">
        <v>10617.6</v>
      </c>
      <c r="T2571" s="2" t="str">
        <v>High Value</v>
      </c>
      <c r="U2571" t="str">
        <v>Good</v>
      </c>
      <c r="V2571" s="2" t="str">
        <v>New</v>
      </c>
      <c r="X2571" t="str">
        <v>Domestic</v>
      </c>
      <c r="AA2571">
        <v>5</v>
      </c>
      <c r="AB2571">
        <v>10617.6</v>
      </c>
      <c r="AC2571">
        <v>1</v>
      </c>
      <c r="AD2571" s="23" t="s">
        <v>16</v>
      </c>
    </row>
    <row r="2572" spans="1:30" x14ac:dyDescent="0.3">
      <c r="A2572" t="s">
        <v>4906</v>
      </c>
      <c r="B2572" s="4">
        <v>45767</v>
      </c>
      <c r="C2572" t="s">
        <v>4907</v>
      </c>
      <c r="D2572" t="s">
        <v>32</v>
      </c>
      <c r="E2572" t="s">
        <v>309</v>
      </c>
      <c r="F2572" s="1">
        <v>3</v>
      </c>
      <c r="G2572" s="3">
        <v>36649.760000000002</v>
      </c>
      <c r="H2572" s="3">
        <v>109949.28</v>
      </c>
      <c r="I2572" t="s">
        <v>27</v>
      </c>
      <c r="J2572" s="3" t="s">
        <v>19</v>
      </c>
      <c r="K2572" s="2">
        <v>3</v>
      </c>
      <c r="L2572" t="s">
        <v>36</v>
      </c>
      <c r="M2572" s="3" t="s">
        <v>97</v>
      </c>
      <c r="N2572" t="s">
        <v>22</v>
      </c>
      <c r="P2572" t="str">
        <v>West Bengal</v>
      </c>
      <c r="Q2572" t="str">
        <v>Jun</v>
      </c>
      <c r="R2572" s="2" t="str">
        <v>West Bengal, India</v>
      </c>
      <c r="S2572" s="14">
        <v>36649.760000000002</v>
      </c>
      <c r="T2572" s="2" t="str">
        <v>High Value</v>
      </c>
      <c r="U2572" t="str">
        <v>Good</v>
      </c>
      <c r="V2572" s="2" t="str">
        <v>New</v>
      </c>
      <c r="X2572" t="str">
        <v>Domestic</v>
      </c>
      <c r="AA2572">
        <v>3</v>
      </c>
      <c r="AB2572">
        <v>109949.28</v>
      </c>
      <c r="AC2572">
        <v>3</v>
      </c>
      <c r="AD2572" s="23" t="s">
        <v>32</v>
      </c>
    </row>
    <row r="2573" spans="1:30" x14ac:dyDescent="0.3">
      <c r="A2573" t="s">
        <v>4908</v>
      </c>
      <c r="B2573" s="4">
        <v>45951</v>
      </c>
      <c r="C2573" t="s">
        <v>4909</v>
      </c>
      <c r="D2573" t="s">
        <v>102</v>
      </c>
      <c r="E2573" t="s">
        <v>184</v>
      </c>
      <c r="F2573" s="1">
        <v>3</v>
      </c>
      <c r="G2573" s="3">
        <v>36189.56</v>
      </c>
      <c r="H2573" s="3">
        <v>108568.68</v>
      </c>
      <c r="I2573" t="s">
        <v>34</v>
      </c>
      <c r="J2573" s="3" t="s">
        <v>72</v>
      </c>
      <c r="K2573" s="2">
        <v>1</v>
      </c>
      <c r="L2573" t="s">
        <v>181</v>
      </c>
      <c r="M2573" s="3" t="s">
        <v>150</v>
      </c>
      <c r="N2573" t="s">
        <v>22</v>
      </c>
      <c r="P2573" t="str">
        <v>Rajasthan</v>
      </c>
      <c r="Q2573" t="str">
        <v>Apr</v>
      </c>
      <c r="R2573" s="2" t="str">
        <v>Rajasthan, India</v>
      </c>
      <c r="S2573" s="14">
        <v>36189.56</v>
      </c>
      <c r="T2573" s="2" t="str">
        <v>High Value</v>
      </c>
      <c r="U2573" t="str">
        <v>Average</v>
      </c>
      <c r="V2573" s="2" t="str">
        <v>New</v>
      </c>
      <c r="X2573" t="str">
        <v>Domestic</v>
      </c>
      <c r="AA2573">
        <v>1</v>
      </c>
      <c r="AB2573">
        <v>108568.68</v>
      </c>
      <c r="AC2573">
        <v>3</v>
      </c>
      <c r="AD2573" s="23" t="s">
        <v>102</v>
      </c>
    </row>
    <row r="2574" spans="1:30" x14ac:dyDescent="0.3">
      <c r="A2574" t="s">
        <v>4910</v>
      </c>
      <c r="B2574" s="4">
        <v>45721</v>
      </c>
      <c r="C2574" t="s">
        <v>4911</v>
      </c>
      <c r="D2574" t="s">
        <v>25</v>
      </c>
      <c r="E2574" t="s">
        <v>26</v>
      </c>
      <c r="F2574" s="1">
        <v>2</v>
      </c>
      <c r="G2574" s="3">
        <v>21598.32</v>
      </c>
      <c r="H2574" s="3">
        <v>43196.639999999999</v>
      </c>
      <c r="I2574" t="s">
        <v>18</v>
      </c>
      <c r="J2574" s="3" t="s">
        <v>72</v>
      </c>
      <c r="K2574" s="2">
        <v>4</v>
      </c>
      <c r="L2574" t="s">
        <v>160</v>
      </c>
      <c r="M2574" s="3" t="s">
        <v>120</v>
      </c>
      <c r="N2574" t="s">
        <v>22</v>
      </c>
      <c r="P2574" t="str">
        <v>Karnataka</v>
      </c>
      <c r="Q2574" t="str">
        <v>Oct</v>
      </c>
      <c r="R2574" s="2" t="str">
        <v>Karnataka, India</v>
      </c>
      <c r="S2574" s="14">
        <v>21598.32</v>
      </c>
      <c r="T2574" s="2" t="str">
        <v>High Value</v>
      </c>
      <c r="U2574" t="str">
        <v>Poor</v>
      </c>
      <c r="V2574" s="2" t="str">
        <v>New</v>
      </c>
      <c r="X2574" t="str">
        <v>Domestic</v>
      </c>
      <c r="AA2574">
        <v>4</v>
      </c>
      <c r="AB2574">
        <v>43196.639999999999</v>
      </c>
      <c r="AC2574">
        <v>2</v>
      </c>
      <c r="AD2574" s="23" t="s">
        <v>25</v>
      </c>
    </row>
    <row r="2575" spans="1:30" x14ac:dyDescent="0.3">
      <c r="A2575" t="s">
        <v>4912</v>
      </c>
      <c r="B2575" s="4">
        <v>45661</v>
      </c>
      <c r="C2575" t="s">
        <v>4646</v>
      </c>
      <c r="D2575" t="s">
        <v>25</v>
      </c>
      <c r="E2575" t="s">
        <v>140</v>
      </c>
      <c r="F2575" s="1">
        <v>5</v>
      </c>
      <c r="G2575" s="3">
        <v>23108.3</v>
      </c>
      <c r="H2575" s="3">
        <v>115541.5</v>
      </c>
      <c r="I2575" t="s">
        <v>34</v>
      </c>
      <c r="J2575" s="3" t="s">
        <v>35</v>
      </c>
      <c r="K2575" s="2">
        <v>5</v>
      </c>
      <c r="L2575" t="s">
        <v>170</v>
      </c>
      <c r="M2575" s="3" t="s">
        <v>167</v>
      </c>
      <c r="N2575" t="s">
        <v>22</v>
      </c>
      <c r="P2575" t="str">
        <v>Himachal Pradesh</v>
      </c>
      <c r="Q2575" t="str">
        <v>Mar</v>
      </c>
      <c r="R2575" s="2" t="str">
        <v>Himachal Pradesh, India</v>
      </c>
      <c r="S2575" s="14">
        <v>23108.3</v>
      </c>
      <c r="T2575" s="2" t="str">
        <v>High Value</v>
      </c>
      <c r="U2575" t="str">
        <v>Good</v>
      </c>
      <c r="V2575" s="2" t="str">
        <v>New</v>
      </c>
      <c r="X2575" t="str">
        <v>Domestic</v>
      </c>
      <c r="AA2575">
        <v>5</v>
      </c>
      <c r="AB2575">
        <v>115541.5</v>
      </c>
      <c r="AC2575">
        <v>5</v>
      </c>
      <c r="AD2575" s="23" t="s">
        <v>25</v>
      </c>
    </row>
    <row r="2576" spans="1:30" x14ac:dyDescent="0.3">
      <c r="A2576" t="s">
        <v>4913</v>
      </c>
      <c r="B2576" s="4">
        <v>45935</v>
      </c>
      <c r="C2576" t="s">
        <v>4914</v>
      </c>
      <c r="D2576" t="s">
        <v>45</v>
      </c>
      <c r="E2576" t="s">
        <v>85</v>
      </c>
      <c r="F2576" s="1">
        <v>4</v>
      </c>
      <c r="G2576" s="3">
        <v>40104.19</v>
      </c>
      <c r="H2576" s="3">
        <v>160416.76</v>
      </c>
      <c r="I2576" t="s">
        <v>18</v>
      </c>
      <c r="J2576" s="3" t="s">
        <v>35</v>
      </c>
      <c r="K2576" s="2">
        <v>1</v>
      </c>
      <c r="L2576" t="s">
        <v>119</v>
      </c>
      <c r="M2576" s="3" t="s">
        <v>124</v>
      </c>
      <c r="N2576" t="s">
        <v>22</v>
      </c>
      <c r="P2576" t="str">
        <v>Bihar</v>
      </c>
      <c r="Q2576" t="str">
        <v>Jan</v>
      </c>
      <c r="R2576" s="2" t="str">
        <v>Bihar, India</v>
      </c>
      <c r="S2576" s="14">
        <v>40104.19</v>
      </c>
      <c r="T2576" s="2" t="str">
        <v>High Value</v>
      </c>
      <c r="U2576" t="str">
        <v>Good</v>
      </c>
      <c r="V2576" s="2" t="str">
        <v>Repeat</v>
      </c>
      <c r="X2576" t="str">
        <v>Domestic</v>
      </c>
      <c r="AA2576">
        <v>1</v>
      </c>
      <c r="AB2576">
        <v>160416.76</v>
      </c>
      <c r="AC2576">
        <v>4</v>
      </c>
      <c r="AD2576" s="23" t="s">
        <v>45</v>
      </c>
    </row>
    <row r="2577" spans="1:30" x14ac:dyDescent="0.3">
      <c r="A2577" t="s">
        <v>4915</v>
      </c>
      <c r="B2577" s="4">
        <v>45879</v>
      </c>
      <c r="C2577" t="s">
        <v>4916</v>
      </c>
      <c r="D2577" t="s">
        <v>102</v>
      </c>
      <c r="E2577" t="s">
        <v>193</v>
      </c>
      <c r="F2577" s="1">
        <v>2</v>
      </c>
      <c r="G2577" s="3">
        <v>1471.57</v>
      </c>
      <c r="H2577" s="3">
        <v>2943.14</v>
      </c>
      <c r="I2577" t="s">
        <v>18</v>
      </c>
      <c r="J2577" s="3" t="s">
        <v>35</v>
      </c>
      <c r="K2577" s="2">
        <v>3</v>
      </c>
      <c r="L2577" t="s">
        <v>61</v>
      </c>
      <c r="M2577" s="3" t="s">
        <v>178</v>
      </c>
      <c r="N2577" t="s">
        <v>22</v>
      </c>
      <c r="P2577" t="str">
        <v>Uttar Pradesh</v>
      </c>
      <c r="Q2577" t="str">
        <v>Oct</v>
      </c>
      <c r="R2577" s="2" t="str">
        <v>Uttar Pradesh, India</v>
      </c>
      <c r="S2577" s="14">
        <v>1471.57</v>
      </c>
      <c r="T2577" s="2" t="str">
        <v>High Value</v>
      </c>
      <c r="U2577" t="str">
        <v>Poor</v>
      </c>
      <c r="V2577" s="2" t="str">
        <v>New</v>
      </c>
      <c r="X2577" t="str">
        <v>Domestic</v>
      </c>
      <c r="AA2577">
        <v>3</v>
      </c>
      <c r="AB2577">
        <v>2943.14</v>
      </c>
      <c r="AC2577">
        <v>2</v>
      </c>
      <c r="AD2577" s="23" t="s">
        <v>102</v>
      </c>
    </row>
    <row r="2578" spans="1:30" x14ac:dyDescent="0.3">
      <c r="A2578" t="s">
        <v>4917</v>
      </c>
      <c r="B2578" s="4">
        <v>45765</v>
      </c>
      <c r="C2578" t="s">
        <v>4918</v>
      </c>
      <c r="D2578" t="s">
        <v>45</v>
      </c>
      <c r="E2578" t="s">
        <v>46</v>
      </c>
      <c r="F2578" s="1">
        <v>4</v>
      </c>
      <c r="G2578" s="3">
        <v>10792.53</v>
      </c>
      <c r="H2578" s="3">
        <v>43170.12</v>
      </c>
      <c r="I2578" t="s">
        <v>27</v>
      </c>
      <c r="J2578" s="3" t="s">
        <v>72</v>
      </c>
      <c r="K2578" s="2">
        <v>2</v>
      </c>
      <c r="L2578" t="s">
        <v>265</v>
      </c>
      <c r="M2578" s="3" t="s">
        <v>52</v>
      </c>
      <c r="N2578" t="s">
        <v>22</v>
      </c>
      <c r="P2578" t="str">
        <v>Kerala</v>
      </c>
      <c r="Q2578" t="str">
        <v>Aug</v>
      </c>
      <c r="R2578" s="2" t="str">
        <v>Kerala, India</v>
      </c>
      <c r="S2578" s="14">
        <v>10792.53</v>
      </c>
      <c r="T2578" s="2" t="str">
        <v>Low Value</v>
      </c>
      <c r="U2578" t="str">
        <v>Average</v>
      </c>
      <c r="V2578" s="2" t="str">
        <v>Repeat</v>
      </c>
      <c r="X2578" t="str">
        <v>Domestic</v>
      </c>
      <c r="AA2578">
        <v>2</v>
      </c>
      <c r="AB2578">
        <v>43170.12</v>
      </c>
      <c r="AC2578">
        <v>4</v>
      </c>
      <c r="AD2578" s="23" t="s">
        <v>45</v>
      </c>
    </row>
    <row r="2579" spans="1:30" x14ac:dyDescent="0.3">
      <c r="A2579" t="s">
        <v>4919</v>
      </c>
      <c r="B2579" s="4">
        <v>45860</v>
      </c>
      <c r="C2579" t="s">
        <v>4920</v>
      </c>
      <c r="D2579" t="s">
        <v>45</v>
      </c>
      <c r="E2579" t="s">
        <v>46</v>
      </c>
      <c r="F2579" s="1">
        <v>2</v>
      </c>
      <c r="G2579" s="3">
        <v>16243.57</v>
      </c>
      <c r="H2579" s="3">
        <v>32487.14</v>
      </c>
      <c r="I2579" t="s">
        <v>34</v>
      </c>
      <c r="J2579" s="3" t="s">
        <v>19</v>
      </c>
      <c r="K2579" s="2">
        <v>2</v>
      </c>
      <c r="L2579" t="s">
        <v>56</v>
      </c>
      <c r="M2579" s="3" t="s">
        <v>173</v>
      </c>
      <c r="N2579" t="s">
        <v>22</v>
      </c>
      <c r="P2579" t="str">
        <v>Maharashtra</v>
      </c>
      <c r="Q2579" t="str">
        <v>Apr</v>
      </c>
      <c r="R2579" s="2" t="str">
        <v>Maharashtra, India</v>
      </c>
      <c r="S2579" s="14">
        <v>16243.57</v>
      </c>
      <c r="T2579" s="2" t="str">
        <v>High Value</v>
      </c>
      <c r="U2579" t="str">
        <v>Average</v>
      </c>
      <c r="V2579" s="2" t="str">
        <v>New</v>
      </c>
      <c r="X2579" t="str">
        <v>Domestic</v>
      </c>
      <c r="AA2579">
        <v>2</v>
      </c>
      <c r="AB2579">
        <v>32487.14</v>
      </c>
      <c r="AC2579">
        <v>2</v>
      </c>
      <c r="AD2579" s="23" t="s">
        <v>45</v>
      </c>
    </row>
    <row r="2580" spans="1:30" x14ac:dyDescent="0.3">
      <c r="A2580" t="s">
        <v>4921</v>
      </c>
      <c r="B2580" s="4">
        <v>45976</v>
      </c>
      <c r="C2580" t="s">
        <v>4922</v>
      </c>
      <c r="D2580" t="s">
        <v>45</v>
      </c>
      <c r="E2580" t="s">
        <v>60</v>
      </c>
      <c r="F2580" s="1">
        <v>2</v>
      </c>
      <c r="G2580" s="3">
        <v>22076.94</v>
      </c>
      <c r="H2580" s="3">
        <v>44153.88</v>
      </c>
      <c r="I2580" t="s">
        <v>18</v>
      </c>
      <c r="J2580" s="3" t="s">
        <v>19</v>
      </c>
      <c r="K2580" s="2">
        <v>2</v>
      </c>
      <c r="L2580" t="s">
        <v>56</v>
      </c>
      <c r="M2580" s="3" t="s">
        <v>29</v>
      </c>
      <c r="N2580" t="s">
        <v>22</v>
      </c>
      <c r="P2580" t="str">
        <v>Madhya Pradesh</v>
      </c>
      <c r="Q2580" t="str">
        <v>Jul</v>
      </c>
      <c r="R2580" s="2" t="str">
        <v>Madhya Pradesh, India</v>
      </c>
      <c r="S2580" s="14">
        <v>22076.94</v>
      </c>
      <c r="T2580" s="2" t="str">
        <v>High Value</v>
      </c>
      <c r="U2580" t="str">
        <v>Average</v>
      </c>
      <c r="V2580" s="2" t="str">
        <v>New</v>
      </c>
      <c r="X2580" t="str">
        <v>Domestic</v>
      </c>
      <c r="AA2580">
        <v>2</v>
      </c>
      <c r="AB2580">
        <v>44153.88</v>
      </c>
      <c r="AC2580">
        <v>2</v>
      </c>
      <c r="AD2580" s="23" t="s">
        <v>45</v>
      </c>
    </row>
    <row r="2581" spans="1:30" x14ac:dyDescent="0.3">
      <c r="A2581" t="s">
        <v>4923</v>
      </c>
      <c r="B2581" s="4">
        <v>45669</v>
      </c>
      <c r="C2581" t="s">
        <v>4924</v>
      </c>
      <c r="D2581" t="s">
        <v>16</v>
      </c>
      <c r="E2581" t="s">
        <v>17</v>
      </c>
      <c r="F2581" s="1">
        <v>1</v>
      </c>
      <c r="G2581" s="3">
        <v>7005.7</v>
      </c>
      <c r="H2581" s="3">
        <v>7005.7</v>
      </c>
      <c r="I2581" t="s">
        <v>27</v>
      </c>
      <c r="J2581" s="3" t="s">
        <v>19</v>
      </c>
      <c r="K2581" s="2">
        <v>2</v>
      </c>
      <c r="L2581" t="s">
        <v>265</v>
      </c>
      <c r="M2581" s="3" t="s">
        <v>112</v>
      </c>
      <c r="N2581" t="s">
        <v>22</v>
      </c>
      <c r="P2581" t="str">
        <v>Telangana</v>
      </c>
      <c r="Q2581" t="str">
        <v>Nov</v>
      </c>
      <c r="R2581" s="2" t="str">
        <v>Telangana, India</v>
      </c>
      <c r="S2581" s="14">
        <v>7005.7</v>
      </c>
      <c r="T2581" s="2" t="str">
        <v>High Value</v>
      </c>
      <c r="U2581" t="str">
        <v>Average</v>
      </c>
      <c r="V2581" s="2" t="str">
        <v>New</v>
      </c>
      <c r="X2581" t="str">
        <v>Domestic</v>
      </c>
      <c r="AA2581">
        <v>2</v>
      </c>
      <c r="AB2581">
        <v>7005.7</v>
      </c>
      <c r="AC2581">
        <v>1</v>
      </c>
      <c r="AD2581" s="23" t="s">
        <v>16</v>
      </c>
    </row>
    <row r="2582" spans="1:30" x14ac:dyDescent="0.3">
      <c r="A2582" t="s">
        <v>4925</v>
      </c>
      <c r="B2582" s="4">
        <v>45922</v>
      </c>
      <c r="C2582" t="s">
        <v>1542</v>
      </c>
      <c r="D2582" t="s">
        <v>32</v>
      </c>
      <c r="E2582" t="s">
        <v>309</v>
      </c>
      <c r="F2582" s="1">
        <v>5</v>
      </c>
      <c r="G2582" s="3">
        <v>9607.16</v>
      </c>
      <c r="H2582" s="3">
        <v>48035.8</v>
      </c>
      <c r="I2582" t="s">
        <v>27</v>
      </c>
      <c r="J2582" s="3" t="s">
        <v>35</v>
      </c>
      <c r="K2582" s="2">
        <v>2</v>
      </c>
      <c r="L2582" t="s">
        <v>133</v>
      </c>
      <c r="M2582" s="3" t="s">
        <v>173</v>
      </c>
      <c r="N2582" t="s">
        <v>22</v>
      </c>
      <c r="P2582" t="str">
        <v>Manipur</v>
      </c>
      <c r="Q2582" t="str">
        <v>Jan</v>
      </c>
      <c r="R2582" s="2" t="str">
        <v>Manipur, India</v>
      </c>
      <c r="S2582" s="14">
        <v>9607.16</v>
      </c>
      <c r="T2582" s="2" t="str">
        <v>High Value</v>
      </c>
      <c r="U2582" t="str">
        <v>Average</v>
      </c>
      <c r="V2582" s="2" t="str">
        <v>New</v>
      </c>
      <c r="X2582" t="str">
        <v>Domestic</v>
      </c>
      <c r="AA2582">
        <v>2</v>
      </c>
      <c r="AB2582">
        <v>48035.8</v>
      </c>
      <c r="AC2582">
        <v>5</v>
      </c>
      <c r="AD2582" s="23" t="s">
        <v>32</v>
      </c>
    </row>
    <row r="2583" spans="1:30" x14ac:dyDescent="0.3">
      <c r="A2583" t="s">
        <v>4926</v>
      </c>
      <c r="B2583" s="4">
        <v>45734</v>
      </c>
      <c r="C2583" t="s">
        <v>4927</v>
      </c>
      <c r="D2583" t="s">
        <v>16</v>
      </c>
      <c r="E2583" t="s">
        <v>137</v>
      </c>
      <c r="F2583" s="1">
        <v>1</v>
      </c>
      <c r="G2583" s="3">
        <v>30311.57</v>
      </c>
      <c r="H2583" s="3">
        <v>30311.57</v>
      </c>
      <c r="I2583" t="s">
        <v>34</v>
      </c>
      <c r="J2583" s="3" t="s">
        <v>72</v>
      </c>
      <c r="K2583" s="2">
        <v>5</v>
      </c>
      <c r="L2583" t="s">
        <v>41</v>
      </c>
      <c r="M2583" s="3" t="s">
        <v>150</v>
      </c>
      <c r="N2583" t="s">
        <v>22</v>
      </c>
      <c r="P2583" t="str">
        <v>Madhya Pradesh</v>
      </c>
      <c r="Q2583" t="str">
        <v>Sep</v>
      </c>
      <c r="R2583" s="2" t="str">
        <v>Madhya Pradesh, India</v>
      </c>
      <c r="S2583" s="14">
        <v>30311.57</v>
      </c>
      <c r="T2583" s="2" t="str">
        <v>High Value</v>
      </c>
      <c r="U2583" t="str">
        <v>Average</v>
      </c>
      <c r="V2583" s="2" t="str">
        <v>Repeat</v>
      </c>
      <c r="X2583" t="str">
        <v>Domestic</v>
      </c>
      <c r="AA2583">
        <v>5</v>
      </c>
      <c r="AB2583">
        <v>30311.57</v>
      </c>
      <c r="AC2583">
        <v>1</v>
      </c>
      <c r="AD2583" s="23" t="s">
        <v>16</v>
      </c>
    </row>
    <row r="2584" spans="1:30" x14ac:dyDescent="0.3">
      <c r="A2584" t="s">
        <v>4928</v>
      </c>
      <c r="B2584" s="4">
        <v>45857</v>
      </c>
      <c r="C2584" t="s">
        <v>4929</v>
      </c>
      <c r="D2584" t="s">
        <v>32</v>
      </c>
      <c r="E2584" t="s">
        <v>40</v>
      </c>
      <c r="F2584" s="1">
        <v>3</v>
      </c>
      <c r="G2584" s="3">
        <v>34564.17</v>
      </c>
      <c r="H2584" s="3">
        <v>103692.51</v>
      </c>
      <c r="I2584" t="s">
        <v>34</v>
      </c>
      <c r="J2584" s="3" t="s">
        <v>72</v>
      </c>
      <c r="K2584" s="2">
        <v>2</v>
      </c>
      <c r="L2584" t="s">
        <v>104</v>
      </c>
      <c r="M2584" s="3" t="s">
        <v>142</v>
      </c>
      <c r="N2584" t="s">
        <v>22</v>
      </c>
      <c r="P2584" t="str">
        <v>Karnataka</v>
      </c>
      <c r="Q2584" t="str">
        <v>Mar</v>
      </c>
      <c r="R2584" s="2" t="str">
        <v>Karnataka, India</v>
      </c>
      <c r="S2584" s="14">
        <v>34564.17</v>
      </c>
      <c r="T2584" s="2" t="str">
        <v>High Value</v>
      </c>
      <c r="U2584" t="str">
        <v>Good</v>
      </c>
      <c r="V2584" s="2" t="str">
        <v>New</v>
      </c>
      <c r="X2584" t="str">
        <v>Domestic</v>
      </c>
      <c r="AA2584">
        <v>2</v>
      </c>
      <c r="AB2584">
        <v>103692.51</v>
      </c>
      <c r="AC2584">
        <v>3</v>
      </c>
      <c r="AD2584" s="23" t="s">
        <v>32</v>
      </c>
    </row>
    <row r="2585" spans="1:30" x14ac:dyDescent="0.3">
      <c r="A2585" t="s">
        <v>4930</v>
      </c>
      <c r="B2585" s="4">
        <v>45771</v>
      </c>
      <c r="C2585" t="s">
        <v>4931</v>
      </c>
      <c r="D2585" t="s">
        <v>102</v>
      </c>
      <c r="E2585" t="s">
        <v>103</v>
      </c>
      <c r="F2585" s="1">
        <v>5</v>
      </c>
      <c r="G2585" s="3">
        <v>3658.11</v>
      </c>
      <c r="H2585" s="3">
        <v>18290.55</v>
      </c>
      <c r="I2585" t="s">
        <v>47</v>
      </c>
      <c r="J2585" s="3" t="s">
        <v>35</v>
      </c>
      <c r="K2585" s="2">
        <v>5</v>
      </c>
      <c r="L2585" t="s">
        <v>73</v>
      </c>
      <c r="M2585" s="3" t="s">
        <v>360</v>
      </c>
      <c r="N2585" t="s">
        <v>22</v>
      </c>
      <c r="P2585" t="str">
        <v>Goa</v>
      </c>
      <c r="Q2585" t="str">
        <v>Jul</v>
      </c>
      <c r="R2585" s="2" t="str">
        <v>Goa, India</v>
      </c>
      <c r="S2585" s="14">
        <v>3658.11</v>
      </c>
      <c r="T2585" s="2" t="str">
        <v>High Value</v>
      </c>
      <c r="U2585" t="str">
        <v>Average</v>
      </c>
      <c r="V2585" s="2" t="str">
        <v>Repeat</v>
      </c>
      <c r="X2585" t="str">
        <v>Domestic</v>
      </c>
      <c r="AA2585">
        <v>5</v>
      </c>
      <c r="AB2585">
        <v>18290.55</v>
      </c>
      <c r="AC2585">
        <v>5</v>
      </c>
      <c r="AD2585" s="23" t="s">
        <v>102</v>
      </c>
    </row>
    <row r="2586" spans="1:30" x14ac:dyDescent="0.3">
      <c r="A2586" t="s">
        <v>4932</v>
      </c>
      <c r="B2586" s="4">
        <v>45879</v>
      </c>
      <c r="C2586" t="s">
        <v>4933</v>
      </c>
      <c r="D2586" t="s">
        <v>16</v>
      </c>
      <c r="E2586" t="s">
        <v>17</v>
      </c>
      <c r="F2586" s="1">
        <v>2</v>
      </c>
      <c r="G2586" s="3">
        <v>33737.040000000001</v>
      </c>
      <c r="H2586" s="3">
        <v>67474.080000000002</v>
      </c>
      <c r="I2586" t="s">
        <v>18</v>
      </c>
      <c r="J2586" s="3" t="s">
        <v>72</v>
      </c>
      <c r="K2586" s="2">
        <v>2</v>
      </c>
      <c r="L2586" t="s">
        <v>104</v>
      </c>
      <c r="M2586" s="3" t="s">
        <v>94</v>
      </c>
      <c r="N2586" t="s">
        <v>22</v>
      </c>
      <c r="P2586" t="str">
        <v>Meghalaya</v>
      </c>
      <c r="Q2586" t="str">
        <v>Apr</v>
      </c>
      <c r="R2586" s="2" t="str">
        <v>Meghalaya, India</v>
      </c>
      <c r="S2586" s="14">
        <v>33737.040000000001</v>
      </c>
      <c r="T2586" s="2" t="str">
        <v>High Value</v>
      </c>
      <c r="U2586" t="str">
        <v>Good</v>
      </c>
      <c r="V2586" s="2" t="str">
        <v>New</v>
      </c>
      <c r="X2586" t="str">
        <v>Domestic</v>
      </c>
      <c r="AA2586">
        <v>2</v>
      </c>
      <c r="AB2586">
        <v>67474.080000000002</v>
      </c>
      <c r="AC2586">
        <v>2</v>
      </c>
      <c r="AD2586" s="23" t="s">
        <v>16</v>
      </c>
    </row>
    <row r="2587" spans="1:30" x14ac:dyDescent="0.3">
      <c r="A2587" t="s">
        <v>4934</v>
      </c>
      <c r="B2587" s="4">
        <v>45870</v>
      </c>
      <c r="C2587" t="s">
        <v>4935</v>
      </c>
      <c r="D2587" t="s">
        <v>25</v>
      </c>
      <c r="E2587" t="s">
        <v>223</v>
      </c>
      <c r="F2587" s="1">
        <v>2</v>
      </c>
      <c r="G2587" s="3">
        <v>10346.85</v>
      </c>
      <c r="H2587" s="3">
        <v>20693.7</v>
      </c>
      <c r="I2587" t="s">
        <v>47</v>
      </c>
      <c r="J2587" s="3" t="s">
        <v>72</v>
      </c>
      <c r="K2587" s="2">
        <v>1</v>
      </c>
      <c r="L2587" t="s">
        <v>68</v>
      </c>
      <c r="M2587" s="3" t="s">
        <v>360</v>
      </c>
      <c r="N2587" t="s">
        <v>22</v>
      </c>
      <c r="P2587" t="str">
        <v>Tamil Nadu</v>
      </c>
      <c r="Q2587" t="str">
        <v>Aug</v>
      </c>
      <c r="R2587" s="2" t="str">
        <v>Tamil Nadu, India</v>
      </c>
      <c r="S2587" s="14">
        <v>10346.85</v>
      </c>
      <c r="T2587" s="2" t="str">
        <v>High Value</v>
      </c>
      <c r="U2587" t="str">
        <v>Average</v>
      </c>
      <c r="V2587" s="2" t="str">
        <v>New</v>
      </c>
      <c r="X2587" t="str">
        <v>Domestic</v>
      </c>
      <c r="AA2587">
        <v>1</v>
      </c>
      <c r="AB2587">
        <v>20693.7</v>
      </c>
      <c r="AC2587">
        <v>2</v>
      </c>
      <c r="AD2587" s="23" t="s">
        <v>25</v>
      </c>
    </row>
    <row r="2588" spans="1:30" x14ac:dyDescent="0.3">
      <c r="A2588" t="s">
        <v>4936</v>
      </c>
      <c r="B2588" s="4">
        <v>45659</v>
      </c>
      <c r="C2588" t="s">
        <v>508</v>
      </c>
      <c r="D2588" t="s">
        <v>16</v>
      </c>
      <c r="E2588" t="s">
        <v>137</v>
      </c>
      <c r="F2588" s="1">
        <v>1</v>
      </c>
      <c r="G2588" s="3">
        <v>46290.55</v>
      </c>
      <c r="H2588" s="3">
        <v>46290.55</v>
      </c>
      <c r="I2588" t="s">
        <v>27</v>
      </c>
      <c r="J2588" s="3" t="s">
        <v>35</v>
      </c>
      <c r="K2588" s="2">
        <v>4</v>
      </c>
      <c r="L2588" t="s">
        <v>88</v>
      </c>
      <c r="M2588" s="3" t="s">
        <v>178</v>
      </c>
      <c r="N2588" t="s">
        <v>22</v>
      </c>
      <c r="P2588" t="str">
        <v>Meghalaya</v>
      </c>
      <c r="Q2588" t="str">
        <v>Aug</v>
      </c>
      <c r="R2588" s="2" t="str">
        <v>Meghalaya, India</v>
      </c>
      <c r="S2588" s="14">
        <v>46290.55</v>
      </c>
      <c r="T2588" s="2" t="str">
        <v>High Value</v>
      </c>
      <c r="U2588" t="str">
        <v>Poor</v>
      </c>
      <c r="V2588" s="2" t="str">
        <v>New</v>
      </c>
      <c r="X2588" t="str">
        <v>Domestic</v>
      </c>
      <c r="AA2588">
        <v>4</v>
      </c>
      <c r="AB2588">
        <v>46290.55</v>
      </c>
      <c r="AC2588">
        <v>1</v>
      </c>
      <c r="AD2588" s="23" t="s">
        <v>16</v>
      </c>
    </row>
    <row r="2589" spans="1:30" x14ac:dyDescent="0.3">
      <c r="A2589" t="s">
        <v>4937</v>
      </c>
      <c r="B2589" s="4">
        <v>45977</v>
      </c>
      <c r="C2589" t="s">
        <v>1665</v>
      </c>
      <c r="D2589" t="s">
        <v>25</v>
      </c>
      <c r="E2589" t="s">
        <v>91</v>
      </c>
      <c r="F2589" s="1">
        <v>3</v>
      </c>
      <c r="G2589" s="3">
        <v>30795.26</v>
      </c>
      <c r="H2589" s="3">
        <v>92385.78</v>
      </c>
      <c r="I2589" t="s">
        <v>27</v>
      </c>
      <c r="J2589" s="3" t="s">
        <v>35</v>
      </c>
      <c r="K2589" s="2">
        <v>2</v>
      </c>
      <c r="L2589" t="s">
        <v>141</v>
      </c>
      <c r="M2589" s="3" t="s">
        <v>124</v>
      </c>
      <c r="N2589" t="s">
        <v>22</v>
      </c>
      <c r="P2589" t="str">
        <v>Kerala</v>
      </c>
      <c r="Q2589" t="str">
        <v>Jan</v>
      </c>
      <c r="R2589" s="2" t="str">
        <v>Kerala, India</v>
      </c>
      <c r="S2589" s="14">
        <v>30795.26</v>
      </c>
      <c r="T2589" s="2" t="str">
        <v>High Value</v>
      </c>
      <c r="U2589" t="str">
        <v>Good</v>
      </c>
      <c r="V2589" s="2" t="str">
        <v>Repeat</v>
      </c>
      <c r="X2589" t="str">
        <v>Domestic</v>
      </c>
      <c r="AA2589">
        <v>2</v>
      </c>
      <c r="AB2589">
        <v>92385.78</v>
      </c>
      <c r="AC2589">
        <v>3</v>
      </c>
      <c r="AD2589" s="23" t="s">
        <v>25</v>
      </c>
    </row>
    <row r="2590" spans="1:30" x14ac:dyDescent="0.3">
      <c r="A2590" t="s">
        <v>4938</v>
      </c>
      <c r="B2590" s="4">
        <v>45685</v>
      </c>
      <c r="C2590" t="s">
        <v>4939</v>
      </c>
      <c r="D2590" t="s">
        <v>32</v>
      </c>
      <c r="E2590" t="s">
        <v>81</v>
      </c>
      <c r="F2590" s="1">
        <v>4</v>
      </c>
      <c r="G2590" s="3">
        <v>39596.050000000003</v>
      </c>
      <c r="H2590" s="3">
        <v>158384.20000000001</v>
      </c>
      <c r="I2590" t="s">
        <v>34</v>
      </c>
      <c r="J2590" s="3" t="s">
        <v>72</v>
      </c>
      <c r="K2590" s="2">
        <v>3</v>
      </c>
      <c r="L2590" t="s">
        <v>77</v>
      </c>
      <c r="M2590" s="3" t="s">
        <v>78</v>
      </c>
      <c r="N2590" t="s">
        <v>22</v>
      </c>
      <c r="P2590" t="str">
        <v>Uttar Pradesh</v>
      </c>
      <c r="Q2590" t="str">
        <v>Nov</v>
      </c>
      <c r="R2590" s="2" t="str">
        <v>Uttar Pradesh, India</v>
      </c>
      <c r="S2590" s="14">
        <v>39596.050000000003</v>
      </c>
      <c r="T2590" s="2" t="str">
        <v>High Value</v>
      </c>
      <c r="U2590" t="str">
        <v>Average</v>
      </c>
      <c r="V2590" s="2" t="str">
        <v>Repeat</v>
      </c>
      <c r="X2590" t="str">
        <v>Domestic</v>
      </c>
      <c r="AA2590">
        <v>3</v>
      </c>
      <c r="AB2590">
        <v>158384.20000000001</v>
      </c>
      <c r="AC2590">
        <v>4</v>
      </c>
      <c r="AD2590" s="23" t="s">
        <v>32</v>
      </c>
    </row>
    <row r="2591" spans="1:30" x14ac:dyDescent="0.3">
      <c r="A2591" t="s">
        <v>4940</v>
      </c>
      <c r="B2591" s="4">
        <v>45890</v>
      </c>
      <c r="C2591" t="s">
        <v>4941</v>
      </c>
      <c r="D2591" t="s">
        <v>25</v>
      </c>
      <c r="E2591" t="s">
        <v>223</v>
      </c>
      <c r="F2591" s="1">
        <v>3</v>
      </c>
      <c r="G2591" s="3">
        <v>25415.71</v>
      </c>
      <c r="H2591" s="3">
        <v>76247.13</v>
      </c>
      <c r="I2591" t="s">
        <v>18</v>
      </c>
      <c r="J2591" s="3" t="s">
        <v>72</v>
      </c>
      <c r="K2591" s="2">
        <v>4</v>
      </c>
      <c r="L2591" t="s">
        <v>160</v>
      </c>
      <c r="M2591" s="3" t="s">
        <v>120</v>
      </c>
      <c r="N2591" t="s">
        <v>22</v>
      </c>
      <c r="P2591" t="str">
        <v>Mizoram</v>
      </c>
      <c r="Q2591" t="str">
        <v>Jan</v>
      </c>
      <c r="R2591" s="2" t="str">
        <v>Mizoram, India</v>
      </c>
      <c r="S2591" s="14">
        <v>25415.71</v>
      </c>
      <c r="T2591" s="2" t="str">
        <v>High Value</v>
      </c>
      <c r="U2591" t="str">
        <v>Average</v>
      </c>
      <c r="V2591" s="2" t="str">
        <v>New</v>
      </c>
      <c r="X2591" t="str">
        <v>Domestic</v>
      </c>
      <c r="AA2591">
        <v>4</v>
      </c>
      <c r="AB2591">
        <v>76247.13</v>
      </c>
      <c r="AC2591">
        <v>3</v>
      </c>
      <c r="AD2591" s="23" t="s">
        <v>25</v>
      </c>
    </row>
    <row r="2592" spans="1:30" x14ac:dyDescent="0.3">
      <c r="A2592" t="s">
        <v>4942</v>
      </c>
      <c r="B2592" s="4">
        <v>45783</v>
      </c>
      <c r="C2592" t="s">
        <v>4943</v>
      </c>
      <c r="D2592" t="s">
        <v>32</v>
      </c>
      <c r="E2592" t="s">
        <v>309</v>
      </c>
      <c r="F2592" s="1">
        <v>2</v>
      </c>
      <c r="G2592" s="3">
        <v>886.91</v>
      </c>
      <c r="H2592" s="3">
        <v>1773.82</v>
      </c>
      <c r="I2592" t="s">
        <v>18</v>
      </c>
      <c r="J2592" s="3" t="s">
        <v>19</v>
      </c>
      <c r="K2592" s="2">
        <v>1</v>
      </c>
      <c r="L2592" t="s">
        <v>181</v>
      </c>
      <c r="M2592" s="3" t="s">
        <v>124</v>
      </c>
      <c r="N2592" t="s">
        <v>22</v>
      </c>
      <c r="P2592" t="str">
        <v>Himachal Pradesh</v>
      </c>
      <c r="Q2592" t="str">
        <v>Aug</v>
      </c>
      <c r="R2592" s="2" t="str">
        <v>Himachal Pradesh, India</v>
      </c>
      <c r="S2592" s="14">
        <v>886.91</v>
      </c>
      <c r="T2592" s="2" t="str">
        <v>High Value</v>
      </c>
      <c r="U2592" t="str">
        <v>Good</v>
      </c>
      <c r="V2592" s="2" t="str">
        <v>New</v>
      </c>
      <c r="X2592" t="str">
        <v>Domestic</v>
      </c>
      <c r="AA2592">
        <v>1</v>
      </c>
      <c r="AB2592">
        <v>1773.82</v>
      </c>
      <c r="AC2592">
        <v>2</v>
      </c>
      <c r="AD2592" s="23" t="s">
        <v>32</v>
      </c>
    </row>
    <row r="2593" spans="1:30" x14ac:dyDescent="0.3">
      <c r="A2593" t="s">
        <v>4944</v>
      </c>
      <c r="B2593" s="4">
        <v>45951</v>
      </c>
      <c r="C2593" t="s">
        <v>4945</v>
      </c>
      <c r="D2593" t="s">
        <v>25</v>
      </c>
      <c r="E2593" t="s">
        <v>140</v>
      </c>
      <c r="F2593" s="1">
        <v>4</v>
      </c>
      <c r="G2593" s="3">
        <v>36500.639999999999</v>
      </c>
      <c r="H2593" s="3">
        <v>146002.56</v>
      </c>
      <c r="I2593" t="s">
        <v>27</v>
      </c>
      <c r="J2593" s="3" t="s">
        <v>72</v>
      </c>
      <c r="K2593" s="2">
        <v>3</v>
      </c>
      <c r="L2593" t="s">
        <v>190</v>
      </c>
      <c r="M2593" s="3" t="s">
        <v>42</v>
      </c>
      <c r="N2593" t="s">
        <v>22</v>
      </c>
      <c r="P2593" t="str">
        <v>Uttar Pradesh</v>
      </c>
      <c r="Q2593" t="str">
        <v>May</v>
      </c>
      <c r="R2593" s="2" t="str">
        <v>Uttar Pradesh, India</v>
      </c>
      <c r="S2593" s="14">
        <v>36500.639999999999</v>
      </c>
      <c r="T2593" s="2" t="str">
        <v>Low Value</v>
      </c>
      <c r="U2593" t="str">
        <v>Poor</v>
      </c>
      <c r="V2593" s="2" t="str">
        <v>New</v>
      </c>
      <c r="X2593" t="str">
        <v>Domestic</v>
      </c>
      <c r="AA2593">
        <v>3</v>
      </c>
      <c r="AB2593">
        <v>146002.56</v>
      </c>
      <c r="AC2593">
        <v>4</v>
      </c>
      <c r="AD2593" s="23" t="s">
        <v>25</v>
      </c>
    </row>
    <row r="2594" spans="1:30" x14ac:dyDescent="0.3">
      <c r="A2594" t="s">
        <v>4946</v>
      </c>
      <c r="B2594" s="4">
        <v>45958</v>
      </c>
      <c r="C2594" t="s">
        <v>4947</v>
      </c>
      <c r="D2594" t="s">
        <v>25</v>
      </c>
      <c r="E2594" t="s">
        <v>26</v>
      </c>
      <c r="F2594" s="1">
        <v>2</v>
      </c>
      <c r="G2594" s="3">
        <v>5403.46</v>
      </c>
      <c r="H2594" s="3">
        <v>10806.92</v>
      </c>
      <c r="I2594" t="s">
        <v>27</v>
      </c>
      <c r="J2594" s="3" t="s">
        <v>19</v>
      </c>
      <c r="K2594" s="2">
        <v>2</v>
      </c>
      <c r="L2594" t="s">
        <v>265</v>
      </c>
      <c r="M2594" s="3" t="s">
        <v>29</v>
      </c>
      <c r="N2594" t="s">
        <v>22</v>
      </c>
      <c r="P2594" t="str">
        <v>Assam</v>
      </c>
      <c r="Q2594" t="str">
        <v>Oct</v>
      </c>
      <c r="R2594" s="2" t="str">
        <v>Assam, India</v>
      </c>
      <c r="S2594" s="14">
        <v>5403.46</v>
      </c>
      <c r="T2594" s="2" t="str">
        <v>High Value</v>
      </c>
      <c r="U2594" t="str">
        <v>Average</v>
      </c>
      <c r="V2594" s="2" t="str">
        <v>Repeat</v>
      </c>
      <c r="X2594" t="str">
        <v>Domestic</v>
      </c>
      <c r="AA2594">
        <v>2</v>
      </c>
      <c r="AB2594">
        <v>10806.92</v>
      </c>
      <c r="AC2594">
        <v>2</v>
      </c>
      <c r="AD2594" s="23" t="s">
        <v>25</v>
      </c>
    </row>
    <row r="2595" spans="1:30" x14ac:dyDescent="0.3">
      <c r="A2595" t="s">
        <v>4948</v>
      </c>
      <c r="B2595" s="4">
        <v>45975</v>
      </c>
      <c r="C2595" t="s">
        <v>4949</v>
      </c>
      <c r="D2595" t="s">
        <v>16</v>
      </c>
      <c r="E2595" t="s">
        <v>159</v>
      </c>
      <c r="F2595" s="1">
        <v>5</v>
      </c>
      <c r="G2595" s="3">
        <v>21477.02</v>
      </c>
      <c r="H2595" s="3">
        <v>107385.1</v>
      </c>
      <c r="I2595" t="s">
        <v>27</v>
      </c>
      <c r="J2595" s="3" t="s">
        <v>35</v>
      </c>
      <c r="K2595" s="2">
        <v>5</v>
      </c>
      <c r="L2595" t="s">
        <v>41</v>
      </c>
      <c r="M2595" s="3" t="s">
        <v>52</v>
      </c>
      <c r="N2595" t="s">
        <v>22</v>
      </c>
      <c r="P2595" t="str">
        <v>Telangana</v>
      </c>
      <c r="Q2595" t="str">
        <v>Oct</v>
      </c>
      <c r="R2595" s="2" t="str">
        <v>Telangana, India</v>
      </c>
      <c r="S2595" s="14">
        <v>21477.02</v>
      </c>
      <c r="T2595" s="2" t="str">
        <v>High Value</v>
      </c>
      <c r="U2595" t="str">
        <v>Average</v>
      </c>
      <c r="V2595" s="2" t="str">
        <v>New</v>
      </c>
      <c r="X2595" t="str">
        <v>Domestic</v>
      </c>
      <c r="AA2595">
        <v>5</v>
      </c>
      <c r="AB2595">
        <v>107385.1</v>
      </c>
      <c r="AC2595">
        <v>5</v>
      </c>
      <c r="AD2595" s="23" t="s">
        <v>16</v>
      </c>
    </row>
    <row r="2596" spans="1:30" x14ac:dyDescent="0.3">
      <c r="A2596" t="s">
        <v>4950</v>
      </c>
      <c r="B2596" s="4">
        <v>45809</v>
      </c>
      <c r="C2596" t="s">
        <v>4951</v>
      </c>
      <c r="D2596" t="s">
        <v>102</v>
      </c>
      <c r="E2596" t="s">
        <v>193</v>
      </c>
      <c r="F2596" s="1">
        <v>2</v>
      </c>
      <c r="G2596" s="3">
        <v>41212.589999999997</v>
      </c>
      <c r="H2596" s="3">
        <v>82425.179999999993</v>
      </c>
      <c r="I2596" t="s">
        <v>18</v>
      </c>
      <c r="J2596" s="3" t="s">
        <v>35</v>
      </c>
      <c r="K2596" s="2">
        <v>4</v>
      </c>
      <c r="L2596" t="s">
        <v>88</v>
      </c>
      <c r="M2596" s="3" t="s">
        <v>42</v>
      </c>
      <c r="N2596" t="s">
        <v>22</v>
      </c>
      <c r="P2596" t="str">
        <v>Maharashtra</v>
      </c>
      <c r="Q2596" t="str">
        <v>Nov</v>
      </c>
      <c r="R2596" s="2" t="str">
        <v>Maharashtra, India</v>
      </c>
      <c r="S2596" s="14">
        <v>41212.589999999997</v>
      </c>
      <c r="T2596" s="2" t="str">
        <v>High Value</v>
      </c>
      <c r="U2596" t="str">
        <v>Good</v>
      </c>
      <c r="V2596" s="2" t="str">
        <v>New</v>
      </c>
      <c r="X2596" t="str">
        <v>Domestic</v>
      </c>
      <c r="AA2596">
        <v>4</v>
      </c>
      <c r="AB2596">
        <v>82425.179999999993</v>
      </c>
      <c r="AC2596">
        <v>2</v>
      </c>
      <c r="AD2596" s="23" t="s">
        <v>102</v>
      </c>
    </row>
    <row r="2597" spans="1:30" x14ac:dyDescent="0.3">
      <c r="A2597" t="s">
        <v>4952</v>
      </c>
      <c r="B2597" s="4">
        <v>45738</v>
      </c>
      <c r="C2597" t="s">
        <v>4953</v>
      </c>
      <c r="D2597" t="s">
        <v>102</v>
      </c>
      <c r="E2597" t="s">
        <v>155</v>
      </c>
      <c r="F2597" s="1">
        <v>4</v>
      </c>
      <c r="G2597" s="3">
        <v>5251.18</v>
      </c>
      <c r="H2597" s="3">
        <v>21004.720000000001</v>
      </c>
      <c r="I2597" t="s">
        <v>47</v>
      </c>
      <c r="J2597" s="3" t="s">
        <v>19</v>
      </c>
      <c r="K2597" s="2">
        <v>1</v>
      </c>
      <c r="L2597" t="s">
        <v>119</v>
      </c>
      <c r="M2597" s="3" t="s">
        <v>52</v>
      </c>
      <c r="N2597" t="s">
        <v>22</v>
      </c>
      <c r="P2597" t="str">
        <v>Assam</v>
      </c>
      <c r="Q2597" t="str">
        <v>Jun</v>
      </c>
      <c r="R2597" s="2" t="str">
        <v>Assam, India</v>
      </c>
      <c r="S2597" s="14">
        <v>5251.18</v>
      </c>
      <c r="T2597" s="2" t="str">
        <v>High Value</v>
      </c>
      <c r="U2597" t="str">
        <v>Good</v>
      </c>
      <c r="V2597" s="2" t="str">
        <v>Repeat</v>
      </c>
      <c r="X2597" t="str">
        <v>Domestic</v>
      </c>
      <c r="AA2597">
        <v>1</v>
      </c>
      <c r="AB2597">
        <v>21004.720000000001</v>
      </c>
      <c r="AC2597">
        <v>4</v>
      </c>
      <c r="AD2597" s="23" t="s">
        <v>102</v>
      </c>
    </row>
    <row r="2598" spans="1:30" x14ac:dyDescent="0.3">
      <c r="A2598" t="s">
        <v>4954</v>
      </c>
      <c r="B2598" s="4">
        <v>45774</v>
      </c>
      <c r="C2598" t="s">
        <v>4955</v>
      </c>
      <c r="D2598" t="s">
        <v>16</v>
      </c>
      <c r="E2598" t="s">
        <v>159</v>
      </c>
      <c r="F2598" s="1">
        <v>3</v>
      </c>
      <c r="G2598" s="3">
        <v>28206.77</v>
      </c>
      <c r="H2598" s="3">
        <v>84620.31</v>
      </c>
      <c r="I2598" t="s">
        <v>47</v>
      </c>
      <c r="J2598" s="3" t="s">
        <v>35</v>
      </c>
      <c r="K2598" s="2">
        <v>3</v>
      </c>
      <c r="L2598" t="s">
        <v>77</v>
      </c>
      <c r="M2598" s="3" t="s">
        <v>82</v>
      </c>
      <c r="N2598" t="s">
        <v>22</v>
      </c>
      <c r="P2598" t="str">
        <v>Maharashtra</v>
      </c>
      <c r="Q2598" t="str">
        <v>Mar</v>
      </c>
      <c r="R2598" s="2" t="str">
        <v>Maharashtra, India</v>
      </c>
      <c r="S2598" s="14">
        <v>28206.77</v>
      </c>
      <c r="T2598" s="2" t="str">
        <v>High Value</v>
      </c>
      <c r="U2598" t="str">
        <v>Poor</v>
      </c>
      <c r="V2598" s="2" t="str">
        <v>New</v>
      </c>
      <c r="X2598" t="str">
        <v>Domestic</v>
      </c>
      <c r="AA2598">
        <v>3</v>
      </c>
      <c r="AB2598">
        <v>84620.31</v>
      </c>
      <c r="AC2598">
        <v>3</v>
      </c>
      <c r="AD2598" s="23" t="s">
        <v>16</v>
      </c>
    </row>
    <row r="2599" spans="1:30" x14ac:dyDescent="0.3">
      <c r="A2599" t="s">
        <v>4956</v>
      </c>
      <c r="B2599" s="4">
        <v>45728</v>
      </c>
      <c r="C2599" t="s">
        <v>4957</v>
      </c>
      <c r="D2599" t="s">
        <v>45</v>
      </c>
      <c r="E2599" t="s">
        <v>85</v>
      </c>
      <c r="F2599" s="1">
        <v>4</v>
      </c>
      <c r="G2599" s="3">
        <v>37117.360000000001</v>
      </c>
      <c r="H2599" s="3">
        <v>148469.44</v>
      </c>
      <c r="I2599" t="s">
        <v>27</v>
      </c>
      <c r="J2599" s="3" t="s">
        <v>72</v>
      </c>
      <c r="K2599" s="2">
        <v>2</v>
      </c>
      <c r="L2599" t="s">
        <v>141</v>
      </c>
      <c r="M2599" s="3" t="s">
        <v>216</v>
      </c>
      <c r="N2599" t="s">
        <v>22</v>
      </c>
      <c r="P2599" t="str">
        <v>Punjab</v>
      </c>
      <c r="Q2599" t="str">
        <v>Apr</v>
      </c>
      <c r="R2599" s="2" t="str">
        <v>Punjab, India</v>
      </c>
      <c r="S2599" s="14">
        <v>37117.360000000001</v>
      </c>
      <c r="T2599" s="2" t="str">
        <v>High Value</v>
      </c>
      <c r="U2599" t="str">
        <v>Average</v>
      </c>
      <c r="V2599" s="2" t="str">
        <v>New</v>
      </c>
      <c r="X2599" t="str">
        <v>Domestic</v>
      </c>
      <c r="AA2599">
        <v>2</v>
      </c>
      <c r="AB2599">
        <v>148469.44</v>
      </c>
      <c r="AC2599">
        <v>4</v>
      </c>
      <c r="AD2599" s="23" t="s">
        <v>45</v>
      </c>
    </row>
    <row r="2600" spans="1:30" x14ac:dyDescent="0.3">
      <c r="A2600" t="s">
        <v>4958</v>
      </c>
      <c r="B2600" s="4">
        <v>45916</v>
      </c>
      <c r="C2600" t="s">
        <v>4959</v>
      </c>
      <c r="D2600" t="s">
        <v>45</v>
      </c>
      <c r="E2600" t="s">
        <v>55</v>
      </c>
      <c r="F2600" s="1">
        <v>3</v>
      </c>
      <c r="G2600" s="3">
        <v>20005.05</v>
      </c>
      <c r="H2600" s="3">
        <v>60015.15</v>
      </c>
      <c r="I2600" t="s">
        <v>47</v>
      </c>
      <c r="J2600" s="3" t="s">
        <v>19</v>
      </c>
      <c r="K2600" s="2">
        <v>4</v>
      </c>
      <c r="L2600" t="s">
        <v>160</v>
      </c>
      <c r="M2600" s="3" t="s">
        <v>142</v>
      </c>
      <c r="N2600" t="s">
        <v>22</v>
      </c>
      <c r="P2600" t="str">
        <v>Uttarakhand</v>
      </c>
      <c r="Q2600" t="str">
        <v>Mar</v>
      </c>
      <c r="R2600" s="2" t="str">
        <v>Uttarakhand, India</v>
      </c>
      <c r="S2600" s="14">
        <v>20005.05</v>
      </c>
      <c r="T2600" s="2" t="str">
        <v>High Value</v>
      </c>
      <c r="U2600" t="str">
        <v>Average</v>
      </c>
      <c r="V2600" s="2" t="str">
        <v>New</v>
      </c>
      <c r="X2600" t="str">
        <v>Domestic</v>
      </c>
      <c r="AA2600">
        <v>4</v>
      </c>
      <c r="AB2600">
        <v>60015.15</v>
      </c>
      <c r="AC2600">
        <v>3</v>
      </c>
      <c r="AD2600" s="23" t="s">
        <v>45</v>
      </c>
    </row>
    <row r="2601" spans="1:30" x14ac:dyDescent="0.3">
      <c r="A2601" t="s">
        <v>4960</v>
      </c>
      <c r="B2601" s="4">
        <v>45987</v>
      </c>
      <c r="C2601" t="s">
        <v>3360</v>
      </c>
      <c r="D2601" t="s">
        <v>102</v>
      </c>
      <c r="E2601" t="s">
        <v>193</v>
      </c>
      <c r="F2601" s="1">
        <v>2</v>
      </c>
      <c r="G2601" s="3">
        <v>10410.469999999999</v>
      </c>
      <c r="H2601" s="3">
        <v>20820.939999999999</v>
      </c>
      <c r="I2601" t="s">
        <v>34</v>
      </c>
      <c r="J2601" s="3" t="s">
        <v>35</v>
      </c>
      <c r="K2601" s="2">
        <v>5</v>
      </c>
      <c r="L2601" t="s">
        <v>41</v>
      </c>
      <c r="M2601" s="3" t="s">
        <v>37</v>
      </c>
      <c r="N2601" t="s">
        <v>22</v>
      </c>
      <c r="P2601" t="str">
        <v>Goa</v>
      </c>
      <c r="Q2601" t="str">
        <v>Sep</v>
      </c>
      <c r="R2601" s="2" t="str">
        <v>Goa, India</v>
      </c>
      <c r="S2601" s="14">
        <v>10410.469999999999</v>
      </c>
      <c r="T2601" s="2" t="str">
        <v>High Value</v>
      </c>
      <c r="U2601" t="str">
        <v>Good</v>
      </c>
      <c r="V2601" s="2" t="str">
        <v>New</v>
      </c>
      <c r="X2601" t="str">
        <v>Domestic</v>
      </c>
      <c r="AA2601">
        <v>5</v>
      </c>
      <c r="AB2601">
        <v>20820.939999999999</v>
      </c>
      <c r="AC2601">
        <v>2</v>
      </c>
      <c r="AD2601" s="23" t="s">
        <v>102</v>
      </c>
    </row>
    <row r="2602" spans="1:30" x14ac:dyDescent="0.3">
      <c r="A2602" t="s">
        <v>4961</v>
      </c>
      <c r="B2602" s="4">
        <v>45854</v>
      </c>
      <c r="C2602" t="s">
        <v>3236</v>
      </c>
      <c r="D2602" t="s">
        <v>102</v>
      </c>
      <c r="E2602" t="s">
        <v>155</v>
      </c>
      <c r="F2602" s="1">
        <v>1</v>
      </c>
      <c r="G2602" s="3">
        <v>19519.060000000001</v>
      </c>
      <c r="H2602" s="3">
        <v>19519.060000000001</v>
      </c>
      <c r="I2602" t="s">
        <v>18</v>
      </c>
      <c r="J2602" s="3" t="s">
        <v>19</v>
      </c>
      <c r="K2602" s="2">
        <v>1</v>
      </c>
      <c r="L2602" t="s">
        <v>181</v>
      </c>
      <c r="M2602" s="3" t="s">
        <v>213</v>
      </c>
      <c r="N2602" t="s">
        <v>22</v>
      </c>
      <c r="P2602" t="str">
        <v>Nagaland</v>
      </c>
      <c r="Q2602" t="str">
        <v>Nov</v>
      </c>
      <c r="R2602" s="2" t="str">
        <v>Nagaland, India</v>
      </c>
      <c r="S2602" s="14">
        <v>19519.060000000001</v>
      </c>
      <c r="T2602" s="2" t="str">
        <v>High Value</v>
      </c>
      <c r="U2602" t="str">
        <v>Good</v>
      </c>
      <c r="V2602" s="2" t="str">
        <v>Repeat</v>
      </c>
      <c r="X2602" t="str">
        <v>Domestic</v>
      </c>
      <c r="AA2602">
        <v>1</v>
      </c>
      <c r="AB2602">
        <v>19519.060000000001</v>
      </c>
      <c r="AC2602">
        <v>1</v>
      </c>
      <c r="AD2602" s="23" t="s">
        <v>102</v>
      </c>
    </row>
    <row r="2603" spans="1:30" x14ac:dyDescent="0.3">
      <c r="A2603" t="s">
        <v>4962</v>
      </c>
      <c r="B2603" s="4">
        <v>45964</v>
      </c>
      <c r="C2603" t="s">
        <v>2971</v>
      </c>
      <c r="D2603" t="s">
        <v>102</v>
      </c>
      <c r="E2603" t="s">
        <v>155</v>
      </c>
      <c r="F2603" s="1">
        <v>4</v>
      </c>
      <c r="G2603" s="3">
        <v>15436.18</v>
      </c>
      <c r="H2603" s="3">
        <v>61744.72</v>
      </c>
      <c r="I2603" t="s">
        <v>27</v>
      </c>
      <c r="J2603" s="3" t="s">
        <v>72</v>
      </c>
      <c r="K2603" s="2">
        <v>5</v>
      </c>
      <c r="L2603" t="s">
        <v>28</v>
      </c>
      <c r="M2603" s="3" t="s">
        <v>150</v>
      </c>
      <c r="N2603" t="s">
        <v>22</v>
      </c>
      <c r="P2603" t="str">
        <v>Jharkhand</v>
      </c>
      <c r="Q2603" t="str">
        <v>Jul</v>
      </c>
      <c r="R2603" s="2" t="str">
        <v>Jharkhand, India</v>
      </c>
      <c r="S2603" s="14">
        <v>15436.18</v>
      </c>
      <c r="T2603" s="2" t="str">
        <v>High Value</v>
      </c>
      <c r="U2603" t="str">
        <v>Poor</v>
      </c>
      <c r="V2603" s="2" t="str">
        <v>Repeat</v>
      </c>
      <c r="X2603" t="str">
        <v>Domestic</v>
      </c>
      <c r="AA2603">
        <v>5</v>
      </c>
      <c r="AB2603">
        <v>61744.72</v>
      </c>
      <c r="AC2603">
        <v>4</v>
      </c>
      <c r="AD2603" s="23" t="s">
        <v>102</v>
      </c>
    </row>
    <row r="2604" spans="1:30" x14ac:dyDescent="0.3">
      <c r="A2604" t="s">
        <v>4963</v>
      </c>
      <c r="B2604" s="4">
        <v>45795</v>
      </c>
      <c r="C2604" t="s">
        <v>4964</v>
      </c>
      <c r="D2604" t="s">
        <v>16</v>
      </c>
      <c r="E2604" t="s">
        <v>159</v>
      </c>
      <c r="F2604" s="1">
        <v>4</v>
      </c>
      <c r="G2604" s="3">
        <v>34397.589999999997</v>
      </c>
      <c r="H2604" s="3">
        <v>137590.35999999999</v>
      </c>
      <c r="I2604" t="s">
        <v>18</v>
      </c>
      <c r="J2604" s="3" t="s">
        <v>19</v>
      </c>
      <c r="K2604" s="2">
        <v>5</v>
      </c>
      <c r="L2604" t="s">
        <v>51</v>
      </c>
      <c r="M2604" s="3" t="s">
        <v>167</v>
      </c>
      <c r="N2604" t="s">
        <v>22</v>
      </c>
      <c r="P2604" t="str">
        <v>Karnataka</v>
      </c>
      <c r="Q2604" t="str">
        <v>Nov</v>
      </c>
      <c r="R2604" s="2" t="str">
        <v>Karnataka, India</v>
      </c>
      <c r="S2604" s="14">
        <v>34397.589999999997</v>
      </c>
      <c r="T2604" s="2" t="str">
        <v>High Value</v>
      </c>
      <c r="U2604" t="str">
        <v>Good</v>
      </c>
      <c r="V2604" s="2" t="str">
        <v>Repeat</v>
      </c>
      <c r="X2604" t="str">
        <v>Domestic</v>
      </c>
      <c r="AA2604">
        <v>5</v>
      </c>
      <c r="AB2604">
        <v>137590.35999999999</v>
      </c>
      <c r="AC2604">
        <v>4</v>
      </c>
      <c r="AD2604" s="23" t="s">
        <v>16</v>
      </c>
    </row>
    <row r="2605" spans="1:30" x14ac:dyDescent="0.3">
      <c r="A2605" t="s">
        <v>4965</v>
      </c>
      <c r="B2605" s="4">
        <v>45736</v>
      </c>
      <c r="C2605" t="s">
        <v>4137</v>
      </c>
      <c r="D2605" t="s">
        <v>45</v>
      </c>
      <c r="E2605" t="s">
        <v>65</v>
      </c>
      <c r="F2605" s="1">
        <v>5</v>
      </c>
      <c r="G2605" s="3">
        <v>42932.39</v>
      </c>
      <c r="H2605" s="3">
        <v>214661.95</v>
      </c>
      <c r="I2605" t="s">
        <v>34</v>
      </c>
      <c r="J2605" s="3" t="s">
        <v>35</v>
      </c>
      <c r="K2605" s="2">
        <v>4</v>
      </c>
      <c r="L2605" t="s">
        <v>123</v>
      </c>
      <c r="M2605" s="3" t="s">
        <v>42</v>
      </c>
      <c r="N2605" t="s">
        <v>22</v>
      </c>
      <c r="P2605" t="str">
        <v>Bihar</v>
      </c>
      <c r="Q2605" t="str">
        <v>May</v>
      </c>
      <c r="R2605" s="2" t="str">
        <v>Bihar, India</v>
      </c>
      <c r="S2605" s="14">
        <v>42932.39</v>
      </c>
      <c r="T2605" s="2" t="str">
        <v>High Value</v>
      </c>
      <c r="U2605" t="str">
        <v>Good</v>
      </c>
      <c r="V2605" s="2" t="str">
        <v>New</v>
      </c>
      <c r="X2605" t="str">
        <v>Domestic</v>
      </c>
      <c r="AA2605">
        <v>4</v>
      </c>
      <c r="AB2605">
        <v>214661.95</v>
      </c>
      <c r="AC2605">
        <v>5</v>
      </c>
      <c r="AD2605" s="23" t="s">
        <v>45</v>
      </c>
    </row>
    <row r="2606" spans="1:30" x14ac:dyDescent="0.3">
      <c r="A2606" t="s">
        <v>4966</v>
      </c>
      <c r="B2606" s="4">
        <v>45700</v>
      </c>
      <c r="C2606" t="s">
        <v>4967</v>
      </c>
      <c r="D2606" t="s">
        <v>102</v>
      </c>
      <c r="E2606" t="s">
        <v>184</v>
      </c>
      <c r="F2606" s="1">
        <v>5</v>
      </c>
      <c r="G2606" s="3">
        <v>44026.84</v>
      </c>
      <c r="H2606" s="3">
        <v>220134.2</v>
      </c>
      <c r="I2606" t="s">
        <v>34</v>
      </c>
      <c r="J2606" s="3" t="s">
        <v>35</v>
      </c>
      <c r="K2606" s="2">
        <v>4</v>
      </c>
      <c r="L2606" t="s">
        <v>123</v>
      </c>
      <c r="M2606" s="3" t="s">
        <v>150</v>
      </c>
      <c r="N2606" t="s">
        <v>22</v>
      </c>
      <c r="P2606" t="str">
        <v>Assam</v>
      </c>
      <c r="Q2606" t="str">
        <v>Mar</v>
      </c>
      <c r="R2606" s="2" t="str">
        <v>Assam, India</v>
      </c>
      <c r="S2606" s="14">
        <v>44026.84</v>
      </c>
      <c r="T2606" s="2" t="str">
        <v>High Value</v>
      </c>
      <c r="U2606" t="str">
        <v>Good</v>
      </c>
      <c r="V2606" s="2" t="str">
        <v>Repeat</v>
      </c>
      <c r="X2606" t="str">
        <v>Domestic</v>
      </c>
      <c r="AA2606">
        <v>4</v>
      </c>
      <c r="AB2606">
        <v>220134.2</v>
      </c>
      <c r="AC2606">
        <v>5</v>
      </c>
      <c r="AD2606" s="23" t="s">
        <v>102</v>
      </c>
    </row>
    <row r="2607" spans="1:30" x14ac:dyDescent="0.3">
      <c r="A2607" t="s">
        <v>4968</v>
      </c>
      <c r="B2607" s="4">
        <v>45888</v>
      </c>
      <c r="C2607" t="s">
        <v>4969</v>
      </c>
      <c r="D2607" t="s">
        <v>32</v>
      </c>
      <c r="E2607" t="s">
        <v>309</v>
      </c>
      <c r="F2607" s="1">
        <v>3</v>
      </c>
      <c r="G2607" s="3">
        <v>17945.169999999998</v>
      </c>
      <c r="H2607" s="3">
        <v>53835.51</v>
      </c>
      <c r="I2607" t="s">
        <v>34</v>
      </c>
      <c r="J2607" s="3" t="s">
        <v>72</v>
      </c>
      <c r="K2607" s="2">
        <v>3</v>
      </c>
      <c r="L2607" t="s">
        <v>115</v>
      </c>
      <c r="M2607" s="3" t="s">
        <v>21</v>
      </c>
      <c r="N2607" t="s">
        <v>22</v>
      </c>
      <c r="P2607" t="str">
        <v>Karnataka</v>
      </c>
      <c r="Q2607" t="str">
        <v>Feb</v>
      </c>
      <c r="R2607" s="2" t="str">
        <v>Karnataka, India</v>
      </c>
      <c r="S2607" s="14">
        <v>17945.169999999998</v>
      </c>
      <c r="T2607" s="2" t="str">
        <v>High Value</v>
      </c>
      <c r="U2607" t="str">
        <v>Good</v>
      </c>
      <c r="V2607" s="2" t="str">
        <v>Repeat</v>
      </c>
      <c r="X2607" t="str">
        <v>Domestic</v>
      </c>
      <c r="AA2607">
        <v>3</v>
      </c>
      <c r="AB2607">
        <v>53835.51</v>
      </c>
      <c r="AC2607">
        <v>3</v>
      </c>
      <c r="AD2607" s="23" t="s">
        <v>32</v>
      </c>
    </row>
    <row r="2608" spans="1:30" x14ac:dyDescent="0.3">
      <c r="A2608" t="s">
        <v>4970</v>
      </c>
      <c r="B2608" s="4">
        <v>45910</v>
      </c>
      <c r="C2608" t="s">
        <v>4971</v>
      </c>
      <c r="D2608" t="s">
        <v>25</v>
      </c>
      <c r="E2608" t="s">
        <v>26</v>
      </c>
      <c r="F2608" s="1">
        <v>4</v>
      </c>
      <c r="G2608" s="3">
        <v>16259.19</v>
      </c>
      <c r="H2608" s="3">
        <v>65036.76</v>
      </c>
      <c r="I2608" t="s">
        <v>47</v>
      </c>
      <c r="J2608" s="3" t="s">
        <v>35</v>
      </c>
      <c r="K2608" s="2">
        <v>3</v>
      </c>
      <c r="L2608" t="s">
        <v>115</v>
      </c>
      <c r="M2608" s="3" t="s">
        <v>213</v>
      </c>
      <c r="N2608" t="s">
        <v>22</v>
      </c>
      <c r="P2608" t="str">
        <v>Sikkim</v>
      </c>
      <c r="Q2608" t="str">
        <v>Aug</v>
      </c>
      <c r="R2608" s="2" t="str">
        <v>Sikkim, India</v>
      </c>
      <c r="S2608" s="14">
        <v>16259.19</v>
      </c>
      <c r="T2608" s="2" t="str">
        <v>High Value</v>
      </c>
      <c r="U2608" t="str">
        <v>Average</v>
      </c>
      <c r="V2608" s="2" t="str">
        <v>Repeat</v>
      </c>
      <c r="X2608" t="str">
        <v>Domestic</v>
      </c>
      <c r="AA2608">
        <v>3</v>
      </c>
      <c r="AB2608">
        <v>65036.76</v>
      </c>
      <c r="AC2608">
        <v>4</v>
      </c>
      <c r="AD2608" s="23" t="s">
        <v>25</v>
      </c>
    </row>
    <row r="2609" spans="1:30" x14ac:dyDescent="0.3">
      <c r="A2609" t="s">
        <v>4972</v>
      </c>
      <c r="B2609" s="4">
        <v>45855</v>
      </c>
      <c r="C2609" t="s">
        <v>4973</v>
      </c>
      <c r="D2609" t="s">
        <v>25</v>
      </c>
      <c r="E2609" t="s">
        <v>223</v>
      </c>
      <c r="F2609" s="1">
        <v>3</v>
      </c>
      <c r="G2609" s="3">
        <v>484.9</v>
      </c>
      <c r="H2609" s="3">
        <v>1454.7</v>
      </c>
      <c r="I2609" t="s">
        <v>34</v>
      </c>
      <c r="J2609" s="3" t="s">
        <v>72</v>
      </c>
      <c r="K2609" s="2">
        <v>1</v>
      </c>
      <c r="L2609" t="s">
        <v>107</v>
      </c>
      <c r="M2609" s="3" t="s">
        <v>213</v>
      </c>
      <c r="N2609" t="s">
        <v>22</v>
      </c>
      <c r="P2609" t="str">
        <v>Jharkhand</v>
      </c>
      <c r="Q2609" t="str">
        <v>Sep</v>
      </c>
      <c r="R2609" s="2" t="str">
        <v>Jharkhand, India</v>
      </c>
      <c r="S2609" s="14">
        <v>484.9</v>
      </c>
      <c r="T2609" s="2" t="str">
        <v>High Value</v>
      </c>
      <c r="U2609" t="str">
        <v>Average</v>
      </c>
      <c r="V2609" s="2" t="str">
        <v>New</v>
      </c>
      <c r="X2609" t="str">
        <v>Domestic</v>
      </c>
      <c r="AA2609">
        <v>1</v>
      </c>
      <c r="AB2609">
        <v>1454.7</v>
      </c>
      <c r="AC2609">
        <v>3</v>
      </c>
      <c r="AD2609" s="23" t="s">
        <v>25</v>
      </c>
    </row>
    <row r="2610" spans="1:30" x14ac:dyDescent="0.3">
      <c r="A2610" t="s">
        <v>4974</v>
      </c>
      <c r="B2610" s="4">
        <v>45840</v>
      </c>
      <c r="C2610" t="s">
        <v>1094</v>
      </c>
      <c r="D2610" t="s">
        <v>25</v>
      </c>
      <c r="E2610" t="s">
        <v>26</v>
      </c>
      <c r="F2610" s="1">
        <v>2</v>
      </c>
      <c r="G2610" s="3">
        <v>14700.27</v>
      </c>
      <c r="H2610" s="3">
        <v>29400.54</v>
      </c>
      <c r="I2610" t="s">
        <v>34</v>
      </c>
      <c r="J2610" s="3" t="s">
        <v>72</v>
      </c>
      <c r="K2610" s="2">
        <v>1</v>
      </c>
      <c r="L2610" t="s">
        <v>181</v>
      </c>
      <c r="M2610" s="3" t="s">
        <v>112</v>
      </c>
      <c r="N2610" t="s">
        <v>22</v>
      </c>
      <c r="P2610" t="str">
        <v>Jharkhand</v>
      </c>
      <c r="Q2610" t="str">
        <v>Jul</v>
      </c>
      <c r="R2610" s="2" t="str">
        <v>Jharkhand, India</v>
      </c>
      <c r="S2610" s="14">
        <v>14700.27</v>
      </c>
      <c r="T2610" s="2" t="str">
        <v>Low Value</v>
      </c>
      <c r="U2610" t="str">
        <v>Poor</v>
      </c>
      <c r="V2610" s="2" t="str">
        <v>New</v>
      </c>
      <c r="X2610" t="str">
        <v>Domestic</v>
      </c>
      <c r="AA2610">
        <v>1</v>
      </c>
      <c r="AB2610">
        <v>29400.54</v>
      </c>
      <c r="AC2610">
        <v>2</v>
      </c>
      <c r="AD2610" s="23" t="s">
        <v>25</v>
      </c>
    </row>
    <row r="2611" spans="1:30" x14ac:dyDescent="0.3">
      <c r="A2611" t="s">
        <v>4975</v>
      </c>
      <c r="B2611" s="4">
        <v>45812</v>
      </c>
      <c r="C2611" t="s">
        <v>4976</v>
      </c>
      <c r="D2611" t="s">
        <v>16</v>
      </c>
      <c r="E2611" t="s">
        <v>130</v>
      </c>
      <c r="F2611" s="1">
        <v>1</v>
      </c>
      <c r="G2611" s="3">
        <v>7864.53</v>
      </c>
      <c r="H2611" s="3">
        <v>7864.53</v>
      </c>
      <c r="I2611" t="s">
        <v>47</v>
      </c>
      <c r="J2611" s="3" t="s">
        <v>19</v>
      </c>
      <c r="K2611" s="2">
        <v>3</v>
      </c>
      <c r="L2611" t="s">
        <v>190</v>
      </c>
      <c r="M2611" s="3" t="s">
        <v>82</v>
      </c>
      <c r="N2611" t="s">
        <v>22</v>
      </c>
      <c r="P2611" t="str">
        <v>Manipur</v>
      </c>
      <c r="Q2611" t="str">
        <v>Jul</v>
      </c>
      <c r="R2611" s="2" t="str">
        <v>Manipur, India</v>
      </c>
      <c r="S2611" s="14">
        <v>7864.53</v>
      </c>
      <c r="T2611" s="2" t="str">
        <v>High Value</v>
      </c>
      <c r="U2611" t="str">
        <v>Poor</v>
      </c>
      <c r="V2611" s="2" t="str">
        <v>Repeat</v>
      </c>
      <c r="X2611" t="str">
        <v>Domestic</v>
      </c>
      <c r="AA2611">
        <v>3</v>
      </c>
      <c r="AB2611">
        <v>7864.53</v>
      </c>
      <c r="AC2611">
        <v>1</v>
      </c>
      <c r="AD2611" s="23" t="s">
        <v>16</v>
      </c>
    </row>
    <row r="2612" spans="1:30" x14ac:dyDescent="0.3">
      <c r="A2612" t="s">
        <v>4977</v>
      </c>
      <c r="B2612" s="4">
        <v>45761</v>
      </c>
      <c r="C2612" t="s">
        <v>4978</v>
      </c>
      <c r="D2612" t="s">
        <v>102</v>
      </c>
      <c r="E2612" t="s">
        <v>118</v>
      </c>
      <c r="F2612" s="1">
        <v>3</v>
      </c>
      <c r="G2612" s="3">
        <v>445.93</v>
      </c>
      <c r="H2612" s="3">
        <v>1337.79</v>
      </c>
      <c r="I2612" t="s">
        <v>34</v>
      </c>
      <c r="J2612" s="3" t="s">
        <v>19</v>
      </c>
      <c r="K2612" s="2">
        <v>2</v>
      </c>
      <c r="L2612" t="s">
        <v>104</v>
      </c>
      <c r="M2612" s="3" t="s">
        <v>94</v>
      </c>
      <c r="N2612" t="s">
        <v>22</v>
      </c>
      <c r="P2612" t="str">
        <v>Punjab</v>
      </c>
      <c r="Q2612" t="str">
        <v>Jun</v>
      </c>
      <c r="R2612" s="2" t="str">
        <v>Punjab, India</v>
      </c>
      <c r="S2612" s="14">
        <v>445.93</v>
      </c>
      <c r="T2612" s="2" t="str">
        <v>High Value</v>
      </c>
      <c r="U2612" t="str">
        <v>Average</v>
      </c>
      <c r="V2612" s="2" t="str">
        <v>New</v>
      </c>
      <c r="X2612" t="str">
        <v>Domestic</v>
      </c>
      <c r="AA2612">
        <v>2</v>
      </c>
      <c r="AB2612">
        <v>1337.79</v>
      </c>
      <c r="AC2612">
        <v>3</v>
      </c>
      <c r="AD2612" s="23" t="s">
        <v>102</v>
      </c>
    </row>
    <row r="2613" spans="1:30" x14ac:dyDescent="0.3">
      <c r="A2613" t="s">
        <v>4979</v>
      </c>
      <c r="B2613" s="4">
        <v>45679</v>
      </c>
      <c r="C2613" t="s">
        <v>4980</v>
      </c>
      <c r="D2613" t="s">
        <v>32</v>
      </c>
      <c r="E2613" t="s">
        <v>33</v>
      </c>
      <c r="F2613" s="1">
        <v>2</v>
      </c>
      <c r="G2613" s="3">
        <v>41857.57</v>
      </c>
      <c r="H2613" s="3">
        <v>83715.14</v>
      </c>
      <c r="I2613" t="s">
        <v>34</v>
      </c>
      <c r="J2613" s="3" t="s">
        <v>35</v>
      </c>
      <c r="K2613" s="2">
        <v>4</v>
      </c>
      <c r="L2613" t="s">
        <v>88</v>
      </c>
      <c r="M2613" s="3" t="s">
        <v>52</v>
      </c>
      <c r="N2613" t="s">
        <v>22</v>
      </c>
      <c r="P2613" t="str">
        <v>Tamil Nadu</v>
      </c>
      <c r="Q2613" t="str">
        <v>Apr</v>
      </c>
      <c r="R2613" s="2" t="str">
        <v>Tamil Nadu, India</v>
      </c>
      <c r="S2613" s="14">
        <v>41857.57</v>
      </c>
      <c r="T2613" s="2" t="str">
        <v>Low Value</v>
      </c>
      <c r="U2613" t="str">
        <v>Average</v>
      </c>
      <c r="V2613" s="2" t="str">
        <v>New</v>
      </c>
      <c r="X2613" t="str">
        <v>Domestic</v>
      </c>
      <c r="AA2613">
        <v>4</v>
      </c>
      <c r="AB2613">
        <v>83715.14</v>
      </c>
      <c r="AC2613">
        <v>2</v>
      </c>
      <c r="AD2613" s="23" t="s">
        <v>32</v>
      </c>
    </row>
    <row r="2614" spans="1:30" x14ac:dyDescent="0.3">
      <c r="A2614" t="s">
        <v>4981</v>
      </c>
      <c r="B2614" s="4">
        <v>45795</v>
      </c>
      <c r="C2614" t="s">
        <v>4982</v>
      </c>
      <c r="D2614" t="s">
        <v>25</v>
      </c>
      <c r="E2614" t="s">
        <v>280</v>
      </c>
      <c r="F2614" s="1">
        <v>1</v>
      </c>
      <c r="G2614" s="3">
        <v>44118.47</v>
      </c>
      <c r="H2614" s="3">
        <v>44118.47</v>
      </c>
      <c r="I2614" t="s">
        <v>18</v>
      </c>
      <c r="J2614" s="3" t="s">
        <v>19</v>
      </c>
      <c r="K2614" s="2">
        <v>3</v>
      </c>
      <c r="L2614" t="s">
        <v>36</v>
      </c>
      <c r="M2614" s="3" t="s">
        <v>142</v>
      </c>
      <c r="N2614" t="s">
        <v>22</v>
      </c>
      <c r="P2614" t="str">
        <v>Maharashtra</v>
      </c>
      <c r="Q2614" t="str">
        <v>Jan</v>
      </c>
      <c r="R2614" s="2" t="str">
        <v>Maharashtra, India</v>
      </c>
      <c r="S2614" s="14">
        <v>44118.47</v>
      </c>
      <c r="T2614" s="2" t="str">
        <v>High Value</v>
      </c>
      <c r="U2614" t="str">
        <v>Good</v>
      </c>
      <c r="V2614" s="2" t="str">
        <v>Repeat</v>
      </c>
      <c r="X2614" t="str">
        <v>Domestic</v>
      </c>
      <c r="AA2614">
        <v>3</v>
      </c>
      <c r="AB2614">
        <v>44118.47</v>
      </c>
      <c r="AC2614">
        <v>1</v>
      </c>
      <c r="AD2614" s="23" t="s">
        <v>25</v>
      </c>
    </row>
    <row r="2615" spans="1:30" x14ac:dyDescent="0.3">
      <c r="A2615" t="s">
        <v>4983</v>
      </c>
      <c r="B2615" s="4">
        <v>45682</v>
      </c>
      <c r="C2615" t="s">
        <v>4984</v>
      </c>
      <c r="D2615" t="s">
        <v>32</v>
      </c>
      <c r="E2615" t="s">
        <v>250</v>
      </c>
      <c r="F2615" s="1">
        <v>1</v>
      </c>
      <c r="G2615" s="3">
        <v>39906.22</v>
      </c>
      <c r="H2615" s="3">
        <v>39906.22</v>
      </c>
      <c r="I2615" t="s">
        <v>18</v>
      </c>
      <c r="J2615" s="3" t="s">
        <v>35</v>
      </c>
      <c r="K2615" s="2">
        <v>3</v>
      </c>
      <c r="L2615" t="s">
        <v>190</v>
      </c>
      <c r="M2615" s="3" t="s">
        <v>94</v>
      </c>
      <c r="N2615" t="s">
        <v>22</v>
      </c>
      <c r="P2615" t="str">
        <v>Goa</v>
      </c>
      <c r="Q2615" t="str">
        <v>May</v>
      </c>
      <c r="R2615" s="2" t="str">
        <v>Goa, India</v>
      </c>
      <c r="S2615" s="14">
        <v>39906.22</v>
      </c>
      <c r="T2615" s="2" t="str">
        <v>High Value</v>
      </c>
      <c r="U2615" t="str">
        <v>Average</v>
      </c>
      <c r="V2615" s="2" t="str">
        <v>New</v>
      </c>
      <c r="X2615" t="str">
        <v>Domestic</v>
      </c>
      <c r="AA2615">
        <v>3</v>
      </c>
      <c r="AB2615">
        <v>39906.22</v>
      </c>
      <c r="AC2615">
        <v>1</v>
      </c>
      <c r="AD2615" s="23" t="s">
        <v>32</v>
      </c>
    </row>
    <row r="2616" spans="1:30" x14ac:dyDescent="0.3">
      <c r="A2616" t="s">
        <v>4985</v>
      </c>
      <c r="B2616" s="4">
        <v>45664</v>
      </c>
      <c r="C2616" t="s">
        <v>4628</v>
      </c>
      <c r="D2616" t="s">
        <v>16</v>
      </c>
      <c r="E2616" t="s">
        <v>145</v>
      </c>
      <c r="F2616" s="1">
        <v>2</v>
      </c>
      <c r="G2616" s="3">
        <v>13601.92</v>
      </c>
      <c r="H2616" s="3">
        <v>27203.84</v>
      </c>
      <c r="I2616" t="s">
        <v>47</v>
      </c>
      <c r="J2616" s="3" t="s">
        <v>19</v>
      </c>
      <c r="K2616" s="2">
        <v>5</v>
      </c>
      <c r="L2616" t="s">
        <v>73</v>
      </c>
      <c r="M2616" s="3" t="s">
        <v>112</v>
      </c>
      <c r="N2616" t="s">
        <v>22</v>
      </c>
      <c r="P2616" t="str">
        <v>Tamil Nadu</v>
      </c>
      <c r="Q2616" t="str">
        <v>Jan</v>
      </c>
      <c r="R2616" s="2" t="str">
        <v>Tamil Nadu, India</v>
      </c>
      <c r="S2616" s="14">
        <v>13601.92</v>
      </c>
      <c r="T2616" s="2" t="str">
        <v>High Value</v>
      </c>
      <c r="U2616" t="str">
        <v>Average</v>
      </c>
      <c r="V2616" s="2" t="str">
        <v>New</v>
      </c>
      <c r="X2616" t="str">
        <v>Domestic</v>
      </c>
      <c r="AA2616">
        <v>5</v>
      </c>
      <c r="AB2616">
        <v>27203.84</v>
      </c>
      <c r="AC2616">
        <v>2</v>
      </c>
      <c r="AD2616" s="23" t="s">
        <v>16</v>
      </c>
    </row>
    <row r="2617" spans="1:30" x14ac:dyDescent="0.3">
      <c r="A2617" t="s">
        <v>4986</v>
      </c>
      <c r="B2617" s="4">
        <v>45797</v>
      </c>
      <c r="C2617" t="s">
        <v>4987</v>
      </c>
      <c r="D2617" t="s">
        <v>102</v>
      </c>
      <c r="E2617" t="s">
        <v>118</v>
      </c>
      <c r="F2617" s="1">
        <v>5</v>
      </c>
      <c r="G2617" s="3">
        <v>43906.47</v>
      </c>
      <c r="H2617" s="3">
        <v>219532.35</v>
      </c>
      <c r="I2617" t="s">
        <v>18</v>
      </c>
      <c r="J2617" s="3" t="s">
        <v>19</v>
      </c>
      <c r="K2617" s="2">
        <v>2</v>
      </c>
      <c r="L2617" t="s">
        <v>141</v>
      </c>
      <c r="M2617" s="3" t="s">
        <v>178</v>
      </c>
      <c r="N2617" t="s">
        <v>22</v>
      </c>
      <c r="P2617" t="str">
        <v>Manipur</v>
      </c>
      <c r="Q2617" t="str">
        <v>Jan</v>
      </c>
      <c r="R2617" s="2" t="str">
        <v>Manipur, India</v>
      </c>
      <c r="S2617" s="14">
        <v>43906.47</v>
      </c>
      <c r="T2617" s="2" t="str">
        <v>High Value</v>
      </c>
      <c r="U2617" t="str">
        <v>Good</v>
      </c>
      <c r="V2617" s="2" t="str">
        <v>Repeat</v>
      </c>
      <c r="X2617" t="str">
        <v>Domestic</v>
      </c>
      <c r="AA2617">
        <v>2</v>
      </c>
      <c r="AB2617">
        <v>219532.35</v>
      </c>
      <c r="AC2617">
        <v>5</v>
      </c>
      <c r="AD2617" s="23" t="s">
        <v>102</v>
      </c>
    </row>
    <row r="2618" spans="1:30" x14ac:dyDescent="0.3">
      <c r="A2618" t="s">
        <v>4988</v>
      </c>
      <c r="B2618" s="4">
        <v>45927</v>
      </c>
      <c r="C2618" t="s">
        <v>4989</v>
      </c>
      <c r="D2618" t="s">
        <v>32</v>
      </c>
      <c r="E2618" t="s">
        <v>250</v>
      </c>
      <c r="F2618" s="1">
        <v>3</v>
      </c>
      <c r="G2618" s="3">
        <v>19584.18</v>
      </c>
      <c r="H2618" s="3">
        <v>58752.54</v>
      </c>
      <c r="I2618" t="s">
        <v>27</v>
      </c>
      <c r="J2618" s="3" t="s">
        <v>72</v>
      </c>
      <c r="K2618" s="2">
        <v>3</v>
      </c>
      <c r="L2618" t="s">
        <v>77</v>
      </c>
      <c r="M2618" s="3" t="s">
        <v>112</v>
      </c>
      <c r="N2618" t="s">
        <v>22</v>
      </c>
      <c r="P2618" t="str">
        <v>Kerala</v>
      </c>
      <c r="Q2618" t="str">
        <v>May</v>
      </c>
      <c r="R2618" s="2" t="str">
        <v>Kerala, India</v>
      </c>
      <c r="S2618" s="14">
        <v>19584.18</v>
      </c>
      <c r="T2618" s="2" t="str">
        <v>High Value</v>
      </c>
      <c r="U2618" t="str">
        <v>Average</v>
      </c>
      <c r="V2618" s="2" t="str">
        <v>Repeat</v>
      </c>
      <c r="X2618" t="str">
        <v>Domestic</v>
      </c>
      <c r="AA2618">
        <v>3</v>
      </c>
      <c r="AB2618">
        <v>58752.54</v>
      </c>
      <c r="AC2618">
        <v>3</v>
      </c>
      <c r="AD2618" s="23" t="s">
        <v>32</v>
      </c>
    </row>
    <row r="2619" spans="1:30" x14ac:dyDescent="0.3">
      <c r="A2619" t="s">
        <v>4990</v>
      </c>
      <c r="B2619" s="4">
        <v>46011</v>
      </c>
      <c r="C2619" t="s">
        <v>4991</v>
      </c>
      <c r="D2619" t="s">
        <v>25</v>
      </c>
      <c r="E2619" t="s">
        <v>280</v>
      </c>
      <c r="F2619" s="1">
        <v>3</v>
      </c>
      <c r="G2619" s="3">
        <v>37724.85</v>
      </c>
      <c r="H2619" s="3">
        <v>113174.55</v>
      </c>
      <c r="I2619" t="s">
        <v>27</v>
      </c>
      <c r="J2619" s="3" t="s">
        <v>19</v>
      </c>
      <c r="K2619" s="2">
        <v>4</v>
      </c>
      <c r="L2619" t="s">
        <v>123</v>
      </c>
      <c r="M2619" s="3" t="s">
        <v>57</v>
      </c>
      <c r="N2619" t="s">
        <v>22</v>
      </c>
      <c r="P2619" t="str">
        <v>Manipur</v>
      </c>
      <c r="Q2619" t="str">
        <v>Sep</v>
      </c>
      <c r="R2619" s="2" t="str">
        <v>Manipur, India</v>
      </c>
      <c r="S2619" s="14">
        <v>37724.85</v>
      </c>
      <c r="T2619" s="2" t="str">
        <v>High Value</v>
      </c>
      <c r="U2619" t="str">
        <v>Average</v>
      </c>
      <c r="V2619" s="2" t="str">
        <v>New</v>
      </c>
      <c r="X2619" t="str">
        <v>Domestic</v>
      </c>
      <c r="AA2619">
        <v>4</v>
      </c>
      <c r="AB2619">
        <v>113174.55</v>
      </c>
      <c r="AC2619">
        <v>3</v>
      </c>
      <c r="AD2619" s="23" t="s">
        <v>25</v>
      </c>
    </row>
    <row r="2620" spans="1:30" x14ac:dyDescent="0.3">
      <c r="A2620" t="s">
        <v>4992</v>
      </c>
      <c r="B2620" s="4">
        <v>45951</v>
      </c>
      <c r="C2620" t="s">
        <v>4993</v>
      </c>
      <c r="D2620" t="s">
        <v>102</v>
      </c>
      <c r="E2620" t="s">
        <v>155</v>
      </c>
      <c r="F2620" s="1">
        <v>4</v>
      </c>
      <c r="G2620" s="3">
        <v>32082.95</v>
      </c>
      <c r="H2620" s="3">
        <v>128331.8</v>
      </c>
      <c r="I2620" t="s">
        <v>47</v>
      </c>
      <c r="J2620" s="3" t="s">
        <v>72</v>
      </c>
      <c r="K2620" s="2">
        <v>2</v>
      </c>
      <c r="L2620" t="s">
        <v>56</v>
      </c>
      <c r="M2620" s="3" t="s">
        <v>29</v>
      </c>
      <c r="N2620" t="s">
        <v>22</v>
      </c>
      <c r="P2620" t="str">
        <v>Arunachal Pradesh</v>
      </c>
      <c r="Q2620" t="str">
        <v>Dec</v>
      </c>
      <c r="R2620" s="2" t="str">
        <v>Arunachal Pradesh, India</v>
      </c>
      <c r="S2620" s="14">
        <v>32082.95</v>
      </c>
      <c r="T2620" s="2" t="str">
        <v>High Value</v>
      </c>
      <c r="U2620" t="str">
        <v>Good</v>
      </c>
      <c r="V2620" s="2" t="str">
        <v>New</v>
      </c>
      <c r="X2620" t="str">
        <v>Domestic</v>
      </c>
      <c r="AA2620">
        <v>2</v>
      </c>
      <c r="AB2620">
        <v>128331.8</v>
      </c>
      <c r="AC2620">
        <v>4</v>
      </c>
      <c r="AD2620" s="23" t="s">
        <v>102</v>
      </c>
    </row>
    <row r="2621" spans="1:30" x14ac:dyDescent="0.3">
      <c r="A2621" t="s">
        <v>4994</v>
      </c>
      <c r="B2621" s="4">
        <v>45658</v>
      </c>
      <c r="C2621" t="s">
        <v>4995</v>
      </c>
      <c r="D2621" t="s">
        <v>102</v>
      </c>
      <c r="E2621" t="s">
        <v>184</v>
      </c>
      <c r="F2621" s="1">
        <v>2</v>
      </c>
      <c r="G2621" s="3">
        <v>32961.480000000003</v>
      </c>
      <c r="H2621" s="3">
        <v>65922.960000000006</v>
      </c>
      <c r="I2621" t="s">
        <v>27</v>
      </c>
      <c r="J2621" s="3" t="s">
        <v>72</v>
      </c>
      <c r="K2621" s="2">
        <v>4</v>
      </c>
      <c r="L2621" t="s">
        <v>88</v>
      </c>
      <c r="M2621" s="3" t="s">
        <v>127</v>
      </c>
      <c r="N2621" t="s">
        <v>22</v>
      </c>
      <c r="P2621" t="str">
        <v>Telangana</v>
      </c>
      <c r="Q2621" t="str">
        <v>Oct</v>
      </c>
      <c r="R2621" s="2" t="str">
        <v>Telangana, India</v>
      </c>
      <c r="S2621" s="14">
        <v>32961.480000000003</v>
      </c>
      <c r="T2621" s="2" t="str">
        <v>High Value</v>
      </c>
      <c r="U2621" t="str">
        <v>Average</v>
      </c>
      <c r="V2621" s="2" t="str">
        <v>New</v>
      </c>
      <c r="X2621" t="str">
        <v>Domestic</v>
      </c>
      <c r="AA2621">
        <v>4</v>
      </c>
      <c r="AB2621">
        <v>65922.960000000006</v>
      </c>
      <c r="AC2621">
        <v>2</v>
      </c>
      <c r="AD2621" s="23" t="s">
        <v>102</v>
      </c>
    </row>
    <row r="2622" spans="1:30" x14ac:dyDescent="0.3">
      <c r="A2622" t="s">
        <v>4996</v>
      </c>
      <c r="B2622" s="4">
        <v>45965</v>
      </c>
      <c r="C2622" t="s">
        <v>3848</v>
      </c>
      <c r="D2622" t="s">
        <v>32</v>
      </c>
      <c r="E2622" t="s">
        <v>250</v>
      </c>
      <c r="F2622" s="1">
        <v>1</v>
      </c>
      <c r="G2622" s="3">
        <v>17817.96</v>
      </c>
      <c r="H2622" s="3">
        <v>17817.96</v>
      </c>
      <c r="I2622" t="s">
        <v>27</v>
      </c>
      <c r="J2622" s="3" t="s">
        <v>19</v>
      </c>
      <c r="K2622" s="2">
        <v>5</v>
      </c>
      <c r="L2622" t="s">
        <v>41</v>
      </c>
      <c r="M2622" s="3" t="s">
        <v>178</v>
      </c>
      <c r="N2622" t="s">
        <v>22</v>
      </c>
      <c r="P2622" t="str">
        <v>West Bengal</v>
      </c>
      <c r="Q2622" t="str">
        <v>Jan</v>
      </c>
      <c r="R2622" s="2" t="str">
        <v>West Bengal, India</v>
      </c>
      <c r="S2622" s="14">
        <v>17817.96</v>
      </c>
      <c r="T2622" s="2" t="str">
        <v>High Value</v>
      </c>
      <c r="U2622" t="str">
        <v>Good</v>
      </c>
      <c r="V2622" s="2" t="str">
        <v>New</v>
      </c>
      <c r="X2622" t="str">
        <v>Domestic</v>
      </c>
      <c r="AA2622">
        <v>5</v>
      </c>
      <c r="AB2622">
        <v>17817.96</v>
      </c>
      <c r="AC2622">
        <v>1</v>
      </c>
      <c r="AD2622" s="23" t="s">
        <v>32</v>
      </c>
    </row>
    <row r="2623" spans="1:30" x14ac:dyDescent="0.3">
      <c r="A2623" t="s">
        <v>4997</v>
      </c>
      <c r="B2623" s="4">
        <v>45736</v>
      </c>
      <c r="C2623" t="s">
        <v>4998</v>
      </c>
      <c r="D2623" t="s">
        <v>102</v>
      </c>
      <c r="E2623" t="s">
        <v>184</v>
      </c>
      <c r="F2623" s="1">
        <v>4</v>
      </c>
      <c r="G2623" s="3">
        <v>9722.25</v>
      </c>
      <c r="H2623" s="3">
        <v>38889</v>
      </c>
      <c r="I2623" t="s">
        <v>18</v>
      </c>
      <c r="J2623" s="3" t="s">
        <v>35</v>
      </c>
      <c r="K2623" s="2">
        <v>3</v>
      </c>
      <c r="L2623" t="s">
        <v>190</v>
      </c>
      <c r="M2623" s="3" t="s">
        <v>82</v>
      </c>
      <c r="N2623" t="s">
        <v>22</v>
      </c>
      <c r="P2623" t="str">
        <v>Kerala</v>
      </c>
      <c r="Q2623" t="str">
        <v>Nov</v>
      </c>
      <c r="R2623" s="2" t="str">
        <v>Kerala, India</v>
      </c>
      <c r="S2623" s="14">
        <v>9722.25</v>
      </c>
      <c r="T2623" s="2" t="str">
        <v>High Value</v>
      </c>
      <c r="U2623" t="str">
        <v>Good</v>
      </c>
      <c r="V2623" s="2" t="str">
        <v>Repeat</v>
      </c>
      <c r="X2623" t="str">
        <v>Domestic</v>
      </c>
      <c r="AA2623">
        <v>3</v>
      </c>
      <c r="AB2623">
        <v>38889</v>
      </c>
      <c r="AC2623">
        <v>4</v>
      </c>
      <c r="AD2623" s="23" t="s">
        <v>102</v>
      </c>
    </row>
    <row r="2624" spans="1:30" x14ac:dyDescent="0.3">
      <c r="A2624" t="s">
        <v>4999</v>
      </c>
      <c r="B2624" s="4">
        <v>45893</v>
      </c>
      <c r="C2624" t="s">
        <v>1513</v>
      </c>
      <c r="D2624" t="s">
        <v>25</v>
      </c>
      <c r="E2624" t="s">
        <v>223</v>
      </c>
      <c r="F2624" s="1">
        <v>4</v>
      </c>
      <c r="G2624" s="3">
        <v>14428</v>
      </c>
      <c r="H2624" s="3">
        <v>57712</v>
      </c>
      <c r="I2624" t="s">
        <v>27</v>
      </c>
      <c r="J2624" s="3" t="s">
        <v>35</v>
      </c>
      <c r="K2624" s="2">
        <v>4</v>
      </c>
      <c r="L2624" t="s">
        <v>198</v>
      </c>
      <c r="M2624" s="3" t="s">
        <v>52</v>
      </c>
      <c r="N2624" t="s">
        <v>22</v>
      </c>
      <c r="P2624" t="str">
        <v>Punjab</v>
      </c>
      <c r="Q2624" t="str">
        <v>Mar</v>
      </c>
      <c r="R2624" s="2" t="str">
        <v>Punjab, India</v>
      </c>
      <c r="S2624" s="14">
        <v>14428</v>
      </c>
      <c r="T2624" s="2" t="str">
        <v>High Value</v>
      </c>
      <c r="U2624" t="str">
        <v>Average</v>
      </c>
      <c r="V2624" s="2" t="str">
        <v>New</v>
      </c>
      <c r="X2624" t="str">
        <v>Domestic</v>
      </c>
      <c r="AA2624">
        <v>4</v>
      </c>
      <c r="AB2624">
        <v>57712</v>
      </c>
      <c r="AC2624">
        <v>4</v>
      </c>
      <c r="AD2624" s="23" t="s">
        <v>25</v>
      </c>
    </row>
    <row r="2625" spans="1:30" x14ac:dyDescent="0.3">
      <c r="A2625" t="s">
        <v>5000</v>
      </c>
      <c r="B2625" s="4">
        <v>45739</v>
      </c>
      <c r="C2625" t="s">
        <v>5001</v>
      </c>
      <c r="D2625" t="s">
        <v>32</v>
      </c>
      <c r="E2625" t="s">
        <v>33</v>
      </c>
      <c r="F2625" s="1">
        <v>4</v>
      </c>
      <c r="G2625" s="3">
        <v>36943.14</v>
      </c>
      <c r="H2625" s="3">
        <v>147772.56</v>
      </c>
      <c r="I2625" t="s">
        <v>47</v>
      </c>
      <c r="J2625" s="3" t="s">
        <v>19</v>
      </c>
      <c r="K2625" s="2">
        <v>5</v>
      </c>
      <c r="L2625" t="s">
        <v>51</v>
      </c>
      <c r="M2625" s="3" t="s">
        <v>120</v>
      </c>
      <c r="N2625" t="s">
        <v>22</v>
      </c>
      <c r="P2625" t="str">
        <v>Maharashtra</v>
      </c>
      <c r="Q2625" t="str">
        <v>Aug</v>
      </c>
      <c r="R2625" s="2" t="str">
        <v>Maharashtra, India</v>
      </c>
      <c r="S2625" s="14">
        <v>36943.14</v>
      </c>
      <c r="T2625" s="2" t="str">
        <v>High Value</v>
      </c>
      <c r="U2625" t="str">
        <v>Good</v>
      </c>
      <c r="V2625" s="2" t="str">
        <v>Repeat</v>
      </c>
      <c r="X2625" t="str">
        <v>Domestic</v>
      </c>
      <c r="AA2625">
        <v>5</v>
      </c>
      <c r="AB2625">
        <v>147772.56</v>
      </c>
      <c r="AC2625">
        <v>4</v>
      </c>
      <c r="AD2625" s="23" t="s">
        <v>32</v>
      </c>
    </row>
    <row r="2626" spans="1:30" x14ac:dyDescent="0.3">
      <c r="A2626" t="s">
        <v>5002</v>
      </c>
      <c r="B2626" s="4">
        <v>45860</v>
      </c>
      <c r="C2626" t="s">
        <v>964</v>
      </c>
      <c r="D2626" t="s">
        <v>45</v>
      </c>
      <c r="E2626" t="s">
        <v>46</v>
      </c>
      <c r="F2626" s="1">
        <v>3</v>
      </c>
      <c r="G2626" s="3">
        <v>39378.050000000003</v>
      </c>
      <c r="H2626" s="3">
        <v>118134.15</v>
      </c>
      <c r="I2626" t="s">
        <v>27</v>
      </c>
      <c r="J2626" s="3" t="s">
        <v>35</v>
      </c>
      <c r="K2626" s="2">
        <v>5</v>
      </c>
      <c r="L2626" t="s">
        <v>51</v>
      </c>
      <c r="M2626" s="3" t="s">
        <v>97</v>
      </c>
      <c r="N2626" t="s">
        <v>22</v>
      </c>
      <c r="P2626" t="str">
        <v>Himachal Pradesh</v>
      </c>
      <c r="Q2626" t="str">
        <v>Mar</v>
      </c>
      <c r="R2626" s="2" t="str">
        <v>Himachal Pradesh, India</v>
      </c>
      <c r="S2626" s="14">
        <v>39378.050000000003</v>
      </c>
      <c r="T2626" s="2" t="str">
        <v>High Value</v>
      </c>
      <c r="U2626" t="str">
        <v>Good</v>
      </c>
      <c r="V2626" s="2" t="str">
        <v>New</v>
      </c>
      <c r="X2626" t="str">
        <v>Domestic</v>
      </c>
      <c r="AA2626">
        <v>5</v>
      </c>
      <c r="AB2626">
        <v>118134.15</v>
      </c>
      <c r="AC2626">
        <v>3</v>
      </c>
      <c r="AD2626" s="23" t="s">
        <v>45</v>
      </c>
    </row>
    <row r="2627" spans="1:30" x14ac:dyDescent="0.3">
      <c r="A2627" t="s">
        <v>5003</v>
      </c>
      <c r="B2627" s="4">
        <v>45744</v>
      </c>
      <c r="C2627" t="s">
        <v>723</v>
      </c>
      <c r="D2627" t="s">
        <v>25</v>
      </c>
      <c r="E2627" t="s">
        <v>280</v>
      </c>
      <c r="F2627" s="1">
        <v>2</v>
      </c>
      <c r="G2627" s="3">
        <v>32405.8</v>
      </c>
      <c r="H2627" s="3">
        <v>64811.6</v>
      </c>
      <c r="I2627" t="s">
        <v>47</v>
      </c>
      <c r="J2627" s="3" t="s">
        <v>19</v>
      </c>
      <c r="K2627" s="2">
        <v>2</v>
      </c>
      <c r="L2627" t="s">
        <v>141</v>
      </c>
      <c r="M2627" s="3" t="s">
        <v>124</v>
      </c>
      <c r="N2627" t="s">
        <v>22</v>
      </c>
      <c r="P2627" t="str">
        <v>Rajasthan</v>
      </c>
      <c r="Q2627" t="str">
        <v>Jul</v>
      </c>
      <c r="R2627" s="2" t="str">
        <v>Rajasthan, India</v>
      </c>
      <c r="S2627" s="14">
        <v>32405.8</v>
      </c>
      <c r="T2627" s="2" t="str">
        <v>High Value</v>
      </c>
      <c r="U2627" t="str">
        <v>Good</v>
      </c>
      <c r="V2627" s="2" t="str">
        <v>Repeat</v>
      </c>
      <c r="X2627" t="str">
        <v>Domestic</v>
      </c>
      <c r="AA2627">
        <v>2</v>
      </c>
      <c r="AB2627">
        <v>64811.6</v>
      </c>
      <c r="AC2627">
        <v>2</v>
      </c>
      <c r="AD2627" s="23" t="s">
        <v>25</v>
      </c>
    </row>
    <row r="2628" spans="1:30" x14ac:dyDescent="0.3">
      <c r="A2628" t="s">
        <v>5004</v>
      </c>
      <c r="B2628" s="4">
        <v>45893</v>
      </c>
      <c r="C2628" t="s">
        <v>5005</v>
      </c>
      <c r="D2628" t="s">
        <v>102</v>
      </c>
      <c r="E2628" t="s">
        <v>118</v>
      </c>
      <c r="F2628" s="1">
        <v>5</v>
      </c>
      <c r="G2628" s="3">
        <v>37885.85</v>
      </c>
      <c r="H2628" s="3">
        <v>189429.25</v>
      </c>
      <c r="I2628" t="s">
        <v>34</v>
      </c>
      <c r="J2628" s="3" t="s">
        <v>72</v>
      </c>
      <c r="K2628" s="2">
        <v>2</v>
      </c>
      <c r="L2628" t="s">
        <v>56</v>
      </c>
      <c r="M2628" s="3" t="s">
        <v>57</v>
      </c>
      <c r="N2628" t="s">
        <v>22</v>
      </c>
      <c r="P2628" t="str">
        <v>Uttar Pradesh</v>
      </c>
      <c r="Q2628" t="str">
        <v>Mar</v>
      </c>
      <c r="R2628" s="2" t="str">
        <v>Uttar Pradesh, India</v>
      </c>
      <c r="S2628" s="14">
        <v>37885.85</v>
      </c>
      <c r="T2628" s="2" t="str">
        <v>High Value</v>
      </c>
      <c r="U2628" t="str">
        <v>Average</v>
      </c>
      <c r="V2628" s="2" t="str">
        <v>Repeat</v>
      </c>
      <c r="X2628" t="str">
        <v>Domestic</v>
      </c>
      <c r="AA2628">
        <v>2</v>
      </c>
      <c r="AB2628">
        <v>189429.25</v>
      </c>
      <c r="AC2628">
        <v>5</v>
      </c>
      <c r="AD2628" s="23" t="s">
        <v>102</v>
      </c>
    </row>
    <row r="2629" spans="1:30" x14ac:dyDescent="0.3">
      <c r="A2629" t="s">
        <v>5006</v>
      </c>
      <c r="B2629" s="4">
        <v>45854</v>
      </c>
      <c r="C2629" t="s">
        <v>5007</v>
      </c>
      <c r="D2629" t="s">
        <v>45</v>
      </c>
      <c r="E2629" t="s">
        <v>65</v>
      </c>
      <c r="F2629" s="1">
        <v>4</v>
      </c>
      <c r="G2629" s="3">
        <v>9785</v>
      </c>
      <c r="H2629" s="3">
        <v>39140</v>
      </c>
      <c r="I2629" t="s">
        <v>18</v>
      </c>
      <c r="J2629" s="3" t="s">
        <v>19</v>
      </c>
      <c r="K2629" s="2">
        <v>1</v>
      </c>
      <c r="L2629" t="s">
        <v>20</v>
      </c>
      <c r="M2629" s="3" t="s">
        <v>42</v>
      </c>
      <c r="N2629" t="s">
        <v>22</v>
      </c>
      <c r="P2629" t="str">
        <v>Arunachal Pradesh</v>
      </c>
      <c r="Q2629" t="str">
        <v>Aug</v>
      </c>
      <c r="R2629" s="2" t="str">
        <v>Arunachal Pradesh, India</v>
      </c>
      <c r="S2629" s="14">
        <v>9785</v>
      </c>
      <c r="T2629" s="2" t="str">
        <v>High Value</v>
      </c>
      <c r="U2629" t="str">
        <v>Average</v>
      </c>
      <c r="V2629" s="2" t="str">
        <v>New</v>
      </c>
      <c r="X2629" t="str">
        <v>Domestic</v>
      </c>
      <c r="AA2629">
        <v>1</v>
      </c>
      <c r="AB2629">
        <v>39140</v>
      </c>
      <c r="AC2629">
        <v>4</v>
      </c>
      <c r="AD2629" s="23" t="s">
        <v>45</v>
      </c>
    </row>
    <row r="2630" spans="1:30" x14ac:dyDescent="0.3">
      <c r="A2630" t="s">
        <v>5008</v>
      </c>
      <c r="B2630" s="4">
        <v>45704</v>
      </c>
      <c r="C2630" t="s">
        <v>5009</v>
      </c>
      <c r="D2630" t="s">
        <v>32</v>
      </c>
      <c r="E2630" t="s">
        <v>40</v>
      </c>
      <c r="F2630" s="1">
        <v>1</v>
      </c>
      <c r="G2630" s="3">
        <v>49089.96</v>
      </c>
      <c r="H2630" s="3">
        <v>49089.96</v>
      </c>
      <c r="I2630" t="s">
        <v>18</v>
      </c>
      <c r="J2630" s="3" t="s">
        <v>72</v>
      </c>
      <c r="K2630" s="2">
        <v>5</v>
      </c>
      <c r="L2630" t="s">
        <v>170</v>
      </c>
      <c r="M2630" s="3" t="s">
        <v>21</v>
      </c>
      <c r="N2630" t="s">
        <v>22</v>
      </c>
      <c r="P2630" t="str">
        <v>Assam</v>
      </c>
      <c r="Q2630" t="str">
        <v>Jul</v>
      </c>
      <c r="R2630" s="2" t="str">
        <v>Assam, India</v>
      </c>
      <c r="S2630" s="14">
        <v>49089.96</v>
      </c>
      <c r="T2630" s="2" t="str">
        <v>High Value</v>
      </c>
      <c r="U2630" t="str">
        <v>Poor</v>
      </c>
      <c r="V2630" s="2" t="str">
        <v>New</v>
      </c>
      <c r="X2630" t="str">
        <v>Domestic</v>
      </c>
      <c r="AA2630">
        <v>5</v>
      </c>
      <c r="AB2630">
        <v>49089.96</v>
      </c>
      <c r="AC2630">
        <v>1</v>
      </c>
      <c r="AD2630" s="23" t="s">
        <v>32</v>
      </c>
    </row>
    <row r="2631" spans="1:30" x14ac:dyDescent="0.3">
      <c r="A2631" t="s">
        <v>5010</v>
      </c>
      <c r="B2631" s="4">
        <v>45976</v>
      </c>
      <c r="C2631" t="s">
        <v>5011</v>
      </c>
      <c r="D2631" t="s">
        <v>25</v>
      </c>
      <c r="E2631" t="s">
        <v>140</v>
      </c>
      <c r="F2631" s="1">
        <v>3</v>
      </c>
      <c r="G2631" s="3">
        <v>28243.7</v>
      </c>
      <c r="H2631" s="3">
        <v>84731.1</v>
      </c>
      <c r="I2631" t="s">
        <v>47</v>
      </c>
      <c r="J2631" s="3" t="s">
        <v>72</v>
      </c>
      <c r="K2631" s="2">
        <v>4</v>
      </c>
      <c r="L2631" t="s">
        <v>88</v>
      </c>
      <c r="M2631" s="3" t="s">
        <v>97</v>
      </c>
      <c r="N2631" t="s">
        <v>22</v>
      </c>
      <c r="P2631" t="str">
        <v>Sikkim</v>
      </c>
      <c r="Q2631" t="str">
        <v>Feb</v>
      </c>
      <c r="R2631" s="2" t="str">
        <v>Sikkim, India</v>
      </c>
      <c r="S2631" s="14">
        <v>28243.7</v>
      </c>
      <c r="T2631" s="2" t="str">
        <v>High Value</v>
      </c>
      <c r="U2631" t="str">
        <v>Good</v>
      </c>
      <c r="V2631" s="2" t="str">
        <v>Repeat</v>
      </c>
      <c r="X2631" t="str">
        <v>Domestic</v>
      </c>
      <c r="AA2631">
        <v>4</v>
      </c>
      <c r="AB2631">
        <v>84731.1</v>
      </c>
      <c r="AC2631">
        <v>3</v>
      </c>
      <c r="AD2631" s="23" t="s">
        <v>25</v>
      </c>
    </row>
    <row r="2632" spans="1:30" x14ac:dyDescent="0.3">
      <c r="A2632" t="s">
        <v>5012</v>
      </c>
      <c r="B2632" s="4">
        <v>45992</v>
      </c>
      <c r="C2632" t="s">
        <v>5013</v>
      </c>
      <c r="D2632" t="s">
        <v>45</v>
      </c>
      <c r="E2632" t="s">
        <v>55</v>
      </c>
      <c r="F2632" s="1">
        <v>4</v>
      </c>
      <c r="G2632" s="3">
        <v>36301.65</v>
      </c>
      <c r="H2632" s="3">
        <v>145206.6</v>
      </c>
      <c r="I2632" t="s">
        <v>47</v>
      </c>
      <c r="J2632" s="3" t="s">
        <v>72</v>
      </c>
      <c r="K2632" s="2">
        <v>2</v>
      </c>
      <c r="L2632" t="s">
        <v>56</v>
      </c>
      <c r="M2632" s="3" t="s">
        <v>173</v>
      </c>
      <c r="N2632" t="s">
        <v>22</v>
      </c>
      <c r="P2632" t="str">
        <v>Rajasthan</v>
      </c>
      <c r="Q2632" t="str">
        <v>Nov</v>
      </c>
      <c r="R2632" s="2" t="str">
        <v>Rajasthan, India</v>
      </c>
      <c r="S2632" s="14">
        <v>36301.65</v>
      </c>
      <c r="T2632" s="2" t="str">
        <v>High Value</v>
      </c>
      <c r="U2632" t="str">
        <v>Good</v>
      </c>
      <c r="V2632" s="2" t="str">
        <v>New</v>
      </c>
      <c r="X2632" t="str">
        <v>Domestic</v>
      </c>
      <c r="AA2632">
        <v>2</v>
      </c>
      <c r="AB2632">
        <v>145206.6</v>
      </c>
      <c r="AC2632">
        <v>4</v>
      </c>
      <c r="AD2632" s="23" t="s">
        <v>45</v>
      </c>
    </row>
    <row r="2633" spans="1:30" x14ac:dyDescent="0.3">
      <c r="A2633" t="s">
        <v>5014</v>
      </c>
      <c r="B2633" s="4">
        <v>45774</v>
      </c>
      <c r="C2633" t="s">
        <v>5015</v>
      </c>
      <c r="D2633" t="s">
        <v>102</v>
      </c>
      <c r="E2633" t="s">
        <v>103</v>
      </c>
      <c r="F2633" s="1">
        <v>1</v>
      </c>
      <c r="G2633" s="3">
        <v>49038.66</v>
      </c>
      <c r="H2633" s="3">
        <v>49038.66</v>
      </c>
      <c r="I2633" t="s">
        <v>47</v>
      </c>
      <c r="J2633" s="3" t="s">
        <v>35</v>
      </c>
      <c r="K2633" s="2">
        <v>2</v>
      </c>
      <c r="L2633" t="s">
        <v>104</v>
      </c>
      <c r="M2633" s="3" t="s">
        <v>178</v>
      </c>
      <c r="N2633" t="s">
        <v>22</v>
      </c>
      <c r="P2633" t="str">
        <v>Madhya Pradesh</v>
      </c>
      <c r="Q2633" t="str">
        <v>Dec</v>
      </c>
      <c r="R2633" s="2" t="str">
        <v>Madhya Pradesh, India</v>
      </c>
      <c r="S2633" s="14">
        <v>49038.66</v>
      </c>
      <c r="T2633" s="2" t="str">
        <v>High Value</v>
      </c>
      <c r="U2633" t="str">
        <v>Average</v>
      </c>
      <c r="V2633" s="2" t="str">
        <v>Repeat</v>
      </c>
      <c r="X2633" t="str">
        <v>Domestic</v>
      </c>
      <c r="AA2633">
        <v>2</v>
      </c>
      <c r="AB2633">
        <v>49038.66</v>
      </c>
      <c r="AC2633">
        <v>1</v>
      </c>
      <c r="AD2633" s="23" t="s">
        <v>102</v>
      </c>
    </row>
    <row r="2634" spans="1:30" x14ac:dyDescent="0.3">
      <c r="A2634" t="s">
        <v>5016</v>
      </c>
      <c r="B2634" s="4">
        <v>45686</v>
      </c>
      <c r="C2634" t="s">
        <v>5017</v>
      </c>
      <c r="D2634" t="s">
        <v>16</v>
      </c>
      <c r="E2634" t="s">
        <v>130</v>
      </c>
      <c r="F2634" s="1">
        <v>5</v>
      </c>
      <c r="G2634" s="3">
        <v>31458.83</v>
      </c>
      <c r="H2634" s="3">
        <v>157294.15</v>
      </c>
      <c r="I2634" t="s">
        <v>34</v>
      </c>
      <c r="J2634" s="3" t="s">
        <v>72</v>
      </c>
      <c r="K2634" s="2">
        <v>4</v>
      </c>
      <c r="L2634" t="s">
        <v>160</v>
      </c>
      <c r="M2634" s="3" t="s">
        <v>78</v>
      </c>
      <c r="N2634" t="s">
        <v>22</v>
      </c>
      <c r="P2634" t="str">
        <v>Kerala</v>
      </c>
      <c r="Q2634" t="str">
        <v>Apr</v>
      </c>
      <c r="R2634" s="2" t="str">
        <v>Kerala, India</v>
      </c>
      <c r="S2634" s="14">
        <v>31458.83</v>
      </c>
      <c r="T2634" s="2" t="str">
        <v>High Value</v>
      </c>
      <c r="U2634" t="str">
        <v>Average</v>
      </c>
      <c r="V2634" s="2" t="str">
        <v>New</v>
      </c>
      <c r="X2634" t="str">
        <v>Domestic</v>
      </c>
      <c r="AA2634">
        <v>4</v>
      </c>
      <c r="AB2634">
        <v>157294.15</v>
      </c>
      <c r="AC2634">
        <v>5</v>
      </c>
      <c r="AD2634" s="23" t="s">
        <v>16</v>
      </c>
    </row>
    <row r="2635" spans="1:30" x14ac:dyDescent="0.3">
      <c r="A2635" t="s">
        <v>5018</v>
      </c>
      <c r="B2635" s="4">
        <v>45873</v>
      </c>
      <c r="C2635" t="s">
        <v>5019</v>
      </c>
      <c r="D2635" t="s">
        <v>16</v>
      </c>
      <c r="E2635" t="s">
        <v>130</v>
      </c>
      <c r="F2635" s="1">
        <v>1</v>
      </c>
      <c r="G2635" s="3">
        <v>31430.57</v>
      </c>
      <c r="H2635" s="3">
        <v>31430.57</v>
      </c>
      <c r="I2635" t="s">
        <v>27</v>
      </c>
      <c r="J2635" s="3" t="s">
        <v>72</v>
      </c>
      <c r="K2635" s="2">
        <v>4</v>
      </c>
      <c r="L2635" t="s">
        <v>88</v>
      </c>
      <c r="M2635" s="3" t="s">
        <v>124</v>
      </c>
      <c r="N2635" t="s">
        <v>22</v>
      </c>
      <c r="P2635" t="str">
        <v>Mizoram</v>
      </c>
      <c r="Q2635" t="str">
        <v>Jan</v>
      </c>
      <c r="R2635" s="2" t="str">
        <v>Mizoram, India</v>
      </c>
      <c r="S2635" s="14">
        <v>31430.57</v>
      </c>
      <c r="T2635" s="2" t="str">
        <v>High Value</v>
      </c>
      <c r="U2635" t="str">
        <v>Good</v>
      </c>
      <c r="V2635" s="2" t="str">
        <v>Repeat</v>
      </c>
      <c r="X2635" t="str">
        <v>Domestic</v>
      </c>
      <c r="AA2635">
        <v>4</v>
      </c>
      <c r="AB2635">
        <v>31430.57</v>
      </c>
      <c r="AC2635">
        <v>1</v>
      </c>
      <c r="AD2635" s="23" t="s">
        <v>16</v>
      </c>
    </row>
    <row r="2636" spans="1:30" x14ac:dyDescent="0.3">
      <c r="A2636" t="s">
        <v>5020</v>
      </c>
      <c r="B2636" s="4">
        <v>45934</v>
      </c>
      <c r="C2636" t="s">
        <v>99</v>
      </c>
      <c r="D2636" t="s">
        <v>102</v>
      </c>
      <c r="E2636" t="s">
        <v>103</v>
      </c>
      <c r="F2636" s="1">
        <v>1</v>
      </c>
      <c r="G2636" s="3">
        <v>49443.88</v>
      </c>
      <c r="H2636" s="3">
        <v>49443.88</v>
      </c>
      <c r="I2636" t="s">
        <v>34</v>
      </c>
      <c r="J2636" s="3" t="s">
        <v>19</v>
      </c>
      <c r="K2636" s="2">
        <v>5</v>
      </c>
      <c r="L2636" t="s">
        <v>170</v>
      </c>
      <c r="M2636" s="3" t="s">
        <v>29</v>
      </c>
      <c r="N2636" t="s">
        <v>22</v>
      </c>
      <c r="P2636" t="str">
        <v>Uttar Pradesh</v>
      </c>
      <c r="Q2636" t="str">
        <v>Aug</v>
      </c>
      <c r="R2636" s="2" t="str">
        <v>Uttar Pradesh, India</v>
      </c>
      <c r="S2636" s="14">
        <v>49443.88</v>
      </c>
      <c r="T2636" s="2" t="str">
        <v>High Value</v>
      </c>
      <c r="U2636" t="str">
        <v>Good</v>
      </c>
      <c r="V2636" s="2" t="str">
        <v>New</v>
      </c>
      <c r="X2636" t="str">
        <v>Domestic</v>
      </c>
      <c r="AA2636">
        <v>5</v>
      </c>
      <c r="AB2636">
        <v>49443.88</v>
      </c>
      <c r="AC2636">
        <v>1</v>
      </c>
      <c r="AD2636" s="23" t="s">
        <v>102</v>
      </c>
    </row>
    <row r="2637" spans="1:30" x14ac:dyDescent="0.3">
      <c r="A2637" t="s">
        <v>5021</v>
      </c>
      <c r="B2637" s="4">
        <v>45822</v>
      </c>
      <c r="C2637" t="s">
        <v>5022</v>
      </c>
      <c r="D2637" t="s">
        <v>25</v>
      </c>
      <c r="E2637" t="s">
        <v>26</v>
      </c>
      <c r="F2637" s="1">
        <v>1</v>
      </c>
      <c r="G2637" s="3">
        <v>17766.57</v>
      </c>
      <c r="H2637" s="3">
        <v>17766.57</v>
      </c>
      <c r="I2637" t="s">
        <v>47</v>
      </c>
      <c r="J2637" s="3" t="s">
        <v>19</v>
      </c>
      <c r="K2637" s="2">
        <v>1</v>
      </c>
      <c r="L2637" t="s">
        <v>107</v>
      </c>
      <c r="M2637" s="3" t="s">
        <v>21</v>
      </c>
      <c r="N2637" t="s">
        <v>22</v>
      </c>
      <c r="P2637" t="str">
        <v>Telangana</v>
      </c>
      <c r="Q2637" t="str">
        <v>Oct</v>
      </c>
      <c r="R2637" s="2" t="str">
        <v>Telangana, India</v>
      </c>
      <c r="S2637" s="14">
        <v>17766.57</v>
      </c>
      <c r="T2637" s="2" t="str">
        <v>High Value</v>
      </c>
      <c r="U2637" t="str">
        <v>Good</v>
      </c>
      <c r="V2637" s="2" t="str">
        <v>Repeat</v>
      </c>
      <c r="X2637" t="str">
        <v>Domestic</v>
      </c>
      <c r="AA2637">
        <v>1</v>
      </c>
      <c r="AB2637">
        <v>17766.57</v>
      </c>
      <c r="AC2637">
        <v>1</v>
      </c>
      <c r="AD2637" s="23" t="s">
        <v>25</v>
      </c>
    </row>
    <row r="2638" spans="1:30" x14ac:dyDescent="0.3">
      <c r="A2638" t="s">
        <v>5023</v>
      </c>
      <c r="B2638" s="4">
        <v>45743</v>
      </c>
      <c r="C2638" t="s">
        <v>5024</v>
      </c>
      <c r="D2638" t="s">
        <v>16</v>
      </c>
      <c r="E2638" t="s">
        <v>130</v>
      </c>
      <c r="F2638" s="1">
        <v>5</v>
      </c>
      <c r="G2638" s="3">
        <v>49380.800000000003</v>
      </c>
      <c r="H2638" s="3">
        <v>246904</v>
      </c>
      <c r="I2638" t="s">
        <v>18</v>
      </c>
      <c r="J2638" s="3" t="s">
        <v>19</v>
      </c>
      <c r="K2638" s="2">
        <v>4</v>
      </c>
      <c r="L2638" t="s">
        <v>198</v>
      </c>
      <c r="M2638" s="3" t="s">
        <v>142</v>
      </c>
      <c r="N2638" t="s">
        <v>22</v>
      </c>
      <c r="P2638" t="str">
        <v>Sikkim</v>
      </c>
      <c r="Q2638" t="str">
        <v>Jun</v>
      </c>
      <c r="R2638" s="2" t="str">
        <v>Sikkim, India</v>
      </c>
      <c r="S2638" s="14">
        <v>49380.800000000003</v>
      </c>
      <c r="T2638" s="2" t="str">
        <v>High Value</v>
      </c>
      <c r="U2638" t="str">
        <v>Poor</v>
      </c>
      <c r="V2638" s="2" t="str">
        <v>New</v>
      </c>
      <c r="X2638" t="str">
        <v>Domestic</v>
      </c>
      <c r="AA2638">
        <v>4</v>
      </c>
      <c r="AB2638">
        <v>246904</v>
      </c>
      <c r="AC2638">
        <v>5</v>
      </c>
      <c r="AD2638" s="23" t="s">
        <v>16</v>
      </c>
    </row>
    <row r="2639" spans="1:30" x14ac:dyDescent="0.3">
      <c r="A2639" t="s">
        <v>5025</v>
      </c>
      <c r="B2639" s="4">
        <v>45669</v>
      </c>
      <c r="C2639" t="s">
        <v>2084</v>
      </c>
      <c r="D2639" t="s">
        <v>102</v>
      </c>
      <c r="E2639" t="s">
        <v>103</v>
      </c>
      <c r="F2639" s="1">
        <v>4</v>
      </c>
      <c r="G2639" s="3">
        <v>20669.04</v>
      </c>
      <c r="H2639" s="3">
        <v>82676.160000000003</v>
      </c>
      <c r="I2639" t="s">
        <v>47</v>
      </c>
      <c r="J2639" s="3" t="s">
        <v>19</v>
      </c>
      <c r="K2639" s="2">
        <v>5</v>
      </c>
      <c r="L2639" t="s">
        <v>73</v>
      </c>
      <c r="M2639" s="3" t="s">
        <v>62</v>
      </c>
      <c r="N2639" t="s">
        <v>22</v>
      </c>
      <c r="P2639" t="str">
        <v>Goa</v>
      </c>
      <c r="Q2639" t="str">
        <v>Mar</v>
      </c>
      <c r="R2639" s="2" t="str">
        <v>Goa, India</v>
      </c>
      <c r="S2639" s="14">
        <v>20669.04</v>
      </c>
      <c r="T2639" s="2" t="str">
        <v>High Value</v>
      </c>
      <c r="U2639" t="str">
        <v>Good</v>
      </c>
      <c r="V2639" s="2" t="str">
        <v>Repeat</v>
      </c>
      <c r="X2639" t="str">
        <v>Domestic</v>
      </c>
      <c r="AA2639">
        <v>5</v>
      </c>
      <c r="AB2639">
        <v>82676.160000000003</v>
      </c>
      <c r="AC2639">
        <v>4</v>
      </c>
      <c r="AD2639" s="23" t="s">
        <v>102</v>
      </c>
    </row>
    <row r="2640" spans="1:30" x14ac:dyDescent="0.3">
      <c r="A2640" t="s">
        <v>5026</v>
      </c>
      <c r="B2640" s="4">
        <v>46006</v>
      </c>
      <c r="C2640" t="s">
        <v>5027</v>
      </c>
      <c r="D2640" t="s">
        <v>25</v>
      </c>
      <c r="E2640" t="s">
        <v>91</v>
      </c>
      <c r="F2640" s="1">
        <v>2</v>
      </c>
      <c r="G2640" s="3">
        <v>12042.21</v>
      </c>
      <c r="H2640" s="3">
        <v>24084.42</v>
      </c>
      <c r="I2640" t="s">
        <v>18</v>
      </c>
      <c r="J2640" s="3" t="s">
        <v>35</v>
      </c>
      <c r="K2640" s="2">
        <v>4</v>
      </c>
      <c r="L2640" t="s">
        <v>160</v>
      </c>
      <c r="M2640" s="3" t="s">
        <v>156</v>
      </c>
      <c r="N2640" t="s">
        <v>22</v>
      </c>
      <c r="P2640" t="str">
        <v>Andhra Pradesh</v>
      </c>
      <c r="Q2640" t="str">
        <v>Jan</v>
      </c>
      <c r="R2640" s="2" t="str">
        <v>Andhra Pradesh, India</v>
      </c>
      <c r="S2640" s="14">
        <v>12042.21</v>
      </c>
      <c r="T2640" s="2" t="str">
        <v>High Value</v>
      </c>
      <c r="U2640" t="str">
        <v>Good</v>
      </c>
      <c r="V2640" s="2" t="str">
        <v>Repeat</v>
      </c>
      <c r="X2640" t="str">
        <v>Domestic</v>
      </c>
      <c r="AA2640">
        <v>4</v>
      </c>
      <c r="AB2640">
        <v>24084.42</v>
      </c>
      <c r="AC2640">
        <v>2</v>
      </c>
      <c r="AD2640" s="23" t="s">
        <v>25</v>
      </c>
    </row>
    <row r="2641" spans="1:30" x14ac:dyDescent="0.3">
      <c r="A2641" t="s">
        <v>5028</v>
      </c>
      <c r="B2641" s="4">
        <v>45709</v>
      </c>
      <c r="C2641" t="s">
        <v>5029</v>
      </c>
      <c r="D2641" t="s">
        <v>32</v>
      </c>
      <c r="E2641" t="s">
        <v>40</v>
      </c>
      <c r="F2641" s="1">
        <v>1</v>
      </c>
      <c r="G2641" s="3">
        <v>27449.67</v>
      </c>
      <c r="H2641" s="3">
        <v>27449.67</v>
      </c>
      <c r="I2641" t="s">
        <v>34</v>
      </c>
      <c r="J2641" s="3" t="s">
        <v>19</v>
      </c>
      <c r="K2641" s="2">
        <v>5</v>
      </c>
      <c r="L2641" t="s">
        <v>28</v>
      </c>
      <c r="M2641" s="3" t="s">
        <v>127</v>
      </c>
      <c r="N2641" t="s">
        <v>22</v>
      </c>
      <c r="P2641" t="str">
        <v>Chhattisgarh</v>
      </c>
      <c r="Q2641" t="str">
        <v>Dec</v>
      </c>
      <c r="R2641" s="2" t="str">
        <v>Chhattisgarh, India</v>
      </c>
      <c r="S2641" s="14">
        <v>27449.67</v>
      </c>
      <c r="T2641" s="2" t="str">
        <v>High Value</v>
      </c>
      <c r="U2641" t="str">
        <v>Good</v>
      </c>
      <c r="V2641" s="2" t="str">
        <v>New</v>
      </c>
      <c r="X2641" t="str">
        <v>Domestic</v>
      </c>
      <c r="AA2641">
        <v>5</v>
      </c>
      <c r="AB2641">
        <v>27449.67</v>
      </c>
      <c r="AC2641">
        <v>1</v>
      </c>
      <c r="AD2641" s="23" t="s">
        <v>32</v>
      </c>
    </row>
    <row r="2642" spans="1:30" x14ac:dyDescent="0.3">
      <c r="A2642" t="s">
        <v>5030</v>
      </c>
      <c r="B2642" s="4">
        <v>45661</v>
      </c>
      <c r="C2642" t="s">
        <v>5031</v>
      </c>
      <c r="D2642" t="s">
        <v>102</v>
      </c>
      <c r="E2642" t="s">
        <v>193</v>
      </c>
      <c r="F2642" s="1">
        <v>1</v>
      </c>
      <c r="G2642" s="3">
        <v>32513.03</v>
      </c>
      <c r="H2642" s="3">
        <v>32513.03</v>
      </c>
      <c r="I2642" t="s">
        <v>34</v>
      </c>
      <c r="J2642" s="3" t="s">
        <v>19</v>
      </c>
      <c r="K2642" s="2">
        <v>4</v>
      </c>
      <c r="L2642" t="s">
        <v>160</v>
      </c>
      <c r="M2642" s="3" t="s">
        <v>82</v>
      </c>
      <c r="N2642" t="s">
        <v>22</v>
      </c>
      <c r="P2642" t="str">
        <v>West Bengal</v>
      </c>
      <c r="Q2642" t="str">
        <v>Feb</v>
      </c>
      <c r="R2642" s="2" t="str">
        <v>West Bengal, India</v>
      </c>
      <c r="S2642" s="14">
        <v>32513.03</v>
      </c>
      <c r="T2642" s="2" t="str">
        <v>High Value</v>
      </c>
      <c r="U2642" t="str">
        <v>Good</v>
      </c>
      <c r="V2642" s="2" t="str">
        <v>New</v>
      </c>
      <c r="X2642" t="str">
        <v>Domestic</v>
      </c>
      <c r="AA2642">
        <v>4</v>
      </c>
      <c r="AB2642">
        <v>32513.03</v>
      </c>
      <c r="AC2642">
        <v>1</v>
      </c>
      <c r="AD2642" s="23" t="s">
        <v>102</v>
      </c>
    </row>
    <row r="2643" spans="1:30" x14ac:dyDescent="0.3">
      <c r="A2643" t="s">
        <v>5032</v>
      </c>
      <c r="B2643" s="4">
        <v>45770</v>
      </c>
      <c r="C2643" t="s">
        <v>5033</v>
      </c>
      <c r="D2643" t="s">
        <v>32</v>
      </c>
      <c r="E2643" t="s">
        <v>81</v>
      </c>
      <c r="F2643" s="1">
        <v>1</v>
      </c>
      <c r="G2643" s="3">
        <v>22843.14</v>
      </c>
      <c r="H2643" s="3">
        <v>22843.14</v>
      </c>
      <c r="I2643" t="s">
        <v>18</v>
      </c>
      <c r="J2643" s="3" t="s">
        <v>19</v>
      </c>
      <c r="K2643" s="2">
        <v>2</v>
      </c>
      <c r="L2643" t="s">
        <v>56</v>
      </c>
      <c r="M2643" s="3" t="s">
        <v>21</v>
      </c>
      <c r="N2643" t="s">
        <v>22</v>
      </c>
      <c r="P2643" t="str">
        <v>Punjab</v>
      </c>
      <c r="Q2643" t="str">
        <v>Jan</v>
      </c>
      <c r="R2643" s="2" t="str">
        <v>Punjab, India</v>
      </c>
      <c r="S2643" s="14">
        <v>22843.14</v>
      </c>
      <c r="T2643" s="2" t="str">
        <v>High Value</v>
      </c>
      <c r="U2643" t="str">
        <v>Good</v>
      </c>
      <c r="V2643" s="2" t="str">
        <v>Repeat</v>
      </c>
      <c r="X2643" t="str">
        <v>Domestic</v>
      </c>
      <c r="AA2643">
        <v>2</v>
      </c>
      <c r="AB2643">
        <v>22843.14</v>
      </c>
      <c r="AC2643">
        <v>1</v>
      </c>
      <c r="AD2643" s="23" t="s">
        <v>32</v>
      </c>
    </row>
    <row r="2644" spans="1:30" x14ac:dyDescent="0.3">
      <c r="A2644" t="s">
        <v>5034</v>
      </c>
      <c r="B2644" s="4">
        <v>45772</v>
      </c>
      <c r="C2644" t="s">
        <v>5035</v>
      </c>
      <c r="D2644" t="s">
        <v>45</v>
      </c>
      <c r="E2644" t="s">
        <v>85</v>
      </c>
      <c r="F2644" s="1">
        <v>5</v>
      </c>
      <c r="G2644" s="3">
        <v>30413.43</v>
      </c>
      <c r="H2644" s="3">
        <v>152067.15</v>
      </c>
      <c r="I2644" t="s">
        <v>34</v>
      </c>
      <c r="J2644" s="3" t="s">
        <v>19</v>
      </c>
      <c r="K2644" s="2">
        <v>2</v>
      </c>
      <c r="L2644" t="s">
        <v>141</v>
      </c>
      <c r="M2644" s="3" t="s">
        <v>124</v>
      </c>
      <c r="N2644" t="s">
        <v>22</v>
      </c>
      <c r="P2644" t="str">
        <v>Sikkim</v>
      </c>
      <c r="Q2644" t="str">
        <v>Apr</v>
      </c>
      <c r="R2644" s="2" t="str">
        <v>Sikkim, India</v>
      </c>
      <c r="S2644" s="14">
        <v>30413.43</v>
      </c>
      <c r="T2644" s="2" t="str">
        <v>High Value</v>
      </c>
      <c r="U2644" t="str">
        <v>Average</v>
      </c>
      <c r="V2644" s="2" t="str">
        <v>New</v>
      </c>
      <c r="X2644" t="str">
        <v>Domestic</v>
      </c>
      <c r="AA2644">
        <v>2</v>
      </c>
      <c r="AB2644">
        <v>152067.15</v>
      </c>
      <c r="AC2644">
        <v>5</v>
      </c>
      <c r="AD2644" s="23" t="s">
        <v>45</v>
      </c>
    </row>
    <row r="2645" spans="1:30" x14ac:dyDescent="0.3">
      <c r="A2645" t="s">
        <v>5036</v>
      </c>
      <c r="B2645" s="4">
        <v>45680</v>
      </c>
      <c r="C2645" t="s">
        <v>5037</v>
      </c>
      <c r="D2645" t="s">
        <v>102</v>
      </c>
      <c r="E2645" t="s">
        <v>118</v>
      </c>
      <c r="F2645" s="1">
        <v>1</v>
      </c>
      <c r="G2645" s="3">
        <v>12282</v>
      </c>
      <c r="H2645" s="3">
        <v>12282</v>
      </c>
      <c r="I2645" t="s">
        <v>34</v>
      </c>
      <c r="J2645" s="3" t="s">
        <v>72</v>
      </c>
      <c r="K2645" s="2">
        <v>3</v>
      </c>
      <c r="L2645" t="s">
        <v>36</v>
      </c>
      <c r="M2645" s="3" t="s">
        <v>112</v>
      </c>
      <c r="N2645" t="s">
        <v>22</v>
      </c>
      <c r="P2645" t="str">
        <v>Uttar Pradesh</v>
      </c>
      <c r="Q2645" t="str">
        <v>Apr</v>
      </c>
      <c r="R2645" s="2" t="str">
        <v>Uttar Pradesh, India</v>
      </c>
      <c r="S2645" s="14">
        <v>12282</v>
      </c>
      <c r="T2645" s="2" t="str">
        <v>High Value</v>
      </c>
      <c r="U2645" t="str">
        <v>Average</v>
      </c>
      <c r="V2645" s="2" t="str">
        <v>New</v>
      </c>
      <c r="X2645" t="str">
        <v>Domestic</v>
      </c>
      <c r="AA2645">
        <v>3</v>
      </c>
      <c r="AB2645">
        <v>12282</v>
      </c>
      <c r="AC2645">
        <v>1</v>
      </c>
      <c r="AD2645" s="23" t="s">
        <v>102</v>
      </c>
    </row>
    <row r="2646" spans="1:30" x14ac:dyDescent="0.3">
      <c r="A2646" t="s">
        <v>5038</v>
      </c>
      <c r="B2646" s="4">
        <v>45755</v>
      </c>
      <c r="C2646" t="s">
        <v>5039</v>
      </c>
      <c r="D2646" t="s">
        <v>102</v>
      </c>
      <c r="E2646" t="s">
        <v>103</v>
      </c>
      <c r="F2646" s="1">
        <v>4</v>
      </c>
      <c r="G2646" s="3">
        <v>43140.160000000003</v>
      </c>
      <c r="H2646" s="3">
        <v>172560.64000000001</v>
      </c>
      <c r="I2646" t="s">
        <v>27</v>
      </c>
      <c r="J2646" s="3" t="s">
        <v>19</v>
      </c>
      <c r="K2646" s="2">
        <v>2</v>
      </c>
      <c r="L2646" t="s">
        <v>104</v>
      </c>
      <c r="M2646" s="3" t="s">
        <v>57</v>
      </c>
      <c r="N2646" t="s">
        <v>22</v>
      </c>
      <c r="P2646" t="str">
        <v>Manipur</v>
      </c>
      <c r="Q2646" t="str">
        <v>Jan</v>
      </c>
      <c r="R2646" s="2" t="str">
        <v>Manipur, India</v>
      </c>
      <c r="S2646" s="14">
        <v>43140.160000000003</v>
      </c>
      <c r="T2646" s="2" t="str">
        <v>High Value</v>
      </c>
      <c r="U2646" t="str">
        <v>Average</v>
      </c>
      <c r="V2646" s="2" t="str">
        <v>New</v>
      </c>
      <c r="X2646" t="str">
        <v>Domestic</v>
      </c>
      <c r="AA2646">
        <v>2</v>
      </c>
      <c r="AB2646">
        <v>172560.64000000001</v>
      </c>
      <c r="AC2646">
        <v>4</v>
      </c>
      <c r="AD2646" s="23" t="s">
        <v>102</v>
      </c>
    </row>
    <row r="2647" spans="1:30" x14ac:dyDescent="0.3">
      <c r="A2647" t="s">
        <v>5040</v>
      </c>
      <c r="B2647" s="4">
        <v>45745</v>
      </c>
      <c r="C2647" t="s">
        <v>4746</v>
      </c>
      <c r="D2647" t="s">
        <v>32</v>
      </c>
      <c r="E2647" t="s">
        <v>309</v>
      </c>
      <c r="F2647" s="1">
        <v>4</v>
      </c>
      <c r="G2647" s="3">
        <v>11959.06</v>
      </c>
      <c r="H2647" s="3">
        <v>47836.24</v>
      </c>
      <c r="I2647" t="s">
        <v>47</v>
      </c>
      <c r="J2647" s="3" t="s">
        <v>72</v>
      </c>
      <c r="K2647" s="2">
        <v>1</v>
      </c>
      <c r="L2647" t="s">
        <v>181</v>
      </c>
      <c r="M2647" s="3" t="s">
        <v>156</v>
      </c>
      <c r="N2647" t="s">
        <v>22</v>
      </c>
      <c r="P2647" t="str">
        <v>Arunachal Pradesh</v>
      </c>
      <c r="Q2647" t="str">
        <v>Apr</v>
      </c>
      <c r="R2647" s="2" t="str">
        <v>Arunachal Pradesh, India</v>
      </c>
      <c r="S2647" s="14">
        <v>11959.06</v>
      </c>
      <c r="T2647" s="2" t="str">
        <v>High Value</v>
      </c>
      <c r="U2647" t="str">
        <v>Average</v>
      </c>
      <c r="V2647" s="2" t="str">
        <v>New</v>
      </c>
      <c r="X2647" t="str">
        <v>Domestic</v>
      </c>
      <c r="AA2647">
        <v>1</v>
      </c>
      <c r="AB2647">
        <v>47836.24</v>
      </c>
      <c r="AC2647">
        <v>4</v>
      </c>
      <c r="AD2647" s="23" t="s">
        <v>32</v>
      </c>
    </row>
    <row r="2648" spans="1:30" x14ac:dyDescent="0.3">
      <c r="A2648" t="s">
        <v>5041</v>
      </c>
      <c r="B2648" s="4">
        <v>45841</v>
      </c>
      <c r="C2648" t="s">
        <v>5042</v>
      </c>
      <c r="D2648" t="s">
        <v>16</v>
      </c>
      <c r="E2648" t="s">
        <v>145</v>
      </c>
      <c r="F2648" s="1">
        <v>3</v>
      </c>
      <c r="G2648" s="3">
        <v>22110.92</v>
      </c>
      <c r="H2648" s="3">
        <v>66332.759999999995</v>
      </c>
      <c r="I2648" t="s">
        <v>47</v>
      </c>
      <c r="J2648" s="3" t="s">
        <v>19</v>
      </c>
      <c r="K2648" s="2">
        <v>1</v>
      </c>
      <c r="L2648" t="s">
        <v>68</v>
      </c>
      <c r="M2648" s="3" t="s">
        <v>42</v>
      </c>
      <c r="N2648" t="s">
        <v>22</v>
      </c>
      <c r="P2648" t="str">
        <v>Chhattisgarh</v>
      </c>
      <c r="Q2648" t="str">
        <v>Mar</v>
      </c>
      <c r="R2648" s="2" t="str">
        <v>Chhattisgarh, India</v>
      </c>
      <c r="S2648" s="14">
        <v>22110.92</v>
      </c>
      <c r="T2648" s="2" t="str">
        <v>High Value</v>
      </c>
      <c r="U2648" t="str">
        <v>Poor</v>
      </c>
      <c r="V2648" s="2" t="str">
        <v>Repeat</v>
      </c>
      <c r="X2648" t="str">
        <v>Domestic</v>
      </c>
      <c r="AA2648">
        <v>1</v>
      </c>
      <c r="AB2648">
        <v>66332.759999999995</v>
      </c>
      <c r="AC2648">
        <v>3</v>
      </c>
      <c r="AD2648" s="23" t="s">
        <v>16</v>
      </c>
    </row>
    <row r="2649" spans="1:30" x14ac:dyDescent="0.3">
      <c r="A2649" t="s">
        <v>5043</v>
      </c>
      <c r="B2649" s="4">
        <v>45792</v>
      </c>
      <c r="C2649" t="s">
        <v>2937</v>
      </c>
      <c r="D2649" t="s">
        <v>102</v>
      </c>
      <c r="E2649" t="s">
        <v>103</v>
      </c>
      <c r="F2649" s="1">
        <v>2</v>
      </c>
      <c r="G2649" s="3">
        <v>25925.599999999999</v>
      </c>
      <c r="H2649" s="3">
        <v>51851.199999999997</v>
      </c>
      <c r="I2649" t="s">
        <v>27</v>
      </c>
      <c r="J2649" s="3" t="s">
        <v>72</v>
      </c>
      <c r="K2649" s="2">
        <v>3</v>
      </c>
      <c r="L2649" t="s">
        <v>190</v>
      </c>
      <c r="M2649" s="3" t="s">
        <v>74</v>
      </c>
      <c r="N2649" t="s">
        <v>22</v>
      </c>
      <c r="P2649" t="str">
        <v>Assam</v>
      </c>
      <c r="Q2649" t="str">
        <v>Jul</v>
      </c>
      <c r="R2649" s="2" t="str">
        <v>Assam, India</v>
      </c>
      <c r="S2649" s="14">
        <v>25925.599999999999</v>
      </c>
      <c r="T2649" s="2" t="str">
        <v>High Value</v>
      </c>
      <c r="U2649" t="str">
        <v>Poor</v>
      </c>
      <c r="V2649" s="2" t="str">
        <v>New</v>
      </c>
      <c r="X2649" t="str">
        <v>Domestic</v>
      </c>
      <c r="AA2649">
        <v>3</v>
      </c>
      <c r="AB2649">
        <v>51851.199999999997</v>
      </c>
      <c r="AC2649">
        <v>2</v>
      </c>
      <c r="AD2649" s="23" t="s">
        <v>102</v>
      </c>
    </row>
    <row r="2650" spans="1:30" x14ac:dyDescent="0.3">
      <c r="A2650" t="s">
        <v>5044</v>
      </c>
      <c r="B2650" s="4">
        <v>45690</v>
      </c>
      <c r="C2650" t="s">
        <v>5045</v>
      </c>
      <c r="D2650" t="s">
        <v>102</v>
      </c>
      <c r="E2650" t="s">
        <v>193</v>
      </c>
      <c r="F2650" s="1">
        <v>1</v>
      </c>
      <c r="G2650" s="3">
        <v>48598.559999999998</v>
      </c>
      <c r="H2650" s="3">
        <v>48598.559999999998</v>
      </c>
      <c r="I2650" t="s">
        <v>34</v>
      </c>
      <c r="J2650" s="3" t="s">
        <v>35</v>
      </c>
      <c r="K2650" s="2">
        <v>3</v>
      </c>
      <c r="L2650" t="s">
        <v>77</v>
      </c>
      <c r="M2650" s="3" t="s">
        <v>134</v>
      </c>
      <c r="N2650" t="s">
        <v>22</v>
      </c>
      <c r="P2650" t="str">
        <v>Haryana</v>
      </c>
      <c r="Q2650" t="str">
        <v>May</v>
      </c>
      <c r="R2650" s="2" t="str">
        <v>Haryana, India</v>
      </c>
      <c r="S2650" s="14">
        <v>48598.559999999998</v>
      </c>
      <c r="T2650" s="2" t="str">
        <v>High Value</v>
      </c>
      <c r="U2650" t="str">
        <v>Average</v>
      </c>
      <c r="V2650" s="2" t="str">
        <v>Repeat</v>
      </c>
      <c r="X2650" t="str">
        <v>Domestic</v>
      </c>
      <c r="AA2650">
        <v>3</v>
      </c>
      <c r="AB2650">
        <v>48598.559999999998</v>
      </c>
      <c r="AC2650">
        <v>1</v>
      </c>
      <c r="AD2650" s="23" t="s">
        <v>102</v>
      </c>
    </row>
    <row r="2651" spans="1:30" x14ac:dyDescent="0.3">
      <c r="A2651" t="s">
        <v>5046</v>
      </c>
      <c r="B2651" s="4">
        <v>45863</v>
      </c>
      <c r="C2651" t="s">
        <v>5047</v>
      </c>
      <c r="D2651" t="s">
        <v>45</v>
      </c>
      <c r="E2651" t="s">
        <v>55</v>
      </c>
      <c r="F2651" s="1">
        <v>3</v>
      </c>
      <c r="G2651" s="3">
        <v>42571.42</v>
      </c>
      <c r="H2651" s="3">
        <v>127714.26</v>
      </c>
      <c r="I2651" t="s">
        <v>34</v>
      </c>
      <c r="J2651" s="3" t="s">
        <v>35</v>
      </c>
      <c r="K2651" s="2">
        <v>2</v>
      </c>
      <c r="L2651" t="s">
        <v>141</v>
      </c>
      <c r="M2651" s="3" t="s">
        <v>97</v>
      </c>
      <c r="N2651" t="s">
        <v>22</v>
      </c>
      <c r="P2651" t="str">
        <v>Tripura</v>
      </c>
      <c r="Q2651" t="str">
        <v>Feb</v>
      </c>
      <c r="R2651" s="2" t="str">
        <v>Tripura, India</v>
      </c>
      <c r="S2651" s="14">
        <v>42571.42</v>
      </c>
      <c r="T2651" s="2" t="str">
        <v>High Value</v>
      </c>
      <c r="U2651" t="str">
        <v>Average</v>
      </c>
      <c r="V2651" s="2" t="str">
        <v>Repeat</v>
      </c>
      <c r="X2651" t="str">
        <v>Domestic</v>
      </c>
      <c r="AA2651">
        <v>2</v>
      </c>
      <c r="AB2651">
        <v>127714.26</v>
      </c>
      <c r="AC2651">
        <v>3</v>
      </c>
      <c r="AD2651" s="23" t="s">
        <v>45</v>
      </c>
    </row>
    <row r="2652" spans="1:30" x14ac:dyDescent="0.3">
      <c r="A2652" t="s">
        <v>5048</v>
      </c>
      <c r="B2652" s="4">
        <v>45956</v>
      </c>
      <c r="C2652" t="s">
        <v>4283</v>
      </c>
      <c r="D2652" t="s">
        <v>25</v>
      </c>
      <c r="E2652" t="s">
        <v>26</v>
      </c>
      <c r="F2652" s="1">
        <v>5</v>
      </c>
      <c r="G2652" s="3">
        <v>3917.46</v>
      </c>
      <c r="H2652" s="3">
        <v>19587.3</v>
      </c>
      <c r="I2652" t="s">
        <v>34</v>
      </c>
      <c r="J2652" s="3" t="s">
        <v>19</v>
      </c>
      <c r="K2652" s="2">
        <v>1</v>
      </c>
      <c r="L2652" t="s">
        <v>68</v>
      </c>
      <c r="M2652" s="3" t="s">
        <v>178</v>
      </c>
      <c r="N2652" t="s">
        <v>22</v>
      </c>
      <c r="P2652" t="str">
        <v>Rajasthan</v>
      </c>
      <c r="Q2652" t="str">
        <v>Jul</v>
      </c>
      <c r="R2652" s="2" t="str">
        <v>Rajasthan, India</v>
      </c>
      <c r="S2652" s="14">
        <v>3917.46</v>
      </c>
      <c r="T2652" s="2" t="str">
        <v>High Value</v>
      </c>
      <c r="U2652" t="str">
        <v>Average</v>
      </c>
      <c r="V2652" s="2" t="str">
        <v>New</v>
      </c>
      <c r="X2652" t="str">
        <v>Domestic</v>
      </c>
      <c r="AA2652">
        <v>1</v>
      </c>
      <c r="AB2652">
        <v>19587.3</v>
      </c>
      <c r="AC2652">
        <v>5</v>
      </c>
      <c r="AD2652" s="23" t="s">
        <v>25</v>
      </c>
    </row>
    <row r="2653" spans="1:30" x14ac:dyDescent="0.3">
      <c r="A2653" t="s">
        <v>5049</v>
      </c>
      <c r="B2653" s="4">
        <v>45979</v>
      </c>
      <c r="C2653" t="s">
        <v>5050</v>
      </c>
      <c r="D2653" t="s">
        <v>102</v>
      </c>
      <c r="E2653" t="s">
        <v>184</v>
      </c>
      <c r="F2653" s="1">
        <v>2</v>
      </c>
      <c r="G2653" s="3">
        <v>11759.61</v>
      </c>
      <c r="H2653" s="3">
        <v>23519.22</v>
      </c>
      <c r="I2653" t="s">
        <v>27</v>
      </c>
      <c r="J2653" s="3" t="s">
        <v>72</v>
      </c>
      <c r="K2653" s="2">
        <v>3</v>
      </c>
      <c r="L2653" t="s">
        <v>190</v>
      </c>
      <c r="M2653" s="3" t="s">
        <v>178</v>
      </c>
      <c r="N2653" t="s">
        <v>22</v>
      </c>
      <c r="P2653" t="str">
        <v>Kerala</v>
      </c>
      <c r="Q2653" t="str">
        <v>Oct</v>
      </c>
      <c r="R2653" s="2" t="str">
        <v>Kerala, India</v>
      </c>
      <c r="S2653" s="14">
        <v>11759.61</v>
      </c>
      <c r="T2653" s="2" t="str">
        <v>High Value</v>
      </c>
      <c r="U2653" t="str">
        <v>Poor</v>
      </c>
      <c r="V2653" s="2" t="str">
        <v>Repeat</v>
      </c>
      <c r="X2653" t="str">
        <v>Domestic</v>
      </c>
      <c r="AA2653">
        <v>3</v>
      </c>
      <c r="AB2653">
        <v>23519.22</v>
      </c>
      <c r="AC2653">
        <v>2</v>
      </c>
      <c r="AD2653" s="23" t="s">
        <v>102</v>
      </c>
    </row>
    <row r="2654" spans="1:30" x14ac:dyDescent="0.3">
      <c r="A2654" t="s">
        <v>5051</v>
      </c>
      <c r="B2654" s="4">
        <v>45808</v>
      </c>
      <c r="C2654" t="s">
        <v>5052</v>
      </c>
      <c r="D2654" t="s">
        <v>16</v>
      </c>
      <c r="E2654" t="s">
        <v>130</v>
      </c>
      <c r="F2654" s="1">
        <v>4</v>
      </c>
      <c r="G2654" s="3">
        <v>48821.07</v>
      </c>
      <c r="H2654" s="3">
        <v>195284.28</v>
      </c>
      <c r="I2654" t="s">
        <v>18</v>
      </c>
      <c r="J2654" s="3" t="s">
        <v>72</v>
      </c>
      <c r="K2654" s="2">
        <v>5</v>
      </c>
      <c r="L2654" t="s">
        <v>73</v>
      </c>
      <c r="M2654" s="3" t="s">
        <v>173</v>
      </c>
      <c r="N2654" t="s">
        <v>22</v>
      </c>
      <c r="P2654" t="str">
        <v>Kerala</v>
      </c>
      <c r="Q2654" t="str">
        <v>Nov</v>
      </c>
      <c r="R2654" s="2" t="str">
        <v>Kerala, India</v>
      </c>
      <c r="S2654" s="14">
        <v>48821.07</v>
      </c>
      <c r="T2654" s="2" t="str">
        <v>High Value</v>
      </c>
      <c r="U2654" t="str">
        <v>Average</v>
      </c>
      <c r="V2654" s="2" t="str">
        <v>New</v>
      </c>
      <c r="X2654" t="str">
        <v>Domestic</v>
      </c>
      <c r="AA2654">
        <v>5</v>
      </c>
      <c r="AB2654">
        <v>195284.28</v>
      </c>
      <c r="AC2654">
        <v>4</v>
      </c>
      <c r="AD2654" s="23" t="s">
        <v>16</v>
      </c>
    </row>
    <row r="2655" spans="1:30" x14ac:dyDescent="0.3">
      <c r="A2655" t="s">
        <v>5053</v>
      </c>
      <c r="B2655" s="4">
        <v>45971</v>
      </c>
      <c r="C2655" t="s">
        <v>474</v>
      </c>
      <c r="D2655" t="s">
        <v>16</v>
      </c>
      <c r="E2655" t="s">
        <v>145</v>
      </c>
      <c r="F2655" s="1">
        <v>1</v>
      </c>
      <c r="G2655" s="3">
        <v>21713.919999999998</v>
      </c>
      <c r="H2655" s="3">
        <v>21713.919999999998</v>
      </c>
      <c r="I2655" t="s">
        <v>34</v>
      </c>
      <c r="J2655" s="3" t="s">
        <v>35</v>
      </c>
      <c r="K2655" s="2">
        <v>2</v>
      </c>
      <c r="L2655" t="s">
        <v>104</v>
      </c>
      <c r="M2655" s="3" t="s">
        <v>48</v>
      </c>
      <c r="N2655" t="s">
        <v>22</v>
      </c>
      <c r="P2655" t="str">
        <v>Madhya Pradesh</v>
      </c>
      <c r="Q2655" t="str">
        <v>May</v>
      </c>
      <c r="R2655" s="2" t="str">
        <v>Madhya Pradesh, India</v>
      </c>
      <c r="S2655" s="14">
        <v>21713.919999999998</v>
      </c>
      <c r="T2655" s="2" t="str">
        <v>High Value</v>
      </c>
      <c r="U2655" t="str">
        <v>Good</v>
      </c>
      <c r="V2655" s="2" t="str">
        <v>Repeat</v>
      </c>
      <c r="X2655" t="str">
        <v>Domestic</v>
      </c>
      <c r="AA2655">
        <v>2</v>
      </c>
      <c r="AB2655">
        <v>21713.919999999998</v>
      </c>
      <c r="AC2655">
        <v>1</v>
      </c>
      <c r="AD2655" s="23" t="s">
        <v>16</v>
      </c>
    </row>
    <row r="2656" spans="1:30" x14ac:dyDescent="0.3">
      <c r="A2656" t="s">
        <v>5054</v>
      </c>
      <c r="B2656" s="4">
        <v>45845</v>
      </c>
      <c r="C2656" t="s">
        <v>5055</v>
      </c>
      <c r="D2656" t="s">
        <v>102</v>
      </c>
      <c r="E2656" t="s">
        <v>193</v>
      </c>
      <c r="F2656" s="1">
        <v>1</v>
      </c>
      <c r="G2656" s="3">
        <v>17882.349999999999</v>
      </c>
      <c r="H2656" s="3">
        <v>17882.349999999999</v>
      </c>
      <c r="I2656" t="s">
        <v>18</v>
      </c>
      <c r="J2656" s="3" t="s">
        <v>19</v>
      </c>
      <c r="K2656" s="2">
        <v>4</v>
      </c>
      <c r="L2656" t="s">
        <v>88</v>
      </c>
      <c r="M2656" s="3" t="s">
        <v>57</v>
      </c>
      <c r="N2656" t="s">
        <v>22</v>
      </c>
      <c r="P2656" t="str">
        <v>Odisha</v>
      </c>
      <c r="Q2656" t="str">
        <v>Nov</v>
      </c>
      <c r="R2656" s="2" t="str">
        <v>Odisha, India</v>
      </c>
      <c r="S2656" s="14">
        <v>17882.349999999999</v>
      </c>
      <c r="T2656" s="2" t="str">
        <v>High Value</v>
      </c>
      <c r="U2656" t="str">
        <v>Average</v>
      </c>
      <c r="V2656" s="2" t="str">
        <v>Repeat</v>
      </c>
      <c r="X2656" t="str">
        <v>Domestic</v>
      </c>
      <c r="AA2656">
        <v>4</v>
      </c>
      <c r="AB2656">
        <v>17882.349999999999</v>
      </c>
      <c r="AC2656">
        <v>1</v>
      </c>
      <c r="AD2656" s="23" t="s">
        <v>102</v>
      </c>
    </row>
    <row r="2657" spans="1:30" x14ac:dyDescent="0.3">
      <c r="A2657" t="s">
        <v>5056</v>
      </c>
      <c r="B2657" s="4">
        <v>45764</v>
      </c>
      <c r="C2657" t="s">
        <v>5057</v>
      </c>
      <c r="D2657" t="s">
        <v>25</v>
      </c>
      <c r="E2657" t="s">
        <v>280</v>
      </c>
      <c r="F2657" s="1">
        <v>1</v>
      </c>
      <c r="G2657" s="3">
        <v>25550.39</v>
      </c>
      <c r="H2657" s="3">
        <v>25550.39</v>
      </c>
      <c r="I2657" t="s">
        <v>18</v>
      </c>
      <c r="J2657" s="3" t="s">
        <v>19</v>
      </c>
      <c r="K2657" s="2">
        <v>5</v>
      </c>
      <c r="L2657" t="s">
        <v>28</v>
      </c>
      <c r="M2657" s="3" t="s">
        <v>82</v>
      </c>
      <c r="N2657" t="s">
        <v>22</v>
      </c>
      <c r="P2657" t="str">
        <v>Arunachal Pradesh</v>
      </c>
      <c r="Q2657" t="str">
        <v>Jul</v>
      </c>
      <c r="R2657" s="2" t="str">
        <v>Arunachal Pradesh, India</v>
      </c>
      <c r="S2657" s="14">
        <v>25550.39</v>
      </c>
      <c r="T2657" s="2" t="str">
        <v>High Value</v>
      </c>
      <c r="U2657" t="str">
        <v>Good</v>
      </c>
      <c r="V2657" s="2" t="str">
        <v>New</v>
      </c>
      <c r="X2657" t="str">
        <v>Domestic</v>
      </c>
      <c r="AA2657">
        <v>5</v>
      </c>
      <c r="AB2657">
        <v>25550.39</v>
      </c>
      <c r="AC2657">
        <v>1</v>
      </c>
      <c r="AD2657" s="23" t="s">
        <v>25</v>
      </c>
    </row>
    <row r="2658" spans="1:30" x14ac:dyDescent="0.3">
      <c r="A2658" t="s">
        <v>5058</v>
      </c>
      <c r="B2658" s="4">
        <v>45986</v>
      </c>
      <c r="C2658" t="s">
        <v>5059</v>
      </c>
      <c r="D2658" t="s">
        <v>16</v>
      </c>
      <c r="E2658" t="s">
        <v>159</v>
      </c>
      <c r="F2658" s="1">
        <v>3</v>
      </c>
      <c r="G2658" s="3">
        <v>46103.98</v>
      </c>
      <c r="H2658" s="3">
        <v>138311.94</v>
      </c>
      <c r="I2658" t="s">
        <v>18</v>
      </c>
      <c r="J2658" s="3" t="s">
        <v>35</v>
      </c>
      <c r="K2658" s="2">
        <v>3</v>
      </c>
      <c r="L2658" t="s">
        <v>61</v>
      </c>
      <c r="M2658" s="3" t="s">
        <v>156</v>
      </c>
      <c r="N2658" t="s">
        <v>22</v>
      </c>
      <c r="P2658" t="str">
        <v>Punjab</v>
      </c>
      <c r="Q2658" t="str">
        <v>Apr</v>
      </c>
      <c r="R2658" s="2" t="str">
        <v>Punjab, India</v>
      </c>
      <c r="S2658" s="14">
        <v>46103.98</v>
      </c>
      <c r="T2658" s="2" t="str">
        <v>High Value</v>
      </c>
      <c r="U2658" t="str">
        <v>Good</v>
      </c>
      <c r="V2658" s="2" t="str">
        <v>New</v>
      </c>
      <c r="X2658" t="str">
        <v>Domestic</v>
      </c>
      <c r="AA2658">
        <v>3</v>
      </c>
      <c r="AB2658">
        <v>138311.94</v>
      </c>
      <c r="AC2658">
        <v>3</v>
      </c>
      <c r="AD2658" s="23" t="s">
        <v>16</v>
      </c>
    </row>
    <row r="2659" spans="1:30" x14ac:dyDescent="0.3">
      <c r="A2659" t="s">
        <v>5060</v>
      </c>
      <c r="B2659" s="4">
        <v>45693</v>
      </c>
      <c r="C2659" t="s">
        <v>5061</v>
      </c>
      <c r="D2659" t="s">
        <v>16</v>
      </c>
      <c r="E2659" t="s">
        <v>145</v>
      </c>
      <c r="F2659" s="1">
        <v>4</v>
      </c>
      <c r="G2659" s="3">
        <v>42755.91</v>
      </c>
      <c r="H2659" s="3">
        <v>171023.64</v>
      </c>
      <c r="I2659" t="s">
        <v>27</v>
      </c>
      <c r="J2659" s="3" t="s">
        <v>19</v>
      </c>
      <c r="K2659" s="2">
        <v>3</v>
      </c>
      <c r="L2659" t="s">
        <v>61</v>
      </c>
      <c r="M2659" s="3" t="s">
        <v>21</v>
      </c>
      <c r="N2659" t="s">
        <v>22</v>
      </c>
      <c r="P2659" t="str">
        <v>Chhattisgarh</v>
      </c>
      <c r="Q2659" t="str">
        <v>Nov</v>
      </c>
      <c r="R2659" s="2" t="str">
        <v>Chhattisgarh, India</v>
      </c>
      <c r="S2659" s="14">
        <v>42755.91</v>
      </c>
      <c r="T2659" s="2" t="str">
        <v>High Value</v>
      </c>
      <c r="U2659" t="str">
        <v>Average</v>
      </c>
      <c r="V2659" s="2" t="str">
        <v>New</v>
      </c>
      <c r="X2659" t="str">
        <v>Domestic</v>
      </c>
      <c r="AA2659">
        <v>3</v>
      </c>
      <c r="AB2659">
        <v>171023.64</v>
      </c>
      <c r="AC2659">
        <v>4</v>
      </c>
      <c r="AD2659" s="23" t="s">
        <v>16</v>
      </c>
    </row>
    <row r="2660" spans="1:30" x14ac:dyDescent="0.3">
      <c r="A2660" t="s">
        <v>5062</v>
      </c>
      <c r="B2660" s="4">
        <v>45764</v>
      </c>
      <c r="C2660" t="s">
        <v>4688</v>
      </c>
      <c r="D2660" t="s">
        <v>102</v>
      </c>
      <c r="E2660" t="s">
        <v>118</v>
      </c>
      <c r="F2660" s="1">
        <v>4</v>
      </c>
      <c r="G2660" s="3">
        <v>1393.51</v>
      </c>
      <c r="H2660" s="3">
        <v>5574.04</v>
      </c>
      <c r="I2660" t="s">
        <v>27</v>
      </c>
      <c r="J2660" s="3" t="s">
        <v>72</v>
      </c>
      <c r="K2660" s="2">
        <v>4</v>
      </c>
      <c r="L2660" t="s">
        <v>185</v>
      </c>
      <c r="M2660" s="3" t="s">
        <v>112</v>
      </c>
      <c r="N2660" t="s">
        <v>22</v>
      </c>
      <c r="P2660" t="str">
        <v>Sikkim</v>
      </c>
      <c r="Q2660" t="str">
        <v>Feb</v>
      </c>
      <c r="R2660" s="2" t="str">
        <v>Sikkim, India</v>
      </c>
      <c r="S2660" s="14">
        <v>1393.51</v>
      </c>
      <c r="T2660" s="2" t="str">
        <v>High Value</v>
      </c>
      <c r="U2660" t="str">
        <v>Average</v>
      </c>
      <c r="V2660" s="2" t="str">
        <v>Repeat</v>
      </c>
      <c r="X2660" t="str">
        <v>Domestic</v>
      </c>
      <c r="AA2660">
        <v>4</v>
      </c>
      <c r="AB2660">
        <v>5574.04</v>
      </c>
      <c r="AC2660">
        <v>4</v>
      </c>
      <c r="AD2660" s="23" t="s">
        <v>102</v>
      </c>
    </row>
    <row r="2661" spans="1:30" x14ac:dyDescent="0.3">
      <c r="A2661" t="s">
        <v>5063</v>
      </c>
      <c r="B2661" s="4">
        <v>45981</v>
      </c>
      <c r="C2661" t="s">
        <v>5064</v>
      </c>
      <c r="D2661" t="s">
        <v>16</v>
      </c>
      <c r="E2661" t="s">
        <v>137</v>
      </c>
      <c r="F2661" s="1">
        <v>2</v>
      </c>
      <c r="G2661" s="3">
        <v>36412.339999999997</v>
      </c>
      <c r="H2661" s="3">
        <v>72824.679999999993</v>
      </c>
      <c r="I2661" t="s">
        <v>27</v>
      </c>
      <c r="J2661" s="3" t="s">
        <v>19</v>
      </c>
      <c r="K2661" s="2">
        <v>3</v>
      </c>
      <c r="L2661" t="s">
        <v>77</v>
      </c>
      <c r="M2661" s="3" t="s">
        <v>178</v>
      </c>
      <c r="N2661" t="s">
        <v>22</v>
      </c>
      <c r="P2661" t="str">
        <v>Manipur</v>
      </c>
      <c r="Q2661" t="str">
        <v>Apr</v>
      </c>
      <c r="R2661" s="2" t="str">
        <v>Manipur, India</v>
      </c>
      <c r="S2661" s="14">
        <v>36412.339999999997</v>
      </c>
      <c r="T2661" s="2" t="str">
        <v>High Value</v>
      </c>
      <c r="U2661" t="str">
        <v>Good</v>
      </c>
      <c r="V2661" s="2" t="str">
        <v>Repeat</v>
      </c>
      <c r="X2661" t="str">
        <v>Domestic</v>
      </c>
      <c r="AA2661">
        <v>3</v>
      </c>
      <c r="AB2661">
        <v>72824.679999999993</v>
      </c>
      <c r="AC2661">
        <v>2</v>
      </c>
      <c r="AD2661" s="23" t="s">
        <v>16</v>
      </c>
    </row>
    <row r="2662" spans="1:30" x14ac:dyDescent="0.3">
      <c r="A2662" t="s">
        <v>5065</v>
      </c>
      <c r="B2662" s="4">
        <v>45884</v>
      </c>
      <c r="C2662" t="s">
        <v>5066</v>
      </c>
      <c r="D2662" t="s">
        <v>25</v>
      </c>
      <c r="E2662" t="s">
        <v>140</v>
      </c>
      <c r="F2662" s="1">
        <v>5</v>
      </c>
      <c r="G2662" s="3">
        <v>5922.25</v>
      </c>
      <c r="H2662" s="3">
        <v>29611.25</v>
      </c>
      <c r="I2662" t="s">
        <v>27</v>
      </c>
      <c r="J2662" s="3" t="s">
        <v>35</v>
      </c>
      <c r="K2662" s="2">
        <v>1</v>
      </c>
      <c r="L2662" t="s">
        <v>20</v>
      </c>
      <c r="M2662" s="3" t="s">
        <v>178</v>
      </c>
      <c r="N2662" t="s">
        <v>22</v>
      </c>
      <c r="P2662" t="str">
        <v>Kerala</v>
      </c>
      <c r="Q2662" t="str">
        <v>Nov</v>
      </c>
      <c r="R2662" s="2" t="str">
        <v>Kerala, India</v>
      </c>
      <c r="S2662" s="14">
        <v>5922.25</v>
      </c>
      <c r="T2662" s="2" t="str">
        <v>High Value</v>
      </c>
      <c r="U2662" t="str">
        <v>Average</v>
      </c>
      <c r="V2662" s="2" t="str">
        <v>New</v>
      </c>
      <c r="X2662" t="str">
        <v>Domestic</v>
      </c>
      <c r="AA2662">
        <v>1</v>
      </c>
      <c r="AB2662">
        <v>29611.25</v>
      </c>
      <c r="AC2662">
        <v>5</v>
      </c>
      <c r="AD2662" s="23" t="s">
        <v>25</v>
      </c>
    </row>
    <row r="2663" spans="1:30" x14ac:dyDescent="0.3">
      <c r="A2663" t="s">
        <v>5067</v>
      </c>
      <c r="B2663" s="4">
        <v>45947</v>
      </c>
      <c r="C2663" t="s">
        <v>5068</v>
      </c>
      <c r="D2663" t="s">
        <v>45</v>
      </c>
      <c r="E2663" t="s">
        <v>65</v>
      </c>
      <c r="F2663" s="1">
        <v>5</v>
      </c>
      <c r="G2663" s="3">
        <v>33287.339999999997</v>
      </c>
      <c r="H2663" s="3">
        <v>166436.70000000001</v>
      </c>
      <c r="I2663" t="s">
        <v>27</v>
      </c>
      <c r="J2663" s="3" t="s">
        <v>35</v>
      </c>
      <c r="K2663" s="2">
        <v>4</v>
      </c>
      <c r="L2663" t="s">
        <v>88</v>
      </c>
      <c r="M2663" s="3" t="s">
        <v>112</v>
      </c>
      <c r="N2663" t="s">
        <v>22</v>
      </c>
      <c r="P2663" t="str">
        <v>Kerala</v>
      </c>
      <c r="Q2663" t="str">
        <v>Aug</v>
      </c>
      <c r="R2663" s="2" t="str">
        <v>Kerala, India</v>
      </c>
      <c r="S2663" s="14">
        <v>33287.339999999997</v>
      </c>
      <c r="T2663" s="2" t="str">
        <v>High Value</v>
      </c>
      <c r="U2663" t="str">
        <v>Poor</v>
      </c>
      <c r="V2663" s="2" t="str">
        <v>New</v>
      </c>
      <c r="X2663" t="str">
        <v>Domestic</v>
      </c>
      <c r="AA2663">
        <v>4</v>
      </c>
      <c r="AB2663">
        <v>166436.70000000001</v>
      </c>
      <c r="AC2663">
        <v>5</v>
      </c>
      <c r="AD2663" s="23" t="s">
        <v>45</v>
      </c>
    </row>
    <row r="2664" spans="1:30" x14ac:dyDescent="0.3">
      <c r="A2664" t="s">
        <v>5069</v>
      </c>
      <c r="B2664" s="4">
        <v>46019</v>
      </c>
      <c r="C2664" t="s">
        <v>5070</v>
      </c>
      <c r="D2664" t="s">
        <v>16</v>
      </c>
      <c r="E2664" t="s">
        <v>130</v>
      </c>
      <c r="F2664" s="1">
        <v>4</v>
      </c>
      <c r="G2664" s="3">
        <v>19452.88</v>
      </c>
      <c r="H2664" s="3">
        <v>77811.520000000004</v>
      </c>
      <c r="I2664" t="s">
        <v>18</v>
      </c>
      <c r="J2664" s="3" t="s">
        <v>19</v>
      </c>
      <c r="K2664" s="2">
        <v>1</v>
      </c>
      <c r="L2664" t="s">
        <v>68</v>
      </c>
      <c r="M2664" s="3" t="s">
        <v>134</v>
      </c>
      <c r="N2664" t="s">
        <v>22</v>
      </c>
      <c r="P2664" t="str">
        <v>Manipur</v>
      </c>
      <c r="Q2664" t="str">
        <v>Oct</v>
      </c>
      <c r="R2664" s="2" t="str">
        <v>Manipur, India</v>
      </c>
      <c r="S2664" s="14">
        <v>19452.88</v>
      </c>
      <c r="T2664" s="2" t="str">
        <v>High Value</v>
      </c>
      <c r="U2664" t="str">
        <v>Good</v>
      </c>
      <c r="V2664" s="2" t="str">
        <v>New</v>
      </c>
      <c r="X2664" t="str">
        <v>Domestic</v>
      </c>
      <c r="AA2664">
        <v>1</v>
      </c>
      <c r="AB2664">
        <v>77811.520000000004</v>
      </c>
      <c r="AC2664">
        <v>4</v>
      </c>
      <c r="AD2664" s="23" t="s">
        <v>16</v>
      </c>
    </row>
    <row r="2665" spans="1:30" x14ac:dyDescent="0.3">
      <c r="A2665" t="s">
        <v>5071</v>
      </c>
      <c r="B2665" s="4">
        <v>45960</v>
      </c>
      <c r="C2665" t="s">
        <v>4600</v>
      </c>
      <c r="D2665" t="s">
        <v>25</v>
      </c>
      <c r="E2665" t="s">
        <v>140</v>
      </c>
      <c r="F2665" s="1">
        <v>1</v>
      </c>
      <c r="G2665" s="3">
        <v>36850.01</v>
      </c>
      <c r="H2665" s="3">
        <v>36850.01</v>
      </c>
      <c r="I2665" t="s">
        <v>34</v>
      </c>
      <c r="J2665" s="3" t="s">
        <v>72</v>
      </c>
      <c r="K2665" s="2">
        <v>2</v>
      </c>
      <c r="L2665" t="s">
        <v>133</v>
      </c>
      <c r="M2665" s="3" t="s">
        <v>42</v>
      </c>
      <c r="N2665" t="s">
        <v>22</v>
      </c>
      <c r="P2665" t="str">
        <v>Tripura</v>
      </c>
      <c r="Q2665" t="str">
        <v>Dec</v>
      </c>
      <c r="R2665" s="2" t="str">
        <v>Tripura, India</v>
      </c>
      <c r="S2665" s="14">
        <v>36850.01</v>
      </c>
      <c r="T2665" s="2" t="str">
        <v>High Value</v>
      </c>
      <c r="U2665" t="str">
        <v>Poor</v>
      </c>
      <c r="V2665" s="2" t="str">
        <v>New</v>
      </c>
      <c r="X2665" t="str">
        <v>Domestic</v>
      </c>
      <c r="AA2665">
        <v>2</v>
      </c>
      <c r="AB2665">
        <v>36850.01</v>
      </c>
      <c r="AC2665">
        <v>1</v>
      </c>
      <c r="AD2665" s="23" t="s">
        <v>25</v>
      </c>
    </row>
    <row r="2666" spans="1:30" x14ac:dyDescent="0.3">
      <c r="A2666" t="s">
        <v>5072</v>
      </c>
      <c r="B2666" s="4">
        <v>45673</v>
      </c>
      <c r="C2666" t="s">
        <v>5073</v>
      </c>
      <c r="D2666" t="s">
        <v>45</v>
      </c>
      <c r="E2666" t="s">
        <v>65</v>
      </c>
      <c r="F2666" s="1">
        <v>2</v>
      </c>
      <c r="G2666" s="3">
        <v>21352.67</v>
      </c>
      <c r="H2666" s="3">
        <v>42705.34</v>
      </c>
      <c r="I2666" t="s">
        <v>18</v>
      </c>
      <c r="J2666" s="3" t="s">
        <v>35</v>
      </c>
      <c r="K2666" s="2">
        <v>3</v>
      </c>
      <c r="L2666" t="s">
        <v>190</v>
      </c>
      <c r="M2666" s="3" t="s">
        <v>48</v>
      </c>
      <c r="N2666" t="s">
        <v>22</v>
      </c>
      <c r="P2666" t="str">
        <v>Assam</v>
      </c>
      <c r="Q2666" t="str">
        <v>Oct</v>
      </c>
      <c r="R2666" s="2" t="str">
        <v>Assam, India</v>
      </c>
      <c r="S2666" s="14">
        <v>21352.67</v>
      </c>
      <c r="T2666" s="2" t="str">
        <v>High Value</v>
      </c>
      <c r="U2666" t="str">
        <v>Average</v>
      </c>
      <c r="V2666" s="2" t="str">
        <v>Repeat</v>
      </c>
      <c r="X2666" t="str">
        <v>Domestic</v>
      </c>
      <c r="AA2666">
        <v>3</v>
      </c>
      <c r="AB2666">
        <v>42705.34</v>
      </c>
      <c r="AC2666">
        <v>2</v>
      </c>
      <c r="AD2666" s="23" t="s">
        <v>45</v>
      </c>
    </row>
    <row r="2667" spans="1:30" x14ac:dyDescent="0.3">
      <c r="A2667" t="s">
        <v>5074</v>
      </c>
      <c r="B2667" s="4">
        <v>45965</v>
      </c>
      <c r="C2667" t="s">
        <v>5075</v>
      </c>
      <c r="D2667" t="s">
        <v>45</v>
      </c>
      <c r="E2667" t="s">
        <v>85</v>
      </c>
      <c r="F2667" s="1">
        <v>4</v>
      </c>
      <c r="G2667" s="3">
        <v>22730.51</v>
      </c>
      <c r="H2667" s="3">
        <v>90922.04</v>
      </c>
      <c r="I2667" t="s">
        <v>34</v>
      </c>
      <c r="J2667" s="3" t="s">
        <v>72</v>
      </c>
      <c r="K2667" s="2">
        <v>1</v>
      </c>
      <c r="L2667" t="s">
        <v>68</v>
      </c>
      <c r="M2667" s="3" t="s">
        <v>156</v>
      </c>
      <c r="N2667" t="s">
        <v>22</v>
      </c>
      <c r="P2667" t="str">
        <v>Odisha</v>
      </c>
      <c r="Q2667" t="str">
        <v>Jan</v>
      </c>
      <c r="R2667" s="2" t="str">
        <v>Odisha, India</v>
      </c>
      <c r="S2667" s="14">
        <v>22730.51</v>
      </c>
      <c r="T2667" s="2" t="str">
        <v>High Value</v>
      </c>
      <c r="U2667" t="str">
        <v>Average</v>
      </c>
      <c r="V2667" s="2" t="str">
        <v>New</v>
      </c>
      <c r="X2667" t="str">
        <v>Domestic</v>
      </c>
      <c r="AA2667">
        <v>1</v>
      </c>
      <c r="AB2667">
        <v>90922.04</v>
      </c>
      <c r="AC2667">
        <v>4</v>
      </c>
      <c r="AD2667" s="23" t="s">
        <v>45</v>
      </c>
    </row>
    <row r="2668" spans="1:30" x14ac:dyDescent="0.3">
      <c r="A2668" t="s">
        <v>5076</v>
      </c>
      <c r="B2668" s="4">
        <v>45781</v>
      </c>
      <c r="C2668" t="s">
        <v>3312</v>
      </c>
      <c r="D2668" t="s">
        <v>32</v>
      </c>
      <c r="E2668" t="s">
        <v>81</v>
      </c>
      <c r="F2668" s="1">
        <v>2</v>
      </c>
      <c r="G2668" s="3">
        <v>49869.62</v>
      </c>
      <c r="H2668" s="3">
        <v>99739.24</v>
      </c>
      <c r="I2668" t="s">
        <v>18</v>
      </c>
      <c r="J2668" s="3" t="s">
        <v>35</v>
      </c>
      <c r="K2668" s="2">
        <v>4</v>
      </c>
      <c r="L2668" t="s">
        <v>88</v>
      </c>
      <c r="M2668" s="3" t="s">
        <v>78</v>
      </c>
      <c r="N2668" t="s">
        <v>22</v>
      </c>
      <c r="P2668" t="str">
        <v>Chhattisgarh</v>
      </c>
      <c r="Q2668" t="str">
        <v>Nov</v>
      </c>
      <c r="R2668" s="2" t="str">
        <v>Chhattisgarh, India</v>
      </c>
      <c r="S2668" s="14">
        <v>49869.62</v>
      </c>
      <c r="T2668" s="2" t="str">
        <v>High Value</v>
      </c>
      <c r="U2668" t="str">
        <v>Poor</v>
      </c>
      <c r="V2668" s="2" t="str">
        <v>New</v>
      </c>
      <c r="X2668" t="str">
        <v>Domestic</v>
      </c>
      <c r="AA2668">
        <v>4</v>
      </c>
      <c r="AB2668">
        <v>99739.24</v>
      </c>
      <c r="AC2668">
        <v>2</v>
      </c>
      <c r="AD2668" s="23" t="s">
        <v>32</v>
      </c>
    </row>
    <row r="2669" spans="1:30" x14ac:dyDescent="0.3">
      <c r="A2669" t="s">
        <v>5077</v>
      </c>
      <c r="B2669" s="4">
        <v>45936</v>
      </c>
      <c r="C2669" t="s">
        <v>5078</v>
      </c>
      <c r="D2669" t="s">
        <v>45</v>
      </c>
      <c r="E2669" t="s">
        <v>55</v>
      </c>
      <c r="F2669" s="1">
        <v>2</v>
      </c>
      <c r="G2669" s="3">
        <v>13579.51</v>
      </c>
      <c r="H2669" s="3">
        <v>27159.02</v>
      </c>
      <c r="I2669" t="s">
        <v>47</v>
      </c>
      <c r="J2669" s="3" t="s">
        <v>35</v>
      </c>
      <c r="K2669" s="2">
        <v>5</v>
      </c>
      <c r="L2669" t="s">
        <v>73</v>
      </c>
      <c r="M2669" s="3" t="s">
        <v>178</v>
      </c>
      <c r="N2669" t="s">
        <v>22</v>
      </c>
      <c r="P2669" t="str">
        <v>Mizoram</v>
      </c>
      <c r="Q2669" t="str">
        <v>May</v>
      </c>
      <c r="R2669" s="2" t="str">
        <v>Mizoram, India</v>
      </c>
      <c r="S2669" s="14">
        <v>13579.51</v>
      </c>
      <c r="T2669" s="2" t="str">
        <v>High Value</v>
      </c>
      <c r="U2669" t="str">
        <v>Good</v>
      </c>
      <c r="V2669" s="2" t="str">
        <v>Repeat</v>
      </c>
      <c r="X2669" t="str">
        <v>Domestic</v>
      </c>
      <c r="AA2669">
        <v>5</v>
      </c>
      <c r="AB2669">
        <v>27159.02</v>
      </c>
      <c r="AC2669">
        <v>2</v>
      </c>
      <c r="AD2669" s="23" t="s">
        <v>45</v>
      </c>
    </row>
    <row r="2670" spans="1:30" x14ac:dyDescent="0.3">
      <c r="A2670" t="s">
        <v>5079</v>
      </c>
      <c r="B2670" s="4">
        <v>45841</v>
      </c>
      <c r="C2670" t="s">
        <v>5080</v>
      </c>
      <c r="D2670" t="s">
        <v>25</v>
      </c>
      <c r="E2670" t="s">
        <v>26</v>
      </c>
      <c r="F2670" s="1">
        <v>2</v>
      </c>
      <c r="G2670" s="3">
        <v>44576.94</v>
      </c>
      <c r="H2670" s="3">
        <v>89153.88</v>
      </c>
      <c r="I2670" t="s">
        <v>47</v>
      </c>
      <c r="J2670" s="3" t="s">
        <v>72</v>
      </c>
      <c r="K2670" s="2">
        <v>4</v>
      </c>
      <c r="L2670" t="s">
        <v>185</v>
      </c>
      <c r="M2670" s="3" t="s">
        <v>173</v>
      </c>
      <c r="N2670" t="s">
        <v>22</v>
      </c>
      <c r="P2670" t="str">
        <v>Kerala</v>
      </c>
      <c r="Q2670" t="str">
        <v>Oct</v>
      </c>
      <c r="R2670" s="2" t="str">
        <v>Kerala, India</v>
      </c>
      <c r="S2670" s="14">
        <v>44576.94</v>
      </c>
      <c r="T2670" s="2" t="str">
        <v>High Value</v>
      </c>
      <c r="U2670" t="str">
        <v>Good</v>
      </c>
      <c r="V2670" s="2" t="str">
        <v>New</v>
      </c>
      <c r="X2670" t="str">
        <v>Domestic</v>
      </c>
      <c r="AA2670">
        <v>4</v>
      </c>
      <c r="AB2670">
        <v>89153.88</v>
      </c>
      <c r="AC2670">
        <v>2</v>
      </c>
      <c r="AD2670" s="23" t="s">
        <v>25</v>
      </c>
    </row>
    <row r="2671" spans="1:30" x14ac:dyDescent="0.3">
      <c r="A2671" t="s">
        <v>5081</v>
      </c>
      <c r="B2671" s="4">
        <v>45799</v>
      </c>
      <c r="C2671" t="s">
        <v>5082</v>
      </c>
      <c r="D2671" t="s">
        <v>102</v>
      </c>
      <c r="E2671" t="s">
        <v>184</v>
      </c>
      <c r="F2671" s="1">
        <v>3</v>
      </c>
      <c r="G2671" s="3">
        <v>7656.05</v>
      </c>
      <c r="H2671" s="3">
        <v>22968.15</v>
      </c>
      <c r="I2671" t="s">
        <v>47</v>
      </c>
      <c r="J2671" s="3" t="s">
        <v>72</v>
      </c>
      <c r="K2671" s="2">
        <v>3</v>
      </c>
      <c r="L2671" t="s">
        <v>115</v>
      </c>
      <c r="M2671" s="3" t="s">
        <v>150</v>
      </c>
      <c r="N2671" t="s">
        <v>22</v>
      </c>
      <c r="P2671" t="str">
        <v>Madhya Pradesh</v>
      </c>
      <c r="Q2671" t="str">
        <v>Jul</v>
      </c>
      <c r="R2671" s="2" t="str">
        <v>Madhya Pradesh, India</v>
      </c>
      <c r="S2671" s="14">
        <v>7656.05</v>
      </c>
      <c r="T2671" s="2" t="str">
        <v>High Value</v>
      </c>
      <c r="U2671" t="str">
        <v>Good</v>
      </c>
      <c r="V2671" s="2" t="str">
        <v>New</v>
      </c>
      <c r="X2671" t="str">
        <v>Domestic</v>
      </c>
      <c r="AA2671">
        <v>3</v>
      </c>
      <c r="AB2671">
        <v>22968.15</v>
      </c>
      <c r="AC2671">
        <v>3</v>
      </c>
      <c r="AD2671" s="23" t="s">
        <v>102</v>
      </c>
    </row>
    <row r="2672" spans="1:30" x14ac:dyDescent="0.3">
      <c r="A2672" t="s">
        <v>5083</v>
      </c>
      <c r="B2672" s="4">
        <v>45690</v>
      </c>
      <c r="C2672" t="s">
        <v>5084</v>
      </c>
      <c r="D2672" t="s">
        <v>32</v>
      </c>
      <c r="E2672" t="s">
        <v>33</v>
      </c>
      <c r="F2672" s="1">
        <v>2</v>
      </c>
      <c r="G2672" s="3">
        <v>10722.18</v>
      </c>
      <c r="H2672" s="3">
        <v>21444.36</v>
      </c>
      <c r="I2672" t="s">
        <v>27</v>
      </c>
      <c r="J2672" s="3" t="s">
        <v>72</v>
      </c>
      <c r="K2672" s="2">
        <v>3</v>
      </c>
      <c r="L2672" t="s">
        <v>115</v>
      </c>
      <c r="M2672" s="3" t="s">
        <v>97</v>
      </c>
      <c r="N2672" t="s">
        <v>22</v>
      </c>
      <c r="P2672" t="str">
        <v>Karnataka</v>
      </c>
      <c r="Q2672" t="str">
        <v>May</v>
      </c>
      <c r="R2672" s="2" t="str">
        <v>Karnataka, India</v>
      </c>
      <c r="S2672" s="14">
        <v>10722.18</v>
      </c>
      <c r="T2672" s="2" t="str">
        <v>High Value</v>
      </c>
      <c r="U2672" t="str">
        <v>Average</v>
      </c>
      <c r="V2672" s="2" t="str">
        <v>New</v>
      </c>
      <c r="X2672" t="str">
        <v>Domestic</v>
      </c>
      <c r="AA2672">
        <v>3</v>
      </c>
      <c r="AB2672">
        <v>21444.36</v>
      </c>
      <c r="AC2672">
        <v>2</v>
      </c>
      <c r="AD2672" s="23" t="s">
        <v>32</v>
      </c>
    </row>
    <row r="2673" spans="1:30" x14ac:dyDescent="0.3">
      <c r="A2673" t="s">
        <v>5085</v>
      </c>
      <c r="B2673" s="4">
        <v>45684</v>
      </c>
      <c r="C2673" t="s">
        <v>5086</v>
      </c>
      <c r="D2673" t="s">
        <v>25</v>
      </c>
      <c r="E2673" t="s">
        <v>140</v>
      </c>
      <c r="F2673" s="1">
        <v>2</v>
      </c>
      <c r="G2673" s="3">
        <v>43453.97</v>
      </c>
      <c r="H2673" s="3">
        <v>86907.94</v>
      </c>
      <c r="I2673" t="s">
        <v>34</v>
      </c>
      <c r="J2673" s="3" t="s">
        <v>35</v>
      </c>
      <c r="K2673" s="2">
        <v>4</v>
      </c>
      <c r="L2673" t="s">
        <v>185</v>
      </c>
      <c r="M2673" s="3" t="s">
        <v>120</v>
      </c>
      <c r="N2673" t="s">
        <v>22</v>
      </c>
      <c r="P2673" t="str">
        <v>Rajasthan</v>
      </c>
      <c r="Q2673" t="str">
        <v>Feb</v>
      </c>
      <c r="R2673" s="2" t="str">
        <v>Rajasthan, India</v>
      </c>
      <c r="S2673" s="14">
        <v>43453.97</v>
      </c>
      <c r="T2673" s="2" t="str">
        <v>High Value</v>
      </c>
      <c r="U2673" t="str">
        <v>Average</v>
      </c>
      <c r="V2673" s="2" t="str">
        <v>Repeat</v>
      </c>
      <c r="X2673" t="str">
        <v>Domestic</v>
      </c>
      <c r="AA2673">
        <v>4</v>
      </c>
      <c r="AB2673">
        <v>86907.94</v>
      </c>
      <c r="AC2673">
        <v>2</v>
      </c>
      <c r="AD2673" s="23" t="s">
        <v>25</v>
      </c>
    </row>
    <row r="2674" spans="1:30" x14ac:dyDescent="0.3">
      <c r="A2674" t="s">
        <v>5087</v>
      </c>
      <c r="B2674" s="4">
        <v>45840</v>
      </c>
      <c r="C2674" t="s">
        <v>5088</v>
      </c>
      <c r="D2674" t="s">
        <v>45</v>
      </c>
      <c r="E2674" t="s">
        <v>85</v>
      </c>
      <c r="F2674" s="1">
        <v>2</v>
      </c>
      <c r="G2674" s="3">
        <v>3510.92</v>
      </c>
      <c r="H2674" s="3">
        <v>7021.84</v>
      </c>
      <c r="I2674" t="s">
        <v>27</v>
      </c>
      <c r="J2674" s="3" t="s">
        <v>72</v>
      </c>
      <c r="K2674" s="2">
        <v>5</v>
      </c>
      <c r="L2674" t="s">
        <v>51</v>
      </c>
      <c r="M2674" s="3" t="s">
        <v>74</v>
      </c>
      <c r="N2674" t="s">
        <v>22</v>
      </c>
      <c r="P2674" t="str">
        <v>Himachal Pradesh</v>
      </c>
      <c r="Q2674" t="str">
        <v>Jan</v>
      </c>
      <c r="R2674" s="2" t="str">
        <v>Himachal Pradesh, India</v>
      </c>
      <c r="S2674" s="14">
        <v>3510.92</v>
      </c>
      <c r="T2674" s="2" t="str">
        <v>High Value</v>
      </c>
      <c r="U2674" t="str">
        <v>Good</v>
      </c>
      <c r="V2674" s="2" t="str">
        <v>New</v>
      </c>
      <c r="X2674" t="str">
        <v>Domestic</v>
      </c>
      <c r="AA2674">
        <v>5</v>
      </c>
      <c r="AB2674">
        <v>7021.84</v>
      </c>
      <c r="AC2674">
        <v>2</v>
      </c>
      <c r="AD2674" s="23" t="s">
        <v>45</v>
      </c>
    </row>
    <row r="2675" spans="1:30" x14ac:dyDescent="0.3">
      <c r="A2675" t="s">
        <v>5089</v>
      </c>
      <c r="B2675" s="4">
        <v>45792</v>
      </c>
      <c r="C2675" t="s">
        <v>5090</v>
      </c>
      <c r="D2675" t="s">
        <v>45</v>
      </c>
      <c r="E2675" t="s">
        <v>55</v>
      </c>
      <c r="F2675" s="1">
        <v>4</v>
      </c>
      <c r="G2675" s="3">
        <v>34328.39</v>
      </c>
      <c r="H2675" s="3">
        <v>137313.56</v>
      </c>
      <c r="I2675" t="s">
        <v>27</v>
      </c>
      <c r="J2675" s="3" t="s">
        <v>19</v>
      </c>
      <c r="K2675" s="2">
        <v>4</v>
      </c>
      <c r="L2675" t="s">
        <v>123</v>
      </c>
      <c r="M2675" s="3" t="s">
        <v>167</v>
      </c>
      <c r="N2675" t="s">
        <v>22</v>
      </c>
      <c r="P2675" t="str">
        <v>Haryana</v>
      </c>
      <c r="Q2675" t="str">
        <v>Jul</v>
      </c>
      <c r="R2675" s="2" t="str">
        <v>Haryana, India</v>
      </c>
      <c r="S2675" s="14">
        <v>34328.39</v>
      </c>
      <c r="T2675" s="2" t="str">
        <v>High Value</v>
      </c>
      <c r="U2675" t="str">
        <v>Good</v>
      </c>
      <c r="V2675" s="2" t="str">
        <v>New</v>
      </c>
      <c r="X2675" t="str">
        <v>Domestic</v>
      </c>
      <c r="AA2675">
        <v>4</v>
      </c>
      <c r="AB2675">
        <v>137313.56</v>
      </c>
      <c r="AC2675">
        <v>4</v>
      </c>
      <c r="AD2675" s="23" t="s">
        <v>45</v>
      </c>
    </row>
    <row r="2676" spans="1:30" x14ac:dyDescent="0.3">
      <c r="A2676" t="s">
        <v>5091</v>
      </c>
      <c r="B2676" s="4">
        <v>45829</v>
      </c>
      <c r="C2676" t="s">
        <v>5092</v>
      </c>
      <c r="D2676" t="s">
        <v>32</v>
      </c>
      <c r="E2676" t="s">
        <v>250</v>
      </c>
      <c r="F2676" s="1">
        <v>5</v>
      </c>
      <c r="G2676" s="3">
        <v>16304.14</v>
      </c>
      <c r="H2676" s="3">
        <v>81520.7</v>
      </c>
      <c r="I2676" t="s">
        <v>47</v>
      </c>
      <c r="J2676" s="3" t="s">
        <v>19</v>
      </c>
      <c r="K2676" s="2">
        <v>2</v>
      </c>
      <c r="L2676" t="s">
        <v>133</v>
      </c>
      <c r="M2676" s="3" t="s">
        <v>62</v>
      </c>
      <c r="N2676" t="s">
        <v>22</v>
      </c>
      <c r="P2676" t="str">
        <v>Bihar</v>
      </c>
      <c r="Q2676" t="str">
        <v>May</v>
      </c>
      <c r="R2676" s="2" t="str">
        <v>Bihar, India</v>
      </c>
      <c r="S2676" s="14">
        <v>16304.14</v>
      </c>
      <c r="T2676" s="2" t="str">
        <v>High Value</v>
      </c>
      <c r="U2676" t="str">
        <v>Good</v>
      </c>
      <c r="V2676" s="2" t="str">
        <v>Repeat</v>
      </c>
      <c r="X2676" t="str">
        <v>Domestic</v>
      </c>
      <c r="AA2676">
        <v>2</v>
      </c>
      <c r="AB2676">
        <v>81520.7</v>
      </c>
      <c r="AC2676">
        <v>5</v>
      </c>
      <c r="AD2676" s="23" t="s">
        <v>32</v>
      </c>
    </row>
    <row r="2677" spans="1:30" x14ac:dyDescent="0.3">
      <c r="A2677" t="s">
        <v>5093</v>
      </c>
      <c r="B2677" s="4">
        <v>45904</v>
      </c>
      <c r="C2677" t="s">
        <v>5094</v>
      </c>
      <c r="D2677" t="s">
        <v>16</v>
      </c>
      <c r="E2677" t="s">
        <v>130</v>
      </c>
      <c r="F2677" s="1">
        <v>3</v>
      </c>
      <c r="G2677" s="3">
        <v>43775.24</v>
      </c>
      <c r="H2677" s="3">
        <v>131325.72</v>
      </c>
      <c r="I2677" t="s">
        <v>18</v>
      </c>
      <c r="J2677" s="3" t="s">
        <v>19</v>
      </c>
      <c r="K2677" s="2">
        <v>4</v>
      </c>
      <c r="L2677" t="s">
        <v>160</v>
      </c>
      <c r="M2677" s="3" t="s">
        <v>29</v>
      </c>
      <c r="N2677" t="s">
        <v>22</v>
      </c>
      <c r="P2677" t="str">
        <v>Andhra Pradesh</v>
      </c>
      <c r="Q2677" t="str">
        <v>Jun</v>
      </c>
      <c r="R2677" s="2" t="str">
        <v>Andhra Pradesh, India</v>
      </c>
      <c r="S2677" s="14">
        <v>43775.24</v>
      </c>
      <c r="T2677" s="2" t="str">
        <v>High Value</v>
      </c>
      <c r="U2677" t="str">
        <v>Average</v>
      </c>
      <c r="V2677" s="2" t="str">
        <v>New</v>
      </c>
      <c r="X2677" t="str">
        <v>Domestic</v>
      </c>
      <c r="AA2677">
        <v>4</v>
      </c>
      <c r="AB2677">
        <v>131325.72</v>
      </c>
      <c r="AC2677">
        <v>3</v>
      </c>
      <c r="AD2677" s="23" t="s">
        <v>16</v>
      </c>
    </row>
    <row r="2678" spans="1:30" x14ac:dyDescent="0.3">
      <c r="A2678" t="s">
        <v>5095</v>
      </c>
      <c r="B2678" s="4">
        <v>45777</v>
      </c>
      <c r="C2678" t="s">
        <v>5096</v>
      </c>
      <c r="D2678" t="s">
        <v>45</v>
      </c>
      <c r="E2678" t="s">
        <v>46</v>
      </c>
      <c r="F2678" s="1">
        <v>1</v>
      </c>
      <c r="G2678" s="3">
        <v>15174.36</v>
      </c>
      <c r="H2678" s="3">
        <v>15174.36</v>
      </c>
      <c r="I2678" t="s">
        <v>27</v>
      </c>
      <c r="J2678" s="3" t="s">
        <v>72</v>
      </c>
      <c r="K2678" s="2">
        <v>2</v>
      </c>
      <c r="L2678" t="s">
        <v>141</v>
      </c>
      <c r="M2678" s="3" t="s">
        <v>142</v>
      </c>
      <c r="N2678" t="s">
        <v>22</v>
      </c>
      <c r="P2678" t="str">
        <v>Telangana</v>
      </c>
      <c r="Q2678" t="str">
        <v>Sep</v>
      </c>
      <c r="R2678" s="2" t="str">
        <v>Telangana, India</v>
      </c>
      <c r="S2678" s="14">
        <v>15174.36</v>
      </c>
      <c r="T2678" s="2" t="str">
        <v>High Value</v>
      </c>
      <c r="U2678" t="str">
        <v>Good</v>
      </c>
      <c r="V2678" s="2" t="str">
        <v>New</v>
      </c>
      <c r="X2678" t="str">
        <v>Domestic</v>
      </c>
      <c r="AA2678">
        <v>2</v>
      </c>
      <c r="AB2678">
        <v>15174.36</v>
      </c>
      <c r="AC2678">
        <v>1</v>
      </c>
      <c r="AD2678" s="23" t="s">
        <v>45</v>
      </c>
    </row>
    <row r="2679" spans="1:30" x14ac:dyDescent="0.3">
      <c r="A2679" t="s">
        <v>5097</v>
      </c>
      <c r="B2679" s="4">
        <v>45955</v>
      </c>
      <c r="C2679" t="s">
        <v>5098</v>
      </c>
      <c r="D2679" t="s">
        <v>25</v>
      </c>
      <c r="E2679" t="s">
        <v>91</v>
      </c>
      <c r="F2679" s="1">
        <v>3</v>
      </c>
      <c r="G2679" s="3">
        <v>34394.559999999998</v>
      </c>
      <c r="H2679" s="3">
        <v>103183.67999999999</v>
      </c>
      <c r="I2679" t="s">
        <v>18</v>
      </c>
      <c r="J2679" s="3" t="s">
        <v>72</v>
      </c>
      <c r="K2679" s="2">
        <v>3</v>
      </c>
      <c r="L2679" t="s">
        <v>77</v>
      </c>
      <c r="M2679" s="3" t="s">
        <v>360</v>
      </c>
      <c r="N2679" t="s">
        <v>22</v>
      </c>
      <c r="P2679" t="str">
        <v>Goa</v>
      </c>
      <c r="Q2679" t="str">
        <v>Apr</v>
      </c>
      <c r="R2679" s="2" t="str">
        <v>Goa, India</v>
      </c>
      <c r="S2679" s="14">
        <v>34394.559999999998</v>
      </c>
      <c r="T2679" s="2" t="str">
        <v>High Value</v>
      </c>
      <c r="U2679" t="str">
        <v>Average</v>
      </c>
      <c r="V2679" s="2" t="str">
        <v>New</v>
      </c>
      <c r="X2679" t="str">
        <v>Domestic</v>
      </c>
      <c r="AA2679">
        <v>3</v>
      </c>
      <c r="AB2679">
        <v>103183.67999999999</v>
      </c>
      <c r="AC2679">
        <v>3</v>
      </c>
      <c r="AD2679" s="23" t="s">
        <v>25</v>
      </c>
    </row>
    <row r="2680" spans="1:30" x14ac:dyDescent="0.3">
      <c r="A2680" t="s">
        <v>5099</v>
      </c>
      <c r="B2680" s="4">
        <v>45896</v>
      </c>
      <c r="C2680" t="s">
        <v>5100</v>
      </c>
      <c r="D2680" t="s">
        <v>32</v>
      </c>
      <c r="E2680" t="s">
        <v>40</v>
      </c>
      <c r="F2680" s="1">
        <v>5</v>
      </c>
      <c r="G2680" s="3">
        <v>23007.82</v>
      </c>
      <c r="H2680" s="3">
        <v>115039.1</v>
      </c>
      <c r="I2680" t="s">
        <v>18</v>
      </c>
      <c r="J2680" s="3" t="s">
        <v>35</v>
      </c>
      <c r="K2680" s="2">
        <v>5</v>
      </c>
      <c r="L2680" t="s">
        <v>170</v>
      </c>
      <c r="M2680" s="3" t="s">
        <v>78</v>
      </c>
      <c r="N2680" t="s">
        <v>22</v>
      </c>
      <c r="P2680" t="str">
        <v>Meghalaya</v>
      </c>
      <c r="Q2680" t="str">
        <v>Oct</v>
      </c>
      <c r="R2680" s="2" t="str">
        <v>Meghalaya, India</v>
      </c>
      <c r="S2680" s="14">
        <v>23007.82</v>
      </c>
      <c r="T2680" s="2" t="str">
        <v>High Value</v>
      </c>
      <c r="U2680" t="str">
        <v>Average</v>
      </c>
      <c r="V2680" s="2" t="str">
        <v>New</v>
      </c>
      <c r="X2680" t="str">
        <v>Domestic</v>
      </c>
      <c r="AA2680">
        <v>5</v>
      </c>
      <c r="AB2680">
        <v>115039.1</v>
      </c>
      <c r="AC2680">
        <v>5</v>
      </c>
      <c r="AD2680" s="23" t="s">
        <v>32</v>
      </c>
    </row>
    <row r="2681" spans="1:30" x14ac:dyDescent="0.3">
      <c r="A2681" t="s">
        <v>5101</v>
      </c>
      <c r="B2681" s="4">
        <v>45782</v>
      </c>
      <c r="C2681" t="s">
        <v>5102</v>
      </c>
      <c r="D2681" t="s">
        <v>32</v>
      </c>
      <c r="E2681" t="s">
        <v>40</v>
      </c>
      <c r="F2681" s="1">
        <v>1</v>
      </c>
      <c r="G2681" s="3">
        <v>29241.51</v>
      </c>
      <c r="H2681" s="3">
        <v>29241.51</v>
      </c>
      <c r="I2681" t="s">
        <v>34</v>
      </c>
      <c r="J2681" s="3" t="s">
        <v>19</v>
      </c>
      <c r="K2681" s="2">
        <v>3</v>
      </c>
      <c r="L2681" t="s">
        <v>36</v>
      </c>
      <c r="M2681" s="3" t="s">
        <v>173</v>
      </c>
      <c r="N2681" t="s">
        <v>22</v>
      </c>
      <c r="P2681" t="str">
        <v>Mizoram</v>
      </c>
      <c r="Q2681" t="str">
        <v>Aug</v>
      </c>
      <c r="R2681" s="2" t="str">
        <v>Mizoram, India</v>
      </c>
      <c r="S2681" s="14">
        <v>29241.51</v>
      </c>
      <c r="T2681" s="2" t="str">
        <v>High Value</v>
      </c>
      <c r="U2681" t="str">
        <v>Good</v>
      </c>
      <c r="V2681" s="2" t="str">
        <v>New</v>
      </c>
      <c r="X2681" t="str">
        <v>Domestic</v>
      </c>
      <c r="AA2681">
        <v>3</v>
      </c>
      <c r="AB2681">
        <v>29241.51</v>
      </c>
      <c r="AC2681">
        <v>1</v>
      </c>
      <c r="AD2681" s="23" t="s">
        <v>32</v>
      </c>
    </row>
    <row r="2682" spans="1:30" x14ac:dyDescent="0.3">
      <c r="A2682" t="s">
        <v>5103</v>
      </c>
      <c r="B2682" s="4">
        <v>45849</v>
      </c>
      <c r="C2682" t="s">
        <v>5104</v>
      </c>
      <c r="D2682" t="s">
        <v>25</v>
      </c>
      <c r="E2682" t="s">
        <v>91</v>
      </c>
      <c r="F2682" s="1">
        <v>5</v>
      </c>
      <c r="G2682" s="3">
        <v>9877.09</v>
      </c>
      <c r="H2682" s="3">
        <v>49385.45</v>
      </c>
      <c r="I2682" t="s">
        <v>47</v>
      </c>
      <c r="J2682" s="3" t="s">
        <v>35</v>
      </c>
      <c r="K2682" s="2">
        <v>5</v>
      </c>
      <c r="L2682" t="s">
        <v>28</v>
      </c>
      <c r="M2682" s="3" t="s">
        <v>37</v>
      </c>
      <c r="N2682" t="s">
        <v>22</v>
      </c>
      <c r="P2682" t="str">
        <v>Madhya Pradesh</v>
      </c>
      <c r="Q2682" t="str">
        <v>May</v>
      </c>
      <c r="R2682" s="2" t="str">
        <v>Madhya Pradesh, India</v>
      </c>
      <c r="S2682" s="14">
        <v>9877.09</v>
      </c>
      <c r="T2682" s="2" t="str">
        <v>High Value</v>
      </c>
      <c r="U2682" t="str">
        <v>Average</v>
      </c>
      <c r="V2682" s="2" t="str">
        <v>New</v>
      </c>
      <c r="X2682" t="str">
        <v>Domestic</v>
      </c>
      <c r="AA2682">
        <v>5</v>
      </c>
      <c r="AB2682">
        <v>49385.45</v>
      </c>
      <c r="AC2682">
        <v>5</v>
      </c>
      <c r="AD2682" s="23" t="s">
        <v>25</v>
      </c>
    </row>
    <row r="2683" spans="1:30" x14ac:dyDescent="0.3">
      <c r="A2683" t="s">
        <v>5105</v>
      </c>
      <c r="B2683" s="4">
        <v>45956</v>
      </c>
      <c r="C2683" t="s">
        <v>5106</v>
      </c>
      <c r="D2683" t="s">
        <v>102</v>
      </c>
      <c r="E2683" t="s">
        <v>118</v>
      </c>
      <c r="F2683" s="1">
        <v>2</v>
      </c>
      <c r="G2683" s="3">
        <v>4471.55</v>
      </c>
      <c r="H2683" s="3">
        <v>8943.1</v>
      </c>
      <c r="I2683" t="s">
        <v>27</v>
      </c>
      <c r="J2683" s="3" t="s">
        <v>35</v>
      </c>
      <c r="K2683" s="2">
        <v>2</v>
      </c>
      <c r="L2683" t="s">
        <v>265</v>
      </c>
      <c r="M2683" s="3" t="s">
        <v>167</v>
      </c>
      <c r="N2683" t="s">
        <v>22</v>
      </c>
      <c r="P2683" t="str">
        <v>Nagaland</v>
      </c>
      <c r="Q2683" t="str">
        <v>Jul</v>
      </c>
      <c r="R2683" s="2" t="str">
        <v>Nagaland, India</v>
      </c>
      <c r="S2683" s="14">
        <v>4471.55</v>
      </c>
      <c r="T2683" s="2" t="str">
        <v>High Value</v>
      </c>
      <c r="U2683" t="str">
        <v>Good</v>
      </c>
      <c r="V2683" s="2" t="str">
        <v>New</v>
      </c>
      <c r="X2683" t="str">
        <v>Domestic</v>
      </c>
      <c r="AA2683">
        <v>2</v>
      </c>
      <c r="AB2683">
        <v>8943.1</v>
      </c>
      <c r="AC2683">
        <v>2</v>
      </c>
      <c r="AD2683" s="23" t="s">
        <v>102</v>
      </c>
    </row>
    <row r="2684" spans="1:30" x14ac:dyDescent="0.3">
      <c r="A2684" t="s">
        <v>5107</v>
      </c>
      <c r="B2684" s="4">
        <v>45745</v>
      </c>
      <c r="C2684" t="s">
        <v>5108</v>
      </c>
      <c r="D2684" t="s">
        <v>16</v>
      </c>
      <c r="E2684" t="s">
        <v>17</v>
      </c>
      <c r="F2684" s="1">
        <v>4</v>
      </c>
      <c r="G2684" s="3">
        <v>24172.78</v>
      </c>
      <c r="H2684" s="3">
        <v>96691.12</v>
      </c>
      <c r="I2684" t="s">
        <v>47</v>
      </c>
      <c r="J2684" s="3" t="s">
        <v>72</v>
      </c>
      <c r="K2684" s="2">
        <v>4</v>
      </c>
      <c r="L2684" t="s">
        <v>160</v>
      </c>
      <c r="M2684" s="3" t="s">
        <v>120</v>
      </c>
      <c r="N2684" t="s">
        <v>22</v>
      </c>
      <c r="P2684" t="str">
        <v>Bihar</v>
      </c>
      <c r="Q2684" t="str">
        <v>Oct</v>
      </c>
      <c r="R2684" s="2" t="str">
        <v>Bihar, India</v>
      </c>
      <c r="S2684" s="14">
        <v>24172.78</v>
      </c>
      <c r="T2684" s="2" t="str">
        <v>High Value</v>
      </c>
      <c r="U2684" t="str">
        <v>Average</v>
      </c>
      <c r="V2684" s="2" t="str">
        <v>New</v>
      </c>
      <c r="X2684" t="str">
        <v>Domestic</v>
      </c>
      <c r="AA2684">
        <v>4</v>
      </c>
      <c r="AB2684">
        <v>96691.12</v>
      </c>
      <c r="AC2684">
        <v>4</v>
      </c>
      <c r="AD2684" s="23" t="s">
        <v>16</v>
      </c>
    </row>
    <row r="2685" spans="1:30" x14ac:dyDescent="0.3">
      <c r="A2685" t="s">
        <v>5109</v>
      </c>
      <c r="B2685" s="4">
        <v>46001</v>
      </c>
      <c r="C2685" t="s">
        <v>5110</v>
      </c>
      <c r="D2685" t="s">
        <v>32</v>
      </c>
      <c r="E2685" t="s">
        <v>33</v>
      </c>
      <c r="F2685" s="1">
        <v>4</v>
      </c>
      <c r="G2685" s="3">
        <v>5046.43</v>
      </c>
      <c r="H2685" s="3">
        <v>20185.72</v>
      </c>
      <c r="I2685" t="s">
        <v>27</v>
      </c>
      <c r="J2685" s="3" t="s">
        <v>72</v>
      </c>
      <c r="K2685" s="2">
        <v>5</v>
      </c>
      <c r="L2685" t="s">
        <v>41</v>
      </c>
      <c r="M2685" s="3" t="s">
        <v>134</v>
      </c>
      <c r="N2685" t="s">
        <v>22</v>
      </c>
      <c r="P2685" t="str">
        <v>Himachal Pradesh</v>
      </c>
      <c r="Q2685" t="str">
        <v>Mar</v>
      </c>
      <c r="R2685" s="2" t="str">
        <v>Himachal Pradesh, India</v>
      </c>
      <c r="S2685" s="14">
        <v>5046.43</v>
      </c>
      <c r="T2685" s="2" t="str">
        <v>High Value</v>
      </c>
      <c r="U2685" t="str">
        <v>Good</v>
      </c>
      <c r="V2685" s="2" t="str">
        <v>New</v>
      </c>
      <c r="X2685" t="str">
        <v>Domestic</v>
      </c>
      <c r="AA2685">
        <v>5</v>
      </c>
      <c r="AB2685">
        <v>20185.72</v>
      </c>
      <c r="AC2685">
        <v>4</v>
      </c>
      <c r="AD2685" s="23" t="s">
        <v>32</v>
      </c>
    </row>
    <row r="2686" spans="1:30" x14ac:dyDescent="0.3">
      <c r="A2686" t="s">
        <v>5111</v>
      </c>
      <c r="B2686" s="4">
        <v>45986</v>
      </c>
      <c r="C2686" t="s">
        <v>3272</v>
      </c>
      <c r="D2686" t="s">
        <v>45</v>
      </c>
      <c r="E2686" t="s">
        <v>60</v>
      </c>
      <c r="F2686" s="1">
        <v>4</v>
      </c>
      <c r="G2686" s="3">
        <v>41979.69</v>
      </c>
      <c r="H2686" s="3">
        <v>167918.76</v>
      </c>
      <c r="I2686" t="s">
        <v>47</v>
      </c>
      <c r="J2686" s="3" t="s">
        <v>35</v>
      </c>
      <c r="K2686" s="2">
        <v>4</v>
      </c>
      <c r="L2686" t="s">
        <v>185</v>
      </c>
      <c r="M2686" s="3" t="s">
        <v>120</v>
      </c>
      <c r="N2686" t="s">
        <v>22</v>
      </c>
      <c r="P2686" t="str">
        <v>Tripura</v>
      </c>
      <c r="Q2686" t="str">
        <v>Dec</v>
      </c>
      <c r="R2686" s="2" t="str">
        <v>Tripura, India</v>
      </c>
      <c r="S2686" s="14">
        <v>41979.69</v>
      </c>
      <c r="T2686" s="2" t="str">
        <v>High Value</v>
      </c>
      <c r="U2686" t="str">
        <v>Good</v>
      </c>
      <c r="V2686" s="2" t="str">
        <v>New</v>
      </c>
      <c r="X2686" t="str">
        <v>Domestic</v>
      </c>
      <c r="AA2686">
        <v>4</v>
      </c>
      <c r="AB2686">
        <v>167918.76</v>
      </c>
      <c r="AC2686">
        <v>4</v>
      </c>
      <c r="AD2686" s="23" t="s">
        <v>45</v>
      </c>
    </row>
    <row r="2687" spans="1:30" x14ac:dyDescent="0.3">
      <c r="A2687" t="s">
        <v>5112</v>
      </c>
      <c r="B2687" s="4">
        <v>45848</v>
      </c>
      <c r="C2687" t="s">
        <v>5113</v>
      </c>
      <c r="D2687" t="s">
        <v>102</v>
      </c>
      <c r="E2687" t="s">
        <v>193</v>
      </c>
      <c r="F2687" s="1">
        <v>2</v>
      </c>
      <c r="G2687" s="3">
        <v>46239.99</v>
      </c>
      <c r="H2687" s="3">
        <v>92479.98</v>
      </c>
      <c r="I2687" t="s">
        <v>18</v>
      </c>
      <c r="J2687" s="3" t="s">
        <v>19</v>
      </c>
      <c r="K2687" s="2">
        <v>1</v>
      </c>
      <c r="L2687" t="s">
        <v>20</v>
      </c>
      <c r="M2687" s="3" t="s">
        <v>94</v>
      </c>
      <c r="N2687" t="s">
        <v>22</v>
      </c>
      <c r="P2687" t="str">
        <v>Himachal Pradesh</v>
      </c>
      <c r="Q2687" t="str">
        <v>Nov</v>
      </c>
      <c r="R2687" s="2" t="str">
        <v>Himachal Pradesh, India</v>
      </c>
      <c r="S2687" s="14">
        <v>46239.99</v>
      </c>
      <c r="T2687" s="2" t="str">
        <v>High Value</v>
      </c>
      <c r="U2687" t="str">
        <v>Good</v>
      </c>
      <c r="V2687" s="2" t="str">
        <v>Repeat</v>
      </c>
      <c r="X2687" t="str">
        <v>Domestic</v>
      </c>
      <c r="AA2687">
        <v>1</v>
      </c>
      <c r="AB2687">
        <v>92479.98</v>
      </c>
      <c r="AC2687">
        <v>2</v>
      </c>
      <c r="AD2687" s="23" t="s">
        <v>102</v>
      </c>
    </row>
    <row r="2688" spans="1:30" x14ac:dyDescent="0.3">
      <c r="A2688" t="s">
        <v>5114</v>
      </c>
      <c r="B2688" s="4">
        <v>45685</v>
      </c>
      <c r="C2688" t="s">
        <v>5115</v>
      </c>
      <c r="D2688" t="s">
        <v>32</v>
      </c>
      <c r="E2688" t="s">
        <v>309</v>
      </c>
      <c r="F2688" s="1">
        <v>1</v>
      </c>
      <c r="G2688" s="3">
        <v>2829.13</v>
      </c>
      <c r="H2688" s="3">
        <v>2829.13</v>
      </c>
      <c r="I2688" t="s">
        <v>34</v>
      </c>
      <c r="J2688" s="3" t="s">
        <v>72</v>
      </c>
      <c r="K2688" s="2">
        <v>2</v>
      </c>
      <c r="L2688" t="s">
        <v>141</v>
      </c>
      <c r="M2688" s="3" t="s">
        <v>112</v>
      </c>
      <c r="N2688" t="s">
        <v>22</v>
      </c>
      <c r="P2688" t="str">
        <v>Tamil Nadu</v>
      </c>
      <c r="Q2688" t="str">
        <v>Jul</v>
      </c>
      <c r="R2688" s="2" t="str">
        <v>Tamil Nadu, India</v>
      </c>
      <c r="S2688" s="14">
        <v>2829.13</v>
      </c>
      <c r="T2688" s="2" t="str">
        <v>High Value</v>
      </c>
      <c r="U2688" t="str">
        <v>Poor</v>
      </c>
      <c r="V2688" s="2" t="str">
        <v>New</v>
      </c>
      <c r="X2688" t="str">
        <v>Domestic</v>
      </c>
      <c r="AA2688">
        <v>2</v>
      </c>
      <c r="AB2688">
        <v>2829.13</v>
      </c>
      <c r="AC2688">
        <v>1</v>
      </c>
      <c r="AD2688" s="23" t="s">
        <v>32</v>
      </c>
    </row>
    <row r="2689" spans="1:30" x14ac:dyDescent="0.3">
      <c r="A2689" t="s">
        <v>5116</v>
      </c>
      <c r="B2689" s="4">
        <v>45707</v>
      </c>
      <c r="C2689" t="s">
        <v>1772</v>
      </c>
      <c r="D2689" t="s">
        <v>32</v>
      </c>
      <c r="E2689" t="s">
        <v>40</v>
      </c>
      <c r="F2689" s="1">
        <v>2</v>
      </c>
      <c r="G2689" s="3">
        <v>8576.34</v>
      </c>
      <c r="H2689" s="3">
        <v>17152.68</v>
      </c>
      <c r="I2689" t="s">
        <v>18</v>
      </c>
      <c r="J2689" s="3" t="s">
        <v>35</v>
      </c>
      <c r="K2689" s="2">
        <v>1</v>
      </c>
      <c r="L2689" t="s">
        <v>68</v>
      </c>
      <c r="M2689" s="3" t="s">
        <v>69</v>
      </c>
      <c r="N2689" t="s">
        <v>22</v>
      </c>
      <c r="P2689" t="str">
        <v>Manipur</v>
      </c>
      <c r="Q2689" t="str">
        <v>Jan</v>
      </c>
      <c r="R2689" s="2" t="str">
        <v>Manipur, India</v>
      </c>
      <c r="S2689" s="14">
        <v>8576.34</v>
      </c>
      <c r="T2689" s="2" t="str">
        <v>Low Value</v>
      </c>
      <c r="U2689" t="str">
        <v>Average</v>
      </c>
      <c r="V2689" s="2" t="str">
        <v>New</v>
      </c>
      <c r="X2689" t="str">
        <v>Domestic</v>
      </c>
      <c r="AA2689">
        <v>1</v>
      </c>
      <c r="AB2689">
        <v>17152.68</v>
      </c>
      <c r="AC2689">
        <v>2</v>
      </c>
      <c r="AD2689" s="23" t="s">
        <v>32</v>
      </c>
    </row>
    <row r="2690" spans="1:30" x14ac:dyDescent="0.3">
      <c r="A2690" t="s">
        <v>5117</v>
      </c>
      <c r="B2690" s="4">
        <v>45789</v>
      </c>
      <c r="C2690" t="s">
        <v>5118</v>
      </c>
      <c r="D2690" t="s">
        <v>25</v>
      </c>
      <c r="E2690" t="s">
        <v>223</v>
      </c>
      <c r="F2690" s="1">
        <v>1</v>
      </c>
      <c r="G2690" s="3">
        <v>5334.22</v>
      </c>
      <c r="H2690" s="3">
        <v>5334.22</v>
      </c>
      <c r="I2690" t="s">
        <v>18</v>
      </c>
      <c r="J2690" s="3" t="s">
        <v>35</v>
      </c>
      <c r="K2690" s="2">
        <v>1</v>
      </c>
      <c r="L2690" t="s">
        <v>119</v>
      </c>
      <c r="M2690" s="3" t="s">
        <v>82</v>
      </c>
      <c r="N2690" t="s">
        <v>22</v>
      </c>
      <c r="P2690" t="str">
        <v>Gujarat</v>
      </c>
      <c r="Q2690" t="str">
        <v>Feb</v>
      </c>
      <c r="R2690" s="2" t="str">
        <v>Gujarat, India</v>
      </c>
      <c r="S2690" s="14">
        <v>5334.22</v>
      </c>
      <c r="T2690" s="2" t="str">
        <v>High Value</v>
      </c>
      <c r="U2690" t="str">
        <v>Poor</v>
      </c>
      <c r="V2690" s="2" t="str">
        <v>Repeat</v>
      </c>
      <c r="X2690" t="str">
        <v>Domestic</v>
      </c>
      <c r="AA2690">
        <v>1</v>
      </c>
      <c r="AB2690">
        <v>5334.22</v>
      </c>
      <c r="AC2690">
        <v>1</v>
      </c>
      <c r="AD2690" s="23" t="s">
        <v>25</v>
      </c>
    </row>
    <row r="2691" spans="1:30" x14ac:dyDescent="0.3">
      <c r="A2691" t="s">
        <v>5119</v>
      </c>
      <c r="B2691" s="4">
        <v>45730</v>
      </c>
      <c r="C2691" t="s">
        <v>5120</v>
      </c>
      <c r="D2691" t="s">
        <v>25</v>
      </c>
      <c r="E2691" t="s">
        <v>223</v>
      </c>
      <c r="F2691" s="1">
        <v>2</v>
      </c>
      <c r="G2691" s="3">
        <v>10449.17</v>
      </c>
      <c r="H2691" s="3">
        <v>20898.34</v>
      </c>
      <c r="I2691" t="s">
        <v>18</v>
      </c>
      <c r="J2691" s="3" t="s">
        <v>35</v>
      </c>
      <c r="K2691" s="2">
        <v>5</v>
      </c>
      <c r="L2691" t="s">
        <v>41</v>
      </c>
      <c r="M2691" s="3" t="s">
        <v>213</v>
      </c>
      <c r="N2691" t="s">
        <v>22</v>
      </c>
      <c r="P2691" t="str">
        <v>Punjab</v>
      </c>
      <c r="Q2691" t="str">
        <v>May</v>
      </c>
      <c r="R2691" s="2" t="str">
        <v>Punjab, India</v>
      </c>
      <c r="S2691" s="14">
        <v>10449.17</v>
      </c>
      <c r="T2691" s="2" t="str">
        <v>High Value</v>
      </c>
      <c r="U2691" t="str">
        <v>Poor</v>
      </c>
      <c r="V2691" s="2" t="str">
        <v>Repeat</v>
      </c>
      <c r="X2691" t="str">
        <v>Domestic</v>
      </c>
      <c r="AA2691">
        <v>5</v>
      </c>
      <c r="AB2691">
        <v>20898.34</v>
      </c>
      <c r="AC2691">
        <v>2</v>
      </c>
      <c r="AD2691" s="23" t="s">
        <v>25</v>
      </c>
    </row>
    <row r="2692" spans="1:30" x14ac:dyDescent="0.3">
      <c r="A2692" t="s">
        <v>5121</v>
      </c>
      <c r="B2692" s="4">
        <v>45724</v>
      </c>
      <c r="C2692" t="s">
        <v>5122</v>
      </c>
      <c r="D2692" t="s">
        <v>32</v>
      </c>
      <c r="E2692" t="s">
        <v>81</v>
      </c>
      <c r="F2692" s="1">
        <v>3</v>
      </c>
      <c r="G2692" s="3">
        <v>11758.94</v>
      </c>
      <c r="H2692" s="3">
        <v>35276.82</v>
      </c>
      <c r="I2692" t="s">
        <v>18</v>
      </c>
      <c r="J2692" s="3" t="s">
        <v>35</v>
      </c>
      <c r="K2692" s="2">
        <v>5</v>
      </c>
      <c r="L2692" t="s">
        <v>41</v>
      </c>
      <c r="M2692" s="3" t="s">
        <v>94</v>
      </c>
      <c r="N2692" t="s">
        <v>22</v>
      </c>
      <c r="P2692" t="str">
        <v>Jharkhand</v>
      </c>
      <c r="Q2692" t="str">
        <v>Mar</v>
      </c>
      <c r="R2692" s="2" t="str">
        <v>Jharkhand, India</v>
      </c>
      <c r="S2692" s="14">
        <v>11758.94</v>
      </c>
      <c r="T2692" s="2" t="str">
        <v>High Value</v>
      </c>
      <c r="U2692" t="str">
        <v>Good</v>
      </c>
      <c r="V2692" s="2" t="str">
        <v>New</v>
      </c>
      <c r="X2692" t="str">
        <v>Domestic</v>
      </c>
      <c r="AA2692">
        <v>5</v>
      </c>
      <c r="AB2692">
        <v>35276.82</v>
      </c>
      <c r="AC2692">
        <v>3</v>
      </c>
      <c r="AD2692" s="23" t="s">
        <v>32</v>
      </c>
    </row>
    <row r="2693" spans="1:30" x14ac:dyDescent="0.3">
      <c r="A2693" t="s">
        <v>5123</v>
      </c>
      <c r="B2693" s="4">
        <v>45681</v>
      </c>
      <c r="C2693" t="s">
        <v>5124</v>
      </c>
      <c r="D2693" t="s">
        <v>25</v>
      </c>
      <c r="E2693" t="s">
        <v>280</v>
      </c>
      <c r="F2693" s="1">
        <v>1</v>
      </c>
      <c r="G2693" s="3">
        <v>4961.17</v>
      </c>
      <c r="H2693" s="3">
        <v>4961.17</v>
      </c>
      <c r="I2693" t="s">
        <v>47</v>
      </c>
      <c r="J2693" s="3" t="s">
        <v>35</v>
      </c>
      <c r="K2693" s="2">
        <v>5</v>
      </c>
      <c r="L2693" t="s">
        <v>41</v>
      </c>
      <c r="M2693" s="3" t="s">
        <v>360</v>
      </c>
      <c r="N2693" t="s">
        <v>22</v>
      </c>
      <c r="P2693" t="str">
        <v>Tamil Nadu</v>
      </c>
      <c r="Q2693" t="str">
        <v>Mar</v>
      </c>
      <c r="R2693" s="2" t="str">
        <v>Tamil Nadu, India</v>
      </c>
      <c r="S2693" s="14">
        <v>4961.17</v>
      </c>
      <c r="T2693" s="2" t="str">
        <v>High Value</v>
      </c>
      <c r="U2693" t="str">
        <v>Good</v>
      </c>
      <c r="V2693" s="2" t="str">
        <v>New</v>
      </c>
      <c r="X2693" t="str">
        <v>Domestic</v>
      </c>
      <c r="AA2693">
        <v>5</v>
      </c>
      <c r="AB2693">
        <v>4961.17</v>
      </c>
      <c r="AC2693">
        <v>1</v>
      </c>
      <c r="AD2693" s="23" t="s">
        <v>25</v>
      </c>
    </row>
    <row r="2694" spans="1:30" x14ac:dyDescent="0.3">
      <c r="A2694" t="s">
        <v>5125</v>
      </c>
      <c r="B2694" s="4">
        <v>45756</v>
      </c>
      <c r="C2694" t="s">
        <v>5126</v>
      </c>
      <c r="D2694" t="s">
        <v>102</v>
      </c>
      <c r="E2694" t="s">
        <v>155</v>
      </c>
      <c r="F2694" s="1">
        <v>2</v>
      </c>
      <c r="G2694" s="3">
        <v>11336.63</v>
      </c>
      <c r="H2694" s="3">
        <v>22673.26</v>
      </c>
      <c r="I2694" t="s">
        <v>18</v>
      </c>
      <c r="J2694" s="3" t="s">
        <v>72</v>
      </c>
      <c r="K2694" s="2">
        <v>1</v>
      </c>
      <c r="L2694" t="s">
        <v>20</v>
      </c>
      <c r="M2694" s="3" t="s">
        <v>69</v>
      </c>
      <c r="N2694" t="s">
        <v>22</v>
      </c>
      <c r="P2694" t="str">
        <v>Meghalaya</v>
      </c>
      <c r="Q2694" t="str">
        <v>Jan</v>
      </c>
      <c r="R2694" s="2" t="str">
        <v>Meghalaya, India</v>
      </c>
      <c r="S2694" s="14">
        <v>11336.63</v>
      </c>
      <c r="T2694" s="2" t="str">
        <v>Low Value</v>
      </c>
      <c r="U2694" t="str">
        <v>Good</v>
      </c>
      <c r="V2694" s="2" t="str">
        <v>New</v>
      </c>
      <c r="X2694" t="str">
        <v>Domestic</v>
      </c>
      <c r="AA2694">
        <v>1</v>
      </c>
      <c r="AB2694">
        <v>22673.26</v>
      </c>
      <c r="AC2694">
        <v>2</v>
      </c>
      <c r="AD2694" s="23" t="s">
        <v>102</v>
      </c>
    </row>
    <row r="2695" spans="1:30" x14ac:dyDescent="0.3">
      <c r="A2695" t="s">
        <v>5127</v>
      </c>
      <c r="B2695" s="4">
        <v>45782</v>
      </c>
      <c r="C2695" t="s">
        <v>5128</v>
      </c>
      <c r="D2695" t="s">
        <v>102</v>
      </c>
      <c r="E2695" t="s">
        <v>118</v>
      </c>
      <c r="F2695" s="1">
        <v>1</v>
      </c>
      <c r="G2695" s="3">
        <v>39871.03</v>
      </c>
      <c r="H2695" s="3">
        <v>39871.03</v>
      </c>
      <c r="I2695" t="s">
        <v>27</v>
      </c>
      <c r="J2695" s="3" t="s">
        <v>72</v>
      </c>
      <c r="K2695" s="2">
        <v>2</v>
      </c>
      <c r="L2695" t="s">
        <v>141</v>
      </c>
      <c r="M2695" s="3" t="s">
        <v>167</v>
      </c>
      <c r="N2695" t="s">
        <v>22</v>
      </c>
      <c r="P2695" t="str">
        <v>Gujarat</v>
      </c>
      <c r="Q2695" t="str">
        <v>Apr</v>
      </c>
      <c r="R2695" s="2" t="str">
        <v>Gujarat, India</v>
      </c>
      <c r="S2695" s="14">
        <v>39871.03</v>
      </c>
      <c r="T2695" s="2" t="str">
        <v>High Value</v>
      </c>
      <c r="U2695" t="str">
        <v>Poor</v>
      </c>
      <c r="V2695" s="2" t="str">
        <v>New</v>
      </c>
      <c r="X2695" t="str">
        <v>Domestic</v>
      </c>
      <c r="AA2695">
        <v>2</v>
      </c>
      <c r="AB2695">
        <v>39871.03</v>
      </c>
      <c r="AC2695">
        <v>1</v>
      </c>
      <c r="AD2695" s="23" t="s">
        <v>102</v>
      </c>
    </row>
    <row r="2696" spans="1:30" x14ac:dyDescent="0.3">
      <c r="A2696" t="s">
        <v>5129</v>
      </c>
      <c r="B2696" s="4">
        <v>45862</v>
      </c>
      <c r="C2696" t="s">
        <v>39</v>
      </c>
      <c r="D2696" t="s">
        <v>16</v>
      </c>
      <c r="E2696" t="s">
        <v>17</v>
      </c>
      <c r="F2696" s="1">
        <v>2</v>
      </c>
      <c r="G2696" s="3">
        <v>15353.11</v>
      </c>
      <c r="H2696" s="3">
        <v>30706.22</v>
      </c>
      <c r="I2696" t="s">
        <v>27</v>
      </c>
      <c r="J2696" s="3" t="s">
        <v>19</v>
      </c>
      <c r="K2696" s="2">
        <v>5</v>
      </c>
      <c r="L2696" t="s">
        <v>73</v>
      </c>
      <c r="M2696" s="3" t="s">
        <v>156</v>
      </c>
      <c r="N2696" t="s">
        <v>22</v>
      </c>
      <c r="P2696" t="str">
        <v>Bihar</v>
      </c>
      <c r="Q2696" t="str">
        <v>May</v>
      </c>
      <c r="R2696" s="2" t="str">
        <v>Bihar, India</v>
      </c>
      <c r="S2696" s="14">
        <v>15353.11</v>
      </c>
      <c r="T2696" s="2" t="str">
        <v>High Value</v>
      </c>
      <c r="U2696" t="str">
        <v>Average</v>
      </c>
      <c r="V2696" s="2" t="str">
        <v>New</v>
      </c>
      <c r="X2696" t="str">
        <v>Domestic</v>
      </c>
      <c r="AA2696">
        <v>5</v>
      </c>
      <c r="AB2696">
        <v>30706.22</v>
      </c>
      <c r="AC2696">
        <v>2</v>
      </c>
      <c r="AD2696" s="23" t="s">
        <v>16</v>
      </c>
    </row>
    <row r="2697" spans="1:30" x14ac:dyDescent="0.3">
      <c r="A2697" t="s">
        <v>5130</v>
      </c>
      <c r="B2697" s="4">
        <v>45878</v>
      </c>
      <c r="C2697" t="s">
        <v>5131</v>
      </c>
      <c r="D2697" t="s">
        <v>25</v>
      </c>
      <c r="E2697" t="s">
        <v>91</v>
      </c>
      <c r="F2697" s="1">
        <v>2</v>
      </c>
      <c r="G2697" s="3">
        <v>13332.7</v>
      </c>
      <c r="H2697" s="3">
        <v>26665.4</v>
      </c>
      <c r="I2697" t="s">
        <v>18</v>
      </c>
      <c r="J2697" s="3" t="s">
        <v>72</v>
      </c>
      <c r="K2697" s="2">
        <v>5</v>
      </c>
      <c r="L2697" t="s">
        <v>170</v>
      </c>
      <c r="M2697" s="3" t="s">
        <v>127</v>
      </c>
      <c r="N2697" t="s">
        <v>22</v>
      </c>
      <c r="P2697" t="str">
        <v>Chhattisgarh</v>
      </c>
      <c r="Q2697" t="str">
        <v>Jul</v>
      </c>
      <c r="R2697" s="2" t="str">
        <v>Chhattisgarh, India</v>
      </c>
      <c r="S2697" s="14">
        <v>13332.7</v>
      </c>
      <c r="T2697" s="2" t="str">
        <v>High Value</v>
      </c>
      <c r="U2697" t="str">
        <v>Good</v>
      </c>
      <c r="V2697" s="2" t="str">
        <v>Repeat</v>
      </c>
      <c r="X2697" t="str">
        <v>Domestic</v>
      </c>
      <c r="AA2697">
        <v>5</v>
      </c>
      <c r="AB2697">
        <v>26665.4</v>
      </c>
      <c r="AC2697">
        <v>2</v>
      </c>
      <c r="AD2697" s="23" t="s">
        <v>25</v>
      </c>
    </row>
    <row r="2698" spans="1:30" x14ac:dyDescent="0.3">
      <c r="A2698" t="s">
        <v>5132</v>
      </c>
      <c r="B2698" s="4">
        <v>45983</v>
      </c>
      <c r="C2698" t="s">
        <v>5133</v>
      </c>
      <c r="D2698" t="s">
        <v>32</v>
      </c>
      <c r="E2698" t="s">
        <v>33</v>
      </c>
      <c r="F2698" s="1">
        <v>3</v>
      </c>
      <c r="G2698" s="3">
        <v>12526.36</v>
      </c>
      <c r="H2698" s="3">
        <v>37579.08</v>
      </c>
      <c r="I2698" t="s">
        <v>18</v>
      </c>
      <c r="J2698" s="3" t="s">
        <v>72</v>
      </c>
      <c r="K2698" s="2">
        <v>4</v>
      </c>
      <c r="L2698" t="s">
        <v>160</v>
      </c>
      <c r="M2698" s="3" t="s">
        <v>42</v>
      </c>
      <c r="N2698" t="s">
        <v>22</v>
      </c>
      <c r="P2698" t="str">
        <v>West Bengal</v>
      </c>
      <c r="Q2698" t="str">
        <v>Aug</v>
      </c>
      <c r="R2698" s="2" t="str">
        <v>West Bengal, India</v>
      </c>
      <c r="S2698" s="14">
        <v>12526.36</v>
      </c>
      <c r="T2698" s="2" t="str">
        <v>High Value</v>
      </c>
      <c r="U2698" t="str">
        <v>Good</v>
      </c>
      <c r="V2698" s="2" t="str">
        <v>New</v>
      </c>
      <c r="X2698" t="str">
        <v>Domestic</v>
      </c>
      <c r="AA2698">
        <v>4</v>
      </c>
      <c r="AB2698">
        <v>37579.08</v>
      </c>
      <c r="AC2698">
        <v>3</v>
      </c>
      <c r="AD2698" s="23" t="s">
        <v>32</v>
      </c>
    </row>
    <row r="2699" spans="1:30" x14ac:dyDescent="0.3">
      <c r="A2699" t="s">
        <v>5134</v>
      </c>
      <c r="B2699" s="4">
        <v>45840</v>
      </c>
      <c r="C2699" t="s">
        <v>5135</v>
      </c>
      <c r="D2699" t="s">
        <v>102</v>
      </c>
      <c r="E2699" t="s">
        <v>155</v>
      </c>
      <c r="F2699" s="1">
        <v>2</v>
      </c>
      <c r="G2699" s="3">
        <v>31167.16</v>
      </c>
      <c r="H2699" s="3">
        <v>62334.32</v>
      </c>
      <c r="I2699" t="s">
        <v>47</v>
      </c>
      <c r="J2699" s="3" t="s">
        <v>72</v>
      </c>
      <c r="K2699" s="2">
        <v>2</v>
      </c>
      <c r="L2699" t="s">
        <v>133</v>
      </c>
      <c r="M2699" s="3" t="s">
        <v>112</v>
      </c>
      <c r="N2699" t="s">
        <v>22</v>
      </c>
      <c r="P2699" t="str">
        <v>Assam</v>
      </c>
      <c r="Q2699" t="str">
        <v>Nov</v>
      </c>
      <c r="R2699" s="2" t="str">
        <v>Assam, India</v>
      </c>
      <c r="S2699" s="14">
        <v>31167.16</v>
      </c>
      <c r="T2699" s="2" t="str">
        <v>High Value</v>
      </c>
      <c r="U2699" t="str">
        <v>Good</v>
      </c>
      <c r="V2699" s="2" t="str">
        <v>Repeat</v>
      </c>
      <c r="X2699" t="str">
        <v>Domestic</v>
      </c>
      <c r="AA2699">
        <v>2</v>
      </c>
      <c r="AB2699">
        <v>62334.32</v>
      </c>
      <c r="AC2699">
        <v>2</v>
      </c>
      <c r="AD2699" s="23" t="s">
        <v>102</v>
      </c>
    </row>
    <row r="2700" spans="1:30" x14ac:dyDescent="0.3">
      <c r="A2700" t="s">
        <v>5136</v>
      </c>
      <c r="B2700" s="4">
        <v>45691</v>
      </c>
      <c r="C2700" t="s">
        <v>5137</v>
      </c>
      <c r="D2700" t="s">
        <v>25</v>
      </c>
      <c r="E2700" t="s">
        <v>223</v>
      </c>
      <c r="F2700" s="1">
        <v>3</v>
      </c>
      <c r="G2700" s="3">
        <v>40740.89</v>
      </c>
      <c r="H2700" s="3">
        <v>122222.67</v>
      </c>
      <c r="I2700" t="s">
        <v>34</v>
      </c>
      <c r="J2700" s="3" t="s">
        <v>72</v>
      </c>
      <c r="K2700" s="2">
        <v>5</v>
      </c>
      <c r="L2700" t="s">
        <v>170</v>
      </c>
      <c r="M2700" s="3" t="s">
        <v>142</v>
      </c>
      <c r="N2700" t="s">
        <v>22</v>
      </c>
      <c r="P2700" t="str">
        <v>Manipur</v>
      </c>
      <c r="Q2700" t="str">
        <v>Jul</v>
      </c>
      <c r="R2700" s="2" t="str">
        <v>Manipur, India</v>
      </c>
      <c r="S2700" s="14">
        <v>40740.89</v>
      </c>
      <c r="T2700" s="2" t="str">
        <v>High Value</v>
      </c>
      <c r="U2700" t="str">
        <v>Average</v>
      </c>
      <c r="V2700" s="2" t="str">
        <v>New</v>
      </c>
      <c r="X2700" t="str">
        <v>Domestic</v>
      </c>
      <c r="AA2700">
        <v>5</v>
      </c>
      <c r="AB2700">
        <v>122222.67</v>
      </c>
      <c r="AC2700">
        <v>3</v>
      </c>
      <c r="AD2700" s="23" t="s">
        <v>25</v>
      </c>
    </row>
    <row r="2701" spans="1:30" x14ac:dyDescent="0.3">
      <c r="A2701" t="s">
        <v>5138</v>
      </c>
      <c r="B2701" s="4">
        <v>45871</v>
      </c>
      <c r="C2701" t="s">
        <v>5139</v>
      </c>
      <c r="D2701" t="s">
        <v>16</v>
      </c>
      <c r="E2701" t="s">
        <v>17</v>
      </c>
      <c r="F2701" s="1">
        <v>5</v>
      </c>
      <c r="G2701" s="3">
        <v>3216.82</v>
      </c>
      <c r="H2701" s="3">
        <v>16084.1</v>
      </c>
      <c r="I2701" t="s">
        <v>47</v>
      </c>
      <c r="J2701" s="3" t="s">
        <v>72</v>
      </c>
      <c r="K2701" s="2">
        <v>4</v>
      </c>
      <c r="L2701" t="s">
        <v>185</v>
      </c>
      <c r="M2701" s="3" t="s">
        <v>94</v>
      </c>
      <c r="N2701" t="s">
        <v>22</v>
      </c>
      <c r="P2701" t="str">
        <v>Goa</v>
      </c>
      <c r="Q2701" t="str">
        <v>Feb</v>
      </c>
      <c r="R2701" s="2" t="str">
        <v>Goa, India</v>
      </c>
      <c r="S2701" s="14">
        <v>3216.82</v>
      </c>
      <c r="T2701" s="2" t="str">
        <v>High Value</v>
      </c>
      <c r="U2701" t="str">
        <v>Good</v>
      </c>
      <c r="V2701" s="2" t="str">
        <v>New</v>
      </c>
      <c r="X2701" t="str">
        <v>Domestic</v>
      </c>
      <c r="AA2701">
        <v>4</v>
      </c>
      <c r="AB2701">
        <v>16084.1</v>
      </c>
      <c r="AC2701">
        <v>5</v>
      </c>
      <c r="AD2701" s="23" t="s">
        <v>16</v>
      </c>
    </row>
    <row r="2702" spans="1:30" x14ac:dyDescent="0.3">
      <c r="A2702" t="s">
        <v>5140</v>
      </c>
      <c r="B2702" s="4">
        <v>46015</v>
      </c>
      <c r="C2702" t="s">
        <v>5141</v>
      </c>
      <c r="D2702" t="s">
        <v>16</v>
      </c>
      <c r="E2702" t="s">
        <v>17</v>
      </c>
      <c r="F2702" s="1">
        <v>2</v>
      </c>
      <c r="G2702" s="3">
        <v>20335.13</v>
      </c>
      <c r="H2702" s="3">
        <v>40670.26</v>
      </c>
      <c r="I2702" t="s">
        <v>18</v>
      </c>
      <c r="J2702" s="3" t="s">
        <v>72</v>
      </c>
      <c r="K2702" s="2">
        <v>5</v>
      </c>
      <c r="L2702" t="s">
        <v>73</v>
      </c>
      <c r="M2702" s="3" t="s">
        <v>112</v>
      </c>
      <c r="N2702" t="s">
        <v>22</v>
      </c>
      <c r="P2702" t="str">
        <v>Tamil Nadu</v>
      </c>
      <c r="Q2702" t="str">
        <v>Aug</v>
      </c>
      <c r="R2702" s="2" t="str">
        <v>Tamil Nadu, India</v>
      </c>
      <c r="S2702" s="14">
        <v>20335.13</v>
      </c>
      <c r="T2702" s="2" t="str">
        <v>High Value</v>
      </c>
      <c r="U2702" t="str">
        <v>Good</v>
      </c>
      <c r="V2702" s="2" t="str">
        <v>New</v>
      </c>
      <c r="X2702" t="str">
        <v>Domestic</v>
      </c>
      <c r="AA2702">
        <v>5</v>
      </c>
      <c r="AB2702">
        <v>40670.26</v>
      </c>
      <c r="AC2702">
        <v>2</v>
      </c>
      <c r="AD2702" s="23" t="s">
        <v>16</v>
      </c>
    </row>
    <row r="2703" spans="1:30" x14ac:dyDescent="0.3">
      <c r="A2703" t="s">
        <v>5142</v>
      </c>
      <c r="B2703" s="4">
        <v>45831</v>
      </c>
      <c r="C2703" t="s">
        <v>5143</v>
      </c>
      <c r="D2703" t="s">
        <v>16</v>
      </c>
      <c r="E2703" t="s">
        <v>137</v>
      </c>
      <c r="F2703" s="1">
        <v>4</v>
      </c>
      <c r="G2703" s="3">
        <v>36040.019999999997</v>
      </c>
      <c r="H2703" s="3">
        <v>144160.07999999999</v>
      </c>
      <c r="I2703" t="s">
        <v>34</v>
      </c>
      <c r="J2703" s="3" t="s">
        <v>35</v>
      </c>
      <c r="K2703" s="2">
        <v>2</v>
      </c>
      <c r="L2703" t="s">
        <v>56</v>
      </c>
      <c r="M2703" s="3" t="s">
        <v>42</v>
      </c>
      <c r="N2703" t="s">
        <v>22</v>
      </c>
      <c r="P2703" t="str">
        <v>Manipur</v>
      </c>
      <c r="Q2703" t="str">
        <v>Dec</v>
      </c>
      <c r="R2703" s="2" t="str">
        <v>Manipur, India</v>
      </c>
      <c r="S2703" s="14">
        <v>36040.019999999997</v>
      </c>
      <c r="T2703" s="2" t="str">
        <v>High Value</v>
      </c>
      <c r="U2703" t="str">
        <v>Good</v>
      </c>
      <c r="V2703" s="2" t="str">
        <v>New</v>
      </c>
      <c r="X2703" t="str">
        <v>Domestic</v>
      </c>
      <c r="AA2703">
        <v>2</v>
      </c>
      <c r="AB2703">
        <v>144160.07999999999</v>
      </c>
      <c r="AC2703">
        <v>4</v>
      </c>
      <c r="AD2703" s="23" t="s">
        <v>16</v>
      </c>
    </row>
    <row r="2704" spans="1:30" x14ac:dyDescent="0.3">
      <c r="A2704" t="s">
        <v>5144</v>
      </c>
      <c r="B2704" s="4">
        <v>46020</v>
      </c>
      <c r="C2704" t="s">
        <v>5145</v>
      </c>
      <c r="D2704" t="s">
        <v>102</v>
      </c>
      <c r="E2704" t="s">
        <v>155</v>
      </c>
      <c r="F2704" s="1">
        <v>2</v>
      </c>
      <c r="G2704" s="3">
        <v>7873.98</v>
      </c>
      <c r="H2704" s="3">
        <v>15747.96</v>
      </c>
      <c r="I2704" t="s">
        <v>34</v>
      </c>
      <c r="J2704" s="3" t="s">
        <v>19</v>
      </c>
      <c r="K2704" s="2">
        <v>2</v>
      </c>
      <c r="L2704" t="s">
        <v>133</v>
      </c>
      <c r="M2704" s="3" t="s">
        <v>124</v>
      </c>
      <c r="N2704" t="s">
        <v>22</v>
      </c>
      <c r="P2704" t="str">
        <v>Assam</v>
      </c>
      <c r="Q2704" t="str">
        <v>Jun</v>
      </c>
      <c r="R2704" s="2" t="str">
        <v>Assam, India</v>
      </c>
      <c r="S2704" s="14">
        <v>7873.98</v>
      </c>
      <c r="T2704" s="2" t="str">
        <v>High Value</v>
      </c>
      <c r="U2704" t="str">
        <v>Average</v>
      </c>
      <c r="V2704" s="2" t="str">
        <v>Repeat</v>
      </c>
      <c r="X2704" t="str">
        <v>Domestic</v>
      </c>
      <c r="AA2704">
        <v>2</v>
      </c>
      <c r="AB2704">
        <v>15747.96</v>
      </c>
      <c r="AC2704">
        <v>2</v>
      </c>
      <c r="AD2704" s="23" t="s">
        <v>102</v>
      </c>
    </row>
    <row r="2705" spans="1:30" x14ac:dyDescent="0.3">
      <c r="A2705" t="s">
        <v>5146</v>
      </c>
      <c r="B2705" s="4">
        <v>45986</v>
      </c>
      <c r="C2705" t="s">
        <v>5147</v>
      </c>
      <c r="D2705" t="s">
        <v>16</v>
      </c>
      <c r="E2705" t="s">
        <v>145</v>
      </c>
      <c r="F2705" s="1">
        <v>3</v>
      </c>
      <c r="G2705" s="3">
        <v>23846.09</v>
      </c>
      <c r="H2705" s="3">
        <v>71538.27</v>
      </c>
      <c r="I2705" t="s">
        <v>34</v>
      </c>
      <c r="J2705" s="3" t="s">
        <v>35</v>
      </c>
      <c r="K2705" s="2">
        <v>2</v>
      </c>
      <c r="L2705" t="s">
        <v>56</v>
      </c>
      <c r="M2705" s="3" t="s">
        <v>21</v>
      </c>
      <c r="N2705" t="s">
        <v>22</v>
      </c>
      <c r="P2705" t="str">
        <v>Uttar Pradesh</v>
      </c>
      <c r="Q2705" t="str">
        <v>Dec</v>
      </c>
      <c r="R2705" s="2" t="str">
        <v>Uttar Pradesh, India</v>
      </c>
      <c r="S2705" s="14">
        <v>23846.09</v>
      </c>
      <c r="T2705" s="2" t="str">
        <v>High Value</v>
      </c>
      <c r="U2705" t="str">
        <v>Average</v>
      </c>
      <c r="V2705" s="2" t="str">
        <v>New</v>
      </c>
      <c r="X2705" t="str">
        <v>Domestic</v>
      </c>
      <c r="AA2705">
        <v>2</v>
      </c>
      <c r="AB2705">
        <v>71538.27</v>
      </c>
      <c r="AC2705">
        <v>3</v>
      </c>
      <c r="AD2705" s="23" t="s">
        <v>16</v>
      </c>
    </row>
    <row r="2706" spans="1:30" x14ac:dyDescent="0.3">
      <c r="A2706" t="s">
        <v>5148</v>
      </c>
      <c r="B2706" s="4">
        <v>45868</v>
      </c>
      <c r="C2706" t="s">
        <v>5149</v>
      </c>
      <c r="D2706" t="s">
        <v>45</v>
      </c>
      <c r="E2706" t="s">
        <v>60</v>
      </c>
      <c r="F2706" s="1">
        <v>3</v>
      </c>
      <c r="G2706" s="3">
        <v>10782.62</v>
      </c>
      <c r="H2706" s="3">
        <v>32347.86</v>
      </c>
      <c r="I2706" t="s">
        <v>27</v>
      </c>
      <c r="J2706" s="3" t="s">
        <v>19</v>
      </c>
      <c r="K2706" s="2">
        <v>3</v>
      </c>
      <c r="L2706" t="s">
        <v>36</v>
      </c>
      <c r="M2706" s="3" t="s">
        <v>127</v>
      </c>
      <c r="N2706" t="s">
        <v>22</v>
      </c>
      <c r="P2706" t="str">
        <v>Sikkim</v>
      </c>
      <c r="Q2706" t="str">
        <v>Nov</v>
      </c>
      <c r="R2706" s="2" t="str">
        <v>Sikkim, India</v>
      </c>
      <c r="S2706" s="14">
        <v>10782.62</v>
      </c>
      <c r="T2706" s="2" t="str">
        <v>High Value</v>
      </c>
      <c r="U2706" t="str">
        <v>Average</v>
      </c>
      <c r="V2706" s="2" t="str">
        <v>New</v>
      </c>
      <c r="X2706" t="str">
        <v>Domestic</v>
      </c>
      <c r="AA2706">
        <v>3</v>
      </c>
      <c r="AB2706">
        <v>32347.86</v>
      </c>
      <c r="AC2706">
        <v>3</v>
      </c>
      <c r="AD2706" s="23" t="s">
        <v>45</v>
      </c>
    </row>
    <row r="2707" spans="1:30" x14ac:dyDescent="0.3">
      <c r="A2707" t="s">
        <v>5150</v>
      </c>
      <c r="B2707" s="4">
        <v>45859</v>
      </c>
      <c r="C2707" t="s">
        <v>1090</v>
      </c>
      <c r="D2707" t="s">
        <v>45</v>
      </c>
      <c r="E2707" t="s">
        <v>46</v>
      </c>
      <c r="F2707" s="1">
        <v>1</v>
      </c>
      <c r="G2707" s="3">
        <v>20765.349999999999</v>
      </c>
      <c r="H2707" s="3">
        <v>20765.349999999999</v>
      </c>
      <c r="I2707" t="s">
        <v>18</v>
      </c>
      <c r="J2707" s="3" t="s">
        <v>72</v>
      </c>
      <c r="K2707" s="2">
        <v>1</v>
      </c>
      <c r="L2707" t="s">
        <v>107</v>
      </c>
      <c r="M2707" s="3" t="s">
        <v>150</v>
      </c>
      <c r="N2707" t="s">
        <v>22</v>
      </c>
      <c r="P2707" t="str">
        <v>West Bengal</v>
      </c>
      <c r="Q2707" t="str">
        <v>Jul</v>
      </c>
      <c r="R2707" s="2" t="str">
        <v>West Bengal, India</v>
      </c>
      <c r="S2707" s="14">
        <v>20765.349999999999</v>
      </c>
      <c r="T2707" s="2" t="str">
        <v>High Value</v>
      </c>
      <c r="U2707" t="str">
        <v>Average</v>
      </c>
      <c r="V2707" s="2" t="str">
        <v>New</v>
      </c>
      <c r="X2707" t="str">
        <v>Domestic</v>
      </c>
      <c r="AA2707">
        <v>1</v>
      </c>
      <c r="AB2707">
        <v>20765.349999999999</v>
      </c>
      <c r="AC2707">
        <v>1</v>
      </c>
      <c r="AD2707" s="23" t="s">
        <v>45</v>
      </c>
    </row>
    <row r="2708" spans="1:30" x14ac:dyDescent="0.3">
      <c r="A2708" t="s">
        <v>5151</v>
      </c>
      <c r="B2708" s="4">
        <v>45994</v>
      </c>
      <c r="C2708" t="s">
        <v>5152</v>
      </c>
      <c r="D2708" t="s">
        <v>25</v>
      </c>
      <c r="E2708" t="s">
        <v>26</v>
      </c>
      <c r="F2708" s="1">
        <v>2</v>
      </c>
      <c r="G2708" s="3">
        <v>30872.37</v>
      </c>
      <c r="H2708" s="3">
        <v>61744.74</v>
      </c>
      <c r="I2708" t="s">
        <v>34</v>
      </c>
      <c r="J2708" s="3" t="s">
        <v>35</v>
      </c>
      <c r="K2708" s="2">
        <v>5</v>
      </c>
      <c r="L2708" t="s">
        <v>41</v>
      </c>
      <c r="M2708" s="3" t="s">
        <v>21</v>
      </c>
      <c r="N2708" t="s">
        <v>22</v>
      </c>
      <c r="P2708" t="str">
        <v>Karnataka</v>
      </c>
      <c r="Q2708" t="str">
        <v>Jul</v>
      </c>
      <c r="R2708" s="2" t="str">
        <v>Karnataka, India</v>
      </c>
      <c r="S2708" s="14">
        <v>30872.37</v>
      </c>
      <c r="T2708" s="2" t="str">
        <v>High Value</v>
      </c>
      <c r="U2708" t="str">
        <v>Poor</v>
      </c>
      <c r="V2708" s="2" t="str">
        <v>Repeat</v>
      </c>
      <c r="X2708" t="str">
        <v>Domestic</v>
      </c>
      <c r="AA2708">
        <v>5</v>
      </c>
      <c r="AB2708">
        <v>61744.74</v>
      </c>
      <c r="AC2708">
        <v>2</v>
      </c>
      <c r="AD2708" s="23" t="s">
        <v>25</v>
      </c>
    </row>
    <row r="2709" spans="1:30" x14ac:dyDescent="0.3">
      <c r="A2709" t="s">
        <v>5153</v>
      </c>
      <c r="B2709" s="4">
        <v>45993</v>
      </c>
      <c r="C2709" t="s">
        <v>5154</v>
      </c>
      <c r="D2709" t="s">
        <v>45</v>
      </c>
      <c r="E2709" t="s">
        <v>46</v>
      </c>
      <c r="F2709" s="1">
        <v>1</v>
      </c>
      <c r="G2709" s="3">
        <v>5255</v>
      </c>
      <c r="H2709" s="3">
        <v>5255</v>
      </c>
      <c r="I2709" t="s">
        <v>34</v>
      </c>
      <c r="J2709" s="3" t="s">
        <v>35</v>
      </c>
      <c r="K2709" s="2">
        <v>5</v>
      </c>
      <c r="L2709" t="s">
        <v>28</v>
      </c>
      <c r="M2709" s="3" t="s">
        <v>178</v>
      </c>
      <c r="N2709" t="s">
        <v>22</v>
      </c>
      <c r="P2709" t="str">
        <v>Sikkim</v>
      </c>
      <c r="Q2709" t="str">
        <v>Dec</v>
      </c>
      <c r="R2709" s="2" t="str">
        <v>Sikkim, India</v>
      </c>
      <c r="S2709" s="14">
        <v>5255</v>
      </c>
      <c r="T2709" s="2" t="str">
        <v>High Value</v>
      </c>
      <c r="U2709" t="str">
        <v>Good</v>
      </c>
      <c r="V2709" s="2" t="str">
        <v>New</v>
      </c>
      <c r="X2709" t="str">
        <v>Domestic</v>
      </c>
      <c r="AA2709">
        <v>5</v>
      </c>
      <c r="AB2709">
        <v>5255</v>
      </c>
      <c r="AC2709">
        <v>1</v>
      </c>
      <c r="AD2709" s="23" t="s">
        <v>45</v>
      </c>
    </row>
    <row r="2710" spans="1:30" x14ac:dyDescent="0.3">
      <c r="A2710" t="s">
        <v>5155</v>
      </c>
      <c r="B2710" s="4">
        <v>45724</v>
      </c>
      <c r="C2710" t="s">
        <v>5156</v>
      </c>
      <c r="D2710" t="s">
        <v>45</v>
      </c>
      <c r="E2710" t="s">
        <v>65</v>
      </c>
      <c r="F2710" s="1">
        <v>4</v>
      </c>
      <c r="G2710" s="3">
        <v>40358.870000000003</v>
      </c>
      <c r="H2710" s="3">
        <v>161435.48000000001</v>
      </c>
      <c r="I2710" t="s">
        <v>47</v>
      </c>
      <c r="J2710" s="3" t="s">
        <v>72</v>
      </c>
      <c r="K2710" s="2">
        <v>4</v>
      </c>
      <c r="L2710" t="s">
        <v>88</v>
      </c>
      <c r="M2710" s="3" t="s">
        <v>94</v>
      </c>
      <c r="N2710" t="s">
        <v>22</v>
      </c>
      <c r="P2710" t="str">
        <v>Kerala</v>
      </c>
      <c r="Q2710" t="str">
        <v>Dec</v>
      </c>
      <c r="R2710" s="2" t="str">
        <v>Kerala, India</v>
      </c>
      <c r="S2710" s="14">
        <v>40358.870000000003</v>
      </c>
      <c r="T2710" s="2" t="str">
        <v>High Value</v>
      </c>
      <c r="U2710" t="str">
        <v>Good</v>
      </c>
      <c r="V2710" s="2" t="str">
        <v>New</v>
      </c>
      <c r="X2710" t="str">
        <v>Domestic</v>
      </c>
      <c r="AA2710">
        <v>4</v>
      </c>
      <c r="AB2710">
        <v>161435.48000000001</v>
      </c>
      <c r="AC2710">
        <v>4</v>
      </c>
      <c r="AD2710" s="23" t="s">
        <v>45</v>
      </c>
    </row>
    <row r="2711" spans="1:30" x14ac:dyDescent="0.3">
      <c r="A2711" t="s">
        <v>5157</v>
      </c>
      <c r="B2711" s="4">
        <v>45904</v>
      </c>
      <c r="C2711" t="s">
        <v>1398</v>
      </c>
      <c r="D2711" t="s">
        <v>32</v>
      </c>
      <c r="E2711" t="s">
        <v>81</v>
      </c>
      <c r="F2711" s="1">
        <v>3</v>
      </c>
      <c r="G2711" s="3">
        <v>26908.01</v>
      </c>
      <c r="H2711" s="3">
        <v>80724.03</v>
      </c>
      <c r="I2711" t="s">
        <v>18</v>
      </c>
      <c r="J2711" s="3" t="s">
        <v>72</v>
      </c>
      <c r="K2711" s="2">
        <v>4</v>
      </c>
      <c r="L2711" t="s">
        <v>198</v>
      </c>
      <c r="M2711" s="3" t="s">
        <v>42</v>
      </c>
      <c r="N2711" t="s">
        <v>22</v>
      </c>
      <c r="P2711" t="str">
        <v>Tamil Nadu</v>
      </c>
      <c r="Q2711" t="str">
        <v>Mar</v>
      </c>
      <c r="R2711" s="2" t="str">
        <v>Tamil Nadu, India</v>
      </c>
      <c r="S2711" s="14">
        <v>26908.01</v>
      </c>
      <c r="T2711" s="2" t="str">
        <v>High Value</v>
      </c>
      <c r="U2711" t="str">
        <v>Good</v>
      </c>
      <c r="V2711" s="2" t="str">
        <v>Repeat</v>
      </c>
      <c r="X2711" t="str">
        <v>Domestic</v>
      </c>
      <c r="AA2711">
        <v>4</v>
      </c>
      <c r="AB2711">
        <v>80724.03</v>
      </c>
      <c r="AC2711">
        <v>3</v>
      </c>
      <c r="AD2711" s="23" t="s">
        <v>32</v>
      </c>
    </row>
    <row r="2712" spans="1:30" x14ac:dyDescent="0.3">
      <c r="A2712" t="s">
        <v>5158</v>
      </c>
      <c r="B2712" s="4">
        <v>45804</v>
      </c>
      <c r="C2712" t="s">
        <v>5159</v>
      </c>
      <c r="D2712" t="s">
        <v>102</v>
      </c>
      <c r="E2712" t="s">
        <v>193</v>
      </c>
      <c r="F2712" s="1">
        <v>1</v>
      </c>
      <c r="G2712" s="3">
        <v>6764.38</v>
      </c>
      <c r="H2712" s="3">
        <v>6764.38</v>
      </c>
      <c r="I2712" t="s">
        <v>18</v>
      </c>
      <c r="J2712" s="3" t="s">
        <v>19</v>
      </c>
      <c r="K2712" s="2">
        <v>1</v>
      </c>
      <c r="L2712" t="s">
        <v>181</v>
      </c>
      <c r="M2712" s="3" t="s">
        <v>37</v>
      </c>
      <c r="N2712" t="s">
        <v>22</v>
      </c>
      <c r="P2712" t="str">
        <v>Assam</v>
      </c>
      <c r="Q2712" t="str">
        <v>Sep</v>
      </c>
      <c r="R2712" s="2" t="str">
        <v>Assam, India</v>
      </c>
      <c r="S2712" s="14">
        <v>6764.38</v>
      </c>
      <c r="T2712" s="2" t="str">
        <v>High Value</v>
      </c>
      <c r="U2712" t="str">
        <v>Good</v>
      </c>
      <c r="V2712" s="2" t="str">
        <v>Repeat</v>
      </c>
      <c r="X2712" t="str">
        <v>Domestic</v>
      </c>
      <c r="AA2712">
        <v>1</v>
      </c>
      <c r="AB2712">
        <v>6764.38</v>
      </c>
      <c r="AC2712">
        <v>1</v>
      </c>
      <c r="AD2712" s="23" t="s">
        <v>102</v>
      </c>
    </row>
    <row r="2713" spans="1:30" x14ac:dyDescent="0.3">
      <c r="A2713" t="s">
        <v>5160</v>
      </c>
      <c r="B2713" s="4">
        <v>45731</v>
      </c>
      <c r="C2713" t="s">
        <v>5161</v>
      </c>
      <c r="D2713" t="s">
        <v>25</v>
      </c>
      <c r="E2713" t="s">
        <v>223</v>
      </c>
      <c r="F2713" s="1">
        <v>2</v>
      </c>
      <c r="G2713" s="3">
        <v>16301.07</v>
      </c>
      <c r="H2713" s="3">
        <v>32602.14</v>
      </c>
      <c r="I2713" t="s">
        <v>34</v>
      </c>
      <c r="J2713" s="3" t="s">
        <v>19</v>
      </c>
      <c r="K2713" s="2">
        <v>3</v>
      </c>
      <c r="L2713" t="s">
        <v>115</v>
      </c>
      <c r="M2713" s="3" t="s">
        <v>37</v>
      </c>
      <c r="N2713" t="s">
        <v>22</v>
      </c>
      <c r="P2713" t="str">
        <v>Nagaland</v>
      </c>
      <c r="Q2713" t="str">
        <v>May</v>
      </c>
      <c r="R2713" s="2" t="str">
        <v>Nagaland, India</v>
      </c>
      <c r="S2713" s="14">
        <v>16301.07</v>
      </c>
      <c r="T2713" s="2" t="str">
        <v>High Value</v>
      </c>
      <c r="U2713" t="str">
        <v>Poor</v>
      </c>
      <c r="V2713" s="2" t="str">
        <v>Repeat</v>
      </c>
      <c r="X2713" t="str">
        <v>Domestic</v>
      </c>
      <c r="AA2713">
        <v>3</v>
      </c>
      <c r="AB2713">
        <v>32602.14</v>
      </c>
      <c r="AC2713">
        <v>2</v>
      </c>
      <c r="AD2713" s="23" t="s">
        <v>25</v>
      </c>
    </row>
    <row r="2714" spans="1:30" x14ac:dyDescent="0.3">
      <c r="A2714" t="s">
        <v>5162</v>
      </c>
      <c r="B2714" s="4">
        <v>45964</v>
      </c>
      <c r="C2714" t="s">
        <v>5163</v>
      </c>
      <c r="D2714" t="s">
        <v>16</v>
      </c>
      <c r="E2714" t="s">
        <v>137</v>
      </c>
      <c r="F2714" s="1">
        <v>2</v>
      </c>
      <c r="G2714" s="3">
        <v>45874.62</v>
      </c>
      <c r="H2714" s="3">
        <v>91749.24</v>
      </c>
      <c r="I2714" t="s">
        <v>34</v>
      </c>
      <c r="J2714" s="3" t="s">
        <v>35</v>
      </c>
      <c r="K2714" s="2">
        <v>2</v>
      </c>
      <c r="L2714" t="s">
        <v>56</v>
      </c>
      <c r="M2714" s="3" t="s">
        <v>213</v>
      </c>
      <c r="N2714" t="s">
        <v>22</v>
      </c>
      <c r="P2714" t="str">
        <v>Nagaland</v>
      </c>
      <c r="Q2714" t="str">
        <v>Mar</v>
      </c>
      <c r="R2714" s="2" t="str">
        <v>Nagaland, India</v>
      </c>
      <c r="S2714" s="14">
        <v>45874.62</v>
      </c>
      <c r="T2714" s="2" t="str">
        <v>High Value</v>
      </c>
      <c r="U2714" t="str">
        <v>Average</v>
      </c>
      <c r="V2714" s="2" t="str">
        <v>New</v>
      </c>
      <c r="X2714" t="str">
        <v>Domestic</v>
      </c>
      <c r="AA2714">
        <v>2</v>
      </c>
      <c r="AB2714">
        <v>91749.24</v>
      </c>
      <c r="AC2714">
        <v>2</v>
      </c>
      <c r="AD2714" s="23" t="s">
        <v>16</v>
      </c>
    </row>
    <row r="2715" spans="1:30" x14ac:dyDescent="0.3">
      <c r="A2715" t="s">
        <v>5164</v>
      </c>
      <c r="B2715" s="4">
        <v>45792</v>
      </c>
      <c r="C2715" t="s">
        <v>2488</v>
      </c>
      <c r="D2715" t="s">
        <v>102</v>
      </c>
      <c r="E2715" t="s">
        <v>155</v>
      </c>
      <c r="F2715" s="1">
        <v>1</v>
      </c>
      <c r="G2715" s="3">
        <v>10918.53</v>
      </c>
      <c r="H2715" s="3">
        <v>10918.53</v>
      </c>
      <c r="I2715" t="s">
        <v>47</v>
      </c>
      <c r="J2715" s="3" t="s">
        <v>19</v>
      </c>
      <c r="K2715" s="2">
        <v>5</v>
      </c>
      <c r="L2715" t="s">
        <v>28</v>
      </c>
      <c r="M2715" s="3" t="s">
        <v>213</v>
      </c>
      <c r="N2715" t="s">
        <v>22</v>
      </c>
      <c r="P2715" t="str">
        <v>Jharkhand</v>
      </c>
      <c r="Q2715" t="str">
        <v>Nov</v>
      </c>
      <c r="R2715" s="2" t="str">
        <v>Jharkhand, India</v>
      </c>
      <c r="S2715" s="14">
        <v>10918.53</v>
      </c>
      <c r="T2715" s="2" t="str">
        <v>High Value</v>
      </c>
      <c r="U2715" t="str">
        <v>Average</v>
      </c>
      <c r="V2715" s="2" t="str">
        <v>New</v>
      </c>
      <c r="X2715" t="str">
        <v>Domestic</v>
      </c>
      <c r="AA2715">
        <v>5</v>
      </c>
      <c r="AB2715">
        <v>10918.53</v>
      </c>
      <c r="AC2715">
        <v>1</v>
      </c>
      <c r="AD2715" s="23" t="s">
        <v>102</v>
      </c>
    </row>
    <row r="2716" spans="1:30" x14ac:dyDescent="0.3">
      <c r="A2716" t="s">
        <v>5165</v>
      </c>
      <c r="B2716" s="4">
        <v>45893</v>
      </c>
      <c r="C2716" t="s">
        <v>5166</v>
      </c>
      <c r="D2716" t="s">
        <v>45</v>
      </c>
      <c r="E2716" t="s">
        <v>85</v>
      </c>
      <c r="F2716" s="1">
        <v>4</v>
      </c>
      <c r="G2716" s="3">
        <v>35986.54</v>
      </c>
      <c r="H2716" s="3">
        <v>143946.16</v>
      </c>
      <c r="I2716" t="s">
        <v>34</v>
      </c>
      <c r="J2716" s="3" t="s">
        <v>72</v>
      </c>
      <c r="K2716" s="2">
        <v>5</v>
      </c>
      <c r="L2716" t="s">
        <v>28</v>
      </c>
      <c r="M2716" s="3" t="s">
        <v>127</v>
      </c>
      <c r="N2716" t="s">
        <v>22</v>
      </c>
      <c r="P2716" t="str">
        <v>Jharkhand</v>
      </c>
      <c r="Q2716" t="str">
        <v>May</v>
      </c>
      <c r="R2716" s="2" t="str">
        <v>Jharkhand, India</v>
      </c>
      <c r="S2716" s="14">
        <v>35986.54</v>
      </c>
      <c r="T2716" s="2" t="str">
        <v>High Value</v>
      </c>
      <c r="U2716" t="str">
        <v>Good</v>
      </c>
      <c r="V2716" s="2" t="str">
        <v>Repeat</v>
      </c>
      <c r="X2716" t="str">
        <v>Domestic</v>
      </c>
      <c r="AA2716">
        <v>5</v>
      </c>
      <c r="AB2716">
        <v>143946.16</v>
      </c>
      <c r="AC2716">
        <v>4</v>
      </c>
      <c r="AD2716" s="23" t="s">
        <v>45</v>
      </c>
    </row>
    <row r="2717" spans="1:30" x14ac:dyDescent="0.3">
      <c r="A2717" t="s">
        <v>5167</v>
      </c>
      <c r="B2717" s="4">
        <v>45965</v>
      </c>
      <c r="C2717" t="s">
        <v>5168</v>
      </c>
      <c r="D2717" t="s">
        <v>25</v>
      </c>
      <c r="E2717" t="s">
        <v>26</v>
      </c>
      <c r="F2717" s="1">
        <v>2</v>
      </c>
      <c r="G2717" s="3">
        <v>11078.85</v>
      </c>
      <c r="H2717" s="3">
        <v>22157.7</v>
      </c>
      <c r="I2717" t="s">
        <v>47</v>
      </c>
      <c r="J2717" s="3" t="s">
        <v>35</v>
      </c>
      <c r="K2717" s="2">
        <v>2</v>
      </c>
      <c r="L2717" t="s">
        <v>104</v>
      </c>
      <c r="M2717" s="3" t="s">
        <v>142</v>
      </c>
      <c r="N2717" t="s">
        <v>22</v>
      </c>
      <c r="P2717" t="str">
        <v>West Bengal</v>
      </c>
      <c r="Q2717" t="str">
        <v>Aug</v>
      </c>
      <c r="R2717" s="2" t="str">
        <v>West Bengal, India</v>
      </c>
      <c r="S2717" s="14">
        <v>11078.85</v>
      </c>
      <c r="T2717" s="2" t="str">
        <v>High Value</v>
      </c>
      <c r="U2717" t="str">
        <v>Good</v>
      </c>
      <c r="V2717" s="2" t="str">
        <v>Repeat</v>
      </c>
      <c r="X2717" t="str">
        <v>Domestic</v>
      </c>
      <c r="AA2717">
        <v>2</v>
      </c>
      <c r="AB2717">
        <v>22157.7</v>
      </c>
      <c r="AC2717">
        <v>2</v>
      </c>
      <c r="AD2717" s="23" t="s">
        <v>25</v>
      </c>
    </row>
    <row r="2718" spans="1:30" x14ac:dyDescent="0.3">
      <c r="A2718" t="s">
        <v>5169</v>
      </c>
      <c r="B2718" s="4">
        <v>45672</v>
      </c>
      <c r="C2718" t="s">
        <v>5170</v>
      </c>
      <c r="D2718" t="s">
        <v>32</v>
      </c>
      <c r="E2718" t="s">
        <v>250</v>
      </c>
      <c r="F2718" s="1">
        <v>3</v>
      </c>
      <c r="G2718" s="3">
        <v>39306.31</v>
      </c>
      <c r="H2718" s="3">
        <v>117918.93</v>
      </c>
      <c r="I2718" t="s">
        <v>34</v>
      </c>
      <c r="J2718" s="3" t="s">
        <v>19</v>
      </c>
      <c r="K2718" s="2">
        <v>5</v>
      </c>
      <c r="L2718" t="s">
        <v>170</v>
      </c>
      <c r="M2718" s="3" t="s">
        <v>94</v>
      </c>
      <c r="N2718" t="s">
        <v>22</v>
      </c>
      <c r="P2718" t="str">
        <v>Goa</v>
      </c>
      <c r="Q2718" t="str">
        <v>Nov</v>
      </c>
      <c r="R2718" s="2" t="str">
        <v>Goa, India</v>
      </c>
      <c r="S2718" s="14">
        <v>39306.31</v>
      </c>
      <c r="T2718" s="2" t="str">
        <v>High Value</v>
      </c>
      <c r="U2718" t="str">
        <v>Average</v>
      </c>
      <c r="V2718" s="2" t="str">
        <v>Repeat</v>
      </c>
      <c r="X2718" t="str">
        <v>Domestic</v>
      </c>
      <c r="AA2718">
        <v>5</v>
      </c>
      <c r="AB2718">
        <v>117918.93</v>
      </c>
      <c r="AC2718">
        <v>3</v>
      </c>
      <c r="AD2718" s="23" t="s">
        <v>32</v>
      </c>
    </row>
    <row r="2719" spans="1:30" x14ac:dyDescent="0.3">
      <c r="A2719" t="s">
        <v>5171</v>
      </c>
      <c r="B2719" s="4">
        <v>45699</v>
      </c>
      <c r="C2719" t="s">
        <v>486</v>
      </c>
      <c r="D2719" t="s">
        <v>102</v>
      </c>
      <c r="E2719" t="s">
        <v>103</v>
      </c>
      <c r="F2719" s="1">
        <v>3</v>
      </c>
      <c r="G2719" s="3">
        <v>36622.800000000003</v>
      </c>
      <c r="H2719" s="3">
        <v>109868.4</v>
      </c>
      <c r="I2719" t="s">
        <v>18</v>
      </c>
      <c r="J2719" s="3" t="s">
        <v>35</v>
      </c>
      <c r="K2719" s="2">
        <v>1</v>
      </c>
      <c r="L2719" t="s">
        <v>181</v>
      </c>
      <c r="M2719" s="3" t="s">
        <v>94</v>
      </c>
      <c r="N2719" t="s">
        <v>22</v>
      </c>
      <c r="P2719" t="str">
        <v>Tamil Nadu</v>
      </c>
      <c r="Q2719" t="str">
        <v>Jan</v>
      </c>
      <c r="R2719" s="2" t="str">
        <v>Tamil Nadu, India</v>
      </c>
      <c r="S2719" s="14">
        <v>36622.800000000003</v>
      </c>
      <c r="T2719" s="2" t="str">
        <v>High Value</v>
      </c>
      <c r="U2719" t="str">
        <v>Good</v>
      </c>
      <c r="V2719" s="2" t="str">
        <v>Repeat</v>
      </c>
      <c r="X2719" t="str">
        <v>Domestic</v>
      </c>
      <c r="AA2719">
        <v>1</v>
      </c>
      <c r="AB2719">
        <v>109868.4</v>
      </c>
      <c r="AC2719">
        <v>3</v>
      </c>
      <c r="AD2719" s="23" t="s">
        <v>102</v>
      </c>
    </row>
    <row r="2720" spans="1:30" x14ac:dyDescent="0.3">
      <c r="A2720" t="s">
        <v>5172</v>
      </c>
      <c r="B2720" s="4">
        <v>45904</v>
      </c>
      <c r="C2720" t="s">
        <v>1718</v>
      </c>
      <c r="D2720" t="s">
        <v>16</v>
      </c>
      <c r="E2720" t="s">
        <v>17</v>
      </c>
      <c r="F2720" s="1">
        <v>4</v>
      </c>
      <c r="G2720" s="3">
        <v>45898.57</v>
      </c>
      <c r="H2720" s="3">
        <v>183594.28</v>
      </c>
      <c r="I2720" t="s">
        <v>27</v>
      </c>
      <c r="J2720" s="3" t="s">
        <v>19</v>
      </c>
      <c r="K2720" s="2">
        <v>4</v>
      </c>
      <c r="L2720" t="s">
        <v>123</v>
      </c>
      <c r="M2720" s="3" t="s">
        <v>94</v>
      </c>
      <c r="N2720" t="s">
        <v>22</v>
      </c>
      <c r="P2720" t="str">
        <v>Tamil Nadu</v>
      </c>
      <c r="Q2720" t="str">
        <v>Feb</v>
      </c>
      <c r="R2720" s="2" t="str">
        <v>Tamil Nadu, India</v>
      </c>
      <c r="S2720" s="14">
        <v>45898.57</v>
      </c>
      <c r="T2720" s="2" t="str">
        <v>High Value</v>
      </c>
      <c r="U2720" t="str">
        <v>Poor</v>
      </c>
      <c r="V2720" s="2" t="str">
        <v>Repeat</v>
      </c>
      <c r="X2720" t="str">
        <v>Domestic</v>
      </c>
      <c r="AA2720">
        <v>4</v>
      </c>
      <c r="AB2720">
        <v>183594.28</v>
      </c>
      <c r="AC2720">
        <v>4</v>
      </c>
      <c r="AD2720" s="23" t="s">
        <v>16</v>
      </c>
    </row>
    <row r="2721" spans="1:30" x14ac:dyDescent="0.3">
      <c r="A2721" t="s">
        <v>5173</v>
      </c>
      <c r="B2721" s="4">
        <v>45703</v>
      </c>
      <c r="C2721" t="s">
        <v>5174</v>
      </c>
      <c r="D2721" t="s">
        <v>16</v>
      </c>
      <c r="E2721" t="s">
        <v>145</v>
      </c>
      <c r="F2721" s="1">
        <v>5</v>
      </c>
      <c r="G2721" s="3">
        <v>27365.67</v>
      </c>
      <c r="H2721" s="3">
        <v>136828.35</v>
      </c>
      <c r="I2721" t="s">
        <v>47</v>
      </c>
      <c r="J2721" s="3" t="s">
        <v>72</v>
      </c>
      <c r="K2721" s="2">
        <v>3</v>
      </c>
      <c r="L2721" t="s">
        <v>36</v>
      </c>
      <c r="M2721" s="3" t="s">
        <v>97</v>
      </c>
      <c r="N2721" t="s">
        <v>22</v>
      </c>
      <c r="P2721" t="str">
        <v>Tamil Nadu</v>
      </c>
      <c r="Q2721" t="str">
        <v>Sep</v>
      </c>
      <c r="R2721" s="2" t="str">
        <v>Tamil Nadu, India</v>
      </c>
      <c r="S2721" s="14">
        <v>27365.67</v>
      </c>
      <c r="T2721" s="2" t="str">
        <v>High Value</v>
      </c>
      <c r="U2721" t="str">
        <v>Good</v>
      </c>
      <c r="V2721" s="2" t="str">
        <v>Repeat</v>
      </c>
      <c r="X2721" t="str">
        <v>Domestic</v>
      </c>
      <c r="AA2721">
        <v>3</v>
      </c>
      <c r="AB2721">
        <v>136828.35</v>
      </c>
      <c r="AC2721">
        <v>5</v>
      </c>
      <c r="AD2721" s="23" t="s">
        <v>16</v>
      </c>
    </row>
    <row r="2722" spans="1:30" x14ac:dyDescent="0.3">
      <c r="A2722" t="s">
        <v>5175</v>
      </c>
      <c r="B2722" s="4">
        <v>45936</v>
      </c>
      <c r="C2722" t="s">
        <v>5176</v>
      </c>
      <c r="D2722" t="s">
        <v>102</v>
      </c>
      <c r="E2722" t="s">
        <v>193</v>
      </c>
      <c r="F2722" s="1">
        <v>1</v>
      </c>
      <c r="G2722" s="3">
        <v>3880.89</v>
      </c>
      <c r="H2722" s="3">
        <v>3880.89</v>
      </c>
      <c r="I2722" t="s">
        <v>47</v>
      </c>
      <c r="J2722" s="3" t="s">
        <v>72</v>
      </c>
      <c r="K2722" s="2">
        <v>3</v>
      </c>
      <c r="L2722" t="s">
        <v>77</v>
      </c>
      <c r="M2722" s="3" t="s">
        <v>142</v>
      </c>
      <c r="N2722" t="s">
        <v>22</v>
      </c>
      <c r="P2722" t="str">
        <v>Rajasthan</v>
      </c>
      <c r="Q2722" t="str">
        <v>Feb</v>
      </c>
      <c r="R2722" s="2" t="str">
        <v>Rajasthan, India</v>
      </c>
      <c r="S2722" s="14">
        <v>3880.89</v>
      </c>
      <c r="T2722" s="2" t="str">
        <v>High Value</v>
      </c>
      <c r="U2722" t="str">
        <v>Average</v>
      </c>
      <c r="V2722" s="2" t="str">
        <v>New</v>
      </c>
      <c r="X2722" t="str">
        <v>Domestic</v>
      </c>
      <c r="AA2722">
        <v>3</v>
      </c>
      <c r="AB2722">
        <v>3880.89</v>
      </c>
      <c r="AC2722">
        <v>1</v>
      </c>
      <c r="AD2722" s="23" t="s">
        <v>102</v>
      </c>
    </row>
    <row r="2723" spans="1:30" x14ac:dyDescent="0.3">
      <c r="A2723" t="s">
        <v>5177</v>
      </c>
      <c r="B2723" s="4">
        <v>45670</v>
      </c>
      <c r="C2723" t="s">
        <v>2098</v>
      </c>
      <c r="D2723" t="s">
        <v>16</v>
      </c>
      <c r="E2723" t="s">
        <v>159</v>
      </c>
      <c r="F2723" s="1">
        <v>5</v>
      </c>
      <c r="G2723" s="3">
        <v>33213.26</v>
      </c>
      <c r="H2723" s="3">
        <v>166066.29999999999</v>
      </c>
      <c r="I2723" t="s">
        <v>27</v>
      </c>
      <c r="J2723" s="3" t="s">
        <v>19</v>
      </c>
      <c r="K2723" s="2">
        <v>1</v>
      </c>
      <c r="L2723" t="s">
        <v>20</v>
      </c>
      <c r="M2723" s="3" t="s">
        <v>124</v>
      </c>
      <c r="N2723" t="s">
        <v>22</v>
      </c>
      <c r="P2723" t="str">
        <v>Goa</v>
      </c>
      <c r="Q2723" t="str">
        <v>Oct</v>
      </c>
      <c r="R2723" s="2" t="str">
        <v>Goa, India</v>
      </c>
      <c r="S2723" s="14">
        <v>33213.26</v>
      </c>
      <c r="T2723" s="2" t="str">
        <v>Low Value</v>
      </c>
      <c r="U2723" t="str">
        <v>Average</v>
      </c>
      <c r="V2723" s="2" t="str">
        <v>New</v>
      </c>
      <c r="X2723" t="str">
        <v>Domestic</v>
      </c>
      <c r="AA2723">
        <v>1</v>
      </c>
      <c r="AB2723">
        <v>166066.29999999999</v>
      </c>
      <c r="AC2723">
        <v>5</v>
      </c>
      <c r="AD2723" s="23" t="s">
        <v>16</v>
      </c>
    </row>
    <row r="2724" spans="1:30" x14ac:dyDescent="0.3">
      <c r="A2724" t="s">
        <v>5178</v>
      </c>
      <c r="B2724" s="4">
        <v>45871</v>
      </c>
      <c r="C2724" t="s">
        <v>5179</v>
      </c>
      <c r="D2724" t="s">
        <v>32</v>
      </c>
      <c r="E2724" t="s">
        <v>250</v>
      </c>
      <c r="F2724" s="1">
        <v>5</v>
      </c>
      <c r="G2724" s="3">
        <v>28178.7</v>
      </c>
      <c r="H2724" s="3">
        <v>140893.5</v>
      </c>
      <c r="I2724" t="s">
        <v>34</v>
      </c>
      <c r="J2724" s="3" t="s">
        <v>19</v>
      </c>
      <c r="K2724" s="2">
        <v>4</v>
      </c>
      <c r="L2724" t="s">
        <v>123</v>
      </c>
      <c r="M2724" s="3" t="s">
        <v>178</v>
      </c>
      <c r="N2724" t="s">
        <v>22</v>
      </c>
      <c r="P2724" t="str">
        <v>Uttar Pradesh</v>
      </c>
      <c r="Q2724" t="str">
        <v>Jan</v>
      </c>
      <c r="R2724" s="2" t="str">
        <v>Uttar Pradesh, India</v>
      </c>
      <c r="S2724" s="14">
        <v>28178.7</v>
      </c>
      <c r="T2724" s="2" t="str">
        <v>High Value</v>
      </c>
      <c r="U2724" t="str">
        <v>Poor</v>
      </c>
      <c r="V2724" s="2" t="str">
        <v>Repeat</v>
      </c>
      <c r="X2724" t="str">
        <v>Domestic</v>
      </c>
      <c r="AA2724">
        <v>4</v>
      </c>
      <c r="AB2724">
        <v>140893.5</v>
      </c>
      <c r="AC2724">
        <v>5</v>
      </c>
      <c r="AD2724" s="23" t="s">
        <v>32</v>
      </c>
    </row>
    <row r="2725" spans="1:30" x14ac:dyDescent="0.3">
      <c r="A2725" t="s">
        <v>5180</v>
      </c>
      <c r="B2725" s="4">
        <v>45731</v>
      </c>
      <c r="C2725" t="s">
        <v>5181</v>
      </c>
      <c r="D2725" t="s">
        <v>32</v>
      </c>
      <c r="E2725" t="s">
        <v>33</v>
      </c>
      <c r="F2725" s="1">
        <v>5</v>
      </c>
      <c r="G2725" s="3">
        <v>2169.86</v>
      </c>
      <c r="H2725" s="3">
        <v>10849.3</v>
      </c>
      <c r="I2725" t="s">
        <v>18</v>
      </c>
      <c r="J2725" s="3" t="s">
        <v>72</v>
      </c>
      <c r="K2725" s="2">
        <v>3</v>
      </c>
      <c r="L2725" t="s">
        <v>190</v>
      </c>
      <c r="M2725" s="3" t="s">
        <v>78</v>
      </c>
      <c r="N2725" t="s">
        <v>22</v>
      </c>
      <c r="P2725" t="str">
        <v>Kerala</v>
      </c>
      <c r="Q2725" t="str">
        <v>Aug</v>
      </c>
      <c r="R2725" s="2" t="str">
        <v>Kerala, India</v>
      </c>
      <c r="S2725" s="14">
        <v>2169.86</v>
      </c>
      <c r="T2725" s="2" t="str">
        <v>High Value</v>
      </c>
      <c r="U2725" t="str">
        <v>Good</v>
      </c>
      <c r="V2725" s="2" t="str">
        <v>New</v>
      </c>
      <c r="X2725" t="str">
        <v>Domestic</v>
      </c>
      <c r="AA2725">
        <v>3</v>
      </c>
      <c r="AB2725">
        <v>10849.3</v>
      </c>
      <c r="AC2725">
        <v>5</v>
      </c>
      <c r="AD2725" s="23" t="s">
        <v>32</v>
      </c>
    </row>
    <row r="2726" spans="1:30" x14ac:dyDescent="0.3">
      <c r="A2726" t="s">
        <v>5182</v>
      </c>
      <c r="B2726" s="4">
        <v>45688</v>
      </c>
      <c r="C2726" t="s">
        <v>5183</v>
      </c>
      <c r="D2726" t="s">
        <v>16</v>
      </c>
      <c r="E2726" t="s">
        <v>130</v>
      </c>
      <c r="F2726" s="1">
        <v>5</v>
      </c>
      <c r="G2726" s="3">
        <v>13204.43</v>
      </c>
      <c r="H2726" s="3">
        <v>66022.149999999994</v>
      </c>
      <c r="I2726" t="s">
        <v>27</v>
      </c>
      <c r="J2726" s="3" t="s">
        <v>35</v>
      </c>
      <c r="K2726" s="2">
        <v>2</v>
      </c>
      <c r="L2726" t="s">
        <v>265</v>
      </c>
      <c r="M2726" s="3" t="s">
        <v>74</v>
      </c>
      <c r="N2726" t="s">
        <v>22</v>
      </c>
      <c r="P2726" t="str">
        <v>Mizoram</v>
      </c>
      <c r="Q2726" t="str">
        <v>Mar</v>
      </c>
      <c r="R2726" s="2" t="str">
        <v>Mizoram, India</v>
      </c>
      <c r="S2726" s="14">
        <v>13204.43</v>
      </c>
      <c r="T2726" s="2" t="str">
        <v>High Value</v>
      </c>
      <c r="U2726" t="str">
        <v>Average</v>
      </c>
      <c r="V2726" s="2" t="str">
        <v>New</v>
      </c>
      <c r="X2726" t="str">
        <v>Domestic</v>
      </c>
      <c r="AA2726">
        <v>2</v>
      </c>
      <c r="AB2726">
        <v>66022.149999999994</v>
      </c>
      <c r="AC2726">
        <v>5</v>
      </c>
      <c r="AD2726" s="23" t="s">
        <v>16</v>
      </c>
    </row>
    <row r="2727" spans="1:30" x14ac:dyDescent="0.3">
      <c r="A2727" t="s">
        <v>5184</v>
      </c>
      <c r="B2727" s="4">
        <v>45906</v>
      </c>
      <c r="C2727" t="s">
        <v>2135</v>
      </c>
      <c r="D2727" t="s">
        <v>25</v>
      </c>
      <c r="E2727" t="s">
        <v>91</v>
      </c>
      <c r="F2727" s="1">
        <v>4</v>
      </c>
      <c r="G2727" s="3">
        <v>28360.62</v>
      </c>
      <c r="H2727" s="3">
        <v>113442.48</v>
      </c>
      <c r="I2727" t="s">
        <v>18</v>
      </c>
      <c r="J2727" s="3" t="s">
        <v>19</v>
      </c>
      <c r="K2727" s="2">
        <v>1</v>
      </c>
      <c r="L2727" t="s">
        <v>68</v>
      </c>
      <c r="M2727" s="3" t="s">
        <v>167</v>
      </c>
      <c r="N2727" t="s">
        <v>22</v>
      </c>
      <c r="P2727" t="str">
        <v>Haryana</v>
      </c>
      <c r="Q2727" t="str">
        <v>Jan</v>
      </c>
      <c r="R2727" s="2" t="str">
        <v>Haryana, India</v>
      </c>
      <c r="S2727" s="14">
        <v>28360.62</v>
      </c>
      <c r="T2727" s="2" t="str">
        <v>High Value</v>
      </c>
      <c r="U2727" t="str">
        <v>Average</v>
      </c>
      <c r="V2727" s="2" t="str">
        <v>New</v>
      </c>
      <c r="X2727" t="str">
        <v>Domestic</v>
      </c>
      <c r="AA2727">
        <v>1</v>
      </c>
      <c r="AB2727">
        <v>113442.48</v>
      </c>
      <c r="AC2727">
        <v>4</v>
      </c>
      <c r="AD2727" s="23" t="s">
        <v>25</v>
      </c>
    </row>
    <row r="2728" spans="1:30" x14ac:dyDescent="0.3">
      <c r="A2728" t="s">
        <v>5185</v>
      </c>
      <c r="B2728" s="4">
        <v>46017</v>
      </c>
      <c r="C2728" t="s">
        <v>5186</v>
      </c>
      <c r="D2728" t="s">
        <v>32</v>
      </c>
      <c r="E2728" t="s">
        <v>81</v>
      </c>
      <c r="F2728" s="1">
        <v>3</v>
      </c>
      <c r="G2728" s="3">
        <v>39402.78</v>
      </c>
      <c r="H2728" s="3">
        <v>118208.34</v>
      </c>
      <c r="I2728" t="s">
        <v>34</v>
      </c>
      <c r="J2728" s="3" t="s">
        <v>35</v>
      </c>
      <c r="K2728" s="2">
        <v>1</v>
      </c>
      <c r="L2728" t="s">
        <v>20</v>
      </c>
      <c r="M2728" s="3" t="s">
        <v>69</v>
      </c>
      <c r="N2728" t="s">
        <v>22</v>
      </c>
      <c r="P2728" t="str">
        <v>Bihar</v>
      </c>
      <c r="Q2728" t="str">
        <v>Sep</v>
      </c>
      <c r="R2728" s="2" t="str">
        <v>Bihar, India</v>
      </c>
      <c r="S2728" s="14">
        <v>39402.78</v>
      </c>
      <c r="T2728" s="2" t="str">
        <v>High Value</v>
      </c>
      <c r="U2728" t="str">
        <v>Poor</v>
      </c>
      <c r="V2728" s="2" t="str">
        <v>Repeat</v>
      </c>
      <c r="X2728" t="str">
        <v>Domestic</v>
      </c>
      <c r="AA2728">
        <v>1</v>
      </c>
      <c r="AB2728">
        <v>118208.34</v>
      </c>
      <c r="AC2728">
        <v>3</v>
      </c>
      <c r="AD2728" s="23" t="s">
        <v>32</v>
      </c>
    </row>
    <row r="2729" spans="1:30" x14ac:dyDescent="0.3">
      <c r="A2729" t="s">
        <v>5187</v>
      </c>
      <c r="B2729" s="4">
        <v>45727</v>
      </c>
      <c r="C2729" t="s">
        <v>2429</v>
      </c>
      <c r="D2729" t="s">
        <v>45</v>
      </c>
      <c r="E2729" t="s">
        <v>65</v>
      </c>
      <c r="F2729" s="1">
        <v>5</v>
      </c>
      <c r="G2729" s="3">
        <v>34155.89</v>
      </c>
      <c r="H2729" s="3">
        <v>170779.45</v>
      </c>
      <c r="I2729" t="s">
        <v>34</v>
      </c>
      <c r="J2729" s="3" t="s">
        <v>19</v>
      </c>
      <c r="K2729" s="2">
        <v>1</v>
      </c>
      <c r="L2729" t="s">
        <v>119</v>
      </c>
      <c r="M2729" s="3" t="s">
        <v>124</v>
      </c>
      <c r="N2729" t="s">
        <v>22</v>
      </c>
      <c r="P2729" t="str">
        <v>Gujarat</v>
      </c>
      <c r="Q2729" t="str">
        <v>Dec</v>
      </c>
      <c r="R2729" s="2" t="str">
        <v>Gujarat, India</v>
      </c>
      <c r="S2729" s="14">
        <v>34155.89</v>
      </c>
      <c r="T2729" s="2" t="str">
        <v>High Value</v>
      </c>
      <c r="U2729" t="str">
        <v>Poor</v>
      </c>
      <c r="V2729" s="2" t="str">
        <v>Repeat</v>
      </c>
      <c r="X2729" t="str">
        <v>Domestic</v>
      </c>
      <c r="AA2729">
        <v>1</v>
      </c>
      <c r="AB2729">
        <v>170779.45</v>
      </c>
      <c r="AC2729">
        <v>5</v>
      </c>
      <c r="AD2729" s="23" t="s">
        <v>45</v>
      </c>
    </row>
    <row r="2730" spans="1:30" x14ac:dyDescent="0.3">
      <c r="A2730" t="s">
        <v>5188</v>
      </c>
      <c r="B2730" s="4">
        <v>45806</v>
      </c>
      <c r="C2730" t="s">
        <v>5189</v>
      </c>
      <c r="D2730" t="s">
        <v>45</v>
      </c>
      <c r="E2730" t="s">
        <v>46</v>
      </c>
      <c r="F2730" s="1">
        <v>5</v>
      </c>
      <c r="G2730" s="3">
        <v>40189.61</v>
      </c>
      <c r="H2730" s="3">
        <v>200948.05</v>
      </c>
      <c r="I2730" t="s">
        <v>47</v>
      </c>
      <c r="J2730" s="3" t="s">
        <v>35</v>
      </c>
      <c r="K2730" s="2">
        <v>1</v>
      </c>
      <c r="L2730" t="s">
        <v>107</v>
      </c>
      <c r="M2730" s="3" t="s">
        <v>156</v>
      </c>
      <c r="N2730" t="s">
        <v>22</v>
      </c>
      <c r="P2730" t="str">
        <v>Uttar Pradesh</v>
      </c>
      <c r="Q2730" t="str">
        <v>Mar</v>
      </c>
      <c r="R2730" s="2" t="str">
        <v>Uttar Pradesh, India</v>
      </c>
      <c r="S2730" s="14">
        <v>40189.61</v>
      </c>
      <c r="T2730" s="2" t="str">
        <v>High Value</v>
      </c>
      <c r="U2730" t="str">
        <v>Poor</v>
      </c>
      <c r="V2730" s="2" t="str">
        <v>Repeat</v>
      </c>
      <c r="X2730" t="str">
        <v>Domestic</v>
      </c>
      <c r="AA2730">
        <v>1</v>
      </c>
      <c r="AB2730">
        <v>200948.05</v>
      </c>
      <c r="AC2730">
        <v>5</v>
      </c>
      <c r="AD2730" s="23" t="s">
        <v>45</v>
      </c>
    </row>
    <row r="2731" spans="1:30" x14ac:dyDescent="0.3">
      <c r="A2731" t="s">
        <v>5190</v>
      </c>
      <c r="B2731" s="4">
        <v>46014</v>
      </c>
      <c r="C2731" t="s">
        <v>5191</v>
      </c>
      <c r="D2731" t="s">
        <v>25</v>
      </c>
      <c r="E2731" t="s">
        <v>140</v>
      </c>
      <c r="F2731" s="1">
        <v>3</v>
      </c>
      <c r="G2731" s="3">
        <v>7008.53</v>
      </c>
      <c r="H2731" s="3">
        <v>21025.59</v>
      </c>
      <c r="I2731" t="s">
        <v>18</v>
      </c>
      <c r="J2731" s="3" t="s">
        <v>72</v>
      </c>
      <c r="K2731" s="2">
        <v>4</v>
      </c>
      <c r="L2731" t="s">
        <v>185</v>
      </c>
      <c r="M2731" s="3" t="s">
        <v>74</v>
      </c>
      <c r="N2731" t="s">
        <v>22</v>
      </c>
      <c r="P2731" t="str">
        <v>Chhattisgarh</v>
      </c>
      <c r="Q2731" t="str">
        <v>May</v>
      </c>
      <c r="R2731" s="2" t="str">
        <v>Chhattisgarh, India</v>
      </c>
      <c r="S2731" s="14">
        <v>7008.53</v>
      </c>
      <c r="T2731" s="2" t="str">
        <v>High Value</v>
      </c>
      <c r="U2731" t="str">
        <v>Poor</v>
      </c>
      <c r="V2731" s="2" t="str">
        <v>New</v>
      </c>
      <c r="X2731" t="str">
        <v>Domestic</v>
      </c>
      <c r="AA2731">
        <v>4</v>
      </c>
      <c r="AB2731">
        <v>21025.59</v>
      </c>
      <c r="AC2731">
        <v>3</v>
      </c>
      <c r="AD2731" s="23" t="s">
        <v>25</v>
      </c>
    </row>
    <row r="2732" spans="1:30" x14ac:dyDescent="0.3">
      <c r="A2732" t="s">
        <v>5192</v>
      </c>
      <c r="B2732" s="4">
        <v>45754</v>
      </c>
      <c r="C2732" t="s">
        <v>5193</v>
      </c>
      <c r="D2732" t="s">
        <v>102</v>
      </c>
      <c r="E2732" t="s">
        <v>155</v>
      </c>
      <c r="F2732" s="1">
        <v>4</v>
      </c>
      <c r="G2732" s="3">
        <v>19152.11</v>
      </c>
      <c r="H2732" s="3">
        <v>76608.44</v>
      </c>
      <c r="I2732" t="s">
        <v>18</v>
      </c>
      <c r="J2732" s="3" t="s">
        <v>19</v>
      </c>
      <c r="K2732" s="2">
        <v>4</v>
      </c>
      <c r="L2732" t="s">
        <v>123</v>
      </c>
      <c r="M2732" s="3" t="s">
        <v>124</v>
      </c>
      <c r="N2732" t="s">
        <v>22</v>
      </c>
      <c r="P2732" t="str">
        <v>Haryana</v>
      </c>
      <c r="Q2732" t="str">
        <v>Dec</v>
      </c>
      <c r="R2732" s="2" t="str">
        <v>Haryana, India</v>
      </c>
      <c r="S2732" s="14">
        <v>19152.11</v>
      </c>
      <c r="T2732" s="2" t="str">
        <v>High Value</v>
      </c>
      <c r="U2732" t="str">
        <v>Good</v>
      </c>
      <c r="V2732" s="2" t="str">
        <v>Repeat</v>
      </c>
      <c r="X2732" t="str">
        <v>Domestic</v>
      </c>
      <c r="AA2732">
        <v>4</v>
      </c>
      <c r="AB2732">
        <v>76608.44</v>
      </c>
      <c r="AC2732">
        <v>4</v>
      </c>
      <c r="AD2732" s="23" t="s">
        <v>102</v>
      </c>
    </row>
    <row r="2733" spans="1:30" x14ac:dyDescent="0.3">
      <c r="A2733" t="s">
        <v>5194</v>
      </c>
      <c r="B2733" s="4">
        <v>45994</v>
      </c>
      <c r="C2733" t="s">
        <v>1261</v>
      </c>
      <c r="D2733" t="s">
        <v>32</v>
      </c>
      <c r="E2733" t="s">
        <v>309</v>
      </c>
      <c r="F2733" s="1">
        <v>3</v>
      </c>
      <c r="G2733" s="3">
        <v>30810.38</v>
      </c>
      <c r="H2733" s="3">
        <v>92431.14</v>
      </c>
      <c r="I2733" t="s">
        <v>47</v>
      </c>
      <c r="J2733" s="3" t="s">
        <v>19</v>
      </c>
      <c r="K2733" s="2">
        <v>1</v>
      </c>
      <c r="L2733" t="s">
        <v>181</v>
      </c>
      <c r="M2733" s="3" t="s">
        <v>360</v>
      </c>
      <c r="N2733" t="s">
        <v>22</v>
      </c>
      <c r="P2733" t="str">
        <v>Uttar Pradesh</v>
      </c>
      <c r="Q2733" t="str">
        <v>Apr</v>
      </c>
      <c r="R2733" s="2" t="str">
        <v>Uttar Pradesh, India</v>
      </c>
      <c r="S2733" s="14">
        <v>30810.38</v>
      </c>
      <c r="T2733" s="2" t="str">
        <v>High Value</v>
      </c>
      <c r="U2733" t="str">
        <v>Good</v>
      </c>
      <c r="V2733" s="2" t="str">
        <v>Repeat</v>
      </c>
      <c r="X2733" t="str">
        <v>Domestic</v>
      </c>
      <c r="AA2733">
        <v>1</v>
      </c>
      <c r="AB2733">
        <v>92431.14</v>
      </c>
      <c r="AC2733">
        <v>3</v>
      </c>
      <c r="AD2733" s="23" t="s">
        <v>32</v>
      </c>
    </row>
    <row r="2734" spans="1:30" x14ac:dyDescent="0.3">
      <c r="A2734" t="s">
        <v>5195</v>
      </c>
      <c r="B2734" s="4">
        <v>45682</v>
      </c>
      <c r="C2734" t="s">
        <v>5196</v>
      </c>
      <c r="D2734" t="s">
        <v>45</v>
      </c>
      <c r="E2734" t="s">
        <v>55</v>
      </c>
      <c r="F2734" s="1">
        <v>2</v>
      </c>
      <c r="G2734" s="3">
        <v>6124.73</v>
      </c>
      <c r="H2734" s="3">
        <v>12249.46</v>
      </c>
      <c r="I2734" t="s">
        <v>18</v>
      </c>
      <c r="J2734" s="3" t="s">
        <v>35</v>
      </c>
      <c r="K2734" s="2">
        <v>3</v>
      </c>
      <c r="L2734" t="s">
        <v>115</v>
      </c>
      <c r="M2734" s="3" t="s">
        <v>62</v>
      </c>
      <c r="N2734" t="s">
        <v>22</v>
      </c>
      <c r="P2734" t="str">
        <v>Meghalaya</v>
      </c>
      <c r="Q2734" t="str">
        <v>Dec</v>
      </c>
      <c r="R2734" s="2" t="str">
        <v>Meghalaya, India</v>
      </c>
      <c r="S2734" s="14">
        <v>6124.73</v>
      </c>
      <c r="T2734" s="2" t="str">
        <v>High Value</v>
      </c>
      <c r="U2734" t="str">
        <v>Poor</v>
      </c>
      <c r="V2734" s="2" t="str">
        <v>Repeat</v>
      </c>
      <c r="X2734" t="str">
        <v>Domestic</v>
      </c>
      <c r="AA2734">
        <v>3</v>
      </c>
      <c r="AB2734">
        <v>12249.46</v>
      </c>
      <c r="AC2734">
        <v>2</v>
      </c>
      <c r="AD2734" s="23" t="s">
        <v>45</v>
      </c>
    </row>
    <row r="2735" spans="1:30" x14ac:dyDescent="0.3">
      <c r="A2735" t="s">
        <v>5197</v>
      </c>
      <c r="B2735" s="4">
        <v>45996</v>
      </c>
      <c r="C2735" t="s">
        <v>5198</v>
      </c>
      <c r="D2735" t="s">
        <v>45</v>
      </c>
      <c r="E2735" t="s">
        <v>60</v>
      </c>
      <c r="F2735" s="1">
        <v>1</v>
      </c>
      <c r="G2735" s="3">
        <v>20666.04</v>
      </c>
      <c r="H2735" s="3">
        <v>20666.04</v>
      </c>
      <c r="I2735" t="s">
        <v>34</v>
      </c>
      <c r="J2735" s="3" t="s">
        <v>35</v>
      </c>
      <c r="K2735" s="2">
        <v>4</v>
      </c>
      <c r="L2735" t="s">
        <v>185</v>
      </c>
      <c r="M2735" s="3" t="s">
        <v>178</v>
      </c>
      <c r="N2735" t="s">
        <v>22</v>
      </c>
      <c r="P2735" t="str">
        <v>Andhra Pradesh</v>
      </c>
      <c r="Q2735" t="str">
        <v>Jan</v>
      </c>
      <c r="R2735" s="2" t="str">
        <v>Andhra Pradesh, India</v>
      </c>
      <c r="S2735" s="14">
        <v>20666.04</v>
      </c>
      <c r="T2735" s="2" t="str">
        <v>High Value</v>
      </c>
      <c r="U2735" t="str">
        <v>Average</v>
      </c>
      <c r="V2735" s="2" t="str">
        <v>New</v>
      </c>
      <c r="X2735" t="str">
        <v>Domestic</v>
      </c>
      <c r="AA2735">
        <v>4</v>
      </c>
      <c r="AB2735">
        <v>20666.04</v>
      </c>
      <c r="AC2735">
        <v>1</v>
      </c>
      <c r="AD2735" s="23" t="s">
        <v>45</v>
      </c>
    </row>
    <row r="2736" spans="1:30" x14ac:dyDescent="0.3">
      <c r="A2736" t="s">
        <v>5199</v>
      </c>
      <c r="B2736" s="4">
        <v>45747</v>
      </c>
      <c r="C2736" t="s">
        <v>5200</v>
      </c>
      <c r="D2736" t="s">
        <v>102</v>
      </c>
      <c r="E2736" t="s">
        <v>155</v>
      </c>
      <c r="F2736" s="1">
        <v>3</v>
      </c>
      <c r="G2736" s="3">
        <v>16989.330000000002</v>
      </c>
      <c r="H2736" s="3">
        <v>50967.99</v>
      </c>
      <c r="I2736" t="s">
        <v>27</v>
      </c>
      <c r="J2736" s="3" t="s">
        <v>35</v>
      </c>
      <c r="K2736" s="2">
        <v>3</v>
      </c>
      <c r="L2736" t="s">
        <v>77</v>
      </c>
      <c r="M2736" s="3" t="s">
        <v>37</v>
      </c>
      <c r="N2736" t="s">
        <v>22</v>
      </c>
      <c r="P2736" t="str">
        <v>Kerala</v>
      </c>
      <c r="Q2736" t="str">
        <v>Dec</v>
      </c>
      <c r="R2736" s="2" t="str">
        <v>Kerala, India</v>
      </c>
      <c r="S2736" s="14">
        <v>16989.330000000002</v>
      </c>
      <c r="T2736" s="2" t="str">
        <v>High Value</v>
      </c>
      <c r="U2736" t="str">
        <v>Good</v>
      </c>
      <c r="V2736" s="2" t="str">
        <v>New</v>
      </c>
      <c r="X2736" t="str">
        <v>Domestic</v>
      </c>
      <c r="AA2736">
        <v>3</v>
      </c>
      <c r="AB2736">
        <v>50967.99</v>
      </c>
      <c r="AC2736">
        <v>3</v>
      </c>
      <c r="AD2736" s="23" t="s">
        <v>102</v>
      </c>
    </row>
    <row r="2737" spans="1:30" x14ac:dyDescent="0.3">
      <c r="A2737" t="s">
        <v>5201</v>
      </c>
      <c r="B2737" s="4">
        <v>46020</v>
      </c>
      <c r="C2737" t="s">
        <v>2856</v>
      </c>
      <c r="D2737" t="s">
        <v>45</v>
      </c>
      <c r="E2737" t="s">
        <v>60</v>
      </c>
      <c r="F2737" s="1">
        <v>3</v>
      </c>
      <c r="G2737" s="3">
        <v>24430.63</v>
      </c>
      <c r="H2737" s="3">
        <v>73291.89</v>
      </c>
      <c r="I2737" t="s">
        <v>27</v>
      </c>
      <c r="J2737" s="3" t="s">
        <v>19</v>
      </c>
      <c r="K2737" s="2">
        <v>1</v>
      </c>
      <c r="L2737" t="s">
        <v>107</v>
      </c>
      <c r="M2737" s="3" t="s">
        <v>48</v>
      </c>
      <c r="N2737" t="s">
        <v>22</v>
      </c>
      <c r="P2737" t="str">
        <v>Nagaland</v>
      </c>
      <c r="Q2737" t="str">
        <v>Mar</v>
      </c>
      <c r="R2737" s="2" t="str">
        <v>Nagaland, India</v>
      </c>
      <c r="S2737" s="14">
        <v>24430.63</v>
      </c>
      <c r="T2737" s="2" t="str">
        <v>High Value</v>
      </c>
      <c r="U2737" t="str">
        <v>Average</v>
      </c>
      <c r="V2737" s="2" t="str">
        <v>New</v>
      </c>
      <c r="X2737" t="str">
        <v>Domestic</v>
      </c>
      <c r="AA2737">
        <v>1</v>
      </c>
      <c r="AB2737">
        <v>73291.89</v>
      </c>
      <c r="AC2737">
        <v>3</v>
      </c>
      <c r="AD2737" s="23" t="s">
        <v>45</v>
      </c>
    </row>
    <row r="2738" spans="1:30" x14ac:dyDescent="0.3">
      <c r="A2738" t="s">
        <v>5202</v>
      </c>
      <c r="B2738" s="4">
        <v>45949</v>
      </c>
      <c r="C2738" t="s">
        <v>5203</v>
      </c>
      <c r="D2738" t="s">
        <v>16</v>
      </c>
      <c r="E2738" t="s">
        <v>137</v>
      </c>
      <c r="F2738" s="1">
        <v>4</v>
      </c>
      <c r="G2738" s="3">
        <v>30304.55</v>
      </c>
      <c r="H2738" s="3">
        <v>121218.2</v>
      </c>
      <c r="I2738" t="s">
        <v>47</v>
      </c>
      <c r="J2738" s="3" t="s">
        <v>35</v>
      </c>
      <c r="K2738" s="2">
        <v>5</v>
      </c>
      <c r="L2738" t="s">
        <v>41</v>
      </c>
      <c r="M2738" s="3" t="s">
        <v>178</v>
      </c>
      <c r="N2738" t="s">
        <v>22</v>
      </c>
      <c r="P2738" t="str">
        <v>Odisha</v>
      </c>
      <c r="Q2738" t="str">
        <v>Dec</v>
      </c>
      <c r="R2738" s="2" t="str">
        <v>Odisha, India</v>
      </c>
      <c r="S2738" s="14">
        <v>30304.55</v>
      </c>
      <c r="T2738" s="2" t="str">
        <v>High Value</v>
      </c>
      <c r="U2738" t="str">
        <v>Poor</v>
      </c>
      <c r="V2738" s="2" t="str">
        <v>Repeat</v>
      </c>
      <c r="X2738" t="str">
        <v>Domestic</v>
      </c>
      <c r="AA2738">
        <v>5</v>
      </c>
      <c r="AB2738">
        <v>121218.2</v>
      </c>
      <c r="AC2738">
        <v>4</v>
      </c>
      <c r="AD2738" s="23" t="s">
        <v>16</v>
      </c>
    </row>
    <row r="2739" spans="1:30" x14ac:dyDescent="0.3">
      <c r="A2739" t="s">
        <v>5204</v>
      </c>
      <c r="B2739" s="4">
        <v>45997</v>
      </c>
      <c r="C2739" t="s">
        <v>5205</v>
      </c>
      <c r="D2739" t="s">
        <v>32</v>
      </c>
      <c r="E2739" t="s">
        <v>33</v>
      </c>
      <c r="F2739" s="1">
        <v>3</v>
      </c>
      <c r="G2739" s="3">
        <v>21747.759999999998</v>
      </c>
      <c r="H2739" s="3">
        <v>65243.28</v>
      </c>
      <c r="I2739" t="s">
        <v>18</v>
      </c>
      <c r="J2739" s="3" t="s">
        <v>72</v>
      </c>
      <c r="K2739" s="2">
        <v>3</v>
      </c>
      <c r="L2739" t="s">
        <v>115</v>
      </c>
      <c r="M2739" s="3" t="s">
        <v>112</v>
      </c>
      <c r="N2739" t="s">
        <v>22</v>
      </c>
      <c r="P2739" t="str">
        <v>Kerala</v>
      </c>
      <c r="Q2739" t="str">
        <v>Oct</v>
      </c>
      <c r="R2739" s="2" t="str">
        <v>Kerala, India</v>
      </c>
      <c r="S2739" s="14">
        <v>21747.759999999998</v>
      </c>
      <c r="T2739" s="2" t="str">
        <v>High Value</v>
      </c>
      <c r="U2739" t="str">
        <v>Good</v>
      </c>
      <c r="V2739" s="2" t="str">
        <v>New</v>
      </c>
      <c r="X2739" t="str">
        <v>Domestic</v>
      </c>
      <c r="AA2739">
        <v>3</v>
      </c>
      <c r="AB2739">
        <v>65243.28</v>
      </c>
      <c r="AC2739">
        <v>3</v>
      </c>
      <c r="AD2739" s="23" t="s">
        <v>32</v>
      </c>
    </row>
    <row r="2740" spans="1:30" x14ac:dyDescent="0.3">
      <c r="A2740" t="s">
        <v>5206</v>
      </c>
      <c r="B2740" s="4">
        <v>45887</v>
      </c>
      <c r="C2740" t="s">
        <v>5186</v>
      </c>
      <c r="D2740" t="s">
        <v>102</v>
      </c>
      <c r="E2740" t="s">
        <v>155</v>
      </c>
      <c r="F2740" s="1">
        <v>2</v>
      </c>
      <c r="G2740" s="3">
        <v>42616.54</v>
      </c>
      <c r="H2740" s="3">
        <v>85233.08</v>
      </c>
      <c r="I2740" t="s">
        <v>34</v>
      </c>
      <c r="J2740" s="3" t="s">
        <v>35</v>
      </c>
      <c r="K2740" s="2">
        <v>2</v>
      </c>
      <c r="L2740" t="s">
        <v>104</v>
      </c>
      <c r="M2740" s="3" t="s">
        <v>124</v>
      </c>
      <c r="N2740" t="s">
        <v>22</v>
      </c>
      <c r="P2740" t="str">
        <v>Manipur</v>
      </c>
      <c r="Q2740" t="str">
        <v>Dec</v>
      </c>
      <c r="R2740" s="2" t="str">
        <v>Manipur, India</v>
      </c>
      <c r="S2740" s="14">
        <v>42616.54</v>
      </c>
      <c r="T2740" s="2" t="str">
        <v>High Value</v>
      </c>
      <c r="U2740" t="str">
        <v>Average</v>
      </c>
      <c r="V2740" s="2" t="str">
        <v>New</v>
      </c>
      <c r="X2740" t="str">
        <v>Domestic</v>
      </c>
      <c r="AA2740">
        <v>2</v>
      </c>
      <c r="AB2740">
        <v>85233.08</v>
      </c>
      <c r="AC2740">
        <v>2</v>
      </c>
      <c r="AD2740" s="23" t="s">
        <v>102</v>
      </c>
    </row>
    <row r="2741" spans="1:30" x14ac:dyDescent="0.3">
      <c r="A2741" t="s">
        <v>5207</v>
      </c>
      <c r="B2741" s="4">
        <v>45790</v>
      </c>
      <c r="C2741" t="s">
        <v>5208</v>
      </c>
      <c r="D2741" t="s">
        <v>25</v>
      </c>
      <c r="E2741" t="s">
        <v>280</v>
      </c>
      <c r="F2741" s="1">
        <v>3</v>
      </c>
      <c r="G2741" s="3">
        <v>20373.66</v>
      </c>
      <c r="H2741" s="3">
        <v>61120.98</v>
      </c>
      <c r="I2741" t="s">
        <v>47</v>
      </c>
      <c r="J2741" s="3" t="s">
        <v>72</v>
      </c>
      <c r="K2741" s="2">
        <v>1</v>
      </c>
      <c r="L2741" t="s">
        <v>119</v>
      </c>
      <c r="M2741" s="3" t="s">
        <v>37</v>
      </c>
      <c r="N2741" t="s">
        <v>22</v>
      </c>
      <c r="P2741" t="str">
        <v>Uttar Pradesh</v>
      </c>
      <c r="Q2741" t="str">
        <v>Aug</v>
      </c>
      <c r="R2741" s="2" t="str">
        <v>Uttar Pradesh, India</v>
      </c>
      <c r="S2741" s="14">
        <v>20373.66</v>
      </c>
      <c r="T2741" s="2" t="str">
        <v>High Value</v>
      </c>
      <c r="U2741" t="str">
        <v>Average</v>
      </c>
      <c r="V2741" s="2" t="str">
        <v>Repeat</v>
      </c>
      <c r="X2741" t="str">
        <v>Domestic</v>
      </c>
      <c r="AA2741">
        <v>1</v>
      </c>
      <c r="AB2741">
        <v>61120.98</v>
      </c>
      <c r="AC2741">
        <v>3</v>
      </c>
      <c r="AD2741" s="23" t="s">
        <v>25</v>
      </c>
    </row>
    <row r="2742" spans="1:30" x14ac:dyDescent="0.3">
      <c r="A2742" t="s">
        <v>5209</v>
      </c>
      <c r="B2742" s="4">
        <v>45714</v>
      </c>
      <c r="C2742" t="s">
        <v>5210</v>
      </c>
      <c r="D2742" t="s">
        <v>32</v>
      </c>
      <c r="E2742" t="s">
        <v>81</v>
      </c>
      <c r="F2742" s="1">
        <v>3</v>
      </c>
      <c r="G2742" s="3">
        <v>42979.27</v>
      </c>
      <c r="H2742" s="3">
        <v>128937.81</v>
      </c>
      <c r="I2742" t="s">
        <v>47</v>
      </c>
      <c r="J2742" s="3" t="s">
        <v>72</v>
      </c>
      <c r="K2742" s="2">
        <v>3</v>
      </c>
      <c r="L2742" t="s">
        <v>190</v>
      </c>
      <c r="M2742" s="3" t="s">
        <v>156</v>
      </c>
      <c r="N2742" t="s">
        <v>22</v>
      </c>
      <c r="P2742" t="str">
        <v>Nagaland</v>
      </c>
      <c r="Q2742" t="str">
        <v>May</v>
      </c>
      <c r="R2742" s="2" t="str">
        <v>Nagaland, India</v>
      </c>
      <c r="S2742" s="14">
        <v>42979.27</v>
      </c>
      <c r="T2742" s="2" t="str">
        <v>High Value</v>
      </c>
      <c r="U2742" t="str">
        <v>Poor</v>
      </c>
      <c r="V2742" s="2" t="str">
        <v>New</v>
      </c>
      <c r="X2742" t="str">
        <v>Domestic</v>
      </c>
      <c r="AA2742">
        <v>3</v>
      </c>
      <c r="AB2742">
        <v>128937.81</v>
      </c>
      <c r="AC2742">
        <v>3</v>
      </c>
      <c r="AD2742" s="23" t="s">
        <v>32</v>
      </c>
    </row>
    <row r="2743" spans="1:30" x14ac:dyDescent="0.3">
      <c r="A2743" t="s">
        <v>5211</v>
      </c>
      <c r="B2743" s="4">
        <v>45885</v>
      </c>
      <c r="C2743" t="s">
        <v>5212</v>
      </c>
      <c r="D2743" t="s">
        <v>25</v>
      </c>
      <c r="E2743" t="s">
        <v>280</v>
      </c>
      <c r="F2743" s="1">
        <v>3</v>
      </c>
      <c r="G2743" s="3">
        <v>2218.16</v>
      </c>
      <c r="H2743" s="3">
        <v>6654.48</v>
      </c>
      <c r="I2743" t="s">
        <v>47</v>
      </c>
      <c r="J2743" s="3" t="s">
        <v>35</v>
      </c>
      <c r="K2743" s="2">
        <v>5</v>
      </c>
      <c r="L2743" t="s">
        <v>73</v>
      </c>
      <c r="M2743" s="3" t="s">
        <v>82</v>
      </c>
      <c r="N2743" t="s">
        <v>22</v>
      </c>
      <c r="P2743" t="str">
        <v>Chhattisgarh</v>
      </c>
      <c r="Q2743" t="str">
        <v>Feb</v>
      </c>
      <c r="R2743" s="2" t="str">
        <v>Chhattisgarh, India</v>
      </c>
      <c r="S2743" s="14">
        <v>2218.16</v>
      </c>
      <c r="T2743" s="2" t="str">
        <v>High Value</v>
      </c>
      <c r="U2743" t="str">
        <v>Average</v>
      </c>
      <c r="V2743" s="2" t="str">
        <v>Repeat</v>
      </c>
      <c r="X2743" t="str">
        <v>Domestic</v>
      </c>
      <c r="AA2743">
        <v>5</v>
      </c>
      <c r="AB2743">
        <v>6654.48</v>
      </c>
      <c r="AC2743">
        <v>3</v>
      </c>
      <c r="AD2743" s="23" t="s">
        <v>25</v>
      </c>
    </row>
    <row r="2744" spans="1:30" x14ac:dyDescent="0.3">
      <c r="A2744" t="s">
        <v>5213</v>
      </c>
      <c r="B2744" s="4">
        <v>45709</v>
      </c>
      <c r="C2744" t="s">
        <v>987</v>
      </c>
      <c r="D2744" t="s">
        <v>25</v>
      </c>
      <c r="E2744" t="s">
        <v>26</v>
      </c>
      <c r="F2744" s="1">
        <v>5</v>
      </c>
      <c r="G2744" s="3">
        <v>3137.93</v>
      </c>
      <c r="H2744" s="3">
        <v>15689.65</v>
      </c>
      <c r="I2744" t="s">
        <v>18</v>
      </c>
      <c r="J2744" s="3" t="s">
        <v>19</v>
      </c>
      <c r="K2744" s="2">
        <v>3</v>
      </c>
      <c r="L2744" t="s">
        <v>61</v>
      </c>
      <c r="M2744" s="3" t="s">
        <v>42</v>
      </c>
      <c r="N2744" t="s">
        <v>22</v>
      </c>
      <c r="P2744" t="str">
        <v>Punjab</v>
      </c>
      <c r="Q2744" t="str">
        <v>Aug</v>
      </c>
      <c r="R2744" s="2" t="str">
        <v>Punjab, India</v>
      </c>
      <c r="S2744" s="14">
        <v>3137.93</v>
      </c>
      <c r="T2744" s="2" t="str">
        <v>High Value</v>
      </c>
      <c r="U2744" t="str">
        <v>Good</v>
      </c>
      <c r="V2744" s="2" t="str">
        <v>New</v>
      </c>
      <c r="X2744" t="str">
        <v>Domestic</v>
      </c>
      <c r="AA2744">
        <v>3</v>
      </c>
      <c r="AB2744">
        <v>15689.65</v>
      </c>
      <c r="AC2744">
        <v>5</v>
      </c>
      <c r="AD2744" s="23" t="s">
        <v>25</v>
      </c>
    </row>
    <row r="2745" spans="1:30" x14ac:dyDescent="0.3">
      <c r="A2745" t="s">
        <v>5214</v>
      </c>
      <c r="B2745" s="4">
        <v>45714</v>
      </c>
      <c r="C2745" t="s">
        <v>5215</v>
      </c>
      <c r="D2745" t="s">
        <v>32</v>
      </c>
      <c r="E2745" t="s">
        <v>309</v>
      </c>
      <c r="F2745" s="1">
        <v>4</v>
      </c>
      <c r="G2745" s="3">
        <v>8591.33</v>
      </c>
      <c r="H2745" s="3">
        <v>34365.32</v>
      </c>
      <c r="I2745" t="s">
        <v>27</v>
      </c>
      <c r="J2745" s="3" t="s">
        <v>19</v>
      </c>
      <c r="K2745" s="2">
        <v>5</v>
      </c>
      <c r="L2745" t="s">
        <v>170</v>
      </c>
      <c r="M2745" s="3" t="s">
        <v>42</v>
      </c>
      <c r="N2745" t="s">
        <v>22</v>
      </c>
      <c r="P2745" t="str">
        <v>Assam</v>
      </c>
      <c r="Q2745" t="str">
        <v>Feb</v>
      </c>
      <c r="R2745" s="2" t="str">
        <v>Assam, India</v>
      </c>
      <c r="S2745" s="14">
        <v>8591.33</v>
      </c>
      <c r="T2745" s="2" t="str">
        <v>High Value</v>
      </c>
      <c r="U2745" t="str">
        <v>Average</v>
      </c>
      <c r="V2745" s="2" t="str">
        <v>Repeat</v>
      </c>
      <c r="X2745" t="str">
        <v>Domestic</v>
      </c>
      <c r="AA2745">
        <v>5</v>
      </c>
      <c r="AB2745">
        <v>34365.32</v>
      </c>
      <c r="AC2745">
        <v>4</v>
      </c>
      <c r="AD2745" s="23" t="s">
        <v>32</v>
      </c>
    </row>
    <row r="2746" spans="1:30" x14ac:dyDescent="0.3">
      <c r="A2746" t="s">
        <v>5216</v>
      </c>
      <c r="B2746" s="4">
        <v>45747</v>
      </c>
      <c r="C2746" t="s">
        <v>5217</v>
      </c>
      <c r="D2746" t="s">
        <v>45</v>
      </c>
      <c r="E2746" t="s">
        <v>55</v>
      </c>
      <c r="F2746" s="1">
        <v>2</v>
      </c>
      <c r="G2746" s="3">
        <v>27700.27</v>
      </c>
      <c r="H2746" s="3">
        <v>55400.54</v>
      </c>
      <c r="I2746" t="s">
        <v>27</v>
      </c>
      <c r="J2746" s="3" t="s">
        <v>35</v>
      </c>
      <c r="K2746" s="2">
        <v>2</v>
      </c>
      <c r="L2746" t="s">
        <v>56</v>
      </c>
      <c r="M2746" s="3" t="s">
        <v>213</v>
      </c>
      <c r="N2746" t="s">
        <v>22</v>
      </c>
      <c r="P2746" t="str">
        <v>Assam</v>
      </c>
      <c r="Q2746" t="str">
        <v>Feb</v>
      </c>
      <c r="R2746" s="2" t="str">
        <v>Assam, India</v>
      </c>
      <c r="S2746" s="14">
        <v>27700.27</v>
      </c>
      <c r="T2746" s="2" t="str">
        <v>High Value</v>
      </c>
      <c r="U2746" t="str">
        <v>Good</v>
      </c>
      <c r="V2746" s="2" t="str">
        <v>New</v>
      </c>
      <c r="X2746" t="str">
        <v>Domestic</v>
      </c>
      <c r="AA2746">
        <v>2</v>
      </c>
      <c r="AB2746">
        <v>55400.54</v>
      </c>
      <c r="AC2746">
        <v>2</v>
      </c>
      <c r="AD2746" s="23" t="s">
        <v>45</v>
      </c>
    </row>
    <row r="2747" spans="1:30" x14ac:dyDescent="0.3">
      <c r="A2747" t="s">
        <v>5218</v>
      </c>
      <c r="B2747" s="4">
        <v>45756</v>
      </c>
      <c r="C2747" t="s">
        <v>891</v>
      </c>
      <c r="D2747" t="s">
        <v>16</v>
      </c>
      <c r="E2747" t="s">
        <v>137</v>
      </c>
      <c r="F2747" s="1">
        <v>3</v>
      </c>
      <c r="G2747" s="3">
        <v>43343.14</v>
      </c>
      <c r="H2747" s="3">
        <v>130029.42</v>
      </c>
      <c r="I2747" t="s">
        <v>27</v>
      </c>
      <c r="J2747" s="3" t="s">
        <v>35</v>
      </c>
      <c r="K2747" s="2">
        <v>5</v>
      </c>
      <c r="L2747" t="s">
        <v>28</v>
      </c>
      <c r="M2747" s="3" t="s">
        <v>173</v>
      </c>
      <c r="N2747" t="s">
        <v>22</v>
      </c>
      <c r="P2747" t="str">
        <v>Jharkhand</v>
      </c>
      <c r="Q2747" t="str">
        <v>Mar</v>
      </c>
      <c r="R2747" s="2" t="str">
        <v>Jharkhand, India</v>
      </c>
      <c r="S2747" s="14">
        <v>43343.14</v>
      </c>
      <c r="T2747" s="2" t="str">
        <v>High Value</v>
      </c>
      <c r="U2747" t="str">
        <v>Average</v>
      </c>
      <c r="V2747" s="2" t="str">
        <v>Repeat</v>
      </c>
      <c r="X2747" t="str">
        <v>Domestic</v>
      </c>
      <c r="AA2747">
        <v>5</v>
      </c>
      <c r="AB2747">
        <v>130029.42</v>
      </c>
      <c r="AC2747">
        <v>3</v>
      </c>
      <c r="AD2747" s="23" t="s">
        <v>16</v>
      </c>
    </row>
    <row r="2748" spans="1:30" x14ac:dyDescent="0.3">
      <c r="A2748" t="s">
        <v>5219</v>
      </c>
      <c r="B2748" s="4">
        <v>45795</v>
      </c>
      <c r="C2748" t="s">
        <v>5220</v>
      </c>
      <c r="D2748" t="s">
        <v>16</v>
      </c>
      <c r="E2748" t="s">
        <v>145</v>
      </c>
      <c r="F2748" s="1">
        <v>1</v>
      </c>
      <c r="G2748" s="3">
        <v>36369.24</v>
      </c>
      <c r="H2748" s="3">
        <v>36369.24</v>
      </c>
      <c r="I2748" t="s">
        <v>47</v>
      </c>
      <c r="J2748" s="3" t="s">
        <v>35</v>
      </c>
      <c r="K2748" s="2">
        <v>5</v>
      </c>
      <c r="L2748" t="s">
        <v>41</v>
      </c>
      <c r="M2748" s="3" t="s">
        <v>94</v>
      </c>
      <c r="N2748" t="s">
        <v>22</v>
      </c>
      <c r="P2748" t="str">
        <v>Madhya Pradesh</v>
      </c>
      <c r="Q2748" t="str">
        <v>Apr</v>
      </c>
      <c r="R2748" s="2" t="str">
        <v>Madhya Pradesh, India</v>
      </c>
      <c r="S2748" s="14">
        <v>36369.24</v>
      </c>
      <c r="T2748" s="2" t="str">
        <v>High Value</v>
      </c>
      <c r="U2748" t="str">
        <v>Good</v>
      </c>
      <c r="V2748" s="2" t="str">
        <v>Repeat</v>
      </c>
      <c r="X2748" t="str">
        <v>Domestic</v>
      </c>
      <c r="AA2748">
        <v>5</v>
      </c>
      <c r="AB2748">
        <v>36369.24</v>
      </c>
      <c r="AC2748">
        <v>1</v>
      </c>
      <c r="AD2748" s="23" t="s">
        <v>16</v>
      </c>
    </row>
    <row r="2749" spans="1:30" x14ac:dyDescent="0.3">
      <c r="A2749" t="s">
        <v>5221</v>
      </c>
      <c r="B2749" s="4">
        <v>45818</v>
      </c>
      <c r="C2749" t="s">
        <v>5222</v>
      </c>
      <c r="D2749" t="s">
        <v>32</v>
      </c>
      <c r="E2749" t="s">
        <v>81</v>
      </c>
      <c r="F2749" s="1">
        <v>2</v>
      </c>
      <c r="G2749" s="3">
        <v>17482.060000000001</v>
      </c>
      <c r="H2749" s="3">
        <v>34964.120000000003</v>
      </c>
      <c r="I2749" t="s">
        <v>27</v>
      </c>
      <c r="J2749" s="3" t="s">
        <v>72</v>
      </c>
      <c r="K2749" s="2">
        <v>1</v>
      </c>
      <c r="L2749" t="s">
        <v>20</v>
      </c>
      <c r="M2749" s="3" t="s">
        <v>29</v>
      </c>
      <c r="N2749" t="s">
        <v>22</v>
      </c>
      <c r="P2749" t="str">
        <v>Tamil Nadu</v>
      </c>
      <c r="Q2749" t="str">
        <v>May</v>
      </c>
      <c r="R2749" s="2" t="str">
        <v>Tamil Nadu, India</v>
      </c>
      <c r="S2749" s="14">
        <v>17482.060000000001</v>
      </c>
      <c r="T2749" s="2" t="str">
        <v>High Value</v>
      </c>
      <c r="U2749" t="str">
        <v>Good</v>
      </c>
      <c r="V2749" s="2" t="str">
        <v>New</v>
      </c>
      <c r="X2749" t="str">
        <v>Domestic</v>
      </c>
      <c r="AA2749">
        <v>1</v>
      </c>
      <c r="AB2749">
        <v>34964.120000000003</v>
      </c>
      <c r="AC2749">
        <v>2</v>
      </c>
      <c r="AD2749" s="23" t="s">
        <v>32</v>
      </c>
    </row>
    <row r="2750" spans="1:30" x14ac:dyDescent="0.3">
      <c r="A2750" t="s">
        <v>5223</v>
      </c>
      <c r="B2750" s="4">
        <v>45881</v>
      </c>
      <c r="C2750" t="s">
        <v>1772</v>
      </c>
      <c r="D2750" t="s">
        <v>45</v>
      </c>
      <c r="E2750" t="s">
        <v>46</v>
      </c>
      <c r="F2750" s="1">
        <v>5</v>
      </c>
      <c r="G2750" s="3">
        <v>6736.35</v>
      </c>
      <c r="H2750" s="3">
        <v>33681.75</v>
      </c>
      <c r="I2750" t="s">
        <v>47</v>
      </c>
      <c r="J2750" s="3" t="s">
        <v>19</v>
      </c>
      <c r="K2750" s="2">
        <v>1</v>
      </c>
      <c r="L2750" t="s">
        <v>181</v>
      </c>
      <c r="M2750" s="3" t="s">
        <v>360</v>
      </c>
      <c r="N2750" t="s">
        <v>22</v>
      </c>
      <c r="P2750" t="str">
        <v>Telangana</v>
      </c>
      <c r="Q2750" t="str">
        <v>Jun</v>
      </c>
      <c r="R2750" s="2" t="str">
        <v>Telangana, India</v>
      </c>
      <c r="S2750" s="14">
        <v>6736.35</v>
      </c>
      <c r="T2750" s="2" t="str">
        <v>High Value</v>
      </c>
      <c r="U2750" t="str">
        <v>Poor</v>
      </c>
      <c r="V2750" s="2" t="str">
        <v>New</v>
      </c>
      <c r="X2750" t="str">
        <v>Domestic</v>
      </c>
      <c r="AA2750">
        <v>1</v>
      </c>
      <c r="AB2750">
        <v>33681.75</v>
      </c>
      <c r="AC2750">
        <v>5</v>
      </c>
      <c r="AD2750" s="23" t="s">
        <v>45</v>
      </c>
    </row>
    <row r="2751" spans="1:30" x14ac:dyDescent="0.3">
      <c r="A2751" t="s">
        <v>5224</v>
      </c>
      <c r="B2751" s="4">
        <v>45926</v>
      </c>
      <c r="C2751" t="s">
        <v>5225</v>
      </c>
      <c r="D2751" t="s">
        <v>25</v>
      </c>
      <c r="E2751" t="s">
        <v>26</v>
      </c>
      <c r="F2751" s="1">
        <v>1</v>
      </c>
      <c r="G2751" s="3">
        <v>30019.99</v>
      </c>
      <c r="H2751" s="3">
        <v>30019.99</v>
      </c>
      <c r="I2751" t="s">
        <v>47</v>
      </c>
      <c r="J2751" s="3" t="s">
        <v>35</v>
      </c>
      <c r="K2751" s="2">
        <v>4</v>
      </c>
      <c r="L2751" t="s">
        <v>160</v>
      </c>
      <c r="M2751" s="3" t="s">
        <v>78</v>
      </c>
      <c r="N2751" t="s">
        <v>22</v>
      </c>
      <c r="P2751" t="str">
        <v>Meghalaya</v>
      </c>
      <c r="Q2751" t="str">
        <v>Aug</v>
      </c>
      <c r="R2751" s="2" t="str">
        <v>Meghalaya, India</v>
      </c>
      <c r="S2751" s="14">
        <v>30019.99</v>
      </c>
      <c r="T2751" s="2" t="str">
        <v>High Value</v>
      </c>
      <c r="U2751" t="str">
        <v>Poor</v>
      </c>
      <c r="V2751" s="2" t="str">
        <v>Repeat</v>
      </c>
      <c r="X2751" t="str">
        <v>Domestic</v>
      </c>
      <c r="AA2751">
        <v>4</v>
      </c>
      <c r="AB2751">
        <v>30019.99</v>
      </c>
      <c r="AC2751">
        <v>1</v>
      </c>
      <c r="AD2751" s="23" t="s">
        <v>25</v>
      </c>
    </row>
    <row r="2752" spans="1:30" x14ac:dyDescent="0.3">
      <c r="A2752" t="s">
        <v>5226</v>
      </c>
      <c r="B2752" s="4">
        <v>45976</v>
      </c>
      <c r="C2752" t="s">
        <v>5227</v>
      </c>
      <c r="D2752" t="s">
        <v>32</v>
      </c>
      <c r="E2752" t="s">
        <v>81</v>
      </c>
      <c r="F2752" s="1">
        <v>1</v>
      </c>
      <c r="G2752" s="3">
        <v>44768.76</v>
      </c>
      <c r="H2752" s="3">
        <v>44768.76</v>
      </c>
      <c r="I2752" t="s">
        <v>27</v>
      </c>
      <c r="J2752" s="3" t="s">
        <v>35</v>
      </c>
      <c r="K2752" s="2">
        <v>1</v>
      </c>
      <c r="L2752" t="s">
        <v>181</v>
      </c>
      <c r="M2752" s="3" t="s">
        <v>52</v>
      </c>
      <c r="N2752" t="s">
        <v>22</v>
      </c>
      <c r="P2752" t="str">
        <v>Mizoram</v>
      </c>
      <c r="Q2752" t="str">
        <v>Sep</v>
      </c>
      <c r="R2752" s="2" t="str">
        <v>Mizoram, India</v>
      </c>
      <c r="S2752" s="14">
        <v>44768.76</v>
      </c>
      <c r="T2752" s="2" t="str">
        <v>High Value</v>
      </c>
      <c r="U2752" t="str">
        <v>Good</v>
      </c>
      <c r="V2752" s="2" t="str">
        <v>New</v>
      </c>
      <c r="X2752" t="str">
        <v>Domestic</v>
      </c>
      <c r="AA2752">
        <v>1</v>
      </c>
      <c r="AB2752">
        <v>44768.76</v>
      </c>
      <c r="AC2752">
        <v>1</v>
      </c>
      <c r="AD2752" s="23" t="s">
        <v>32</v>
      </c>
    </row>
    <row r="2753" spans="1:30" x14ac:dyDescent="0.3">
      <c r="A2753" t="s">
        <v>5228</v>
      </c>
      <c r="B2753" s="4">
        <v>45919</v>
      </c>
      <c r="C2753" t="s">
        <v>5229</v>
      </c>
      <c r="D2753" t="s">
        <v>32</v>
      </c>
      <c r="E2753" t="s">
        <v>33</v>
      </c>
      <c r="F2753" s="1">
        <v>3</v>
      </c>
      <c r="G2753" s="3">
        <v>43605.03</v>
      </c>
      <c r="H2753" s="3">
        <v>130815.09</v>
      </c>
      <c r="I2753" t="s">
        <v>27</v>
      </c>
      <c r="J2753" s="3" t="s">
        <v>72</v>
      </c>
      <c r="K2753" s="2">
        <v>2</v>
      </c>
      <c r="L2753" t="s">
        <v>104</v>
      </c>
      <c r="M2753" s="3" t="s">
        <v>134</v>
      </c>
      <c r="N2753" t="s">
        <v>22</v>
      </c>
      <c r="P2753" t="str">
        <v>Maharashtra</v>
      </c>
      <c r="Q2753" t="str">
        <v>Nov</v>
      </c>
      <c r="R2753" s="2" t="str">
        <v>Maharashtra, India</v>
      </c>
      <c r="S2753" s="14">
        <v>43605.03</v>
      </c>
      <c r="T2753" s="2" t="str">
        <v>High Value</v>
      </c>
      <c r="U2753" t="str">
        <v>Poor</v>
      </c>
      <c r="V2753" s="2" t="str">
        <v>New</v>
      </c>
      <c r="X2753" t="str">
        <v>Domestic</v>
      </c>
      <c r="AA2753">
        <v>2</v>
      </c>
      <c r="AB2753">
        <v>130815.09</v>
      </c>
      <c r="AC2753">
        <v>3</v>
      </c>
      <c r="AD2753" s="23" t="s">
        <v>32</v>
      </c>
    </row>
    <row r="2754" spans="1:30" x14ac:dyDescent="0.3">
      <c r="A2754" t="s">
        <v>5230</v>
      </c>
      <c r="B2754" s="4">
        <v>45939</v>
      </c>
      <c r="C2754" t="s">
        <v>5231</v>
      </c>
      <c r="D2754" t="s">
        <v>102</v>
      </c>
      <c r="E2754" t="s">
        <v>118</v>
      </c>
      <c r="F2754" s="1">
        <v>4</v>
      </c>
      <c r="G2754" s="3">
        <v>14534.28</v>
      </c>
      <c r="H2754" s="3">
        <v>58137.120000000003</v>
      </c>
      <c r="I2754" t="s">
        <v>18</v>
      </c>
      <c r="J2754" s="3" t="s">
        <v>35</v>
      </c>
      <c r="K2754" s="2">
        <v>2</v>
      </c>
      <c r="L2754" t="s">
        <v>56</v>
      </c>
      <c r="M2754" s="3" t="s">
        <v>52</v>
      </c>
      <c r="N2754" t="s">
        <v>22</v>
      </c>
      <c r="P2754" t="str">
        <v>Tripura</v>
      </c>
      <c r="Q2754" t="str">
        <v>Sep</v>
      </c>
      <c r="R2754" s="2" t="str">
        <v>Tripura, India</v>
      </c>
      <c r="S2754" s="14">
        <v>14534.28</v>
      </c>
      <c r="T2754" s="2" t="str">
        <v>High Value</v>
      </c>
      <c r="U2754" t="str">
        <v>Average</v>
      </c>
      <c r="V2754" s="2" t="str">
        <v>New</v>
      </c>
      <c r="X2754" t="str">
        <v>Domestic</v>
      </c>
      <c r="AA2754">
        <v>2</v>
      </c>
      <c r="AB2754">
        <v>58137.120000000003</v>
      </c>
      <c r="AC2754">
        <v>4</v>
      </c>
      <c r="AD2754" s="23" t="s">
        <v>102</v>
      </c>
    </row>
    <row r="2755" spans="1:30" x14ac:dyDescent="0.3">
      <c r="A2755" t="s">
        <v>5232</v>
      </c>
      <c r="B2755" s="4">
        <v>45834</v>
      </c>
      <c r="C2755" t="s">
        <v>5233</v>
      </c>
      <c r="D2755" t="s">
        <v>102</v>
      </c>
      <c r="E2755" t="s">
        <v>103</v>
      </c>
      <c r="F2755" s="1">
        <v>2</v>
      </c>
      <c r="G2755" s="3">
        <v>1324.13</v>
      </c>
      <c r="H2755" s="3">
        <v>2648.26</v>
      </c>
      <c r="I2755" t="s">
        <v>47</v>
      </c>
      <c r="J2755" s="3" t="s">
        <v>19</v>
      </c>
      <c r="K2755" s="2">
        <v>2</v>
      </c>
      <c r="L2755" t="s">
        <v>133</v>
      </c>
      <c r="M2755" s="3" t="s">
        <v>216</v>
      </c>
      <c r="N2755" t="s">
        <v>22</v>
      </c>
      <c r="P2755" t="str">
        <v>Maharashtra</v>
      </c>
      <c r="Q2755" t="str">
        <v>Oct</v>
      </c>
      <c r="R2755" s="2" t="str">
        <v>Maharashtra, India</v>
      </c>
      <c r="S2755" s="14">
        <v>1324.13</v>
      </c>
      <c r="T2755" s="2" t="str">
        <v>High Value</v>
      </c>
      <c r="U2755" t="str">
        <v>Average</v>
      </c>
      <c r="V2755" s="2" t="str">
        <v>New</v>
      </c>
      <c r="X2755" t="str">
        <v>Domestic</v>
      </c>
      <c r="AA2755">
        <v>2</v>
      </c>
      <c r="AB2755">
        <v>2648.26</v>
      </c>
      <c r="AC2755">
        <v>2</v>
      </c>
      <c r="AD2755" s="23" t="s">
        <v>102</v>
      </c>
    </row>
    <row r="2756" spans="1:30" x14ac:dyDescent="0.3">
      <c r="A2756" t="s">
        <v>5234</v>
      </c>
      <c r="B2756" s="4">
        <v>45707</v>
      </c>
      <c r="C2756" t="s">
        <v>5235</v>
      </c>
      <c r="D2756" t="s">
        <v>25</v>
      </c>
      <c r="E2756" t="s">
        <v>26</v>
      </c>
      <c r="F2756" s="1">
        <v>5</v>
      </c>
      <c r="G2756" s="3">
        <v>38700.82</v>
      </c>
      <c r="H2756" s="3">
        <v>193504.1</v>
      </c>
      <c r="I2756" t="s">
        <v>34</v>
      </c>
      <c r="J2756" s="3" t="s">
        <v>72</v>
      </c>
      <c r="K2756" s="2">
        <v>2</v>
      </c>
      <c r="L2756" t="s">
        <v>133</v>
      </c>
      <c r="M2756" s="3" t="s">
        <v>48</v>
      </c>
      <c r="N2756" t="s">
        <v>22</v>
      </c>
      <c r="P2756" t="str">
        <v>Uttarakhand</v>
      </c>
      <c r="Q2756" t="str">
        <v>Jun</v>
      </c>
      <c r="R2756" s="2" t="str">
        <v>Uttarakhand, India</v>
      </c>
      <c r="S2756" s="14">
        <v>38700.82</v>
      </c>
      <c r="T2756" s="2" t="str">
        <v>Low Value</v>
      </c>
      <c r="U2756" t="str">
        <v>Average</v>
      </c>
      <c r="V2756" s="2" t="str">
        <v>New</v>
      </c>
      <c r="X2756" t="str">
        <v>Domestic</v>
      </c>
      <c r="AA2756">
        <v>2</v>
      </c>
      <c r="AB2756">
        <v>193504.1</v>
      </c>
      <c r="AC2756">
        <v>5</v>
      </c>
      <c r="AD2756" s="23" t="s">
        <v>25</v>
      </c>
    </row>
    <row r="2757" spans="1:30" x14ac:dyDescent="0.3">
      <c r="A2757" t="s">
        <v>5236</v>
      </c>
      <c r="B2757" s="4">
        <v>45940</v>
      </c>
      <c r="C2757" t="s">
        <v>5237</v>
      </c>
      <c r="D2757" t="s">
        <v>25</v>
      </c>
      <c r="E2757" t="s">
        <v>26</v>
      </c>
      <c r="F2757" s="1">
        <v>5</v>
      </c>
      <c r="G2757" s="3">
        <v>884.29</v>
      </c>
      <c r="H2757" s="3">
        <v>4421.45</v>
      </c>
      <c r="I2757" t="s">
        <v>27</v>
      </c>
      <c r="J2757" s="3" t="s">
        <v>72</v>
      </c>
      <c r="K2757" s="2">
        <v>3</v>
      </c>
      <c r="L2757" t="s">
        <v>115</v>
      </c>
      <c r="M2757" s="3" t="s">
        <v>42</v>
      </c>
      <c r="N2757" t="s">
        <v>22</v>
      </c>
      <c r="P2757" t="str">
        <v>Odisha</v>
      </c>
      <c r="Q2757" t="str">
        <v>Feb</v>
      </c>
      <c r="R2757" s="2" t="str">
        <v>Odisha, India</v>
      </c>
      <c r="S2757" s="14">
        <v>884.29</v>
      </c>
      <c r="T2757" s="2" t="str">
        <v>High Value</v>
      </c>
      <c r="U2757" t="str">
        <v>Average</v>
      </c>
      <c r="V2757" s="2" t="str">
        <v>New</v>
      </c>
      <c r="X2757" t="str">
        <v>Domestic</v>
      </c>
      <c r="AA2757">
        <v>3</v>
      </c>
      <c r="AB2757">
        <v>4421.45</v>
      </c>
      <c r="AC2757">
        <v>5</v>
      </c>
      <c r="AD2757" s="23" t="s">
        <v>25</v>
      </c>
    </row>
    <row r="2758" spans="1:30" x14ac:dyDescent="0.3">
      <c r="A2758" t="s">
        <v>5238</v>
      </c>
      <c r="B2758" s="4">
        <v>45936</v>
      </c>
      <c r="C2758" t="s">
        <v>5239</v>
      </c>
      <c r="D2758" t="s">
        <v>102</v>
      </c>
      <c r="E2758" t="s">
        <v>103</v>
      </c>
      <c r="F2758" s="1">
        <v>3</v>
      </c>
      <c r="G2758" s="3">
        <v>34954.06</v>
      </c>
      <c r="H2758" s="3">
        <v>104862.18</v>
      </c>
      <c r="I2758" t="s">
        <v>18</v>
      </c>
      <c r="J2758" s="3" t="s">
        <v>19</v>
      </c>
      <c r="K2758" s="2">
        <v>1</v>
      </c>
      <c r="L2758" t="s">
        <v>119</v>
      </c>
      <c r="M2758" s="3" t="s">
        <v>156</v>
      </c>
      <c r="N2758" t="s">
        <v>22</v>
      </c>
      <c r="P2758" t="str">
        <v>Assam</v>
      </c>
      <c r="Q2758" t="str">
        <v>Oct</v>
      </c>
      <c r="R2758" s="2" t="str">
        <v>Assam, India</v>
      </c>
      <c r="S2758" s="14">
        <v>34954.06</v>
      </c>
      <c r="T2758" s="2" t="str">
        <v>Low Value</v>
      </c>
      <c r="U2758" t="str">
        <v>Average</v>
      </c>
      <c r="V2758" s="2" t="str">
        <v>New</v>
      </c>
      <c r="X2758" t="str">
        <v>Domestic</v>
      </c>
      <c r="AA2758">
        <v>1</v>
      </c>
      <c r="AB2758">
        <v>104862.18</v>
      </c>
      <c r="AC2758">
        <v>3</v>
      </c>
      <c r="AD2758" s="23" t="s">
        <v>102</v>
      </c>
    </row>
    <row r="2759" spans="1:30" x14ac:dyDescent="0.3">
      <c r="A2759" t="s">
        <v>5240</v>
      </c>
      <c r="B2759" s="4">
        <v>46011</v>
      </c>
      <c r="C2759" t="s">
        <v>5241</v>
      </c>
      <c r="D2759" t="s">
        <v>25</v>
      </c>
      <c r="E2759" t="s">
        <v>26</v>
      </c>
      <c r="F2759" s="1">
        <v>4</v>
      </c>
      <c r="G2759" s="3">
        <v>28408.65</v>
      </c>
      <c r="H2759" s="3">
        <v>113634.6</v>
      </c>
      <c r="I2759" t="s">
        <v>27</v>
      </c>
      <c r="J2759" s="3" t="s">
        <v>35</v>
      </c>
      <c r="K2759" s="2">
        <v>1</v>
      </c>
      <c r="L2759" t="s">
        <v>107</v>
      </c>
      <c r="M2759" s="3" t="s">
        <v>150</v>
      </c>
      <c r="N2759" t="s">
        <v>22</v>
      </c>
      <c r="P2759" t="str">
        <v>Chhattisgarh</v>
      </c>
      <c r="Q2759" t="str">
        <v>Oct</v>
      </c>
      <c r="R2759" s="2" t="str">
        <v>Chhattisgarh, India</v>
      </c>
      <c r="S2759" s="14">
        <v>28408.65</v>
      </c>
      <c r="T2759" s="2" t="str">
        <v>High Value</v>
      </c>
      <c r="U2759" t="str">
        <v>Poor</v>
      </c>
      <c r="V2759" s="2" t="str">
        <v>Repeat</v>
      </c>
      <c r="X2759" t="str">
        <v>Domestic</v>
      </c>
      <c r="AA2759">
        <v>1</v>
      </c>
      <c r="AB2759">
        <v>113634.6</v>
      </c>
      <c r="AC2759">
        <v>4</v>
      </c>
      <c r="AD2759" s="23" t="s">
        <v>25</v>
      </c>
    </row>
    <row r="2760" spans="1:30" x14ac:dyDescent="0.3">
      <c r="A2760" t="s">
        <v>5242</v>
      </c>
      <c r="B2760" s="4">
        <v>45682</v>
      </c>
      <c r="C2760" t="s">
        <v>1652</v>
      </c>
      <c r="D2760" t="s">
        <v>102</v>
      </c>
      <c r="E2760" t="s">
        <v>103</v>
      </c>
      <c r="F2760" s="1">
        <v>4</v>
      </c>
      <c r="G2760" s="3">
        <v>935.68</v>
      </c>
      <c r="H2760" s="3">
        <v>3742.72</v>
      </c>
      <c r="I2760" t="s">
        <v>27</v>
      </c>
      <c r="J2760" s="3" t="s">
        <v>72</v>
      </c>
      <c r="K2760" s="2">
        <v>1</v>
      </c>
      <c r="L2760" t="s">
        <v>68</v>
      </c>
      <c r="M2760" s="3" t="s">
        <v>97</v>
      </c>
      <c r="N2760" t="s">
        <v>22</v>
      </c>
      <c r="P2760" t="str">
        <v>Karnataka</v>
      </c>
      <c r="Q2760" t="str">
        <v>Dec</v>
      </c>
      <c r="R2760" s="2" t="str">
        <v>Karnataka, India</v>
      </c>
      <c r="S2760" s="14">
        <v>935.68</v>
      </c>
      <c r="T2760" s="2" t="str">
        <v>High Value</v>
      </c>
      <c r="U2760" t="str">
        <v>Poor</v>
      </c>
      <c r="V2760" s="2" t="str">
        <v>New</v>
      </c>
      <c r="X2760" t="str">
        <v>Domestic</v>
      </c>
      <c r="AA2760">
        <v>1</v>
      </c>
      <c r="AB2760">
        <v>3742.72</v>
      </c>
      <c r="AC2760">
        <v>4</v>
      </c>
      <c r="AD2760" s="23" t="s">
        <v>102</v>
      </c>
    </row>
    <row r="2761" spans="1:30" x14ac:dyDescent="0.3">
      <c r="A2761" t="s">
        <v>5243</v>
      </c>
      <c r="B2761" s="4">
        <v>45885</v>
      </c>
      <c r="C2761" t="s">
        <v>4307</v>
      </c>
      <c r="D2761" t="s">
        <v>45</v>
      </c>
      <c r="E2761" t="s">
        <v>55</v>
      </c>
      <c r="F2761" s="1">
        <v>4</v>
      </c>
      <c r="G2761" s="3">
        <v>37856.07</v>
      </c>
      <c r="H2761" s="3">
        <v>151424.28</v>
      </c>
      <c r="I2761" t="s">
        <v>47</v>
      </c>
      <c r="J2761" s="3" t="s">
        <v>72</v>
      </c>
      <c r="K2761" s="2">
        <v>3</v>
      </c>
      <c r="L2761" t="s">
        <v>115</v>
      </c>
      <c r="M2761" s="3" t="s">
        <v>42</v>
      </c>
      <c r="N2761" t="s">
        <v>22</v>
      </c>
      <c r="P2761" t="str">
        <v>Rajasthan</v>
      </c>
      <c r="Q2761" t="str">
        <v>Jan</v>
      </c>
      <c r="R2761" s="2" t="str">
        <v>Rajasthan, India</v>
      </c>
      <c r="S2761" s="14">
        <v>37856.07</v>
      </c>
      <c r="T2761" s="2" t="str">
        <v>Low Value</v>
      </c>
      <c r="U2761" t="str">
        <v>Poor</v>
      </c>
      <c r="V2761" s="2" t="str">
        <v>Repeat</v>
      </c>
      <c r="X2761" t="str">
        <v>Domestic</v>
      </c>
      <c r="AA2761">
        <v>3</v>
      </c>
      <c r="AB2761">
        <v>151424.28</v>
      </c>
      <c r="AC2761">
        <v>4</v>
      </c>
      <c r="AD2761" s="23" t="s">
        <v>45</v>
      </c>
    </row>
    <row r="2762" spans="1:30" x14ac:dyDescent="0.3">
      <c r="A2762" t="s">
        <v>5244</v>
      </c>
      <c r="B2762" s="4">
        <v>45872</v>
      </c>
      <c r="C2762" t="s">
        <v>5245</v>
      </c>
      <c r="D2762" t="s">
        <v>45</v>
      </c>
      <c r="E2762" t="s">
        <v>85</v>
      </c>
      <c r="F2762" s="1">
        <v>4</v>
      </c>
      <c r="G2762" s="3">
        <v>4843.0200000000004</v>
      </c>
      <c r="H2762" s="3">
        <v>19372.080000000002</v>
      </c>
      <c r="I2762" t="s">
        <v>27</v>
      </c>
      <c r="J2762" s="3" t="s">
        <v>19</v>
      </c>
      <c r="K2762" s="2">
        <v>2</v>
      </c>
      <c r="L2762" t="s">
        <v>56</v>
      </c>
      <c r="M2762" s="3" t="s">
        <v>112</v>
      </c>
      <c r="N2762" t="s">
        <v>22</v>
      </c>
      <c r="P2762" t="str">
        <v>Assam</v>
      </c>
      <c r="Q2762" t="str">
        <v>Aug</v>
      </c>
      <c r="R2762" s="2" t="str">
        <v>Assam, India</v>
      </c>
      <c r="S2762" s="14">
        <v>4843.0200000000004</v>
      </c>
      <c r="T2762" s="2" t="str">
        <v>High Value</v>
      </c>
      <c r="U2762" t="str">
        <v>Average</v>
      </c>
      <c r="V2762" s="2" t="str">
        <v>Repeat</v>
      </c>
      <c r="X2762" t="str">
        <v>Domestic</v>
      </c>
      <c r="AA2762">
        <v>2</v>
      </c>
      <c r="AB2762">
        <v>19372.080000000002</v>
      </c>
      <c r="AC2762">
        <v>4</v>
      </c>
      <c r="AD2762" s="23" t="s">
        <v>45</v>
      </c>
    </row>
    <row r="2763" spans="1:30" x14ac:dyDescent="0.3">
      <c r="A2763" t="s">
        <v>5246</v>
      </c>
      <c r="B2763" s="4">
        <v>45920</v>
      </c>
      <c r="C2763" t="s">
        <v>601</v>
      </c>
      <c r="D2763" t="s">
        <v>32</v>
      </c>
      <c r="E2763" t="s">
        <v>250</v>
      </c>
      <c r="F2763" s="1">
        <v>3</v>
      </c>
      <c r="G2763" s="3">
        <v>11153.61</v>
      </c>
      <c r="H2763" s="3">
        <v>33460.83</v>
      </c>
      <c r="I2763" t="s">
        <v>18</v>
      </c>
      <c r="J2763" s="3" t="s">
        <v>72</v>
      </c>
      <c r="K2763" s="2">
        <v>1</v>
      </c>
      <c r="L2763" t="s">
        <v>68</v>
      </c>
      <c r="M2763" s="3" t="s">
        <v>112</v>
      </c>
      <c r="N2763" t="s">
        <v>22</v>
      </c>
      <c r="P2763" t="str">
        <v>Manipur</v>
      </c>
      <c r="Q2763" t="str">
        <v>Aug</v>
      </c>
      <c r="R2763" s="2" t="str">
        <v>Manipur, India</v>
      </c>
      <c r="S2763" s="14">
        <v>11153.61</v>
      </c>
      <c r="T2763" s="2" t="str">
        <v>High Value</v>
      </c>
      <c r="U2763" t="str">
        <v>Average</v>
      </c>
      <c r="V2763" s="2" t="str">
        <v>New</v>
      </c>
      <c r="X2763" t="str">
        <v>Domestic</v>
      </c>
      <c r="AA2763">
        <v>1</v>
      </c>
      <c r="AB2763">
        <v>33460.83</v>
      </c>
      <c r="AC2763">
        <v>3</v>
      </c>
      <c r="AD2763" s="23" t="s">
        <v>32</v>
      </c>
    </row>
    <row r="2764" spans="1:30" x14ac:dyDescent="0.3">
      <c r="A2764" t="s">
        <v>5247</v>
      </c>
      <c r="B2764" s="4">
        <v>45809</v>
      </c>
      <c r="C2764" t="s">
        <v>5248</v>
      </c>
      <c r="D2764" t="s">
        <v>102</v>
      </c>
      <c r="E2764" t="s">
        <v>103</v>
      </c>
      <c r="F2764" s="1">
        <v>2</v>
      </c>
      <c r="G2764" s="3">
        <v>32079.360000000001</v>
      </c>
      <c r="H2764" s="3">
        <v>64158.720000000001</v>
      </c>
      <c r="I2764" t="s">
        <v>27</v>
      </c>
      <c r="J2764" s="3" t="s">
        <v>72</v>
      </c>
      <c r="K2764" s="2">
        <v>4</v>
      </c>
      <c r="L2764" t="s">
        <v>185</v>
      </c>
      <c r="M2764" s="3" t="s">
        <v>21</v>
      </c>
      <c r="N2764" t="s">
        <v>22</v>
      </c>
      <c r="P2764" t="str">
        <v>Manipur</v>
      </c>
      <c r="Q2764" t="str">
        <v>Sep</v>
      </c>
      <c r="R2764" s="2" t="str">
        <v>Manipur, India</v>
      </c>
      <c r="S2764" s="14">
        <v>32079.360000000001</v>
      </c>
      <c r="T2764" s="2" t="str">
        <v>High Value</v>
      </c>
      <c r="U2764" t="str">
        <v>Poor</v>
      </c>
      <c r="V2764" s="2" t="str">
        <v>Repeat</v>
      </c>
      <c r="X2764" t="str">
        <v>Domestic</v>
      </c>
      <c r="AA2764">
        <v>4</v>
      </c>
      <c r="AB2764">
        <v>64158.720000000001</v>
      </c>
      <c r="AC2764">
        <v>2</v>
      </c>
      <c r="AD2764" s="23" t="s">
        <v>102</v>
      </c>
    </row>
    <row r="2765" spans="1:30" x14ac:dyDescent="0.3">
      <c r="A2765" t="s">
        <v>5249</v>
      </c>
      <c r="B2765" s="4">
        <v>45781</v>
      </c>
      <c r="C2765" t="s">
        <v>5250</v>
      </c>
      <c r="D2765" t="s">
        <v>45</v>
      </c>
      <c r="E2765" t="s">
        <v>60</v>
      </c>
      <c r="F2765" s="1">
        <v>1</v>
      </c>
      <c r="G2765" s="3">
        <v>26668.89</v>
      </c>
      <c r="H2765" s="3">
        <v>26668.89</v>
      </c>
      <c r="I2765" t="s">
        <v>27</v>
      </c>
      <c r="J2765" s="3" t="s">
        <v>35</v>
      </c>
      <c r="K2765" s="2">
        <v>2</v>
      </c>
      <c r="L2765" t="s">
        <v>133</v>
      </c>
      <c r="M2765" s="3" t="s">
        <v>78</v>
      </c>
      <c r="N2765" t="s">
        <v>22</v>
      </c>
      <c r="P2765" t="str">
        <v>Sikkim</v>
      </c>
      <c r="Q2765" t="str">
        <v>Jun</v>
      </c>
      <c r="R2765" s="2" t="str">
        <v>Sikkim, India</v>
      </c>
      <c r="S2765" s="14">
        <v>26668.89</v>
      </c>
      <c r="T2765" s="2" t="str">
        <v>High Value</v>
      </c>
      <c r="U2765" t="str">
        <v>Good</v>
      </c>
      <c r="V2765" s="2" t="str">
        <v>New</v>
      </c>
      <c r="X2765" t="str">
        <v>Domestic</v>
      </c>
      <c r="AA2765">
        <v>2</v>
      </c>
      <c r="AB2765">
        <v>26668.89</v>
      </c>
      <c r="AC2765">
        <v>1</v>
      </c>
      <c r="AD2765" s="23" t="s">
        <v>45</v>
      </c>
    </row>
    <row r="2766" spans="1:30" x14ac:dyDescent="0.3">
      <c r="A2766" t="s">
        <v>5251</v>
      </c>
      <c r="B2766" s="4">
        <v>45698</v>
      </c>
      <c r="C2766" t="s">
        <v>1336</v>
      </c>
      <c r="D2766" t="s">
        <v>16</v>
      </c>
      <c r="E2766" t="s">
        <v>159</v>
      </c>
      <c r="F2766" s="1">
        <v>1</v>
      </c>
      <c r="G2766" s="3">
        <v>38386.26</v>
      </c>
      <c r="H2766" s="3">
        <v>38386.26</v>
      </c>
      <c r="I2766" t="s">
        <v>18</v>
      </c>
      <c r="J2766" s="3" t="s">
        <v>72</v>
      </c>
      <c r="K2766" s="2">
        <v>3</v>
      </c>
      <c r="L2766" t="s">
        <v>77</v>
      </c>
      <c r="M2766" s="3" t="s">
        <v>178</v>
      </c>
      <c r="N2766" t="s">
        <v>22</v>
      </c>
      <c r="P2766" t="str">
        <v>Mizoram</v>
      </c>
      <c r="Q2766" t="str">
        <v>May</v>
      </c>
      <c r="R2766" s="2" t="str">
        <v>Mizoram, India</v>
      </c>
      <c r="S2766" s="14">
        <v>38386.26</v>
      </c>
      <c r="T2766" s="2" t="str">
        <v>High Value</v>
      </c>
      <c r="U2766" t="str">
        <v>Average</v>
      </c>
      <c r="V2766" s="2" t="str">
        <v>New</v>
      </c>
      <c r="X2766" t="str">
        <v>Domestic</v>
      </c>
      <c r="AA2766">
        <v>3</v>
      </c>
      <c r="AB2766">
        <v>38386.26</v>
      </c>
      <c r="AC2766">
        <v>1</v>
      </c>
      <c r="AD2766" s="23" t="s">
        <v>16</v>
      </c>
    </row>
    <row r="2767" spans="1:30" x14ac:dyDescent="0.3">
      <c r="A2767" t="s">
        <v>5252</v>
      </c>
      <c r="B2767" s="4">
        <v>45965</v>
      </c>
      <c r="C2767" t="s">
        <v>5253</v>
      </c>
      <c r="D2767" t="s">
        <v>16</v>
      </c>
      <c r="E2767" t="s">
        <v>130</v>
      </c>
      <c r="F2767" s="1">
        <v>2</v>
      </c>
      <c r="G2767" s="3">
        <v>47126.38</v>
      </c>
      <c r="H2767" s="3">
        <v>94252.76</v>
      </c>
      <c r="I2767" t="s">
        <v>27</v>
      </c>
      <c r="J2767" s="3" t="s">
        <v>19</v>
      </c>
      <c r="K2767" s="2">
        <v>4</v>
      </c>
      <c r="L2767" t="s">
        <v>198</v>
      </c>
      <c r="M2767" s="3" t="s">
        <v>156</v>
      </c>
      <c r="N2767" t="s">
        <v>22</v>
      </c>
      <c r="P2767" t="str">
        <v>Kerala</v>
      </c>
      <c r="Q2767" t="str">
        <v>Feb</v>
      </c>
      <c r="R2767" s="2" t="str">
        <v>Kerala, India</v>
      </c>
      <c r="S2767" s="14">
        <v>47126.38</v>
      </c>
      <c r="T2767" s="2" t="str">
        <v>High Value</v>
      </c>
      <c r="U2767" t="str">
        <v>Average</v>
      </c>
      <c r="V2767" s="2" t="str">
        <v>Repeat</v>
      </c>
      <c r="X2767" t="str">
        <v>Domestic</v>
      </c>
      <c r="AA2767">
        <v>4</v>
      </c>
      <c r="AB2767">
        <v>94252.76</v>
      </c>
      <c r="AC2767">
        <v>2</v>
      </c>
      <c r="AD2767" s="23" t="s">
        <v>16</v>
      </c>
    </row>
    <row r="2768" spans="1:30" x14ac:dyDescent="0.3">
      <c r="A2768" t="s">
        <v>5254</v>
      </c>
      <c r="B2768" s="4">
        <v>45672</v>
      </c>
      <c r="C2768" t="s">
        <v>4967</v>
      </c>
      <c r="D2768" t="s">
        <v>16</v>
      </c>
      <c r="E2768" t="s">
        <v>137</v>
      </c>
      <c r="F2768" s="1">
        <v>3</v>
      </c>
      <c r="G2768" s="3">
        <v>42323.06</v>
      </c>
      <c r="H2768" s="3">
        <v>126969.18</v>
      </c>
      <c r="I2768" t="s">
        <v>18</v>
      </c>
      <c r="J2768" s="3" t="s">
        <v>72</v>
      </c>
      <c r="K2768" s="2">
        <v>5</v>
      </c>
      <c r="L2768" t="s">
        <v>51</v>
      </c>
      <c r="M2768" s="3" t="s">
        <v>216</v>
      </c>
      <c r="N2768" t="s">
        <v>22</v>
      </c>
      <c r="P2768" t="str">
        <v>Chhattisgarh</v>
      </c>
      <c r="Q2768" t="str">
        <v>Nov</v>
      </c>
      <c r="R2768" s="2" t="str">
        <v>Chhattisgarh, India</v>
      </c>
      <c r="S2768" s="14">
        <v>42323.06</v>
      </c>
      <c r="T2768" s="2" t="str">
        <v>High Value</v>
      </c>
      <c r="U2768" t="str">
        <v>Good</v>
      </c>
      <c r="V2768" s="2" t="str">
        <v>New</v>
      </c>
      <c r="X2768" t="str">
        <v>Domestic</v>
      </c>
      <c r="AA2768">
        <v>5</v>
      </c>
      <c r="AB2768">
        <v>126969.18</v>
      </c>
      <c r="AC2768">
        <v>3</v>
      </c>
      <c r="AD2768" s="23" t="s">
        <v>16</v>
      </c>
    </row>
    <row r="2769" spans="1:30" x14ac:dyDescent="0.3">
      <c r="A2769" t="s">
        <v>5255</v>
      </c>
      <c r="B2769" s="4">
        <v>45889</v>
      </c>
      <c r="C2769" t="s">
        <v>5256</v>
      </c>
      <c r="D2769" t="s">
        <v>25</v>
      </c>
      <c r="E2769" t="s">
        <v>91</v>
      </c>
      <c r="F2769" s="1">
        <v>2</v>
      </c>
      <c r="G2769" s="3">
        <v>14022.01</v>
      </c>
      <c r="H2769" s="3">
        <v>28044.02</v>
      </c>
      <c r="I2769" t="s">
        <v>18</v>
      </c>
      <c r="J2769" s="3" t="s">
        <v>35</v>
      </c>
      <c r="K2769" s="2">
        <v>3</v>
      </c>
      <c r="L2769" t="s">
        <v>61</v>
      </c>
      <c r="M2769" s="3" t="s">
        <v>134</v>
      </c>
      <c r="N2769" t="s">
        <v>22</v>
      </c>
      <c r="P2769" t="str">
        <v>Uttarakhand</v>
      </c>
      <c r="Q2769" t="str">
        <v>Jan</v>
      </c>
      <c r="R2769" s="2" t="str">
        <v>Uttarakhand, India</v>
      </c>
      <c r="S2769" s="14">
        <v>14022.01</v>
      </c>
      <c r="T2769" s="2" t="str">
        <v>High Value</v>
      </c>
      <c r="U2769" t="str">
        <v>Good</v>
      </c>
      <c r="V2769" s="2" t="str">
        <v>Repeat</v>
      </c>
      <c r="X2769" t="str">
        <v>Domestic</v>
      </c>
      <c r="AA2769">
        <v>3</v>
      </c>
      <c r="AB2769">
        <v>28044.02</v>
      </c>
      <c r="AC2769">
        <v>2</v>
      </c>
      <c r="AD2769" s="23" t="s">
        <v>25</v>
      </c>
    </row>
    <row r="2770" spans="1:30" x14ac:dyDescent="0.3">
      <c r="A2770" t="s">
        <v>5257</v>
      </c>
      <c r="B2770" s="4">
        <v>45841</v>
      </c>
      <c r="C2770" t="s">
        <v>5258</v>
      </c>
      <c r="D2770" t="s">
        <v>45</v>
      </c>
      <c r="E2770" t="s">
        <v>46</v>
      </c>
      <c r="F2770" s="1">
        <v>3</v>
      </c>
      <c r="G2770" s="3">
        <v>33847.69</v>
      </c>
      <c r="H2770" s="3">
        <v>101543.07</v>
      </c>
      <c r="I2770" t="s">
        <v>18</v>
      </c>
      <c r="J2770" s="3" t="s">
        <v>35</v>
      </c>
      <c r="K2770" s="2">
        <v>3</v>
      </c>
      <c r="L2770" t="s">
        <v>115</v>
      </c>
      <c r="M2770" s="3" t="s">
        <v>37</v>
      </c>
      <c r="N2770" t="s">
        <v>22</v>
      </c>
      <c r="P2770" t="str">
        <v>Tripura</v>
      </c>
      <c r="Q2770" t="str">
        <v>Aug</v>
      </c>
      <c r="R2770" s="2" t="str">
        <v>Tripura, India</v>
      </c>
      <c r="S2770" s="14">
        <v>33847.69</v>
      </c>
      <c r="T2770" s="2" t="str">
        <v>High Value</v>
      </c>
      <c r="U2770" t="str">
        <v>Average</v>
      </c>
      <c r="V2770" s="2" t="str">
        <v>New</v>
      </c>
      <c r="X2770" t="str">
        <v>Domestic</v>
      </c>
      <c r="AA2770">
        <v>3</v>
      </c>
      <c r="AB2770">
        <v>101543.07</v>
      </c>
      <c r="AC2770">
        <v>3</v>
      </c>
      <c r="AD2770" s="23" t="s">
        <v>45</v>
      </c>
    </row>
    <row r="2771" spans="1:30" x14ac:dyDescent="0.3">
      <c r="A2771" t="s">
        <v>5259</v>
      </c>
      <c r="B2771" s="4">
        <v>45801</v>
      </c>
      <c r="C2771" t="s">
        <v>5260</v>
      </c>
      <c r="D2771" t="s">
        <v>102</v>
      </c>
      <c r="E2771" t="s">
        <v>193</v>
      </c>
      <c r="F2771" s="1">
        <v>5</v>
      </c>
      <c r="G2771" s="3">
        <v>19466.37</v>
      </c>
      <c r="H2771" s="3">
        <v>97331.85</v>
      </c>
      <c r="I2771" t="s">
        <v>18</v>
      </c>
      <c r="J2771" s="3" t="s">
        <v>19</v>
      </c>
      <c r="K2771" s="2">
        <v>1</v>
      </c>
      <c r="L2771" t="s">
        <v>68</v>
      </c>
      <c r="M2771" s="3" t="s">
        <v>97</v>
      </c>
      <c r="N2771" t="s">
        <v>22</v>
      </c>
      <c r="P2771" t="str">
        <v>Nagaland</v>
      </c>
      <c r="Q2771" t="str">
        <v>Jul</v>
      </c>
      <c r="R2771" s="2" t="str">
        <v>Nagaland, India</v>
      </c>
      <c r="S2771" s="14">
        <v>19466.37</v>
      </c>
      <c r="T2771" s="2" t="str">
        <v>High Value</v>
      </c>
      <c r="U2771" t="str">
        <v>Average</v>
      </c>
      <c r="V2771" s="2" t="str">
        <v>New</v>
      </c>
      <c r="X2771" t="str">
        <v>Domestic</v>
      </c>
      <c r="AA2771">
        <v>1</v>
      </c>
      <c r="AB2771">
        <v>97331.85</v>
      </c>
      <c r="AC2771">
        <v>5</v>
      </c>
      <c r="AD2771" s="23" t="s">
        <v>102</v>
      </c>
    </row>
    <row r="2772" spans="1:30" x14ac:dyDescent="0.3">
      <c r="A2772" t="s">
        <v>5261</v>
      </c>
      <c r="B2772" s="4">
        <v>45738</v>
      </c>
      <c r="C2772" t="s">
        <v>241</v>
      </c>
      <c r="D2772" t="s">
        <v>25</v>
      </c>
      <c r="E2772" t="s">
        <v>280</v>
      </c>
      <c r="F2772" s="1">
        <v>5</v>
      </c>
      <c r="G2772" s="3">
        <v>30084.69</v>
      </c>
      <c r="H2772" s="3">
        <v>150423.45000000001</v>
      </c>
      <c r="I2772" t="s">
        <v>34</v>
      </c>
      <c r="J2772" s="3" t="s">
        <v>72</v>
      </c>
      <c r="K2772" s="2">
        <v>4</v>
      </c>
      <c r="L2772" t="s">
        <v>88</v>
      </c>
      <c r="M2772" s="3" t="s">
        <v>48</v>
      </c>
      <c r="N2772" t="s">
        <v>22</v>
      </c>
      <c r="P2772" t="str">
        <v>Rajasthan</v>
      </c>
      <c r="Q2772" t="str">
        <v>May</v>
      </c>
      <c r="R2772" s="2" t="str">
        <v>Rajasthan, India</v>
      </c>
      <c r="S2772" s="14">
        <v>30084.69</v>
      </c>
      <c r="T2772" s="2" t="str">
        <v>High Value</v>
      </c>
      <c r="U2772" t="str">
        <v>Poor</v>
      </c>
      <c r="V2772" s="2" t="str">
        <v>New</v>
      </c>
      <c r="X2772" t="str">
        <v>Domestic</v>
      </c>
      <c r="AA2772">
        <v>4</v>
      </c>
      <c r="AB2772">
        <v>150423.45000000001</v>
      </c>
      <c r="AC2772">
        <v>5</v>
      </c>
      <c r="AD2772" s="23" t="s">
        <v>25</v>
      </c>
    </row>
    <row r="2773" spans="1:30" x14ac:dyDescent="0.3">
      <c r="A2773" t="s">
        <v>5262</v>
      </c>
      <c r="B2773" s="4">
        <v>45866</v>
      </c>
      <c r="C2773" t="s">
        <v>5263</v>
      </c>
      <c r="D2773" t="s">
        <v>102</v>
      </c>
      <c r="E2773" t="s">
        <v>193</v>
      </c>
      <c r="F2773" s="1">
        <v>2</v>
      </c>
      <c r="G2773" s="3">
        <v>1516.85</v>
      </c>
      <c r="H2773" s="3">
        <v>3033.7</v>
      </c>
      <c r="I2773" t="s">
        <v>18</v>
      </c>
      <c r="J2773" s="3" t="s">
        <v>35</v>
      </c>
      <c r="K2773" s="2">
        <v>1</v>
      </c>
      <c r="L2773" t="s">
        <v>181</v>
      </c>
      <c r="M2773" s="3" t="s">
        <v>142</v>
      </c>
      <c r="N2773" t="s">
        <v>22</v>
      </c>
      <c r="P2773" t="str">
        <v>Odisha</v>
      </c>
      <c r="Q2773" t="str">
        <v>Mar</v>
      </c>
      <c r="R2773" s="2" t="str">
        <v>Odisha, India</v>
      </c>
      <c r="S2773" s="14">
        <v>1516.85</v>
      </c>
      <c r="T2773" s="2" t="str">
        <v>High Value</v>
      </c>
      <c r="U2773" t="str">
        <v>Good</v>
      </c>
      <c r="V2773" s="2" t="str">
        <v>Repeat</v>
      </c>
      <c r="X2773" t="str">
        <v>Domestic</v>
      </c>
      <c r="AA2773">
        <v>1</v>
      </c>
      <c r="AB2773">
        <v>3033.7</v>
      </c>
      <c r="AC2773">
        <v>2</v>
      </c>
      <c r="AD2773" s="23" t="s">
        <v>102</v>
      </c>
    </row>
    <row r="2774" spans="1:30" x14ac:dyDescent="0.3">
      <c r="A2774" t="s">
        <v>5264</v>
      </c>
      <c r="B2774" s="4">
        <v>45967</v>
      </c>
      <c r="C2774" t="s">
        <v>5265</v>
      </c>
      <c r="D2774" t="s">
        <v>45</v>
      </c>
      <c r="E2774" t="s">
        <v>46</v>
      </c>
      <c r="F2774" s="1">
        <v>2</v>
      </c>
      <c r="G2774" s="3">
        <v>45012.39</v>
      </c>
      <c r="H2774" s="3">
        <v>90024.78</v>
      </c>
      <c r="I2774" t="s">
        <v>34</v>
      </c>
      <c r="J2774" s="3" t="s">
        <v>35</v>
      </c>
      <c r="K2774" s="2">
        <v>4</v>
      </c>
      <c r="L2774" t="s">
        <v>185</v>
      </c>
      <c r="M2774" s="3" t="s">
        <v>134</v>
      </c>
      <c r="N2774" t="s">
        <v>22</v>
      </c>
      <c r="P2774" t="str">
        <v>Goa</v>
      </c>
      <c r="Q2774" t="str">
        <v>Jul</v>
      </c>
      <c r="R2774" s="2" t="str">
        <v>Goa, India</v>
      </c>
      <c r="S2774" s="14">
        <v>45012.39</v>
      </c>
      <c r="T2774" s="2" t="str">
        <v>Low Value</v>
      </c>
      <c r="U2774" t="str">
        <v>Poor</v>
      </c>
      <c r="V2774" s="2" t="str">
        <v>New</v>
      </c>
      <c r="X2774" t="str">
        <v>Domestic</v>
      </c>
      <c r="AA2774">
        <v>4</v>
      </c>
      <c r="AB2774">
        <v>90024.78</v>
      </c>
      <c r="AC2774">
        <v>2</v>
      </c>
      <c r="AD2774" s="23" t="s">
        <v>45</v>
      </c>
    </row>
    <row r="2775" spans="1:30" x14ac:dyDescent="0.3">
      <c r="A2775" t="s">
        <v>5266</v>
      </c>
      <c r="B2775" s="4">
        <v>45720</v>
      </c>
      <c r="C2775" t="s">
        <v>5267</v>
      </c>
      <c r="D2775" t="s">
        <v>45</v>
      </c>
      <c r="E2775" t="s">
        <v>55</v>
      </c>
      <c r="F2775" s="1">
        <v>3</v>
      </c>
      <c r="G2775" s="3">
        <v>37625.910000000003</v>
      </c>
      <c r="H2775" s="3">
        <v>112877.73</v>
      </c>
      <c r="I2775" t="s">
        <v>18</v>
      </c>
      <c r="J2775" s="3" t="s">
        <v>19</v>
      </c>
      <c r="K2775" s="2">
        <v>2</v>
      </c>
      <c r="L2775" t="s">
        <v>265</v>
      </c>
      <c r="M2775" s="3" t="s">
        <v>156</v>
      </c>
      <c r="N2775" t="s">
        <v>22</v>
      </c>
      <c r="P2775" t="str">
        <v>Tripura</v>
      </c>
      <c r="Q2775" t="str">
        <v>Nov</v>
      </c>
      <c r="R2775" s="2" t="str">
        <v>Tripura, India</v>
      </c>
      <c r="S2775" s="14">
        <v>37625.910000000003</v>
      </c>
      <c r="T2775" s="2" t="str">
        <v>High Value</v>
      </c>
      <c r="U2775" t="str">
        <v>Good</v>
      </c>
      <c r="V2775" s="2" t="str">
        <v>New</v>
      </c>
      <c r="X2775" t="str">
        <v>Domestic</v>
      </c>
      <c r="AA2775">
        <v>2</v>
      </c>
      <c r="AB2775">
        <v>112877.73</v>
      </c>
      <c r="AC2775">
        <v>3</v>
      </c>
      <c r="AD2775" s="23" t="s">
        <v>45</v>
      </c>
    </row>
    <row r="2776" spans="1:30" x14ac:dyDescent="0.3">
      <c r="A2776" t="s">
        <v>5268</v>
      </c>
      <c r="B2776" s="4">
        <v>45681</v>
      </c>
      <c r="C2776" t="s">
        <v>5269</v>
      </c>
      <c r="D2776" t="s">
        <v>16</v>
      </c>
      <c r="E2776" t="s">
        <v>159</v>
      </c>
      <c r="F2776" s="1">
        <v>3</v>
      </c>
      <c r="G2776" s="3">
        <v>577.98</v>
      </c>
      <c r="H2776" s="3">
        <v>1733.94</v>
      </c>
      <c r="I2776" t="s">
        <v>47</v>
      </c>
      <c r="J2776" s="3" t="s">
        <v>19</v>
      </c>
      <c r="K2776" s="2">
        <v>2</v>
      </c>
      <c r="L2776" t="s">
        <v>56</v>
      </c>
      <c r="M2776" s="3" t="s">
        <v>52</v>
      </c>
      <c r="N2776" t="s">
        <v>22</v>
      </c>
      <c r="P2776" t="str">
        <v>Chhattisgarh</v>
      </c>
      <c r="Q2776" t="str">
        <v>Mar</v>
      </c>
      <c r="R2776" s="2" t="str">
        <v>Chhattisgarh, India</v>
      </c>
      <c r="S2776" s="14">
        <v>577.98</v>
      </c>
      <c r="T2776" s="2" t="str">
        <v>High Value</v>
      </c>
      <c r="U2776" t="str">
        <v>Average</v>
      </c>
      <c r="V2776" s="2" t="str">
        <v>New</v>
      </c>
      <c r="X2776" t="str">
        <v>Domestic</v>
      </c>
      <c r="AA2776">
        <v>2</v>
      </c>
      <c r="AB2776">
        <v>1733.94</v>
      </c>
      <c r="AC2776">
        <v>3</v>
      </c>
      <c r="AD2776" s="23" t="s">
        <v>16</v>
      </c>
    </row>
    <row r="2777" spans="1:30" x14ac:dyDescent="0.3">
      <c r="A2777" t="s">
        <v>5270</v>
      </c>
      <c r="B2777" s="4">
        <v>45766</v>
      </c>
      <c r="C2777" t="s">
        <v>5271</v>
      </c>
      <c r="D2777" t="s">
        <v>32</v>
      </c>
      <c r="E2777" t="s">
        <v>81</v>
      </c>
      <c r="F2777" s="1">
        <v>5</v>
      </c>
      <c r="G2777" s="3">
        <v>12120.1</v>
      </c>
      <c r="H2777" s="3">
        <v>60600.5</v>
      </c>
      <c r="I2777" t="s">
        <v>18</v>
      </c>
      <c r="J2777" s="3" t="s">
        <v>72</v>
      </c>
      <c r="K2777" s="2">
        <v>2</v>
      </c>
      <c r="L2777" t="s">
        <v>56</v>
      </c>
      <c r="M2777" s="3" t="s">
        <v>78</v>
      </c>
      <c r="N2777" t="s">
        <v>22</v>
      </c>
      <c r="P2777" t="str">
        <v>Maharashtra</v>
      </c>
      <c r="Q2777" t="str">
        <v>Jan</v>
      </c>
      <c r="R2777" s="2" t="str">
        <v>Maharashtra, India</v>
      </c>
      <c r="S2777" s="14">
        <v>12120.1</v>
      </c>
      <c r="T2777" s="2" t="str">
        <v>Low Value</v>
      </c>
      <c r="U2777" t="str">
        <v>Average</v>
      </c>
      <c r="V2777" s="2" t="str">
        <v>New</v>
      </c>
      <c r="X2777" t="str">
        <v>Domestic</v>
      </c>
      <c r="AA2777">
        <v>2</v>
      </c>
      <c r="AB2777">
        <v>60600.5</v>
      </c>
      <c r="AC2777">
        <v>5</v>
      </c>
      <c r="AD2777" s="23" t="s">
        <v>32</v>
      </c>
    </row>
    <row r="2778" spans="1:30" x14ac:dyDescent="0.3">
      <c r="A2778" t="s">
        <v>5272</v>
      </c>
      <c r="B2778" s="4">
        <v>45988</v>
      </c>
      <c r="C2778" t="s">
        <v>5273</v>
      </c>
      <c r="D2778" t="s">
        <v>25</v>
      </c>
      <c r="E2778" t="s">
        <v>91</v>
      </c>
      <c r="F2778" s="1">
        <v>5</v>
      </c>
      <c r="G2778" s="3">
        <v>3277.35</v>
      </c>
      <c r="H2778" s="3">
        <v>16386.75</v>
      </c>
      <c r="I2778" t="s">
        <v>18</v>
      </c>
      <c r="J2778" s="3" t="s">
        <v>19</v>
      </c>
      <c r="K2778" s="2">
        <v>1</v>
      </c>
      <c r="L2778" t="s">
        <v>107</v>
      </c>
      <c r="M2778" s="3" t="s">
        <v>127</v>
      </c>
      <c r="N2778" t="s">
        <v>22</v>
      </c>
      <c r="P2778" t="str">
        <v>Mizoram</v>
      </c>
      <c r="Q2778" t="str">
        <v>Apr</v>
      </c>
      <c r="R2778" s="2" t="str">
        <v>Mizoram, India</v>
      </c>
      <c r="S2778" s="14">
        <v>3277.35</v>
      </c>
      <c r="T2778" s="2" t="str">
        <v>High Value</v>
      </c>
      <c r="U2778" t="str">
        <v>Average</v>
      </c>
      <c r="V2778" s="2" t="str">
        <v>Repeat</v>
      </c>
      <c r="X2778" t="str">
        <v>Domestic</v>
      </c>
      <c r="AA2778">
        <v>1</v>
      </c>
      <c r="AB2778">
        <v>16386.75</v>
      </c>
      <c r="AC2778">
        <v>5</v>
      </c>
      <c r="AD2778" s="23" t="s">
        <v>25</v>
      </c>
    </row>
    <row r="2779" spans="1:30" x14ac:dyDescent="0.3">
      <c r="A2779" t="s">
        <v>5274</v>
      </c>
      <c r="B2779" s="4">
        <v>45832</v>
      </c>
      <c r="C2779" t="s">
        <v>5275</v>
      </c>
      <c r="D2779" t="s">
        <v>16</v>
      </c>
      <c r="E2779" t="s">
        <v>137</v>
      </c>
      <c r="F2779" s="1">
        <v>1</v>
      </c>
      <c r="G2779" s="3">
        <v>18963.79</v>
      </c>
      <c r="H2779" s="3">
        <v>18963.79</v>
      </c>
      <c r="I2779" t="s">
        <v>27</v>
      </c>
      <c r="J2779" s="3" t="s">
        <v>19</v>
      </c>
      <c r="K2779" s="2">
        <v>2</v>
      </c>
      <c r="L2779" t="s">
        <v>104</v>
      </c>
      <c r="M2779" s="3" t="s">
        <v>57</v>
      </c>
      <c r="N2779" t="s">
        <v>22</v>
      </c>
      <c r="P2779" t="str">
        <v>West Bengal</v>
      </c>
      <c r="Q2779" t="str">
        <v>Nov</v>
      </c>
      <c r="R2779" s="2" t="str">
        <v>West Bengal, India</v>
      </c>
      <c r="S2779" s="14">
        <v>18963.79</v>
      </c>
      <c r="T2779" s="2" t="str">
        <v>High Value</v>
      </c>
      <c r="U2779" t="str">
        <v>Poor</v>
      </c>
      <c r="V2779" s="2" t="str">
        <v>Repeat</v>
      </c>
      <c r="X2779" t="str">
        <v>Domestic</v>
      </c>
      <c r="AA2779">
        <v>2</v>
      </c>
      <c r="AB2779">
        <v>18963.79</v>
      </c>
      <c r="AC2779">
        <v>1</v>
      </c>
      <c r="AD2779" s="23" t="s">
        <v>16</v>
      </c>
    </row>
    <row r="2780" spans="1:30" x14ac:dyDescent="0.3">
      <c r="A2780" t="s">
        <v>5276</v>
      </c>
      <c r="B2780" s="4">
        <v>45816</v>
      </c>
      <c r="C2780" t="s">
        <v>1495</v>
      </c>
      <c r="D2780" t="s">
        <v>32</v>
      </c>
      <c r="E2780" t="s">
        <v>33</v>
      </c>
      <c r="F2780" s="1">
        <v>3</v>
      </c>
      <c r="G2780" s="3">
        <v>17824.09</v>
      </c>
      <c r="H2780" s="3">
        <v>53472.27</v>
      </c>
      <c r="I2780" t="s">
        <v>34</v>
      </c>
      <c r="J2780" s="3" t="s">
        <v>19</v>
      </c>
      <c r="K2780" s="2">
        <v>5</v>
      </c>
      <c r="L2780" t="s">
        <v>51</v>
      </c>
      <c r="M2780" s="3" t="s">
        <v>216</v>
      </c>
      <c r="N2780" t="s">
        <v>22</v>
      </c>
      <c r="P2780" t="str">
        <v>Arunachal Pradesh</v>
      </c>
      <c r="Q2780" t="str">
        <v>Jun</v>
      </c>
      <c r="R2780" s="2" t="str">
        <v>Arunachal Pradesh, India</v>
      </c>
      <c r="S2780" s="14">
        <v>17824.09</v>
      </c>
      <c r="T2780" s="2" t="str">
        <v>High Value</v>
      </c>
      <c r="U2780" t="str">
        <v>Average</v>
      </c>
      <c r="V2780" s="2" t="str">
        <v>New</v>
      </c>
      <c r="X2780" t="str">
        <v>Domestic</v>
      </c>
      <c r="AA2780">
        <v>5</v>
      </c>
      <c r="AB2780">
        <v>53472.27</v>
      </c>
      <c r="AC2780">
        <v>3</v>
      </c>
      <c r="AD2780" s="23" t="s">
        <v>32</v>
      </c>
    </row>
    <row r="2781" spans="1:30" x14ac:dyDescent="0.3">
      <c r="A2781" t="s">
        <v>5277</v>
      </c>
      <c r="B2781" s="4">
        <v>45769</v>
      </c>
      <c r="C2781" t="s">
        <v>5278</v>
      </c>
      <c r="D2781" t="s">
        <v>45</v>
      </c>
      <c r="E2781" t="s">
        <v>55</v>
      </c>
      <c r="F2781" s="1">
        <v>1</v>
      </c>
      <c r="G2781" s="3">
        <v>14425.6</v>
      </c>
      <c r="H2781" s="3">
        <v>14425.6</v>
      </c>
      <c r="I2781" t="s">
        <v>18</v>
      </c>
      <c r="J2781" s="3" t="s">
        <v>35</v>
      </c>
      <c r="K2781" s="2">
        <v>3</v>
      </c>
      <c r="L2781" t="s">
        <v>36</v>
      </c>
      <c r="M2781" s="3" t="s">
        <v>167</v>
      </c>
      <c r="N2781" t="s">
        <v>22</v>
      </c>
      <c r="P2781" t="str">
        <v>Uttarakhand</v>
      </c>
      <c r="Q2781" t="str">
        <v>Jun</v>
      </c>
      <c r="R2781" s="2" t="str">
        <v>Uttarakhand, India</v>
      </c>
      <c r="S2781" s="14">
        <v>14425.6</v>
      </c>
      <c r="T2781" s="2" t="str">
        <v>High Value</v>
      </c>
      <c r="U2781" t="str">
        <v>Good</v>
      </c>
      <c r="V2781" s="2" t="str">
        <v>Repeat</v>
      </c>
      <c r="X2781" t="str">
        <v>Domestic</v>
      </c>
      <c r="AA2781">
        <v>3</v>
      </c>
      <c r="AB2781">
        <v>14425.6</v>
      </c>
      <c r="AC2781">
        <v>1</v>
      </c>
      <c r="AD2781" s="23" t="s">
        <v>45</v>
      </c>
    </row>
    <row r="2782" spans="1:30" x14ac:dyDescent="0.3">
      <c r="A2782" t="s">
        <v>5279</v>
      </c>
      <c r="B2782" s="4">
        <v>45827</v>
      </c>
      <c r="C2782" t="s">
        <v>5280</v>
      </c>
      <c r="D2782" t="s">
        <v>25</v>
      </c>
      <c r="E2782" t="s">
        <v>223</v>
      </c>
      <c r="F2782" s="1">
        <v>5</v>
      </c>
      <c r="G2782" s="3">
        <v>38465.300000000003</v>
      </c>
      <c r="H2782" s="3">
        <v>192326.5</v>
      </c>
      <c r="I2782" t="s">
        <v>27</v>
      </c>
      <c r="J2782" s="3" t="s">
        <v>72</v>
      </c>
      <c r="K2782" s="2">
        <v>3</v>
      </c>
      <c r="L2782" t="s">
        <v>115</v>
      </c>
      <c r="M2782" s="3" t="s">
        <v>78</v>
      </c>
      <c r="N2782" t="s">
        <v>22</v>
      </c>
      <c r="P2782" t="str">
        <v>Bihar</v>
      </c>
      <c r="Q2782" t="str">
        <v>Apr</v>
      </c>
      <c r="R2782" s="2" t="str">
        <v>Bihar, India</v>
      </c>
      <c r="S2782" s="14">
        <v>38465.300000000003</v>
      </c>
      <c r="T2782" s="2" t="str">
        <v>High Value</v>
      </c>
      <c r="U2782" t="str">
        <v>Average</v>
      </c>
      <c r="V2782" s="2" t="str">
        <v>New</v>
      </c>
      <c r="X2782" t="str">
        <v>Domestic</v>
      </c>
      <c r="AA2782">
        <v>3</v>
      </c>
      <c r="AB2782">
        <v>192326.5</v>
      </c>
      <c r="AC2782">
        <v>5</v>
      </c>
      <c r="AD2782" s="23" t="s">
        <v>25</v>
      </c>
    </row>
    <row r="2783" spans="1:30" x14ac:dyDescent="0.3">
      <c r="A2783" t="s">
        <v>5281</v>
      </c>
      <c r="B2783" s="4">
        <v>45972</v>
      </c>
      <c r="C2783" t="s">
        <v>5282</v>
      </c>
      <c r="D2783" t="s">
        <v>45</v>
      </c>
      <c r="E2783" t="s">
        <v>85</v>
      </c>
      <c r="F2783" s="1">
        <v>1</v>
      </c>
      <c r="G2783" s="3">
        <v>39162.089999999997</v>
      </c>
      <c r="H2783" s="3">
        <v>39162.089999999997</v>
      </c>
      <c r="I2783" t="s">
        <v>27</v>
      </c>
      <c r="J2783" s="3" t="s">
        <v>35</v>
      </c>
      <c r="K2783" s="2">
        <v>1</v>
      </c>
      <c r="L2783" t="s">
        <v>107</v>
      </c>
      <c r="M2783" s="3" t="s">
        <v>156</v>
      </c>
      <c r="N2783" t="s">
        <v>22</v>
      </c>
      <c r="P2783" t="str">
        <v>Mizoram</v>
      </c>
      <c r="Q2783" t="str">
        <v>Jun</v>
      </c>
      <c r="R2783" s="2" t="str">
        <v>Mizoram, India</v>
      </c>
      <c r="S2783" s="14">
        <v>39162.089999999997</v>
      </c>
      <c r="T2783" s="2" t="str">
        <v>High Value</v>
      </c>
      <c r="U2783" t="str">
        <v>Average</v>
      </c>
      <c r="V2783" s="2" t="str">
        <v>New</v>
      </c>
      <c r="X2783" t="str">
        <v>Domestic</v>
      </c>
      <c r="AA2783">
        <v>1</v>
      </c>
      <c r="AB2783">
        <v>39162.089999999997</v>
      </c>
      <c r="AC2783">
        <v>1</v>
      </c>
      <c r="AD2783" s="23" t="s">
        <v>45</v>
      </c>
    </row>
    <row r="2784" spans="1:30" x14ac:dyDescent="0.3">
      <c r="A2784" t="s">
        <v>5283</v>
      </c>
      <c r="B2784" s="4">
        <v>45873</v>
      </c>
      <c r="C2784" t="s">
        <v>5284</v>
      </c>
      <c r="D2784" t="s">
        <v>32</v>
      </c>
      <c r="E2784" t="s">
        <v>81</v>
      </c>
      <c r="F2784" s="1">
        <v>4</v>
      </c>
      <c r="G2784" s="3">
        <v>48706.94</v>
      </c>
      <c r="H2784" s="3">
        <v>194827.76</v>
      </c>
      <c r="I2784" t="s">
        <v>27</v>
      </c>
      <c r="J2784" s="3" t="s">
        <v>35</v>
      </c>
      <c r="K2784" s="2">
        <v>4</v>
      </c>
      <c r="L2784" t="s">
        <v>198</v>
      </c>
      <c r="M2784" s="3" t="s">
        <v>213</v>
      </c>
      <c r="N2784" t="s">
        <v>22</v>
      </c>
      <c r="P2784" t="str">
        <v>Chhattisgarh</v>
      </c>
      <c r="Q2784" t="str">
        <v>Nov</v>
      </c>
      <c r="R2784" s="2" t="str">
        <v>Chhattisgarh, India</v>
      </c>
      <c r="S2784" s="14">
        <v>48706.94</v>
      </c>
      <c r="T2784" s="2" t="str">
        <v>High Value</v>
      </c>
      <c r="U2784" t="str">
        <v>Poor</v>
      </c>
      <c r="V2784" s="2" t="str">
        <v>New</v>
      </c>
      <c r="X2784" t="str">
        <v>Domestic</v>
      </c>
      <c r="AA2784">
        <v>4</v>
      </c>
      <c r="AB2784">
        <v>194827.76</v>
      </c>
      <c r="AC2784">
        <v>4</v>
      </c>
      <c r="AD2784" s="23" t="s">
        <v>32</v>
      </c>
    </row>
    <row r="2785" spans="1:30" x14ac:dyDescent="0.3">
      <c r="A2785" t="s">
        <v>5285</v>
      </c>
      <c r="B2785" s="4">
        <v>45952</v>
      </c>
      <c r="C2785" t="s">
        <v>5286</v>
      </c>
      <c r="D2785" t="s">
        <v>45</v>
      </c>
      <c r="E2785" t="s">
        <v>85</v>
      </c>
      <c r="F2785" s="1">
        <v>4</v>
      </c>
      <c r="G2785" s="3">
        <v>3531.44</v>
      </c>
      <c r="H2785" s="3">
        <v>14125.76</v>
      </c>
      <c r="I2785" t="s">
        <v>47</v>
      </c>
      <c r="J2785" s="3" t="s">
        <v>19</v>
      </c>
      <c r="K2785" s="2">
        <v>1</v>
      </c>
      <c r="L2785" t="s">
        <v>181</v>
      </c>
      <c r="M2785" s="3" t="s">
        <v>142</v>
      </c>
      <c r="N2785" t="s">
        <v>22</v>
      </c>
      <c r="P2785" t="str">
        <v>Jharkhand</v>
      </c>
      <c r="Q2785" t="str">
        <v>Aug</v>
      </c>
      <c r="R2785" s="2" t="str">
        <v>Jharkhand, India</v>
      </c>
      <c r="S2785" s="14">
        <v>3531.44</v>
      </c>
      <c r="T2785" s="2" t="str">
        <v>High Value</v>
      </c>
      <c r="U2785" t="str">
        <v>Good</v>
      </c>
      <c r="V2785" s="2" t="str">
        <v>New</v>
      </c>
      <c r="X2785" t="str">
        <v>Domestic</v>
      </c>
      <c r="AA2785">
        <v>1</v>
      </c>
      <c r="AB2785">
        <v>14125.76</v>
      </c>
      <c r="AC2785">
        <v>4</v>
      </c>
      <c r="AD2785" s="23" t="s">
        <v>45</v>
      </c>
    </row>
    <row r="2786" spans="1:30" x14ac:dyDescent="0.3">
      <c r="A2786" t="s">
        <v>5287</v>
      </c>
      <c r="B2786" s="4">
        <v>45977</v>
      </c>
      <c r="C2786" t="s">
        <v>5288</v>
      </c>
      <c r="D2786" t="s">
        <v>25</v>
      </c>
      <c r="E2786" t="s">
        <v>26</v>
      </c>
      <c r="F2786" s="1">
        <v>1</v>
      </c>
      <c r="G2786" s="3">
        <v>20457.62</v>
      </c>
      <c r="H2786" s="3">
        <v>20457.62</v>
      </c>
      <c r="I2786" t="s">
        <v>18</v>
      </c>
      <c r="J2786" s="3" t="s">
        <v>35</v>
      </c>
      <c r="K2786" s="2">
        <v>1</v>
      </c>
      <c r="L2786" t="s">
        <v>20</v>
      </c>
      <c r="M2786" s="3" t="s">
        <v>142</v>
      </c>
      <c r="N2786" t="s">
        <v>22</v>
      </c>
      <c r="P2786" t="str">
        <v>Goa</v>
      </c>
      <c r="Q2786" t="str">
        <v>Oct</v>
      </c>
      <c r="R2786" s="2" t="str">
        <v>Goa, India</v>
      </c>
      <c r="S2786" s="14">
        <v>20457.62</v>
      </c>
      <c r="T2786" s="2" t="str">
        <v>High Value</v>
      </c>
      <c r="U2786" t="str">
        <v>Poor</v>
      </c>
      <c r="V2786" s="2" t="str">
        <v>New</v>
      </c>
      <c r="X2786" t="str">
        <v>Domestic</v>
      </c>
      <c r="AA2786">
        <v>1</v>
      </c>
      <c r="AB2786">
        <v>20457.62</v>
      </c>
      <c r="AC2786">
        <v>1</v>
      </c>
      <c r="AD2786" s="23" t="s">
        <v>25</v>
      </c>
    </row>
    <row r="2787" spans="1:30" x14ac:dyDescent="0.3">
      <c r="A2787" t="s">
        <v>5289</v>
      </c>
      <c r="B2787" s="4">
        <v>46006</v>
      </c>
      <c r="C2787" t="s">
        <v>5290</v>
      </c>
      <c r="D2787" t="s">
        <v>32</v>
      </c>
      <c r="E2787" t="s">
        <v>81</v>
      </c>
      <c r="F2787" s="1">
        <v>4</v>
      </c>
      <c r="G2787" s="3">
        <v>24027.33</v>
      </c>
      <c r="H2787" s="3">
        <v>96109.32</v>
      </c>
      <c r="I2787" t="s">
        <v>47</v>
      </c>
      <c r="J2787" s="3" t="s">
        <v>72</v>
      </c>
      <c r="K2787" s="2">
        <v>5</v>
      </c>
      <c r="L2787" t="s">
        <v>73</v>
      </c>
      <c r="M2787" s="3" t="s">
        <v>150</v>
      </c>
      <c r="N2787" t="s">
        <v>22</v>
      </c>
      <c r="P2787" t="str">
        <v>Goa</v>
      </c>
      <c r="Q2787" t="str">
        <v>Nov</v>
      </c>
      <c r="R2787" s="2" t="str">
        <v>Goa, India</v>
      </c>
      <c r="S2787" s="14">
        <v>24027.33</v>
      </c>
      <c r="T2787" s="2" t="str">
        <v>High Value</v>
      </c>
      <c r="U2787" t="str">
        <v>Poor</v>
      </c>
      <c r="V2787" s="2" t="str">
        <v>New</v>
      </c>
      <c r="X2787" t="str">
        <v>Domestic</v>
      </c>
      <c r="AA2787">
        <v>5</v>
      </c>
      <c r="AB2787">
        <v>96109.32</v>
      </c>
      <c r="AC2787">
        <v>4</v>
      </c>
      <c r="AD2787" s="23" t="s">
        <v>32</v>
      </c>
    </row>
    <row r="2788" spans="1:30" x14ac:dyDescent="0.3">
      <c r="A2788" t="s">
        <v>5291</v>
      </c>
      <c r="B2788" s="4">
        <v>45759</v>
      </c>
      <c r="C2788" t="s">
        <v>4132</v>
      </c>
      <c r="D2788" t="s">
        <v>25</v>
      </c>
      <c r="E2788" t="s">
        <v>280</v>
      </c>
      <c r="F2788" s="1">
        <v>3</v>
      </c>
      <c r="G2788" s="3">
        <v>12454.51</v>
      </c>
      <c r="H2788" s="3">
        <v>37363.53</v>
      </c>
      <c r="I2788" t="s">
        <v>47</v>
      </c>
      <c r="J2788" s="3" t="s">
        <v>19</v>
      </c>
      <c r="K2788" s="2">
        <v>2</v>
      </c>
      <c r="L2788" t="s">
        <v>141</v>
      </c>
      <c r="M2788" s="3" t="s">
        <v>94</v>
      </c>
      <c r="N2788" t="s">
        <v>22</v>
      </c>
      <c r="P2788" t="str">
        <v>Karnataka</v>
      </c>
      <c r="Q2788" t="str">
        <v>Dec</v>
      </c>
      <c r="R2788" s="2" t="str">
        <v>Karnataka, India</v>
      </c>
      <c r="S2788" s="14">
        <v>12454.51</v>
      </c>
      <c r="T2788" s="2" t="str">
        <v>High Value</v>
      </c>
      <c r="U2788" t="str">
        <v>Good</v>
      </c>
      <c r="V2788" s="2" t="str">
        <v>New</v>
      </c>
      <c r="X2788" t="str">
        <v>Domestic</v>
      </c>
      <c r="AA2788">
        <v>2</v>
      </c>
      <c r="AB2788">
        <v>37363.53</v>
      </c>
      <c r="AC2788">
        <v>3</v>
      </c>
      <c r="AD2788" s="23" t="s">
        <v>25</v>
      </c>
    </row>
    <row r="2789" spans="1:30" x14ac:dyDescent="0.3">
      <c r="A2789" t="s">
        <v>5292</v>
      </c>
      <c r="B2789" s="4">
        <v>45983</v>
      </c>
      <c r="C2789" t="s">
        <v>2731</v>
      </c>
      <c r="D2789" t="s">
        <v>102</v>
      </c>
      <c r="E2789" t="s">
        <v>193</v>
      </c>
      <c r="F2789" s="1">
        <v>1</v>
      </c>
      <c r="G2789" s="3">
        <v>43476.43</v>
      </c>
      <c r="H2789" s="3">
        <v>43476.43</v>
      </c>
      <c r="I2789" t="s">
        <v>27</v>
      </c>
      <c r="J2789" s="3" t="s">
        <v>19</v>
      </c>
      <c r="K2789" s="2">
        <v>4</v>
      </c>
      <c r="L2789" t="s">
        <v>160</v>
      </c>
      <c r="M2789" s="3" t="s">
        <v>74</v>
      </c>
      <c r="N2789" t="s">
        <v>22</v>
      </c>
      <c r="P2789" t="str">
        <v>Tamil Nadu</v>
      </c>
      <c r="Q2789" t="str">
        <v>Apr</v>
      </c>
      <c r="R2789" s="2" t="str">
        <v>Tamil Nadu, India</v>
      </c>
      <c r="S2789" s="14">
        <v>43476.43</v>
      </c>
      <c r="T2789" s="2" t="str">
        <v>High Value</v>
      </c>
      <c r="U2789" t="str">
        <v>Average</v>
      </c>
      <c r="V2789" s="2" t="str">
        <v>Repeat</v>
      </c>
      <c r="X2789" t="str">
        <v>Domestic</v>
      </c>
      <c r="AA2789">
        <v>4</v>
      </c>
      <c r="AB2789">
        <v>43476.43</v>
      </c>
      <c r="AC2789">
        <v>1</v>
      </c>
      <c r="AD2789" s="23" t="s">
        <v>102</v>
      </c>
    </row>
    <row r="2790" spans="1:30" x14ac:dyDescent="0.3">
      <c r="A2790" t="s">
        <v>5293</v>
      </c>
      <c r="B2790" s="4">
        <v>45700</v>
      </c>
      <c r="C2790" t="s">
        <v>5294</v>
      </c>
      <c r="D2790" t="s">
        <v>16</v>
      </c>
      <c r="E2790" t="s">
        <v>137</v>
      </c>
      <c r="F2790" s="1">
        <v>2</v>
      </c>
      <c r="G2790" s="3">
        <v>45598.42</v>
      </c>
      <c r="H2790" s="3">
        <v>91196.84</v>
      </c>
      <c r="I2790" t="s">
        <v>18</v>
      </c>
      <c r="J2790" s="3" t="s">
        <v>19</v>
      </c>
      <c r="K2790" s="2">
        <v>1</v>
      </c>
      <c r="L2790" t="s">
        <v>181</v>
      </c>
      <c r="M2790" s="3" t="s">
        <v>178</v>
      </c>
      <c r="N2790" t="s">
        <v>22</v>
      </c>
      <c r="P2790" t="str">
        <v>Haryana</v>
      </c>
      <c r="Q2790" t="str">
        <v>Nov</v>
      </c>
      <c r="R2790" s="2" t="str">
        <v>Haryana, India</v>
      </c>
      <c r="S2790" s="14">
        <v>45598.42</v>
      </c>
      <c r="T2790" s="2" t="str">
        <v>High Value</v>
      </c>
      <c r="U2790" t="str">
        <v>Good</v>
      </c>
      <c r="V2790" s="2" t="str">
        <v>Repeat</v>
      </c>
      <c r="X2790" t="str">
        <v>Domestic</v>
      </c>
      <c r="AA2790">
        <v>1</v>
      </c>
      <c r="AB2790">
        <v>91196.84</v>
      </c>
      <c r="AC2790">
        <v>2</v>
      </c>
      <c r="AD2790" s="23" t="s">
        <v>16</v>
      </c>
    </row>
    <row r="2791" spans="1:30" x14ac:dyDescent="0.3">
      <c r="A2791" t="s">
        <v>5295</v>
      </c>
      <c r="B2791" s="4">
        <v>45890</v>
      </c>
      <c r="C2791" t="s">
        <v>4987</v>
      </c>
      <c r="D2791" t="s">
        <v>45</v>
      </c>
      <c r="E2791" t="s">
        <v>65</v>
      </c>
      <c r="F2791" s="1">
        <v>1</v>
      </c>
      <c r="G2791" s="3">
        <v>1640.12</v>
      </c>
      <c r="H2791" s="3">
        <v>1640.12</v>
      </c>
      <c r="I2791" t="s">
        <v>18</v>
      </c>
      <c r="J2791" s="3" t="s">
        <v>19</v>
      </c>
      <c r="K2791" s="2">
        <v>2</v>
      </c>
      <c r="L2791" t="s">
        <v>56</v>
      </c>
      <c r="M2791" s="3" t="s">
        <v>78</v>
      </c>
      <c r="N2791" t="s">
        <v>22</v>
      </c>
      <c r="P2791" t="str">
        <v>Kerala</v>
      </c>
      <c r="Q2791" t="str">
        <v>Feb</v>
      </c>
      <c r="R2791" s="2" t="str">
        <v>Kerala, India</v>
      </c>
      <c r="S2791" s="14">
        <v>1640.12</v>
      </c>
      <c r="T2791" s="2" t="str">
        <v>High Value</v>
      </c>
      <c r="U2791" t="str">
        <v>Poor</v>
      </c>
      <c r="V2791" s="2" t="str">
        <v>Repeat</v>
      </c>
      <c r="X2791" t="str">
        <v>Domestic</v>
      </c>
      <c r="AA2791">
        <v>2</v>
      </c>
      <c r="AB2791">
        <v>1640.12</v>
      </c>
      <c r="AC2791">
        <v>1</v>
      </c>
      <c r="AD2791" s="23" t="s">
        <v>45</v>
      </c>
    </row>
    <row r="2792" spans="1:30" x14ac:dyDescent="0.3">
      <c r="A2792" t="s">
        <v>5296</v>
      </c>
      <c r="B2792" s="4">
        <v>45764</v>
      </c>
      <c r="C2792" t="s">
        <v>2039</v>
      </c>
      <c r="D2792" t="s">
        <v>102</v>
      </c>
      <c r="E2792" t="s">
        <v>193</v>
      </c>
      <c r="F2792" s="1">
        <v>2</v>
      </c>
      <c r="G2792" s="3">
        <v>35211.339999999997</v>
      </c>
      <c r="H2792" s="3">
        <v>70422.679999999993</v>
      </c>
      <c r="I2792" t="s">
        <v>27</v>
      </c>
      <c r="J2792" s="3" t="s">
        <v>72</v>
      </c>
      <c r="K2792" s="2">
        <v>1</v>
      </c>
      <c r="L2792" t="s">
        <v>181</v>
      </c>
      <c r="M2792" s="3" t="s">
        <v>213</v>
      </c>
      <c r="N2792" t="s">
        <v>22</v>
      </c>
      <c r="P2792" t="str">
        <v>Mizoram</v>
      </c>
      <c r="Q2792" t="str">
        <v>Aug</v>
      </c>
      <c r="R2792" s="2" t="str">
        <v>Mizoram, India</v>
      </c>
      <c r="S2792" s="14">
        <v>35211.339999999997</v>
      </c>
      <c r="T2792" s="2" t="str">
        <v>Low Value</v>
      </c>
      <c r="U2792" t="str">
        <v>Average</v>
      </c>
      <c r="V2792" s="2" t="str">
        <v>Repeat</v>
      </c>
      <c r="X2792" t="str">
        <v>Domestic</v>
      </c>
      <c r="AA2792">
        <v>1</v>
      </c>
      <c r="AB2792">
        <v>70422.679999999993</v>
      </c>
      <c r="AC2792">
        <v>2</v>
      </c>
      <c r="AD2792" s="23" t="s">
        <v>102</v>
      </c>
    </row>
    <row r="2793" spans="1:30" x14ac:dyDescent="0.3">
      <c r="A2793" t="s">
        <v>5297</v>
      </c>
      <c r="B2793" s="4">
        <v>45722</v>
      </c>
      <c r="C2793" t="s">
        <v>5298</v>
      </c>
      <c r="D2793" t="s">
        <v>102</v>
      </c>
      <c r="E2793" t="s">
        <v>103</v>
      </c>
      <c r="F2793" s="1">
        <v>4</v>
      </c>
      <c r="G2793" s="3">
        <v>19123.47</v>
      </c>
      <c r="H2793" s="3">
        <v>76493.88</v>
      </c>
      <c r="I2793" t="s">
        <v>27</v>
      </c>
      <c r="J2793" s="3" t="s">
        <v>35</v>
      </c>
      <c r="K2793" s="2">
        <v>2</v>
      </c>
      <c r="L2793" t="s">
        <v>104</v>
      </c>
      <c r="M2793" s="3" t="s">
        <v>127</v>
      </c>
      <c r="N2793" t="s">
        <v>22</v>
      </c>
      <c r="P2793" t="str">
        <v>Jharkhand</v>
      </c>
      <c r="Q2793" t="str">
        <v>Apr</v>
      </c>
      <c r="R2793" s="2" t="str">
        <v>Jharkhand, India</v>
      </c>
      <c r="S2793" s="14">
        <v>19123.47</v>
      </c>
      <c r="T2793" s="2" t="str">
        <v>High Value</v>
      </c>
      <c r="U2793" t="str">
        <v>Poor</v>
      </c>
      <c r="V2793" s="2" t="str">
        <v>Repeat</v>
      </c>
      <c r="X2793" t="str">
        <v>Domestic</v>
      </c>
      <c r="AA2793">
        <v>2</v>
      </c>
      <c r="AB2793">
        <v>76493.88</v>
      </c>
      <c r="AC2793">
        <v>4</v>
      </c>
      <c r="AD2793" s="23" t="s">
        <v>102</v>
      </c>
    </row>
    <row r="2794" spans="1:30" x14ac:dyDescent="0.3">
      <c r="A2794" t="s">
        <v>5299</v>
      </c>
      <c r="B2794" s="4">
        <v>45694</v>
      </c>
      <c r="C2794" t="s">
        <v>5300</v>
      </c>
      <c r="D2794" t="s">
        <v>102</v>
      </c>
      <c r="E2794" t="s">
        <v>193</v>
      </c>
      <c r="F2794" s="1">
        <v>4</v>
      </c>
      <c r="G2794" s="3">
        <v>20754.18</v>
      </c>
      <c r="H2794" s="3">
        <v>83016.72</v>
      </c>
      <c r="I2794" t="s">
        <v>18</v>
      </c>
      <c r="J2794" s="3" t="s">
        <v>19</v>
      </c>
      <c r="K2794" s="2">
        <v>5</v>
      </c>
      <c r="L2794" t="s">
        <v>170</v>
      </c>
      <c r="M2794" s="3" t="s">
        <v>42</v>
      </c>
      <c r="N2794" t="s">
        <v>22</v>
      </c>
      <c r="P2794" t="str">
        <v>West Bengal</v>
      </c>
      <c r="Q2794" t="str">
        <v>Mar</v>
      </c>
      <c r="R2794" s="2" t="str">
        <v>West Bengal, India</v>
      </c>
      <c r="S2794" s="14">
        <v>20754.18</v>
      </c>
      <c r="T2794" s="2" t="str">
        <v>High Value</v>
      </c>
      <c r="U2794" t="str">
        <v>Average</v>
      </c>
      <c r="V2794" s="2" t="str">
        <v>New</v>
      </c>
      <c r="X2794" t="str">
        <v>Domestic</v>
      </c>
      <c r="AA2794">
        <v>5</v>
      </c>
      <c r="AB2794">
        <v>83016.72</v>
      </c>
      <c r="AC2794">
        <v>4</v>
      </c>
      <c r="AD2794" s="23" t="s">
        <v>102</v>
      </c>
    </row>
    <row r="2795" spans="1:30" x14ac:dyDescent="0.3">
      <c r="A2795" t="s">
        <v>5301</v>
      </c>
      <c r="B2795" s="4">
        <v>45856</v>
      </c>
      <c r="C2795" t="s">
        <v>5302</v>
      </c>
      <c r="D2795" t="s">
        <v>32</v>
      </c>
      <c r="E2795" t="s">
        <v>81</v>
      </c>
      <c r="F2795" s="1">
        <v>1</v>
      </c>
      <c r="G2795" s="3">
        <v>38991.370000000003</v>
      </c>
      <c r="H2795" s="3">
        <v>38991.370000000003</v>
      </c>
      <c r="I2795" t="s">
        <v>18</v>
      </c>
      <c r="J2795" s="3" t="s">
        <v>19</v>
      </c>
      <c r="K2795" s="2">
        <v>1</v>
      </c>
      <c r="L2795" t="s">
        <v>68</v>
      </c>
      <c r="M2795" s="3" t="s">
        <v>120</v>
      </c>
      <c r="N2795" t="s">
        <v>22</v>
      </c>
      <c r="P2795" t="str">
        <v>Assam</v>
      </c>
      <c r="Q2795" t="str">
        <v>Feb</v>
      </c>
      <c r="R2795" s="2" t="str">
        <v>Assam, India</v>
      </c>
      <c r="S2795" s="14">
        <v>38991.370000000003</v>
      </c>
      <c r="T2795" s="2" t="str">
        <v>High Value</v>
      </c>
      <c r="U2795" t="str">
        <v>Good</v>
      </c>
      <c r="V2795" s="2" t="str">
        <v>Repeat</v>
      </c>
      <c r="X2795" t="str">
        <v>Domestic</v>
      </c>
      <c r="AA2795">
        <v>1</v>
      </c>
      <c r="AB2795">
        <v>38991.370000000003</v>
      </c>
      <c r="AC2795">
        <v>1</v>
      </c>
      <c r="AD2795" s="23" t="s">
        <v>32</v>
      </c>
    </row>
    <row r="2796" spans="1:30" x14ac:dyDescent="0.3">
      <c r="A2796" t="s">
        <v>5303</v>
      </c>
      <c r="B2796" s="4">
        <v>45846</v>
      </c>
      <c r="C2796" t="s">
        <v>2906</v>
      </c>
      <c r="D2796" t="s">
        <v>25</v>
      </c>
      <c r="E2796" t="s">
        <v>140</v>
      </c>
      <c r="F2796" s="1">
        <v>2</v>
      </c>
      <c r="G2796" s="3">
        <v>21667.91</v>
      </c>
      <c r="H2796" s="3">
        <v>43335.82</v>
      </c>
      <c r="I2796" t="s">
        <v>18</v>
      </c>
      <c r="J2796" s="3" t="s">
        <v>72</v>
      </c>
      <c r="K2796" s="2">
        <v>2</v>
      </c>
      <c r="L2796" t="s">
        <v>133</v>
      </c>
      <c r="M2796" s="3" t="s">
        <v>69</v>
      </c>
      <c r="N2796" t="s">
        <v>22</v>
      </c>
      <c r="P2796" t="str">
        <v>Himachal Pradesh</v>
      </c>
      <c r="Q2796" t="str">
        <v>Jul</v>
      </c>
      <c r="R2796" s="2" t="str">
        <v>Himachal Pradesh, India</v>
      </c>
      <c r="S2796" s="14">
        <v>21667.91</v>
      </c>
      <c r="T2796" s="2" t="str">
        <v>High Value</v>
      </c>
      <c r="U2796" t="str">
        <v>Poor</v>
      </c>
      <c r="V2796" s="2" t="str">
        <v>New</v>
      </c>
      <c r="X2796" t="str">
        <v>Domestic</v>
      </c>
      <c r="AA2796">
        <v>2</v>
      </c>
      <c r="AB2796">
        <v>43335.82</v>
      </c>
      <c r="AC2796">
        <v>2</v>
      </c>
      <c r="AD2796" s="23" t="s">
        <v>25</v>
      </c>
    </row>
    <row r="2797" spans="1:30" x14ac:dyDescent="0.3">
      <c r="A2797" t="s">
        <v>5304</v>
      </c>
      <c r="B2797" s="4">
        <v>45908</v>
      </c>
      <c r="C2797" t="s">
        <v>5305</v>
      </c>
      <c r="D2797" t="s">
        <v>16</v>
      </c>
      <c r="E2797" t="s">
        <v>130</v>
      </c>
      <c r="F2797" s="1">
        <v>3</v>
      </c>
      <c r="G2797" s="3">
        <v>11186.25</v>
      </c>
      <c r="H2797" s="3">
        <v>33558.75</v>
      </c>
      <c r="I2797" t="s">
        <v>34</v>
      </c>
      <c r="J2797" s="3" t="s">
        <v>72</v>
      </c>
      <c r="K2797" s="2">
        <v>2</v>
      </c>
      <c r="L2797" t="s">
        <v>104</v>
      </c>
      <c r="M2797" s="3" t="s">
        <v>97</v>
      </c>
      <c r="N2797" t="s">
        <v>22</v>
      </c>
      <c r="P2797" t="str">
        <v>Gujarat</v>
      </c>
      <c r="Q2797" t="str">
        <v>Jul</v>
      </c>
      <c r="R2797" s="2" t="str">
        <v>Gujarat, India</v>
      </c>
      <c r="S2797" s="14">
        <v>11186.25</v>
      </c>
      <c r="T2797" s="2" t="str">
        <v>High Value</v>
      </c>
      <c r="U2797" t="str">
        <v>Average</v>
      </c>
      <c r="V2797" s="2" t="str">
        <v>Repeat</v>
      </c>
      <c r="X2797" t="str">
        <v>Domestic</v>
      </c>
      <c r="AA2797">
        <v>2</v>
      </c>
      <c r="AB2797">
        <v>33558.75</v>
      </c>
      <c r="AC2797">
        <v>3</v>
      </c>
      <c r="AD2797" s="23" t="s">
        <v>16</v>
      </c>
    </row>
    <row r="2798" spans="1:30" x14ac:dyDescent="0.3">
      <c r="A2798" t="s">
        <v>5306</v>
      </c>
      <c r="B2798" s="4">
        <v>45919</v>
      </c>
      <c r="C2798" t="s">
        <v>31</v>
      </c>
      <c r="D2798" t="s">
        <v>102</v>
      </c>
      <c r="E2798" t="s">
        <v>118</v>
      </c>
      <c r="F2798" s="1">
        <v>4</v>
      </c>
      <c r="G2798" s="3">
        <v>13156.85</v>
      </c>
      <c r="H2798" s="3">
        <v>52627.4</v>
      </c>
      <c r="I2798" t="s">
        <v>34</v>
      </c>
      <c r="J2798" s="3" t="s">
        <v>35</v>
      </c>
      <c r="K2798" s="2">
        <v>4</v>
      </c>
      <c r="L2798" t="s">
        <v>88</v>
      </c>
      <c r="M2798" s="3" t="s">
        <v>37</v>
      </c>
      <c r="N2798" t="s">
        <v>22</v>
      </c>
      <c r="P2798" t="str">
        <v>Rajasthan</v>
      </c>
      <c r="Q2798" t="str">
        <v>Sep</v>
      </c>
      <c r="R2798" s="2" t="str">
        <v>Rajasthan, India</v>
      </c>
      <c r="S2798" s="14">
        <v>13156.85</v>
      </c>
      <c r="T2798" s="2" t="str">
        <v>High Value</v>
      </c>
      <c r="U2798" t="str">
        <v>Average</v>
      </c>
      <c r="V2798" s="2" t="str">
        <v>New</v>
      </c>
      <c r="X2798" t="str">
        <v>Domestic</v>
      </c>
      <c r="AA2798">
        <v>4</v>
      </c>
      <c r="AB2798">
        <v>52627.4</v>
      </c>
      <c r="AC2798">
        <v>4</v>
      </c>
      <c r="AD2798" s="23" t="s">
        <v>102</v>
      </c>
    </row>
    <row r="2799" spans="1:30" x14ac:dyDescent="0.3">
      <c r="A2799" t="s">
        <v>5307</v>
      </c>
      <c r="B2799" s="4">
        <v>45669</v>
      </c>
      <c r="C2799" t="s">
        <v>5308</v>
      </c>
      <c r="D2799" t="s">
        <v>16</v>
      </c>
      <c r="E2799" t="s">
        <v>159</v>
      </c>
      <c r="F2799" s="1">
        <v>3</v>
      </c>
      <c r="G2799" s="3">
        <v>35466.26</v>
      </c>
      <c r="H2799" s="3">
        <v>106398.78</v>
      </c>
      <c r="I2799" t="s">
        <v>34</v>
      </c>
      <c r="J2799" s="3" t="s">
        <v>19</v>
      </c>
      <c r="K2799" s="2">
        <v>1</v>
      </c>
      <c r="L2799" t="s">
        <v>20</v>
      </c>
      <c r="M2799" s="3" t="s">
        <v>120</v>
      </c>
      <c r="N2799" t="s">
        <v>22</v>
      </c>
      <c r="P2799" t="str">
        <v>Nagaland</v>
      </c>
      <c r="Q2799" t="str">
        <v>Sep</v>
      </c>
      <c r="R2799" s="2" t="str">
        <v>Nagaland, India</v>
      </c>
      <c r="S2799" s="14">
        <v>35466.26</v>
      </c>
      <c r="T2799" s="2" t="str">
        <v>High Value</v>
      </c>
      <c r="U2799" t="str">
        <v>Good</v>
      </c>
      <c r="V2799" s="2" t="str">
        <v>Repeat</v>
      </c>
      <c r="X2799" t="str">
        <v>Domestic</v>
      </c>
      <c r="AA2799">
        <v>1</v>
      </c>
      <c r="AB2799">
        <v>106398.78</v>
      </c>
      <c r="AC2799">
        <v>3</v>
      </c>
      <c r="AD2799" s="23" t="s">
        <v>16</v>
      </c>
    </row>
    <row r="2800" spans="1:30" x14ac:dyDescent="0.3">
      <c r="A2800" t="s">
        <v>5309</v>
      </c>
      <c r="B2800" s="4">
        <v>45872</v>
      </c>
      <c r="C2800" t="s">
        <v>5310</v>
      </c>
      <c r="D2800" t="s">
        <v>16</v>
      </c>
      <c r="E2800" t="s">
        <v>145</v>
      </c>
      <c r="F2800" s="1">
        <v>4</v>
      </c>
      <c r="G2800" s="3">
        <v>29014</v>
      </c>
      <c r="H2800" s="3">
        <v>116056</v>
      </c>
      <c r="I2800" t="s">
        <v>34</v>
      </c>
      <c r="J2800" s="3" t="s">
        <v>19</v>
      </c>
      <c r="K2800" s="2">
        <v>5</v>
      </c>
      <c r="L2800" t="s">
        <v>41</v>
      </c>
      <c r="M2800" s="3" t="s">
        <v>156</v>
      </c>
      <c r="N2800" t="s">
        <v>22</v>
      </c>
      <c r="P2800" t="str">
        <v>Himachal Pradesh</v>
      </c>
      <c r="Q2800" t="str">
        <v>Jan</v>
      </c>
      <c r="R2800" s="2" t="str">
        <v>Himachal Pradesh, India</v>
      </c>
      <c r="S2800" s="14">
        <v>29014</v>
      </c>
      <c r="T2800" s="2" t="str">
        <v>High Value</v>
      </c>
      <c r="U2800" t="str">
        <v>Poor</v>
      </c>
      <c r="V2800" s="2" t="str">
        <v>New</v>
      </c>
      <c r="X2800" t="str">
        <v>Domestic</v>
      </c>
      <c r="AA2800">
        <v>5</v>
      </c>
      <c r="AB2800">
        <v>116056</v>
      </c>
      <c r="AC2800">
        <v>4</v>
      </c>
      <c r="AD2800" s="23" t="s">
        <v>16</v>
      </c>
    </row>
    <row r="2801" spans="1:30" x14ac:dyDescent="0.3">
      <c r="A2801" t="s">
        <v>5311</v>
      </c>
      <c r="B2801" s="4">
        <v>45887</v>
      </c>
      <c r="C2801" t="s">
        <v>5312</v>
      </c>
      <c r="D2801" t="s">
        <v>32</v>
      </c>
      <c r="E2801" t="s">
        <v>250</v>
      </c>
      <c r="F2801" s="1">
        <v>1</v>
      </c>
      <c r="G2801" s="3">
        <v>43345.13</v>
      </c>
      <c r="H2801" s="3">
        <v>43345.13</v>
      </c>
      <c r="I2801" t="s">
        <v>34</v>
      </c>
      <c r="J2801" s="3" t="s">
        <v>35</v>
      </c>
      <c r="K2801" s="2">
        <v>2</v>
      </c>
      <c r="L2801" t="s">
        <v>56</v>
      </c>
      <c r="M2801" s="3" t="s">
        <v>97</v>
      </c>
      <c r="N2801" t="s">
        <v>22</v>
      </c>
      <c r="P2801" t="str">
        <v>Chhattisgarh</v>
      </c>
      <c r="Q2801" t="str">
        <v>Aug</v>
      </c>
      <c r="R2801" s="2" t="str">
        <v>Chhattisgarh, India</v>
      </c>
      <c r="S2801" s="14">
        <v>43345.13</v>
      </c>
      <c r="T2801" s="2" t="str">
        <v>High Value</v>
      </c>
      <c r="U2801" t="str">
        <v>Good</v>
      </c>
      <c r="V2801" s="2" t="str">
        <v>New</v>
      </c>
      <c r="X2801" t="str">
        <v>Domestic</v>
      </c>
      <c r="AA2801">
        <v>2</v>
      </c>
      <c r="AB2801">
        <v>43345.13</v>
      </c>
      <c r="AC2801">
        <v>1</v>
      </c>
      <c r="AD2801" s="23" t="s">
        <v>32</v>
      </c>
    </row>
    <row r="2802" spans="1:30" x14ac:dyDescent="0.3">
      <c r="A2802" t="s">
        <v>5313</v>
      </c>
      <c r="B2802" s="4">
        <v>45768</v>
      </c>
      <c r="C2802" t="s">
        <v>5314</v>
      </c>
      <c r="D2802" t="s">
        <v>45</v>
      </c>
      <c r="E2802" t="s">
        <v>60</v>
      </c>
      <c r="F2802" s="1">
        <v>1</v>
      </c>
      <c r="G2802" s="3">
        <v>30771.67</v>
      </c>
      <c r="H2802" s="3">
        <v>30771.67</v>
      </c>
      <c r="I2802" t="s">
        <v>27</v>
      </c>
      <c r="J2802" s="3" t="s">
        <v>35</v>
      </c>
      <c r="K2802" s="2">
        <v>5</v>
      </c>
      <c r="L2802" t="s">
        <v>28</v>
      </c>
      <c r="M2802" s="3" t="s">
        <v>213</v>
      </c>
      <c r="N2802" t="s">
        <v>22</v>
      </c>
      <c r="P2802" t="str">
        <v>Rajasthan</v>
      </c>
      <c r="Q2802" t="str">
        <v>Aug</v>
      </c>
      <c r="R2802" s="2" t="str">
        <v>Rajasthan, India</v>
      </c>
      <c r="S2802" s="14">
        <v>30771.67</v>
      </c>
      <c r="T2802" s="2" t="str">
        <v>High Value</v>
      </c>
      <c r="U2802" t="str">
        <v>Average</v>
      </c>
      <c r="V2802" s="2" t="str">
        <v>New</v>
      </c>
      <c r="X2802" t="str">
        <v>Domestic</v>
      </c>
      <c r="AA2802">
        <v>5</v>
      </c>
      <c r="AB2802">
        <v>30771.67</v>
      </c>
      <c r="AC2802">
        <v>1</v>
      </c>
      <c r="AD2802" s="23" t="s">
        <v>45</v>
      </c>
    </row>
    <row r="2803" spans="1:30" x14ac:dyDescent="0.3">
      <c r="A2803" t="s">
        <v>5315</v>
      </c>
      <c r="B2803" s="4">
        <v>45660</v>
      </c>
      <c r="C2803" t="s">
        <v>5316</v>
      </c>
      <c r="D2803" t="s">
        <v>45</v>
      </c>
      <c r="E2803" t="s">
        <v>46</v>
      </c>
      <c r="F2803" s="1">
        <v>1</v>
      </c>
      <c r="G2803" s="3">
        <v>15197.86</v>
      </c>
      <c r="H2803" s="3">
        <v>15197.86</v>
      </c>
      <c r="I2803" t="s">
        <v>18</v>
      </c>
      <c r="J2803" s="3" t="s">
        <v>35</v>
      </c>
      <c r="K2803" s="2">
        <v>3</v>
      </c>
      <c r="L2803" t="s">
        <v>115</v>
      </c>
      <c r="M2803" s="3" t="s">
        <v>82</v>
      </c>
      <c r="N2803" t="s">
        <v>22</v>
      </c>
      <c r="P2803" t="str">
        <v>Jharkhand</v>
      </c>
      <c r="Q2803" t="str">
        <v>Apr</v>
      </c>
      <c r="R2803" s="2" t="str">
        <v>Jharkhand, India</v>
      </c>
      <c r="S2803" s="14">
        <v>15197.86</v>
      </c>
      <c r="T2803" s="2" t="str">
        <v>High Value</v>
      </c>
      <c r="U2803" t="str">
        <v>Good</v>
      </c>
      <c r="V2803" s="2" t="str">
        <v>Repeat</v>
      </c>
      <c r="X2803" t="str">
        <v>Domestic</v>
      </c>
      <c r="AA2803">
        <v>3</v>
      </c>
      <c r="AB2803">
        <v>15197.86</v>
      </c>
      <c r="AC2803">
        <v>1</v>
      </c>
      <c r="AD2803" s="23" t="s">
        <v>45</v>
      </c>
    </row>
    <row r="2804" spans="1:30" x14ac:dyDescent="0.3">
      <c r="A2804" t="s">
        <v>5317</v>
      </c>
      <c r="B2804" s="4">
        <v>45804</v>
      </c>
      <c r="C2804" t="s">
        <v>5318</v>
      </c>
      <c r="D2804" t="s">
        <v>25</v>
      </c>
      <c r="E2804" t="s">
        <v>223</v>
      </c>
      <c r="F2804" s="1">
        <v>5</v>
      </c>
      <c r="G2804" s="3">
        <v>49201.51</v>
      </c>
      <c r="H2804" s="3">
        <v>246007.55</v>
      </c>
      <c r="I2804" t="s">
        <v>34</v>
      </c>
      <c r="J2804" s="3" t="s">
        <v>19</v>
      </c>
      <c r="K2804" s="2">
        <v>1</v>
      </c>
      <c r="L2804" t="s">
        <v>107</v>
      </c>
      <c r="M2804" s="3" t="s">
        <v>37</v>
      </c>
      <c r="N2804" t="s">
        <v>22</v>
      </c>
      <c r="P2804" t="str">
        <v>Punjab</v>
      </c>
      <c r="Q2804" t="str">
        <v>Jan</v>
      </c>
      <c r="R2804" s="2" t="str">
        <v>Punjab, India</v>
      </c>
      <c r="S2804" s="14">
        <v>49201.51</v>
      </c>
      <c r="T2804" s="2" t="str">
        <v>High Value</v>
      </c>
      <c r="U2804" t="str">
        <v>Average</v>
      </c>
      <c r="V2804" s="2" t="str">
        <v>New</v>
      </c>
      <c r="X2804" t="str">
        <v>Domestic</v>
      </c>
      <c r="AA2804">
        <v>1</v>
      </c>
      <c r="AB2804">
        <v>246007.55</v>
      </c>
      <c r="AC2804">
        <v>5</v>
      </c>
      <c r="AD2804" s="23" t="s">
        <v>25</v>
      </c>
    </row>
    <row r="2805" spans="1:30" x14ac:dyDescent="0.3">
      <c r="A2805" t="s">
        <v>5319</v>
      </c>
      <c r="B2805" s="4">
        <v>45807</v>
      </c>
      <c r="C2805" t="s">
        <v>5320</v>
      </c>
      <c r="D2805" t="s">
        <v>25</v>
      </c>
      <c r="E2805" t="s">
        <v>280</v>
      </c>
      <c r="F2805" s="1">
        <v>3</v>
      </c>
      <c r="G2805" s="3">
        <v>5987.63</v>
      </c>
      <c r="H2805" s="3">
        <v>17962.89</v>
      </c>
      <c r="I2805" t="s">
        <v>34</v>
      </c>
      <c r="J2805" s="3" t="s">
        <v>35</v>
      </c>
      <c r="K2805" s="2">
        <v>5</v>
      </c>
      <c r="L2805" t="s">
        <v>170</v>
      </c>
      <c r="M2805" s="3" t="s">
        <v>42</v>
      </c>
      <c r="N2805" t="s">
        <v>22</v>
      </c>
      <c r="P2805" t="str">
        <v>Nagaland</v>
      </c>
      <c r="Q2805" t="str">
        <v>May</v>
      </c>
      <c r="R2805" s="2" t="str">
        <v>Nagaland, India</v>
      </c>
      <c r="S2805" s="14">
        <v>5987.63</v>
      </c>
      <c r="T2805" s="2" t="str">
        <v>High Value</v>
      </c>
      <c r="U2805" t="str">
        <v>Poor</v>
      </c>
      <c r="V2805" s="2" t="str">
        <v>New</v>
      </c>
      <c r="X2805" t="str">
        <v>Domestic</v>
      </c>
      <c r="AA2805">
        <v>5</v>
      </c>
      <c r="AB2805">
        <v>17962.89</v>
      </c>
      <c r="AC2805">
        <v>3</v>
      </c>
      <c r="AD2805" s="23" t="s">
        <v>25</v>
      </c>
    </row>
    <row r="2806" spans="1:30" x14ac:dyDescent="0.3">
      <c r="A2806" t="s">
        <v>5321</v>
      </c>
      <c r="B2806" s="4">
        <v>45889</v>
      </c>
      <c r="C2806" t="s">
        <v>5322</v>
      </c>
      <c r="D2806" t="s">
        <v>45</v>
      </c>
      <c r="E2806" t="s">
        <v>46</v>
      </c>
      <c r="F2806" s="1">
        <v>5</v>
      </c>
      <c r="G2806" s="3">
        <v>6870.93</v>
      </c>
      <c r="H2806" s="3">
        <v>34354.65</v>
      </c>
      <c r="I2806" t="s">
        <v>18</v>
      </c>
      <c r="J2806" s="3" t="s">
        <v>35</v>
      </c>
      <c r="K2806" s="2">
        <v>3</v>
      </c>
      <c r="L2806" t="s">
        <v>36</v>
      </c>
      <c r="M2806" s="3" t="s">
        <v>78</v>
      </c>
      <c r="N2806" t="s">
        <v>22</v>
      </c>
      <c r="P2806" t="str">
        <v>Assam</v>
      </c>
      <c r="Q2806" t="str">
        <v>May</v>
      </c>
      <c r="R2806" s="2" t="str">
        <v>Assam, India</v>
      </c>
      <c r="S2806" s="14">
        <v>6870.93</v>
      </c>
      <c r="T2806" s="2" t="str">
        <v>High Value</v>
      </c>
      <c r="U2806" t="str">
        <v>Good</v>
      </c>
      <c r="V2806" s="2" t="str">
        <v>New</v>
      </c>
      <c r="X2806" t="str">
        <v>Domestic</v>
      </c>
      <c r="AA2806">
        <v>3</v>
      </c>
      <c r="AB2806">
        <v>34354.65</v>
      </c>
      <c r="AC2806">
        <v>5</v>
      </c>
      <c r="AD2806" s="23" t="s">
        <v>45</v>
      </c>
    </row>
    <row r="2807" spans="1:30" x14ac:dyDescent="0.3">
      <c r="A2807" t="s">
        <v>5323</v>
      </c>
      <c r="B2807" s="4">
        <v>45820</v>
      </c>
      <c r="C2807" t="s">
        <v>3743</v>
      </c>
      <c r="D2807" t="s">
        <v>45</v>
      </c>
      <c r="E2807" t="s">
        <v>65</v>
      </c>
      <c r="F2807" s="1">
        <v>5</v>
      </c>
      <c r="G2807" s="3">
        <v>34996.1</v>
      </c>
      <c r="H2807" s="3">
        <v>174980.5</v>
      </c>
      <c r="I2807" t="s">
        <v>34</v>
      </c>
      <c r="J2807" s="3" t="s">
        <v>72</v>
      </c>
      <c r="K2807" s="2">
        <v>3</v>
      </c>
      <c r="L2807" t="s">
        <v>36</v>
      </c>
      <c r="M2807" s="3" t="s">
        <v>97</v>
      </c>
      <c r="N2807" t="s">
        <v>22</v>
      </c>
      <c r="P2807" t="str">
        <v>Mizoram</v>
      </c>
      <c r="Q2807" t="str">
        <v>Aug</v>
      </c>
      <c r="R2807" s="2" t="str">
        <v>Mizoram, India</v>
      </c>
      <c r="S2807" s="14">
        <v>34996.1</v>
      </c>
      <c r="T2807" s="2" t="str">
        <v>High Value</v>
      </c>
      <c r="U2807" t="str">
        <v>Average</v>
      </c>
      <c r="V2807" s="2" t="str">
        <v>New</v>
      </c>
      <c r="X2807" t="str">
        <v>Domestic</v>
      </c>
      <c r="AA2807">
        <v>3</v>
      </c>
      <c r="AB2807">
        <v>174980.5</v>
      </c>
      <c r="AC2807">
        <v>5</v>
      </c>
      <c r="AD2807" s="23" t="s">
        <v>45</v>
      </c>
    </row>
    <row r="2808" spans="1:30" x14ac:dyDescent="0.3">
      <c r="A2808" t="s">
        <v>5324</v>
      </c>
      <c r="B2808" s="4">
        <v>46001</v>
      </c>
      <c r="C2808" t="s">
        <v>5325</v>
      </c>
      <c r="D2808" t="s">
        <v>25</v>
      </c>
      <c r="E2808" t="s">
        <v>91</v>
      </c>
      <c r="F2808" s="1">
        <v>4</v>
      </c>
      <c r="G2808" s="3">
        <v>10017.09</v>
      </c>
      <c r="H2808" s="3">
        <v>40068.36</v>
      </c>
      <c r="I2808" t="s">
        <v>34</v>
      </c>
      <c r="J2808" s="3" t="s">
        <v>35</v>
      </c>
      <c r="K2808" s="2">
        <v>2</v>
      </c>
      <c r="L2808" t="s">
        <v>265</v>
      </c>
      <c r="M2808" s="3" t="s">
        <v>142</v>
      </c>
      <c r="N2808" t="s">
        <v>22</v>
      </c>
      <c r="P2808" t="str">
        <v>Rajasthan</v>
      </c>
      <c r="Q2808" t="str">
        <v>Jun</v>
      </c>
      <c r="R2808" s="2" t="str">
        <v>Rajasthan, India</v>
      </c>
      <c r="S2808" s="14">
        <v>10017.09</v>
      </c>
      <c r="T2808" s="2" t="str">
        <v>High Value</v>
      </c>
      <c r="U2808" t="str">
        <v>Average</v>
      </c>
      <c r="V2808" s="2" t="str">
        <v>Repeat</v>
      </c>
      <c r="X2808" t="str">
        <v>Domestic</v>
      </c>
      <c r="AA2808">
        <v>2</v>
      </c>
      <c r="AB2808">
        <v>40068.36</v>
      </c>
      <c r="AC2808">
        <v>4</v>
      </c>
      <c r="AD2808" s="23" t="s">
        <v>25</v>
      </c>
    </row>
    <row r="2809" spans="1:30" x14ac:dyDescent="0.3">
      <c r="A2809" t="s">
        <v>5326</v>
      </c>
      <c r="B2809" s="4">
        <v>45671</v>
      </c>
      <c r="C2809" t="s">
        <v>5327</v>
      </c>
      <c r="D2809" t="s">
        <v>32</v>
      </c>
      <c r="E2809" t="s">
        <v>81</v>
      </c>
      <c r="F2809" s="1">
        <v>2</v>
      </c>
      <c r="G2809" s="3">
        <v>44187.39</v>
      </c>
      <c r="H2809" s="3">
        <v>88374.78</v>
      </c>
      <c r="I2809" t="s">
        <v>27</v>
      </c>
      <c r="J2809" s="3" t="s">
        <v>19</v>
      </c>
      <c r="K2809" s="2">
        <v>2</v>
      </c>
      <c r="L2809" t="s">
        <v>141</v>
      </c>
      <c r="M2809" s="3" t="s">
        <v>48</v>
      </c>
      <c r="N2809" t="s">
        <v>22</v>
      </c>
      <c r="P2809" t="str">
        <v>Goa</v>
      </c>
      <c r="Q2809" t="str">
        <v>Dec</v>
      </c>
      <c r="R2809" s="2" t="str">
        <v>Goa, India</v>
      </c>
      <c r="S2809" s="14">
        <v>44187.39</v>
      </c>
      <c r="T2809" s="2" t="str">
        <v>High Value</v>
      </c>
      <c r="U2809" t="str">
        <v>Average</v>
      </c>
      <c r="V2809" s="2" t="str">
        <v>Repeat</v>
      </c>
      <c r="X2809" t="str">
        <v>Domestic</v>
      </c>
      <c r="AA2809">
        <v>2</v>
      </c>
      <c r="AB2809">
        <v>88374.78</v>
      </c>
      <c r="AC2809">
        <v>2</v>
      </c>
      <c r="AD2809" s="23" t="s">
        <v>32</v>
      </c>
    </row>
    <row r="2810" spans="1:30" x14ac:dyDescent="0.3">
      <c r="A2810" t="s">
        <v>5328</v>
      </c>
      <c r="B2810" s="4">
        <v>45762</v>
      </c>
      <c r="C2810" t="s">
        <v>3094</v>
      </c>
      <c r="D2810" t="s">
        <v>45</v>
      </c>
      <c r="E2810" t="s">
        <v>85</v>
      </c>
      <c r="F2810" s="1">
        <v>3</v>
      </c>
      <c r="G2810" s="3">
        <v>38707.089999999997</v>
      </c>
      <c r="H2810" s="3">
        <v>116121.27</v>
      </c>
      <c r="I2810" t="s">
        <v>18</v>
      </c>
      <c r="J2810" s="3" t="s">
        <v>72</v>
      </c>
      <c r="K2810" s="2">
        <v>5</v>
      </c>
      <c r="L2810" t="s">
        <v>73</v>
      </c>
      <c r="M2810" s="3" t="s">
        <v>48</v>
      </c>
      <c r="N2810" t="s">
        <v>22</v>
      </c>
      <c r="P2810" t="str">
        <v>Odisha</v>
      </c>
      <c r="Q2810" t="str">
        <v>Jan</v>
      </c>
      <c r="R2810" s="2" t="str">
        <v>Odisha, India</v>
      </c>
      <c r="S2810" s="14">
        <v>38707.089999999997</v>
      </c>
      <c r="T2810" s="2" t="str">
        <v>High Value</v>
      </c>
      <c r="U2810" t="str">
        <v>Average</v>
      </c>
      <c r="V2810" s="2" t="str">
        <v>Repeat</v>
      </c>
      <c r="X2810" t="str">
        <v>Domestic</v>
      </c>
      <c r="AA2810">
        <v>5</v>
      </c>
      <c r="AB2810">
        <v>116121.27</v>
      </c>
      <c r="AC2810">
        <v>3</v>
      </c>
      <c r="AD2810" s="23" t="s">
        <v>45</v>
      </c>
    </row>
    <row r="2811" spans="1:30" x14ac:dyDescent="0.3">
      <c r="A2811" t="s">
        <v>5329</v>
      </c>
      <c r="B2811" s="4">
        <v>45743</v>
      </c>
      <c r="C2811" t="s">
        <v>5330</v>
      </c>
      <c r="D2811" t="s">
        <v>102</v>
      </c>
      <c r="E2811" t="s">
        <v>118</v>
      </c>
      <c r="F2811" s="1">
        <v>1</v>
      </c>
      <c r="G2811" s="3">
        <v>47360.43</v>
      </c>
      <c r="H2811" s="3">
        <v>47360.43</v>
      </c>
      <c r="I2811" t="s">
        <v>34</v>
      </c>
      <c r="J2811" s="3" t="s">
        <v>72</v>
      </c>
      <c r="K2811" s="2">
        <v>5</v>
      </c>
      <c r="L2811" t="s">
        <v>28</v>
      </c>
      <c r="M2811" s="3" t="s">
        <v>156</v>
      </c>
      <c r="N2811" t="s">
        <v>22</v>
      </c>
      <c r="P2811" t="str">
        <v>Odisha</v>
      </c>
      <c r="Q2811" t="str">
        <v>Apr</v>
      </c>
      <c r="R2811" s="2" t="str">
        <v>Odisha, India</v>
      </c>
      <c r="S2811" s="14">
        <v>47360.43</v>
      </c>
      <c r="T2811" s="2" t="str">
        <v>High Value</v>
      </c>
      <c r="U2811" t="str">
        <v>Good</v>
      </c>
      <c r="V2811" s="2" t="str">
        <v>Repeat</v>
      </c>
      <c r="X2811" t="str">
        <v>Domestic</v>
      </c>
      <c r="AA2811">
        <v>5</v>
      </c>
      <c r="AB2811">
        <v>47360.43</v>
      </c>
      <c r="AC2811">
        <v>1</v>
      </c>
      <c r="AD2811" s="23" t="s">
        <v>102</v>
      </c>
    </row>
    <row r="2812" spans="1:30" x14ac:dyDescent="0.3">
      <c r="A2812" t="s">
        <v>5331</v>
      </c>
      <c r="B2812" s="4">
        <v>45968</v>
      </c>
      <c r="C2812" t="s">
        <v>5294</v>
      </c>
      <c r="D2812" t="s">
        <v>45</v>
      </c>
      <c r="E2812" t="s">
        <v>85</v>
      </c>
      <c r="F2812" s="1">
        <v>1</v>
      </c>
      <c r="G2812" s="3">
        <v>42620.7</v>
      </c>
      <c r="H2812" s="3">
        <v>42620.7</v>
      </c>
      <c r="I2812" t="s">
        <v>34</v>
      </c>
      <c r="J2812" s="3" t="s">
        <v>19</v>
      </c>
      <c r="K2812" s="2">
        <v>3</v>
      </c>
      <c r="L2812" t="s">
        <v>61</v>
      </c>
      <c r="M2812" s="3" t="s">
        <v>142</v>
      </c>
      <c r="N2812" t="s">
        <v>22</v>
      </c>
      <c r="P2812" t="str">
        <v>Chhattisgarh</v>
      </c>
      <c r="Q2812" t="str">
        <v>Mar</v>
      </c>
      <c r="R2812" s="2" t="str">
        <v>Chhattisgarh, India</v>
      </c>
      <c r="S2812" s="14">
        <v>42620.7</v>
      </c>
      <c r="T2812" s="2" t="str">
        <v>High Value</v>
      </c>
      <c r="U2812" t="str">
        <v>Good</v>
      </c>
      <c r="V2812" s="2" t="str">
        <v>Repeat</v>
      </c>
      <c r="X2812" t="str">
        <v>Domestic</v>
      </c>
      <c r="AA2812">
        <v>3</v>
      </c>
      <c r="AB2812">
        <v>42620.7</v>
      </c>
      <c r="AC2812">
        <v>1</v>
      </c>
      <c r="AD2812" s="23" t="s">
        <v>45</v>
      </c>
    </row>
    <row r="2813" spans="1:30" x14ac:dyDescent="0.3">
      <c r="A2813" t="s">
        <v>5332</v>
      </c>
      <c r="B2813" s="4">
        <v>45948</v>
      </c>
      <c r="C2813" t="s">
        <v>5333</v>
      </c>
      <c r="D2813" t="s">
        <v>32</v>
      </c>
      <c r="E2813" t="s">
        <v>33</v>
      </c>
      <c r="F2813" s="1">
        <v>3</v>
      </c>
      <c r="G2813" s="3">
        <v>45877.9</v>
      </c>
      <c r="H2813" s="3">
        <v>137633.70000000001</v>
      </c>
      <c r="I2813" t="s">
        <v>47</v>
      </c>
      <c r="J2813" s="3" t="s">
        <v>35</v>
      </c>
      <c r="K2813" s="2">
        <v>3</v>
      </c>
      <c r="L2813" t="s">
        <v>61</v>
      </c>
      <c r="M2813" s="3" t="s">
        <v>21</v>
      </c>
      <c r="N2813" t="s">
        <v>22</v>
      </c>
      <c r="P2813" t="str">
        <v>Goa</v>
      </c>
      <c r="Q2813" t="str">
        <v>Nov</v>
      </c>
      <c r="R2813" s="2" t="str">
        <v>Goa, India</v>
      </c>
      <c r="S2813" s="14">
        <v>45877.9</v>
      </c>
      <c r="T2813" s="2" t="str">
        <v>High Value</v>
      </c>
      <c r="U2813" t="str">
        <v>Average</v>
      </c>
      <c r="V2813" s="2" t="str">
        <v>Repeat</v>
      </c>
      <c r="X2813" t="str">
        <v>Domestic</v>
      </c>
      <c r="AA2813">
        <v>3</v>
      </c>
      <c r="AB2813">
        <v>137633.70000000001</v>
      </c>
      <c r="AC2813">
        <v>3</v>
      </c>
      <c r="AD2813" s="23" t="s">
        <v>32</v>
      </c>
    </row>
    <row r="2814" spans="1:30" x14ac:dyDescent="0.3">
      <c r="A2814" t="s">
        <v>5334</v>
      </c>
      <c r="B2814" s="4">
        <v>45946</v>
      </c>
      <c r="C2814" t="s">
        <v>5335</v>
      </c>
      <c r="D2814" t="s">
        <v>16</v>
      </c>
      <c r="E2814" t="s">
        <v>159</v>
      </c>
      <c r="F2814" s="1">
        <v>3</v>
      </c>
      <c r="G2814" s="3">
        <v>38227.17</v>
      </c>
      <c r="H2814" s="3">
        <v>114681.51</v>
      </c>
      <c r="I2814" t="s">
        <v>27</v>
      </c>
      <c r="J2814" s="3" t="s">
        <v>35</v>
      </c>
      <c r="K2814" s="2">
        <v>1</v>
      </c>
      <c r="L2814" t="s">
        <v>119</v>
      </c>
      <c r="M2814" s="3" t="s">
        <v>82</v>
      </c>
      <c r="N2814" t="s">
        <v>22</v>
      </c>
      <c r="P2814" t="str">
        <v>Sikkim</v>
      </c>
      <c r="Q2814" t="str">
        <v>Oct</v>
      </c>
      <c r="R2814" s="2" t="str">
        <v>Sikkim, India</v>
      </c>
      <c r="S2814" s="14">
        <v>38227.17</v>
      </c>
      <c r="T2814" s="2" t="str">
        <v>High Value</v>
      </c>
      <c r="U2814" t="str">
        <v>Average</v>
      </c>
      <c r="V2814" s="2" t="str">
        <v>Repeat</v>
      </c>
      <c r="X2814" t="str">
        <v>Domestic</v>
      </c>
      <c r="AA2814">
        <v>1</v>
      </c>
      <c r="AB2814">
        <v>114681.51</v>
      </c>
      <c r="AC2814">
        <v>3</v>
      </c>
      <c r="AD2814" s="23" t="s">
        <v>16</v>
      </c>
    </row>
    <row r="2815" spans="1:30" x14ac:dyDescent="0.3">
      <c r="A2815" t="s">
        <v>5336</v>
      </c>
      <c r="B2815" s="4">
        <v>45901</v>
      </c>
      <c r="C2815" t="s">
        <v>5337</v>
      </c>
      <c r="D2815" t="s">
        <v>32</v>
      </c>
      <c r="E2815" t="s">
        <v>81</v>
      </c>
      <c r="F2815" s="1">
        <v>3</v>
      </c>
      <c r="G2815" s="3">
        <v>14730.32</v>
      </c>
      <c r="H2815" s="3">
        <v>44190.96</v>
      </c>
      <c r="I2815" t="s">
        <v>47</v>
      </c>
      <c r="J2815" s="3" t="s">
        <v>19</v>
      </c>
      <c r="K2815" s="2">
        <v>1</v>
      </c>
      <c r="L2815" t="s">
        <v>119</v>
      </c>
      <c r="M2815" s="3" t="s">
        <v>29</v>
      </c>
      <c r="N2815" t="s">
        <v>22</v>
      </c>
      <c r="P2815" t="str">
        <v>Punjab</v>
      </c>
      <c r="Q2815" t="str">
        <v>Oct</v>
      </c>
      <c r="R2815" s="2" t="str">
        <v>Punjab, India</v>
      </c>
      <c r="S2815" s="14">
        <v>14730.32</v>
      </c>
      <c r="T2815" s="2" t="str">
        <v>High Value</v>
      </c>
      <c r="U2815" t="str">
        <v>Poor</v>
      </c>
      <c r="V2815" s="2" t="str">
        <v>New</v>
      </c>
      <c r="X2815" t="str">
        <v>Domestic</v>
      </c>
      <c r="AA2815">
        <v>1</v>
      </c>
      <c r="AB2815">
        <v>44190.96</v>
      </c>
      <c r="AC2815">
        <v>3</v>
      </c>
      <c r="AD2815" s="23" t="s">
        <v>32</v>
      </c>
    </row>
    <row r="2816" spans="1:30" x14ac:dyDescent="0.3">
      <c r="A2816" t="s">
        <v>5338</v>
      </c>
      <c r="B2816" s="4">
        <v>45804</v>
      </c>
      <c r="C2816" t="s">
        <v>4454</v>
      </c>
      <c r="D2816" t="s">
        <v>45</v>
      </c>
      <c r="E2816" t="s">
        <v>46</v>
      </c>
      <c r="F2816" s="1">
        <v>5</v>
      </c>
      <c r="G2816" s="3">
        <v>28938.44</v>
      </c>
      <c r="H2816" s="3">
        <v>144692.20000000001</v>
      </c>
      <c r="I2816" t="s">
        <v>47</v>
      </c>
      <c r="J2816" s="3" t="s">
        <v>35</v>
      </c>
      <c r="K2816" s="2">
        <v>1</v>
      </c>
      <c r="L2816" t="s">
        <v>181</v>
      </c>
      <c r="M2816" s="3" t="s">
        <v>82</v>
      </c>
      <c r="N2816" t="s">
        <v>22</v>
      </c>
      <c r="P2816" t="str">
        <v>Telangana</v>
      </c>
      <c r="Q2816" t="str">
        <v>Sep</v>
      </c>
      <c r="R2816" s="2" t="str">
        <v>Telangana, India</v>
      </c>
      <c r="S2816" s="14">
        <v>28938.44</v>
      </c>
      <c r="T2816" s="2" t="str">
        <v>High Value</v>
      </c>
      <c r="U2816" t="str">
        <v>Poor</v>
      </c>
      <c r="V2816" s="2" t="str">
        <v>New</v>
      </c>
      <c r="X2816" t="str">
        <v>Domestic</v>
      </c>
      <c r="AA2816">
        <v>1</v>
      </c>
      <c r="AB2816">
        <v>144692.20000000001</v>
      </c>
      <c r="AC2816">
        <v>5</v>
      </c>
      <c r="AD2816" s="23" t="s">
        <v>45</v>
      </c>
    </row>
    <row r="2817" spans="1:30" x14ac:dyDescent="0.3">
      <c r="A2817" t="s">
        <v>5339</v>
      </c>
      <c r="B2817" s="4">
        <v>45855</v>
      </c>
      <c r="C2817" t="s">
        <v>5340</v>
      </c>
      <c r="D2817" t="s">
        <v>32</v>
      </c>
      <c r="E2817" t="s">
        <v>40</v>
      </c>
      <c r="F2817" s="1">
        <v>2</v>
      </c>
      <c r="G2817" s="3">
        <v>3380.94</v>
      </c>
      <c r="H2817" s="3">
        <v>6761.88</v>
      </c>
      <c r="I2817" t="s">
        <v>27</v>
      </c>
      <c r="J2817" s="3" t="s">
        <v>35</v>
      </c>
      <c r="K2817" s="2">
        <v>4</v>
      </c>
      <c r="L2817" t="s">
        <v>88</v>
      </c>
      <c r="M2817" s="3" t="s">
        <v>150</v>
      </c>
      <c r="N2817" t="s">
        <v>22</v>
      </c>
      <c r="P2817" t="str">
        <v>Punjab</v>
      </c>
      <c r="Q2817" t="str">
        <v>May</v>
      </c>
      <c r="R2817" s="2" t="str">
        <v>Punjab, India</v>
      </c>
      <c r="S2817" s="14">
        <v>3380.94</v>
      </c>
      <c r="T2817" s="2" t="str">
        <v>High Value</v>
      </c>
      <c r="U2817" t="str">
        <v>Poor</v>
      </c>
      <c r="V2817" s="2" t="str">
        <v>Repeat</v>
      </c>
      <c r="X2817" t="str">
        <v>Domestic</v>
      </c>
      <c r="AA2817">
        <v>4</v>
      </c>
      <c r="AB2817">
        <v>6761.88</v>
      </c>
      <c r="AC2817">
        <v>2</v>
      </c>
      <c r="AD2817" s="23" t="s">
        <v>32</v>
      </c>
    </row>
    <row r="2818" spans="1:30" x14ac:dyDescent="0.3">
      <c r="A2818" t="s">
        <v>5341</v>
      </c>
      <c r="B2818" s="4">
        <v>45798</v>
      </c>
      <c r="C2818" t="s">
        <v>4478</v>
      </c>
      <c r="D2818" t="s">
        <v>16</v>
      </c>
      <c r="E2818" t="s">
        <v>17</v>
      </c>
      <c r="F2818" s="1">
        <v>5</v>
      </c>
      <c r="G2818" s="3">
        <v>31788.41</v>
      </c>
      <c r="H2818" s="3">
        <v>158942.04999999999</v>
      </c>
      <c r="I2818" t="s">
        <v>18</v>
      </c>
      <c r="J2818" s="3" t="s">
        <v>72</v>
      </c>
      <c r="K2818" s="2">
        <v>1</v>
      </c>
      <c r="L2818" t="s">
        <v>181</v>
      </c>
      <c r="M2818" s="3" t="s">
        <v>216</v>
      </c>
      <c r="N2818" t="s">
        <v>22</v>
      </c>
      <c r="P2818" t="str">
        <v>Karnataka</v>
      </c>
      <c r="Q2818" t="str">
        <v>Jul</v>
      </c>
      <c r="R2818" s="2" t="str">
        <v>Karnataka, India</v>
      </c>
      <c r="S2818" s="14">
        <v>31788.41</v>
      </c>
      <c r="T2818" s="2" t="str">
        <v>High Value</v>
      </c>
      <c r="U2818" t="str">
        <v>Good</v>
      </c>
      <c r="V2818" s="2" t="str">
        <v>Repeat</v>
      </c>
      <c r="X2818" t="str">
        <v>Domestic</v>
      </c>
      <c r="AA2818">
        <v>1</v>
      </c>
      <c r="AB2818">
        <v>158942.04999999999</v>
      </c>
      <c r="AC2818">
        <v>5</v>
      </c>
      <c r="AD2818" s="23" t="s">
        <v>16</v>
      </c>
    </row>
    <row r="2819" spans="1:30" x14ac:dyDescent="0.3">
      <c r="A2819" t="s">
        <v>5342</v>
      </c>
      <c r="B2819" s="4">
        <v>45679</v>
      </c>
      <c r="C2819" t="s">
        <v>5343</v>
      </c>
      <c r="D2819" t="s">
        <v>25</v>
      </c>
      <c r="E2819" t="s">
        <v>140</v>
      </c>
      <c r="F2819" s="1">
        <v>3</v>
      </c>
      <c r="G2819" s="3">
        <v>25383.15</v>
      </c>
      <c r="H2819" s="3">
        <v>76149.45</v>
      </c>
      <c r="I2819" t="s">
        <v>47</v>
      </c>
      <c r="J2819" s="3" t="s">
        <v>72</v>
      </c>
      <c r="K2819" s="2">
        <v>2</v>
      </c>
      <c r="L2819" t="s">
        <v>56</v>
      </c>
      <c r="M2819" s="3" t="s">
        <v>48</v>
      </c>
      <c r="N2819" t="s">
        <v>22</v>
      </c>
      <c r="P2819" t="str">
        <v>Uttarakhand</v>
      </c>
      <c r="Q2819" t="str">
        <v>May</v>
      </c>
      <c r="R2819" s="2" t="str">
        <v>Uttarakhand, India</v>
      </c>
      <c r="S2819" s="14">
        <v>25383.15</v>
      </c>
      <c r="T2819" s="2" t="str">
        <v>High Value</v>
      </c>
      <c r="U2819" t="str">
        <v>Poor</v>
      </c>
      <c r="V2819" s="2" t="str">
        <v>Repeat</v>
      </c>
      <c r="X2819" t="str">
        <v>Domestic</v>
      </c>
      <c r="AA2819">
        <v>2</v>
      </c>
      <c r="AB2819">
        <v>76149.45</v>
      </c>
      <c r="AC2819">
        <v>3</v>
      </c>
      <c r="AD2819" s="23" t="s">
        <v>25</v>
      </c>
    </row>
    <row r="2820" spans="1:30" x14ac:dyDescent="0.3">
      <c r="A2820" t="s">
        <v>5344</v>
      </c>
      <c r="B2820" s="4">
        <v>45888</v>
      </c>
      <c r="C2820" t="s">
        <v>5345</v>
      </c>
      <c r="D2820" t="s">
        <v>16</v>
      </c>
      <c r="E2820" t="s">
        <v>137</v>
      </c>
      <c r="F2820" s="1">
        <v>3</v>
      </c>
      <c r="G2820" s="3">
        <v>22479.46</v>
      </c>
      <c r="H2820" s="3">
        <v>67438.38</v>
      </c>
      <c r="I2820" t="s">
        <v>27</v>
      </c>
      <c r="J2820" s="3" t="s">
        <v>35</v>
      </c>
      <c r="K2820" s="2">
        <v>4</v>
      </c>
      <c r="L2820" t="s">
        <v>123</v>
      </c>
      <c r="M2820" s="3" t="s">
        <v>57</v>
      </c>
      <c r="N2820" t="s">
        <v>22</v>
      </c>
      <c r="P2820" t="str">
        <v>Odisha</v>
      </c>
      <c r="Q2820" t="str">
        <v>Jan</v>
      </c>
      <c r="R2820" s="2" t="str">
        <v>Odisha, India</v>
      </c>
      <c r="S2820" s="14">
        <v>22479.46</v>
      </c>
      <c r="T2820" s="2" t="str">
        <v>High Value</v>
      </c>
      <c r="U2820" t="str">
        <v>Average</v>
      </c>
      <c r="V2820" s="2" t="str">
        <v>New</v>
      </c>
      <c r="X2820" t="str">
        <v>Domestic</v>
      </c>
      <c r="AA2820">
        <v>4</v>
      </c>
      <c r="AB2820">
        <v>67438.38</v>
      </c>
      <c r="AC2820">
        <v>3</v>
      </c>
      <c r="AD2820" s="23" t="s">
        <v>16</v>
      </c>
    </row>
    <row r="2821" spans="1:30" x14ac:dyDescent="0.3">
      <c r="A2821" t="s">
        <v>5346</v>
      </c>
      <c r="B2821" s="4">
        <v>45865</v>
      </c>
      <c r="C2821" t="s">
        <v>5347</v>
      </c>
      <c r="D2821" t="s">
        <v>102</v>
      </c>
      <c r="E2821" t="s">
        <v>184</v>
      </c>
      <c r="F2821" s="1">
        <v>2</v>
      </c>
      <c r="G2821" s="3">
        <v>44451.15</v>
      </c>
      <c r="H2821" s="3">
        <v>88902.3</v>
      </c>
      <c r="I2821" t="s">
        <v>18</v>
      </c>
      <c r="J2821" s="3" t="s">
        <v>72</v>
      </c>
      <c r="K2821" s="2">
        <v>1</v>
      </c>
      <c r="L2821" t="s">
        <v>119</v>
      </c>
      <c r="M2821" s="3" t="s">
        <v>216</v>
      </c>
      <c r="N2821" t="s">
        <v>22</v>
      </c>
      <c r="P2821" t="str">
        <v>Arunachal Pradesh</v>
      </c>
      <c r="Q2821" t="str">
        <v>Aug</v>
      </c>
      <c r="R2821" s="2" t="str">
        <v>Arunachal Pradesh, India</v>
      </c>
      <c r="S2821" s="14">
        <v>44451.15</v>
      </c>
      <c r="T2821" s="2" t="str">
        <v>High Value</v>
      </c>
      <c r="U2821" t="str">
        <v>Good</v>
      </c>
      <c r="V2821" s="2" t="str">
        <v>New</v>
      </c>
      <c r="X2821" t="str">
        <v>Domestic</v>
      </c>
      <c r="AA2821">
        <v>1</v>
      </c>
      <c r="AB2821">
        <v>88902.3</v>
      </c>
      <c r="AC2821">
        <v>2</v>
      </c>
      <c r="AD2821" s="23" t="s">
        <v>102</v>
      </c>
    </row>
    <row r="2822" spans="1:30" x14ac:dyDescent="0.3">
      <c r="A2822" t="s">
        <v>5348</v>
      </c>
      <c r="B2822" s="4">
        <v>45875</v>
      </c>
      <c r="C2822" t="s">
        <v>5349</v>
      </c>
      <c r="D2822" t="s">
        <v>25</v>
      </c>
      <c r="E2822" t="s">
        <v>91</v>
      </c>
      <c r="F2822" s="1">
        <v>1</v>
      </c>
      <c r="G2822" s="3">
        <v>18417.52</v>
      </c>
      <c r="H2822" s="3">
        <v>18417.52</v>
      </c>
      <c r="I2822" t="s">
        <v>34</v>
      </c>
      <c r="J2822" s="3" t="s">
        <v>35</v>
      </c>
      <c r="K2822" s="2">
        <v>4</v>
      </c>
      <c r="L2822" t="s">
        <v>123</v>
      </c>
      <c r="M2822" s="3" t="s">
        <v>127</v>
      </c>
      <c r="N2822" t="s">
        <v>22</v>
      </c>
      <c r="P2822" t="str">
        <v>Uttarakhand</v>
      </c>
      <c r="Q2822" t="str">
        <v>Jul</v>
      </c>
      <c r="R2822" s="2" t="str">
        <v>Uttarakhand, India</v>
      </c>
      <c r="S2822" s="14">
        <v>18417.52</v>
      </c>
      <c r="T2822" s="2" t="str">
        <v>High Value</v>
      </c>
      <c r="U2822" t="str">
        <v>Poor</v>
      </c>
      <c r="V2822" s="2" t="str">
        <v>New</v>
      </c>
      <c r="X2822" t="str">
        <v>Domestic</v>
      </c>
      <c r="AA2822">
        <v>4</v>
      </c>
      <c r="AB2822">
        <v>18417.52</v>
      </c>
      <c r="AC2822">
        <v>1</v>
      </c>
      <c r="AD2822" s="23" t="s">
        <v>25</v>
      </c>
    </row>
    <row r="2823" spans="1:30" x14ac:dyDescent="0.3">
      <c r="A2823" t="s">
        <v>5350</v>
      </c>
      <c r="B2823" s="4">
        <v>45882</v>
      </c>
      <c r="C2823" t="s">
        <v>5351</v>
      </c>
      <c r="D2823" t="s">
        <v>102</v>
      </c>
      <c r="E2823" t="s">
        <v>103</v>
      </c>
      <c r="F2823" s="1">
        <v>4</v>
      </c>
      <c r="G2823" s="3">
        <v>41364.769999999997</v>
      </c>
      <c r="H2823" s="3">
        <v>165459.07999999999</v>
      </c>
      <c r="I2823" t="s">
        <v>18</v>
      </c>
      <c r="J2823" s="3" t="s">
        <v>19</v>
      </c>
      <c r="K2823" s="2">
        <v>4</v>
      </c>
      <c r="L2823" t="s">
        <v>88</v>
      </c>
      <c r="M2823" s="3" t="s">
        <v>62</v>
      </c>
      <c r="N2823" t="s">
        <v>22</v>
      </c>
      <c r="P2823" t="str">
        <v>West Bengal</v>
      </c>
      <c r="Q2823" t="str">
        <v>Aug</v>
      </c>
      <c r="R2823" s="2" t="str">
        <v>West Bengal, India</v>
      </c>
      <c r="S2823" s="14">
        <v>41364.769999999997</v>
      </c>
      <c r="T2823" s="2" t="str">
        <v>High Value</v>
      </c>
      <c r="U2823" t="str">
        <v>Good</v>
      </c>
      <c r="V2823" s="2" t="str">
        <v>Repeat</v>
      </c>
      <c r="X2823" t="str">
        <v>Domestic</v>
      </c>
      <c r="AA2823">
        <v>4</v>
      </c>
      <c r="AB2823">
        <v>165459.07999999999</v>
      </c>
      <c r="AC2823">
        <v>4</v>
      </c>
      <c r="AD2823" s="23" t="s">
        <v>102</v>
      </c>
    </row>
    <row r="2824" spans="1:30" x14ac:dyDescent="0.3">
      <c r="A2824" t="s">
        <v>5352</v>
      </c>
      <c r="B2824" s="4">
        <v>45822</v>
      </c>
      <c r="C2824" t="s">
        <v>5353</v>
      </c>
      <c r="D2824" t="s">
        <v>45</v>
      </c>
      <c r="E2824" t="s">
        <v>85</v>
      </c>
      <c r="F2824" s="1">
        <v>1</v>
      </c>
      <c r="G2824" s="3">
        <v>23929.22</v>
      </c>
      <c r="H2824" s="3">
        <v>23929.22</v>
      </c>
      <c r="I2824" t="s">
        <v>27</v>
      </c>
      <c r="J2824" s="3" t="s">
        <v>19</v>
      </c>
      <c r="K2824" s="2">
        <v>1</v>
      </c>
      <c r="L2824" t="s">
        <v>20</v>
      </c>
      <c r="M2824" s="3" t="s">
        <v>42</v>
      </c>
      <c r="N2824" t="s">
        <v>22</v>
      </c>
      <c r="P2824" t="str">
        <v>Andhra Pradesh</v>
      </c>
      <c r="Q2824" t="str">
        <v>Aug</v>
      </c>
      <c r="R2824" s="2" t="str">
        <v>Andhra Pradesh, India</v>
      </c>
      <c r="S2824" s="14">
        <v>23929.22</v>
      </c>
      <c r="T2824" s="2" t="str">
        <v>High Value</v>
      </c>
      <c r="U2824" t="str">
        <v>Good</v>
      </c>
      <c r="V2824" s="2" t="str">
        <v>New</v>
      </c>
      <c r="X2824" t="str">
        <v>Domestic</v>
      </c>
      <c r="AA2824">
        <v>1</v>
      </c>
      <c r="AB2824">
        <v>23929.22</v>
      </c>
      <c r="AC2824">
        <v>1</v>
      </c>
      <c r="AD2824" s="23" t="s">
        <v>45</v>
      </c>
    </row>
    <row r="2825" spans="1:30" x14ac:dyDescent="0.3">
      <c r="A2825" t="s">
        <v>5354</v>
      </c>
      <c r="B2825" s="4">
        <v>45692</v>
      </c>
      <c r="C2825" t="s">
        <v>4160</v>
      </c>
      <c r="D2825" t="s">
        <v>16</v>
      </c>
      <c r="E2825" t="s">
        <v>17</v>
      </c>
      <c r="F2825" s="1">
        <v>3</v>
      </c>
      <c r="G2825" s="3">
        <v>17955.55</v>
      </c>
      <c r="H2825" s="3">
        <v>53866.65</v>
      </c>
      <c r="I2825" t="s">
        <v>34</v>
      </c>
      <c r="J2825" s="3" t="s">
        <v>72</v>
      </c>
      <c r="K2825" s="2">
        <v>5</v>
      </c>
      <c r="L2825" t="s">
        <v>73</v>
      </c>
      <c r="M2825" s="3" t="s">
        <v>57</v>
      </c>
      <c r="N2825" t="s">
        <v>22</v>
      </c>
      <c r="P2825" t="str">
        <v>Assam</v>
      </c>
      <c r="Q2825" t="str">
        <v>Jun</v>
      </c>
      <c r="R2825" s="2" t="str">
        <v>Assam, India</v>
      </c>
      <c r="S2825" s="14">
        <v>17955.55</v>
      </c>
      <c r="T2825" s="2" t="str">
        <v>High Value</v>
      </c>
      <c r="U2825" t="str">
        <v>Poor</v>
      </c>
      <c r="V2825" s="2" t="str">
        <v>New</v>
      </c>
      <c r="X2825" t="str">
        <v>Domestic</v>
      </c>
      <c r="AA2825">
        <v>5</v>
      </c>
      <c r="AB2825">
        <v>53866.65</v>
      </c>
      <c r="AC2825">
        <v>3</v>
      </c>
      <c r="AD2825" s="23" t="s">
        <v>16</v>
      </c>
    </row>
    <row r="2826" spans="1:30" x14ac:dyDescent="0.3">
      <c r="A2826" t="s">
        <v>5355</v>
      </c>
      <c r="B2826" s="4">
        <v>45784</v>
      </c>
      <c r="C2826" t="s">
        <v>1847</v>
      </c>
      <c r="D2826" t="s">
        <v>45</v>
      </c>
      <c r="E2826" t="s">
        <v>46</v>
      </c>
      <c r="F2826" s="1">
        <v>3</v>
      </c>
      <c r="G2826" s="3">
        <v>12496.3</v>
      </c>
      <c r="H2826" s="3">
        <v>37488.9</v>
      </c>
      <c r="I2826" t="s">
        <v>18</v>
      </c>
      <c r="J2826" s="3" t="s">
        <v>72</v>
      </c>
      <c r="K2826" s="2">
        <v>2</v>
      </c>
      <c r="L2826" t="s">
        <v>133</v>
      </c>
      <c r="M2826" s="3" t="s">
        <v>97</v>
      </c>
      <c r="N2826" t="s">
        <v>22</v>
      </c>
      <c r="P2826" t="str">
        <v>Arunachal Pradesh</v>
      </c>
      <c r="Q2826" t="str">
        <v>Feb</v>
      </c>
      <c r="R2826" s="2" t="str">
        <v>Arunachal Pradesh, India</v>
      </c>
      <c r="S2826" s="14">
        <v>12496.3</v>
      </c>
      <c r="T2826" s="2" t="str">
        <v>High Value</v>
      </c>
      <c r="U2826" t="str">
        <v>Good</v>
      </c>
      <c r="V2826" s="2" t="str">
        <v>Repeat</v>
      </c>
      <c r="X2826" t="str">
        <v>Domestic</v>
      </c>
      <c r="AA2826">
        <v>2</v>
      </c>
      <c r="AB2826">
        <v>37488.9</v>
      </c>
      <c r="AC2826">
        <v>3</v>
      </c>
      <c r="AD2826" s="23" t="s">
        <v>45</v>
      </c>
    </row>
    <row r="2827" spans="1:30" x14ac:dyDescent="0.3">
      <c r="A2827" t="s">
        <v>5356</v>
      </c>
      <c r="B2827" s="4">
        <v>45829</v>
      </c>
      <c r="C2827" t="s">
        <v>5357</v>
      </c>
      <c r="D2827" t="s">
        <v>25</v>
      </c>
      <c r="E2827" t="s">
        <v>223</v>
      </c>
      <c r="F2827" s="1">
        <v>2</v>
      </c>
      <c r="G2827" s="3">
        <v>4894.3599999999997</v>
      </c>
      <c r="H2827" s="3">
        <v>9788.7199999999993</v>
      </c>
      <c r="I2827" t="s">
        <v>47</v>
      </c>
      <c r="J2827" s="3" t="s">
        <v>19</v>
      </c>
      <c r="K2827" s="2">
        <v>4</v>
      </c>
      <c r="L2827" t="s">
        <v>198</v>
      </c>
      <c r="M2827" s="3" t="s">
        <v>134</v>
      </c>
      <c r="N2827" t="s">
        <v>22</v>
      </c>
      <c r="P2827" t="str">
        <v>Rajasthan</v>
      </c>
      <c r="Q2827" t="str">
        <v>May</v>
      </c>
      <c r="R2827" s="2" t="str">
        <v>Rajasthan, India</v>
      </c>
      <c r="S2827" s="14">
        <v>4894.3599999999997</v>
      </c>
      <c r="T2827" s="2" t="str">
        <v>High Value</v>
      </c>
      <c r="U2827" t="str">
        <v>Average</v>
      </c>
      <c r="V2827" s="2" t="str">
        <v>Repeat</v>
      </c>
      <c r="X2827" t="str">
        <v>Domestic</v>
      </c>
      <c r="AA2827">
        <v>4</v>
      </c>
      <c r="AB2827">
        <v>9788.7199999999993</v>
      </c>
      <c r="AC2827">
        <v>2</v>
      </c>
      <c r="AD2827" s="23" t="s">
        <v>25</v>
      </c>
    </row>
    <row r="2828" spans="1:30" x14ac:dyDescent="0.3">
      <c r="A2828" t="s">
        <v>5358</v>
      </c>
      <c r="B2828" s="4">
        <v>45967</v>
      </c>
      <c r="C2828" t="s">
        <v>5359</v>
      </c>
      <c r="D2828" t="s">
        <v>102</v>
      </c>
      <c r="E2828" t="s">
        <v>155</v>
      </c>
      <c r="F2828" s="1">
        <v>4</v>
      </c>
      <c r="G2828" s="3">
        <v>21502.3</v>
      </c>
      <c r="H2828" s="3">
        <v>86009.2</v>
      </c>
      <c r="I2828" t="s">
        <v>47</v>
      </c>
      <c r="J2828" s="3" t="s">
        <v>35</v>
      </c>
      <c r="K2828" s="2">
        <v>4</v>
      </c>
      <c r="L2828" t="s">
        <v>123</v>
      </c>
      <c r="M2828" s="3" t="s">
        <v>48</v>
      </c>
      <c r="N2828" t="s">
        <v>22</v>
      </c>
      <c r="P2828" t="str">
        <v>Tripura</v>
      </c>
      <c r="Q2828" t="str">
        <v>Jun</v>
      </c>
      <c r="R2828" s="2" t="str">
        <v>Tripura, India</v>
      </c>
      <c r="S2828" s="14">
        <v>21502.3</v>
      </c>
      <c r="T2828" s="2" t="str">
        <v>High Value</v>
      </c>
      <c r="U2828" t="str">
        <v>Good</v>
      </c>
      <c r="V2828" s="2" t="str">
        <v>New</v>
      </c>
      <c r="X2828" t="str">
        <v>Domestic</v>
      </c>
      <c r="AA2828">
        <v>4</v>
      </c>
      <c r="AB2828">
        <v>86009.2</v>
      </c>
      <c r="AC2828">
        <v>4</v>
      </c>
      <c r="AD2828" s="23" t="s">
        <v>102</v>
      </c>
    </row>
    <row r="2829" spans="1:30" x14ac:dyDescent="0.3">
      <c r="A2829" t="s">
        <v>5360</v>
      </c>
      <c r="B2829" s="4">
        <v>45749</v>
      </c>
      <c r="C2829" t="s">
        <v>5361</v>
      </c>
      <c r="D2829" t="s">
        <v>45</v>
      </c>
      <c r="E2829" t="s">
        <v>46</v>
      </c>
      <c r="F2829" s="1">
        <v>3</v>
      </c>
      <c r="G2829" s="3">
        <v>10384.530000000001</v>
      </c>
      <c r="H2829" s="3">
        <v>31153.59</v>
      </c>
      <c r="I2829" t="s">
        <v>34</v>
      </c>
      <c r="J2829" s="3" t="s">
        <v>72</v>
      </c>
      <c r="K2829" s="2">
        <v>4</v>
      </c>
      <c r="L2829" t="s">
        <v>160</v>
      </c>
      <c r="M2829" s="3" t="s">
        <v>120</v>
      </c>
      <c r="N2829" t="s">
        <v>22</v>
      </c>
      <c r="P2829" t="str">
        <v>Odisha</v>
      </c>
      <c r="Q2829" t="str">
        <v>Nov</v>
      </c>
      <c r="R2829" s="2" t="str">
        <v>Odisha, India</v>
      </c>
      <c r="S2829" s="14">
        <v>10384.530000000001</v>
      </c>
      <c r="T2829" s="2" t="str">
        <v>High Value</v>
      </c>
      <c r="U2829" t="str">
        <v>Good</v>
      </c>
      <c r="V2829" s="2" t="str">
        <v>New</v>
      </c>
      <c r="X2829" t="str">
        <v>Domestic</v>
      </c>
      <c r="AA2829">
        <v>4</v>
      </c>
      <c r="AB2829">
        <v>31153.59</v>
      </c>
      <c r="AC2829">
        <v>3</v>
      </c>
      <c r="AD2829" s="23" t="s">
        <v>45</v>
      </c>
    </row>
    <row r="2830" spans="1:30" x14ac:dyDescent="0.3">
      <c r="A2830" t="s">
        <v>5362</v>
      </c>
      <c r="B2830" s="4">
        <v>46021</v>
      </c>
      <c r="C2830" t="s">
        <v>5363</v>
      </c>
      <c r="D2830" t="s">
        <v>102</v>
      </c>
      <c r="E2830" t="s">
        <v>193</v>
      </c>
      <c r="F2830" s="1">
        <v>3</v>
      </c>
      <c r="G2830" s="3">
        <v>15969.46</v>
      </c>
      <c r="H2830" s="3">
        <v>47908.38</v>
      </c>
      <c r="I2830" t="s">
        <v>18</v>
      </c>
      <c r="J2830" s="3" t="s">
        <v>72</v>
      </c>
      <c r="K2830" s="2">
        <v>3</v>
      </c>
      <c r="L2830" t="s">
        <v>61</v>
      </c>
      <c r="M2830" s="3" t="s">
        <v>97</v>
      </c>
      <c r="N2830" t="s">
        <v>22</v>
      </c>
      <c r="P2830" t="str">
        <v>Himachal Pradesh</v>
      </c>
      <c r="Q2830" t="str">
        <v>Apr</v>
      </c>
      <c r="R2830" s="2" t="str">
        <v>Himachal Pradesh, India</v>
      </c>
      <c r="S2830" s="14">
        <v>15969.46</v>
      </c>
      <c r="T2830" s="2" t="str">
        <v>High Value</v>
      </c>
      <c r="U2830" t="str">
        <v>Good</v>
      </c>
      <c r="V2830" s="2" t="str">
        <v>New</v>
      </c>
      <c r="X2830" t="str">
        <v>Domestic</v>
      </c>
      <c r="AA2830">
        <v>3</v>
      </c>
      <c r="AB2830">
        <v>47908.38</v>
      </c>
      <c r="AC2830">
        <v>3</v>
      </c>
      <c r="AD2830" s="23" t="s">
        <v>102</v>
      </c>
    </row>
    <row r="2831" spans="1:30" x14ac:dyDescent="0.3">
      <c r="A2831" t="s">
        <v>5364</v>
      </c>
      <c r="B2831" s="4">
        <v>45660</v>
      </c>
      <c r="C2831" t="s">
        <v>1007</v>
      </c>
      <c r="D2831" t="s">
        <v>102</v>
      </c>
      <c r="E2831" t="s">
        <v>155</v>
      </c>
      <c r="F2831" s="1">
        <v>3</v>
      </c>
      <c r="G2831" s="3">
        <v>21438.16</v>
      </c>
      <c r="H2831" s="3">
        <v>64314.48</v>
      </c>
      <c r="I2831" t="s">
        <v>34</v>
      </c>
      <c r="J2831" s="3" t="s">
        <v>35</v>
      </c>
      <c r="K2831" s="2">
        <v>2</v>
      </c>
      <c r="L2831" t="s">
        <v>265</v>
      </c>
      <c r="M2831" s="3" t="s">
        <v>69</v>
      </c>
      <c r="N2831" t="s">
        <v>22</v>
      </c>
      <c r="P2831" t="str">
        <v>Rajasthan</v>
      </c>
      <c r="Q2831" t="str">
        <v>Dec</v>
      </c>
      <c r="R2831" s="2" t="str">
        <v>Rajasthan, India</v>
      </c>
      <c r="S2831" s="14">
        <v>21438.16</v>
      </c>
      <c r="T2831" s="2" t="str">
        <v>High Value</v>
      </c>
      <c r="U2831" t="str">
        <v>Average</v>
      </c>
      <c r="V2831" s="2" t="str">
        <v>New</v>
      </c>
      <c r="X2831" t="str">
        <v>Domestic</v>
      </c>
      <c r="AA2831">
        <v>2</v>
      </c>
      <c r="AB2831">
        <v>64314.48</v>
      </c>
      <c r="AC2831">
        <v>3</v>
      </c>
      <c r="AD2831" s="23" t="s">
        <v>102</v>
      </c>
    </row>
    <row r="2832" spans="1:30" x14ac:dyDescent="0.3">
      <c r="A2832" t="s">
        <v>5365</v>
      </c>
      <c r="B2832" s="4">
        <v>45985</v>
      </c>
      <c r="C2832" t="s">
        <v>5366</v>
      </c>
      <c r="D2832" t="s">
        <v>102</v>
      </c>
      <c r="E2832" t="s">
        <v>103</v>
      </c>
      <c r="F2832" s="1">
        <v>4</v>
      </c>
      <c r="G2832" s="3">
        <v>6428.07</v>
      </c>
      <c r="H2832" s="3">
        <v>25712.28</v>
      </c>
      <c r="I2832" t="s">
        <v>18</v>
      </c>
      <c r="J2832" s="3" t="s">
        <v>19</v>
      </c>
      <c r="K2832" s="2">
        <v>1</v>
      </c>
      <c r="L2832" t="s">
        <v>20</v>
      </c>
      <c r="M2832" s="3" t="s">
        <v>134</v>
      </c>
      <c r="N2832" t="s">
        <v>22</v>
      </c>
      <c r="P2832" t="str">
        <v>Gujarat</v>
      </c>
      <c r="Q2832" t="str">
        <v>Jan</v>
      </c>
      <c r="R2832" s="2" t="str">
        <v>Gujarat, India</v>
      </c>
      <c r="S2832" s="14">
        <v>6428.07</v>
      </c>
      <c r="T2832" s="2" t="str">
        <v>High Value</v>
      </c>
      <c r="U2832" t="str">
        <v>Average</v>
      </c>
      <c r="V2832" s="2" t="str">
        <v>Repeat</v>
      </c>
      <c r="X2832" t="str">
        <v>Domestic</v>
      </c>
      <c r="AA2832">
        <v>1</v>
      </c>
      <c r="AB2832">
        <v>25712.28</v>
      </c>
      <c r="AC2832">
        <v>4</v>
      </c>
      <c r="AD2832" s="23" t="s">
        <v>102</v>
      </c>
    </row>
    <row r="2833" spans="1:30" x14ac:dyDescent="0.3">
      <c r="A2833" t="s">
        <v>5367</v>
      </c>
      <c r="B2833" s="4">
        <v>45719</v>
      </c>
      <c r="C2833" t="s">
        <v>4790</v>
      </c>
      <c r="D2833" t="s">
        <v>25</v>
      </c>
      <c r="E2833" t="s">
        <v>223</v>
      </c>
      <c r="F2833" s="1">
        <v>4</v>
      </c>
      <c r="G2833" s="3">
        <v>22902.85</v>
      </c>
      <c r="H2833" s="3">
        <v>91611.4</v>
      </c>
      <c r="I2833" t="s">
        <v>27</v>
      </c>
      <c r="J2833" s="3" t="s">
        <v>35</v>
      </c>
      <c r="K2833" s="2">
        <v>1</v>
      </c>
      <c r="L2833" t="s">
        <v>181</v>
      </c>
      <c r="M2833" s="3" t="s">
        <v>48</v>
      </c>
      <c r="N2833" t="s">
        <v>22</v>
      </c>
      <c r="P2833" t="str">
        <v>Tripura</v>
      </c>
      <c r="Q2833" t="str">
        <v>Nov</v>
      </c>
      <c r="R2833" s="2" t="str">
        <v>Tripura, India</v>
      </c>
      <c r="S2833" s="14">
        <v>22902.85</v>
      </c>
      <c r="T2833" s="2" t="str">
        <v>High Value</v>
      </c>
      <c r="U2833" t="str">
        <v>Poor</v>
      </c>
      <c r="V2833" s="2" t="str">
        <v>New</v>
      </c>
      <c r="X2833" t="str">
        <v>Domestic</v>
      </c>
      <c r="AA2833">
        <v>1</v>
      </c>
      <c r="AB2833">
        <v>91611.4</v>
      </c>
      <c r="AC2833">
        <v>4</v>
      </c>
      <c r="AD2833" s="23" t="s">
        <v>25</v>
      </c>
    </row>
    <row r="2834" spans="1:30" x14ac:dyDescent="0.3">
      <c r="A2834" t="s">
        <v>5368</v>
      </c>
      <c r="B2834" s="4">
        <v>45658</v>
      </c>
      <c r="C2834" t="s">
        <v>5369</v>
      </c>
      <c r="D2834" t="s">
        <v>45</v>
      </c>
      <c r="E2834" t="s">
        <v>85</v>
      </c>
      <c r="F2834" s="1">
        <v>5</v>
      </c>
      <c r="G2834" s="3">
        <v>46092.78</v>
      </c>
      <c r="H2834" s="3">
        <v>230463.9</v>
      </c>
      <c r="I2834" t="s">
        <v>47</v>
      </c>
      <c r="J2834" s="3" t="s">
        <v>72</v>
      </c>
      <c r="K2834" s="2">
        <v>2</v>
      </c>
      <c r="L2834" t="s">
        <v>265</v>
      </c>
      <c r="M2834" s="3" t="s">
        <v>52</v>
      </c>
      <c r="N2834" t="s">
        <v>22</v>
      </c>
      <c r="P2834" t="str">
        <v>Odisha</v>
      </c>
      <c r="Q2834" t="str">
        <v>Mar</v>
      </c>
      <c r="R2834" s="2" t="str">
        <v>Odisha, India</v>
      </c>
      <c r="S2834" s="14">
        <v>46092.78</v>
      </c>
      <c r="T2834" s="2" t="str">
        <v>High Value</v>
      </c>
      <c r="U2834" t="str">
        <v>Poor</v>
      </c>
      <c r="V2834" s="2" t="str">
        <v>Repeat</v>
      </c>
      <c r="X2834" t="str">
        <v>Domestic</v>
      </c>
      <c r="AA2834">
        <v>2</v>
      </c>
      <c r="AB2834">
        <v>230463.9</v>
      </c>
      <c r="AC2834">
        <v>5</v>
      </c>
      <c r="AD2834" s="23" t="s">
        <v>45</v>
      </c>
    </row>
    <row r="2835" spans="1:30" x14ac:dyDescent="0.3">
      <c r="A2835" t="s">
        <v>5370</v>
      </c>
      <c r="B2835" s="4">
        <v>45730</v>
      </c>
      <c r="C2835" t="s">
        <v>5371</v>
      </c>
      <c r="D2835" t="s">
        <v>45</v>
      </c>
      <c r="E2835" t="s">
        <v>65</v>
      </c>
      <c r="F2835" s="1">
        <v>1</v>
      </c>
      <c r="G2835" s="3">
        <v>41398.559999999998</v>
      </c>
      <c r="H2835" s="3">
        <v>41398.559999999998</v>
      </c>
      <c r="I2835" t="s">
        <v>27</v>
      </c>
      <c r="J2835" s="3" t="s">
        <v>19</v>
      </c>
      <c r="K2835" s="2">
        <v>3</v>
      </c>
      <c r="L2835" t="s">
        <v>115</v>
      </c>
      <c r="M2835" s="3" t="s">
        <v>82</v>
      </c>
      <c r="N2835" t="s">
        <v>22</v>
      </c>
      <c r="P2835" t="str">
        <v>Maharashtra</v>
      </c>
      <c r="Q2835" t="str">
        <v>Jan</v>
      </c>
      <c r="R2835" s="2" t="str">
        <v>Maharashtra, India</v>
      </c>
      <c r="S2835" s="14">
        <v>41398.559999999998</v>
      </c>
      <c r="T2835" s="2" t="str">
        <v>High Value</v>
      </c>
      <c r="U2835" t="str">
        <v>Average</v>
      </c>
      <c r="V2835" s="2" t="str">
        <v>New</v>
      </c>
      <c r="X2835" t="str">
        <v>Domestic</v>
      </c>
      <c r="AA2835">
        <v>3</v>
      </c>
      <c r="AB2835">
        <v>41398.559999999998</v>
      </c>
      <c r="AC2835">
        <v>1</v>
      </c>
      <c r="AD2835" s="23" t="s">
        <v>45</v>
      </c>
    </row>
    <row r="2836" spans="1:30" x14ac:dyDescent="0.3">
      <c r="A2836" t="s">
        <v>5372</v>
      </c>
      <c r="B2836" s="4">
        <v>46012</v>
      </c>
      <c r="C2836" t="s">
        <v>3055</v>
      </c>
      <c r="D2836" t="s">
        <v>25</v>
      </c>
      <c r="E2836" t="s">
        <v>280</v>
      </c>
      <c r="F2836" s="1">
        <v>1</v>
      </c>
      <c r="G2836" s="3">
        <v>17570.18</v>
      </c>
      <c r="H2836" s="3">
        <v>17570.18</v>
      </c>
      <c r="I2836" t="s">
        <v>34</v>
      </c>
      <c r="J2836" s="3" t="s">
        <v>35</v>
      </c>
      <c r="K2836" s="2">
        <v>4</v>
      </c>
      <c r="L2836" t="s">
        <v>160</v>
      </c>
      <c r="M2836" s="3" t="s">
        <v>97</v>
      </c>
      <c r="N2836" t="s">
        <v>22</v>
      </c>
      <c r="P2836" t="str">
        <v>Punjab</v>
      </c>
      <c r="Q2836" t="str">
        <v>Mar</v>
      </c>
      <c r="R2836" s="2" t="str">
        <v>Punjab, India</v>
      </c>
      <c r="S2836" s="14">
        <v>17570.18</v>
      </c>
      <c r="T2836" s="2" t="str">
        <v>High Value</v>
      </c>
      <c r="U2836" t="str">
        <v>Average</v>
      </c>
      <c r="V2836" s="2" t="str">
        <v>New</v>
      </c>
      <c r="X2836" t="str">
        <v>Domestic</v>
      </c>
      <c r="AA2836">
        <v>4</v>
      </c>
      <c r="AB2836">
        <v>17570.18</v>
      </c>
      <c r="AC2836">
        <v>1</v>
      </c>
      <c r="AD2836" s="23" t="s">
        <v>25</v>
      </c>
    </row>
    <row r="2837" spans="1:30" x14ac:dyDescent="0.3">
      <c r="A2837" t="s">
        <v>5373</v>
      </c>
      <c r="B2837" s="4">
        <v>45713</v>
      </c>
      <c r="C2837" t="s">
        <v>5374</v>
      </c>
      <c r="D2837" t="s">
        <v>25</v>
      </c>
      <c r="E2837" t="s">
        <v>91</v>
      </c>
      <c r="F2837" s="1">
        <v>5</v>
      </c>
      <c r="G2837" s="3">
        <v>29211.7</v>
      </c>
      <c r="H2837" s="3">
        <v>146058.5</v>
      </c>
      <c r="I2837" t="s">
        <v>27</v>
      </c>
      <c r="J2837" s="3" t="s">
        <v>19</v>
      </c>
      <c r="K2837" s="2">
        <v>4</v>
      </c>
      <c r="L2837" t="s">
        <v>160</v>
      </c>
      <c r="M2837" s="3" t="s">
        <v>62</v>
      </c>
      <c r="N2837" t="s">
        <v>22</v>
      </c>
      <c r="P2837" t="str">
        <v>Rajasthan</v>
      </c>
      <c r="Q2837" t="str">
        <v>Dec</v>
      </c>
      <c r="R2837" s="2" t="str">
        <v>Rajasthan, India</v>
      </c>
      <c r="S2837" s="14">
        <v>29211.7</v>
      </c>
      <c r="T2837" s="2" t="str">
        <v>High Value</v>
      </c>
      <c r="U2837" t="str">
        <v>Good</v>
      </c>
      <c r="V2837" s="2" t="str">
        <v>Repeat</v>
      </c>
      <c r="X2837" t="str">
        <v>Domestic</v>
      </c>
      <c r="AA2837">
        <v>4</v>
      </c>
      <c r="AB2837">
        <v>146058.5</v>
      </c>
      <c r="AC2837">
        <v>5</v>
      </c>
      <c r="AD2837" s="23" t="s">
        <v>25</v>
      </c>
    </row>
    <row r="2838" spans="1:30" x14ac:dyDescent="0.3">
      <c r="A2838" t="s">
        <v>5375</v>
      </c>
      <c r="B2838" s="4">
        <v>45866</v>
      </c>
      <c r="C2838" t="s">
        <v>5376</v>
      </c>
      <c r="D2838" t="s">
        <v>25</v>
      </c>
      <c r="E2838" t="s">
        <v>140</v>
      </c>
      <c r="F2838" s="1">
        <v>4</v>
      </c>
      <c r="G2838" s="3">
        <v>20251.27</v>
      </c>
      <c r="H2838" s="3">
        <v>81005.08</v>
      </c>
      <c r="I2838" t="s">
        <v>47</v>
      </c>
      <c r="J2838" s="3" t="s">
        <v>19</v>
      </c>
      <c r="K2838" s="2">
        <v>4</v>
      </c>
      <c r="L2838" t="s">
        <v>160</v>
      </c>
      <c r="M2838" s="3" t="s">
        <v>360</v>
      </c>
      <c r="N2838" t="s">
        <v>22</v>
      </c>
      <c r="P2838" t="str">
        <v>Andhra Pradesh</v>
      </c>
      <c r="Q2838" t="str">
        <v>Feb</v>
      </c>
      <c r="R2838" s="2" t="str">
        <v>Andhra Pradesh, India</v>
      </c>
      <c r="S2838" s="14">
        <v>20251.27</v>
      </c>
      <c r="T2838" s="2" t="str">
        <v>High Value</v>
      </c>
      <c r="U2838" t="str">
        <v>Good</v>
      </c>
      <c r="V2838" s="2" t="str">
        <v>New</v>
      </c>
      <c r="X2838" t="str">
        <v>Domestic</v>
      </c>
      <c r="AA2838">
        <v>4</v>
      </c>
      <c r="AB2838">
        <v>81005.08</v>
      </c>
      <c r="AC2838">
        <v>4</v>
      </c>
      <c r="AD2838" s="23" t="s">
        <v>25</v>
      </c>
    </row>
    <row r="2839" spans="1:30" x14ac:dyDescent="0.3">
      <c r="A2839" t="s">
        <v>5377</v>
      </c>
      <c r="B2839" s="4">
        <v>45666</v>
      </c>
      <c r="C2839" t="s">
        <v>5378</v>
      </c>
      <c r="D2839" t="s">
        <v>25</v>
      </c>
      <c r="E2839" t="s">
        <v>26</v>
      </c>
      <c r="F2839" s="1">
        <v>2</v>
      </c>
      <c r="G2839" s="3">
        <v>9899.61</v>
      </c>
      <c r="H2839" s="3">
        <v>19799.22</v>
      </c>
      <c r="I2839" t="s">
        <v>27</v>
      </c>
      <c r="J2839" s="3" t="s">
        <v>35</v>
      </c>
      <c r="K2839" s="2">
        <v>3</v>
      </c>
      <c r="L2839" t="s">
        <v>61</v>
      </c>
      <c r="M2839" s="3" t="s">
        <v>97</v>
      </c>
      <c r="N2839" t="s">
        <v>22</v>
      </c>
      <c r="P2839" t="str">
        <v>Meghalaya</v>
      </c>
      <c r="Q2839" t="str">
        <v>Jul</v>
      </c>
      <c r="R2839" s="2" t="str">
        <v>Meghalaya, India</v>
      </c>
      <c r="S2839" s="14">
        <v>9899.61</v>
      </c>
      <c r="T2839" s="2" t="str">
        <v>High Value</v>
      </c>
      <c r="U2839" t="str">
        <v>Good</v>
      </c>
      <c r="V2839" s="2" t="str">
        <v>Repeat</v>
      </c>
      <c r="X2839" t="str">
        <v>Domestic</v>
      </c>
      <c r="AA2839">
        <v>3</v>
      </c>
      <c r="AB2839">
        <v>19799.22</v>
      </c>
      <c r="AC2839">
        <v>2</v>
      </c>
      <c r="AD2839" s="23" t="s">
        <v>25</v>
      </c>
    </row>
    <row r="2840" spans="1:30" x14ac:dyDescent="0.3">
      <c r="A2840" t="s">
        <v>5379</v>
      </c>
      <c r="B2840" s="4">
        <v>45758</v>
      </c>
      <c r="C2840" t="s">
        <v>5380</v>
      </c>
      <c r="D2840" t="s">
        <v>16</v>
      </c>
      <c r="E2840" t="s">
        <v>17</v>
      </c>
      <c r="F2840" s="1">
        <v>4</v>
      </c>
      <c r="G2840" s="3">
        <v>34171.11</v>
      </c>
      <c r="H2840" s="3">
        <v>136684.44</v>
      </c>
      <c r="I2840" t="s">
        <v>18</v>
      </c>
      <c r="J2840" s="3" t="s">
        <v>19</v>
      </c>
      <c r="K2840" s="2">
        <v>3</v>
      </c>
      <c r="L2840" t="s">
        <v>61</v>
      </c>
      <c r="M2840" s="3" t="s">
        <v>37</v>
      </c>
      <c r="N2840" t="s">
        <v>22</v>
      </c>
      <c r="P2840" t="str">
        <v>Rajasthan</v>
      </c>
      <c r="Q2840" t="str">
        <v>Jan</v>
      </c>
      <c r="R2840" s="2" t="str">
        <v>Rajasthan, India</v>
      </c>
      <c r="S2840" s="14">
        <v>34171.11</v>
      </c>
      <c r="T2840" s="2" t="str">
        <v>High Value</v>
      </c>
      <c r="U2840" t="str">
        <v>Average</v>
      </c>
      <c r="V2840" s="2" t="str">
        <v>New</v>
      </c>
      <c r="X2840" t="str">
        <v>Domestic</v>
      </c>
      <c r="AA2840">
        <v>3</v>
      </c>
      <c r="AB2840">
        <v>136684.44</v>
      </c>
      <c r="AC2840">
        <v>4</v>
      </c>
      <c r="AD2840" s="23" t="s">
        <v>16</v>
      </c>
    </row>
    <row r="2841" spans="1:30" x14ac:dyDescent="0.3">
      <c r="A2841" t="s">
        <v>5381</v>
      </c>
      <c r="B2841" s="4">
        <v>45782</v>
      </c>
      <c r="C2841" t="s">
        <v>5382</v>
      </c>
      <c r="D2841" t="s">
        <v>45</v>
      </c>
      <c r="E2841" t="s">
        <v>65</v>
      </c>
      <c r="F2841" s="1">
        <v>5</v>
      </c>
      <c r="G2841" s="3">
        <v>3981.75</v>
      </c>
      <c r="H2841" s="3">
        <v>19908.75</v>
      </c>
      <c r="I2841" t="s">
        <v>34</v>
      </c>
      <c r="J2841" s="3" t="s">
        <v>35</v>
      </c>
      <c r="K2841" s="2">
        <v>3</v>
      </c>
      <c r="L2841" t="s">
        <v>115</v>
      </c>
      <c r="M2841" s="3" t="s">
        <v>213</v>
      </c>
      <c r="N2841" t="s">
        <v>22</v>
      </c>
      <c r="P2841" t="str">
        <v>Nagaland</v>
      </c>
      <c r="Q2841" t="str">
        <v>Apr</v>
      </c>
      <c r="R2841" s="2" t="str">
        <v>Nagaland, India</v>
      </c>
      <c r="S2841" s="14">
        <v>3981.75</v>
      </c>
      <c r="T2841" s="2" t="str">
        <v>High Value</v>
      </c>
      <c r="U2841" t="str">
        <v>Average</v>
      </c>
      <c r="V2841" s="2" t="str">
        <v>New</v>
      </c>
      <c r="X2841" t="str">
        <v>Domestic</v>
      </c>
      <c r="AA2841">
        <v>3</v>
      </c>
      <c r="AB2841">
        <v>19908.75</v>
      </c>
      <c r="AC2841">
        <v>5</v>
      </c>
      <c r="AD2841" s="23" t="s">
        <v>45</v>
      </c>
    </row>
    <row r="2842" spans="1:30" x14ac:dyDescent="0.3">
      <c r="A2842" t="s">
        <v>5383</v>
      </c>
      <c r="B2842" s="4">
        <v>45829</v>
      </c>
      <c r="C2842" t="s">
        <v>2822</v>
      </c>
      <c r="D2842" t="s">
        <v>16</v>
      </c>
      <c r="E2842" t="s">
        <v>137</v>
      </c>
      <c r="F2842" s="1">
        <v>2</v>
      </c>
      <c r="G2842" s="3">
        <v>21182.400000000001</v>
      </c>
      <c r="H2842" s="3">
        <v>42364.800000000003</v>
      </c>
      <c r="I2842" t="s">
        <v>47</v>
      </c>
      <c r="J2842" s="3" t="s">
        <v>35</v>
      </c>
      <c r="K2842" s="2">
        <v>1</v>
      </c>
      <c r="L2842" t="s">
        <v>181</v>
      </c>
      <c r="M2842" s="3" t="s">
        <v>97</v>
      </c>
      <c r="N2842" t="s">
        <v>22</v>
      </c>
      <c r="P2842" t="str">
        <v>Jharkhand</v>
      </c>
      <c r="Q2842" t="str">
        <v>May</v>
      </c>
      <c r="R2842" s="2" t="str">
        <v>Jharkhand, India</v>
      </c>
      <c r="S2842" s="14">
        <v>21182.400000000001</v>
      </c>
      <c r="T2842" s="2" t="str">
        <v>High Value</v>
      </c>
      <c r="U2842" t="str">
        <v>Average</v>
      </c>
      <c r="V2842" s="2" t="str">
        <v>New</v>
      </c>
      <c r="X2842" t="str">
        <v>Domestic</v>
      </c>
      <c r="AA2842">
        <v>1</v>
      </c>
      <c r="AB2842">
        <v>42364.800000000003</v>
      </c>
      <c r="AC2842">
        <v>2</v>
      </c>
      <c r="AD2842" s="23" t="s">
        <v>16</v>
      </c>
    </row>
    <row r="2843" spans="1:30" x14ac:dyDescent="0.3">
      <c r="A2843" t="s">
        <v>5384</v>
      </c>
      <c r="B2843" s="4">
        <v>45872</v>
      </c>
      <c r="C2843" t="s">
        <v>5385</v>
      </c>
      <c r="D2843" t="s">
        <v>32</v>
      </c>
      <c r="E2843" t="s">
        <v>81</v>
      </c>
      <c r="F2843" s="1">
        <v>1</v>
      </c>
      <c r="G2843" s="3">
        <v>3648.29</v>
      </c>
      <c r="H2843" s="3">
        <v>3648.29</v>
      </c>
      <c r="I2843" t="s">
        <v>47</v>
      </c>
      <c r="J2843" s="3" t="s">
        <v>19</v>
      </c>
      <c r="K2843" s="2">
        <v>2</v>
      </c>
      <c r="L2843" t="s">
        <v>265</v>
      </c>
      <c r="M2843" s="3" t="s">
        <v>213</v>
      </c>
      <c r="N2843" t="s">
        <v>22</v>
      </c>
      <c r="P2843" t="str">
        <v>Rajasthan</v>
      </c>
      <c r="Q2843" t="str">
        <v>Jun</v>
      </c>
      <c r="R2843" s="2" t="str">
        <v>Rajasthan, India</v>
      </c>
      <c r="S2843" s="14">
        <v>3648.29</v>
      </c>
      <c r="T2843" s="2" t="str">
        <v>High Value</v>
      </c>
      <c r="U2843" t="str">
        <v>Poor</v>
      </c>
      <c r="V2843" s="2" t="str">
        <v>Repeat</v>
      </c>
      <c r="X2843" t="str">
        <v>Domestic</v>
      </c>
      <c r="AA2843">
        <v>2</v>
      </c>
      <c r="AB2843">
        <v>3648.29</v>
      </c>
      <c r="AC2843">
        <v>1</v>
      </c>
      <c r="AD2843" s="23" t="s">
        <v>32</v>
      </c>
    </row>
    <row r="2844" spans="1:30" x14ac:dyDescent="0.3">
      <c r="A2844" t="s">
        <v>5386</v>
      </c>
      <c r="B2844" s="4">
        <v>46000</v>
      </c>
      <c r="C2844" t="s">
        <v>5387</v>
      </c>
      <c r="D2844" t="s">
        <v>45</v>
      </c>
      <c r="E2844" t="s">
        <v>85</v>
      </c>
      <c r="F2844" s="1">
        <v>3</v>
      </c>
      <c r="G2844" s="3">
        <v>28114.15</v>
      </c>
      <c r="H2844" s="3">
        <v>84342.45</v>
      </c>
      <c r="I2844" t="s">
        <v>34</v>
      </c>
      <c r="J2844" s="3" t="s">
        <v>72</v>
      </c>
      <c r="K2844" s="2">
        <v>2</v>
      </c>
      <c r="L2844" t="s">
        <v>56</v>
      </c>
      <c r="M2844" s="3" t="s">
        <v>360</v>
      </c>
      <c r="N2844" t="s">
        <v>22</v>
      </c>
      <c r="P2844" t="str">
        <v>Jharkhand</v>
      </c>
      <c r="Q2844" t="str">
        <v>Aug</v>
      </c>
      <c r="R2844" s="2" t="str">
        <v>Jharkhand, India</v>
      </c>
      <c r="S2844" s="14">
        <v>28114.15</v>
      </c>
      <c r="T2844" s="2" t="str">
        <v>Low Value</v>
      </c>
      <c r="U2844" t="str">
        <v>Average</v>
      </c>
      <c r="V2844" s="2" t="str">
        <v>New</v>
      </c>
      <c r="X2844" t="str">
        <v>Domestic</v>
      </c>
      <c r="AA2844">
        <v>2</v>
      </c>
      <c r="AB2844">
        <v>84342.45</v>
      </c>
      <c r="AC2844">
        <v>3</v>
      </c>
      <c r="AD2844" s="23" t="s">
        <v>45</v>
      </c>
    </row>
    <row r="2845" spans="1:30" x14ac:dyDescent="0.3">
      <c r="A2845" t="s">
        <v>5388</v>
      </c>
      <c r="B2845" s="4">
        <v>45917</v>
      </c>
      <c r="C2845" t="s">
        <v>5389</v>
      </c>
      <c r="D2845" t="s">
        <v>25</v>
      </c>
      <c r="E2845" t="s">
        <v>26</v>
      </c>
      <c r="F2845" s="1">
        <v>2</v>
      </c>
      <c r="G2845" s="3">
        <v>11188.72</v>
      </c>
      <c r="H2845" s="3">
        <v>22377.439999999999</v>
      </c>
      <c r="I2845" t="s">
        <v>18</v>
      </c>
      <c r="J2845" s="3" t="s">
        <v>72</v>
      </c>
      <c r="K2845" s="2">
        <v>3</v>
      </c>
      <c r="L2845" t="s">
        <v>36</v>
      </c>
      <c r="M2845" s="3" t="s">
        <v>74</v>
      </c>
      <c r="N2845" t="s">
        <v>22</v>
      </c>
      <c r="P2845" t="str">
        <v>Meghalaya</v>
      </c>
      <c r="Q2845" t="str">
        <v>Dec</v>
      </c>
      <c r="R2845" s="2" t="str">
        <v>Meghalaya, India</v>
      </c>
      <c r="S2845" s="14">
        <v>11188.72</v>
      </c>
      <c r="T2845" s="2" t="str">
        <v>High Value</v>
      </c>
      <c r="U2845" t="str">
        <v>Average</v>
      </c>
      <c r="V2845" s="2" t="str">
        <v>New</v>
      </c>
      <c r="X2845" t="str">
        <v>Domestic</v>
      </c>
      <c r="AA2845">
        <v>3</v>
      </c>
      <c r="AB2845">
        <v>22377.439999999999</v>
      </c>
      <c r="AC2845">
        <v>2</v>
      </c>
      <c r="AD2845" s="23" t="s">
        <v>25</v>
      </c>
    </row>
    <row r="2846" spans="1:30" x14ac:dyDescent="0.3">
      <c r="A2846" t="s">
        <v>5390</v>
      </c>
      <c r="B2846" s="4">
        <v>45864</v>
      </c>
      <c r="C2846" t="s">
        <v>5391</v>
      </c>
      <c r="D2846" t="s">
        <v>32</v>
      </c>
      <c r="E2846" t="s">
        <v>33</v>
      </c>
      <c r="F2846" s="1">
        <v>2</v>
      </c>
      <c r="G2846" s="3">
        <v>5568.29</v>
      </c>
      <c r="H2846" s="3">
        <v>11136.58</v>
      </c>
      <c r="I2846" t="s">
        <v>47</v>
      </c>
      <c r="J2846" s="3" t="s">
        <v>72</v>
      </c>
      <c r="K2846" s="2">
        <v>5</v>
      </c>
      <c r="L2846" t="s">
        <v>73</v>
      </c>
      <c r="M2846" s="3" t="s">
        <v>124</v>
      </c>
      <c r="N2846" t="s">
        <v>22</v>
      </c>
      <c r="P2846" t="str">
        <v>Haryana</v>
      </c>
      <c r="Q2846" t="str">
        <v>Sep</v>
      </c>
      <c r="R2846" s="2" t="str">
        <v>Haryana, India</v>
      </c>
      <c r="S2846" s="14">
        <v>5568.29</v>
      </c>
      <c r="T2846" s="2" t="str">
        <v>High Value</v>
      </c>
      <c r="U2846" t="str">
        <v>Average</v>
      </c>
      <c r="V2846" s="2" t="str">
        <v>New</v>
      </c>
      <c r="X2846" t="str">
        <v>Domestic</v>
      </c>
      <c r="AA2846">
        <v>5</v>
      </c>
      <c r="AB2846">
        <v>11136.58</v>
      </c>
      <c r="AC2846">
        <v>2</v>
      </c>
      <c r="AD2846" s="23" t="s">
        <v>32</v>
      </c>
    </row>
    <row r="2847" spans="1:30" x14ac:dyDescent="0.3">
      <c r="A2847" t="s">
        <v>5392</v>
      </c>
      <c r="B2847" s="4">
        <v>45803</v>
      </c>
      <c r="C2847" t="s">
        <v>5393</v>
      </c>
      <c r="D2847" t="s">
        <v>45</v>
      </c>
      <c r="E2847" t="s">
        <v>46</v>
      </c>
      <c r="F2847" s="1">
        <v>4</v>
      </c>
      <c r="G2847" s="3">
        <v>49250.57</v>
      </c>
      <c r="H2847" s="3">
        <v>197002.28</v>
      </c>
      <c r="I2847" t="s">
        <v>18</v>
      </c>
      <c r="J2847" s="3" t="s">
        <v>35</v>
      </c>
      <c r="K2847" s="2">
        <v>4</v>
      </c>
      <c r="L2847" t="s">
        <v>88</v>
      </c>
      <c r="M2847" s="3" t="s">
        <v>124</v>
      </c>
      <c r="N2847" t="s">
        <v>22</v>
      </c>
      <c r="P2847" t="str">
        <v>Uttar Pradesh</v>
      </c>
      <c r="Q2847" t="str">
        <v>Jul</v>
      </c>
      <c r="R2847" s="2" t="str">
        <v>Uttar Pradesh, India</v>
      </c>
      <c r="S2847" s="14">
        <v>49250.57</v>
      </c>
      <c r="T2847" s="2" t="str">
        <v>High Value</v>
      </c>
      <c r="U2847" t="str">
        <v>Good</v>
      </c>
      <c r="V2847" s="2" t="str">
        <v>New</v>
      </c>
      <c r="X2847" t="str">
        <v>Domestic</v>
      </c>
      <c r="AA2847">
        <v>4</v>
      </c>
      <c r="AB2847">
        <v>197002.28</v>
      </c>
      <c r="AC2847">
        <v>4</v>
      </c>
      <c r="AD2847" s="23" t="s">
        <v>45</v>
      </c>
    </row>
    <row r="2848" spans="1:30" x14ac:dyDescent="0.3">
      <c r="A2848" t="s">
        <v>5394</v>
      </c>
      <c r="B2848" s="4">
        <v>45874</v>
      </c>
      <c r="C2848" t="s">
        <v>5395</v>
      </c>
      <c r="D2848" t="s">
        <v>32</v>
      </c>
      <c r="E2848" t="s">
        <v>309</v>
      </c>
      <c r="F2848" s="1">
        <v>2</v>
      </c>
      <c r="G2848" s="3">
        <v>40900.879999999997</v>
      </c>
      <c r="H2848" s="3">
        <v>81801.759999999995</v>
      </c>
      <c r="I2848" t="s">
        <v>18</v>
      </c>
      <c r="J2848" s="3" t="s">
        <v>19</v>
      </c>
      <c r="K2848" s="2">
        <v>4</v>
      </c>
      <c r="L2848" t="s">
        <v>88</v>
      </c>
      <c r="M2848" s="3" t="s">
        <v>21</v>
      </c>
      <c r="N2848" t="s">
        <v>22</v>
      </c>
      <c r="P2848" t="str">
        <v>Uttar Pradesh</v>
      </c>
      <c r="Q2848" t="str">
        <v>May</v>
      </c>
      <c r="R2848" s="2" t="str">
        <v>Uttar Pradesh, India</v>
      </c>
      <c r="S2848" s="14">
        <v>40900.879999999997</v>
      </c>
      <c r="T2848" s="2" t="str">
        <v>High Value</v>
      </c>
      <c r="U2848" t="str">
        <v>Good</v>
      </c>
      <c r="V2848" s="2" t="str">
        <v>New</v>
      </c>
      <c r="X2848" t="str">
        <v>Domestic</v>
      </c>
      <c r="AA2848">
        <v>4</v>
      </c>
      <c r="AB2848">
        <v>81801.759999999995</v>
      </c>
      <c r="AC2848">
        <v>2</v>
      </c>
      <c r="AD2848" s="23" t="s">
        <v>32</v>
      </c>
    </row>
    <row r="2849" spans="1:30" x14ac:dyDescent="0.3">
      <c r="A2849" t="s">
        <v>5396</v>
      </c>
      <c r="B2849" s="4">
        <v>45743</v>
      </c>
      <c r="C2849" t="s">
        <v>5397</v>
      </c>
      <c r="D2849" t="s">
        <v>16</v>
      </c>
      <c r="E2849" t="s">
        <v>137</v>
      </c>
      <c r="F2849" s="1">
        <v>5</v>
      </c>
      <c r="G2849" s="3">
        <v>16787.02</v>
      </c>
      <c r="H2849" s="3">
        <v>83935.1</v>
      </c>
      <c r="I2849" t="s">
        <v>18</v>
      </c>
      <c r="J2849" s="3" t="s">
        <v>72</v>
      </c>
      <c r="K2849" s="2">
        <v>5</v>
      </c>
      <c r="L2849" t="s">
        <v>28</v>
      </c>
      <c r="M2849" s="3" t="s">
        <v>173</v>
      </c>
      <c r="N2849" t="s">
        <v>22</v>
      </c>
      <c r="P2849" t="str">
        <v>Sikkim</v>
      </c>
      <c r="Q2849" t="str">
        <v>Aug</v>
      </c>
      <c r="R2849" s="2" t="str">
        <v>Sikkim, India</v>
      </c>
      <c r="S2849" s="14">
        <v>16787.02</v>
      </c>
      <c r="T2849" s="2" t="str">
        <v>High Value</v>
      </c>
      <c r="U2849" t="str">
        <v>Good</v>
      </c>
      <c r="V2849" s="2" t="str">
        <v>New</v>
      </c>
      <c r="X2849" t="str">
        <v>Domestic</v>
      </c>
      <c r="AA2849">
        <v>5</v>
      </c>
      <c r="AB2849">
        <v>83935.1</v>
      </c>
      <c r="AC2849">
        <v>5</v>
      </c>
      <c r="AD2849" s="23" t="s">
        <v>16</v>
      </c>
    </row>
    <row r="2850" spans="1:30" x14ac:dyDescent="0.3">
      <c r="A2850" t="s">
        <v>5398</v>
      </c>
      <c r="B2850" s="4">
        <v>45998</v>
      </c>
      <c r="C2850" t="s">
        <v>5399</v>
      </c>
      <c r="D2850" t="s">
        <v>32</v>
      </c>
      <c r="E2850" t="s">
        <v>81</v>
      </c>
      <c r="F2850" s="1">
        <v>2</v>
      </c>
      <c r="G2850" s="3">
        <v>1235.4000000000001</v>
      </c>
      <c r="H2850" s="3">
        <v>2470.8000000000002</v>
      </c>
      <c r="I2850" t="s">
        <v>47</v>
      </c>
      <c r="J2850" s="3" t="s">
        <v>72</v>
      </c>
      <c r="K2850" s="2">
        <v>4</v>
      </c>
      <c r="L2850" t="s">
        <v>185</v>
      </c>
      <c r="M2850" s="3" t="s">
        <v>213</v>
      </c>
      <c r="N2850" t="s">
        <v>22</v>
      </c>
      <c r="P2850" t="str">
        <v>Madhya Pradesh</v>
      </c>
      <c r="Q2850" t="str">
        <v>Mar</v>
      </c>
      <c r="R2850" s="2" t="str">
        <v>Madhya Pradesh, India</v>
      </c>
      <c r="S2850" s="14">
        <v>1235.4000000000001</v>
      </c>
      <c r="T2850" s="2" t="str">
        <v>High Value</v>
      </c>
      <c r="U2850" t="str">
        <v>Good</v>
      </c>
      <c r="V2850" s="2" t="str">
        <v>New</v>
      </c>
      <c r="X2850" t="str">
        <v>Domestic</v>
      </c>
      <c r="AA2850">
        <v>4</v>
      </c>
      <c r="AB2850">
        <v>2470.8000000000002</v>
      </c>
      <c r="AC2850">
        <v>2</v>
      </c>
      <c r="AD2850" s="23" t="s">
        <v>32</v>
      </c>
    </row>
    <row r="2851" spans="1:30" x14ac:dyDescent="0.3">
      <c r="A2851" t="s">
        <v>5400</v>
      </c>
      <c r="B2851" s="4">
        <v>45831</v>
      </c>
      <c r="C2851" t="s">
        <v>5401</v>
      </c>
      <c r="D2851" t="s">
        <v>32</v>
      </c>
      <c r="E2851" t="s">
        <v>40</v>
      </c>
      <c r="F2851" s="1">
        <v>1</v>
      </c>
      <c r="G2851" s="3">
        <v>29543.57</v>
      </c>
      <c r="H2851" s="3">
        <v>29543.57</v>
      </c>
      <c r="I2851" t="s">
        <v>18</v>
      </c>
      <c r="J2851" s="3" t="s">
        <v>35</v>
      </c>
      <c r="K2851" s="2">
        <v>5</v>
      </c>
      <c r="L2851" t="s">
        <v>73</v>
      </c>
      <c r="M2851" s="3" t="s">
        <v>112</v>
      </c>
      <c r="N2851" t="s">
        <v>22</v>
      </c>
      <c r="P2851" t="str">
        <v>Jharkhand</v>
      </c>
      <c r="Q2851" t="str">
        <v>Dec</v>
      </c>
      <c r="R2851" s="2" t="str">
        <v>Jharkhand, India</v>
      </c>
      <c r="S2851" s="14">
        <v>29543.57</v>
      </c>
      <c r="T2851" s="2" t="str">
        <v>Low Value</v>
      </c>
      <c r="U2851" t="str">
        <v>Good</v>
      </c>
      <c r="V2851" s="2" t="str">
        <v>New</v>
      </c>
      <c r="X2851" t="str">
        <v>Domestic</v>
      </c>
      <c r="AA2851">
        <v>5</v>
      </c>
      <c r="AB2851">
        <v>29543.57</v>
      </c>
      <c r="AC2851">
        <v>1</v>
      </c>
      <c r="AD2851" s="23" t="s">
        <v>32</v>
      </c>
    </row>
    <row r="2852" spans="1:30" x14ac:dyDescent="0.3">
      <c r="A2852" t="s">
        <v>5402</v>
      </c>
      <c r="B2852" s="4">
        <v>45778</v>
      </c>
      <c r="C2852" t="s">
        <v>5403</v>
      </c>
      <c r="D2852" t="s">
        <v>32</v>
      </c>
      <c r="E2852" t="s">
        <v>309</v>
      </c>
      <c r="F2852" s="1">
        <v>2</v>
      </c>
      <c r="G2852" s="3">
        <v>36535.730000000003</v>
      </c>
      <c r="H2852" s="3">
        <v>73071.460000000006</v>
      </c>
      <c r="I2852" t="s">
        <v>34</v>
      </c>
      <c r="J2852" s="3" t="s">
        <v>19</v>
      </c>
      <c r="K2852" s="2">
        <v>2</v>
      </c>
      <c r="L2852" t="s">
        <v>133</v>
      </c>
      <c r="M2852" s="3" t="s">
        <v>42</v>
      </c>
      <c r="N2852" t="s">
        <v>22</v>
      </c>
      <c r="P2852" t="str">
        <v>Manipur</v>
      </c>
      <c r="Q2852" t="str">
        <v>Jun</v>
      </c>
      <c r="R2852" s="2" t="str">
        <v>Manipur, India</v>
      </c>
      <c r="S2852" s="14">
        <v>36535.730000000003</v>
      </c>
      <c r="T2852" s="2" t="str">
        <v>High Value</v>
      </c>
      <c r="U2852" t="str">
        <v>Good</v>
      </c>
      <c r="V2852" s="2" t="str">
        <v>New</v>
      </c>
      <c r="X2852" t="str">
        <v>Domestic</v>
      </c>
      <c r="AA2852">
        <v>2</v>
      </c>
      <c r="AB2852">
        <v>73071.460000000006</v>
      </c>
      <c r="AC2852">
        <v>2</v>
      </c>
      <c r="AD2852" s="23" t="s">
        <v>32</v>
      </c>
    </row>
    <row r="2853" spans="1:30" x14ac:dyDescent="0.3">
      <c r="A2853" t="s">
        <v>5404</v>
      </c>
      <c r="B2853" s="4">
        <v>45687</v>
      </c>
      <c r="C2853" t="s">
        <v>2437</v>
      </c>
      <c r="D2853" t="s">
        <v>25</v>
      </c>
      <c r="E2853" t="s">
        <v>26</v>
      </c>
      <c r="F2853" s="1">
        <v>2</v>
      </c>
      <c r="G2853" s="3">
        <v>40628.81</v>
      </c>
      <c r="H2853" s="3">
        <v>81257.62</v>
      </c>
      <c r="I2853" t="s">
        <v>47</v>
      </c>
      <c r="J2853" s="3" t="s">
        <v>19</v>
      </c>
      <c r="K2853" s="2">
        <v>1</v>
      </c>
      <c r="L2853" t="s">
        <v>119</v>
      </c>
      <c r="M2853" s="3" t="s">
        <v>94</v>
      </c>
      <c r="N2853" t="s">
        <v>22</v>
      </c>
      <c r="P2853" t="str">
        <v>Assam</v>
      </c>
      <c r="Q2853" t="str">
        <v>May</v>
      </c>
      <c r="R2853" s="2" t="str">
        <v>Assam, India</v>
      </c>
      <c r="S2853" s="14">
        <v>40628.81</v>
      </c>
      <c r="T2853" s="2" t="str">
        <v>High Value</v>
      </c>
      <c r="U2853" t="str">
        <v>Average</v>
      </c>
      <c r="V2853" s="2" t="str">
        <v>New</v>
      </c>
      <c r="X2853" t="str">
        <v>Domestic</v>
      </c>
      <c r="AA2853">
        <v>1</v>
      </c>
      <c r="AB2853">
        <v>81257.62</v>
      </c>
      <c r="AC2853">
        <v>2</v>
      </c>
      <c r="AD2853" s="23" t="s">
        <v>25</v>
      </c>
    </row>
    <row r="2854" spans="1:30" x14ac:dyDescent="0.3">
      <c r="A2854" t="s">
        <v>5405</v>
      </c>
      <c r="B2854" s="4">
        <v>45885</v>
      </c>
      <c r="C2854" t="s">
        <v>1046</v>
      </c>
      <c r="D2854" t="s">
        <v>102</v>
      </c>
      <c r="E2854" t="s">
        <v>103</v>
      </c>
      <c r="F2854" s="1">
        <v>5</v>
      </c>
      <c r="G2854" s="3">
        <v>11892.85</v>
      </c>
      <c r="H2854" s="3">
        <v>59464.25</v>
      </c>
      <c r="I2854" t="s">
        <v>47</v>
      </c>
      <c r="J2854" s="3" t="s">
        <v>19</v>
      </c>
      <c r="K2854" s="2">
        <v>5</v>
      </c>
      <c r="L2854" t="s">
        <v>28</v>
      </c>
      <c r="M2854" s="3" t="s">
        <v>57</v>
      </c>
      <c r="N2854" t="s">
        <v>22</v>
      </c>
      <c r="P2854" t="str">
        <v>Tamil Nadu</v>
      </c>
      <c r="Q2854" t="str">
        <v>Jan</v>
      </c>
      <c r="R2854" s="2" t="str">
        <v>Tamil Nadu, India</v>
      </c>
      <c r="S2854" s="14">
        <v>11892.85</v>
      </c>
      <c r="T2854" s="2" t="str">
        <v>High Value</v>
      </c>
      <c r="U2854" t="str">
        <v>Poor</v>
      </c>
      <c r="V2854" s="2" t="str">
        <v>Repeat</v>
      </c>
      <c r="X2854" t="str">
        <v>Domestic</v>
      </c>
      <c r="AA2854">
        <v>5</v>
      </c>
      <c r="AB2854">
        <v>59464.25</v>
      </c>
      <c r="AC2854">
        <v>5</v>
      </c>
      <c r="AD2854" s="23" t="s">
        <v>102</v>
      </c>
    </row>
    <row r="2855" spans="1:30" x14ac:dyDescent="0.3">
      <c r="A2855" t="s">
        <v>5406</v>
      </c>
      <c r="B2855" s="4">
        <v>45829</v>
      </c>
      <c r="C2855" t="s">
        <v>2512</v>
      </c>
      <c r="D2855" t="s">
        <v>16</v>
      </c>
      <c r="E2855" t="s">
        <v>159</v>
      </c>
      <c r="F2855" s="1">
        <v>1</v>
      </c>
      <c r="G2855" s="3">
        <v>8839.81</v>
      </c>
      <c r="H2855" s="3">
        <v>8839.81</v>
      </c>
      <c r="I2855" t="s">
        <v>47</v>
      </c>
      <c r="J2855" s="3" t="s">
        <v>72</v>
      </c>
      <c r="K2855" s="2">
        <v>2</v>
      </c>
      <c r="L2855" t="s">
        <v>56</v>
      </c>
      <c r="M2855" s="3" t="s">
        <v>142</v>
      </c>
      <c r="N2855" t="s">
        <v>22</v>
      </c>
      <c r="P2855" t="str">
        <v>Arunachal Pradesh</v>
      </c>
      <c r="Q2855" t="str">
        <v>Aug</v>
      </c>
      <c r="R2855" s="2" t="str">
        <v>Arunachal Pradesh, India</v>
      </c>
      <c r="S2855" s="14">
        <v>8839.81</v>
      </c>
      <c r="T2855" s="2" t="str">
        <v>High Value</v>
      </c>
      <c r="U2855" t="str">
        <v>Good</v>
      </c>
      <c r="V2855" s="2" t="str">
        <v>Repeat</v>
      </c>
      <c r="X2855" t="str">
        <v>Domestic</v>
      </c>
      <c r="AA2855">
        <v>2</v>
      </c>
      <c r="AB2855">
        <v>8839.81</v>
      </c>
      <c r="AC2855">
        <v>1</v>
      </c>
      <c r="AD2855" s="23" t="s">
        <v>16</v>
      </c>
    </row>
    <row r="2856" spans="1:30" x14ac:dyDescent="0.3">
      <c r="A2856" t="s">
        <v>5407</v>
      </c>
      <c r="B2856" s="4">
        <v>45775</v>
      </c>
      <c r="C2856" t="s">
        <v>4669</v>
      </c>
      <c r="D2856" t="s">
        <v>102</v>
      </c>
      <c r="E2856" t="s">
        <v>193</v>
      </c>
      <c r="F2856" s="1">
        <v>5</v>
      </c>
      <c r="G2856" s="3">
        <v>34210.550000000003</v>
      </c>
      <c r="H2856" s="3">
        <v>171052.75</v>
      </c>
      <c r="I2856" t="s">
        <v>27</v>
      </c>
      <c r="J2856" s="3" t="s">
        <v>19</v>
      </c>
      <c r="K2856" s="2">
        <v>5</v>
      </c>
      <c r="L2856" t="s">
        <v>170</v>
      </c>
      <c r="M2856" s="3" t="s">
        <v>112</v>
      </c>
      <c r="N2856" t="s">
        <v>22</v>
      </c>
      <c r="P2856" t="str">
        <v>Goa</v>
      </c>
      <c r="Q2856" t="str">
        <v>Jun</v>
      </c>
      <c r="R2856" s="2" t="str">
        <v>Goa, India</v>
      </c>
      <c r="S2856" s="14">
        <v>34210.550000000003</v>
      </c>
      <c r="T2856" s="2" t="str">
        <v>High Value</v>
      </c>
      <c r="U2856" t="str">
        <v>Average</v>
      </c>
      <c r="V2856" s="2" t="str">
        <v>Repeat</v>
      </c>
      <c r="X2856" t="str">
        <v>Domestic</v>
      </c>
      <c r="AA2856">
        <v>5</v>
      </c>
      <c r="AB2856">
        <v>171052.75</v>
      </c>
      <c r="AC2856">
        <v>5</v>
      </c>
      <c r="AD2856" s="23" t="s">
        <v>102</v>
      </c>
    </row>
    <row r="2857" spans="1:30" x14ac:dyDescent="0.3">
      <c r="A2857" t="s">
        <v>5408</v>
      </c>
      <c r="B2857" s="4">
        <v>45859</v>
      </c>
      <c r="C2857" t="s">
        <v>4413</v>
      </c>
      <c r="D2857" t="s">
        <v>25</v>
      </c>
      <c r="E2857" t="s">
        <v>223</v>
      </c>
      <c r="F2857" s="1">
        <v>4</v>
      </c>
      <c r="G2857" s="3">
        <v>4608.32</v>
      </c>
      <c r="H2857" s="3">
        <v>18433.28</v>
      </c>
      <c r="I2857" t="s">
        <v>47</v>
      </c>
      <c r="J2857" s="3" t="s">
        <v>19</v>
      </c>
      <c r="K2857" s="2">
        <v>4</v>
      </c>
      <c r="L2857" t="s">
        <v>123</v>
      </c>
      <c r="M2857" s="3" t="s">
        <v>52</v>
      </c>
      <c r="N2857" t="s">
        <v>22</v>
      </c>
      <c r="P2857" t="str">
        <v>Manipur</v>
      </c>
      <c r="Q2857" t="str">
        <v>Apr</v>
      </c>
      <c r="R2857" s="2" t="str">
        <v>Manipur, India</v>
      </c>
      <c r="S2857" s="14">
        <v>4608.32</v>
      </c>
      <c r="T2857" s="2" t="str">
        <v>High Value</v>
      </c>
      <c r="U2857" t="str">
        <v>Good</v>
      </c>
      <c r="V2857" s="2" t="str">
        <v>Repeat</v>
      </c>
      <c r="X2857" t="str">
        <v>Domestic</v>
      </c>
      <c r="AA2857">
        <v>4</v>
      </c>
      <c r="AB2857">
        <v>18433.28</v>
      </c>
      <c r="AC2857">
        <v>4</v>
      </c>
      <c r="AD2857" s="23" t="s">
        <v>25</v>
      </c>
    </row>
    <row r="2858" spans="1:30" x14ac:dyDescent="0.3">
      <c r="A2858" t="s">
        <v>5409</v>
      </c>
      <c r="B2858" s="4">
        <v>45950</v>
      </c>
      <c r="C2858" t="s">
        <v>831</v>
      </c>
      <c r="D2858" t="s">
        <v>45</v>
      </c>
      <c r="E2858" t="s">
        <v>55</v>
      </c>
      <c r="F2858" s="1">
        <v>4</v>
      </c>
      <c r="G2858" s="3">
        <v>26091.66</v>
      </c>
      <c r="H2858" s="3">
        <v>104366.64</v>
      </c>
      <c r="I2858" t="s">
        <v>34</v>
      </c>
      <c r="J2858" s="3" t="s">
        <v>19</v>
      </c>
      <c r="K2858" s="2">
        <v>3</v>
      </c>
      <c r="L2858" t="s">
        <v>115</v>
      </c>
      <c r="M2858" s="3" t="s">
        <v>360</v>
      </c>
      <c r="N2858" t="s">
        <v>22</v>
      </c>
      <c r="P2858" t="str">
        <v>Maharashtra</v>
      </c>
      <c r="Q2858" t="str">
        <v>Jul</v>
      </c>
      <c r="R2858" s="2" t="str">
        <v>Maharashtra, India</v>
      </c>
      <c r="S2858" s="14">
        <v>26091.66</v>
      </c>
      <c r="T2858" s="2" t="str">
        <v>High Value</v>
      </c>
      <c r="U2858" t="str">
        <v>Good</v>
      </c>
      <c r="V2858" s="2" t="str">
        <v>Repeat</v>
      </c>
      <c r="X2858" t="str">
        <v>Domestic</v>
      </c>
      <c r="AA2858">
        <v>3</v>
      </c>
      <c r="AB2858">
        <v>104366.64</v>
      </c>
      <c r="AC2858">
        <v>4</v>
      </c>
      <c r="AD2858" s="23" t="s">
        <v>45</v>
      </c>
    </row>
    <row r="2859" spans="1:30" x14ac:dyDescent="0.3">
      <c r="A2859" t="s">
        <v>5410</v>
      </c>
      <c r="B2859" s="4">
        <v>45695</v>
      </c>
      <c r="C2859" t="s">
        <v>5411</v>
      </c>
      <c r="D2859" t="s">
        <v>25</v>
      </c>
      <c r="E2859" t="s">
        <v>91</v>
      </c>
      <c r="F2859" s="1">
        <v>3</v>
      </c>
      <c r="G2859" s="3">
        <v>45585.760000000002</v>
      </c>
      <c r="H2859" s="3">
        <v>136757.28</v>
      </c>
      <c r="I2859" t="s">
        <v>47</v>
      </c>
      <c r="J2859" s="3" t="s">
        <v>72</v>
      </c>
      <c r="K2859" s="2">
        <v>2</v>
      </c>
      <c r="L2859" t="s">
        <v>56</v>
      </c>
      <c r="M2859" s="3" t="s">
        <v>112</v>
      </c>
      <c r="N2859" t="s">
        <v>22</v>
      </c>
      <c r="P2859" t="str">
        <v>Meghalaya</v>
      </c>
      <c r="Q2859" t="str">
        <v>Oct</v>
      </c>
      <c r="R2859" s="2" t="str">
        <v>Meghalaya, India</v>
      </c>
      <c r="S2859" s="14">
        <v>45585.760000000002</v>
      </c>
      <c r="T2859" s="2" t="str">
        <v>High Value</v>
      </c>
      <c r="U2859" t="str">
        <v>Average</v>
      </c>
      <c r="V2859" s="2" t="str">
        <v>Repeat</v>
      </c>
      <c r="X2859" t="str">
        <v>Domestic</v>
      </c>
      <c r="AA2859">
        <v>2</v>
      </c>
      <c r="AB2859">
        <v>136757.28</v>
      </c>
      <c r="AC2859">
        <v>3</v>
      </c>
      <c r="AD2859" s="23" t="s">
        <v>25</v>
      </c>
    </row>
    <row r="2860" spans="1:30" x14ac:dyDescent="0.3">
      <c r="A2860" t="s">
        <v>5412</v>
      </c>
      <c r="B2860" s="4">
        <v>45912</v>
      </c>
      <c r="C2860" t="s">
        <v>5413</v>
      </c>
      <c r="D2860" t="s">
        <v>45</v>
      </c>
      <c r="E2860" t="s">
        <v>55</v>
      </c>
      <c r="F2860" s="1">
        <v>1</v>
      </c>
      <c r="G2860" s="3">
        <v>43128.49</v>
      </c>
      <c r="H2860" s="3">
        <v>43128.49</v>
      </c>
      <c r="I2860" t="s">
        <v>34</v>
      </c>
      <c r="J2860" s="3" t="s">
        <v>19</v>
      </c>
      <c r="K2860" s="2">
        <v>4</v>
      </c>
      <c r="L2860" t="s">
        <v>160</v>
      </c>
      <c r="M2860" s="3" t="s">
        <v>69</v>
      </c>
      <c r="N2860" t="s">
        <v>22</v>
      </c>
      <c r="P2860" t="str">
        <v>Manipur</v>
      </c>
      <c r="Q2860" t="str">
        <v>Feb</v>
      </c>
      <c r="R2860" s="2" t="str">
        <v>Manipur, India</v>
      </c>
      <c r="S2860" s="14">
        <v>43128.49</v>
      </c>
      <c r="T2860" s="2" t="str">
        <v>High Value</v>
      </c>
      <c r="U2860" t="str">
        <v>Average</v>
      </c>
      <c r="V2860" s="2" t="str">
        <v>Repeat</v>
      </c>
      <c r="X2860" t="str">
        <v>Domestic</v>
      </c>
      <c r="AA2860">
        <v>4</v>
      </c>
      <c r="AB2860">
        <v>43128.49</v>
      </c>
      <c r="AC2860">
        <v>1</v>
      </c>
      <c r="AD2860" s="23" t="s">
        <v>45</v>
      </c>
    </row>
    <row r="2861" spans="1:30" x14ac:dyDescent="0.3">
      <c r="A2861" t="s">
        <v>5414</v>
      </c>
      <c r="B2861" s="4">
        <v>45815</v>
      </c>
      <c r="C2861" t="s">
        <v>3848</v>
      </c>
      <c r="D2861" t="s">
        <v>16</v>
      </c>
      <c r="E2861" t="s">
        <v>17</v>
      </c>
      <c r="F2861" s="1">
        <v>1</v>
      </c>
      <c r="G2861" s="3">
        <v>27973.439999999999</v>
      </c>
      <c r="H2861" s="3">
        <v>27973.439999999999</v>
      </c>
      <c r="I2861" t="s">
        <v>34</v>
      </c>
      <c r="J2861" s="3" t="s">
        <v>19</v>
      </c>
      <c r="K2861" s="2">
        <v>1</v>
      </c>
      <c r="L2861" t="s">
        <v>20</v>
      </c>
      <c r="M2861" s="3" t="s">
        <v>150</v>
      </c>
      <c r="N2861" t="s">
        <v>22</v>
      </c>
      <c r="P2861" t="str">
        <v>Gujarat</v>
      </c>
      <c r="Q2861" t="str">
        <v>Sep</v>
      </c>
      <c r="R2861" s="2" t="str">
        <v>Gujarat, India</v>
      </c>
      <c r="S2861" s="14">
        <v>27973.439999999999</v>
      </c>
      <c r="T2861" s="2" t="str">
        <v>High Value</v>
      </c>
      <c r="U2861" t="str">
        <v>Good</v>
      </c>
      <c r="V2861" s="2" t="str">
        <v>New</v>
      </c>
      <c r="X2861" t="str">
        <v>Domestic</v>
      </c>
      <c r="AA2861">
        <v>1</v>
      </c>
      <c r="AB2861">
        <v>27973.439999999999</v>
      </c>
      <c r="AC2861">
        <v>1</v>
      </c>
      <c r="AD2861" s="23" t="s">
        <v>16</v>
      </c>
    </row>
    <row r="2862" spans="1:30" x14ac:dyDescent="0.3">
      <c r="A2862" t="s">
        <v>5415</v>
      </c>
      <c r="B2862" s="4">
        <v>45865</v>
      </c>
      <c r="C2862" t="s">
        <v>5416</v>
      </c>
      <c r="D2862" t="s">
        <v>25</v>
      </c>
      <c r="E2862" t="s">
        <v>223</v>
      </c>
      <c r="F2862" s="1">
        <v>3</v>
      </c>
      <c r="G2862" s="3">
        <v>32452.41</v>
      </c>
      <c r="H2862" s="3">
        <v>97357.23</v>
      </c>
      <c r="I2862" t="s">
        <v>34</v>
      </c>
      <c r="J2862" s="3" t="s">
        <v>72</v>
      </c>
      <c r="K2862" s="2">
        <v>1</v>
      </c>
      <c r="L2862" t="s">
        <v>119</v>
      </c>
      <c r="M2862" s="3" t="s">
        <v>82</v>
      </c>
      <c r="N2862" t="s">
        <v>22</v>
      </c>
      <c r="P2862" t="str">
        <v>Karnataka</v>
      </c>
      <c r="Q2862" t="str">
        <v>Jun</v>
      </c>
      <c r="R2862" s="2" t="str">
        <v>Karnataka, India</v>
      </c>
      <c r="S2862" s="14">
        <v>32452.41</v>
      </c>
      <c r="T2862" s="2" t="str">
        <v>High Value</v>
      </c>
      <c r="U2862" t="str">
        <v>Poor</v>
      </c>
      <c r="V2862" s="2" t="str">
        <v>Repeat</v>
      </c>
      <c r="X2862" t="str">
        <v>Domestic</v>
      </c>
      <c r="AA2862">
        <v>1</v>
      </c>
      <c r="AB2862">
        <v>97357.23</v>
      </c>
      <c r="AC2862">
        <v>3</v>
      </c>
      <c r="AD2862" s="23" t="s">
        <v>25</v>
      </c>
    </row>
    <row r="2863" spans="1:30" x14ac:dyDescent="0.3">
      <c r="A2863" t="s">
        <v>5417</v>
      </c>
      <c r="B2863" s="4">
        <v>45994</v>
      </c>
      <c r="C2863" t="s">
        <v>5418</v>
      </c>
      <c r="D2863" t="s">
        <v>102</v>
      </c>
      <c r="E2863" t="s">
        <v>118</v>
      </c>
      <c r="F2863" s="1">
        <v>4</v>
      </c>
      <c r="G2863" s="3">
        <v>20026.8</v>
      </c>
      <c r="H2863" s="3">
        <v>80107.199999999997</v>
      </c>
      <c r="I2863" t="s">
        <v>18</v>
      </c>
      <c r="J2863" s="3" t="s">
        <v>72</v>
      </c>
      <c r="K2863" s="2">
        <v>2</v>
      </c>
      <c r="L2863" t="s">
        <v>133</v>
      </c>
      <c r="M2863" s="3" t="s">
        <v>156</v>
      </c>
      <c r="N2863" t="s">
        <v>22</v>
      </c>
      <c r="P2863" t="str">
        <v>Punjab</v>
      </c>
      <c r="Q2863" t="str">
        <v>Jul</v>
      </c>
      <c r="R2863" s="2" t="str">
        <v>Punjab, India</v>
      </c>
      <c r="S2863" s="14">
        <v>20026.8</v>
      </c>
      <c r="T2863" s="2" t="str">
        <v>High Value</v>
      </c>
      <c r="U2863" t="str">
        <v>Poor</v>
      </c>
      <c r="V2863" s="2" t="str">
        <v>Repeat</v>
      </c>
      <c r="X2863" t="str">
        <v>Domestic</v>
      </c>
      <c r="AA2863">
        <v>2</v>
      </c>
      <c r="AB2863">
        <v>80107.199999999997</v>
      </c>
      <c r="AC2863">
        <v>4</v>
      </c>
      <c r="AD2863" s="23" t="s">
        <v>102</v>
      </c>
    </row>
    <row r="2864" spans="1:30" x14ac:dyDescent="0.3">
      <c r="A2864" t="s">
        <v>5419</v>
      </c>
      <c r="B2864" s="4">
        <v>45670</v>
      </c>
      <c r="C2864" t="s">
        <v>5420</v>
      </c>
      <c r="D2864" t="s">
        <v>25</v>
      </c>
      <c r="E2864" t="s">
        <v>26</v>
      </c>
      <c r="F2864" s="1">
        <v>5</v>
      </c>
      <c r="G2864" s="3">
        <v>45321.39</v>
      </c>
      <c r="H2864" s="3">
        <v>226606.95</v>
      </c>
      <c r="I2864" t="s">
        <v>34</v>
      </c>
      <c r="J2864" s="3" t="s">
        <v>19</v>
      </c>
      <c r="K2864" s="2">
        <v>3</v>
      </c>
      <c r="L2864" t="s">
        <v>61</v>
      </c>
      <c r="M2864" s="3" t="s">
        <v>150</v>
      </c>
      <c r="N2864" t="s">
        <v>22</v>
      </c>
      <c r="P2864" t="str">
        <v>Chhattisgarh</v>
      </c>
      <c r="Q2864" t="str">
        <v>Dec</v>
      </c>
      <c r="R2864" s="2" t="str">
        <v>Chhattisgarh, India</v>
      </c>
      <c r="S2864" s="14">
        <v>45321.39</v>
      </c>
      <c r="T2864" s="2" t="str">
        <v>High Value</v>
      </c>
      <c r="U2864" t="str">
        <v>Average</v>
      </c>
      <c r="V2864" s="2" t="str">
        <v>New</v>
      </c>
      <c r="X2864" t="str">
        <v>Domestic</v>
      </c>
      <c r="AA2864">
        <v>3</v>
      </c>
      <c r="AB2864">
        <v>226606.95</v>
      </c>
      <c r="AC2864">
        <v>5</v>
      </c>
      <c r="AD2864" s="23" t="s">
        <v>25</v>
      </c>
    </row>
    <row r="2865" spans="1:30" x14ac:dyDescent="0.3">
      <c r="A2865" t="s">
        <v>5421</v>
      </c>
      <c r="B2865" s="4">
        <v>45875</v>
      </c>
      <c r="C2865" t="s">
        <v>5422</v>
      </c>
      <c r="D2865" t="s">
        <v>25</v>
      </c>
      <c r="E2865" t="s">
        <v>223</v>
      </c>
      <c r="F2865" s="1">
        <v>2</v>
      </c>
      <c r="G2865" s="3">
        <v>29687.8</v>
      </c>
      <c r="H2865" s="3">
        <v>59375.6</v>
      </c>
      <c r="I2865" t="s">
        <v>34</v>
      </c>
      <c r="J2865" s="3" t="s">
        <v>72</v>
      </c>
      <c r="K2865" s="2">
        <v>2</v>
      </c>
      <c r="L2865" t="s">
        <v>56</v>
      </c>
      <c r="M2865" s="3" t="s">
        <v>127</v>
      </c>
      <c r="N2865" t="s">
        <v>22</v>
      </c>
      <c r="P2865" t="str">
        <v>Karnataka</v>
      </c>
      <c r="Q2865" t="str">
        <v>Jan</v>
      </c>
      <c r="R2865" s="2" t="str">
        <v>Karnataka, India</v>
      </c>
      <c r="S2865" s="14">
        <v>29687.8</v>
      </c>
      <c r="T2865" s="2" t="str">
        <v>High Value</v>
      </c>
      <c r="U2865" t="str">
        <v>Average</v>
      </c>
      <c r="V2865" s="2" t="str">
        <v>New</v>
      </c>
      <c r="X2865" t="str">
        <v>Domestic</v>
      </c>
      <c r="AA2865">
        <v>2</v>
      </c>
      <c r="AB2865">
        <v>59375.6</v>
      </c>
      <c r="AC2865">
        <v>2</v>
      </c>
      <c r="AD2865" s="23" t="s">
        <v>25</v>
      </c>
    </row>
    <row r="2866" spans="1:30" x14ac:dyDescent="0.3">
      <c r="A2866" t="s">
        <v>5423</v>
      </c>
      <c r="B2866" s="4">
        <v>45887</v>
      </c>
      <c r="C2866" t="s">
        <v>5424</v>
      </c>
      <c r="D2866" t="s">
        <v>102</v>
      </c>
      <c r="E2866" t="s">
        <v>184</v>
      </c>
      <c r="F2866" s="1">
        <v>5</v>
      </c>
      <c r="G2866" s="3">
        <v>35022</v>
      </c>
      <c r="H2866" s="3">
        <v>175110</v>
      </c>
      <c r="I2866" t="s">
        <v>47</v>
      </c>
      <c r="J2866" s="3" t="s">
        <v>72</v>
      </c>
      <c r="K2866" s="2">
        <v>2</v>
      </c>
      <c r="L2866" t="s">
        <v>141</v>
      </c>
      <c r="M2866" s="3" t="s">
        <v>94</v>
      </c>
      <c r="N2866" t="s">
        <v>22</v>
      </c>
      <c r="P2866" t="str">
        <v>West Bengal</v>
      </c>
      <c r="Q2866" t="str">
        <v>Aug</v>
      </c>
      <c r="R2866" s="2" t="str">
        <v>West Bengal, India</v>
      </c>
      <c r="S2866" s="14">
        <v>35022</v>
      </c>
      <c r="T2866" s="2" t="str">
        <v>High Value</v>
      </c>
      <c r="U2866" t="str">
        <v>Average</v>
      </c>
      <c r="V2866" s="2" t="str">
        <v>Repeat</v>
      </c>
      <c r="X2866" t="str">
        <v>Domestic</v>
      </c>
      <c r="AA2866">
        <v>2</v>
      </c>
      <c r="AB2866">
        <v>175110</v>
      </c>
      <c r="AC2866">
        <v>5</v>
      </c>
      <c r="AD2866" s="23" t="s">
        <v>102</v>
      </c>
    </row>
    <row r="2867" spans="1:30" x14ac:dyDescent="0.3">
      <c r="A2867" t="s">
        <v>5425</v>
      </c>
      <c r="B2867" s="4">
        <v>46004</v>
      </c>
      <c r="C2867" t="s">
        <v>5426</v>
      </c>
      <c r="D2867" t="s">
        <v>45</v>
      </c>
      <c r="E2867" t="s">
        <v>55</v>
      </c>
      <c r="F2867" s="1">
        <v>5</v>
      </c>
      <c r="G2867" s="3">
        <v>45855.48</v>
      </c>
      <c r="H2867" s="3">
        <v>229277.4</v>
      </c>
      <c r="I2867" t="s">
        <v>47</v>
      </c>
      <c r="J2867" s="3" t="s">
        <v>72</v>
      </c>
      <c r="K2867" s="2">
        <v>5</v>
      </c>
      <c r="L2867" t="s">
        <v>41</v>
      </c>
      <c r="M2867" s="3" t="s">
        <v>150</v>
      </c>
      <c r="N2867" t="s">
        <v>22</v>
      </c>
      <c r="P2867" t="str">
        <v>Tamil Nadu</v>
      </c>
      <c r="Q2867" t="str">
        <v>Aug</v>
      </c>
      <c r="R2867" s="2" t="str">
        <v>Tamil Nadu, India</v>
      </c>
      <c r="S2867" s="14">
        <v>45855.48</v>
      </c>
      <c r="T2867" s="2" t="str">
        <v>High Value</v>
      </c>
      <c r="U2867" t="str">
        <v>Average</v>
      </c>
      <c r="V2867" s="2" t="str">
        <v>New</v>
      </c>
      <c r="X2867" t="str">
        <v>Domestic</v>
      </c>
      <c r="AA2867">
        <v>5</v>
      </c>
      <c r="AB2867">
        <v>229277.4</v>
      </c>
      <c r="AC2867">
        <v>5</v>
      </c>
      <c r="AD2867" s="23" t="s">
        <v>45</v>
      </c>
    </row>
    <row r="2868" spans="1:30" x14ac:dyDescent="0.3">
      <c r="A2868" t="s">
        <v>5427</v>
      </c>
      <c r="B2868" s="4">
        <v>45932</v>
      </c>
      <c r="C2868" t="s">
        <v>5428</v>
      </c>
      <c r="D2868" t="s">
        <v>102</v>
      </c>
      <c r="E2868" t="s">
        <v>103</v>
      </c>
      <c r="F2868" s="1">
        <v>2</v>
      </c>
      <c r="G2868" s="3">
        <v>40459.49</v>
      </c>
      <c r="H2868" s="3">
        <v>80918.98</v>
      </c>
      <c r="I2868" t="s">
        <v>18</v>
      </c>
      <c r="J2868" s="3" t="s">
        <v>72</v>
      </c>
      <c r="K2868" s="2">
        <v>5</v>
      </c>
      <c r="L2868" t="s">
        <v>41</v>
      </c>
      <c r="M2868" s="3" t="s">
        <v>29</v>
      </c>
      <c r="N2868" t="s">
        <v>22</v>
      </c>
      <c r="P2868" t="str">
        <v>Karnataka</v>
      </c>
      <c r="Q2868" t="str">
        <v>Dec</v>
      </c>
      <c r="R2868" s="2" t="str">
        <v>Karnataka, India</v>
      </c>
      <c r="S2868" s="14">
        <v>40459.49</v>
      </c>
      <c r="T2868" s="2" t="str">
        <v>High Value</v>
      </c>
      <c r="U2868" t="str">
        <v>Good</v>
      </c>
      <c r="V2868" s="2" t="str">
        <v>New</v>
      </c>
      <c r="X2868" t="str">
        <v>Domestic</v>
      </c>
      <c r="AA2868">
        <v>5</v>
      </c>
      <c r="AB2868">
        <v>80918.98</v>
      </c>
      <c r="AC2868">
        <v>2</v>
      </c>
      <c r="AD2868" s="23" t="s">
        <v>102</v>
      </c>
    </row>
    <row r="2869" spans="1:30" x14ac:dyDescent="0.3">
      <c r="A2869" t="s">
        <v>5429</v>
      </c>
      <c r="B2869" s="4">
        <v>45823</v>
      </c>
      <c r="C2869" t="s">
        <v>5430</v>
      </c>
      <c r="D2869" t="s">
        <v>102</v>
      </c>
      <c r="E2869" t="s">
        <v>118</v>
      </c>
      <c r="F2869" s="1">
        <v>4</v>
      </c>
      <c r="G2869" s="3">
        <v>23349.69</v>
      </c>
      <c r="H2869" s="3">
        <v>93398.76</v>
      </c>
      <c r="I2869" t="s">
        <v>34</v>
      </c>
      <c r="J2869" s="3" t="s">
        <v>72</v>
      </c>
      <c r="K2869" s="2">
        <v>4</v>
      </c>
      <c r="L2869" t="s">
        <v>123</v>
      </c>
      <c r="M2869" s="3" t="s">
        <v>127</v>
      </c>
      <c r="N2869" t="s">
        <v>22</v>
      </c>
      <c r="P2869" t="str">
        <v>Telangana</v>
      </c>
      <c r="Q2869" t="str">
        <v>Oct</v>
      </c>
      <c r="R2869" s="2" t="str">
        <v>Telangana, India</v>
      </c>
      <c r="S2869" s="14">
        <v>23349.69</v>
      </c>
      <c r="T2869" s="2" t="str">
        <v>High Value</v>
      </c>
      <c r="U2869" t="str">
        <v>Good</v>
      </c>
      <c r="V2869" s="2" t="str">
        <v>New</v>
      </c>
      <c r="X2869" t="str">
        <v>Domestic</v>
      </c>
      <c r="AA2869">
        <v>4</v>
      </c>
      <c r="AB2869">
        <v>93398.76</v>
      </c>
      <c r="AC2869">
        <v>4</v>
      </c>
      <c r="AD2869" s="23" t="s">
        <v>102</v>
      </c>
    </row>
    <row r="2870" spans="1:30" x14ac:dyDescent="0.3">
      <c r="A2870" t="s">
        <v>5431</v>
      </c>
      <c r="B2870" s="4">
        <v>45670</v>
      </c>
      <c r="C2870" t="s">
        <v>5432</v>
      </c>
      <c r="D2870" t="s">
        <v>102</v>
      </c>
      <c r="E2870" t="s">
        <v>193</v>
      </c>
      <c r="F2870" s="1">
        <v>5</v>
      </c>
      <c r="G2870" s="3">
        <v>18594</v>
      </c>
      <c r="H2870" s="3">
        <v>92970</v>
      </c>
      <c r="I2870" t="s">
        <v>47</v>
      </c>
      <c r="J2870" s="3" t="s">
        <v>35</v>
      </c>
      <c r="K2870" s="2">
        <v>5</v>
      </c>
      <c r="L2870" t="s">
        <v>41</v>
      </c>
      <c r="M2870" s="3" t="s">
        <v>178</v>
      </c>
      <c r="N2870" t="s">
        <v>22</v>
      </c>
      <c r="P2870" t="str">
        <v>West Bengal</v>
      </c>
      <c r="Q2870" t="str">
        <v>Jun</v>
      </c>
      <c r="R2870" s="2" t="str">
        <v>West Bengal, India</v>
      </c>
      <c r="S2870" s="14">
        <v>18594</v>
      </c>
      <c r="T2870" s="2" t="str">
        <v>High Value</v>
      </c>
      <c r="U2870" t="str">
        <v>Good</v>
      </c>
      <c r="V2870" s="2" t="str">
        <v>New</v>
      </c>
      <c r="X2870" t="str">
        <v>Domestic</v>
      </c>
      <c r="AA2870">
        <v>5</v>
      </c>
      <c r="AB2870">
        <v>92970</v>
      </c>
      <c r="AC2870">
        <v>5</v>
      </c>
      <c r="AD2870" s="23" t="s">
        <v>102</v>
      </c>
    </row>
    <row r="2871" spans="1:30" x14ac:dyDescent="0.3">
      <c r="A2871" t="s">
        <v>5433</v>
      </c>
      <c r="B2871" s="4">
        <v>45826</v>
      </c>
      <c r="C2871" t="s">
        <v>5434</v>
      </c>
      <c r="D2871" t="s">
        <v>32</v>
      </c>
      <c r="E2871" t="s">
        <v>309</v>
      </c>
      <c r="F2871" s="1">
        <v>1</v>
      </c>
      <c r="G2871" s="3">
        <v>44618.69</v>
      </c>
      <c r="H2871" s="3">
        <v>44618.69</v>
      </c>
      <c r="I2871" t="s">
        <v>18</v>
      </c>
      <c r="J2871" s="3" t="s">
        <v>19</v>
      </c>
      <c r="K2871" s="2">
        <v>4</v>
      </c>
      <c r="L2871" t="s">
        <v>123</v>
      </c>
      <c r="M2871" s="3" t="s">
        <v>173</v>
      </c>
      <c r="N2871" t="s">
        <v>22</v>
      </c>
      <c r="P2871" t="str">
        <v>Kerala</v>
      </c>
      <c r="Q2871" t="str">
        <v>Jan</v>
      </c>
      <c r="R2871" s="2" t="str">
        <v>Kerala, India</v>
      </c>
      <c r="S2871" s="14">
        <v>44618.69</v>
      </c>
      <c r="T2871" s="2" t="str">
        <v>High Value</v>
      </c>
      <c r="U2871" t="str">
        <v>Good</v>
      </c>
      <c r="V2871" s="2" t="str">
        <v>New</v>
      </c>
      <c r="X2871" t="str">
        <v>Domestic</v>
      </c>
      <c r="AA2871">
        <v>4</v>
      </c>
      <c r="AB2871">
        <v>44618.69</v>
      </c>
      <c r="AC2871">
        <v>1</v>
      </c>
      <c r="AD2871" s="23" t="s">
        <v>32</v>
      </c>
    </row>
    <row r="2872" spans="1:30" x14ac:dyDescent="0.3">
      <c r="A2872" t="s">
        <v>5435</v>
      </c>
      <c r="B2872" s="4">
        <v>45705</v>
      </c>
      <c r="C2872" t="s">
        <v>5436</v>
      </c>
      <c r="D2872" t="s">
        <v>45</v>
      </c>
      <c r="E2872" t="s">
        <v>46</v>
      </c>
      <c r="F2872" s="1">
        <v>3</v>
      </c>
      <c r="G2872" s="3">
        <v>43396.65</v>
      </c>
      <c r="H2872" s="3">
        <v>130189.95</v>
      </c>
      <c r="I2872" t="s">
        <v>34</v>
      </c>
      <c r="J2872" s="3" t="s">
        <v>35</v>
      </c>
      <c r="K2872" s="2">
        <v>3</v>
      </c>
      <c r="L2872" t="s">
        <v>77</v>
      </c>
      <c r="M2872" s="3" t="s">
        <v>156</v>
      </c>
      <c r="N2872" t="s">
        <v>22</v>
      </c>
      <c r="P2872" t="str">
        <v>Madhya Pradesh</v>
      </c>
      <c r="Q2872" t="str">
        <v>Jun</v>
      </c>
      <c r="R2872" s="2" t="str">
        <v>Madhya Pradesh, India</v>
      </c>
      <c r="S2872" s="14">
        <v>43396.65</v>
      </c>
      <c r="T2872" s="2" t="str">
        <v>High Value</v>
      </c>
      <c r="U2872" t="str">
        <v>Good</v>
      </c>
      <c r="V2872" s="2" t="str">
        <v>New</v>
      </c>
      <c r="X2872" t="str">
        <v>Domestic</v>
      </c>
      <c r="AA2872">
        <v>3</v>
      </c>
      <c r="AB2872">
        <v>130189.95</v>
      </c>
      <c r="AC2872">
        <v>3</v>
      </c>
      <c r="AD2872" s="23" t="s">
        <v>45</v>
      </c>
    </row>
    <row r="2873" spans="1:30" x14ac:dyDescent="0.3">
      <c r="A2873" t="s">
        <v>5437</v>
      </c>
      <c r="B2873" s="4">
        <v>45680</v>
      </c>
      <c r="C2873" t="s">
        <v>5438</v>
      </c>
      <c r="D2873" t="s">
        <v>16</v>
      </c>
      <c r="E2873" t="s">
        <v>159</v>
      </c>
      <c r="F2873" s="1">
        <v>4</v>
      </c>
      <c r="G2873" s="3">
        <v>2161.0100000000002</v>
      </c>
      <c r="H2873" s="3">
        <v>8644.0400000000009</v>
      </c>
      <c r="I2873" t="s">
        <v>18</v>
      </c>
      <c r="J2873" s="3" t="s">
        <v>72</v>
      </c>
      <c r="K2873" s="2">
        <v>3</v>
      </c>
      <c r="L2873" t="s">
        <v>115</v>
      </c>
      <c r="M2873" s="3" t="s">
        <v>134</v>
      </c>
      <c r="N2873" t="s">
        <v>22</v>
      </c>
      <c r="P2873" t="str">
        <v>Chhattisgarh</v>
      </c>
      <c r="Q2873" t="str">
        <v>Feb</v>
      </c>
      <c r="R2873" s="2" t="str">
        <v>Chhattisgarh, India</v>
      </c>
      <c r="S2873" s="14">
        <v>2161.0100000000002</v>
      </c>
      <c r="T2873" s="2" t="str">
        <v>High Value</v>
      </c>
      <c r="U2873" t="str">
        <v>Average</v>
      </c>
      <c r="V2873" s="2" t="str">
        <v>New</v>
      </c>
      <c r="X2873" t="str">
        <v>Domestic</v>
      </c>
      <c r="AA2873">
        <v>3</v>
      </c>
      <c r="AB2873">
        <v>8644.0400000000009</v>
      </c>
      <c r="AC2873">
        <v>4</v>
      </c>
      <c r="AD2873" s="23" t="s">
        <v>16</v>
      </c>
    </row>
    <row r="2874" spans="1:30" x14ac:dyDescent="0.3">
      <c r="A2874" t="s">
        <v>5439</v>
      </c>
      <c r="B2874" s="4">
        <v>45909</v>
      </c>
      <c r="C2874" t="s">
        <v>5440</v>
      </c>
      <c r="D2874" t="s">
        <v>102</v>
      </c>
      <c r="E2874" t="s">
        <v>193</v>
      </c>
      <c r="F2874" s="1">
        <v>5</v>
      </c>
      <c r="G2874" s="3">
        <v>47405.13</v>
      </c>
      <c r="H2874" s="3">
        <v>237025.65</v>
      </c>
      <c r="I2874" t="s">
        <v>34</v>
      </c>
      <c r="J2874" s="3" t="s">
        <v>35</v>
      </c>
      <c r="K2874" s="2">
        <v>5</v>
      </c>
      <c r="L2874" t="s">
        <v>170</v>
      </c>
      <c r="M2874" s="3" t="s">
        <v>178</v>
      </c>
      <c r="N2874" t="s">
        <v>22</v>
      </c>
      <c r="P2874" t="str">
        <v>Tripura</v>
      </c>
      <c r="Q2874" t="str">
        <v>Jan</v>
      </c>
      <c r="R2874" s="2" t="str">
        <v>Tripura, India</v>
      </c>
      <c r="S2874" s="14">
        <v>47405.13</v>
      </c>
      <c r="T2874" s="2" t="str">
        <v>High Value</v>
      </c>
      <c r="U2874" t="str">
        <v>Average</v>
      </c>
      <c r="V2874" s="2" t="str">
        <v>New</v>
      </c>
      <c r="X2874" t="str">
        <v>Domestic</v>
      </c>
      <c r="AA2874">
        <v>5</v>
      </c>
      <c r="AB2874">
        <v>237025.65</v>
      </c>
      <c r="AC2874">
        <v>5</v>
      </c>
      <c r="AD2874" s="23" t="s">
        <v>102</v>
      </c>
    </row>
    <row r="2875" spans="1:30" x14ac:dyDescent="0.3">
      <c r="A2875" t="s">
        <v>5441</v>
      </c>
      <c r="B2875" s="4">
        <v>45710</v>
      </c>
      <c r="C2875" t="s">
        <v>5442</v>
      </c>
      <c r="D2875" t="s">
        <v>32</v>
      </c>
      <c r="E2875" t="s">
        <v>250</v>
      </c>
      <c r="F2875" s="1">
        <v>5</v>
      </c>
      <c r="G2875" s="3">
        <v>9969.61</v>
      </c>
      <c r="H2875" s="3">
        <v>49848.05</v>
      </c>
      <c r="I2875" t="s">
        <v>27</v>
      </c>
      <c r="J2875" s="3" t="s">
        <v>19</v>
      </c>
      <c r="K2875" s="2">
        <v>1</v>
      </c>
      <c r="L2875" t="s">
        <v>119</v>
      </c>
      <c r="M2875" s="3" t="s">
        <v>78</v>
      </c>
      <c r="N2875" t="s">
        <v>22</v>
      </c>
      <c r="P2875" t="str">
        <v>Kerala</v>
      </c>
      <c r="Q2875" t="str">
        <v>Sep</v>
      </c>
      <c r="R2875" s="2" t="str">
        <v>Kerala, India</v>
      </c>
      <c r="S2875" s="14">
        <v>9969.61</v>
      </c>
      <c r="T2875" s="2" t="str">
        <v>High Value</v>
      </c>
      <c r="U2875" t="str">
        <v>Good</v>
      </c>
      <c r="V2875" s="2" t="str">
        <v>Repeat</v>
      </c>
      <c r="X2875" t="str">
        <v>Domestic</v>
      </c>
      <c r="AA2875">
        <v>1</v>
      </c>
      <c r="AB2875">
        <v>49848.05</v>
      </c>
      <c r="AC2875">
        <v>5</v>
      </c>
      <c r="AD2875" s="23" t="s">
        <v>32</v>
      </c>
    </row>
    <row r="2876" spans="1:30" x14ac:dyDescent="0.3">
      <c r="A2876" t="s">
        <v>5443</v>
      </c>
      <c r="B2876" s="4">
        <v>45910</v>
      </c>
      <c r="C2876" t="s">
        <v>3418</v>
      </c>
      <c r="D2876" t="s">
        <v>32</v>
      </c>
      <c r="E2876" t="s">
        <v>33</v>
      </c>
      <c r="F2876" s="1">
        <v>4</v>
      </c>
      <c r="G2876" s="3">
        <v>41813.54</v>
      </c>
      <c r="H2876" s="3">
        <v>167254.16</v>
      </c>
      <c r="I2876" t="s">
        <v>18</v>
      </c>
      <c r="J2876" s="3" t="s">
        <v>19</v>
      </c>
      <c r="K2876" s="2">
        <v>1</v>
      </c>
      <c r="L2876" t="s">
        <v>119</v>
      </c>
      <c r="M2876" s="3" t="s">
        <v>37</v>
      </c>
      <c r="N2876" t="s">
        <v>22</v>
      </c>
      <c r="P2876" t="str">
        <v>Mizoram</v>
      </c>
      <c r="Q2876" t="str">
        <v>Feb</v>
      </c>
      <c r="R2876" s="2" t="str">
        <v>Mizoram, India</v>
      </c>
      <c r="S2876" s="14">
        <v>41813.54</v>
      </c>
      <c r="T2876" s="2" t="str">
        <v>High Value</v>
      </c>
      <c r="U2876" t="str">
        <v>Poor</v>
      </c>
      <c r="V2876" s="2" t="str">
        <v>New</v>
      </c>
      <c r="X2876" t="str">
        <v>Domestic</v>
      </c>
      <c r="AA2876">
        <v>1</v>
      </c>
      <c r="AB2876">
        <v>167254.16</v>
      </c>
      <c r="AC2876">
        <v>4</v>
      </c>
      <c r="AD2876" s="23" t="s">
        <v>32</v>
      </c>
    </row>
    <row r="2877" spans="1:30" x14ac:dyDescent="0.3">
      <c r="A2877" t="s">
        <v>5444</v>
      </c>
      <c r="B2877" s="4">
        <v>45740</v>
      </c>
      <c r="C2877" t="s">
        <v>5445</v>
      </c>
      <c r="D2877" t="s">
        <v>25</v>
      </c>
      <c r="E2877" t="s">
        <v>26</v>
      </c>
      <c r="F2877" s="1">
        <v>3</v>
      </c>
      <c r="G2877" s="3">
        <v>7631.9</v>
      </c>
      <c r="H2877" s="3">
        <v>22895.7</v>
      </c>
      <c r="I2877" t="s">
        <v>18</v>
      </c>
      <c r="J2877" s="3" t="s">
        <v>72</v>
      </c>
      <c r="K2877" s="2">
        <v>2</v>
      </c>
      <c r="L2877" t="s">
        <v>56</v>
      </c>
      <c r="M2877" s="3" t="s">
        <v>167</v>
      </c>
      <c r="N2877" t="s">
        <v>22</v>
      </c>
      <c r="P2877" t="str">
        <v>Nagaland</v>
      </c>
      <c r="Q2877" t="str">
        <v>Sep</v>
      </c>
      <c r="R2877" s="2" t="str">
        <v>Nagaland, India</v>
      </c>
      <c r="S2877" s="14">
        <v>7631.9</v>
      </c>
      <c r="T2877" s="2" t="str">
        <v>High Value</v>
      </c>
      <c r="U2877" t="str">
        <v>Poor</v>
      </c>
      <c r="V2877" s="2" t="str">
        <v>Repeat</v>
      </c>
      <c r="X2877" t="str">
        <v>Domestic</v>
      </c>
      <c r="AA2877">
        <v>2</v>
      </c>
      <c r="AB2877">
        <v>22895.7</v>
      </c>
      <c r="AC2877">
        <v>3</v>
      </c>
      <c r="AD2877" s="23" t="s">
        <v>25</v>
      </c>
    </row>
    <row r="2878" spans="1:30" x14ac:dyDescent="0.3">
      <c r="A2878" t="s">
        <v>5446</v>
      </c>
      <c r="B2878" s="4">
        <v>45679</v>
      </c>
      <c r="C2878" t="s">
        <v>2102</v>
      </c>
      <c r="D2878" t="s">
        <v>45</v>
      </c>
      <c r="E2878" t="s">
        <v>65</v>
      </c>
      <c r="F2878" s="1">
        <v>5</v>
      </c>
      <c r="G2878" s="3">
        <v>980.73</v>
      </c>
      <c r="H2878" s="3">
        <v>4903.6499999999996</v>
      </c>
      <c r="I2878" t="s">
        <v>34</v>
      </c>
      <c r="J2878" s="3" t="s">
        <v>19</v>
      </c>
      <c r="K2878" s="2">
        <v>2</v>
      </c>
      <c r="L2878" t="s">
        <v>133</v>
      </c>
      <c r="M2878" s="3" t="s">
        <v>150</v>
      </c>
      <c r="N2878" t="s">
        <v>22</v>
      </c>
      <c r="P2878" t="str">
        <v>Bihar</v>
      </c>
      <c r="Q2878" t="str">
        <v>Mar</v>
      </c>
      <c r="R2878" s="2" t="str">
        <v>Bihar, India</v>
      </c>
      <c r="S2878" s="14">
        <v>980.73</v>
      </c>
      <c r="T2878" s="2" t="str">
        <v>High Value</v>
      </c>
      <c r="U2878" t="str">
        <v>Average</v>
      </c>
      <c r="V2878" s="2" t="str">
        <v>New</v>
      </c>
      <c r="X2878" t="str">
        <v>Domestic</v>
      </c>
      <c r="AA2878">
        <v>2</v>
      </c>
      <c r="AB2878">
        <v>4903.6499999999996</v>
      </c>
      <c r="AC2878">
        <v>5</v>
      </c>
      <c r="AD2878" s="23" t="s">
        <v>45</v>
      </c>
    </row>
    <row r="2879" spans="1:30" x14ac:dyDescent="0.3">
      <c r="A2879" t="s">
        <v>5447</v>
      </c>
      <c r="B2879" s="4">
        <v>45991</v>
      </c>
      <c r="C2879" t="s">
        <v>5448</v>
      </c>
      <c r="D2879" t="s">
        <v>32</v>
      </c>
      <c r="E2879" t="s">
        <v>250</v>
      </c>
      <c r="F2879" s="1">
        <v>3</v>
      </c>
      <c r="G2879" s="3">
        <v>39317.72</v>
      </c>
      <c r="H2879" s="3">
        <v>117953.16</v>
      </c>
      <c r="I2879" t="s">
        <v>18</v>
      </c>
      <c r="J2879" s="3" t="s">
        <v>72</v>
      </c>
      <c r="K2879" s="2">
        <v>4</v>
      </c>
      <c r="L2879" t="s">
        <v>160</v>
      </c>
      <c r="M2879" s="3" t="s">
        <v>74</v>
      </c>
      <c r="N2879" t="s">
        <v>22</v>
      </c>
      <c r="P2879" t="str">
        <v>Karnataka</v>
      </c>
      <c r="Q2879" t="str">
        <v>Jan</v>
      </c>
      <c r="R2879" s="2" t="str">
        <v>Karnataka, India</v>
      </c>
      <c r="S2879" s="14">
        <v>39317.72</v>
      </c>
      <c r="T2879" s="2" t="str">
        <v>Low Value</v>
      </c>
      <c r="U2879" t="str">
        <v>Average</v>
      </c>
      <c r="V2879" s="2" t="str">
        <v>Repeat</v>
      </c>
      <c r="X2879" t="str">
        <v>Domestic</v>
      </c>
      <c r="AA2879">
        <v>4</v>
      </c>
      <c r="AB2879">
        <v>117953.16</v>
      </c>
      <c r="AC2879">
        <v>3</v>
      </c>
      <c r="AD2879" s="23" t="s">
        <v>32</v>
      </c>
    </row>
    <row r="2880" spans="1:30" x14ac:dyDescent="0.3">
      <c r="A2880" t="s">
        <v>5449</v>
      </c>
      <c r="B2880" s="4">
        <v>45670</v>
      </c>
      <c r="C2880" t="s">
        <v>3711</v>
      </c>
      <c r="D2880" t="s">
        <v>25</v>
      </c>
      <c r="E2880" t="s">
        <v>140</v>
      </c>
      <c r="F2880" s="1">
        <v>2</v>
      </c>
      <c r="G2880" s="3">
        <v>23584.76</v>
      </c>
      <c r="H2880" s="3">
        <v>47169.52</v>
      </c>
      <c r="I2880" t="s">
        <v>34</v>
      </c>
      <c r="J2880" s="3" t="s">
        <v>19</v>
      </c>
      <c r="K2880" s="2">
        <v>3</v>
      </c>
      <c r="L2880" t="s">
        <v>77</v>
      </c>
      <c r="M2880" s="3" t="s">
        <v>112</v>
      </c>
      <c r="N2880" t="s">
        <v>22</v>
      </c>
      <c r="P2880" t="str">
        <v>Haryana</v>
      </c>
      <c r="Q2880" t="str">
        <v>Nov</v>
      </c>
      <c r="R2880" s="2" t="str">
        <v>Haryana, India</v>
      </c>
      <c r="S2880" s="14">
        <v>23584.76</v>
      </c>
      <c r="T2880" s="2" t="str">
        <v>High Value</v>
      </c>
      <c r="U2880" t="str">
        <v>Good</v>
      </c>
      <c r="V2880" s="2" t="str">
        <v>New</v>
      </c>
      <c r="X2880" t="str">
        <v>Domestic</v>
      </c>
      <c r="AA2880">
        <v>3</v>
      </c>
      <c r="AB2880">
        <v>47169.52</v>
      </c>
      <c r="AC2880">
        <v>2</v>
      </c>
      <c r="AD2880" s="23" t="s">
        <v>25</v>
      </c>
    </row>
    <row r="2881" spans="1:30" x14ac:dyDescent="0.3">
      <c r="A2881" t="s">
        <v>5450</v>
      </c>
      <c r="B2881" s="4">
        <v>45846</v>
      </c>
      <c r="C2881" t="s">
        <v>267</v>
      </c>
      <c r="D2881" t="s">
        <v>16</v>
      </c>
      <c r="E2881" t="s">
        <v>130</v>
      </c>
      <c r="F2881" s="1">
        <v>4</v>
      </c>
      <c r="G2881" s="3">
        <v>47312.65</v>
      </c>
      <c r="H2881" s="3">
        <v>189250.6</v>
      </c>
      <c r="I2881" t="s">
        <v>34</v>
      </c>
      <c r="J2881" s="3" t="s">
        <v>72</v>
      </c>
      <c r="K2881" s="2">
        <v>5</v>
      </c>
      <c r="L2881" t="s">
        <v>28</v>
      </c>
      <c r="M2881" s="3" t="s">
        <v>167</v>
      </c>
      <c r="N2881" t="s">
        <v>22</v>
      </c>
      <c r="P2881" t="str">
        <v>Manipur</v>
      </c>
      <c r="Q2881" t="str">
        <v>Jan</v>
      </c>
      <c r="R2881" s="2" t="str">
        <v>Manipur, India</v>
      </c>
      <c r="S2881" s="14">
        <v>47312.65</v>
      </c>
      <c r="T2881" s="2" t="str">
        <v>High Value</v>
      </c>
      <c r="U2881" t="str">
        <v>Average</v>
      </c>
      <c r="V2881" s="2" t="str">
        <v>Repeat</v>
      </c>
      <c r="X2881" t="str">
        <v>Domestic</v>
      </c>
      <c r="AA2881">
        <v>5</v>
      </c>
      <c r="AB2881">
        <v>189250.6</v>
      </c>
      <c r="AC2881">
        <v>4</v>
      </c>
      <c r="AD2881" s="23" t="s">
        <v>16</v>
      </c>
    </row>
    <row r="2882" spans="1:30" x14ac:dyDescent="0.3">
      <c r="A2882" t="s">
        <v>5451</v>
      </c>
      <c r="B2882" s="4">
        <v>45988</v>
      </c>
      <c r="C2882" t="s">
        <v>5452</v>
      </c>
      <c r="D2882" t="s">
        <v>25</v>
      </c>
      <c r="E2882" t="s">
        <v>26</v>
      </c>
      <c r="F2882" s="1">
        <v>4</v>
      </c>
      <c r="G2882" s="3">
        <v>39491.49</v>
      </c>
      <c r="H2882" s="3">
        <v>157965.96</v>
      </c>
      <c r="I2882" t="s">
        <v>27</v>
      </c>
      <c r="J2882" s="3" t="s">
        <v>72</v>
      </c>
      <c r="K2882" s="2">
        <v>3</v>
      </c>
      <c r="L2882" t="s">
        <v>61</v>
      </c>
      <c r="M2882" s="3" t="s">
        <v>120</v>
      </c>
      <c r="N2882" t="s">
        <v>22</v>
      </c>
      <c r="P2882" t="str">
        <v>Bihar</v>
      </c>
      <c r="Q2882" t="str">
        <v>Jul</v>
      </c>
      <c r="R2882" s="2" t="str">
        <v>Bihar, India</v>
      </c>
      <c r="S2882" s="14">
        <v>39491.49</v>
      </c>
      <c r="T2882" s="2" t="str">
        <v>High Value</v>
      </c>
      <c r="U2882" t="str">
        <v>Good</v>
      </c>
      <c r="V2882" s="2" t="str">
        <v>Repeat</v>
      </c>
      <c r="X2882" t="str">
        <v>Domestic</v>
      </c>
      <c r="AA2882">
        <v>3</v>
      </c>
      <c r="AB2882">
        <v>157965.96</v>
      </c>
      <c r="AC2882">
        <v>4</v>
      </c>
      <c r="AD2882" s="23" t="s">
        <v>25</v>
      </c>
    </row>
    <row r="2883" spans="1:30" x14ac:dyDescent="0.3">
      <c r="A2883" t="s">
        <v>5453</v>
      </c>
      <c r="B2883" s="4">
        <v>45939</v>
      </c>
      <c r="C2883" t="s">
        <v>2971</v>
      </c>
      <c r="D2883" t="s">
        <v>16</v>
      </c>
      <c r="E2883" t="s">
        <v>130</v>
      </c>
      <c r="F2883" s="1">
        <v>1</v>
      </c>
      <c r="G2883" s="3">
        <v>14178.23</v>
      </c>
      <c r="H2883" s="3">
        <v>14178.23</v>
      </c>
      <c r="I2883" t="s">
        <v>34</v>
      </c>
      <c r="J2883" s="3" t="s">
        <v>72</v>
      </c>
      <c r="K2883" s="2">
        <v>4</v>
      </c>
      <c r="L2883" t="s">
        <v>160</v>
      </c>
      <c r="M2883" s="3" t="s">
        <v>112</v>
      </c>
      <c r="N2883" t="s">
        <v>22</v>
      </c>
      <c r="P2883" t="str">
        <v>Himachal Pradesh</v>
      </c>
      <c r="Q2883" t="str">
        <v>Nov</v>
      </c>
      <c r="R2883" s="2" t="str">
        <v>Himachal Pradesh, India</v>
      </c>
      <c r="S2883" s="14">
        <v>14178.23</v>
      </c>
      <c r="T2883" s="2" t="str">
        <v>High Value</v>
      </c>
      <c r="U2883" t="str">
        <v>Average</v>
      </c>
      <c r="V2883" s="2" t="str">
        <v>New</v>
      </c>
      <c r="X2883" t="str">
        <v>Domestic</v>
      </c>
      <c r="AA2883">
        <v>4</v>
      </c>
      <c r="AB2883">
        <v>14178.23</v>
      </c>
      <c r="AC2883">
        <v>1</v>
      </c>
      <c r="AD2883" s="23" t="s">
        <v>16</v>
      </c>
    </row>
    <row r="2884" spans="1:30" x14ac:dyDescent="0.3">
      <c r="A2884" t="s">
        <v>5454</v>
      </c>
      <c r="B2884" s="4">
        <v>45945</v>
      </c>
      <c r="C2884" t="s">
        <v>5455</v>
      </c>
      <c r="D2884" t="s">
        <v>45</v>
      </c>
      <c r="E2884" t="s">
        <v>60</v>
      </c>
      <c r="F2884" s="1">
        <v>5</v>
      </c>
      <c r="G2884" s="3">
        <v>10075.299999999999</v>
      </c>
      <c r="H2884" s="3">
        <v>50376.5</v>
      </c>
      <c r="I2884" t="s">
        <v>27</v>
      </c>
      <c r="J2884" s="3" t="s">
        <v>19</v>
      </c>
      <c r="K2884" s="2">
        <v>3</v>
      </c>
      <c r="L2884" t="s">
        <v>190</v>
      </c>
      <c r="M2884" s="3" t="s">
        <v>74</v>
      </c>
      <c r="N2884" t="s">
        <v>22</v>
      </c>
      <c r="P2884" t="str">
        <v>Manipur</v>
      </c>
      <c r="Q2884" t="str">
        <v>Oct</v>
      </c>
      <c r="R2884" s="2" t="str">
        <v>Manipur, India</v>
      </c>
      <c r="S2884" s="14">
        <v>10075.299999999999</v>
      </c>
      <c r="T2884" s="2" t="str">
        <v>High Value</v>
      </c>
      <c r="U2884" t="str">
        <v>Good</v>
      </c>
      <c r="V2884" s="2" t="str">
        <v>Repeat</v>
      </c>
      <c r="X2884" t="str">
        <v>Domestic</v>
      </c>
      <c r="AA2884">
        <v>3</v>
      </c>
      <c r="AB2884">
        <v>50376.5</v>
      </c>
      <c r="AC2884">
        <v>5</v>
      </c>
      <c r="AD2884" s="23" t="s">
        <v>45</v>
      </c>
    </row>
    <row r="2885" spans="1:30" x14ac:dyDescent="0.3">
      <c r="A2885" t="s">
        <v>5456</v>
      </c>
      <c r="B2885" s="4">
        <v>45880</v>
      </c>
      <c r="C2885" t="s">
        <v>4168</v>
      </c>
      <c r="D2885" t="s">
        <v>25</v>
      </c>
      <c r="E2885" t="s">
        <v>280</v>
      </c>
      <c r="F2885" s="1">
        <v>4</v>
      </c>
      <c r="G2885" s="3">
        <v>41639.82</v>
      </c>
      <c r="H2885" s="3">
        <v>166559.28</v>
      </c>
      <c r="I2885" t="s">
        <v>27</v>
      </c>
      <c r="J2885" s="3" t="s">
        <v>19</v>
      </c>
      <c r="K2885" s="2">
        <v>2</v>
      </c>
      <c r="L2885" t="s">
        <v>141</v>
      </c>
      <c r="M2885" s="3" t="s">
        <v>156</v>
      </c>
      <c r="N2885" t="s">
        <v>22</v>
      </c>
      <c r="P2885" t="str">
        <v>Haryana</v>
      </c>
      <c r="Q2885" t="str">
        <v>Oct</v>
      </c>
      <c r="R2885" s="2" t="str">
        <v>Haryana, India</v>
      </c>
      <c r="S2885" s="14">
        <v>41639.82</v>
      </c>
      <c r="T2885" s="2" t="str">
        <v>High Value</v>
      </c>
      <c r="U2885" t="str">
        <v>Average</v>
      </c>
      <c r="V2885" s="2" t="str">
        <v>New</v>
      </c>
      <c r="X2885" t="str">
        <v>Domestic</v>
      </c>
      <c r="AA2885">
        <v>2</v>
      </c>
      <c r="AB2885">
        <v>166559.28</v>
      </c>
      <c r="AC2885">
        <v>4</v>
      </c>
      <c r="AD2885" s="23" t="s">
        <v>25</v>
      </c>
    </row>
    <row r="2886" spans="1:30" x14ac:dyDescent="0.3">
      <c r="A2886" t="s">
        <v>5457</v>
      </c>
      <c r="B2886" s="4">
        <v>45900</v>
      </c>
      <c r="C2886" t="s">
        <v>2272</v>
      </c>
      <c r="D2886" t="s">
        <v>45</v>
      </c>
      <c r="E2886" t="s">
        <v>55</v>
      </c>
      <c r="F2886" s="1">
        <v>1</v>
      </c>
      <c r="G2886" s="3">
        <v>43061.7</v>
      </c>
      <c r="H2886" s="3">
        <v>43061.7</v>
      </c>
      <c r="I2886" t="s">
        <v>34</v>
      </c>
      <c r="J2886" s="3" t="s">
        <v>35</v>
      </c>
      <c r="K2886" s="2">
        <v>4</v>
      </c>
      <c r="L2886" t="s">
        <v>160</v>
      </c>
      <c r="M2886" s="3" t="s">
        <v>167</v>
      </c>
      <c r="N2886" t="s">
        <v>22</v>
      </c>
      <c r="P2886" t="str">
        <v>Chhattisgarh</v>
      </c>
      <c r="Q2886" t="str">
        <v>Aug</v>
      </c>
      <c r="R2886" s="2" t="str">
        <v>Chhattisgarh, India</v>
      </c>
      <c r="S2886" s="14">
        <v>43061.7</v>
      </c>
      <c r="T2886" s="2" t="str">
        <v>High Value</v>
      </c>
      <c r="U2886" t="str">
        <v>Average</v>
      </c>
      <c r="V2886" s="2" t="str">
        <v>Repeat</v>
      </c>
      <c r="X2886" t="str">
        <v>Domestic</v>
      </c>
      <c r="AA2886">
        <v>4</v>
      </c>
      <c r="AB2886">
        <v>43061.7</v>
      </c>
      <c r="AC2886">
        <v>1</v>
      </c>
      <c r="AD2886" s="23" t="s">
        <v>45</v>
      </c>
    </row>
    <row r="2887" spans="1:30" x14ac:dyDescent="0.3">
      <c r="A2887" t="s">
        <v>5458</v>
      </c>
      <c r="B2887" s="4">
        <v>45970</v>
      </c>
      <c r="C2887" t="s">
        <v>538</v>
      </c>
      <c r="D2887" t="s">
        <v>102</v>
      </c>
      <c r="E2887" t="s">
        <v>155</v>
      </c>
      <c r="F2887" s="1">
        <v>2</v>
      </c>
      <c r="G2887" s="3">
        <v>8121.59</v>
      </c>
      <c r="H2887" s="3">
        <v>16243.18</v>
      </c>
      <c r="I2887" t="s">
        <v>27</v>
      </c>
      <c r="J2887" s="3" t="s">
        <v>72</v>
      </c>
      <c r="K2887" s="2">
        <v>4</v>
      </c>
      <c r="L2887" t="s">
        <v>88</v>
      </c>
      <c r="M2887" s="3" t="s">
        <v>57</v>
      </c>
      <c r="N2887" t="s">
        <v>22</v>
      </c>
      <c r="P2887" t="str">
        <v>Bihar</v>
      </c>
      <c r="Q2887" t="str">
        <v>Aug</v>
      </c>
      <c r="R2887" s="2" t="str">
        <v>Bihar, India</v>
      </c>
      <c r="S2887" s="14">
        <v>8121.59</v>
      </c>
      <c r="T2887" s="2" t="str">
        <v>High Value</v>
      </c>
      <c r="U2887" t="str">
        <v>Good</v>
      </c>
      <c r="V2887" s="2" t="str">
        <v>Repeat</v>
      </c>
      <c r="X2887" t="str">
        <v>Domestic</v>
      </c>
      <c r="AA2887">
        <v>4</v>
      </c>
      <c r="AB2887">
        <v>16243.18</v>
      </c>
      <c r="AC2887">
        <v>2</v>
      </c>
      <c r="AD2887" s="23" t="s">
        <v>102</v>
      </c>
    </row>
    <row r="2888" spans="1:30" x14ac:dyDescent="0.3">
      <c r="A2888" t="s">
        <v>5459</v>
      </c>
      <c r="B2888" s="4">
        <v>45840</v>
      </c>
      <c r="C2888" t="s">
        <v>5460</v>
      </c>
      <c r="D2888" t="s">
        <v>25</v>
      </c>
      <c r="E2888" t="s">
        <v>26</v>
      </c>
      <c r="F2888" s="1">
        <v>3</v>
      </c>
      <c r="G2888" s="3">
        <v>43352.73</v>
      </c>
      <c r="H2888" s="3">
        <v>130058.19</v>
      </c>
      <c r="I2888" t="s">
        <v>27</v>
      </c>
      <c r="J2888" s="3" t="s">
        <v>72</v>
      </c>
      <c r="K2888" s="2">
        <v>1</v>
      </c>
      <c r="L2888" t="s">
        <v>119</v>
      </c>
      <c r="M2888" s="3" t="s">
        <v>213</v>
      </c>
      <c r="N2888" t="s">
        <v>22</v>
      </c>
      <c r="P2888" t="str">
        <v>Arunachal Pradesh</v>
      </c>
      <c r="Q2888" t="str">
        <v>Nov</v>
      </c>
      <c r="R2888" s="2" t="str">
        <v>Arunachal Pradesh, India</v>
      </c>
      <c r="S2888" s="14">
        <v>43352.73</v>
      </c>
      <c r="T2888" s="2" t="str">
        <v>High Value</v>
      </c>
      <c r="U2888" t="str">
        <v>Good</v>
      </c>
      <c r="V2888" s="2" t="str">
        <v>Repeat</v>
      </c>
      <c r="X2888" t="str">
        <v>Domestic</v>
      </c>
      <c r="AA2888">
        <v>1</v>
      </c>
      <c r="AB2888">
        <v>130058.19</v>
      </c>
      <c r="AC2888">
        <v>3</v>
      </c>
      <c r="AD2888" s="23" t="s">
        <v>25</v>
      </c>
    </row>
    <row r="2889" spans="1:30" x14ac:dyDescent="0.3">
      <c r="A2889" t="s">
        <v>5461</v>
      </c>
      <c r="B2889" s="4">
        <v>45863</v>
      </c>
      <c r="C2889" t="s">
        <v>5462</v>
      </c>
      <c r="D2889" t="s">
        <v>16</v>
      </c>
      <c r="E2889" t="s">
        <v>145</v>
      </c>
      <c r="F2889" s="1">
        <v>5</v>
      </c>
      <c r="G2889" s="3">
        <v>8908.4500000000007</v>
      </c>
      <c r="H2889" s="3">
        <v>44542.25</v>
      </c>
      <c r="I2889" t="s">
        <v>18</v>
      </c>
      <c r="J2889" s="3" t="s">
        <v>19</v>
      </c>
      <c r="K2889" s="2">
        <v>3</v>
      </c>
      <c r="L2889" t="s">
        <v>77</v>
      </c>
      <c r="M2889" s="3" t="s">
        <v>173</v>
      </c>
      <c r="N2889" t="s">
        <v>22</v>
      </c>
      <c r="P2889" t="str">
        <v>Jharkhand</v>
      </c>
      <c r="Q2889" t="str">
        <v>Jul</v>
      </c>
      <c r="R2889" s="2" t="str">
        <v>Jharkhand, India</v>
      </c>
      <c r="S2889" s="14">
        <v>8908.4500000000007</v>
      </c>
      <c r="T2889" s="2" t="str">
        <v>High Value</v>
      </c>
      <c r="U2889" t="str">
        <v>Poor</v>
      </c>
      <c r="V2889" s="2" t="str">
        <v>New</v>
      </c>
      <c r="X2889" t="str">
        <v>Domestic</v>
      </c>
      <c r="AA2889">
        <v>3</v>
      </c>
      <c r="AB2889">
        <v>44542.25</v>
      </c>
      <c r="AC2889">
        <v>5</v>
      </c>
      <c r="AD2889" s="23" t="s">
        <v>16</v>
      </c>
    </row>
    <row r="2890" spans="1:30" x14ac:dyDescent="0.3">
      <c r="A2890" t="s">
        <v>5463</v>
      </c>
      <c r="B2890" s="4">
        <v>45758</v>
      </c>
      <c r="C2890" t="s">
        <v>5464</v>
      </c>
      <c r="D2890" t="s">
        <v>32</v>
      </c>
      <c r="E2890" t="s">
        <v>309</v>
      </c>
      <c r="F2890" s="1">
        <v>2</v>
      </c>
      <c r="G2890" s="3">
        <v>14162.13</v>
      </c>
      <c r="H2890" s="3">
        <v>28324.26</v>
      </c>
      <c r="I2890" t="s">
        <v>34</v>
      </c>
      <c r="J2890" s="3" t="s">
        <v>72</v>
      </c>
      <c r="K2890" s="2">
        <v>5</v>
      </c>
      <c r="L2890" t="s">
        <v>170</v>
      </c>
      <c r="M2890" s="3" t="s">
        <v>127</v>
      </c>
      <c r="N2890" t="s">
        <v>22</v>
      </c>
      <c r="P2890" t="str">
        <v>Madhya Pradesh</v>
      </c>
      <c r="Q2890" t="str">
        <v>Jul</v>
      </c>
      <c r="R2890" s="2" t="str">
        <v>Madhya Pradesh, India</v>
      </c>
      <c r="S2890" s="14">
        <v>14162.13</v>
      </c>
      <c r="T2890" s="2" t="str">
        <v>High Value</v>
      </c>
      <c r="U2890" t="str">
        <v>Average</v>
      </c>
      <c r="V2890" s="2" t="str">
        <v>New</v>
      </c>
      <c r="X2890" t="str">
        <v>Domestic</v>
      </c>
      <c r="AA2890">
        <v>5</v>
      </c>
      <c r="AB2890">
        <v>28324.26</v>
      </c>
      <c r="AC2890">
        <v>2</v>
      </c>
      <c r="AD2890" s="23" t="s">
        <v>32</v>
      </c>
    </row>
    <row r="2891" spans="1:30" x14ac:dyDescent="0.3">
      <c r="A2891" t="s">
        <v>5465</v>
      </c>
      <c r="B2891" s="4">
        <v>45999</v>
      </c>
      <c r="C2891" t="s">
        <v>5466</v>
      </c>
      <c r="D2891" t="s">
        <v>25</v>
      </c>
      <c r="E2891" t="s">
        <v>280</v>
      </c>
      <c r="F2891" s="1">
        <v>5</v>
      </c>
      <c r="G2891" s="3">
        <v>15873.67</v>
      </c>
      <c r="H2891" s="3">
        <v>79368.350000000006</v>
      </c>
      <c r="I2891" t="s">
        <v>18</v>
      </c>
      <c r="J2891" s="3" t="s">
        <v>19</v>
      </c>
      <c r="K2891" s="2">
        <v>3</v>
      </c>
      <c r="L2891" t="s">
        <v>77</v>
      </c>
      <c r="M2891" s="3" t="s">
        <v>82</v>
      </c>
      <c r="N2891" t="s">
        <v>22</v>
      </c>
      <c r="P2891" t="str">
        <v>West Bengal</v>
      </c>
      <c r="Q2891" t="str">
        <v>Apr</v>
      </c>
      <c r="R2891" s="2" t="str">
        <v>West Bengal, India</v>
      </c>
      <c r="S2891" s="14">
        <v>15873.67</v>
      </c>
      <c r="T2891" s="2" t="str">
        <v>High Value</v>
      </c>
      <c r="U2891" t="str">
        <v>Good</v>
      </c>
      <c r="V2891" s="2" t="str">
        <v>New</v>
      </c>
      <c r="X2891" t="str">
        <v>Domestic</v>
      </c>
      <c r="AA2891">
        <v>3</v>
      </c>
      <c r="AB2891">
        <v>79368.350000000006</v>
      </c>
      <c r="AC2891">
        <v>5</v>
      </c>
      <c r="AD2891" s="23" t="s">
        <v>25</v>
      </c>
    </row>
    <row r="2892" spans="1:30" x14ac:dyDescent="0.3">
      <c r="A2892" t="s">
        <v>5467</v>
      </c>
      <c r="B2892" s="4">
        <v>45714</v>
      </c>
      <c r="C2892" t="s">
        <v>5468</v>
      </c>
      <c r="D2892" t="s">
        <v>32</v>
      </c>
      <c r="E2892" t="s">
        <v>309</v>
      </c>
      <c r="F2892" s="1">
        <v>2</v>
      </c>
      <c r="G2892" s="3">
        <v>16887.11</v>
      </c>
      <c r="H2892" s="3">
        <v>33774.22</v>
      </c>
      <c r="I2892" t="s">
        <v>47</v>
      </c>
      <c r="J2892" s="3" t="s">
        <v>19</v>
      </c>
      <c r="K2892" s="2">
        <v>3</v>
      </c>
      <c r="L2892" t="s">
        <v>61</v>
      </c>
      <c r="M2892" s="3" t="s">
        <v>52</v>
      </c>
      <c r="N2892" t="s">
        <v>22</v>
      </c>
      <c r="P2892" t="str">
        <v>Punjab</v>
      </c>
      <c r="Q2892" t="str">
        <v>Dec</v>
      </c>
      <c r="R2892" s="2" t="str">
        <v>Punjab, India</v>
      </c>
      <c r="S2892" s="14">
        <v>16887.11</v>
      </c>
      <c r="T2892" s="2" t="str">
        <v>High Value</v>
      </c>
      <c r="U2892" t="str">
        <v>Average</v>
      </c>
      <c r="V2892" s="2" t="str">
        <v>New</v>
      </c>
      <c r="X2892" t="str">
        <v>Domestic</v>
      </c>
      <c r="AA2892">
        <v>3</v>
      </c>
      <c r="AB2892">
        <v>33774.22</v>
      </c>
      <c r="AC2892">
        <v>2</v>
      </c>
      <c r="AD2892" s="23" t="s">
        <v>32</v>
      </c>
    </row>
    <row r="2893" spans="1:30" x14ac:dyDescent="0.3">
      <c r="A2893" t="s">
        <v>5469</v>
      </c>
      <c r="B2893" s="4">
        <v>45945</v>
      </c>
      <c r="C2893" t="s">
        <v>4277</v>
      </c>
      <c r="D2893" t="s">
        <v>32</v>
      </c>
      <c r="E2893" t="s">
        <v>40</v>
      </c>
      <c r="F2893" s="1">
        <v>3</v>
      </c>
      <c r="G2893" s="3">
        <v>1353.35</v>
      </c>
      <c r="H2893" s="3">
        <v>4060.05</v>
      </c>
      <c r="I2893" t="s">
        <v>27</v>
      </c>
      <c r="J2893" s="3" t="s">
        <v>35</v>
      </c>
      <c r="K2893" s="2">
        <v>2</v>
      </c>
      <c r="L2893" t="s">
        <v>141</v>
      </c>
      <c r="M2893" s="3" t="s">
        <v>74</v>
      </c>
      <c r="N2893" t="s">
        <v>22</v>
      </c>
      <c r="P2893" t="str">
        <v>Maharashtra</v>
      </c>
      <c r="Q2893" t="str">
        <v>Feb</v>
      </c>
      <c r="R2893" s="2" t="str">
        <v>Maharashtra, India</v>
      </c>
      <c r="S2893" s="14">
        <v>1353.35</v>
      </c>
      <c r="T2893" s="2" t="str">
        <v>High Value</v>
      </c>
      <c r="U2893" t="str">
        <v>Average</v>
      </c>
      <c r="V2893" s="2" t="str">
        <v>Repeat</v>
      </c>
      <c r="X2893" t="str">
        <v>Domestic</v>
      </c>
      <c r="AA2893">
        <v>2</v>
      </c>
      <c r="AB2893">
        <v>4060.05</v>
      </c>
      <c r="AC2893">
        <v>3</v>
      </c>
      <c r="AD2893" s="23" t="s">
        <v>32</v>
      </c>
    </row>
    <row r="2894" spans="1:30" x14ac:dyDescent="0.3">
      <c r="A2894" t="s">
        <v>5470</v>
      </c>
      <c r="B2894" s="4">
        <v>45793</v>
      </c>
      <c r="C2894" t="s">
        <v>5471</v>
      </c>
      <c r="D2894" t="s">
        <v>45</v>
      </c>
      <c r="E2894" t="s">
        <v>65</v>
      </c>
      <c r="F2894" s="1">
        <v>2</v>
      </c>
      <c r="G2894" s="3">
        <v>45461.01</v>
      </c>
      <c r="H2894" s="3">
        <v>90922.02</v>
      </c>
      <c r="I2894" t="s">
        <v>18</v>
      </c>
      <c r="J2894" s="3" t="s">
        <v>72</v>
      </c>
      <c r="K2894" s="2">
        <v>5</v>
      </c>
      <c r="L2894" t="s">
        <v>51</v>
      </c>
      <c r="M2894" s="3" t="s">
        <v>127</v>
      </c>
      <c r="N2894" t="s">
        <v>22</v>
      </c>
      <c r="P2894" t="str">
        <v>Haryana</v>
      </c>
      <c r="Q2894" t="str">
        <v>Oct</v>
      </c>
      <c r="R2894" s="2" t="str">
        <v>Haryana, India</v>
      </c>
      <c r="S2894" s="14">
        <v>45461.01</v>
      </c>
      <c r="T2894" s="2" t="str">
        <v>Low Value</v>
      </c>
      <c r="U2894" t="str">
        <v>Average</v>
      </c>
      <c r="V2894" s="2" t="str">
        <v>Repeat</v>
      </c>
      <c r="X2894" t="str">
        <v>Domestic</v>
      </c>
      <c r="AA2894">
        <v>5</v>
      </c>
      <c r="AB2894">
        <v>90922.02</v>
      </c>
      <c r="AC2894">
        <v>2</v>
      </c>
      <c r="AD2894" s="23" t="s">
        <v>45</v>
      </c>
    </row>
    <row r="2895" spans="1:30" x14ac:dyDescent="0.3">
      <c r="A2895" t="s">
        <v>5472</v>
      </c>
      <c r="B2895" s="4">
        <v>45715</v>
      </c>
      <c r="C2895" t="s">
        <v>5473</v>
      </c>
      <c r="D2895" t="s">
        <v>16</v>
      </c>
      <c r="E2895" t="s">
        <v>17</v>
      </c>
      <c r="F2895" s="1">
        <v>1</v>
      </c>
      <c r="G2895" s="3">
        <v>39914.86</v>
      </c>
      <c r="H2895" s="3">
        <v>39914.86</v>
      </c>
      <c r="I2895" t="s">
        <v>18</v>
      </c>
      <c r="J2895" s="3" t="s">
        <v>19</v>
      </c>
      <c r="K2895" s="2">
        <v>1</v>
      </c>
      <c r="L2895" t="s">
        <v>181</v>
      </c>
      <c r="M2895" s="3" t="s">
        <v>142</v>
      </c>
      <c r="N2895" t="s">
        <v>22</v>
      </c>
      <c r="P2895" t="str">
        <v>West Bengal</v>
      </c>
      <c r="Q2895" t="str">
        <v>May</v>
      </c>
      <c r="R2895" s="2" t="str">
        <v>West Bengal, India</v>
      </c>
      <c r="S2895" s="14">
        <v>39914.86</v>
      </c>
      <c r="T2895" s="2" t="str">
        <v>High Value</v>
      </c>
      <c r="U2895" t="str">
        <v>Good</v>
      </c>
      <c r="V2895" s="2" t="str">
        <v>New</v>
      </c>
      <c r="X2895" t="str">
        <v>Domestic</v>
      </c>
      <c r="AA2895">
        <v>1</v>
      </c>
      <c r="AB2895">
        <v>39914.86</v>
      </c>
      <c r="AC2895">
        <v>1</v>
      </c>
      <c r="AD2895" s="23" t="s">
        <v>16</v>
      </c>
    </row>
    <row r="2896" spans="1:30" x14ac:dyDescent="0.3">
      <c r="A2896" t="s">
        <v>5474</v>
      </c>
      <c r="B2896" s="4">
        <v>45863</v>
      </c>
      <c r="C2896" t="s">
        <v>891</v>
      </c>
      <c r="D2896" t="s">
        <v>102</v>
      </c>
      <c r="E2896" t="s">
        <v>184</v>
      </c>
      <c r="F2896" s="1">
        <v>3</v>
      </c>
      <c r="G2896" s="3">
        <v>49689.18</v>
      </c>
      <c r="H2896" s="3">
        <v>149067.54</v>
      </c>
      <c r="I2896" t="s">
        <v>18</v>
      </c>
      <c r="J2896" s="3" t="s">
        <v>72</v>
      </c>
      <c r="K2896" s="2">
        <v>2</v>
      </c>
      <c r="L2896" t="s">
        <v>141</v>
      </c>
      <c r="M2896" s="3" t="s">
        <v>216</v>
      </c>
      <c r="N2896" t="s">
        <v>22</v>
      </c>
      <c r="P2896" t="str">
        <v>Goa</v>
      </c>
      <c r="Q2896" t="str">
        <v>Feb</v>
      </c>
      <c r="R2896" s="2" t="str">
        <v>Goa, India</v>
      </c>
      <c r="S2896" s="14">
        <v>49689.18</v>
      </c>
      <c r="T2896" s="2" t="str">
        <v>High Value</v>
      </c>
      <c r="U2896" t="str">
        <v>Poor</v>
      </c>
      <c r="V2896" s="2" t="str">
        <v>New</v>
      </c>
      <c r="X2896" t="str">
        <v>Domestic</v>
      </c>
      <c r="AA2896">
        <v>2</v>
      </c>
      <c r="AB2896">
        <v>149067.54</v>
      </c>
      <c r="AC2896">
        <v>3</v>
      </c>
      <c r="AD2896" s="23" t="s">
        <v>102</v>
      </c>
    </row>
    <row r="2897" spans="1:30" x14ac:dyDescent="0.3">
      <c r="A2897" t="s">
        <v>5475</v>
      </c>
      <c r="B2897" s="4">
        <v>45751</v>
      </c>
      <c r="C2897" t="s">
        <v>5476</v>
      </c>
      <c r="D2897" t="s">
        <v>45</v>
      </c>
      <c r="E2897" t="s">
        <v>46</v>
      </c>
      <c r="F2897" s="1">
        <v>4</v>
      </c>
      <c r="G2897" s="3">
        <v>42056.54</v>
      </c>
      <c r="H2897" s="3">
        <v>168226.16</v>
      </c>
      <c r="I2897" t="s">
        <v>47</v>
      </c>
      <c r="J2897" s="3" t="s">
        <v>19</v>
      </c>
      <c r="K2897" s="2">
        <v>4</v>
      </c>
      <c r="L2897" t="s">
        <v>123</v>
      </c>
      <c r="M2897" s="3" t="s">
        <v>150</v>
      </c>
      <c r="N2897" t="s">
        <v>22</v>
      </c>
      <c r="P2897" t="str">
        <v>Uttarakhand</v>
      </c>
      <c r="Q2897" t="str">
        <v>Jul</v>
      </c>
      <c r="R2897" s="2" t="str">
        <v>Uttarakhand, India</v>
      </c>
      <c r="S2897" s="14">
        <v>42056.54</v>
      </c>
      <c r="T2897" s="2" t="str">
        <v>High Value</v>
      </c>
      <c r="U2897" t="str">
        <v>Average</v>
      </c>
      <c r="V2897" s="2" t="str">
        <v>Repeat</v>
      </c>
      <c r="X2897" t="str">
        <v>Domestic</v>
      </c>
      <c r="AA2897">
        <v>4</v>
      </c>
      <c r="AB2897">
        <v>168226.16</v>
      </c>
      <c r="AC2897">
        <v>4</v>
      </c>
      <c r="AD2897" s="23" t="s">
        <v>45</v>
      </c>
    </row>
    <row r="2898" spans="1:30" x14ac:dyDescent="0.3">
      <c r="A2898" t="s">
        <v>5477</v>
      </c>
      <c r="B2898" s="4">
        <v>45941</v>
      </c>
      <c r="C2898" t="s">
        <v>5478</v>
      </c>
      <c r="D2898" t="s">
        <v>102</v>
      </c>
      <c r="E2898" t="s">
        <v>155</v>
      </c>
      <c r="F2898" s="1">
        <v>4</v>
      </c>
      <c r="G2898" s="3">
        <v>11327.53</v>
      </c>
      <c r="H2898" s="3">
        <v>45310.12</v>
      </c>
      <c r="I2898" t="s">
        <v>27</v>
      </c>
      <c r="J2898" s="3" t="s">
        <v>72</v>
      </c>
      <c r="K2898" s="2">
        <v>2</v>
      </c>
      <c r="L2898" t="s">
        <v>141</v>
      </c>
      <c r="M2898" s="3" t="s">
        <v>48</v>
      </c>
      <c r="N2898" t="s">
        <v>22</v>
      </c>
      <c r="P2898" t="str">
        <v>Karnataka</v>
      </c>
      <c r="Q2898" t="str">
        <v>Apr</v>
      </c>
      <c r="R2898" s="2" t="str">
        <v>Karnataka, India</v>
      </c>
      <c r="S2898" s="14">
        <v>11327.53</v>
      </c>
      <c r="T2898" s="2" t="str">
        <v>High Value</v>
      </c>
      <c r="U2898" t="str">
        <v>Good</v>
      </c>
      <c r="V2898" s="2" t="str">
        <v>New</v>
      </c>
      <c r="X2898" t="str">
        <v>Domestic</v>
      </c>
      <c r="AA2898">
        <v>2</v>
      </c>
      <c r="AB2898">
        <v>45310.12</v>
      </c>
      <c r="AC2898">
        <v>4</v>
      </c>
      <c r="AD2898" s="23" t="s">
        <v>102</v>
      </c>
    </row>
    <row r="2899" spans="1:30" x14ac:dyDescent="0.3">
      <c r="A2899" t="s">
        <v>5479</v>
      </c>
      <c r="B2899" s="4">
        <v>45978</v>
      </c>
      <c r="C2899" t="s">
        <v>5480</v>
      </c>
      <c r="D2899" t="s">
        <v>32</v>
      </c>
      <c r="E2899" t="s">
        <v>40</v>
      </c>
      <c r="F2899" s="1">
        <v>4</v>
      </c>
      <c r="G2899" s="3">
        <v>48844.6</v>
      </c>
      <c r="H2899" s="3">
        <v>195378.4</v>
      </c>
      <c r="I2899" t="s">
        <v>18</v>
      </c>
      <c r="J2899" s="3" t="s">
        <v>72</v>
      </c>
      <c r="K2899" s="2">
        <v>5</v>
      </c>
      <c r="L2899" t="s">
        <v>28</v>
      </c>
      <c r="M2899" s="3" t="s">
        <v>29</v>
      </c>
      <c r="N2899" t="s">
        <v>22</v>
      </c>
      <c r="P2899" t="str">
        <v>Odisha</v>
      </c>
      <c r="Q2899" t="str">
        <v>Oct</v>
      </c>
      <c r="R2899" s="2" t="str">
        <v>Odisha, India</v>
      </c>
      <c r="S2899" s="14">
        <v>48844.6</v>
      </c>
      <c r="T2899" s="2" t="str">
        <v>High Value</v>
      </c>
      <c r="U2899" t="str">
        <v>Average</v>
      </c>
      <c r="V2899" s="2" t="str">
        <v>New</v>
      </c>
      <c r="X2899" t="str">
        <v>Domestic</v>
      </c>
      <c r="AA2899">
        <v>5</v>
      </c>
      <c r="AB2899">
        <v>195378.4</v>
      </c>
      <c r="AC2899">
        <v>4</v>
      </c>
      <c r="AD2899" s="23" t="s">
        <v>32</v>
      </c>
    </row>
    <row r="2900" spans="1:30" x14ac:dyDescent="0.3">
      <c r="A2900" t="s">
        <v>5481</v>
      </c>
      <c r="B2900" s="4">
        <v>45818</v>
      </c>
      <c r="C2900" t="s">
        <v>5482</v>
      </c>
      <c r="D2900" t="s">
        <v>32</v>
      </c>
      <c r="E2900" t="s">
        <v>309</v>
      </c>
      <c r="F2900" s="1">
        <v>3</v>
      </c>
      <c r="G2900" s="3">
        <v>17332.2</v>
      </c>
      <c r="H2900" s="3">
        <v>51996.6</v>
      </c>
      <c r="I2900" t="s">
        <v>34</v>
      </c>
      <c r="J2900" s="3" t="s">
        <v>19</v>
      </c>
      <c r="K2900" s="2">
        <v>3</v>
      </c>
      <c r="L2900" t="s">
        <v>77</v>
      </c>
      <c r="M2900" s="3" t="s">
        <v>150</v>
      </c>
      <c r="N2900" t="s">
        <v>22</v>
      </c>
      <c r="P2900" t="str">
        <v>Telangana</v>
      </c>
      <c r="Q2900" t="str">
        <v>Nov</v>
      </c>
      <c r="R2900" s="2" t="str">
        <v>Telangana, India</v>
      </c>
      <c r="S2900" s="14">
        <v>17332.2</v>
      </c>
      <c r="T2900" s="2" t="str">
        <v>High Value</v>
      </c>
      <c r="U2900" t="str">
        <v>Good</v>
      </c>
      <c r="V2900" s="2" t="str">
        <v>New</v>
      </c>
      <c r="X2900" t="str">
        <v>Domestic</v>
      </c>
      <c r="AA2900">
        <v>3</v>
      </c>
      <c r="AB2900">
        <v>51996.6</v>
      </c>
      <c r="AC2900">
        <v>3</v>
      </c>
      <c r="AD2900" s="23" t="s">
        <v>32</v>
      </c>
    </row>
    <row r="2901" spans="1:30" x14ac:dyDescent="0.3">
      <c r="A2901" t="s">
        <v>5483</v>
      </c>
      <c r="B2901" s="4">
        <v>45870</v>
      </c>
      <c r="C2901" t="s">
        <v>5484</v>
      </c>
      <c r="D2901" t="s">
        <v>25</v>
      </c>
      <c r="E2901" t="s">
        <v>280</v>
      </c>
      <c r="F2901" s="1">
        <v>4</v>
      </c>
      <c r="G2901" s="3">
        <v>9486.5499999999993</v>
      </c>
      <c r="H2901" s="3">
        <v>37946.199999999997</v>
      </c>
      <c r="I2901" t="s">
        <v>18</v>
      </c>
      <c r="J2901" s="3" t="s">
        <v>35</v>
      </c>
      <c r="K2901" s="2">
        <v>1</v>
      </c>
      <c r="L2901" t="s">
        <v>68</v>
      </c>
      <c r="M2901" s="3" t="s">
        <v>69</v>
      </c>
      <c r="N2901" t="s">
        <v>22</v>
      </c>
      <c r="P2901" t="str">
        <v>Karnataka</v>
      </c>
      <c r="Q2901" t="str">
        <v>Jun</v>
      </c>
      <c r="R2901" s="2" t="str">
        <v>Karnataka, India</v>
      </c>
      <c r="S2901" s="14">
        <v>9486.5499999999993</v>
      </c>
      <c r="T2901" s="2" t="str">
        <v>High Value</v>
      </c>
      <c r="U2901" t="str">
        <v>Average</v>
      </c>
      <c r="V2901" s="2" t="str">
        <v>New</v>
      </c>
      <c r="X2901" t="str">
        <v>Domestic</v>
      </c>
      <c r="AA2901">
        <v>1</v>
      </c>
      <c r="AB2901">
        <v>37946.199999999997</v>
      </c>
      <c r="AC2901">
        <v>4</v>
      </c>
      <c r="AD2901" s="23" t="s">
        <v>25</v>
      </c>
    </row>
    <row r="2902" spans="1:30" x14ac:dyDescent="0.3">
      <c r="A2902" t="s">
        <v>5485</v>
      </c>
      <c r="B2902" s="4">
        <v>45702</v>
      </c>
      <c r="C2902" t="s">
        <v>5486</v>
      </c>
      <c r="D2902" t="s">
        <v>16</v>
      </c>
      <c r="E2902" t="s">
        <v>137</v>
      </c>
      <c r="F2902" s="1">
        <v>1</v>
      </c>
      <c r="G2902" s="3">
        <v>49884.84</v>
      </c>
      <c r="H2902" s="3">
        <v>49884.84</v>
      </c>
      <c r="I2902" t="s">
        <v>34</v>
      </c>
      <c r="J2902" s="3" t="s">
        <v>72</v>
      </c>
      <c r="K2902" s="2">
        <v>2</v>
      </c>
      <c r="L2902" t="s">
        <v>104</v>
      </c>
      <c r="M2902" s="3" t="s">
        <v>134</v>
      </c>
      <c r="N2902" t="s">
        <v>22</v>
      </c>
      <c r="P2902" t="str">
        <v>Gujarat</v>
      </c>
      <c r="Q2902" t="str">
        <v>Aug</v>
      </c>
      <c r="R2902" s="2" t="str">
        <v>Gujarat, India</v>
      </c>
      <c r="S2902" s="14">
        <v>49884.84</v>
      </c>
      <c r="T2902" s="2" t="str">
        <v>High Value</v>
      </c>
      <c r="U2902" t="str">
        <v>Poor</v>
      </c>
      <c r="V2902" s="2" t="str">
        <v>New</v>
      </c>
      <c r="X2902" t="str">
        <v>Domestic</v>
      </c>
      <c r="AA2902">
        <v>2</v>
      </c>
      <c r="AB2902">
        <v>49884.84</v>
      </c>
      <c r="AC2902">
        <v>1</v>
      </c>
      <c r="AD2902" s="23" t="s">
        <v>16</v>
      </c>
    </row>
    <row r="2903" spans="1:30" x14ac:dyDescent="0.3">
      <c r="A2903" t="s">
        <v>5487</v>
      </c>
      <c r="B2903" s="4">
        <v>45875</v>
      </c>
      <c r="C2903" t="s">
        <v>5488</v>
      </c>
      <c r="D2903" t="s">
        <v>45</v>
      </c>
      <c r="E2903" t="s">
        <v>85</v>
      </c>
      <c r="F2903" s="1">
        <v>3</v>
      </c>
      <c r="G2903" s="3">
        <v>44171.92</v>
      </c>
      <c r="H2903" s="3">
        <v>132515.76</v>
      </c>
      <c r="I2903" t="s">
        <v>27</v>
      </c>
      <c r="J2903" s="3" t="s">
        <v>19</v>
      </c>
      <c r="K2903" s="2">
        <v>2</v>
      </c>
      <c r="L2903" t="s">
        <v>265</v>
      </c>
      <c r="M2903" s="3" t="s">
        <v>142</v>
      </c>
      <c r="N2903" t="s">
        <v>22</v>
      </c>
      <c r="P2903" t="str">
        <v>Tripura</v>
      </c>
      <c r="Q2903" t="str">
        <v>Feb</v>
      </c>
      <c r="R2903" s="2" t="str">
        <v>Tripura, India</v>
      </c>
      <c r="S2903" s="14">
        <v>44171.92</v>
      </c>
      <c r="T2903" s="2" t="str">
        <v>High Value</v>
      </c>
      <c r="U2903" t="str">
        <v>Average</v>
      </c>
      <c r="V2903" s="2" t="str">
        <v>Repeat</v>
      </c>
      <c r="X2903" t="str">
        <v>Domestic</v>
      </c>
      <c r="AA2903">
        <v>2</v>
      </c>
      <c r="AB2903">
        <v>132515.76</v>
      </c>
      <c r="AC2903">
        <v>3</v>
      </c>
      <c r="AD2903" s="23" t="s">
        <v>45</v>
      </c>
    </row>
    <row r="2904" spans="1:30" x14ac:dyDescent="0.3">
      <c r="A2904" t="s">
        <v>5489</v>
      </c>
      <c r="B2904" s="4">
        <v>45976</v>
      </c>
      <c r="C2904" t="s">
        <v>5490</v>
      </c>
      <c r="D2904" t="s">
        <v>102</v>
      </c>
      <c r="E2904" t="s">
        <v>118</v>
      </c>
      <c r="F2904" s="1">
        <v>4</v>
      </c>
      <c r="G2904" s="3">
        <v>8157.23</v>
      </c>
      <c r="H2904" s="3">
        <v>32628.92</v>
      </c>
      <c r="I2904" t="s">
        <v>34</v>
      </c>
      <c r="J2904" s="3" t="s">
        <v>19</v>
      </c>
      <c r="K2904" s="2">
        <v>5</v>
      </c>
      <c r="L2904" t="s">
        <v>170</v>
      </c>
      <c r="M2904" s="3" t="s">
        <v>360</v>
      </c>
      <c r="N2904" t="s">
        <v>22</v>
      </c>
      <c r="P2904" t="str">
        <v>Goa</v>
      </c>
      <c r="Q2904" t="str">
        <v>Aug</v>
      </c>
      <c r="R2904" s="2" t="str">
        <v>Goa, India</v>
      </c>
      <c r="S2904" s="14">
        <v>8157.23</v>
      </c>
      <c r="T2904" s="2" t="str">
        <v>High Value</v>
      </c>
      <c r="U2904" t="str">
        <v>Average</v>
      </c>
      <c r="V2904" s="2" t="str">
        <v>New</v>
      </c>
      <c r="X2904" t="str">
        <v>Domestic</v>
      </c>
      <c r="AA2904">
        <v>5</v>
      </c>
      <c r="AB2904">
        <v>32628.92</v>
      </c>
      <c r="AC2904">
        <v>4</v>
      </c>
      <c r="AD2904" s="23" t="s">
        <v>102</v>
      </c>
    </row>
    <row r="2905" spans="1:30" x14ac:dyDescent="0.3">
      <c r="A2905" t="s">
        <v>5491</v>
      </c>
      <c r="B2905" s="4">
        <v>45974</v>
      </c>
      <c r="C2905" t="s">
        <v>5492</v>
      </c>
      <c r="D2905" t="s">
        <v>32</v>
      </c>
      <c r="E2905" t="s">
        <v>33</v>
      </c>
      <c r="F2905" s="1">
        <v>4</v>
      </c>
      <c r="G2905" s="3">
        <v>12176.85</v>
      </c>
      <c r="H2905" s="3">
        <v>48707.4</v>
      </c>
      <c r="I2905" t="s">
        <v>47</v>
      </c>
      <c r="J2905" s="3" t="s">
        <v>72</v>
      </c>
      <c r="K2905" s="2">
        <v>2</v>
      </c>
      <c r="L2905" t="s">
        <v>104</v>
      </c>
      <c r="M2905" s="3" t="s">
        <v>78</v>
      </c>
      <c r="N2905" t="s">
        <v>22</v>
      </c>
      <c r="P2905" t="str">
        <v>Meghalaya</v>
      </c>
      <c r="Q2905" t="str">
        <v>Nov</v>
      </c>
      <c r="R2905" s="2" t="str">
        <v>Meghalaya, India</v>
      </c>
      <c r="S2905" s="14">
        <v>12176.85</v>
      </c>
      <c r="T2905" s="2" t="str">
        <v>High Value</v>
      </c>
      <c r="U2905" t="str">
        <v>Good</v>
      </c>
      <c r="V2905" s="2" t="str">
        <v>New</v>
      </c>
      <c r="X2905" t="str">
        <v>Domestic</v>
      </c>
      <c r="AA2905">
        <v>2</v>
      </c>
      <c r="AB2905">
        <v>48707.4</v>
      </c>
      <c r="AC2905">
        <v>4</v>
      </c>
      <c r="AD2905" s="23" t="s">
        <v>32</v>
      </c>
    </row>
    <row r="2906" spans="1:30" x14ac:dyDescent="0.3">
      <c r="A2906" t="s">
        <v>5493</v>
      </c>
      <c r="B2906" s="4">
        <v>45973</v>
      </c>
      <c r="C2906" t="s">
        <v>5494</v>
      </c>
      <c r="D2906" t="s">
        <v>32</v>
      </c>
      <c r="E2906" t="s">
        <v>40</v>
      </c>
      <c r="F2906" s="1">
        <v>3</v>
      </c>
      <c r="G2906" s="3">
        <v>1817.81</v>
      </c>
      <c r="H2906" s="3">
        <v>5453.43</v>
      </c>
      <c r="I2906" t="s">
        <v>18</v>
      </c>
      <c r="J2906" s="3" t="s">
        <v>35</v>
      </c>
      <c r="K2906" s="2">
        <v>3</v>
      </c>
      <c r="L2906" t="s">
        <v>36</v>
      </c>
      <c r="M2906" s="3" t="s">
        <v>112</v>
      </c>
      <c r="N2906" t="s">
        <v>22</v>
      </c>
      <c r="P2906" t="str">
        <v>Mizoram</v>
      </c>
      <c r="Q2906" t="str">
        <v>Nov</v>
      </c>
      <c r="R2906" s="2" t="str">
        <v>Mizoram, India</v>
      </c>
      <c r="S2906" s="14">
        <v>1817.81</v>
      </c>
      <c r="T2906" s="2" t="str">
        <v>High Value</v>
      </c>
      <c r="U2906" t="str">
        <v>Average</v>
      </c>
      <c r="V2906" s="2" t="str">
        <v>New</v>
      </c>
      <c r="X2906" t="str">
        <v>Domestic</v>
      </c>
      <c r="AA2906">
        <v>3</v>
      </c>
      <c r="AB2906">
        <v>5453.43</v>
      </c>
      <c r="AC2906">
        <v>3</v>
      </c>
      <c r="AD2906" s="23" t="s">
        <v>32</v>
      </c>
    </row>
    <row r="2907" spans="1:30" x14ac:dyDescent="0.3">
      <c r="A2907" t="s">
        <v>5495</v>
      </c>
      <c r="B2907" s="4">
        <v>45801</v>
      </c>
      <c r="C2907" t="s">
        <v>5496</v>
      </c>
      <c r="D2907" t="s">
        <v>25</v>
      </c>
      <c r="E2907" t="s">
        <v>280</v>
      </c>
      <c r="F2907" s="1">
        <v>1</v>
      </c>
      <c r="G2907" s="3">
        <v>47392.61</v>
      </c>
      <c r="H2907" s="3">
        <v>47392.61</v>
      </c>
      <c r="I2907" t="s">
        <v>47</v>
      </c>
      <c r="J2907" s="3" t="s">
        <v>72</v>
      </c>
      <c r="K2907" s="2">
        <v>2</v>
      </c>
      <c r="L2907" t="s">
        <v>56</v>
      </c>
      <c r="M2907" s="3" t="s">
        <v>360</v>
      </c>
      <c r="N2907" t="s">
        <v>22</v>
      </c>
      <c r="P2907" t="str">
        <v>Manipur</v>
      </c>
      <c r="Q2907" t="str">
        <v>Nov</v>
      </c>
      <c r="R2907" s="2" t="str">
        <v>Manipur, India</v>
      </c>
      <c r="S2907" s="14">
        <v>47392.61</v>
      </c>
      <c r="T2907" s="2" t="str">
        <v>High Value</v>
      </c>
      <c r="U2907" t="str">
        <v>Average</v>
      </c>
      <c r="V2907" s="2" t="str">
        <v>New</v>
      </c>
      <c r="X2907" t="str">
        <v>Domestic</v>
      </c>
      <c r="AA2907">
        <v>2</v>
      </c>
      <c r="AB2907">
        <v>47392.61</v>
      </c>
      <c r="AC2907">
        <v>1</v>
      </c>
      <c r="AD2907" s="23" t="s">
        <v>25</v>
      </c>
    </row>
    <row r="2908" spans="1:30" x14ac:dyDescent="0.3">
      <c r="A2908" t="s">
        <v>5497</v>
      </c>
      <c r="B2908" s="4">
        <v>45732</v>
      </c>
      <c r="C2908" t="s">
        <v>2667</v>
      </c>
      <c r="D2908" t="s">
        <v>16</v>
      </c>
      <c r="E2908" t="s">
        <v>145</v>
      </c>
      <c r="F2908" s="1">
        <v>3</v>
      </c>
      <c r="G2908" s="3">
        <v>32580.6</v>
      </c>
      <c r="H2908" s="3">
        <v>97741.8</v>
      </c>
      <c r="I2908" t="s">
        <v>18</v>
      </c>
      <c r="J2908" s="3" t="s">
        <v>72</v>
      </c>
      <c r="K2908" s="2">
        <v>1</v>
      </c>
      <c r="L2908" t="s">
        <v>181</v>
      </c>
      <c r="M2908" s="3" t="s">
        <v>213</v>
      </c>
      <c r="N2908" t="s">
        <v>22</v>
      </c>
      <c r="P2908" t="str">
        <v>Meghalaya</v>
      </c>
      <c r="Q2908" t="str">
        <v>May</v>
      </c>
      <c r="R2908" s="2" t="str">
        <v>Meghalaya, India</v>
      </c>
      <c r="S2908" s="14">
        <v>32580.6</v>
      </c>
      <c r="T2908" s="2" t="str">
        <v>High Value</v>
      </c>
      <c r="U2908" t="str">
        <v>Average</v>
      </c>
      <c r="V2908" s="2" t="str">
        <v>New</v>
      </c>
      <c r="X2908" t="str">
        <v>Domestic</v>
      </c>
      <c r="AA2908">
        <v>1</v>
      </c>
      <c r="AB2908">
        <v>97741.8</v>
      </c>
      <c r="AC2908">
        <v>3</v>
      </c>
      <c r="AD2908" s="23" t="s">
        <v>16</v>
      </c>
    </row>
    <row r="2909" spans="1:30" x14ac:dyDescent="0.3">
      <c r="A2909" t="s">
        <v>5498</v>
      </c>
      <c r="B2909" s="4">
        <v>45712</v>
      </c>
      <c r="C2909" t="s">
        <v>5499</v>
      </c>
      <c r="D2909" t="s">
        <v>16</v>
      </c>
      <c r="E2909" t="s">
        <v>145</v>
      </c>
      <c r="F2909" s="1">
        <v>2</v>
      </c>
      <c r="G2909" s="3">
        <v>27738.26</v>
      </c>
      <c r="H2909" s="3">
        <v>55476.52</v>
      </c>
      <c r="I2909" t="s">
        <v>27</v>
      </c>
      <c r="J2909" s="3" t="s">
        <v>35</v>
      </c>
      <c r="K2909" s="2">
        <v>2</v>
      </c>
      <c r="L2909" t="s">
        <v>104</v>
      </c>
      <c r="M2909" s="3" t="s">
        <v>360</v>
      </c>
      <c r="N2909" t="s">
        <v>22</v>
      </c>
      <c r="P2909" t="str">
        <v>Jharkhand</v>
      </c>
      <c r="Q2909" t="str">
        <v>Mar</v>
      </c>
      <c r="R2909" s="2" t="str">
        <v>Jharkhand, India</v>
      </c>
      <c r="S2909" s="14">
        <v>27738.26</v>
      </c>
      <c r="T2909" s="2" t="str">
        <v>High Value</v>
      </c>
      <c r="U2909" t="str">
        <v>Poor</v>
      </c>
      <c r="V2909" s="2" t="str">
        <v>Repeat</v>
      </c>
      <c r="X2909" t="str">
        <v>Domestic</v>
      </c>
      <c r="AA2909">
        <v>2</v>
      </c>
      <c r="AB2909">
        <v>55476.52</v>
      </c>
      <c r="AC2909">
        <v>2</v>
      </c>
      <c r="AD2909" s="23" t="s">
        <v>16</v>
      </c>
    </row>
    <row r="2910" spans="1:30" x14ac:dyDescent="0.3">
      <c r="A2910" t="s">
        <v>5500</v>
      </c>
      <c r="B2910" s="4">
        <v>45968</v>
      </c>
      <c r="C2910" t="s">
        <v>5501</v>
      </c>
      <c r="D2910" t="s">
        <v>16</v>
      </c>
      <c r="E2910" t="s">
        <v>130</v>
      </c>
      <c r="F2910" s="1">
        <v>4</v>
      </c>
      <c r="G2910" s="3">
        <v>19054.12</v>
      </c>
      <c r="H2910" s="3">
        <v>76216.479999999996</v>
      </c>
      <c r="I2910" t="s">
        <v>47</v>
      </c>
      <c r="J2910" s="3" t="s">
        <v>19</v>
      </c>
      <c r="K2910" s="2">
        <v>2</v>
      </c>
      <c r="L2910" t="s">
        <v>141</v>
      </c>
      <c r="M2910" s="3" t="s">
        <v>62</v>
      </c>
      <c r="N2910" t="s">
        <v>22</v>
      </c>
      <c r="P2910" t="str">
        <v>Meghalaya</v>
      </c>
      <c r="Q2910" t="str">
        <v>Feb</v>
      </c>
      <c r="R2910" s="2" t="str">
        <v>Meghalaya, India</v>
      </c>
      <c r="S2910" s="14">
        <v>19054.12</v>
      </c>
      <c r="T2910" s="2" t="str">
        <v>High Value</v>
      </c>
      <c r="U2910" t="str">
        <v>Average</v>
      </c>
      <c r="V2910" s="2" t="str">
        <v>New</v>
      </c>
      <c r="X2910" t="str">
        <v>Domestic</v>
      </c>
      <c r="AA2910">
        <v>2</v>
      </c>
      <c r="AB2910">
        <v>76216.479999999996</v>
      </c>
      <c r="AC2910">
        <v>4</v>
      </c>
      <c r="AD2910" s="23" t="s">
        <v>16</v>
      </c>
    </row>
    <row r="2911" spans="1:30" x14ac:dyDescent="0.3">
      <c r="A2911" t="s">
        <v>5502</v>
      </c>
      <c r="B2911" s="4">
        <v>45757</v>
      </c>
      <c r="C2911" t="s">
        <v>3449</v>
      </c>
      <c r="D2911" t="s">
        <v>16</v>
      </c>
      <c r="E2911" t="s">
        <v>159</v>
      </c>
      <c r="F2911" s="1">
        <v>1</v>
      </c>
      <c r="G2911" s="3">
        <v>37474.65</v>
      </c>
      <c r="H2911" s="3">
        <v>37474.65</v>
      </c>
      <c r="I2911" t="s">
        <v>18</v>
      </c>
      <c r="J2911" s="3" t="s">
        <v>19</v>
      </c>
      <c r="K2911" s="2">
        <v>3</v>
      </c>
      <c r="L2911" t="s">
        <v>115</v>
      </c>
      <c r="M2911" s="3" t="s">
        <v>42</v>
      </c>
      <c r="N2911" t="s">
        <v>22</v>
      </c>
      <c r="P2911" t="str">
        <v>Andhra Pradesh</v>
      </c>
      <c r="Q2911" t="str">
        <v>Nov</v>
      </c>
      <c r="R2911" s="2" t="str">
        <v>Andhra Pradesh, India</v>
      </c>
      <c r="S2911" s="14">
        <v>37474.65</v>
      </c>
      <c r="T2911" s="2" t="str">
        <v>High Value</v>
      </c>
      <c r="U2911" t="str">
        <v>Average</v>
      </c>
      <c r="V2911" s="2" t="str">
        <v>Repeat</v>
      </c>
      <c r="X2911" t="str">
        <v>Domestic</v>
      </c>
      <c r="AA2911">
        <v>3</v>
      </c>
      <c r="AB2911">
        <v>37474.65</v>
      </c>
      <c r="AC2911">
        <v>1</v>
      </c>
      <c r="AD2911" s="23" t="s">
        <v>16</v>
      </c>
    </row>
    <row r="2912" spans="1:30" x14ac:dyDescent="0.3">
      <c r="A2912" t="s">
        <v>5503</v>
      </c>
      <c r="B2912" s="4">
        <v>45677</v>
      </c>
      <c r="C2912" t="s">
        <v>5504</v>
      </c>
      <c r="D2912" t="s">
        <v>45</v>
      </c>
      <c r="E2912" t="s">
        <v>85</v>
      </c>
      <c r="F2912" s="1">
        <v>5</v>
      </c>
      <c r="G2912" s="3">
        <v>18751.11</v>
      </c>
      <c r="H2912" s="3">
        <v>93755.55</v>
      </c>
      <c r="I2912" t="s">
        <v>34</v>
      </c>
      <c r="J2912" s="3" t="s">
        <v>72</v>
      </c>
      <c r="K2912" s="2">
        <v>1</v>
      </c>
      <c r="L2912" t="s">
        <v>119</v>
      </c>
      <c r="M2912" s="3" t="s">
        <v>173</v>
      </c>
      <c r="N2912" t="s">
        <v>22</v>
      </c>
      <c r="P2912" t="str">
        <v>Assam</v>
      </c>
      <c r="Q2912" t="str">
        <v>Apr</v>
      </c>
      <c r="R2912" s="2" t="str">
        <v>Assam, India</v>
      </c>
      <c r="S2912" s="14">
        <v>18751.11</v>
      </c>
      <c r="T2912" s="2" t="str">
        <v>High Value</v>
      </c>
      <c r="U2912" t="str">
        <v>Average</v>
      </c>
      <c r="V2912" s="2" t="str">
        <v>Repeat</v>
      </c>
      <c r="X2912" t="str">
        <v>Domestic</v>
      </c>
      <c r="AA2912">
        <v>1</v>
      </c>
      <c r="AB2912">
        <v>93755.55</v>
      </c>
      <c r="AC2912">
        <v>5</v>
      </c>
      <c r="AD2912" s="23" t="s">
        <v>45</v>
      </c>
    </row>
    <row r="2913" spans="1:30" x14ac:dyDescent="0.3">
      <c r="A2913" t="s">
        <v>5505</v>
      </c>
      <c r="B2913" s="4">
        <v>45716</v>
      </c>
      <c r="C2913" t="s">
        <v>5506</v>
      </c>
      <c r="D2913" t="s">
        <v>32</v>
      </c>
      <c r="E2913" t="s">
        <v>40</v>
      </c>
      <c r="F2913" s="1">
        <v>1</v>
      </c>
      <c r="G2913" s="3">
        <v>20518.41</v>
      </c>
      <c r="H2913" s="3">
        <v>20518.41</v>
      </c>
      <c r="I2913" t="s">
        <v>18</v>
      </c>
      <c r="J2913" s="3" t="s">
        <v>72</v>
      </c>
      <c r="K2913" s="2">
        <v>5</v>
      </c>
      <c r="L2913" t="s">
        <v>41</v>
      </c>
      <c r="M2913" s="3" t="s">
        <v>78</v>
      </c>
      <c r="N2913" t="s">
        <v>22</v>
      </c>
      <c r="P2913" t="str">
        <v>Madhya Pradesh</v>
      </c>
      <c r="Q2913" t="str">
        <v>Jan</v>
      </c>
      <c r="R2913" s="2" t="str">
        <v>Madhya Pradesh, India</v>
      </c>
      <c r="S2913" s="14">
        <v>20518.41</v>
      </c>
      <c r="T2913" s="2" t="str">
        <v>High Value</v>
      </c>
      <c r="U2913" t="str">
        <v>Poor</v>
      </c>
      <c r="V2913" s="2" t="str">
        <v>Repeat</v>
      </c>
      <c r="X2913" t="str">
        <v>Domestic</v>
      </c>
      <c r="AA2913">
        <v>5</v>
      </c>
      <c r="AB2913">
        <v>20518.41</v>
      </c>
      <c r="AC2913">
        <v>1</v>
      </c>
      <c r="AD2913" s="23" t="s">
        <v>32</v>
      </c>
    </row>
    <row r="2914" spans="1:30" x14ac:dyDescent="0.3">
      <c r="A2914" t="s">
        <v>5507</v>
      </c>
      <c r="B2914" s="4">
        <v>45715</v>
      </c>
      <c r="C2914" t="s">
        <v>5508</v>
      </c>
      <c r="D2914" t="s">
        <v>32</v>
      </c>
      <c r="E2914" t="s">
        <v>309</v>
      </c>
      <c r="F2914" s="1">
        <v>2</v>
      </c>
      <c r="G2914" s="3">
        <v>42890.21</v>
      </c>
      <c r="H2914" s="3">
        <v>85780.42</v>
      </c>
      <c r="I2914" t="s">
        <v>18</v>
      </c>
      <c r="J2914" s="3" t="s">
        <v>19</v>
      </c>
      <c r="K2914" s="2">
        <v>5</v>
      </c>
      <c r="L2914" t="s">
        <v>51</v>
      </c>
      <c r="M2914" s="3" t="s">
        <v>112</v>
      </c>
      <c r="N2914" t="s">
        <v>22</v>
      </c>
      <c r="P2914" t="str">
        <v>Mizoram</v>
      </c>
      <c r="Q2914" t="str">
        <v>Feb</v>
      </c>
      <c r="R2914" s="2" t="str">
        <v>Mizoram, India</v>
      </c>
      <c r="S2914" s="14">
        <v>42890.21</v>
      </c>
      <c r="T2914" s="2" t="str">
        <v>High Value</v>
      </c>
      <c r="U2914" t="str">
        <v>Good</v>
      </c>
      <c r="V2914" s="2" t="str">
        <v>Repeat</v>
      </c>
      <c r="X2914" t="str">
        <v>Domestic</v>
      </c>
      <c r="AA2914">
        <v>5</v>
      </c>
      <c r="AB2914">
        <v>85780.42</v>
      </c>
      <c r="AC2914">
        <v>2</v>
      </c>
      <c r="AD2914" s="23" t="s">
        <v>32</v>
      </c>
    </row>
    <row r="2915" spans="1:30" x14ac:dyDescent="0.3">
      <c r="A2915" t="s">
        <v>5509</v>
      </c>
      <c r="B2915" s="4">
        <v>45737</v>
      </c>
      <c r="C2915" t="s">
        <v>5510</v>
      </c>
      <c r="D2915" t="s">
        <v>32</v>
      </c>
      <c r="E2915" t="s">
        <v>81</v>
      </c>
      <c r="F2915" s="1">
        <v>5</v>
      </c>
      <c r="G2915" s="3">
        <v>24560.76</v>
      </c>
      <c r="H2915" s="3">
        <v>122803.8</v>
      </c>
      <c r="I2915" t="s">
        <v>47</v>
      </c>
      <c r="J2915" s="3" t="s">
        <v>19</v>
      </c>
      <c r="K2915" s="2">
        <v>5</v>
      </c>
      <c r="L2915" t="s">
        <v>51</v>
      </c>
      <c r="M2915" s="3" t="s">
        <v>74</v>
      </c>
      <c r="N2915" t="s">
        <v>22</v>
      </c>
      <c r="P2915" t="str">
        <v>Manipur</v>
      </c>
      <c r="Q2915" t="str">
        <v>Feb</v>
      </c>
      <c r="R2915" s="2" t="str">
        <v>Manipur, India</v>
      </c>
      <c r="S2915" s="14">
        <v>24560.76</v>
      </c>
      <c r="T2915" s="2" t="str">
        <v>High Value</v>
      </c>
      <c r="U2915" t="str">
        <v>Good</v>
      </c>
      <c r="V2915" s="2" t="str">
        <v>New</v>
      </c>
      <c r="X2915" t="str">
        <v>Domestic</v>
      </c>
      <c r="AA2915">
        <v>5</v>
      </c>
      <c r="AB2915">
        <v>122803.8</v>
      </c>
      <c r="AC2915">
        <v>5</v>
      </c>
      <c r="AD2915" s="23" t="s">
        <v>32</v>
      </c>
    </row>
    <row r="2916" spans="1:30" x14ac:dyDescent="0.3">
      <c r="A2916" t="s">
        <v>5511</v>
      </c>
      <c r="B2916" s="4">
        <v>45884</v>
      </c>
      <c r="C2916" t="s">
        <v>5512</v>
      </c>
      <c r="D2916" t="s">
        <v>45</v>
      </c>
      <c r="E2916" t="s">
        <v>85</v>
      </c>
      <c r="F2916" s="1">
        <v>5</v>
      </c>
      <c r="G2916" s="3">
        <v>45014.65</v>
      </c>
      <c r="H2916" s="3">
        <v>225073.25</v>
      </c>
      <c r="I2916" t="s">
        <v>34</v>
      </c>
      <c r="J2916" s="3" t="s">
        <v>72</v>
      </c>
      <c r="K2916" s="2">
        <v>3</v>
      </c>
      <c r="L2916" t="s">
        <v>36</v>
      </c>
      <c r="M2916" s="3" t="s">
        <v>69</v>
      </c>
      <c r="N2916" t="s">
        <v>22</v>
      </c>
      <c r="P2916" t="str">
        <v>Haryana</v>
      </c>
      <c r="Q2916" t="str">
        <v>Mar</v>
      </c>
      <c r="R2916" s="2" t="str">
        <v>Haryana, India</v>
      </c>
      <c r="S2916" s="14">
        <v>45014.65</v>
      </c>
      <c r="T2916" s="2" t="str">
        <v>High Value</v>
      </c>
      <c r="U2916" t="str">
        <v>Good</v>
      </c>
      <c r="V2916" s="2" t="str">
        <v>Repeat</v>
      </c>
      <c r="X2916" t="str">
        <v>Domestic</v>
      </c>
      <c r="AA2916">
        <v>3</v>
      </c>
      <c r="AB2916">
        <v>225073.25</v>
      </c>
      <c r="AC2916">
        <v>5</v>
      </c>
      <c r="AD2916" s="23" t="s">
        <v>45</v>
      </c>
    </row>
    <row r="2917" spans="1:30" x14ac:dyDescent="0.3">
      <c r="A2917" t="s">
        <v>5513</v>
      </c>
      <c r="B2917" s="4">
        <v>46007</v>
      </c>
      <c r="C2917" t="s">
        <v>5514</v>
      </c>
      <c r="D2917" t="s">
        <v>32</v>
      </c>
      <c r="E2917" t="s">
        <v>81</v>
      </c>
      <c r="F2917" s="1">
        <v>3</v>
      </c>
      <c r="G2917" s="3">
        <v>7018.07</v>
      </c>
      <c r="H2917" s="3">
        <v>21054.21</v>
      </c>
      <c r="I2917" t="s">
        <v>34</v>
      </c>
      <c r="J2917" s="3" t="s">
        <v>35</v>
      </c>
      <c r="K2917" s="2">
        <v>5</v>
      </c>
      <c r="L2917" t="s">
        <v>73</v>
      </c>
      <c r="M2917" s="3" t="s">
        <v>48</v>
      </c>
      <c r="N2917" t="s">
        <v>22</v>
      </c>
      <c r="P2917" t="str">
        <v>Gujarat</v>
      </c>
      <c r="Q2917" t="str">
        <v>Aug</v>
      </c>
      <c r="R2917" s="2" t="str">
        <v>Gujarat, India</v>
      </c>
      <c r="S2917" s="14">
        <v>7018.07</v>
      </c>
      <c r="T2917" s="2" t="str">
        <v>High Value</v>
      </c>
      <c r="U2917" t="str">
        <v>Average</v>
      </c>
      <c r="V2917" s="2" t="str">
        <v>New</v>
      </c>
      <c r="X2917" t="str">
        <v>Domestic</v>
      </c>
      <c r="AA2917">
        <v>5</v>
      </c>
      <c r="AB2917">
        <v>21054.21</v>
      </c>
      <c r="AC2917">
        <v>3</v>
      </c>
      <c r="AD2917" s="23" t="s">
        <v>32</v>
      </c>
    </row>
    <row r="2918" spans="1:30" x14ac:dyDescent="0.3">
      <c r="A2918" t="s">
        <v>5515</v>
      </c>
      <c r="B2918" s="4">
        <v>45849</v>
      </c>
      <c r="C2918" t="s">
        <v>5516</v>
      </c>
      <c r="D2918" t="s">
        <v>16</v>
      </c>
      <c r="E2918" t="s">
        <v>130</v>
      </c>
      <c r="F2918" s="1">
        <v>5</v>
      </c>
      <c r="G2918" s="3">
        <v>37076.160000000003</v>
      </c>
      <c r="H2918" s="3">
        <v>185380.8</v>
      </c>
      <c r="I2918" t="s">
        <v>47</v>
      </c>
      <c r="J2918" s="3" t="s">
        <v>72</v>
      </c>
      <c r="K2918" s="2">
        <v>1</v>
      </c>
      <c r="L2918" t="s">
        <v>181</v>
      </c>
      <c r="M2918" s="3" t="s">
        <v>178</v>
      </c>
      <c r="N2918" t="s">
        <v>22</v>
      </c>
      <c r="P2918" t="str">
        <v>Odisha</v>
      </c>
      <c r="Q2918" t="str">
        <v>Dec</v>
      </c>
      <c r="R2918" s="2" t="str">
        <v>Odisha, India</v>
      </c>
      <c r="S2918" s="14">
        <v>37076.160000000003</v>
      </c>
      <c r="T2918" s="2" t="str">
        <v>High Value</v>
      </c>
      <c r="U2918" t="str">
        <v>Good</v>
      </c>
      <c r="V2918" s="2" t="str">
        <v>New</v>
      </c>
      <c r="X2918" t="str">
        <v>Domestic</v>
      </c>
      <c r="AA2918">
        <v>1</v>
      </c>
      <c r="AB2918">
        <v>185380.8</v>
      </c>
      <c r="AC2918">
        <v>5</v>
      </c>
      <c r="AD2918" s="23" t="s">
        <v>16</v>
      </c>
    </row>
    <row r="2919" spans="1:30" x14ac:dyDescent="0.3">
      <c r="A2919" t="s">
        <v>5517</v>
      </c>
      <c r="B2919" s="4">
        <v>45661</v>
      </c>
      <c r="C2919" t="s">
        <v>5518</v>
      </c>
      <c r="D2919" t="s">
        <v>16</v>
      </c>
      <c r="E2919" t="s">
        <v>145</v>
      </c>
      <c r="F2919" s="1">
        <v>1</v>
      </c>
      <c r="G2919" s="3">
        <v>40481.449999999997</v>
      </c>
      <c r="H2919" s="3">
        <v>40481.449999999997</v>
      </c>
      <c r="I2919" t="s">
        <v>34</v>
      </c>
      <c r="J2919" s="3" t="s">
        <v>19</v>
      </c>
      <c r="K2919" s="2">
        <v>2</v>
      </c>
      <c r="L2919" t="s">
        <v>56</v>
      </c>
      <c r="M2919" s="3" t="s">
        <v>57</v>
      </c>
      <c r="N2919" t="s">
        <v>22</v>
      </c>
      <c r="P2919" t="str">
        <v>Kerala</v>
      </c>
      <c r="Q2919" t="str">
        <v>Jul</v>
      </c>
      <c r="R2919" s="2" t="str">
        <v>Kerala, India</v>
      </c>
      <c r="S2919" s="14">
        <v>40481.449999999997</v>
      </c>
      <c r="T2919" s="2" t="str">
        <v>High Value</v>
      </c>
      <c r="U2919" t="str">
        <v>Poor</v>
      </c>
      <c r="V2919" s="2" t="str">
        <v>New</v>
      </c>
      <c r="X2919" t="str">
        <v>Domestic</v>
      </c>
      <c r="AA2919">
        <v>2</v>
      </c>
      <c r="AB2919">
        <v>40481.449999999997</v>
      </c>
      <c r="AC2919">
        <v>1</v>
      </c>
      <c r="AD2919" s="23" t="s">
        <v>16</v>
      </c>
    </row>
    <row r="2920" spans="1:30" x14ac:dyDescent="0.3">
      <c r="A2920" t="s">
        <v>5519</v>
      </c>
      <c r="B2920" s="4">
        <v>45767</v>
      </c>
      <c r="C2920" t="s">
        <v>5520</v>
      </c>
      <c r="D2920" t="s">
        <v>45</v>
      </c>
      <c r="E2920" t="s">
        <v>46</v>
      </c>
      <c r="F2920" s="1">
        <v>4</v>
      </c>
      <c r="G2920" s="3">
        <v>27836.59</v>
      </c>
      <c r="H2920" s="3">
        <v>111346.36</v>
      </c>
      <c r="I2920" t="s">
        <v>27</v>
      </c>
      <c r="J2920" s="3" t="s">
        <v>35</v>
      </c>
      <c r="K2920" s="2">
        <v>1</v>
      </c>
      <c r="L2920" t="s">
        <v>20</v>
      </c>
      <c r="M2920" s="3" t="s">
        <v>57</v>
      </c>
      <c r="N2920" t="s">
        <v>22</v>
      </c>
      <c r="P2920" t="str">
        <v>Arunachal Pradesh</v>
      </c>
      <c r="Q2920" t="str">
        <v>Jan</v>
      </c>
      <c r="R2920" s="2" t="str">
        <v>Arunachal Pradesh, India</v>
      </c>
      <c r="S2920" s="14">
        <v>27836.59</v>
      </c>
      <c r="T2920" s="2" t="str">
        <v>High Value</v>
      </c>
      <c r="U2920" t="str">
        <v>Average</v>
      </c>
      <c r="V2920" s="2" t="str">
        <v>New</v>
      </c>
      <c r="X2920" t="str">
        <v>Domestic</v>
      </c>
      <c r="AA2920">
        <v>1</v>
      </c>
      <c r="AB2920">
        <v>111346.36</v>
      </c>
      <c r="AC2920">
        <v>4</v>
      </c>
      <c r="AD2920" s="23" t="s">
        <v>45</v>
      </c>
    </row>
    <row r="2921" spans="1:30" x14ac:dyDescent="0.3">
      <c r="A2921" t="s">
        <v>5521</v>
      </c>
      <c r="B2921" s="4">
        <v>45682</v>
      </c>
      <c r="C2921" t="s">
        <v>5522</v>
      </c>
      <c r="D2921" t="s">
        <v>102</v>
      </c>
      <c r="E2921" t="s">
        <v>155</v>
      </c>
      <c r="F2921" s="1">
        <v>5</v>
      </c>
      <c r="G2921" s="3">
        <v>20108.3</v>
      </c>
      <c r="H2921" s="3">
        <v>100541.5</v>
      </c>
      <c r="I2921" t="s">
        <v>47</v>
      </c>
      <c r="J2921" s="3" t="s">
        <v>72</v>
      </c>
      <c r="K2921" s="2">
        <v>4</v>
      </c>
      <c r="L2921" t="s">
        <v>123</v>
      </c>
      <c r="M2921" s="3" t="s">
        <v>213</v>
      </c>
      <c r="N2921" t="s">
        <v>22</v>
      </c>
      <c r="P2921" t="str">
        <v>Arunachal Pradesh</v>
      </c>
      <c r="Q2921" t="str">
        <v>Apr</v>
      </c>
      <c r="R2921" s="2" t="str">
        <v>Arunachal Pradesh, India</v>
      </c>
      <c r="S2921" s="14">
        <v>20108.3</v>
      </c>
      <c r="T2921" s="2" t="str">
        <v>High Value</v>
      </c>
      <c r="U2921" t="str">
        <v>Poor</v>
      </c>
      <c r="V2921" s="2" t="str">
        <v>New</v>
      </c>
      <c r="X2921" t="str">
        <v>Domestic</v>
      </c>
      <c r="AA2921">
        <v>4</v>
      </c>
      <c r="AB2921">
        <v>100541.5</v>
      </c>
      <c r="AC2921">
        <v>5</v>
      </c>
      <c r="AD2921" s="23" t="s">
        <v>102</v>
      </c>
    </row>
    <row r="2922" spans="1:30" x14ac:dyDescent="0.3">
      <c r="A2922" t="s">
        <v>5523</v>
      </c>
      <c r="B2922" s="4">
        <v>46005</v>
      </c>
      <c r="C2922" t="s">
        <v>5524</v>
      </c>
      <c r="D2922" t="s">
        <v>102</v>
      </c>
      <c r="E2922" t="s">
        <v>193</v>
      </c>
      <c r="F2922" s="1">
        <v>3</v>
      </c>
      <c r="G2922" s="3">
        <v>20522.73</v>
      </c>
      <c r="H2922" s="3">
        <v>61568.19</v>
      </c>
      <c r="I2922" t="s">
        <v>27</v>
      </c>
      <c r="J2922" s="3" t="s">
        <v>19</v>
      </c>
      <c r="K2922" s="2">
        <v>4</v>
      </c>
      <c r="L2922" t="s">
        <v>123</v>
      </c>
      <c r="M2922" s="3" t="s">
        <v>360</v>
      </c>
      <c r="N2922" t="s">
        <v>22</v>
      </c>
      <c r="P2922" t="str">
        <v>Jharkhand</v>
      </c>
      <c r="Q2922" t="str">
        <v>Jan</v>
      </c>
      <c r="R2922" s="2" t="str">
        <v>Jharkhand, India</v>
      </c>
      <c r="S2922" s="14">
        <v>20522.73</v>
      </c>
      <c r="T2922" s="2" t="str">
        <v>High Value</v>
      </c>
      <c r="U2922" t="str">
        <v>Good</v>
      </c>
      <c r="V2922" s="2" t="str">
        <v>New</v>
      </c>
      <c r="X2922" t="str">
        <v>Domestic</v>
      </c>
      <c r="AA2922">
        <v>4</v>
      </c>
      <c r="AB2922">
        <v>61568.19</v>
      </c>
      <c r="AC2922">
        <v>3</v>
      </c>
      <c r="AD2922" s="23" t="s">
        <v>102</v>
      </c>
    </row>
    <row r="2923" spans="1:30" x14ac:dyDescent="0.3">
      <c r="A2923" t="s">
        <v>5525</v>
      </c>
      <c r="B2923" s="4">
        <v>45916</v>
      </c>
      <c r="C2923" t="s">
        <v>5526</v>
      </c>
      <c r="D2923" t="s">
        <v>102</v>
      </c>
      <c r="E2923" t="s">
        <v>193</v>
      </c>
      <c r="F2923" s="1">
        <v>2</v>
      </c>
      <c r="G2923" s="3">
        <v>39482.620000000003</v>
      </c>
      <c r="H2923" s="3">
        <v>78965.240000000005</v>
      </c>
      <c r="I2923" t="s">
        <v>47</v>
      </c>
      <c r="J2923" s="3" t="s">
        <v>35</v>
      </c>
      <c r="K2923" s="2">
        <v>5</v>
      </c>
      <c r="L2923" t="s">
        <v>170</v>
      </c>
      <c r="M2923" s="3" t="s">
        <v>82</v>
      </c>
      <c r="N2923" t="s">
        <v>22</v>
      </c>
      <c r="P2923" t="str">
        <v>Meghalaya</v>
      </c>
      <c r="Q2923" t="str">
        <v>Dec</v>
      </c>
      <c r="R2923" s="2" t="str">
        <v>Meghalaya, India</v>
      </c>
      <c r="S2923" s="14">
        <v>39482.620000000003</v>
      </c>
      <c r="T2923" s="2" t="str">
        <v>High Value</v>
      </c>
      <c r="U2923" t="str">
        <v>Good</v>
      </c>
      <c r="V2923" s="2" t="str">
        <v>New</v>
      </c>
      <c r="X2923" t="str">
        <v>Domestic</v>
      </c>
      <c r="AA2923">
        <v>5</v>
      </c>
      <c r="AB2923">
        <v>78965.240000000005</v>
      </c>
      <c r="AC2923">
        <v>2</v>
      </c>
      <c r="AD2923" s="23" t="s">
        <v>102</v>
      </c>
    </row>
    <row r="2924" spans="1:30" x14ac:dyDescent="0.3">
      <c r="A2924" t="s">
        <v>5527</v>
      </c>
      <c r="B2924" s="4">
        <v>45818</v>
      </c>
      <c r="C2924" t="s">
        <v>5528</v>
      </c>
      <c r="D2924" t="s">
        <v>102</v>
      </c>
      <c r="E2924" t="s">
        <v>193</v>
      </c>
      <c r="F2924" s="1">
        <v>4</v>
      </c>
      <c r="G2924" s="3">
        <v>8791.65</v>
      </c>
      <c r="H2924" s="3">
        <v>35166.6</v>
      </c>
      <c r="I2924" t="s">
        <v>18</v>
      </c>
      <c r="J2924" s="3" t="s">
        <v>35</v>
      </c>
      <c r="K2924" s="2">
        <v>1</v>
      </c>
      <c r="L2924" t="s">
        <v>181</v>
      </c>
      <c r="M2924" s="3" t="s">
        <v>216</v>
      </c>
      <c r="N2924" t="s">
        <v>22</v>
      </c>
      <c r="P2924" t="str">
        <v>Punjab</v>
      </c>
      <c r="Q2924" t="str">
        <v>Sep</v>
      </c>
      <c r="R2924" s="2" t="str">
        <v>Punjab, India</v>
      </c>
      <c r="S2924" s="14">
        <v>8791.65</v>
      </c>
      <c r="T2924" s="2" t="str">
        <v>High Value</v>
      </c>
      <c r="U2924" t="str">
        <v>Good</v>
      </c>
      <c r="V2924" s="2" t="str">
        <v>New</v>
      </c>
      <c r="X2924" t="str">
        <v>Domestic</v>
      </c>
      <c r="AA2924">
        <v>1</v>
      </c>
      <c r="AB2924">
        <v>35166.6</v>
      </c>
      <c r="AC2924">
        <v>4</v>
      </c>
      <c r="AD2924" s="23" t="s">
        <v>102</v>
      </c>
    </row>
    <row r="2925" spans="1:30" x14ac:dyDescent="0.3">
      <c r="A2925" t="s">
        <v>5529</v>
      </c>
      <c r="B2925" s="4">
        <v>45734</v>
      </c>
      <c r="C2925" t="s">
        <v>5530</v>
      </c>
      <c r="D2925" t="s">
        <v>25</v>
      </c>
      <c r="E2925" t="s">
        <v>91</v>
      </c>
      <c r="F2925" s="1">
        <v>1</v>
      </c>
      <c r="G2925" s="3">
        <v>27365.5</v>
      </c>
      <c r="H2925" s="3">
        <v>27365.5</v>
      </c>
      <c r="I2925" t="s">
        <v>47</v>
      </c>
      <c r="J2925" s="3" t="s">
        <v>35</v>
      </c>
      <c r="K2925" s="2">
        <v>2</v>
      </c>
      <c r="L2925" t="s">
        <v>56</v>
      </c>
      <c r="M2925" s="3" t="s">
        <v>97</v>
      </c>
      <c r="N2925" t="s">
        <v>22</v>
      </c>
      <c r="P2925" t="str">
        <v>Uttarakhand</v>
      </c>
      <c r="Q2925" t="str">
        <v>Jun</v>
      </c>
      <c r="R2925" s="2" t="str">
        <v>Uttarakhand, India</v>
      </c>
      <c r="S2925" s="14">
        <v>27365.5</v>
      </c>
      <c r="T2925" s="2" t="str">
        <v>High Value</v>
      </c>
      <c r="U2925" t="str">
        <v>Poor</v>
      </c>
      <c r="V2925" s="2" t="str">
        <v>New</v>
      </c>
      <c r="X2925" t="str">
        <v>Domestic</v>
      </c>
      <c r="AA2925">
        <v>2</v>
      </c>
      <c r="AB2925">
        <v>27365.5</v>
      </c>
      <c r="AC2925">
        <v>1</v>
      </c>
      <c r="AD2925" s="23" t="s">
        <v>25</v>
      </c>
    </row>
    <row r="2926" spans="1:30" x14ac:dyDescent="0.3">
      <c r="A2926" t="s">
        <v>5531</v>
      </c>
      <c r="B2926" s="4">
        <v>45674</v>
      </c>
      <c r="C2926" t="s">
        <v>5532</v>
      </c>
      <c r="D2926" t="s">
        <v>102</v>
      </c>
      <c r="E2926" t="s">
        <v>193</v>
      </c>
      <c r="F2926" s="1">
        <v>3</v>
      </c>
      <c r="G2926" s="3">
        <v>39845.49</v>
      </c>
      <c r="H2926" s="3">
        <v>119536.47</v>
      </c>
      <c r="I2926" t="s">
        <v>47</v>
      </c>
      <c r="J2926" s="3" t="s">
        <v>19</v>
      </c>
      <c r="K2926" s="2">
        <v>2</v>
      </c>
      <c r="L2926" t="s">
        <v>104</v>
      </c>
      <c r="M2926" s="3" t="s">
        <v>21</v>
      </c>
      <c r="N2926" t="s">
        <v>22</v>
      </c>
      <c r="P2926" t="str">
        <v>Rajasthan</v>
      </c>
      <c r="Q2926" t="str">
        <v>Mar</v>
      </c>
      <c r="R2926" s="2" t="str">
        <v>Rajasthan, India</v>
      </c>
      <c r="S2926" s="14">
        <v>39845.49</v>
      </c>
      <c r="T2926" s="2" t="str">
        <v>High Value</v>
      </c>
      <c r="U2926" t="str">
        <v>Average</v>
      </c>
      <c r="V2926" s="2" t="str">
        <v>New</v>
      </c>
      <c r="X2926" t="str">
        <v>Domestic</v>
      </c>
      <c r="AA2926">
        <v>2</v>
      </c>
      <c r="AB2926">
        <v>119536.47</v>
      </c>
      <c r="AC2926">
        <v>3</v>
      </c>
      <c r="AD2926" s="23" t="s">
        <v>102</v>
      </c>
    </row>
    <row r="2927" spans="1:30" x14ac:dyDescent="0.3">
      <c r="A2927" t="s">
        <v>5533</v>
      </c>
      <c r="B2927" s="4">
        <v>45779</v>
      </c>
      <c r="C2927" t="s">
        <v>5534</v>
      </c>
      <c r="D2927" t="s">
        <v>102</v>
      </c>
      <c r="E2927" t="s">
        <v>184</v>
      </c>
      <c r="F2927" s="1">
        <v>4</v>
      </c>
      <c r="G2927" s="3">
        <v>11268.73</v>
      </c>
      <c r="H2927" s="3">
        <v>45074.92</v>
      </c>
      <c r="I2927" t="s">
        <v>47</v>
      </c>
      <c r="J2927" s="3" t="s">
        <v>19</v>
      </c>
      <c r="K2927" s="2">
        <v>1</v>
      </c>
      <c r="L2927" t="s">
        <v>68</v>
      </c>
      <c r="M2927" s="3" t="s">
        <v>360</v>
      </c>
      <c r="N2927" t="s">
        <v>22</v>
      </c>
      <c r="P2927" t="str">
        <v>Sikkim</v>
      </c>
      <c r="Q2927" t="str">
        <v>Jan</v>
      </c>
      <c r="R2927" s="2" t="str">
        <v>Sikkim, India</v>
      </c>
      <c r="S2927" s="14">
        <v>11268.73</v>
      </c>
      <c r="T2927" s="2" t="str">
        <v>High Value</v>
      </c>
      <c r="U2927" t="str">
        <v>Average</v>
      </c>
      <c r="V2927" s="2" t="str">
        <v>Repeat</v>
      </c>
      <c r="X2927" t="str">
        <v>Domestic</v>
      </c>
      <c r="AA2927">
        <v>1</v>
      </c>
      <c r="AB2927">
        <v>45074.92</v>
      </c>
      <c r="AC2927">
        <v>4</v>
      </c>
      <c r="AD2927" s="23" t="s">
        <v>102</v>
      </c>
    </row>
    <row r="2928" spans="1:30" x14ac:dyDescent="0.3">
      <c r="A2928" t="s">
        <v>5535</v>
      </c>
      <c r="B2928" s="4">
        <v>45961</v>
      </c>
      <c r="C2928" t="s">
        <v>5536</v>
      </c>
      <c r="D2928" t="s">
        <v>45</v>
      </c>
      <c r="E2928" t="s">
        <v>85</v>
      </c>
      <c r="F2928" s="1">
        <v>5</v>
      </c>
      <c r="G2928" s="3">
        <v>828.99</v>
      </c>
      <c r="H2928" s="3">
        <v>4144.95</v>
      </c>
      <c r="I2928" t="s">
        <v>34</v>
      </c>
      <c r="J2928" s="3" t="s">
        <v>72</v>
      </c>
      <c r="K2928" s="2">
        <v>5</v>
      </c>
      <c r="L2928" t="s">
        <v>73</v>
      </c>
      <c r="M2928" s="3" t="s">
        <v>213</v>
      </c>
      <c r="N2928" t="s">
        <v>22</v>
      </c>
      <c r="P2928" t="str">
        <v>Meghalaya</v>
      </c>
      <c r="Q2928" t="str">
        <v>May</v>
      </c>
      <c r="R2928" s="2" t="str">
        <v>Meghalaya, India</v>
      </c>
      <c r="S2928" s="14">
        <v>828.99</v>
      </c>
      <c r="T2928" s="2" t="str">
        <v>High Value</v>
      </c>
      <c r="U2928" t="str">
        <v>Poor</v>
      </c>
      <c r="V2928" s="2" t="str">
        <v>New</v>
      </c>
      <c r="X2928" t="str">
        <v>Domestic</v>
      </c>
      <c r="AA2928">
        <v>5</v>
      </c>
      <c r="AB2928">
        <v>4144.95</v>
      </c>
      <c r="AC2928">
        <v>5</v>
      </c>
      <c r="AD2928" s="23" t="s">
        <v>45</v>
      </c>
    </row>
    <row r="2929" spans="1:30" x14ac:dyDescent="0.3">
      <c r="A2929" t="s">
        <v>5537</v>
      </c>
      <c r="B2929" s="4">
        <v>45699</v>
      </c>
      <c r="C2929" t="s">
        <v>306</v>
      </c>
      <c r="D2929" t="s">
        <v>45</v>
      </c>
      <c r="E2929" t="s">
        <v>65</v>
      </c>
      <c r="F2929" s="1">
        <v>1</v>
      </c>
      <c r="G2929" s="3">
        <v>1352.11</v>
      </c>
      <c r="H2929" s="3">
        <v>1352.11</v>
      </c>
      <c r="I2929" t="s">
        <v>47</v>
      </c>
      <c r="J2929" s="3" t="s">
        <v>35</v>
      </c>
      <c r="K2929" s="2">
        <v>2</v>
      </c>
      <c r="L2929" t="s">
        <v>104</v>
      </c>
      <c r="M2929" s="3" t="s">
        <v>37</v>
      </c>
      <c r="N2929" t="s">
        <v>22</v>
      </c>
      <c r="P2929" t="str">
        <v>Jharkhand</v>
      </c>
      <c r="Q2929" t="str">
        <v>Oct</v>
      </c>
      <c r="R2929" s="2" t="str">
        <v>Jharkhand, India</v>
      </c>
      <c r="S2929" s="14">
        <v>1352.11</v>
      </c>
      <c r="T2929" s="2" t="str">
        <v>Low Value</v>
      </c>
      <c r="U2929" t="str">
        <v>Good</v>
      </c>
      <c r="V2929" s="2" t="str">
        <v>New</v>
      </c>
      <c r="X2929" t="str">
        <v>Domestic</v>
      </c>
      <c r="AA2929">
        <v>2</v>
      </c>
      <c r="AB2929">
        <v>1352.11</v>
      </c>
      <c r="AC2929">
        <v>1</v>
      </c>
      <c r="AD2929" s="23" t="s">
        <v>45</v>
      </c>
    </row>
    <row r="2930" spans="1:30" x14ac:dyDescent="0.3">
      <c r="A2930" t="s">
        <v>5538</v>
      </c>
      <c r="B2930" s="4">
        <v>45945</v>
      </c>
      <c r="C2930" t="s">
        <v>5539</v>
      </c>
      <c r="D2930" t="s">
        <v>32</v>
      </c>
      <c r="E2930" t="s">
        <v>309</v>
      </c>
      <c r="F2930" s="1">
        <v>1</v>
      </c>
      <c r="G2930" s="3">
        <v>21798.34</v>
      </c>
      <c r="H2930" s="3">
        <v>21798.34</v>
      </c>
      <c r="I2930" t="s">
        <v>47</v>
      </c>
      <c r="J2930" s="3" t="s">
        <v>19</v>
      </c>
      <c r="K2930" s="2">
        <v>3</v>
      </c>
      <c r="L2930" t="s">
        <v>190</v>
      </c>
      <c r="M2930" s="3" t="s">
        <v>62</v>
      </c>
      <c r="N2930" t="s">
        <v>22</v>
      </c>
      <c r="P2930" t="str">
        <v>Nagaland</v>
      </c>
      <c r="Q2930" t="str">
        <v>Feb</v>
      </c>
      <c r="R2930" s="2" t="str">
        <v>Nagaland, India</v>
      </c>
      <c r="S2930" s="14">
        <v>21798.34</v>
      </c>
      <c r="T2930" s="2" t="str">
        <v>Low Value</v>
      </c>
      <c r="U2930" t="str">
        <v>Average</v>
      </c>
      <c r="V2930" s="2" t="str">
        <v>Repeat</v>
      </c>
      <c r="X2930" t="str">
        <v>Domestic</v>
      </c>
      <c r="AA2930">
        <v>3</v>
      </c>
      <c r="AB2930">
        <v>21798.34</v>
      </c>
      <c r="AC2930">
        <v>1</v>
      </c>
      <c r="AD2930" s="23" t="s">
        <v>32</v>
      </c>
    </row>
    <row r="2931" spans="1:30" x14ac:dyDescent="0.3">
      <c r="A2931" t="s">
        <v>5540</v>
      </c>
      <c r="B2931" s="4">
        <v>45661</v>
      </c>
      <c r="C2931" t="s">
        <v>5541</v>
      </c>
      <c r="D2931" t="s">
        <v>102</v>
      </c>
      <c r="E2931" t="s">
        <v>155</v>
      </c>
      <c r="F2931" s="1">
        <v>1</v>
      </c>
      <c r="G2931" s="3">
        <v>9179.11</v>
      </c>
      <c r="H2931" s="3">
        <v>9179.11</v>
      </c>
      <c r="I2931" t="s">
        <v>27</v>
      </c>
      <c r="J2931" s="3" t="s">
        <v>35</v>
      </c>
      <c r="K2931" s="2">
        <v>4</v>
      </c>
      <c r="L2931" t="s">
        <v>123</v>
      </c>
      <c r="M2931" s="3" t="s">
        <v>127</v>
      </c>
      <c r="N2931" t="s">
        <v>22</v>
      </c>
      <c r="P2931" t="str">
        <v>Andhra Pradesh</v>
      </c>
      <c r="Q2931" t="str">
        <v>Oct</v>
      </c>
      <c r="R2931" s="2" t="str">
        <v>Andhra Pradesh, India</v>
      </c>
      <c r="S2931" s="14">
        <v>9179.11</v>
      </c>
      <c r="T2931" s="2" t="str">
        <v>High Value</v>
      </c>
      <c r="U2931" t="str">
        <v>Average</v>
      </c>
      <c r="V2931" s="2" t="str">
        <v>New</v>
      </c>
      <c r="X2931" t="str">
        <v>Domestic</v>
      </c>
      <c r="AA2931">
        <v>4</v>
      </c>
      <c r="AB2931">
        <v>9179.11</v>
      </c>
      <c r="AC2931">
        <v>1</v>
      </c>
      <c r="AD2931" s="23" t="s">
        <v>102</v>
      </c>
    </row>
    <row r="2932" spans="1:30" x14ac:dyDescent="0.3">
      <c r="A2932" t="s">
        <v>5542</v>
      </c>
      <c r="B2932" s="4">
        <v>45843</v>
      </c>
      <c r="C2932" t="s">
        <v>5543</v>
      </c>
      <c r="D2932" t="s">
        <v>102</v>
      </c>
      <c r="E2932" t="s">
        <v>184</v>
      </c>
      <c r="F2932" s="1">
        <v>5</v>
      </c>
      <c r="G2932" s="3">
        <v>13388.6</v>
      </c>
      <c r="H2932" s="3">
        <v>66943</v>
      </c>
      <c r="I2932" t="s">
        <v>27</v>
      </c>
      <c r="J2932" s="3" t="s">
        <v>72</v>
      </c>
      <c r="K2932" s="2">
        <v>3</v>
      </c>
      <c r="L2932" t="s">
        <v>190</v>
      </c>
      <c r="M2932" s="3" t="s">
        <v>167</v>
      </c>
      <c r="N2932" t="s">
        <v>22</v>
      </c>
      <c r="P2932" t="str">
        <v>West Bengal</v>
      </c>
      <c r="Q2932" t="str">
        <v>Jan</v>
      </c>
      <c r="R2932" s="2" t="str">
        <v>West Bengal, India</v>
      </c>
      <c r="S2932" s="14">
        <v>13388.6</v>
      </c>
      <c r="T2932" s="2" t="str">
        <v>High Value</v>
      </c>
      <c r="U2932" t="str">
        <v>Good</v>
      </c>
      <c r="V2932" s="2" t="str">
        <v>New</v>
      </c>
      <c r="X2932" t="str">
        <v>Domestic</v>
      </c>
      <c r="AA2932">
        <v>3</v>
      </c>
      <c r="AB2932">
        <v>66943</v>
      </c>
      <c r="AC2932">
        <v>5</v>
      </c>
      <c r="AD2932" s="23" t="s">
        <v>102</v>
      </c>
    </row>
    <row r="2933" spans="1:30" x14ac:dyDescent="0.3">
      <c r="A2933" t="s">
        <v>5544</v>
      </c>
      <c r="B2933" s="4">
        <v>45857</v>
      </c>
      <c r="C2933" t="s">
        <v>5545</v>
      </c>
      <c r="D2933" t="s">
        <v>25</v>
      </c>
      <c r="E2933" t="s">
        <v>280</v>
      </c>
      <c r="F2933" s="1">
        <v>5</v>
      </c>
      <c r="G2933" s="3">
        <v>19892.310000000001</v>
      </c>
      <c r="H2933" s="3">
        <v>99461.55</v>
      </c>
      <c r="I2933" t="s">
        <v>18</v>
      </c>
      <c r="J2933" s="3" t="s">
        <v>72</v>
      </c>
      <c r="K2933" s="2">
        <v>3</v>
      </c>
      <c r="L2933" t="s">
        <v>36</v>
      </c>
      <c r="M2933" s="3" t="s">
        <v>52</v>
      </c>
      <c r="N2933" t="s">
        <v>22</v>
      </c>
      <c r="P2933" t="str">
        <v>Bihar</v>
      </c>
      <c r="Q2933" t="str">
        <v>Jul</v>
      </c>
      <c r="R2933" s="2" t="str">
        <v>Bihar, India</v>
      </c>
      <c r="S2933" s="14">
        <v>19892.310000000001</v>
      </c>
      <c r="T2933" s="2" t="str">
        <v>High Value</v>
      </c>
      <c r="U2933" t="str">
        <v>Average</v>
      </c>
      <c r="V2933" s="2" t="str">
        <v>Repeat</v>
      </c>
      <c r="X2933" t="str">
        <v>Domestic</v>
      </c>
      <c r="AA2933">
        <v>3</v>
      </c>
      <c r="AB2933">
        <v>99461.55</v>
      </c>
      <c r="AC2933">
        <v>5</v>
      </c>
      <c r="AD2933" s="23" t="s">
        <v>25</v>
      </c>
    </row>
    <row r="2934" spans="1:30" x14ac:dyDescent="0.3">
      <c r="A2934" t="s">
        <v>5546</v>
      </c>
      <c r="B2934" s="4">
        <v>46010</v>
      </c>
      <c r="C2934" t="s">
        <v>5547</v>
      </c>
      <c r="D2934" t="s">
        <v>25</v>
      </c>
      <c r="E2934" t="s">
        <v>91</v>
      </c>
      <c r="F2934" s="1">
        <v>2</v>
      </c>
      <c r="G2934" s="3">
        <v>22071.7</v>
      </c>
      <c r="H2934" s="3">
        <v>44143.4</v>
      </c>
      <c r="I2934" t="s">
        <v>34</v>
      </c>
      <c r="J2934" s="3" t="s">
        <v>35</v>
      </c>
      <c r="K2934" s="2">
        <v>1</v>
      </c>
      <c r="L2934" t="s">
        <v>68</v>
      </c>
      <c r="M2934" s="3" t="s">
        <v>156</v>
      </c>
      <c r="N2934" t="s">
        <v>22</v>
      </c>
      <c r="P2934" t="str">
        <v>Maharashtra</v>
      </c>
      <c r="Q2934" t="str">
        <v>Jul</v>
      </c>
      <c r="R2934" s="2" t="str">
        <v>Maharashtra, India</v>
      </c>
      <c r="S2934" s="14">
        <v>22071.7</v>
      </c>
      <c r="T2934" s="2" t="str">
        <v>High Value</v>
      </c>
      <c r="U2934" t="str">
        <v>Average</v>
      </c>
      <c r="V2934" s="2" t="str">
        <v>New</v>
      </c>
      <c r="X2934" t="str">
        <v>Domestic</v>
      </c>
      <c r="AA2934">
        <v>1</v>
      </c>
      <c r="AB2934">
        <v>44143.4</v>
      </c>
      <c r="AC2934">
        <v>2</v>
      </c>
      <c r="AD2934" s="23" t="s">
        <v>25</v>
      </c>
    </row>
    <row r="2935" spans="1:30" x14ac:dyDescent="0.3">
      <c r="A2935" t="s">
        <v>5548</v>
      </c>
      <c r="B2935" s="4">
        <v>45863</v>
      </c>
      <c r="C2935" t="s">
        <v>5549</v>
      </c>
      <c r="D2935" t="s">
        <v>45</v>
      </c>
      <c r="E2935" t="s">
        <v>46</v>
      </c>
      <c r="F2935" s="1">
        <v>3</v>
      </c>
      <c r="G2935" s="3">
        <v>20159.439999999999</v>
      </c>
      <c r="H2935" s="3">
        <v>60478.32</v>
      </c>
      <c r="I2935" t="s">
        <v>34</v>
      </c>
      <c r="J2935" s="3" t="s">
        <v>19</v>
      </c>
      <c r="K2935" s="2">
        <v>2</v>
      </c>
      <c r="L2935" t="s">
        <v>133</v>
      </c>
      <c r="M2935" s="3" t="s">
        <v>120</v>
      </c>
      <c r="N2935" t="s">
        <v>22</v>
      </c>
      <c r="P2935" t="str">
        <v>Chhattisgarh</v>
      </c>
      <c r="Q2935" t="str">
        <v>Dec</v>
      </c>
      <c r="R2935" s="2" t="str">
        <v>Chhattisgarh, India</v>
      </c>
      <c r="S2935" s="14">
        <v>20159.439999999999</v>
      </c>
      <c r="T2935" s="2" t="str">
        <v>High Value</v>
      </c>
      <c r="U2935" t="str">
        <v>Poor</v>
      </c>
      <c r="V2935" s="2" t="str">
        <v>New</v>
      </c>
      <c r="X2935" t="str">
        <v>Domestic</v>
      </c>
      <c r="AA2935">
        <v>2</v>
      </c>
      <c r="AB2935">
        <v>60478.32</v>
      </c>
      <c r="AC2935">
        <v>3</v>
      </c>
      <c r="AD2935" s="23" t="s">
        <v>45</v>
      </c>
    </row>
    <row r="2936" spans="1:30" x14ac:dyDescent="0.3">
      <c r="A2936" t="s">
        <v>5550</v>
      </c>
      <c r="B2936" s="4">
        <v>45708</v>
      </c>
      <c r="C2936" t="s">
        <v>5551</v>
      </c>
      <c r="D2936" t="s">
        <v>32</v>
      </c>
      <c r="E2936" t="s">
        <v>40</v>
      </c>
      <c r="F2936" s="1">
        <v>3</v>
      </c>
      <c r="G2936" s="3">
        <v>24822.06</v>
      </c>
      <c r="H2936" s="3">
        <v>74466.179999999993</v>
      </c>
      <c r="I2936" t="s">
        <v>34</v>
      </c>
      <c r="J2936" s="3" t="s">
        <v>19</v>
      </c>
      <c r="K2936" s="2">
        <v>4</v>
      </c>
      <c r="L2936" t="s">
        <v>198</v>
      </c>
      <c r="M2936" s="3" t="s">
        <v>29</v>
      </c>
      <c r="N2936" t="s">
        <v>22</v>
      </c>
      <c r="P2936" t="str">
        <v>Himachal Pradesh</v>
      </c>
      <c r="Q2936" t="str">
        <v>Jul</v>
      </c>
      <c r="R2936" s="2" t="str">
        <v>Himachal Pradesh, India</v>
      </c>
      <c r="S2936" s="14">
        <v>24822.06</v>
      </c>
      <c r="T2936" s="2" t="str">
        <v>High Value</v>
      </c>
      <c r="U2936" t="str">
        <v>Average</v>
      </c>
      <c r="V2936" s="2" t="str">
        <v>New</v>
      </c>
      <c r="X2936" t="str">
        <v>Domestic</v>
      </c>
      <c r="AA2936">
        <v>4</v>
      </c>
      <c r="AB2936">
        <v>74466.179999999993</v>
      </c>
      <c r="AC2936">
        <v>3</v>
      </c>
      <c r="AD2936" s="23" t="s">
        <v>32</v>
      </c>
    </row>
    <row r="2937" spans="1:30" x14ac:dyDescent="0.3">
      <c r="A2937" t="s">
        <v>5552</v>
      </c>
      <c r="B2937" s="4">
        <v>45999</v>
      </c>
      <c r="C2937" t="s">
        <v>5553</v>
      </c>
      <c r="D2937" t="s">
        <v>32</v>
      </c>
      <c r="E2937" t="s">
        <v>250</v>
      </c>
      <c r="F2937" s="1">
        <v>2</v>
      </c>
      <c r="G2937" s="3">
        <v>11027.29</v>
      </c>
      <c r="H2937" s="3">
        <v>22054.58</v>
      </c>
      <c r="I2937" t="s">
        <v>47</v>
      </c>
      <c r="J2937" s="3" t="s">
        <v>72</v>
      </c>
      <c r="K2937" s="2">
        <v>3</v>
      </c>
      <c r="L2937" t="s">
        <v>115</v>
      </c>
      <c r="M2937" s="3" t="s">
        <v>178</v>
      </c>
      <c r="N2937" t="s">
        <v>22</v>
      </c>
      <c r="P2937" t="str">
        <v>Telangana</v>
      </c>
      <c r="Q2937" t="str">
        <v>Feb</v>
      </c>
      <c r="R2937" s="2" t="str">
        <v>Telangana, India</v>
      </c>
      <c r="S2937" s="14">
        <v>11027.29</v>
      </c>
      <c r="T2937" s="2" t="str">
        <v>High Value</v>
      </c>
      <c r="U2937" t="str">
        <v>Good</v>
      </c>
      <c r="V2937" s="2" t="str">
        <v>New</v>
      </c>
      <c r="X2937" t="str">
        <v>Domestic</v>
      </c>
      <c r="AA2937">
        <v>3</v>
      </c>
      <c r="AB2937">
        <v>22054.58</v>
      </c>
      <c r="AC2937">
        <v>2</v>
      </c>
      <c r="AD2937" s="23" t="s">
        <v>32</v>
      </c>
    </row>
    <row r="2938" spans="1:30" x14ac:dyDescent="0.3">
      <c r="A2938" t="s">
        <v>5554</v>
      </c>
      <c r="B2938" s="4">
        <v>45769</v>
      </c>
      <c r="C2938" t="s">
        <v>4265</v>
      </c>
      <c r="D2938" t="s">
        <v>25</v>
      </c>
      <c r="E2938" t="s">
        <v>223</v>
      </c>
      <c r="F2938" s="1">
        <v>2</v>
      </c>
      <c r="G2938" s="3">
        <v>24813.11</v>
      </c>
      <c r="H2938" s="3">
        <v>49626.22</v>
      </c>
      <c r="I2938" t="s">
        <v>27</v>
      </c>
      <c r="J2938" s="3" t="s">
        <v>19</v>
      </c>
      <c r="K2938" s="2">
        <v>2</v>
      </c>
      <c r="L2938" t="s">
        <v>265</v>
      </c>
      <c r="M2938" s="3" t="s">
        <v>134</v>
      </c>
      <c r="N2938" t="s">
        <v>22</v>
      </c>
      <c r="P2938" t="str">
        <v>Kerala</v>
      </c>
      <c r="Q2938" t="str">
        <v>Dec</v>
      </c>
      <c r="R2938" s="2" t="str">
        <v>Kerala, India</v>
      </c>
      <c r="S2938" s="14">
        <v>24813.11</v>
      </c>
      <c r="T2938" s="2" t="str">
        <v>High Value</v>
      </c>
      <c r="U2938" t="str">
        <v>Average</v>
      </c>
      <c r="V2938" s="2" t="str">
        <v>New</v>
      </c>
      <c r="X2938" t="str">
        <v>Domestic</v>
      </c>
      <c r="AA2938">
        <v>2</v>
      </c>
      <c r="AB2938">
        <v>49626.22</v>
      </c>
      <c r="AC2938">
        <v>2</v>
      </c>
      <c r="AD2938" s="23" t="s">
        <v>25</v>
      </c>
    </row>
    <row r="2939" spans="1:30" x14ac:dyDescent="0.3">
      <c r="A2939" t="s">
        <v>5555</v>
      </c>
      <c r="B2939" s="4">
        <v>45747</v>
      </c>
      <c r="C2939" t="s">
        <v>5556</v>
      </c>
      <c r="D2939" t="s">
        <v>32</v>
      </c>
      <c r="E2939" t="s">
        <v>309</v>
      </c>
      <c r="F2939" s="1">
        <v>4</v>
      </c>
      <c r="G2939" s="3">
        <v>39000.94</v>
      </c>
      <c r="H2939" s="3">
        <v>156003.76</v>
      </c>
      <c r="I2939" t="s">
        <v>27</v>
      </c>
      <c r="J2939" s="3" t="s">
        <v>35</v>
      </c>
      <c r="K2939" s="2">
        <v>3</v>
      </c>
      <c r="L2939" t="s">
        <v>115</v>
      </c>
      <c r="M2939" s="3" t="s">
        <v>173</v>
      </c>
      <c r="N2939" t="s">
        <v>22</v>
      </c>
      <c r="P2939" t="str">
        <v>Tripura</v>
      </c>
      <c r="Q2939" t="str">
        <v>Apr</v>
      </c>
      <c r="R2939" s="2" t="str">
        <v>Tripura, India</v>
      </c>
      <c r="S2939" s="14">
        <v>39000.94</v>
      </c>
      <c r="T2939" s="2" t="str">
        <v>High Value</v>
      </c>
      <c r="U2939" t="str">
        <v>Average</v>
      </c>
      <c r="V2939" s="2" t="str">
        <v>Repeat</v>
      </c>
      <c r="X2939" t="str">
        <v>Domestic</v>
      </c>
      <c r="AA2939">
        <v>3</v>
      </c>
      <c r="AB2939">
        <v>156003.76</v>
      </c>
      <c r="AC2939">
        <v>4</v>
      </c>
      <c r="AD2939" s="23" t="s">
        <v>32</v>
      </c>
    </row>
    <row r="2940" spans="1:30" x14ac:dyDescent="0.3">
      <c r="A2940" t="s">
        <v>5557</v>
      </c>
      <c r="B2940" s="4">
        <v>45873</v>
      </c>
      <c r="C2940" t="s">
        <v>5558</v>
      </c>
      <c r="D2940" t="s">
        <v>102</v>
      </c>
      <c r="E2940" t="s">
        <v>193</v>
      </c>
      <c r="F2940" s="1">
        <v>1</v>
      </c>
      <c r="G2940" s="3">
        <v>30128.080000000002</v>
      </c>
      <c r="H2940" s="3">
        <v>30128.080000000002</v>
      </c>
      <c r="I2940" t="s">
        <v>34</v>
      </c>
      <c r="J2940" s="3" t="s">
        <v>72</v>
      </c>
      <c r="K2940" s="2">
        <v>5</v>
      </c>
      <c r="L2940" t="s">
        <v>73</v>
      </c>
      <c r="M2940" s="3" t="s">
        <v>178</v>
      </c>
      <c r="N2940" t="s">
        <v>22</v>
      </c>
      <c r="P2940" t="str">
        <v>Madhya Pradesh</v>
      </c>
      <c r="Q2940" t="str">
        <v>Mar</v>
      </c>
      <c r="R2940" s="2" t="str">
        <v>Madhya Pradesh, India</v>
      </c>
      <c r="S2940" s="14">
        <v>30128.080000000002</v>
      </c>
      <c r="T2940" s="2" t="str">
        <v>High Value</v>
      </c>
      <c r="U2940" t="str">
        <v>Average</v>
      </c>
      <c r="V2940" s="2" t="str">
        <v>New</v>
      </c>
      <c r="X2940" t="str">
        <v>Domestic</v>
      </c>
      <c r="AA2940">
        <v>5</v>
      </c>
      <c r="AB2940">
        <v>30128.080000000002</v>
      </c>
      <c r="AC2940">
        <v>1</v>
      </c>
      <c r="AD2940" s="23" t="s">
        <v>102</v>
      </c>
    </row>
    <row r="2941" spans="1:30" x14ac:dyDescent="0.3">
      <c r="A2941" t="s">
        <v>5559</v>
      </c>
      <c r="B2941" s="4">
        <v>45947</v>
      </c>
      <c r="C2941" t="s">
        <v>5560</v>
      </c>
      <c r="D2941" t="s">
        <v>32</v>
      </c>
      <c r="E2941" t="s">
        <v>40</v>
      </c>
      <c r="F2941" s="1">
        <v>4</v>
      </c>
      <c r="G2941" s="3">
        <v>15797.05</v>
      </c>
      <c r="H2941" s="3">
        <v>63188.2</v>
      </c>
      <c r="I2941" t="s">
        <v>34</v>
      </c>
      <c r="J2941" s="3" t="s">
        <v>35</v>
      </c>
      <c r="K2941" s="2">
        <v>5</v>
      </c>
      <c r="L2941" t="s">
        <v>170</v>
      </c>
      <c r="M2941" s="3" t="s">
        <v>57</v>
      </c>
      <c r="N2941" t="s">
        <v>22</v>
      </c>
      <c r="P2941" t="str">
        <v>Kerala</v>
      </c>
      <c r="Q2941" t="str">
        <v>Aug</v>
      </c>
      <c r="R2941" s="2" t="str">
        <v>Kerala, India</v>
      </c>
      <c r="S2941" s="14">
        <v>15797.05</v>
      </c>
      <c r="T2941" s="2" t="str">
        <v>High Value</v>
      </c>
      <c r="U2941" t="str">
        <v>Good</v>
      </c>
      <c r="V2941" s="2" t="str">
        <v>Repeat</v>
      </c>
      <c r="X2941" t="str">
        <v>Domestic</v>
      </c>
      <c r="AA2941">
        <v>5</v>
      </c>
      <c r="AB2941">
        <v>63188.2</v>
      </c>
      <c r="AC2941">
        <v>4</v>
      </c>
      <c r="AD2941" s="23" t="s">
        <v>32</v>
      </c>
    </row>
    <row r="2942" spans="1:30" x14ac:dyDescent="0.3">
      <c r="A2942" t="s">
        <v>5561</v>
      </c>
      <c r="B2942" s="4">
        <v>45659</v>
      </c>
      <c r="C2942" t="s">
        <v>5562</v>
      </c>
      <c r="D2942" t="s">
        <v>25</v>
      </c>
      <c r="E2942" t="s">
        <v>26</v>
      </c>
      <c r="F2942" s="1">
        <v>5</v>
      </c>
      <c r="G2942" s="3">
        <v>39014.6</v>
      </c>
      <c r="H2942" s="3">
        <v>195073</v>
      </c>
      <c r="I2942" t="s">
        <v>27</v>
      </c>
      <c r="J2942" s="3" t="s">
        <v>19</v>
      </c>
      <c r="K2942" s="2">
        <v>2</v>
      </c>
      <c r="L2942" t="s">
        <v>133</v>
      </c>
      <c r="M2942" s="3" t="s">
        <v>173</v>
      </c>
      <c r="N2942" t="s">
        <v>22</v>
      </c>
      <c r="P2942" t="str">
        <v>Arunachal Pradesh</v>
      </c>
      <c r="Q2942" t="str">
        <v>Oct</v>
      </c>
      <c r="R2942" s="2" t="str">
        <v>Arunachal Pradesh, India</v>
      </c>
      <c r="S2942" s="14">
        <v>39014.6</v>
      </c>
      <c r="T2942" s="2" t="str">
        <v>High Value</v>
      </c>
      <c r="U2942" t="str">
        <v>Good</v>
      </c>
      <c r="V2942" s="2" t="str">
        <v>New</v>
      </c>
      <c r="X2942" t="str">
        <v>Domestic</v>
      </c>
      <c r="AA2942">
        <v>2</v>
      </c>
      <c r="AB2942">
        <v>195073</v>
      </c>
      <c r="AC2942">
        <v>5</v>
      </c>
      <c r="AD2942" s="23" t="s">
        <v>25</v>
      </c>
    </row>
    <row r="2943" spans="1:30" x14ac:dyDescent="0.3">
      <c r="A2943" t="s">
        <v>5563</v>
      </c>
      <c r="B2943" s="4">
        <v>46011</v>
      </c>
      <c r="C2943" t="s">
        <v>5564</v>
      </c>
      <c r="D2943" t="s">
        <v>25</v>
      </c>
      <c r="E2943" t="s">
        <v>26</v>
      </c>
      <c r="F2943" s="1">
        <v>2</v>
      </c>
      <c r="G2943" s="3">
        <v>20197.919999999998</v>
      </c>
      <c r="H2943" s="3">
        <v>40395.839999999997</v>
      </c>
      <c r="I2943" t="s">
        <v>27</v>
      </c>
      <c r="J2943" s="3" t="s">
        <v>19</v>
      </c>
      <c r="K2943" s="2">
        <v>2</v>
      </c>
      <c r="L2943" t="s">
        <v>133</v>
      </c>
      <c r="M2943" s="3" t="s">
        <v>57</v>
      </c>
      <c r="N2943" t="s">
        <v>22</v>
      </c>
      <c r="P2943" t="str">
        <v>Madhya Pradesh</v>
      </c>
      <c r="Q2943" t="str">
        <v>Jan</v>
      </c>
      <c r="R2943" s="2" t="str">
        <v>Madhya Pradesh, India</v>
      </c>
      <c r="S2943" s="14">
        <v>20197.919999999998</v>
      </c>
      <c r="T2943" s="2" t="str">
        <v>High Value</v>
      </c>
      <c r="U2943" t="str">
        <v>Average</v>
      </c>
      <c r="V2943" s="2" t="str">
        <v>New</v>
      </c>
      <c r="X2943" t="str">
        <v>Domestic</v>
      </c>
      <c r="AA2943">
        <v>2</v>
      </c>
      <c r="AB2943">
        <v>40395.839999999997</v>
      </c>
      <c r="AC2943">
        <v>2</v>
      </c>
      <c r="AD2943" s="23" t="s">
        <v>25</v>
      </c>
    </row>
    <row r="2944" spans="1:30" x14ac:dyDescent="0.3">
      <c r="A2944" t="s">
        <v>5565</v>
      </c>
      <c r="B2944" s="4">
        <v>45905</v>
      </c>
      <c r="C2944" t="s">
        <v>5566</v>
      </c>
      <c r="D2944" t="s">
        <v>45</v>
      </c>
      <c r="E2944" t="s">
        <v>46</v>
      </c>
      <c r="F2944" s="1">
        <v>1</v>
      </c>
      <c r="G2944" s="3">
        <v>33133.769999999997</v>
      </c>
      <c r="H2944" s="3">
        <v>33133.769999999997</v>
      </c>
      <c r="I2944" t="s">
        <v>34</v>
      </c>
      <c r="J2944" s="3" t="s">
        <v>72</v>
      </c>
      <c r="K2944" s="2">
        <v>2</v>
      </c>
      <c r="L2944" t="s">
        <v>56</v>
      </c>
      <c r="M2944" s="3" t="s">
        <v>48</v>
      </c>
      <c r="N2944" t="s">
        <v>22</v>
      </c>
      <c r="P2944" t="str">
        <v>Arunachal Pradesh</v>
      </c>
      <c r="Q2944" t="str">
        <v>Dec</v>
      </c>
      <c r="R2944" s="2" t="str">
        <v>Arunachal Pradesh, India</v>
      </c>
      <c r="S2944" s="14">
        <v>33133.769999999997</v>
      </c>
      <c r="T2944" s="2" t="str">
        <v>High Value</v>
      </c>
      <c r="U2944" t="str">
        <v>Average</v>
      </c>
      <c r="V2944" s="2" t="str">
        <v>New</v>
      </c>
      <c r="X2944" t="str">
        <v>Domestic</v>
      </c>
      <c r="AA2944">
        <v>2</v>
      </c>
      <c r="AB2944">
        <v>33133.769999999997</v>
      </c>
      <c r="AC2944">
        <v>1</v>
      </c>
      <c r="AD2944" s="23" t="s">
        <v>45</v>
      </c>
    </row>
    <row r="2945" spans="1:30" x14ac:dyDescent="0.3">
      <c r="A2945" t="s">
        <v>5567</v>
      </c>
      <c r="B2945" s="4">
        <v>45683</v>
      </c>
      <c r="C2945" t="s">
        <v>5568</v>
      </c>
      <c r="D2945" t="s">
        <v>45</v>
      </c>
      <c r="E2945" t="s">
        <v>60</v>
      </c>
      <c r="F2945" s="1">
        <v>1</v>
      </c>
      <c r="G2945" s="3">
        <v>2375.31</v>
      </c>
      <c r="H2945" s="3">
        <v>2375.31</v>
      </c>
      <c r="I2945" t="s">
        <v>18</v>
      </c>
      <c r="J2945" s="3" t="s">
        <v>19</v>
      </c>
      <c r="K2945" s="2">
        <v>3</v>
      </c>
      <c r="L2945" t="s">
        <v>77</v>
      </c>
      <c r="M2945" s="3" t="s">
        <v>37</v>
      </c>
      <c r="N2945" t="s">
        <v>22</v>
      </c>
      <c r="P2945" t="str">
        <v>Odisha</v>
      </c>
      <c r="Q2945" t="str">
        <v>Sep</v>
      </c>
      <c r="R2945" s="2" t="str">
        <v>Odisha, India</v>
      </c>
      <c r="S2945" s="14">
        <v>2375.31</v>
      </c>
      <c r="T2945" s="2" t="str">
        <v>High Value</v>
      </c>
      <c r="U2945" t="str">
        <v>Average</v>
      </c>
      <c r="V2945" s="2" t="str">
        <v>New</v>
      </c>
      <c r="X2945" t="str">
        <v>Domestic</v>
      </c>
      <c r="AA2945">
        <v>3</v>
      </c>
      <c r="AB2945">
        <v>2375.31</v>
      </c>
      <c r="AC2945">
        <v>1</v>
      </c>
      <c r="AD2945" s="23" t="s">
        <v>45</v>
      </c>
    </row>
    <row r="2946" spans="1:30" x14ac:dyDescent="0.3">
      <c r="A2946" t="s">
        <v>5569</v>
      </c>
      <c r="B2946" s="4">
        <v>45738</v>
      </c>
      <c r="C2946" t="s">
        <v>5570</v>
      </c>
      <c r="D2946" t="s">
        <v>32</v>
      </c>
      <c r="E2946" t="s">
        <v>33</v>
      </c>
      <c r="F2946" s="1">
        <v>4</v>
      </c>
      <c r="G2946" s="3">
        <v>8682.8799999999992</v>
      </c>
      <c r="H2946" s="3">
        <v>34731.519999999997</v>
      </c>
      <c r="I2946" t="s">
        <v>34</v>
      </c>
      <c r="J2946" s="3" t="s">
        <v>35</v>
      </c>
      <c r="K2946" s="2">
        <v>5</v>
      </c>
      <c r="L2946" t="s">
        <v>51</v>
      </c>
      <c r="M2946" s="3" t="s">
        <v>69</v>
      </c>
      <c r="N2946" t="s">
        <v>22</v>
      </c>
      <c r="P2946" t="str">
        <v>Nagaland</v>
      </c>
      <c r="Q2946" t="str">
        <v>Jan</v>
      </c>
      <c r="R2946" s="2" t="str">
        <v>Nagaland, India</v>
      </c>
      <c r="S2946" s="14">
        <v>8682.8799999999992</v>
      </c>
      <c r="T2946" s="2" t="str">
        <v>Low Value</v>
      </c>
      <c r="U2946" t="str">
        <v>Average</v>
      </c>
      <c r="V2946" s="2" t="str">
        <v>New</v>
      </c>
      <c r="X2946" t="str">
        <v>Domestic</v>
      </c>
      <c r="AA2946">
        <v>5</v>
      </c>
      <c r="AB2946">
        <v>34731.519999999997</v>
      </c>
      <c r="AC2946">
        <v>4</v>
      </c>
      <c r="AD2946" s="23" t="s">
        <v>32</v>
      </c>
    </row>
    <row r="2947" spans="1:30" x14ac:dyDescent="0.3">
      <c r="A2947" t="s">
        <v>5571</v>
      </c>
      <c r="B2947" s="4">
        <v>46014</v>
      </c>
      <c r="C2947" t="s">
        <v>5572</v>
      </c>
      <c r="D2947" t="s">
        <v>45</v>
      </c>
      <c r="E2947" t="s">
        <v>65</v>
      </c>
      <c r="F2947" s="1">
        <v>1</v>
      </c>
      <c r="G2947" s="3">
        <v>26916.38</v>
      </c>
      <c r="H2947" s="3">
        <v>26916.38</v>
      </c>
      <c r="I2947" t="s">
        <v>47</v>
      </c>
      <c r="J2947" s="3" t="s">
        <v>72</v>
      </c>
      <c r="K2947" s="2">
        <v>4</v>
      </c>
      <c r="L2947" t="s">
        <v>198</v>
      </c>
      <c r="M2947" s="3" t="s">
        <v>178</v>
      </c>
      <c r="N2947" t="s">
        <v>22</v>
      </c>
      <c r="P2947" t="str">
        <v>Gujarat</v>
      </c>
      <c r="Q2947" t="str">
        <v>Mar</v>
      </c>
      <c r="R2947" s="2" t="str">
        <v>Gujarat, India</v>
      </c>
      <c r="S2947" s="14">
        <v>26916.38</v>
      </c>
      <c r="T2947" s="2" t="str">
        <v>High Value</v>
      </c>
      <c r="U2947" t="str">
        <v>Good</v>
      </c>
      <c r="V2947" s="2" t="str">
        <v>Repeat</v>
      </c>
      <c r="X2947" t="str">
        <v>Domestic</v>
      </c>
      <c r="AA2947">
        <v>4</v>
      </c>
      <c r="AB2947">
        <v>26916.38</v>
      </c>
      <c r="AC2947">
        <v>1</v>
      </c>
      <c r="AD2947" s="23" t="s">
        <v>45</v>
      </c>
    </row>
    <row r="2948" spans="1:30" x14ac:dyDescent="0.3">
      <c r="A2948" t="s">
        <v>5573</v>
      </c>
      <c r="B2948" s="4">
        <v>45993</v>
      </c>
      <c r="C2948" t="s">
        <v>5574</v>
      </c>
      <c r="D2948" t="s">
        <v>25</v>
      </c>
      <c r="E2948" t="s">
        <v>26</v>
      </c>
      <c r="F2948" s="1">
        <v>5</v>
      </c>
      <c r="G2948" s="3">
        <v>36509.1</v>
      </c>
      <c r="H2948" s="3">
        <v>182545.5</v>
      </c>
      <c r="I2948" t="s">
        <v>34</v>
      </c>
      <c r="J2948" s="3" t="s">
        <v>72</v>
      </c>
      <c r="K2948" s="2">
        <v>5</v>
      </c>
      <c r="L2948" t="s">
        <v>51</v>
      </c>
      <c r="M2948" s="3" t="s">
        <v>37</v>
      </c>
      <c r="N2948" t="s">
        <v>22</v>
      </c>
      <c r="P2948" t="str">
        <v>Kerala</v>
      </c>
      <c r="Q2948" t="str">
        <v>Dec</v>
      </c>
      <c r="R2948" s="2" t="str">
        <v>Kerala, India</v>
      </c>
      <c r="S2948" s="14">
        <v>36509.1</v>
      </c>
      <c r="T2948" s="2" t="str">
        <v>High Value</v>
      </c>
      <c r="U2948" t="str">
        <v>Good</v>
      </c>
      <c r="V2948" s="2" t="str">
        <v>New</v>
      </c>
      <c r="X2948" t="str">
        <v>Domestic</v>
      </c>
      <c r="AA2948">
        <v>5</v>
      </c>
      <c r="AB2948">
        <v>182545.5</v>
      </c>
      <c r="AC2948">
        <v>5</v>
      </c>
      <c r="AD2948" s="23" t="s">
        <v>25</v>
      </c>
    </row>
    <row r="2949" spans="1:30" x14ac:dyDescent="0.3">
      <c r="A2949" t="s">
        <v>5575</v>
      </c>
      <c r="B2949" s="4">
        <v>45740</v>
      </c>
      <c r="C2949" t="s">
        <v>5576</v>
      </c>
      <c r="D2949" t="s">
        <v>102</v>
      </c>
      <c r="E2949" t="s">
        <v>118</v>
      </c>
      <c r="F2949" s="1">
        <v>5</v>
      </c>
      <c r="G2949" s="3">
        <v>30093.32</v>
      </c>
      <c r="H2949" s="3">
        <v>150466.6</v>
      </c>
      <c r="I2949" t="s">
        <v>47</v>
      </c>
      <c r="J2949" s="3" t="s">
        <v>72</v>
      </c>
      <c r="K2949" s="2">
        <v>3</v>
      </c>
      <c r="L2949" t="s">
        <v>77</v>
      </c>
      <c r="M2949" s="3" t="s">
        <v>213</v>
      </c>
      <c r="N2949" t="s">
        <v>22</v>
      </c>
      <c r="P2949" t="str">
        <v>Nagaland</v>
      </c>
      <c r="Q2949" t="str">
        <v>Dec</v>
      </c>
      <c r="R2949" s="2" t="str">
        <v>Nagaland, India</v>
      </c>
      <c r="S2949" s="14">
        <v>30093.32</v>
      </c>
      <c r="T2949" s="2" t="str">
        <v>High Value</v>
      </c>
      <c r="U2949" t="str">
        <v>Good</v>
      </c>
      <c r="V2949" s="2" t="str">
        <v>New</v>
      </c>
      <c r="X2949" t="str">
        <v>Domestic</v>
      </c>
      <c r="AA2949">
        <v>3</v>
      </c>
      <c r="AB2949">
        <v>150466.6</v>
      </c>
      <c r="AC2949">
        <v>5</v>
      </c>
      <c r="AD2949" s="23" t="s">
        <v>102</v>
      </c>
    </row>
    <row r="2950" spans="1:30" x14ac:dyDescent="0.3">
      <c r="A2950" t="s">
        <v>5577</v>
      </c>
      <c r="B2950" s="4">
        <v>45871</v>
      </c>
      <c r="C2950" t="s">
        <v>5578</v>
      </c>
      <c r="D2950" t="s">
        <v>32</v>
      </c>
      <c r="E2950" t="s">
        <v>40</v>
      </c>
      <c r="F2950" s="1">
        <v>5</v>
      </c>
      <c r="G2950" s="3">
        <v>42712.63</v>
      </c>
      <c r="H2950" s="3">
        <v>213563.15</v>
      </c>
      <c r="I2950" t="s">
        <v>47</v>
      </c>
      <c r="J2950" s="3" t="s">
        <v>19</v>
      </c>
      <c r="K2950" s="2">
        <v>3</v>
      </c>
      <c r="L2950" t="s">
        <v>190</v>
      </c>
      <c r="M2950" s="3" t="s">
        <v>42</v>
      </c>
      <c r="N2950" t="s">
        <v>22</v>
      </c>
      <c r="P2950" t="str">
        <v>Jharkhand</v>
      </c>
      <c r="Q2950" t="str">
        <v>Mar</v>
      </c>
      <c r="R2950" s="2" t="str">
        <v>Jharkhand, India</v>
      </c>
      <c r="S2950" s="14">
        <v>42712.63</v>
      </c>
      <c r="T2950" s="2" t="str">
        <v>High Value</v>
      </c>
      <c r="U2950" t="str">
        <v>Average</v>
      </c>
      <c r="V2950" s="2" t="str">
        <v>New</v>
      </c>
      <c r="X2950" t="str">
        <v>Domestic</v>
      </c>
      <c r="AA2950">
        <v>3</v>
      </c>
      <c r="AB2950">
        <v>213563.15</v>
      </c>
      <c r="AC2950">
        <v>5</v>
      </c>
      <c r="AD2950" s="23" t="s">
        <v>32</v>
      </c>
    </row>
    <row r="2951" spans="1:30" x14ac:dyDescent="0.3">
      <c r="A2951" t="s">
        <v>5579</v>
      </c>
      <c r="B2951" s="4">
        <v>45766</v>
      </c>
      <c r="C2951" t="s">
        <v>654</v>
      </c>
      <c r="D2951" t="s">
        <v>102</v>
      </c>
      <c r="E2951" t="s">
        <v>184</v>
      </c>
      <c r="F2951" s="1">
        <v>1</v>
      </c>
      <c r="G2951" s="3">
        <v>21746.89</v>
      </c>
      <c r="H2951" s="3">
        <v>21746.89</v>
      </c>
      <c r="I2951" t="s">
        <v>34</v>
      </c>
      <c r="J2951" s="3" t="s">
        <v>35</v>
      </c>
      <c r="K2951" s="2">
        <v>4</v>
      </c>
      <c r="L2951" t="s">
        <v>123</v>
      </c>
      <c r="M2951" s="3" t="s">
        <v>173</v>
      </c>
      <c r="N2951" t="s">
        <v>22</v>
      </c>
      <c r="P2951" t="str">
        <v>Assam</v>
      </c>
      <c r="Q2951" t="str">
        <v>Aug</v>
      </c>
      <c r="R2951" s="2" t="str">
        <v>Assam, India</v>
      </c>
      <c r="S2951" s="14">
        <v>21746.89</v>
      </c>
      <c r="T2951" s="2" t="str">
        <v>High Value</v>
      </c>
      <c r="U2951" t="str">
        <v>Average</v>
      </c>
      <c r="V2951" s="2" t="str">
        <v>New</v>
      </c>
      <c r="X2951" t="str">
        <v>Domestic</v>
      </c>
      <c r="AA2951">
        <v>4</v>
      </c>
      <c r="AB2951">
        <v>21746.89</v>
      </c>
      <c r="AC2951">
        <v>1</v>
      </c>
      <c r="AD2951" s="23" t="s">
        <v>102</v>
      </c>
    </row>
    <row r="2952" spans="1:30" x14ac:dyDescent="0.3">
      <c r="A2952" t="s">
        <v>5580</v>
      </c>
      <c r="B2952" s="4">
        <v>45845</v>
      </c>
      <c r="C2952" t="s">
        <v>4561</v>
      </c>
      <c r="D2952" t="s">
        <v>25</v>
      </c>
      <c r="E2952" t="s">
        <v>280</v>
      </c>
      <c r="F2952" s="1">
        <v>1</v>
      </c>
      <c r="G2952" s="3">
        <v>8574.52</v>
      </c>
      <c r="H2952" s="3">
        <v>8574.52</v>
      </c>
      <c r="I2952" t="s">
        <v>34</v>
      </c>
      <c r="J2952" s="3" t="s">
        <v>35</v>
      </c>
      <c r="K2952" s="2">
        <v>4</v>
      </c>
      <c r="L2952" t="s">
        <v>185</v>
      </c>
      <c r="M2952" s="3" t="s">
        <v>78</v>
      </c>
      <c r="N2952" t="s">
        <v>22</v>
      </c>
      <c r="P2952" t="str">
        <v>Madhya Pradesh</v>
      </c>
      <c r="Q2952" t="str">
        <v>Apr</v>
      </c>
      <c r="R2952" s="2" t="str">
        <v>Madhya Pradesh, India</v>
      </c>
      <c r="S2952" s="14">
        <v>8574.52</v>
      </c>
      <c r="T2952" s="2" t="str">
        <v>High Value</v>
      </c>
      <c r="U2952" t="str">
        <v>Good</v>
      </c>
      <c r="V2952" s="2" t="str">
        <v>Repeat</v>
      </c>
      <c r="X2952" t="str">
        <v>Domestic</v>
      </c>
      <c r="AA2952">
        <v>4</v>
      </c>
      <c r="AB2952">
        <v>8574.52</v>
      </c>
      <c r="AC2952">
        <v>1</v>
      </c>
      <c r="AD2952" s="23" t="s">
        <v>25</v>
      </c>
    </row>
    <row r="2953" spans="1:30" x14ac:dyDescent="0.3">
      <c r="A2953" t="s">
        <v>5581</v>
      </c>
      <c r="B2953" s="4">
        <v>45769</v>
      </c>
      <c r="C2953" t="s">
        <v>5582</v>
      </c>
      <c r="D2953" t="s">
        <v>32</v>
      </c>
      <c r="E2953" t="s">
        <v>309</v>
      </c>
      <c r="F2953" s="1">
        <v>5</v>
      </c>
      <c r="G2953" s="3">
        <v>15393.4</v>
      </c>
      <c r="H2953" s="3">
        <v>76967</v>
      </c>
      <c r="I2953" t="s">
        <v>47</v>
      </c>
      <c r="J2953" s="3" t="s">
        <v>35</v>
      </c>
      <c r="K2953" s="2">
        <v>4</v>
      </c>
      <c r="L2953" t="s">
        <v>160</v>
      </c>
      <c r="M2953" s="3" t="s">
        <v>112</v>
      </c>
      <c r="N2953" t="s">
        <v>22</v>
      </c>
      <c r="P2953" t="str">
        <v>Mizoram</v>
      </c>
      <c r="Q2953" t="str">
        <v>Jul</v>
      </c>
      <c r="R2953" s="2" t="str">
        <v>Mizoram, India</v>
      </c>
      <c r="S2953" s="14">
        <v>15393.4</v>
      </c>
      <c r="T2953" s="2" t="str">
        <v>High Value</v>
      </c>
      <c r="U2953" t="str">
        <v>Good</v>
      </c>
      <c r="V2953" s="2" t="str">
        <v>Repeat</v>
      </c>
      <c r="X2953" t="str">
        <v>Domestic</v>
      </c>
      <c r="AA2953">
        <v>4</v>
      </c>
      <c r="AB2953">
        <v>76967</v>
      </c>
      <c r="AC2953">
        <v>5</v>
      </c>
      <c r="AD2953" s="23" t="s">
        <v>32</v>
      </c>
    </row>
    <row r="2954" spans="1:30" x14ac:dyDescent="0.3">
      <c r="A2954" t="s">
        <v>5583</v>
      </c>
      <c r="B2954" s="4">
        <v>45685</v>
      </c>
      <c r="C2954" t="s">
        <v>5584</v>
      </c>
      <c r="D2954" t="s">
        <v>45</v>
      </c>
      <c r="E2954" t="s">
        <v>46</v>
      </c>
      <c r="F2954" s="1">
        <v>5</v>
      </c>
      <c r="G2954" s="3">
        <v>32483.86</v>
      </c>
      <c r="H2954" s="3">
        <v>162419.29999999999</v>
      </c>
      <c r="I2954" t="s">
        <v>18</v>
      </c>
      <c r="J2954" s="3" t="s">
        <v>19</v>
      </c>
      <c r="K2954" s="2">
        <v>5</v>
      </c>
      <c r="L2954" t="s">
        <v>28</v>
      </c>
      <c r="M2954" s="3" t="s">
        <v>134</v>
      </c>
      <c r="N2954" t="s">
        <v>22</v>
      </c>
      <c r="P2954" t="str">
        <v>Manipur</v>
      </c>
      <c r="Q2954" t="str">
        <v>Apr</v>
      </c>
      <c r="R2954" s="2" t="str">
        <v>Manipur, India</v>
      </c>
      <c r="S2954" s="14">
        <v>32483.86</v>
      </c>
      <c r="T2954" s="2" t="str">
        <v>High Value</v>
      </c>
      <c r="U2954" t="str">
        <v>Good</v>
      </c>
      <c r="V2954" s="2" t="str">
        <v>New</v>
      </c>
      <c r="X2954" t="str">
        <v>Domestic</v>
      </c>
      <c r="AA2954">
        <v>5</v>
      </c>
      <c r="AB2954">
        <v>162419.29999999999</v>
      </c>
      <c r="AC2954">
        <v>5</v>
      </c>
      <c r="AD2954" s="23" t="s">
        <v>45</v>
      </c>
    </row>
    <row r="2955" spans="1:30" x14ac:dyDescent="0.3">
      <c r="A2955" t="s">
        <v>5585</v>
      </c>
      <c r="B2955" s="4">
        <v>45910</v>
      </c>
      <c r="C2955" t="s">
        <v>5586</v>
      </c>
      <c r="D2955" t="s">
        <v>32</v>
      </c>
      <c r="E2955" t="s">
        <v>250</v>
      </c>
      <c r="F2955" s="1">
        <v>1</v>
      </c>
      <c r="G2955" s="3">
        <v>25079.64</v>
      </c>
      <c r="H2955" s="3">
        <v>25079.64</v>
      </c>
      <c r="I2955" t="s">
        <v>18</v>
      </c>
      <c r="J2955" s="3" t="s">
        <v>19</v>
      </c>
      <c r="K2955" s="2">
        <v>4</v>
      </c>
      <c r="L2955" t="s">
        <v>88</v>
      </c>
      <c r="M2955" s="3" t="s">
        <v>37</v>
      </c>
      <c r="N2955" t="s">
        <v>22</v>
      </c>
      <c r="P2955" t="str">
        <v>Tripura</v>
      </c>
      <c r="Q2955" t="str">
        <v>Jan</v>
      </c>
      <c r="R2955" s="2" t="str">
        <v>Tripura, India</v>
      </c>
      <c r="S2955" s="14">
        <v>25079.64</v>
      </c>
      <c r="T2955" s="2" t="str">
        <v>High Value</v>
      </c>
      <c r="U2955" t="str">
        <v>Good</v>
      </c>
      <c r="V2955" s="2" t="str">
        <v>New</v>
      </c>
      <c r="X2955" t="str">
        <v>Domestic</v>
      </c>
      <c r="AA2955">
        <v>4</v>
      </c>
      <c r="AB2955">
        <v>25079.64</v>
      </c>
      <c r="AC2955">
        <v>1</v>
      </c>
      <c r="AD2955" s="23" t="s">
        <v>32</v>
      </c>
    </row>
    <row r="2956" spans="1:30" x14ac:dyDescent="0.3">
      <c r="A2956" t="s">
        <v>5587</v>
      </c>
      <c r="B2956" s="4">
        <v>45873</v>
      </c>
      <c r="C2956" t="s">
        <v>5588</v>
      </c>
      <c r="D2956" t="s">
        <v>32</v>
      </c>
      <c r="E2956" t="s">
        <v>309</v>
      </c>
      <c r="F2956" s="1">
        <v>2</v>
      </c>
      <c r="G2956" s="3">
        <v>40163.29</v>
      </c>
      <c r="H2956" s="3">
        <v>80326.58</v>
      </c>
      <c r="I2956" t="s">
        <v>18</v>
      </c>
      <c r="J2956" s="3" t="s">
        <v>35</v>
      </c>
      <c r="K2956" s="2">
        <v>2</v>
      </c>
      <c r="L2956" t="s">
        <v>104</v>
      </c>
      <c r="M2956" s="3" t="s">
        <v>120</v>
      </c>
      <c r="N2956" t="s">
        <v>22</v>
      </c>
      <c r="P2956" t="str">
        <v>Nagaland</v>
      </c>
      <c r="Q2956" t="str">
        <v>Sep</v>
      </c>
      <c r="R2956" s="2" t="str">
        <v>Nagaland, India</v>
      </c>
      <c r="S2956" s="14">
        <v>40163.29</v>
      </c>
      <c r="T2956" s="2" t="str">
        <v>High Value</v>
      </c>
      <c r="U2956" t="str">
        <v>Good</v>
      </c>
      <c r="V2956" s="2" t="str">
        <v>New</v>
      </c>
      <c r="X2956" t="str">
        <v>Domestic</v>
      </c>
      <c r="AA2956">
        <v>2</v>
      </c>
      <c r="AB2956">
        <v>80326.58</v>
      </c>
      <c r="AC2956">
        <v>2</v>
      </c>
      <c r="AD2956" s="23" t="s">
        <v>32</v>
      </c>
    </row>
    <row r="2957" spans="1:30" x14ac:dyDescent="0.3">
      <c r="A2957" t="s">
        <v>5589</v>
      </c>
      <c r="B2957" s="4">
        <v>45681</v>
      </c>
      <c r="C2957" t="s">
        <v>5590</v>
      </c>
      <c r="D2957" t="s">
        <v>102</v>
      </c>
      <c r="E2957" t="s">
        <v>103</v>
      </c>
      <c r="F2957" s="1">
        <v>3</v>
      </c>
      <c r="G2957" s="3">
        <v>13534.49</v>
      </c>
      <c r="H2957" s="3">
        <v>40603.47</v>
      </c>
      <c r="I2957" t="s">
        <v>47</v>
      </c>
      <c r="J2957" s="3" t="s">
        <v>35</v>
      </c>
      <c r="K2957" s="2">
        <v>1</v>
      </c>
      <c r="L2957" t="s">
        <v>68</v>
      </c>
      <c r="M2957" s="3" t="s">
        <v>216</v>
      </c>
      <c r="N2957" t="s">
        <v>22</v>
      </c>
      <c r="P2957" t="str">
        <v>Himachal Pradesh</v>
      </c>
      <c r="Q2957" t="str">
        <v>Aug</v>
      </c>
      <c r="R2957" s="2" t="str">
        <v>Himachal Pradesh, India</v>
      </c>
      <c r="S2957" s="14">
        <v>13534.49</v>
      </c>
      <c r="T2957" s="2" t="str">
        <v>High Value</v>
      </c>
      <c r="U2957" t="str">
        <v>Average</v>
      </c>
      <c r="V2957" s="2" t="str">
        <v>Repeat</v>
      </c>
      <c r="X2957" t="str">
        <v>Domestic</v>
      </c>
      <c r="AA2957">
        <v>1</v>
      </c>
      <c r="AB2957">
        <v>40603.47</v>
      </c>
      <c r="AC2957">
        <v>3</v>
      </c>
      <c r="AD2957" s="23" t="s">
        <v>102</v>
      </c>
    </row>
    <row r="2958" spans="1:30" x14ac:dyDescent="0.3">
      <c r="A2958" t="s">
        <v>5591</v>
      </c>
      <c r="B2958" s="4">
        <v>45922</v>
      </c>
      <c r="C2958" t="s">
        <v>5592</v>
      </c>
      <c r="D2958" t="s">
        <v>45</v>
      </c>
      <c r="E2958" t="s">
        <v>46</v>
      </c>
      <c r="F2958" s="1">
        <v>3</v>
      </c>
      <c r="G2958" s="3">
        <v>37536.81</v>
      </c>
      <c r="H2958" s="3">
        <v>112610.43</v>
      </c>
      <c r="I2958" t="s">
        <v>18</v>
      </c>
      <c r="J2958" s="3" t="s">
        <v>72</v>
      </c>
      <c r="K2958" s="2">
        <v>3</v>
      </c>
      <c r="L2958" t="s">
        <v>36</v>
      </c>
      <c r="M2958" s="3" t="s">
        <v>82</v>
      </c>
      <c r="N2958" t="s">
        <v>22</v>
      </c>
      <c r="P2958" t="str">
        <v>Uttarakhand</v>
      </c>
      <c r="Q2958" t="str">
        <v>Jan</v>
      </c>
      <c r="R2958" s="2" t="str">
        <v>Uttarakhand, India</v>
      </c>
      <c r="S2958" s="14">
        <v>37536.81</v>
      </c>
      <c r="T2958" s="2" t="str">
        <v>High Value</v>
      </c>
      <c r="U2958" t="str">
        <v>Poor</v>
      </c>
      <c r="V2958" s="2" t="str">
        <v>New</v>
      </c>
      <c r="X2958" t="str">
        <v>Domestic</v>
      </c>
      <c r="AA2958">
        <v>3</v>
      </c>
      <c r="AB2958">
        <v>112610.43</v>
      </c>
      <c r="AC2958">
        <v>3</v>
      </c>
      <c r="AD2958" s="23" t="s">
        <v>45</v>
      </c>
    </row>
    <row r="2959" spans="1:30" x14ac:dyDescent="0.3">
      <c r="A2959" t="s">
        <v>5593</v>
      </c>
      <c r="B2959" s="4">
        <v>45736</v>
      </c>
      <c r="C2959" t="s">
        <v>5594</v>
      </c>
      <c r="D2959" t="s">
        <v>45</v>
      </c>
      <c r="E2959" t="s">
        <v>46</v>
      </c>
      <c r="F2959" s="1">
        <v>5</v>
      </c>
      <c r="G2959" s="3">
        <v>27498.3</v>
      </c>
      <c r="H2959" s="3">
        <v>137491.5</v>
      </c>
      <c r="I2959" t="s">
        <v>27</v>
      </c>
      <c r="J2959" s="3" t="s">
        <v>19</v>
      </c>
      <c r="K2959" s="2">
        <v>1</v>
      </c>
      <c r="L2959" t="s">
        <v>20</v>
      </c>
      <c r="M2959" s="3" t="s">
        <v>21</v>
      </c>
      <c r="N2959" t="s">
        <v>22</v>
      </c>
      <c r="P2959" t="str">
        <v>Punjab</v>
      </c>
      <c r="Q2959" t="str">
        <v>Sep</v>
      </c>
      <c r="R2959" s="2" t="str">
        <v>Punjab, India</v>
      </c>
      <c r="S2959" s="14">
        <v>27498.3</v>
      </c>
      <c r="T2959" s="2" t="str">
        <v>High Value</v>
      </c>
      <c r="U2959" t="str">
        <v>Average</v>
      </c>
      <c r="V2959" s="2" t="str">
        <v>New</v>
      </c>
      <c r="X2959" t="str">
        <v>Domestic</v>
      </c>
      <c r="AA2959">
        <v>1</v>
      </c>
      <c r="AB2959">
        <v>137491.5</v>
      </c>
      <c r="AC2959">
        <v>5</v>
      </c>
      <c r="AD2959" s="23" t="s">
        <v>45</v>
      </c>
    </row>
    <row r="2960" spans="1:30" x14ac:dyDescent="0.3">
      <c r="A2960" t="s">
        <v>5595</v>
      </c>
      <c r="B2960" s="4">
        <v>45712</v>
      </c>
      <c r="C2960" t="s">
        <v>5596</v>
      </c>
      <c r="D2960" t="s">
        <v>102</v>
      </c>
      <c r="E2960" t="s">
        <v>193</v>
      </c>
      <c r="F2960" s="1">
        <v>2</v>
      </c>
      <c r="G2960" s="3">
        <v>45556.65</v>
      </c>
      <c r="H2960" s="3">
        <v>91113.3</v>
      </c>
      <c r="I2960" t="s">
        <v>27</v>
      </c>
      <c r="J2960" s="3" t="s">
        <v>35</v>
      </c>
      <c r="K2960" s="2">
        <v>3</v>
      </c>
      <c r="L2960" t="s">
        <v>190</v>
      </c>
      <c r="M2960" s="3" t="s">
        <v>82</v>
      </c>
      <c r="N2960" t="s">
        <v>22</v>
      </c>
      <c r="P2960" t="str">
        <v>Sikkim</v>
      </c>
      <c r="Q2960" t="str">
        <v>Mar</v>
      </c>
      <c r="R2960" s="2" t="str">
        <v>Sikkim, India</v>
      </c>
      <c r="S2960" s="14">
        <v>45556.65</v>
      </c>
      <c r="T2960" s="2" t="str">
        <v>High Value</v>
      </c>
      <c r="U2960" t="str">
        <v>Poor</v>
      </c>
      <c r="V2960" s="2" t="str">
        <v>New</v>
      </c>
      <c r="X2960" t="str">
        <v>Domestic</v>
      </c>
      <c r="AA2960">
        <v>3</v>
      </c>
      <c r="AB2960">
        <v>91113.3</v>
      </c>
      <c r="AC2960">
        <v>2</v>
      </c>
      <c r="AD2960" s="23" t="s">
        <v>102</v>
      </c>
    </row>
    <row r="2961" spans="1:30" x14ac:dyDescent="0.3">
      <c r="A2961" t="s">
        <v>5597</v>
      </c>
      <c r="B2961" s="4">
        <v>45980</v>
      </c>
      <c r="C2961" t="s">
        <v>5598</v>
      </c>
      <c r="D2961" t="s">
        <v>45</v>
      </c>
      <c r="E2961" t="s">
        <v>60</v>
      </c>
      <c r="F2961" s="1">
        <v>5</v>
      </c>
      <c r="G2961" s="3">
        <v>44053.11</v>
      </c>
      <c r="H2961" s="3">
        <v>220265.55</v>
      </c>
      <c r="I2961" t="s">
        <v>34</v>
      </c>
      <c r="J2961" s="3" t="s">
        <v>72</v>
      </c>
      <c r="K2961" s="2">
        <v>1</v>
      </c>
      <c r="L2961" t="s">
        <v>20</v>
      </c>
      <c r="M2961" s="3" t="s">
        <v>167</v>
      </c>
      <c r="N2961" t="s">
        <v>22</v>
      </c>
      <c r="P2961" t="str">
        <v>Punjab</v>
      </c>
      <c r="Q2961" t="str">
        <v>Feb</v>
      </c>
      <c r="R2961" s="2" t="str">
        <v>Punjab, India</v>
      </c>
      <c r="S2961" s="14">
        <v>44053.11</v>
      </c>
      <c r="T2961" s="2" t="str">
        <v>High Value</v>
      </c>
      <c r="U2961" t="str">
        <v>Average</v>
      </c>
      <c r="V2961" s="2" t="str">
        <v>New</v>
      </c>
      <c r="X2961" t="str">
        <v>Domestic</v>
      </c>
      <c r="AA2961">
        <v>1</v>
      </c>
      <c r="AB2961">
        <v>220265.55</v>
      </c>
      <c r="AC2961">
        <v>5</v>
      </c>
      <c r="AD2961" s="23" t="s">
        <v>45</v>
      </c>
    </row>
    <row r="2962" spans="1:30" x14ac:dyDescent="0.3">
      <c r="A2962" t="s">
        <v>5599</v>
      </c>
      <c r="B2962" s="4">
        <v>45720</v>
      </c>
      <c r="C2962" t="s">
        <v>5600</v>
      </c>
      <c r="D2962" t="s">
        <v>32</v>
      </c>
      <c r="E2962" t="s">
        <v>250</v>
      </c>
      <c r="F2962" s="1">
        <v>2</v>
      </c>
      <c r="G2962" s="3">
        <v>20409.64</v>
      </c>
      <c r="H2962" s="3">
        <v>40819.279999999999</v>
      </c>
      <c r="I2962" t="s">
        <v>34</v>
      </c>
      <c r="J2962" s="3" t="s">
        <v>35</v>
      </c>
      <c r="K2962" s="2">
        <v>1</v>
      </c>
      <c r="L2962" t="s">
        <v>107</v>
      </c>
      <c r="M2962" s="3" t="s">
        <v>156</v>
      </c>
      <c r="N2962" t="s">
        <v>22</v>
      </c>
      <c r="P2962" t="str">
        <v>Bihar</v>
      </c>
      <c r="Q2962" t="str">
        <v>Nov</v>
      </c>
      <c r="R2962" s="2" t="str">
        <v>Bihar, India</v>
      </c>
      <c r="S2962" s="14">
        <v>20409.64</v>
      </c>
      <c r="T2962" s="2" t="str">
        <v>High Value</v>
      </c>
      <c r="U2962" t="str">
        <v>Poor</v>
      </c>
      <c r="V2962" s="2" t="str">
        <v>New</v>
      </c>
      <c r="X2962" t="str">
        <v>Domestic</v>
      </c>
      <c r="AA2962">
        <v>1</v>
      </c>
      <c r="AB2962">
        <v>40819.279999999999</v>
      </c>
      <c r="AC2962">
        <v>2</v>
      </c>
      <c r="AD2962" s="23" t="s">
        <v>32</v>
      </c>
    </row>
    <row r="2963" spans="1:30" x14ac:dyDescent="0.3">
      <c r="A2963" t="s">
        <v>5601</v>
      </c>
      <c r="B2963" s="4">
        <v>45942</v>
      </c>
      <c r="C2963" t="s">
        <v>2859</v>
      </c>
      <c r="D2963" t="s">
        <v>102</v>
      </c>
      <c r="E2963" t="s">
        <v>155</v>
      </c>
      <c r="F2963" s="1">
        <v>3</v>
      </c>
      <c r="G2963" s="3">
        <v>13058.76</v>
      </c>
      <c r="H2963" s="3">
        <v>39176.28</v>
      </c>
      <c r="I2963" t="s">
        <v>27</v>
      </c>
      <c r="J2963" s="3" t="s">
        <v>35</v>
      </c>
      <c r="K2963" s="2">
        <v>2</v>
      </c>
      <c r="L2963" t="s">
        <v>265</v>
      </c>
      <c r="M2963" s="3" t="s">
        <v>167</v>
      </c>
      <c r="N2963" t="s">
        <v>22</v>
      </c>
      <c r="P2963" t="str">
        <v>Chhattisgarh</v>
      </c>
      <c r="Q2963" t="str">
        <v>Mar</v>
      </c>
      <c r="R2963" s="2" t="str">
        <v>Chhattisgarh, India</v>
      </c>
      <c r="S2963" s="14">
        <v>13058.76</v>
      </c>
      <c r="T2963" s="2" t="str">
        <v>High Value</v>
      </c>
      <c r="U2963" t="str">
        <v>Poor</v>
      </c>
      <c r="V2963" s="2" t="str">
        <v>New</v>
      </c>
      <c r="X2963" t="str">
        <v>Domestic</v>
      </c>
      <c r="AA2963">
        <v>2</v>
      </c>
      <c r="AB2963">
        <v>39176.28</v>
      </c>
      <c r="AC2963">
        <v>3</v>
      </c>
      <c r="AD2963" s="23" t="s">
        <v>102</v>
      </c>
    </row>
    <row r="2964" spans="1:30" x14ac:dyDescent="0.3">
      <c r="A2964" t="s">
        <v>5602</v>
      </c>
      <c r="B2964" s="4">
        <v>45782</v>
      </c>
      <c r="C2964" t="s">
        <v>5603</v>
      </c>
      <c r="D2964" t="s">
        <v>16</v>
      </c>
      <c r="E2964" t="s">
        <v>137</v>
      </c>
      <c r="F2964" s="1">
        <v>2</v>
      </c>
      <c r="G2964" s="3">
        <v>38843.85</v>
      </c>
      <c r="H2964" s="3">
        <v>77687.7</v>
      </c>
      <c r="I2964" t="s">
        <v>34</v>
      </c>
      <c r="J2964" s="3" t="s">
        <v>19</v>
      </c>
      <c r="K2964" s="2">
        <v>5</v>
      </c>
      <c r="L2964" t="s">
        <v>73</v>
      </c>
      <c r="M2964" s="3" t="s">
        <v>173</v>
      </c>
      <c r="N2964" t="s">
        <v>22</v>
      </c>
      <c r="P2964" t="str">
        <v>Bihar</v>
      </c>
      <c r="Q2964" t="str">
        <v>Oct</v>
      </c>
      <c r="R2964" s="2" t="str">
        <v>Bihar, India</v>
      </c>
      <c r="S2964" s="14">
        <v>38843.85</v>
      </c>
      <c r="T2964" s="2" t="str">
        <v>High Value</v>
      </c>
      <c r="U2964" t="str">
        <v>Average</v>
      </c>
      <c r="V2964" s="2" t="str">
        <v>Repeat</v>
      </c>
      <c r="X2964" t="str">
        <v>Domestic</v>
      </c>
      <c r="AA2964">
        <v>5</v>
      </c>
      <c r="AB2964">
        <v>77687.7</v>
      </c>
      <c r="AC2964">
        <v>2</v>
      </c>
      <c r="AD2964" s="23" t="s">
        <v>16</v>
      </c>
    </row>
    <row r="2965" spans="1:30" x14ac:dyDescent="0.3">
      <c r="A2965" t="s">
        <v>5604</v>
      </c>
      <c r="B2965" s="4">
        <v>45877</v>
      </c>
      <c r="C2965" t="s">
        <v>5605</v>
      </c>
      <c r="D2965" t="s">
        <v>102</v>
      </c>
      <c r="E2965" t="s">
        <v>155</v>
      </c>
      <c r="F2965" s="1">
        <v>5</v>
      </c>
      <c r="G2965" s="3">
        <v>2497.84</v>
      </c>
      <c r="H2965" s="3">
        <v>12489.2</v>
      </c>
      <c r="I2965" t="s">
        <v>27</v>
      </c>
      <c r="J2965" s="3" t="s">
        <v>19</v>
      </c>
      <c r="K2965" s="2">
        <v>5</v>
      </c>
      <c r="L2965" t="s">
        <v>51</v>
      </c>
      <c r="M2965" s="3" t="s">
        <v>178</v>
      </c>
      <c r="N2965" t="s">
        <v>22</v>
      </c>
      <c r="P2965" t="str">
        <v>Madhya Pradesh</v>
      </c>
      <c r="Q2965" t="str">
        <v>May</v>
      </c>
      <c r="R2965" s="2" t="str">
        <v>Madhya Pradesh, India</v>
      </c>
      <c r="S2965" s="14">
        <v>2497.84</v>
      </c>
      <c r="T2965" s="2" t="str">
        <v>High Value</v>
      </c>
      <c r="U2965" t="str">
        <v>Good</v>
      </c>
      <c r="V2965" s="2" t="str">
        <v>New</v>
      </c>
      <c r="X2965" t="str">
        <v>Domestic</v>
      </c>
      <c r="AA2965">
        <v>5</v>
      </c>
      <c r="AB2965">
        <v>12489.2</v>
      </c>
      <c r="AC2965">
        <v>5</v>
      </c>
      <c r="AD2965" s="23" t="s">
        <v>102</v>
      </c>
    </row>
    <row r="2966" spans="1:30" x14ac:dyDescent="0.3">
      <c r="A2966" t="s">
        <v>5606</v>
      </c>
      <c r="B2966" s="4">
        <v>45945</v>
      </c>
      <c r="C2966" t="s">
        <v>5607</v>
      </c>
      <c r="D2966" t="s">
        <v>25</v>
      </c>
      <c r="E2966" t="s">
        <v>280</v>
      </c>
      <c r="F2966" s="1">
        <v>3</v>
      </c>
      <c r="G2966" s="3">
        <v>45750.39</v>
      </c>
      <c r="H2966" s="3">
        <v>137251.17000000001</v>
      </c>
      <c r="I2966" t="s">
        <v>47</v>
      </c>
      <c r="J2966" s="3" t="s">
        <v>72</v>
      </c>
      <c r="K2966" s="2">
        <v>1</v>
      </c>
      <c r="L2966" t="s">
        <v>68</v>
      </c>
      <c r="M2966" s="3" t="s">
        <v>124</v>
      </c>
      <c r="N2966" t="s">
        <v>22</v>
      </c>
      <c r="P2966" t="str">
        <v>Kerala</v>
      </c>
      <c r="Q2966" t="str">
        <v>Aug</v>
      </c>
      <c r="R2966" s="2" t="str">
        <v>Kerala, India</v>
      </c>
      <c r="S2966" s="14">
        <v>45750.39</v>
      </c>
      <c r="T2966" s="2" t="str">
        <v>High Value</v>
      </c>
      <c r="U2966" t="str">
        <v>Good</v>
      </c>
      <c r="V2966" s="2" t="str">
        <v>New</v>
      </c>
      <c r="X2966" t="str">
        <v>Domestic</v>
      </c>
      <c r="AA2966">
        <v>1</v>
      </c>
      <c r="AB2966">
        <v>137251.17000000001</v>
      </c>
      <c r="AC2966">
        <v>3</v>
      </c>
      <c r="AD2966" s="23" t="s">
        <v>25</v>
      </c>
    </row>
    <row r="2967" spans="1:30" x14ac:dyDescent="0.3">
      <c r="A2967" t="s">
        <v>5608</v>
      </c>
      <c r="B2967" s="4">
        <v>45690</v>
      </c>
      <c r="C2967" t="s">
        <v>5609</v>
      </c>
      <c r="D2967" t="s">
        <v>45</v>
      </c>
      <c r="E2967" t="s">
        <v>60</v>
      </c>
      <c r="F2967" s="1">
        <v>1</v>
      </c>
      <c r="G2967" s="3">
        <v>21043.14</v>
      </c>
      <c r="H2967" s="3">
        <v>21043.14</v>
      </c>
      <c r="I2967" t="s">
        <v>18</v>
      </c>
      <c r="J2967" s="3" t="s">
        <v>35</v>
      </c>
      <c r="K2967" s="2">
        <v>5</v>
      </c>
      <c r="L2967" t="s">
        <v>51</v>
      </c>
      <c r="M2967" s="3" t="s">
        <v>150</v>
      </c>
      <c r="N2967" t="s">
        <v>22</v>
      </c>
      <c r="P2967" t="str">
        <v>Uttar Pradesh</v>
      </c>
      <c r="Q2967" t="str">
        <v>Oct</v>
      </c>
      <c r="R2967" s="2" t="str">
        <v>Uttar Pradesh, India</v>
      </c>
      <c r="S2967" s="14">
        <v>21043.14</v>
      </c>
      <c r="T2967" s="2" t="str">
        <v>High Value</v>
      </c>
      <c r="U2967" t="str">
        <v>Poor</v>
      </c>
      <c r="V2967" s="2" t="str">
        <v>New</v>
      </c>
      <c r="X2967" t="str">
        <v>Domestic</v>
      </c>
      <c r="AA2967">
        <v>5</v>
      </c>
      <c r="AB2967">
        <v>21043.14</v>
      </c>
      <c r="AC2967">
        <v>1</v>
      </c>
      <c r="AD2967" s="23" t="s">
        <v>45</v>
      </c>
    </row>
    <row r="2968" spans="1:30" x14ac:dyDescent="0.3">
      <c r="A2968" t="s">
        <v>5610</v>
      </c>
      <c r="B2968" s="4">
        <v>46012</v>
      </c>
      <c r="C2968" t="s">
        <v>3996</v>
      </c>
      <c r="D2968" t="s">
        <v>25</v>
      </c>
      <c r="E2968" t="s">
        <v>280</v>
      </c>
      <c r="F2968" s="1">
        <v>4</v>
      </c>
      <c r="G2968" s="3">
        <v>22750.5</v>
      </c>
      <c r="H2968" s="3">
        <v>91002</v>
      </c>
      <c r="I2968" t="s">
        <v>47</v>
      </c>
      <c r="J2968" s="3" t="s">
        <v>72</v>
      </c>
      <c r="K2968" s="2">
        <v>4</v>
      </c>
      <c r="L2968" t="s">
        <v>88</v>
      </c>
      <c r="M2968" s="3" t="s">
        <v>37</v>
      </c>
      <c r="N2968" t="s">
        <v>22</v>
      </c>
      <c r="P2968" t="str">
        <v>Karnataka</v>
      </c>
      <c r="Q2968" t="str">
        <v>Feb</v>
      </c>
      <c r="R2968" s="2" t="str">
        <v>Karnataka, India</v>
      </c>
      <c r="S2968" s="14">
        <v>22750.5</v>
      </c>
      <c r="T2968" s="2" t="str">
        <v>High Value</v>
      </c>
      <c r="U2968" t="str">
        <v>Good</v>
      </c>
      <c r="V2968" s="2" t="str">
        <v>New</v>
      </c>
      <c r="X2968" t="str">
        <v>Domestic</v>
      </c>
      <c r="AA2968">
        <v>4</v>
      </c>
      <c r="AB2968">
        <v>91002</v>
      </c>
      <c r="AC2968">
        <v>4</v>
      </c>
      <c r="AD2968" s="23" t="s">
        <v>25</v>
      </c>
    </row>
    <row r="2969" spans="1:30" x14ac:dyDescent="0.3">
      <c r="A2969" t="s">
        <v>5611</v>
      </c>
      <c r="B2969" s="4">
        <v>45988</v>
      </c>
      <c r="C2969" t="s">
        <v>4315</v>
      </c>
      <c r="D2969" t="s">
        <v>16</v>
      </c>
      <c r="E2969" t="s">
        <v>145</v>
      </c>
      <c r="F2969" s="1">
        <v>2</v>
      </c>
      <c r="G2969" s="3">
        <v>15420.37</v>
      </c>
      <c r="H2969" s="3">
        <v>30840.74</v>
      </c>
      <c r="I2969" t="s">
        <v>27</v>
      </c>
      <c r="J2969" s="3" t="s">
        <v>35</v>
      </c>
      <c r="K2969" s="2">
        <v>2</v>
      </c>
      <c r="L2969" t="s">
        <v>56</v>
      </c>
      <c r="M2969" s="3" t="s">
        <v>178</v>
      </c>
      <c r="N2969" t="s">
        <v>22</v>
      </c>
      <c r="P2969" t="str">
        <v>Nagaland</v>
      </c>
      <c r="Q2969" t="str">
        <v>Dec</v>
      </c>
      <c r="R2969" s="2" t="str">
        <v>Nagaland, India</v>
      </c>
      <c r="S2969" s="14">
        <v>15420.37</v>
      </c>
      <c r="T2969" s="2" t="str">
        <v>High Value</v>
      </c>
      <c r="U2969" t="str">
        <v>Good</v>
      </c>
      <c r="V2969" s="2" t="str">
        <v>Repeat</v>
      </c>
      <c r="X2969" t="str">
        <v>Domestic</v>
      </c>
      <c r="AA2969">
        <v>2</v>
      </c>
      <c r="AB2969">
        <v>30840.74</v>
      </c>
      <c r="AC2969">
        <v>2</v>
      </c>
      <c r="AD2969" s="23" t="s">
        <v>16</v>
      </c>
    </row>
    <row r="2970" spans="1:30" x14ac:dyDescent="0.3">
      <c r="A2970" t="s">
        <v>5612</v>
      </c>
      <c r="B2970" s="4">
        <v>45752</v>
      </c>
      <c r="C2970" t="s">
        <v>2472</v>
      </c>
      <c r="D2970" t="s">
        <v>102</v>
      </c>
      <c r="E2970" t="s">
        <v>193</v>
      </c>
      <c r="F2970" s="1">
        <v>1</v>
      </c>
      <c r="G2970" s="3">
        <v>20707.38</v>
      </c>
      <c r="H2970" s="3">
        <v>20707.38</v>
      </c>
      <c r="I2970" t="s">
        <v>34</v>
      </c>
      <c r="J2970" s="3" t="s">
        <v>72</v>
      </c>
      <c r="K2970" s="2">
        <v>2</v>
      </c>
      <c r="L2970" t="s">
        <v>141</v>
      </c>
      <c r="M2970" s="3" t="s">
        <v>134</v>
      </c>
      <c r="N2970" t="s">
        <v>22</v>
      </c>
      <c r="P2970" t="str">
        <v>Kerala</v>
      </c>
      <c r="Q2970" t="str">
        <v>Nov</v>
      </c>
      <c r="R2970" s="2" t="str">
        <v>Kerala, India</v>
      </c>
      <c r="S2970" s="14">
        <v>20707.38</v>
      </c>
      <c r="T2970" s="2" t="str">
        <v>High Value</v>
      </c>
      <c r="U2970" t="str">
        <v>Average</v>
      </c>
      <c r="V2970" s="2" t="str">
        <v>Repeat</v>
      </c>
      <c r="X2970" t="str">
        <v>Domestic</v>
      </c>
      <c r="AA2970">
        <v>2</v>
      </c>
      <c r="AB2970">
        <v>20707.38</v>
      </c>
      <c r="AC2970">
        <v>1</v>
      </c>
      <c r="AD2970" s="23" t="s">
        <v>102</v>
      </c>
    </row>
    <row r="2971" spans="1:30" x14ac:dyDescent="0.3">
      <c r="A2971" t="s">
        <v>5613</v>
      </c>
      <c r="B2971" s="4">
        <v>45806</v>
      </c>
      <c r="C2971" t="s">
        <v>572</v>
      </c>
      <c r="D2971" t="s">
        <v>32</v>
      </c>
      <c r="E2971" t="s">
        <v>81</v>
      </c>
      <c r="F2971" s="1">
        <v>5</v>
      </c>
      <c r="G2971" s="3">
        <v>5173.93</v>
      </c>
      <c r="H2971" s="3">
        <v>25869.65</v>
      </c>
      <c r="I2971" t="s">
        <v>18</v>
      </c>
      <c r="J2971" s="3" t="s">
        <v>72</v>
      </c>
      <c r="K2971" s="2">
        <v>3</v>
      </c>
      <c r="L2971" t="s">
        <v>190</v>
      </c>
      <c r="M2971" s="3" t="s">
        <v>156</v>
      </c>
      <c r="N2971" t="s">
        <v>22</v>
      </c>
      <c r="P2971" t="str">
        <v>Tripura</v>
      </c>
      <c r="Q2971" t="str">
        <v>Apr</v>
      </c>
      <c r="R2971" s="2" t="str">
        <v>Tripura, India</v>
      </c>
      <c r="S2971" s="14">
        <v>5173.93</v>
      </c>
      <c r="T2971" s="2" t="str">
        <v>High Value</v>
      </c>
      <c r="U2971" t="str">
        <v>Average</v>
      </c>
      <c r="V2971" s="2" t="str">
        <v>Repeat</v>
      </c>
      <c r="X2971" t="str">
        <v>Domestic</v>
      </c>
      <c r="AA2971">
        <v>3</v>
      </c>
      <c r="AB2971">
        <v>25869.65</v>
      </c>
      <c r="AC2971">
        <v>5</v>
      </c>
      <c r="AD2971" s="23" t="s">
        <v>32</v>
      </c>
    </row>
    <row r="2972" spans="1:30" x14ac:dyDescent="0.3">
      <c r="A2972" t="s">
        <v>5614</v>
      </c>
      <c r="B2972" s="4">
        <v>45783</v>
      </c>
      <c r="C2972" t="s">
        <v>5615</v>
      </c>
      <c r="D2972" t="s">
        <v>16</v>
      </c>
      <c r="E2972" t="s">
        <v>17</v>
      </c>
      <c r="F2972" s="1">
        <v>1</v>
      </c>
      <c r="G2972" s="3">
        <v>8035.63</v>
      </c>
      <c r="H2972" s="3">
        <v>8035.63</v>
      </c>
      <c r="I2972" t="s">
        <v>47</v>
      </c>
      <c r="J2972" s="3" t="s">
        <v>19</v>
      </c>
      <c r="K2972" s="2">
        <v>3</v>
      </c>
      <c r="L2972" t="s">
        <v>190</v>
      </c>
      <c r="M2972" s="3" t="s">
        <v>69</v>
      </c>
      <c r="N2972" t="s">
        <v>22</v>
      </c>
      <c r="P2972" t="str">
        <v>Chhattisgarh</v>
      </c>
      <c r="Q2972" t="str">
        <v>May</v>
      </c>
      <c r="R2972" s="2" t="str">
        <v>Chhattisgarh, India</v>
      </c>
      <c r="S2972" s="14">
        <v>8035.63</v>
      </c>
      <c r="T2972" s="2" t="str">
        <v>High Value</v>
      </c>
      <c r="U2972" t="str">
        <v>Average</v>
      </c>
      <c r="V2972" s="2" t="str">
        <v>Repeat</v>
      </c>
      <c r="X2972" t="str">
        <v>Domestic</v>
      </c>
      <c r="AA2972">
        <v>3</v>
      </c>
      <c r="AB2972">
        <v>8035.63</v>
      </c>
      <c r="AC2972">
        <v>1</v>
      </c>
      <c r="AD2972" s="23" t="s">
        <v>16</v>
      </c>
    </row>
    <row r="2973" spans="1:30" x14ac:dyDescent="0.3">
      <c r="A2973" t="s">
        <v>5616</v>
      </c>
      <c r="B2973" s="4">
        <v>45718</v>
      </c>
      <c r="C2973" t="s">
        <v>5617</v>
      </c>
      <c r="D2973" t="s">
        <v>16</v>
      </c>
      <c r="E2973" t="s">
        <v>137</v>
      </c>
      <c r="F2973" s="1">
        <v>4</v>
      </c>
      <c r="G2973" s="3">
        <v>17681.66</v>
      </c>
      <c r="H2973" s="3">
        <v>70726.64</v>
      </c>
      <c r="I2973" t="s">
        <v>34</v>
      </c>
      <c r="J2973" s="3" t="s">
        <v>19</v>
      </c>
      <c r="K2973" s="2">
        <v>1</v>
      </c>
      <c r="L2973" t="s">
        <v>119</v>
      </c>
      <c r="M2973" s="3" t="s">
        <v>82</v>
      </c>
      <c r="N2973" t="s">
        <v>22</v>
      </c>
      <c r="P2973" t="str">
        <v>Gujarat</v>
      </c>
      <c r="Q2973" t="str">
        <v>May</v>
      </c>
      <c r="R2973" s="2" t="str">
        <v>Gujarat, India</v>
      </c>
      <c r="S2973" s="14">
        <v>17681.66</v>
      </c>
      <c r="T2973" s="2" t="str">
        <v>High Value</v>
      </c>
      <c r="U2973" t="str">
        <v>Average</v>
      </c>
      <c r="V2973" s="2" t="str">
        <v>New</v>
      </c>
      <c r="X2973" t="str">
        <v>Domestic</v>
      </c>
      <c r="AA2973">
        <v>1</v>
      </c>
      <c r="AB2973">
        <v>70726.64</v>
      </c>
      <c r="AC2973">
        <v>4</v>
      </c>
      <c r="AD2973" s="23" t="s">
        <v>16</v>
      </c>
    </row>
    <row r="2974" spans="1:30" x14ac:dyDescent="0.3">
      <c r="A2974" t="s">
        <v>5618</v>
      </c>
      <c r="B2974" s="4">
        <v>45803</v>
      </c>
      <c r="C2974" t="s">
        <v>5619</v>
      </c>
      <c r="D2974" t="s">
        <v>16</v>
      </c>
      <c r="E2974" t="s">
        <v>137</v>
      </c>
      <c r="F2974" s="1">
        <v>3</v>
      </c>
      <c r="G2974" s="3">
        <v>601.61</v>
      </c>
      <c r="H2974" s="3">
        <v>1804.83</v>
      </c>
      <c r="I2974" t="s">
        <v>27</v>
      </c>
      <c r="J2974" s="3" t="s">
        <v>72</v>
      </c>
      <c r="K2974" s="2">
        <v>5</v>
      </c>
      <c r="L2974" t="s">
        <v>41</v>
      </c>
      <c r="M2974" s="3" t="s">
        <v>78</v>
      </c>
      <c r="N2974" t="s">
        <v>22</v>
      </c>
      <c r="P2974" t="str">
        <v>Punjab</v>
      </c>
      <c r="Q2974" t="str">
        <v>Mar</v>
      </c>
      <c r="R2974" s="2" t="str">
        <v>Punjab, India</v>
      </c>
      <c r="S2974" s="14">
        <v>601.61</v>
      </c>
      <c r="T2974" s="2" t="str">
        <v>High Value</v>
      </c>
      <c r="U2974" t="str">
        <v>Poor</v>
      </c>
      <c r="V2974" s="2" t="str">
        <v>New</v>
      </c>
      <c r="X2974" t="str">
        <v>Domestic</v>
      </c>
      <c r="AA2974">
        <v>5</v>
      </c>
      <c r="AB2974">
        <v>1804.83</v>
      </c>
      <c r="AC2974">
        <v>3</v>
      </c>
      <c r="AD2974" s="23" t="s">
        <v>16</v>
      </c>
    </row>
    <row r="2975" spans="1:30" x14ac:dyDescent="0.3">
      <c r="A2975" t="s">
        <v>5620</v>
      </c>
      <c r="B2975" s="4">
        <v>45756</v>
      </c>
      <c r="C2975" t="s">
        <v>5621</v>
      </c>
      <c r="D2975" t="s">
        <v>45</v>
      </c>
      <c r="E2975" t="s">
        <v>46</v>
      </c>
      <c r="F2975" s="1">
        <v>5</v>
      </c>
      <c r="G2975" s="3">
        <v>31078.05</v>
      </c>
      <c r="H2975" s="3">
        <v>155390.25</v>
      </c>
      <c r="I2975" t="s">
        <v>47</v>
      </c>
      <c r="J2975" s="3" t="s">
        <v>72</v>
      </c>
      <c r="K2975" s="2">
        <v>1</v>
      </c>
      <c r="L2975" t="s">
        <v>181</v>
      </c>
      <c r="M2975" s="3" t="s">
        <v>173</v>
      </c>
      <c r="N2975" t="s">
        <v>22</v>
      </c>
      <c r="P2975" t="str">
        <v>Mizoram</v>
      </c>
      <c r="Q2975" t="str">
        <v>May</v>
      </c>
      <c r="R2975" s="2" t="str">
        <v>Mizoram, India</v>
      </c>
      <c r="S2975" s="14">
        <v>31078.05</v>
      </c>
      <c r="T2975" s="2" t="str">
        <v>Low Value</v>
      </c>
      <c r="U2975" t="str">
        <v>Good</v>
      </c>
      <c r="V2975" s="2" t="str">
        <v>New</v>
      </c>
      <c r="X2975" t="str">
        <v>Domestic</v>
      </c>
      <c r="AA2975">
        <v>1</v>
      </c>
      <c r="AB2975">
        <v>155390.25</v>
      </c>
      <c r="AC2975">
        <v>5</v>
      </c>
      <c r="AD2975" s="23" t="s">
        <v>45</v>
      </c>
    </row>
    <row r="2976" spans="1:30" x14ac:dyDescent="0.3">
      <c r="A2976" t="s">
        <v>5622</v>
      </c>
      <c r="B2976" s="4">
        <v>45686</v>
      </c>
      <c r="C2976" t="s">
        <v>5623</v>
      </c>
      <c r="D2976" t="s">
        <v>45</v>
      </c>
      <c r="E2976" t="s">
        <v>60</v>
      </c>
      <c r="F2976" s="1">
        <v>3</v>
      </c>
      <c r="G2976" s="3">
        <v>49507.89</v>
      </c>
      <c r="H2976" s="3">
        <v>148523.67000000001</v>
      </c>
      <c r="I2976" t="s">
        <v>18</v>
      </c>
      <c r="J2976" s="3" t="s">
        <v>72</v>
      </c>
      <c r="K2976" s="2">
        <v>5</v>
      </c>
      <c r="L2976" t="s">
        <v>28</v>
      </c>
      <c r="M2976" s="3" t="s">
        <v>78</v>
      </c>
      <c r="N2976" t="s">
        <v>22</v>
      </c>
      <c r="P2976" t="str">
        <v>Madhya Pradesh</v>
      </c>
      <c r="Q2976" t="str">
        <v>Apr</v>
      </c>
      <c r="R2976" s="2" t="str">
        <v>Madhya Pradesh, India</v>
      </c>
      <c r="S2976" s="14">
        <v>49507.89</v>
      </c>
      <c r="T2976" s="2" t="str">
        <v>High Value</v>
      </c>
      <c r="U2976" t="str">
        <v>Poor</v>
      </c>
      <c r="V2976" s="2" t="str">
        <v>New</v>
      </c>
      <c r="X2976" t="str">
        <v>Domestic</v>
      </c>
      <c r="AA2976">
        <v>5</v>
      </c>
      <c r="AB2976">
        <v>148523.67000000001</v>
      </c>
      <c r="AC2976">
        <v>3</v>
      </c>
      <c r="AD2976" s="23" t="s">
        <v>45</v>
      </c>
    </row>
    <row r="2977" spans="1:30" x14ac:dyDescent="0.3">
      <c r="A2977" t="s">
        <v>5624</v>
      </c>
      <c r="B2977" s="4">
        <v>45973</v>
      </c>
      <c r="C2977" t="s">
        <v>5625</v>
      </c>
      <c r="D2977" t="s">
        <v>32</v>
      </c>
      <c r="E2977" t="s">
        <v>81</v>
      </c>
      <c r="F2977" s="1">
        <v>2</v>
      </c>
      <c r="G2977" s="3">
        <v>16051.64</v>
      </c>
      <c r="H2977" s="3">
        <v>32103.279999999999</v>
      </c>
      <c r="I2977" t="s">
        <v>18</v>
      </c>
      <c r="J2977" s="3" t="s">
        <v>19</v>
      </c>
      <c r="K2977" s="2">
        <v>3</v>
      </c>
      <c r="L2977" t="s">
        <v>190</v>
      </c>
      <c r="M2977" s="3" t="s">
        <v>57</v>
      </c>
      <c r="N2977" t="s">
        <v>22</v>
      </c>
      <c r="P2977" t="str">
        <v>Mizoram</v>
      </c>
      <c r="Q2977" t="str">
        <v>Jan</v>
      </c>
      <c r="R2977" s="2" t="str">
        <v>Mizoram, India</v>
      </c>
      <c r="S2977" s="14">
        <v>16051.64</v>
      </c>
      <c r="T2977" s="2" t="str">
        <v>High Value</v>
      </c>
      <c r="U2977" t="str">
        <v>Good</v>
      </c>
      <c r="V2977" s="2" t="str">
        <v>New</v>
      </c>
      <c r="X2977" t="str">
        <v>Domestic</v>
      </c>
      <c r="AA2977">
        <v>3</v>
      </c>
      <c r="AB2977">
        <v>32103.279999999999</v>
      </c>
      <c r="AC2977">
        <v>2</v>
      </c>
      <c r="AD2977" s="23" t="s">
        <v>32</v>
      </c>
    </row>
    <row r="2978" spans="1:30" x14ac:dyDescent="0.3">
      <c r="A2978" t="s">
        <v>5626</v>
      </c>
      <c r="B2978" s="4">
        <v>45781</v>
      </c>
      <c r="C2978" t="s">
        <v>5627</v>
      </c>
      <c r="D2978" t="s">
        <v>102</v>
      </c>
      <c r="E2978" t="s">
        <v>193</v>
      </c>
      <c r="F2978" s="1">
        <v>1</v>
      </c>
      <c r="G2978" s="3">
        <v>31781.83</v>
      </c>
      <c r="H2978" s="3">
        <v>31781.83</v>
      </c>
      <c r="I2978" t="s">
        <v>34</v>
      </c>
      <c r="J2978" s="3" t="s">
        <v>19</v>
      </c>
      <c r="K2978" s="2">
        <v>2</v>
      </c>
      <c r="L2978" t="s">
        <v>104</v>
      </c>
      <c r="M2978" s="3" t="s">
        <v>57</v>
      </c>
      <c r="N2978" t="s">
        <v>22</v>
      </c>
      <c r="P2978" t="str">
        <v>Arunachal Pradesh</v>
      </c>
      <c r="Q2978" t="str">
        <v>Nov</v>
      </c>
      <c r="R2978" s="2" t="str">
        <v>Arunachal Pradesh, India</v>
      </c>
      <c r="S2978" s="14">
        <v>31781.83</v>
      </c>
      <c r="T2978" s="2" t="str">
        <v>High Value</v>
      </c>
      <c r="U2978" t="str">
        <v>Average</v>
      </c>
      <c r="V2978" s="2" t="str">
        <v>Repeat</v>
      </c>
      <c r="X2978" t="str">
        <v>Domestic</v>
      </c>
      <c r="AA2978">
        <v>2</v>
      </c>
      <c r="AB2978">
        <v>31781.83</v>
      </c>
      <c r="AC2978">
        <v>1</v>
      </c>
      <c r="AD2978" s="23" t="s">
        <v>102</v>
      </c>
    </row>
    <row r="2979" spans="1:30" x14ac:dyDescent="0.3">
      <c r="A2979" t="s">
        <v>5628</v>
      </c>
      <c r="B2979" s="4">
        <v>45949</v>
      </c>
      <c r="C2979" t="s">
        <v>5061</v>
      </c>
      <c r="D2979" t="s">
        <v>25</v>
      </c>
      <c r="E2979" t="s">
        <v>26</v>
      </c>
      <c r="F2979" s="1">
        <v>4</v>
      </c>
      <c r="G2979" s="3">
        <v>30077.43</v>
      </c>
      <c r="H2979" s="3">
        <v>120309.72</v>
      </c>
      <c r="I2979" t="s">
        <v>18</v>
      </c>
      <c r="J2979" s="3" t="s">
        <v>35</v>
      </c>
      <c r="K2979" s="2">
        <v>2</v>
      </c>
      <c r="L2979" t="s">
        <v>56</v>
      </c>
      <c r="M2979" s="3" t="s">
        <v>57</v>
      </c>
      <c r="N2979" t="s">
        <v>22</v>
      </c>
      <c r="P2979" t="str">
        <v>Arunachal Pradesh</v>
      </c>
      <c r="Q2979" t="str">
        <v>May</v>
      </c>
      <c r="R2979" s="2" t="str">
        <v>Arunachal Pradesh, India</v>
      </c>
      <c r="S2979" s="14">
        <v>30077.43</v>
      </c>
      <c r="T2979" s="2" t="str">
        <v>High Value</v>
      </c>
      <c r="U2979" t="str">
        <v>Average</v>
      </c>
      <c r="V2979" s="2" t="str">
        <v>New</v>
      </c>
      <c r="X2979" t="str">
        <v>Domestic</v>
      </c>
      <c r="AA2979">
        <v>2</v>
      </c>
      <c r="AB2979">
        <v>120309.72</v>
      </c>
      <c r="AC2979">
        <v>4</v>
      </c>
      <c r="AD2979" s="23" t="s">
        <v>25</v>
      </c>
    </row>
    <row r="2980" spans="1:30" x14ac:dyDescent="0.3">
      <c r="A2980" t="s">
        <v>5629</v>
      </c>
      <c r="B2980" s="4">
        <v>45978</v>
      </c>
      <c r="C2980" t="s">
        <v>5630</v>
      </c>
      <c r="D2980" t="s">
        <v>25</v>
      </c>
      <c r="E2980" t="s">
        <v>91</v>
      </c>
      <c r="F2980" s="1">
        <v>5</v>
      </c>
      <c r="G2980" s="3">
        <v>12652.41</v>
      </c>
      <c r="H2980" s="3">
        <v>63262.05</v>
      </c>
      <c r="I2980" t="s">
        <v>18</v>
      </c>
      <c r="J2980" s="3" t="s">
        <v>19</v>
      </c>
      <c r="K2980" s="2">
        <v>1</v>
      </c>
      <c r="L2980" t="s">
        <v>119</v>
      </c>
      <c r="M2980" s="3" t="s">
        <v>156</v>
      </c>
      <c r="N2980" t="s">
        <v>22</v>
      </c>
      <c r="P2980" t="str">
        <v>Arunachal Pradesh</v>
      </c>
      <c r="Q2980" t="str">
        <v>Oct</v>
      </c>
      <c r="R2980" s="2" t="str">
        <v>Arunachal Pradesh, India</v>
      </c>
      <c r="S2980" s="14">
        <v>12652.41</v>
      </c>
      <c r="T2980" s="2" t="str">
        <v>High Value</v>
      </c>
      <c r="U2980" t="str">
        <v>Average</v>
      </c>
      <c r="V2980" s="2" t="str">
        <v>Repeat</v>
      </c>
      <c r="X2980" t="str">
        <v>Domestic</v>
      </c>
      <c r="AA2980">
        <v>1</v>
      </c>
      <c r="AB2980">
        <v>63262.05</v>
      </c>
      <c r="AC2980">
        <v>5</v>
      </c>
      <c r="AD2980" s="23" t="s">
        <v>25</v>
      </c>
    </row>
    <row r="2981" spans="1:30" x14ac:dyDescent="0.3">
      <c r="A2981" t="s">
        <v>5631</v>
      </c>
      <c r="B2981" s="4">
        <v>45808</v>
      </c>
      <c r="C2981" t="s">
        <v>5632</v>
      </c>
      <c r="D2981" t="s">
        <v>102</v>
      </c>
      <c r="E2981" t="s">
        <v>193</v>
      </c>
      <c r="F2981" s="1">
        <v>3</v>
      </c>
      <c r="G2981" s="3">
        <v>6515.46</v>
      </c>
      <c r="H2981" s="3">
        <v>19546.38</v>
      </c>
      <c r="I2981" t="s">
        <v>34</v>
      </c>
      <c r="J2981" s="3" t="s">
        <v>72</v>
      </c>
      <c r="K2981" s="2">
        <v>2</v>
      </c>
      <c r="L2981" t="s">
        <v>133</v>
      </c>
      <c r="M2981" s="3" t="s">
        <v>94</v>
      </c>
      <c r="N2981" t="s">
        <v>22</v>
      </c>
      <c r="P2981" t="str">
        <v>Chhattisgarh</v>
      </c>
      <c r="Q2981" t="str">
        <v>Nov</v>
      </c>
      <c r="R2981" s="2" t="str">
        <v>Chhattisgarh, India</v>
      </c>
      <c r="S2981" s="14">
        <v>6515.46</v>
      </c>
      <c r="T2981" s="2" t="str">
        <v>High Value</v>
      </c>
      <c r="U2981" t="str">
        <v>Poor</v>
      </c>
      <c r="V2981" s="2" t="str">
        <v>New</v>
      </c>
      <c r="X2981" t="str">
        <v>Domestic</v>
      </c>
      <c r="AA2981">
        <v>2</v>
      </c>
      <c r="AB2981">
        <v>19546.38</v>
      </c>
      <c r="AC2981">
        <v>3</v>
      </c>
      <c r="AD2981" s="23" t="s">
        <v>102</v>
      </c>
    </row>
    <row r="2982" spans="1:30" x14ac:dyDescent="0.3">
      <c r="A2982" t="s">
        <v>5633</v>
      </c>
      <c r="B2982" s="4">
        <v>45811</v>
      </c>
      <c r="C2982" t="s">
        <v>5349</v>
      </c>
      <c r="D2982" t="s">
        <v>102</v>
      </c>
      <c r="E2982" t="s">
        <v>193</v>
      </c>
      <c r="F2982" s="1">
        <v>3</v>
      </c>
      <c r="G2982" s="3">
        <v>20623.55</v>
      </c>
      <c r="H2982" s="3">
        <v>61870.65</v>
      </c>
      <c r="I2982" t="s">
        <v>18</v>
      </c>
      <c r="J2982" s="3" t="s">
        <v>35</v>
      </c>
      <c r="K2982" s="2">
        <v>2</v>
      </c>
      <c r="L2982" t="s">
        <v>141</v>
      </c>
      <c r="M2982" s="3" t="s">
        <v>150</v>
      </c>
      <c r="N2982" t="s">
        <v>22</v>
      </c>
      <c r="P2982" t="str">
        <v>Tamil Nadu</v>
      </c>
      <c r="Q2982" t="str">
        <v>May</v>
      </c>
      <c r="R2982" s="2" t="str">
        <v>Tamil Nadu, India</v>
      </c>
      <c r="S2982" s="14">
        <v>20623.55</v>
      </c>
      <c r="T2982" s="2" t="str">
        <v>High Value</v>
      </c>
      <c r="U2982" t="str">
        <v>Average</v>
      </c>
      <c r="V2982" s="2" t="str">
        <v>Repeat</v>
      </c>
      <c r="X2982" t="str">
        <v>Domestic</v>
      </c>
      <c r="AA2982">
        <v>2</v>
      </c>
      <c r="AB2982">
        <v>61870.65</v>
      </c>
      <c r="AC2982">
        <v>3</v>
      </c>
      <c r="AD2982" s="23" t="s">
        <v>102</v>
      </c>
    </row>
    <row r="2983" spans="1:30" x14ac:dyDescent="0.3">
      <c r="A2983" t="s">
        <v>5634</v>
      </c>
      <c r="B2983" s="4">
        <v>45853</v>
      </c>
      <c r="C2983" t="s">
        <v>4310</v>
      </c>
      <c r="D2983" t="s">
        <v>45</v>
      </c>
      <c r="E2983" t="s">
        <v>85</v>
      </c>
      <c r="F2983" s="1">
        <v>3</v>
      </c>
      <c r="G2983" s="3">
        <v>5305.88</v>
      </c>
      <c r="H2983" s="3">
        <v>15917.64</v>
      </c>
      <c r="I2983" t="s">
        <v>27</v>
      </c>
      <c r="J2983" s="3" t="s">
        <v>19</v>
      </c>
      <c r="K2983" s="2">
        <v>5</v>
      </c>
      <c r="L2983" t="s">
        <v>28</v>
      </c>
      <c r="M2983" s="3" t="s">
        <v>124</v>
      </c>
      <c r="N2983" t="s">
        <v>22</v>
      </c>
      <c r="P2983" t="str">
        <v>Karnataka</v>
      </c>
      <c r="Q2983" t="str">
        <v>Jun</v>
      </c>
      <c r="R2983" s="2" t="str">
        <v>Karnataka, India</v>
      </c>
      <c r="S2983" s="14">
        <v>5305.88</v>
      </c>
      <c r="T2983" s="2" t="str">
        <v>High Value</v>
      </c>
      <c r="U2983" t="str">
        <v>Average</v>
      </c>
      <c r="V2983" s="2" t="str">
        <v>Repeat</v>
      </c>
      <c r="X2983" t="str">
        <v>Domestic</v>
      </c>
      <c r="AA2983">
        <v>5</v>
      </c>
      <c r="AB2983">
        <v>15917.64</v>
      </c>
      <c r="AC2983">
        <v>3</v>
      </c>
      <c r="AD2983" s="23" t="s">
        <v>45</v>
      </c>
    </row>
    <row r="2984" spans="1:30" x14ac:dyDescent="0.3">
      <c r="A2984" t="s">
        <v>5635</v>
      </c>
      <c r="B2984" s="4">
        <v>45803</v>
      </c>
      <c r="C2984" t="s">
        <v>5636</v>
      </c>
      <c r="D2984" t="s">
        <v>102</v>
      </c>
      <c r="E2984" t="s">
        <v>118</v>
      </c>
      <c r="F2984" s="1">
        <v>3</v>
      </c>
      <c r="G2984" s="3">
        <v>40634.379999999997</v>
      </c>
      <c r="H2984" s="3">
        <v>121903.14</v>
      </c>
      <c r="I2984" t="s">
        <v>18</v>
      </c>
      <c r="J2984" s="3" t="s">
        <v>72</v>
      </c>
      <c r="K2984" s="2">
        <v>2</v>
      </c>
      <c r="L2984" t="s">
        <v>56</v>
      </c>
      <c r="M2984" s="3" t="s">
        <v>360</v>
      </c>
      <c r="N2984" t="s">
        <v>22</v>
      </c>
      <c r="P2984" t="str">
        <v>Uttar Pradesh</v>
      </c>
      <c r="Q2984" t="str">
        <v>Jul</v>
      </c>
      <c r="R2984" s="2" t="str">
        <v>Uttar Pradesh, India</v>
      </c>
      <c r="S2984" s="14">
        <v>40634.379999999997</v>
      </c>
      <c r="T2984" s="2" t="str">
        <v>High Value</v>
      </c>
      <c r="U2984" t="str">
        <v>Good</v>
      </c>
      <c r="V2984" s="2" t="str">
        <v>Repeat</v>
      </c>
      <c r="X2984" t="str">
        <v>Domestic</v>
      </c>
      <c r="AA2984">
        <v>2</v>
      </c>
      <c r="AB2984">
        <v>121903.14</v>
      </c>
      <c r="AC2984">
        <v>3</v>
      </c>
      <c r="AD2984" s="23" t="s">
        <v>102</v>
      </c>
    </row>
    <row r="2985" spans="1:30" x14ac:dyDescent="0.3">
      <c r="A2985" t="s">
        <v>5637</v>
      </c>
      <c r="B2985" s="4">
        <v>45795</v>
      </c>
      <c r="C2985" t="s">
        <v>5638</v>
      </c>
      <c r="D2985" t="s">
        <v>45</v>
      </c>
      <c r="E2985" t="s">
        <v>46</v>
      </c>
      <c r="F2985" s="1">
        <v>3</v>
      </c>
      <c r="G2985" s="3">
        <v>17307.57</v>
      </c>
      <c r="H2985" s="3">
        <v>51922.71</v>
      </c>
      <c r="I2985" t="s">
        <v>27</v>
      </c>
      <c r="J2985" s="3" t="s">
        <v>35</v>
      </c>
      <c r="K2985" s="2">
        <v>4</v>
      </c>
      <c r="L2985" t="s">
        <v>160</v>
      </c>
      <c r="M2985" s="3" t="s">
        <v>78</v>
      </c>
      <c r="N2985" t="s">
        <v>22</v>
      </c>
      <c r="P2985" t="str">
        <v>Meghalaya</v>
      </c>
      <c r="Q2985" t="str">
        <v>May</v>
      </c>
      <c r="R2985" s="2" t="str">
        <v>Meghalaya, India</v>
      </c>
      <c r="S2985" s="14">
        <v>17307.57</v>
      </c>
      <c r="T2985" s="2" t="str">
        <v>High Value</v>
      </c>
      <c r="U2985" t="str">
        <v>Average</v>
      </c>
      <c r="V2985" s="2" t="str">
        <v>New</v>
      </c>
      <c r="X2985" t="str">
        <v>Domestic</v>
      </c>
      <c r="AA2985">
        <v>4</v>
      </c>
      <c r="AB2985">
        <v>51922.71</v>
      </c>
      <c r="AC2985">
        <v>3</v>
      </c>
      <c r="AD2985" s="23" t="s">
        <v>45</v>
      </c>
    </row>
    <row r="2986" spans="1:30" x14ac:dyDescent="0.3">
      <c r="A2986" t="s">
        <v>5639</v>
      </c>
      <c r="B2986" s="4">
        <v>45976</v>
      </c>
      <c r="C2986" t="s">
        <v>5640</v>
      </c>
      <c r="D2986" t="s">
        <v>16</v>
      </c>
      <c r="E2986" t="s">
        <v>17</v>
      </c>
      <c r="F2986" s="1">
        <v>5</v>
      </c>
      <c r="G2986" s="3">
        <v>31753.360000000001</v>
      </c>
      <c r="H2986" s="3">
        <v>158766.79999999999</v>
      </c>
      <c r="I2986" t="s">
        <v>27</v>
      </c>
      <c r="J2986" s="3" t="s">
        <v>72</v>
      </c>
      <c r="K2986" s="2">
        <v>5</v>
      </c>
      <c r="L2986" t="s">
        <v>28</v>
      </c>
      <c r="M2986" s="3" t="s">
        <v>112</v>
      </c>
      <c r="N2986" t="s">
        <v>22</v>
      </c>
      <c r="P2986" t="str">
        <v>Mizoram</v>
      </c>
      <c r="Q2986" t="str">
        <v>May</v>
      </c>
      <c r="R2986" s="2" t="str">
        <v>Mizoram, India</v>
      </c>
      <c r="S2986" s="14">
        <v>31753.360000000001</v>
      </c>
      <c r="T2986" s="2" t="str">
        <v>High Value</v>
      </c>
      <c r="U2986" t="str">
        <v>Good</v>
      </c>
      <c r="V2986" s="2" t="str">
        <v>New</v>
      </c>
      <c r="X2986" t="str">
        <v>Domestic</v>
      </c>
      <c r="AA2986">
        <v>5</v>
      </c>
      <c r="AB2986">
        <v>158766.79999999999</v>
      </c>
      <c r="AC2986">
        <v>5</v>
      </c>
      <c r="AD2986" s="23" t="s">
        <v>16</v>
      </c>
    </row>
    <row r="2987" spans="1:30" x14ac:dyDescent="0.3">
      <c r="A2987" t="s">
        <v>5641</v>
      </c>
      <c r="B2987" s="4">
        <v>45874</v>
      </c>
      <c r="C2987" t="s">
        <v>5642</v>
      </c>
      <c r="D2987" t="s">
        <v>45</v>
      </c>
      <c r="E2987" t="s">
        <v>46</v>
      </c>
      <c r="F2987" s="1">
        <v>4</v>
      </c>
      <c r="G2987" s="3">
        <v>40372.1</v>
      </c>
      <c r="H2987" s="3">
        <v>161488.4</v>
      </c>
      <c r="I2987" t="s">
        <v>27</v>
      </c>
      <c r="J2987" s="3" t="s">
        <v>35</v>
      </c>
      <c r="K2987" s="2">
        <v>5</v>
      </c>
      <c r="L2987" t="s">
        <v>41</v>
      </c>
      <c r="M2987" s="3" t="s">
        <v>156</v>
      </c>
      <c r="N2987" t="s">
        <v>22</v>
      </c>
      <c r="P2987" t="str">
        <v>Manipur</v>
      </c>
      <c r="Q2987" t="str">
        <v>Nov</v>
      </c>
      <c r="R2987" s="2" t="str">
        <v>Manipur, India</v>
      </c>
      <c r="S2987" s="14">
        <v>40372.1</v>
      </c>
      <c r="T2987" s="2" t="str">
        <v>High Value</v>
      </c>
      <c r="U2987" t="str">
        <v>Good</v>
      </c>
      <c r="V2987" s="2" t="str">
        <v>New</v>
      </c>
      <c r="X2987" t="str">
        <v>Domestic</v>
      </c>
      <c r="AA2987">
        <v>5</v>
      </c>
      <c r="AB2987">
        <v>161488.4</v>
      </c>
      <c r="AC2987">
        <v>4</v>
      </c>
      <c r="AD2987" s="23" t="s">
        <v>45</v>
      </c>
    </row>
    <row r="2988" spans="1:30" x14ac:dyDescent="0.3">
      <c r="A2988" t="s">
        <v>5643</v>
      </c>
      <c r="B2988" s="4">
        <v>45790</v>
      </c>
      <c r="C2988" t="s">
        <v>5084</v>
      </c>
      <c r="D2988" t="s">
        <v>102</v>
      </c>
      <c r="E2988" t="s">
        <v>184</v>
      </c>
      <c r="F2988" s="1">
        <v>4</v>
      </c>
      <c r="G2988" s="3">
        <v>20361.91</v>
      </c>
      <c r="H2988" s="3">
        <v>81447.64</v>
      </c>
      <c r="I2988" t="s">
        <v>47</v>
      </c>
      <c r="J2988" s="3" t="s">
        <v>19</v>
      </c>
      <c r="K2988" s="2">
        <v>1</v>
      </c>
      <c r="L2988" t="s">
        <v>107</v>
      </c>
      <c r="M2988" s="3" t="s">
        <v>82</v>
      </c>
      <c r="N2988" t="s">
        <v>22</v>
      </c>
      <c r="P2988" t="str">
        <v>Chhattisgarh</v>
      </c>
      <c r="Q2988" t="str">
        <v>Aug</v>
      </c>
      <c r="R2988" s="2" t="str">
        <v>Chhattisgarh, India</v>
      </c>
      <c r="S2988" s="14">
        <v>20361.91</v>
      </c>
      <c r="T2988" s="2" t="str">
        <v>High Value</v>
      </c>
      <c r="U2988" t="str">
        <v>Good</v>
      </c>
      <c r="V2988" s="2" t="str">
        <v>New</v>
      </c>
      <c r="X2988" t="str">
        <v>Domestic</v>
      </c>
      <c r="AA2988">
        <v>1</v>
      </c>
      <c r="AB2988">
        <v>81447.64</v>
      </c>
      <c r="AC2988">
        <v>4</v>
      </c>
      <c r="AD2988" s="23" t="s">
        <v>102</v>
      </c>
    </row>
    <row r="2989" spans="1:30" x14ac:dyDescent="0.3">
      <c r="A2989" t="s">
        <v>5644</v>
      </c>
      <c r="B2989" s="4">
        <v>45832</v>
      </c>
      <c r="C2989" t="s">
        <v>3820</v>
      </c>
      <c r="D2989" t="s">
        <v>45</v>
      </c>
      <c r="E2989" t="s">
        <v>65</v>
      </c>
      <c r="F2989" s="1">
        <v>1</v>
      </c>
      <c r="G2989" s="3">
        <v>38148.699999999997</v>
      </c>
      <c r="H2989" s="3">
        <v>38148.699999999997</v>
      </c>
      <c r="I2989" t="s">
        <v>18</v>
      </c>
      <c r="J2989" s="3" t="s">
        <v>19</v>
      </c>
      <c r="K2989" s="2">
        <v>5</v>
      </c>
      <c r="L2989" t="s">
        <v>51</v>
      </c>
      <c r="M2989" s="3" t="s">
        <v>78</v>
      </c>
      <c r="N2989" t="s">
        <v>22</v>
      </c>
      <c r="P2989" t="str">
        <v>Punjab</v>
      </c>
      <c r="Q2989" t="str">
        <v>May</v>
      </c>
      <c r="R2989" s="2" t="str">
        <v>Punjab, India</v>
      </c>
      <c r="S2989" s="14">
        <v>38148.699999999997</v>
      </c>
      <c r="T2989" s="2" t="str">
        <v>High Value</v>
      </c>
      <c r="U2989" t="str">
        <v>Poor</v>
      </c>
      <c r="V2989" s="2" t="str">
        <v>Repeat</v>
      </c>
      <c r="X2989" t="str">
        <v>Domestic</v>
      </c>
      <c r="AA2989">
        <v>5</v>
      </c>
      <c r="AB2989">
        <v>38148.699999999997</v>
      </c>
      <c r="AC2989">
        <v>1</v>
      </c>
      <c r="AD2989" s="23" t="s">
        <v>45</v>
      </c>
    </row>
    <row r="2990" spans="1:30" x14ac:dyDescent="0.3">
      <c r="A2990" t="s">
        <v>5645</v>
      </c>
      <c r="B2990" s="4">
        <v>45988</v>
      </c>
      <c r="C2990" t="s">
        <v>5646</v>
      </c>
      <c r="D2990" t="s">
        <v>25</v>
      </c>
      <c r="E2990" t="s">
        <v>280</v>
      </c>
      <c r="F2990" s="1">
        <v>3</v>
      </c>
      <c r="G2990" s="3">
        <v>49300.56</v>
      </c>
      <c r="H2990" s="3">
        <v>147901.68</v>
      </c>
      <c r="I2990" t="s">
        <v>34</v>
      </c>
      <c r="J2990" s="3" t="s">
        <v>19</v>
      </c>
      <c r="K2990" s="2">
        <v>5</v>
      </c>
      <c r="L2990" t="s">
        <v>73</v>
      </c>
      <c r="M2990" s="3" t="s">
        <v>156</v>
      </c>
      <c r="N2990" t="s">
        <v>22</v>
      </c>
      <c r="P2990" t="str">
        <v>Mizoram</v>
      </c>
      <c r="Q2990" t="str">
        <v>Jun</v>
      </c>
      <c r="R2990" s="2" t="str">
        <v>Mizoram, India</v>
      </c>
      <c r="S2990" s="14">
        <v>49300.56</v>
      </c>
      <c r="T2990" s="2" t="str">
        <v>High Value</v>
      </c>
      <c r="U2990" t="str">
        <v>Good</v>
      </c>
      <c r="V2990" s="2" t="str">
        <v>Repeat</v>
      </c>
      <c r="X2990" t="str">
        <v>Domestic</v>
      </c>
      <c r="AA2990">
        <v>5</v>
      </c>
      <c r="AB2990">
        <v>147901.68</v>
      </c>
      <c r="AC2990">
        <v>3</v>
      </c>
      <c r="AD2990" s="23" t="s">
        <v>25</v>
      </c>
    </row>
    <row r="2991" spans="1:30" x14ac:dyDescent="0.3">
      <c r="A2991" t="s">
        <v>5647</v>
      </c>
      <c r="B2991" s="4">
        <v>45790</v>
      </c>
      <c r="C2991" t="s">
        <v>492</v>
      </c>
      <c r="D2991" t="s">
        <v>25</v>
      </c>
      <c r="E2991" t="s">
        <v>223</v>
      </c>
      <c r="F2991" s="1">
        <v>5</v>
      </c>
      <c r="G2991" s="3">
        <v>27036.92</v>
      </c>
      <c r="H2991" s="3">
        <v>135184.6</v>
      </c>
      <c r="I2991" t="s">
        <v>47</v>
      </c>
      <c r="J2991" s="3" t="s">
        <v>72</v>
      </c>
      <c r="K2991" s="2">
        <v>5</v>
      </c>
      <c r="L2991" t="s">
        <v>28</v>
      </c>
      <c r="M2991" s="3" t="s">
        <v>150</v>
      </c>
      <c r="N2991" t="s">
        <v>22</v>
      </c>
      <c r="P2991" t="str">
        <v>Chhattisgarh</v>
      </c>
      <c r="Q2991" t="str">
        <v>Nov</v>
      </c>
      <c r="R2991" s="2" t="str">
        <v>Chhattisgarh, India</v>
      </c>
      <c r="S2991" s="14">
        <v>27036.92</v>
      </c>
      <c r="T2991" s="2" t="str">
        <v>High Value</v>
      </c>
      <c r="U2991" t="str">
        <v>Good</v>
      </c>
      <c r="V2991" s="2" t="str">
        <v>New</v>
      </c>
      <c r="X2991" t="str">
        <v>Domestic</v>
      </c>
      <c r="AA2991">
        <v>5</v>
      </c>
      <c r="AB2991">
        <v>135184.6</v>
      </c>
      <c r="AC2991">
        <v>5</v>
      </c>
      <c r="AD2991" s="23" t="s">
        <v>25</v>
      </c>
    </row>
    <row r="2992" spans="1:30" x14ac:dyDescent="0.3">
      <c r="A2992" t="s">
        <v>5648</v>
      </c>
      <c r="B2992" s="4">
        <v>45791</v>
      </c>
      <c r="C2992" t="s">
        <v>5649</v>
      </c>
      <c r="D2992" t="s">
        <v>25</v>
      </c>
      <c r="E2992" t="s">
        <v>91</v>
      </c>
      <c r="F2992" s="1">
        <v>4</v>
      </c>
      <c r="G2992" s="3">
        <v>29295.25</v>
      </c>
      <c r="H2992" s="3">
        <v>117181</v>
      </c>
      <c r="I2992" t="s">
        <v>47</v>
      </c>
      <c r="J2992" s="3" t="s">
        <v>35</v>
      </c>
      <c r="K2992" s="2">
        <v>1</v>
      </c>
      <c r="L2992" t="s">
        <v>119</v>
      </c>
      <c r="M2992" s="3" t="s">
        <v>82</v>
      </c>
      <c r="N2992" t="s">
        <v>22</v>
      </c>
      <c r="P2992" t="str">
        <v>Karnataka</v>
      </c>
      <c r="Q2992" t="str">
        <v>May</v>
      </c>
      <c r="R2992" s="2" t="str">
        <v>Karnataka, India</v>
      </c>
      <c r="S2992" s="14">
        <v>29295.25</v>
      </c>
      <c r="T2992" s="2" t="str">
        <v>High Value</v>
      </c>
      <c r="U2992" t="str">
        <v>Good</v>
      </c>
      <c r="V2992" s="2" t="str">
        <v>Repeat</v>
      </c>
      <c r="X2992" t="str">
        <v>Domestic</v>
      </c>
      <c r="AA2992">
        <v>1</v>
      </c>
      <c r="AB2992">
        <v>117181</v>
      </c>
      <c r="AC2992">
        <v>4</v>
      </c>
      <c r="AD2992" s="23" t="s">
        <v>25</v>
      </c>
    </row>
    <row r="2993" spans="1:30" x14ac:dyDescent="0.3">
      <c r="A2993" t="s">
        <v>5650</v>
      </c>
      <c r="B2993" s="4">
        <v>45710</v>
      </c>
      <c r="C2993" t="s">
        <v>5651</v>
      </c>
      <c r="D2993" t="s">
        <v>45</v>
      </c>
      <c r="E2993" t="s">
        <v>46</v>
      </c>
      <c r="F2993" s="1">
        <v>3</v>
      </c>
      <c r="G2993" s="3">
        <v>39846.660000000003</v>
      </c>
      <c r="H2993" s="3">
        <v>119539.98</v>
      </c>
      <c r="I2993" t="s">
        <v>34</v>
      </c>
      <c r="J2993" s="3" t="s">
        <v>72</v>
      </c>
      <c r="K2993" s="2">
        <v>4</v>
      </c>
      <c r="L2993" t="s">
        <v>198</v>
      </c>
      <c r="M2993" s="3" t="s">
        <v>150</v>
      </c>
      <c r="N2993" t="s">
        <v>22</v>
      </c>
      <c r="P2993" t="str">
        <v>Punjab</v>
      </c>
      <c r="Q2993" t="str">
        <v>May</v>
      </c>
      <c r="R2993" s="2" t="str">
        <v>Punjab, India</v>
      </c>
      <c r="S2993" s="14">
        <v>39846.660000000003</v>
      </c>
      <c r="T2993" s="2" t="str">
        <v>High Value</v>
      </c>
      <c r="U2993" t="str">
        <v>Poor</v>
      </c>
      <c r="V2993" s="2" t="str">
        <v>New</v>
      </c>
      <c r="X2993" t="str">
        <v>Domestic</v>
      </c>
      <c r="AA2993">
        <v>4</v>
      </c>
      <c r="AB2993">
        <v>119539.98</v>
      </c>
      <c r="AC2993">
        <v>3</v>
      </c>
      <c r="AD2993" s="23" t="s">
        <v>45</v>
      </c>
    </row>
    <row r="2994" spans="1:30" x14ac:dyDescent="0.3">
      <c r="A2994" t="s">
        <v>5652</v>
      </c>
      <c r="B2994" s="4">
        <v>45697</v>
      </c>
      <c r="C2994" t="s">
        <v>2934</v>
      </c>
      <c r="D2994" t="s">
        <v>25</v>
      </c>
      <c r="E2994" t="s">
        <v>223</v>
      </c>
      <c r="F2994" s="1">
        <v>3</v>
      </c>
      <c r="G2994" s="3">
        <v>202.57</v>
      </c>
      <c r="H2994" s="3">
        <v>607.71</v>
      </c>
      <c r="I2994" t="s">
        <v>34</v>
      </c>
      <c r="J2994" s="3" t="s">
        <v>35</v>
      </c>
      <c r="K2994" s="2">
        <v>3</v>
      </c>
      <c r="L2994" t="s">
        <v>77</v>
      </c>
      <c r="M2994" s="3" t="s">
        <v>142</v>
      </c>
      <c r="N2994" t="s">
        <v>22</v>
      </c>
      <c r="P2994" t="str">
        <v>Karnataka</v>
      </c>
      <c r="Q2994" t="str">
        <v>Feb</v>
      </c>
      <c r="R2994" s="2" t="str">
        <v>Karnataka, India</v>
      </c>
      <c r="S2994" s="14">
        <v>202.57</v>
      </c>
      <c r="T2994" s="2" t="str">
        <v>High Value</v>
      </c>
      <c r="U2994" t="str">
        <v>Good</v>
      </c>
      <c r="V2994" s="2" t="str">
        <v>New</v>
      </c>
      <c r="X2994" t="str">
        <v>Domestic</v>
      </c>
      <c r="AA2994">
        <v>3</v>
      </c>
      <c r="AB2994">
        <v>607.71</v>
      </c>
      <c r="AC2994">
        <v>3</v>
      </c>
      <c r="AD2994" s="23" t="s">
        <v>25</v>
      </c>
    </row>
    <row r="2995" spans="1:30" x14ac:dyDescent="0.3">
      <c r="A2995" t="s">
        <v>5653</v>
      </c>
      <c r="B2995" s="4">
        <v>45762</v>
      </c>
      <c r="C2995" t="s">
        <v>5654</v>
      </c>
      <c r="D2995" t="s">
        <v>25</v>
      </c>
      <c r="E2995" t="s">
        <v>223</v>
      </c>
      <c r="F2995" s="1">
        <v>3</v>
      </c>
      <c r="G2995" s="3">
        <v>13185.82</v>
      </c>
      <c r="H2995" s="3">
        <v>39557.46</v>
      </c>
      <c r="I2995" t="s">
        <v>18</v>
      </c>
      <c r="J2995" s="3" t="s">
        <v>72</v>
      </c>
      <c r="K2995" s="2">
        <v>2</v>
      </c>
      <c r="L2995" t="s">
        <v>56</v>
      </c>
      <c r="M2995" s="3" t="s">
        <v>173</v>
      </c>
      <c r="N2995" t="s">
        <v>22</v>
      </c>
      <c r="P2995" t="str">
        <v>Goa</v>
      </c>
      <c r="Q2995" t="str">
        <v>Feb</v>
      </c>
      <c r="R2995" s="2" t="str">
        <v>Goa, India</v>
      </c>
      <c r="S2995" s="14">
        <v>13185.82</v>
      </c>
      <c r="T2995" s="2" t="str">
        <v>Low Value</v>
      </c>
      <c r="U2995" t="str">
        <v>Average</v>
      </c>
      <c r="V2995" s="2" t="str">
        <v>Repeat</v>
      </c>
      <c r="X2995" t="str">
        <v>Domestic</v>
      </c>
      <c r="AA2995">
        <v>2</v>
      </c>
      <c r="AB2995">
        <v>39557.46</v>
      </c>
      <c r="AC2995">
        <v>3</v>
      </c>
      <c r="AD2995" s="23" t="s">
        <v>25</v>
      </c>
    </row>
    <row r="2996" spans="1:30" x14ac:dyDescent="0.3">
      <c r="A2996" t="s">
        <v>5655</v>
      </c>
      <c r="B2996" s="4">
        <v>45823</v>
      </c>
      <c r="C2996" t="s">
        <v>5656</v>
      </c>
      <c r="D2996" t="s">
        <v>25</v>
      </c>
      <c r="E2996" t="s">
        <v>26</v>
      </c>
      <c r="F2996" s="1">
        <v>5</v>
      </c>
      <c r="G2996" s="3">
        <v>16517.78</v>
      </c>
      <c r="H2996" s="3">
        <v>82588.899999999994</v>
      </c>
      <c r="I2996" t="s">
        <v>27</v>
      </c>
      <c r="J2996" s="3" t="s">
        <v>72</v>
      </c>
      <c r="K2996" s="2">
        <v>3</v>
      </c>
      <c r="L2996" t="s">
        <v>36</v>
      </c>
      <c r="M2996" s="3" t="s">
        <v>82</v>
      </c>
      <c r="N2996" t="s">
        <v>22</v>
      </c>
      <c r="P2996" t="str">
        <v>Madhya Pradesh</v>
      </c>
      <c r="Q2996" t="str">
        <v>Apr</v>
      </c>
      <c r="R2996" s="2" t="str">
        <v>Madhya Pradesh, India</v>
      </c>
      <c r="S2996" s="14">
        <v>16517.78</v>
      </c>
      <c r="T2996" s="2" t="str">
        <v>High Value</v>
      </c>
      <c r="U2996" t="str">
        <v>Average</v>
      </c>
      <c r="V2996" s="2" t="str">
        <v>New</v>
      </c>
      <c r="X2996" t="str">
        <v>Domestic</v>
      </c>
      <c r="AA2996">
        <v>3</v>
      </c>
      <c r="AB2996">
        <v>82588.899999999994</v>
      </c>
      <c r="AC2996">
        <v>5</v>
      </c>
      <c r="AD2996" s="23" t="s">
        <v>25</v>
      </c>
    </row>
    <row r="2997" spans="1:30" x14ac:dyDescent="0.3">
      <c r="A2997" t="s">
        <v>5657</v>
      </c>
      <c r="B2997" s="4">
        <v>45727</v>
      </c>
      <c r="C2997" t="s">
        <v>3916</v>
      </c>
      <c r="D2997" t="s">
        <v>102</v>
      </c>
      <c r="E2997" t="s">
        <v>193</v>
      </c>
      <c r="F2997" s="1">
        <v>4</v>
      </c>
      <c r="G2997" s="3">
        <v>17289.150000000001</v>
      </c>
      <c r="H2997" s="3">
        <v>69156.600000000006</v>
      </c>
      <c r="I2997" t="s">
        <v>18</v>
      </c>
      <c r="J2997" s="3" t="s">
        <v>19</v>
      </c>
      <c r="K2997" s="2">
        <v>1</v>
      </c>
      <c r="L2997" t="s">
        <v>68</v>
      </c>
      <c r="M2997" s="3" t="s">
        <v>29</v>
      </c>
      <c r="N2997" t="s">
        <v>22</v>
      </c>
      <c r="P2997" t="str">
        <v>Punjab</v>
      </c>
      <c r="Q2997" t="str">
        <v>Jun</v>
      </c>
      <c r="R2997" s="2" t="str">
        <v>Punjab, India</v>
      </c>
      <c r="S2997" s="14">
        <v>17289.150000000001</v>
      </c>
      <c r="T2997" s="2" t="str">
        <v>High Value</v>
      </c>
      <c r="U2997" t="str">
        <v>Average</v>
      </c>
      <c r="V2997" s="2" t="str">
        <v>New</v>
      </c>
      <c r="X2997" t="str">
        <v>Domestic</v>
      </c>
      <c r="AA2997">
        <v>1</v>
      </c>
      <c r="AB2997">
        <v>69156.600000000006</v>
      </c>
      <c r="AC2997">
        <v>4</v>
      </c>
      <c r="AD2997" s="23" t="s">
        <v>102</v>
      </c>
    </row>
    <row r="2998" spans="1:30" x14ac:dyDescent="0.3">
      <c r="A2998" t="s">
        <v>5658</v>
      </c>
      <c r="B2998" s="4">
        <v>45886</v>
      </c>
      <c r="C2998" t="s">
        <v>5659</v>
      </c>
      <c r="D2998" t="s">
        <v>32</v>
      </c>
      <c r="E2998" t="s">
        <v>309</v>
      </c>
      <c r="F2998" s="1">
        <v>5</v>
      </c>
      <c r="G2998" s="3">
        <v>29473.8</v>
      </c>
      <c r="H2998" s="3">
        <v>147369</v>
      </c>
      <c r="I2998" t="s">
        <v>27</v>
      </c>
      <c r="J2998" s="3" t="s">
        <v>35</v>
      </c>
      <c r="K2998" s="2">
        <v>3</v>
      </c>
      <c r="L2998" t="s">
        <v>61</v>
      </c>
      <c r="M2998" s="3" t="s">
        <v>216</v>
      </c>
      <c r="N2998" t="s">
        <v>22</v>
      </c>
      <c r="P2998" t="str">
        <v>Telangana</v>
      </c>
      <c r="Q2998" t="str">
        <v>Mar</v>
      </c>
      <c r="R2998" s="2" t="str">
        <v>Telangana, India</v>
      </c>
      <c r="S2998" s="14">
        <v>29473.8</v>
      </c>
      <c r="T2998" s="2" t="str">
        <v>High Value</v>
      </c>
      <c r="U2998" t="str">
        <v>Poor</v>
      </c>
      <c r="V2998" s="2" t="str">
        <v>Repeat</v>
      </c>
      <c r="X2998" t="str">
        <v>Domestic</v>
      </c>
      <c r="AA2998">
        <v>3</v>
      </c>
      <c r="AB2998">
        <v>147369</v>
      </c>
      <c r="AC2998">
        <v>5</v>
      </c>
      <c r="AD2998" s="23" t="s">
        <v>32</v>
      </c>
    </row>
    <row r="2999" spans="1:30" x14ac:dyDescent="0.3">
      <c r="A2999" t="s">
        <v>5660</v>
      </c>
      <c r="B2999" s="4">
        <v>45877</v>
      </c>
      <c r="C2999" t="s">
        <v>5661</v>
      </c>
      <c r="D2999" t="s">
        <v>16</v>
      </c>
      <c r="E2999" t="s">
        <v>145</v>
      </c>
      <c r="F2999" s="1">
        <v>2</v>
      </c>
      <c r="G2999" s="3">
        <v>27038.080000000002</v>
      </c>
      <c r="H2999" s="3">
        <v>54076.160000000003</v>
      </c>
      <c r="I2999" t="s">
        <v>34</v>
      </c>
      <c r="J2999" s="3" t="s">
        <v>72</v>
      </c>
      <c r="K2999" s="2">
        <v>4</v>
      </c>
      <c r="L2999" t="s">
        <v>160</v>
      </c>
      <c r="M2999" s="3" t="s">
        <v>213</v>
      </c>
      <c r="N2999" t="s">
        <v>22</v>
      </c>
      <c r="P2999" t="str">
        <v>Uttarakhand</v>
      </c>
      <c r="Q2999" t="str">
        <v>Aug</v>
      </c>
      <c r="R2999" s="2" t="str">
        <v>Uttarakhand, India</v>
      </c>
      <c r="S2999" s="14">
        <v>27038.080000000002</v>
      </c>
      <c r="T2999" s="2" t="str">
        <v>High Value</v>
      </c>
      <c r="U2999" t="str">
        <v>Average</v>
      </c>
      <c r="V2999" s="2" t="str">
        <v>New</v>
      </c>
      <c r="X2999" t="str">
        <v>Domestic</v>
      </c>
      <c r="AA2999">
        <v>4</v>
      </c>
      <c r="AB2999">
        <v>54076.160000000003</v>
      </c>
      <c r="AC2999">
        <v>2</v>
      </c>
      <c r="AD2999" s="23" t="s">
        <v>16</v>
      </c>
    </row>
    <row r="3000" spans="1:30" x14ac:dyDescent="0.3">
      <c r="A3000" t="s">
        <v>5662</v>
      </c>
      <c r="B3000" s="4">
        <v>45951</v>
      </c>
      <c r="C3000" t="s">
        <v>5663</v>
      </c>
      <c r="D3000" t="s">
        <v>32</v>
      </c>
      <c r="E3000" t="s">
        <v>309</v>
      </c>
      <c r="F3000" s="1">
        <v>2</v>
      </c>
      <c r="G3000" s="3">
        <v>25961.63</v>
      </c>
      <c r="H3000" s="3">
        <v>51923.26</v>
      </c>
      <c r="I3000" t="s">
        <v>34</v>
      </c>
      <c r="J3000" s="3" t="s">
        <v>19</v>
      </c>
      <c r="K3000" s="2">
        <v>3</v>
      </c>
      <c r="L3000" t="s">
        <v>77</v>
      </c>
      <c r="M3000" s="3" t="s">
        <v>48</v>
      </c>
      <c r="N3000" t="s">
        <v>22</v>
      </c>
      <c r="P3000" t="str">
        <v>Jharkhand</v>
      </c>
      <c r="Q3000" t="str">
        <v>Aug</v>
      </c>
      <c r="R3000" s="2" t="str">
        <v>Jharkhand, India</v>
      </c>
      <c r="S3000" s="14">
        <v>25961.63</v>
      </c>
      <c r="T3000" s="2" t="str">
        <v>High Value</v>
      </c>
      <c r="U3000" t="str">
        <v>Good</v>
      </c>
      <c r="V3000" s="2" t="str">
        <v>New</v>
      </c>
      <c r="X3000" t="str">
        <v>Domestic</v>
      </c>
      <c r="AA3000">
        <v>3</v>
      </c>
      <c r="AB3000">
        <v>51923.26</v>
      </c>
      <c r="AC3000">
        <v>2</v>
      </c>
      <c r="AD3000" s="23" t="s">
        <v>32</v>
      </c>
    </row>
    <row r="3001" spans="1:30" x14ac:dyDescent="0.3">
      <c r="A3001" t="s">
        <v>5664</v>
      </c>
      <c r="B3001" s="4">
        <v>45667</v>
      </c>
      <c r="C3001" t="s">
        <v>4209</v>
      </c>
      <c r="D3001" t="s">
        <v>25</v>
      </c>
      <c r="E3001" t="s">
        <v>280</v>
      </c>
      <c r="F3001" s="1">
        <v>3</v>
      </c>
      <c r="G3001" s="3">
        <v>25705.02</v>
      </c>
      <c r="H3001" s="3">
        <v>77115.06</v>
      </c>
      <c r="I3001" t="s">
        <v>47</v>
      </c>
      <c r="J3001" s="3" t="s">
        <v>35</v>
      </c>
      <c r="K3001" s="2">
        <v>2</v>
      </c>
      <c r="L3001" t="s">
        <v>133</v>
      </c>
      <c r="M3001" s="3" t="s">
        <v>150</v>
      </c>
      <c r="N3001" t="s">
        <v>22</v>
      </c>
      <c r="P3001" t="str">
        <v>Odisha</v>
      </c>
      <c r="Q3001" t="str">
        <v>Oct</v>
      </c>
      <c r="R3001" s="2" t="str">
        <v>Odisha, India</v>
      </c>
      <c r="S3001" s="14">
        <v>25705.02</v>
      </c>
      <c r="T3001" s="2" t="str">
        <v>High Value</v>
      </c>
      <c r="U3001" t="str">
        <v>Average</v>
      </c>
      <c r="V3001" s="2" t="str">
        <v>New</v>
      </c>
      <c r="X3001" t="str">
        <v>Domestic</v>
      </c>
      <c r="AA3001">
        <v>2</v>
      </c>
      <c r="AB3001">
        <v>77115.06</v>
      </c>
      <c r="AC3001">
        <v>3</v>
      </c>
      <c r="AD3001" s="23" t="s">
        <v>25</v>
      </c>
    </row>
    <row r="3002" spans="1:30" x14ac:dyDescent="0.3">
      <c r="A3002" t="s">
        <v>5665</v>
      </c>
      <c r="B3002" s="4">
        <v>45701</v>
      </c>
      <c r="C3002" t="s">
        <v>5143</v>
      </c>
      <c r="D3002" t="s">
        <v>25</v>
      </c>
      <c r="E3002" t="s">
        <v>26</v>
      </c>
      <c r="F3002" s="1">
        <v>5</v>
      </c>
      <c r="G3002" s="3">
        <v>18993.150000000001</v>
      </c>
      <c r="H3002" s="3">
        <v>94965.75</v>
      </c>
      <c r="I3002" t="s">
        <v>47</v>
      </c>
      <c r="J3002" s="3" t="s">
        <v>72</v>
      </c>
      <c r="K3002" s="2">
        <v>3</v>
      </c>
      <c r="L3002" t="s">
        <v>190</v>
      </c>
      <c r="M3002" s="3" t="s">
        <v>78</v>
      </c>
      <c r="N3002" t="s">
        <v>22</v>
      </c>
      <c r="P3002" t="str">
        <v>Karnataka</v>
      </c>
      <c r="Q3002" t="str">
        <v>Jan</v>
      </c>
      <c r="R3002" s="2" t="str">
        <v>Karnataka, India</v>
      </c>
      <c r="S3002" s="14">
        <v>18993.150000000001</v>
      </c>
      <c r="T3002" s="2" t="str">
        <v>High Value</v>
      </c>
      <c r="U3002" t="str">
        <v>Average</v>
      </c>
      <c r="V3002" s="2" t="str">
        <v>Repeat</v>
      </c>
      <c r="X3002" t="str">
        <v>Domestic</v>
      </c>
      <c r="AA3002">
        <v>3</v>
      </c>
      <c r="AB3002">
        <v>94965.75</v>
      </c>
      <c r="AC3002">
        <v>5</v>
      </c>
      <c r="AD3002" s="23" t="s">
        <v>25</v>
      </c>
    </row>
    <row r="3003" spans="1:30" x14ac:dyDescent="0.3">
      <c r="A3003" t="s">
        <v>5666</v>
      </c>
      <c r="B3003" s="4">
        <v>45850</v>
      </c>
      <c r="C3003" t="s">
        <v>5667</v>
      </c>
      <c r="D3003" t="s">
        <v>16</v>
      </c>
      <c r="E3003" t="s">
        <v>17</v>
      </c>
      <c r="F3003" s="1">
        <v>4</v>
      </c>
      <c r="G3003" s="3">
        <v>23091.39</v>
      </c>
      <c r="H3003" s="3">
        <v>92365.56</v>
      </c>
      <c r="I3003" t="s">
        <v>47</v>
      </c>
      <c r="J3003" s="3" t="s">
        <v>35</v>
      </c>
      <c r="K3003" s="2">
        <v>5</v>
      </c>
      <c r="L3003" t="s">
        <v>73</v>
      </c>
      <c r="M3003" s="3" t="s">
        <v>216</v>
      </c>
      <c r="N3003" t="s">
        <v>22</v>
      </c>
      <c r="P3003" t="str">
        <v>Mizoram</v>
      </c>
      <c r="Q3003" t="str">
        <v>Feb</v>
      </c>
      <c r="R3003" s="2" t="str">
        <v>Mizoram, India</v>
      </c>
      <c r="S3003" s="14">
        <v>23091.39</v>
      </c>
      <c r="T3003" s="2" t="str">
        <v>High Value</v>
      </c>
      <c r="U3003" t="str">
        <v>Average</v>
      </c>
      <c r="V3003" s="2" t="str">
        <v>Repeat</v>
      </c>
      <c r="X3003" t="str">
        <v>Domestic</v>
      </c>
      <c r="AA3003">
        <v>5</v>
      </c>
      <c r="AB3003">
        <v>92365.56</v>
      </c>
      <c r="AC3003">
        <v>4</v>
      </c>
      <c r="AD3003" s="23" t="s">
        <v>16</v>
      </c>
    </row>
    <row r="3004" spans="1:30" x14ac:dyDescent="0.3">
      <c r="A3004" t="s">
        <v>5668</v>
      </c>
      <c r="B3004" s="4">
        <v>45874</v>
      </c>
      <c r="C3004" t="s">
        <v>4123</v>
      </c>
      <c r="D3004" t="s">
        <v>16</v>
      </c>
      <c r="E3004" t="s">
        <v>137</v>
      </c>
      <c r="F3004" s="1">
        <v>2</v>
      </c>
      <c r="G3004" s="3">
        <v>2769.95</v>
      </c>
      <c r="H3004" s="3">
        <v>5539.9</v>
      </c>
      <c r="I3004" t="s">
        <v>27</v>
      </c>
      <c r="J3004" s="3" t="s">
        <v>72</v>
      </c>
      <c r="K3004" s="2">
        <v>2</v>
      </c>
      <c r="L3004" t="s">
        <v>141</v>
      </c>
      <c r="M3004" s="3" t="s">
        <v>78</v>
      </c>
      <c r="N3004" t="s">
        <v>22</v>
      </c>
      <c r="P3004" t="str">
        <v>Uttarakhand</v>
      </c>
      <c r="Q3004" t="str">
        <v>Jul</v>
      </c>
      <c r="R3004" s="2" t="str">
        <v>Uttarakhand, India</v>
      </c>
      <c r="S3004" s="14">
        <v>2769.95</v>
      </c>
      <c r="T3004" s="2" t="str">
        <v>High Value</v>
      </c>
      <c r="U3004" t="str">
        <v>Good</v>
      </c>
      <c r="V3004" s="2" t="str">
        <v>New</v>
      </c>
      <c r="X3004" t="str">
        <v>Domestic</v>
      </c>
      <c r="AA3004">
        <v>2</v>
      </c>
      <c r="AB3004">
        <v>5539.9</v>
      </c>
      <c r="AC3004">
        <v>2</v>
      </c>
      <c r="AD3004" s="23" t="s">
        <v>16</v>
      </c>
    </row>
    <row r="3005" spans="1:30" x14ac:dyDescent="0.3">
      <c r="A3005" t="s">
        <v>5669</v>
      </c>
      <c r="B3005" s="4">
        <v>45851</v>
      </c>
      <c r="C3005" t="s">
        <v>4151</v>
      </c>
      <c r="D3005" t="s">
        <v>45</v>
      </c>
      <c r="E3005" t="s">
        <v>46</v>
      </c>
      <c r="F3005" s="1">
        <v>3</v>
      </c>
      <c r="G3005" s="3">
        <v>20267.72</v>
      </c>
      <c r="H3005" s="3">
        <v>60803.16</v>
      </c>
      <c r="I3005" t="s">
        <v>18</v>
      </c>
      <c r="J3005" s="3" t="s">
        <v>35</v>
      </c>
      <c r="K3005" s="2">
        <v>5</v>
      </c>
      <c r="L3005" t="s">
        <v>51</v>
      </c>
      <c r="M3005" s="3" t="s">
        <v>37</v>
      </c>
      <c r="N3005" t="s">
        <v>22</v>
      </c>
      <c r="P3005" t="str">
        <v>Mizoram</v>
      </c>
      <c r="Q3005" t="str">
        <v>Aug</v>
      </c>
      <c r="R3005" s="2" t="str">
        <v>Mizoram, India</v>
      </c>
      <c r="S3005" s="14">
        <v>20267.72</v>
      </c>
      <c r="T3005" s="2" t="str">
        <v>High Value</v>
      </c>
      <c r="U3005" t="str">
        <v>Average</v>
      </c>
      <c r="V3005" s="2" t="str">
        <v>Repeat</v>
      </c>
      <c r="X3005" t="str">
        <v>Domestic</v>
      </c>
      <c r="AA3005">
        <v>5</v>
      </c>
      <c r="AB3005">
        <v>60803.16</v>
      </c>
      <c r="AC3005">
        <v>3</v>
      </c>
      <c r="AD3005" s="23" t="s">
        <v>45</v>
      </c>
    </row>
    <row r="3006" spans="1:30" x14ac:dyDescent="0.3">
      <c r="A3006" t="s">
        <v>5670</v>
      </c>
      <c r="B3006" s="4">
        <v>46005</v>
      </c>
      <c r="C3006" t="s">
        <v>5671</v>
      </c>
      <c r="D3006" t="s">
        <v>32</v>
      </c>
      <c r="E3006" t="s">
        <v>250</v>
      </c>
      <c r="F3006" s="1">
        <v>2</v>
      </c>
      <c r="G3006" s="3">
        <v>11273.05</v>
      </c>
      <c r="H3006" s="3">
        <v>22546.1</v>
      </c>
      <c r="I3006" t="s">
        <v>47</v>
      </c>
      <c r="J3006" s="3" t="s">
        <v>72</v>
      </c>
      <c r="K3006" s="2">
        <v>4</v>
      </c>
      <c r="L3006" t="s">
        <v>123</v>
      </c>
      <c r="M3006" s="3" t="s">
        <v>360</v>
      </c>
      <c r="N3006" t="s">
        <v>22</v>
      </c>
      <c r="P3006" t="str">
        <v>Nagaland</v>
      </c>
      <c r="Q3006" t="str">
        <v>Jul</v>
      </c>
      <c r="R3006" s="2" t="str">
        <v>Nagaland, India</v>
      </c>
      <c r="S3006" s="14">
        <v>11273.05</v>
      </c>
      <c r="T3006" s="2" t="str">
        <v>High Value</v>
      </c>
      <c r="U3006" t="str">
        <v>Good</v>
      </c>
      <c r="V3006" s="2" t="str">
        <v>Repeat</v>
      </c>
      <c r="X3006" t="str">
        <v>Domestic</v>
      </c>
      <c r="AA3006">
        <v>4</v>
      </c>
      <c r="AB3006">
        <v>22546.1</v>
      </c>
      <c r="AC3006">
        <v>2</v>
      </c>
      <c r="AD3006" s="23" t="s">
        <v>32</v>
      </c>
    </row>
    <row r="3007" spans="1:30" x14ac:dyDescent="0.3">
      <c r="A3007" t="s">
        <v>5672</v>
      </c>
      <c r="B3007" s="4">
        <v>45801</v>
      </c>
      <c r="C3007" t="s">
        <v>5673</v>
      </c>
      <c r="D3007" t="s">
        <v>25</v>
      </c>
      <c r="E3007" t="s">
        <v>280</v>
      </c>
      <c r="F3007" s="1">
        <v>1</v>
      </c>
      <c r="G3007" s="3">
        <v>44318.26</v>
      </c>
      <c r="H3007" s="3">
        <v>44318.26</v>
      </c>
      <c r="I3007" t="s">
        <v>34</v>
      </c>
      <c r="J3007" s="3" t="s">
        <v>72</v>
      </c>
      <c r="K3007" s="2">
        <v>3</v>
      </c>
      <c r="L3007" t="s">
        <v>36</v>
      </c>
      <c r="M3007" s="3" t="s">
        <v>94</v>
      </c>
      <c r="N3007" t="s">
        <v>22</v>
      </c>
      <c r="P3007" t="str">
        <v>Meghalaya</v>
      </c>
      <c r="Q3007" t="str">
        <v>Dec</v>
      </c>
      <c r="R3007" s="2" t="str">
        <v>Meghalaya, India</v>
      </c>
      <c r="S3007" s="14">
        <v>44318.26</v>
      </c>
      <c r="T3007" s="2" t="str">
        <v>High Value</v>
      </c>
      <c r="U3007" t="str">
        <v>Good</v>
      </c>
      <c r="V3007" s="2" t="str">
        <v>New</v>
      </c>
      <c r="X3007" t="str">
        <v>Domestic</v>
      </c>
      <c r="AA3007">
        <v>3</v>
      </c>
      <c r="AB3007">
        <v>44318.26</v>
      </c>
      <c r="AC3007">
        <v>1</v>
      </c>
      <c r="AD3007" s="23" t="s">
        <v>25</v>
      </c>
    </row>
    <row r="3008" spans="1:30" x14ac:dyDescent="0.3">
      <c r="A3008" t="s">
        <v>5674</v>
      </c>
      <c r="B3008" s="4">
        <v>45885</v>
      </c>
      <c r="C3008" t="s">
        <v>5675</v>
      </c>
      <c r="D3008" t="s">
        <v>45</v>
      </c>
      <c r="E3008" t="s">
        <v>85</v>
      </c>
      <c r="F3008" s="1">
        <v>2</v>
      </c>
      <c r="G3008" s="3">
        <v>19528.580000000002</v>
      </c>
      <c r="H3008" s="3">
        <v>39057.160000000003</v>
      </c>
      <c r="I3008" t="s">
        <v>27</v>
      </c>
      <c r="J3008" s="3" t="s">
        <v>19</v>
      </c>
      <c r="K3008" s="2">
        <v>4</v>
      </c>
      <c r="L3008" t="s">
        <v>123</v>
      </c>
      <c r="M3008" s="3" t="s">
        <v>48</v>
      </c>
      <c r="N3008" t="s">
        <v>22</v>
      </c>
      <c r="P3008" t="str">
        <v>Tamil Nadu</v>
      </c>
      <c r="Q3008" t="str">
        <v>May</v>
      </c>
      <c r="R3008" s="2" t="str">
        <v>Tamil Nadu, India</v>
      </c>
      <c r="S3008" s="14">
        <v>19528.580000000002</v>
      </c>
      <c r="T3008" s="2" t="str">
        <v>High Value</v>
      </c>
      <c r="U3008" t="str">
        <v>Average</v>
      </c>
      <c r="V3008" s="2" t="str">
        <v>New</v>
      </c>
      <c r="X3008" t="str">
        <v>Domestic</v>
      </c>
      <c r="AA3008">
        <v>4</v>
      </c>
      <c r="AB3008">
        <v>39057.160000000003</v>
      </c>
      <c r="AC3008">
        <v>2</v>
      </c>
      <c r="AD3008" s="23" t="s">
        <v>45</v>
      </c>
    </row>
    <row r="3009" spans="1:30" x14ac:dyDescent="0.3">
      <c r="A3009" t="s">
        <v>5676</v>
      </c>
      <c r="B3009" s="4">
        <v>45908</v>
      </c>
      <c r="C3009" t="s">
        <v>5677</v>
      </c>
      <c r="D3009" t="s">
        <v>102</v>
      </c>
      <c r="E3009" t="s">
        <v>103</v>
      </c>
      <c r="F3009" s="1">
        <v>5</v>
      </c>
      <c r="G3009" s="3">
        <v>45758.54</v>
      </c>
      <c r="H3009" s="3">
        <v>228792.7</v>
      </c>
      <c r="I3009" t="s">
        <v>27</v>
      </c>
      <c r="J3009" s="3" t="s">
        <v>72</v>
      </c>
      <c r="K3009" s="2">
        <v>5</v>
      </c>
      <c r="L3009" t="s">
        <v>41</v>
      </c>
      <c r="M3009" s="3" t="s">
        <v>213</v>
      </c>
      <c r="N3009" t="s">
        <v>22</v>
      </c>
      <c r="P3009" t="str">
        <v>Odisha</v>
      </c>
      <c r="Q3009" t="str">
        <v>Aug</v>
      </c>
      <c r="R3009" s="2" t="str">
        <v>Odisha, India</v>
      </c>
      <c r="S3009" s="14">
        <v>45758.54</v>
      </c>
      <c r="T3009" s="2" t="str">
        <v>High Value</v>
      </c>
      <c r="U3009" t="str">
        <v>Good</v>
      </c>
      <c r="V3009" s="2" t="str">
        <v>New</v>
      </c>
      <c r="X3009" t="str">
        <v>Domestic</v>
      </c>
      <c r="AA3009">
        <v>5</v>
      </c>
      <c r="AB3009">
        <v>228792.7</v>
      </c>
      <c r="AC3009">
        <v>5</v>
      </c>
      <c r="AD3009" s="23" t="s">
        <v>102</v>
      </c>
    </row>
    <row r="3010" spans="1:30" x14ac:dyDescent="0.3">
      <c r="A3010" t="s">
        <v>5678</v>
      </c>
      <c r="B3010" s="4">
        <v>45915</v>
      </c>
      <c r="C3010" t="s">
        <v>5679</v>
      </c>
      <c r="D3010" t="s">
        <v>102</v>
      </c>
      <c r="E3010" t="s">
        <v>155</v>
      </c>
      <c r="F3010" s="1">
        <v>3</v>
      </c>
      <c r="G3010" s="3">
        <v>32573.15</v>
      </c>
      <c r="H3010" s="3">
        <v>97719.45</v>
      </c>
      <c r="I3010" t="s">
        <v>18</v>
      </c>
      <c r="J3010" s="3" t="s">
        <v>19</v>
      </c>
      <c r="K3010" s="2">
        <v>3</v>
      </c>
      <c r="L3010" t="s">
        <v>115</v>
      </c>
      <c r="M3010" s="3" t="s">
        <v>360</v>
      </c>
      <c r="N3010" t="s">
        <v>22</v>
      </c>
      <c r="P3010" t="str">
        <v>Jharkhand</v>
      </c>
      <c r="Q3010" t="str">
        <v>Sep</v>
      </c>
      <c r="R3010" s="2" t="str">
        <v>Jharkhand, India</v>
      </c>
      <c r="S3010" s="14">
        <v>32573.15</v>
      </c>
      <c r="T3010" s="2" t="str">
        <v>High Value</v>
      </c>
      <c r="U3010" t="str">
        <v>Good</v>
      </c>
      <c r="V3010" s="2" t="str">
        <v>New</v>
      </c>
      <c r="X3010" t="str">
        <v>Domestic</v>
      </c>
      <c r="AA3010">
        <v>3</v>
      </c>
      <c r="AB3010">
        <v>97719.45</v>
      </c>
      <c r="AC3010">
        <v>3</v>
      </c>
      <c r="AD3010" s="23" t="s">
        <v>102</v>
      </c>
    </row>
    <row r="3011" spans="1:30" x14ac:dyDescent="0.3">
      <c r="A3011" t="s">
        <v>5680</v>
      </c>
      <c r="B3011" s="4">
        <v>45780</v>
      </c>
      <c r="C3011" t="s">
        <v>1360</v>
      </c>
      <c r="D3011" t="s">
        <v>45</v>
      </c>
      <c r="E3011" t="s">
        <v>85</v>
      </c>
      <c r="F3011" s="1">
        <v>4</v>
      </c>
      <c r="G3011" s="3">
        <v>39403.129999999997</v>
      </c>
      <c r="H3011" s="3">
        <v>157612.51999999999</v>
      </c>
      <c r="I3011" t="s">
        <v>34</v>
      </c>
      <c r="J3011" s="3" t="s">
        <v>72</v>
      </c>
      <c r="K3011" s="2">
        <v>1</v>
      </c>
      <c r="L3011" t="s">
        <v>68</v>
      </c>
      <c r="M3011" s="3" t="s">
        <v>216</v>
      </c>
      <c r="N3011" t="s">
        <v>22</v>
      </c>
      <c r="P3011" t="str">
        <v>Meghalaya</v>
      </c>
      <c r="Q3011" t="str">
        <v>Sep</v>
      </c>
      <c r="R3011" s="2" t="str">
        <v>Meghalaya, India</v>
      </c>
      <c r="S3011" s="14">
        <v>39403.129999999997</v>
      </c>
      <c r="T3011" s="2" t="str">
        <v>High Value</v>
      </c>
      <c r="U3011" t="str">
        <v>Average</v>
      </c>
      <c r="V3011" s="2" t="str">
        <v>New</v>
      </c>
      <c r="X3011" t="str">
        <v>Domestic</v>
      </c>
      <c r="AA3011">
        <v>1</v>
      </c>
      <c r="AB3011">
        <v>157612.51999999999</v>
      </c>
      <c r="AC3011">
        <v>4</v>
      </c>
      <c r="AD3011" s="23" t="s">
        <v>45</v>
      </c>
    </row>
    <row r="3012" spans="1:30" x14ac:dyDescent="0.3">
      <c r="A3012" t="s">
        <v>5681</v>
      </c>
      <c r="B3012" s="4">
        <v>45669</v>
      </c>
      <c r="C3012" t="s">
        <v>5682</v>
      </c>
      <c r="D3012" t="s">
        <v>102</v>
      </c>
      <c r="E3012" t="s">
        <v>118</v>
      </c>
      <c r="F3012" s="1">
        <v>3</v>
      </c>
      <c r="G3012" s="3">
        <v>1446.1</v>
      </c>
      <c r="H3012" s="3">
        <v>4338.3</v>
      </c>
      <c r="I3012" t="s">
        <v>34</v>
      </c>
      <c r="J3012" s="3" t="s">
        <v>72</v>
      </c>
      <c r="K3012" s="2">
        <v>2</v>
      </c>
      <c r="L3012" t="s">
        <v>141</v>
      </c>
      <c r="M3012" s="3" t="s">
        <v>62</v>
      </c>
      <c r="N3012" t="s">
        <v>22</v>
      </c>
      <c r="P3012" t="str">
        <v>Uttarakhand</v>
      </c>
      <c r="Q3012" t="str">
        <v>May</v>
      </c>
      <c r="R3012" s="2" t="str">
        <v>Uttarakhand, India</v>
      </c>
      <c r="S3012" s="14">
        <v>1446.1</v>
      </c>
      <c r="T3012" s="2" t="str">
        <v>High Value</v>
      </c>
      <c r="U3012" t="str">
        <v>Poor</v>
      </c>
      <c r="V3012" s="2" t="str">
        <v>Repeat</v>
      </c>
      <c r="X3012" t="str">
        <v>Domestic</v>
      </c>
      <c r="AA3012">
        <v>2</v>
      </c>
      <c r="AB3012">
        <v>4338.3</v>
      </c>
      <c r="AC3012">
        <v>3</v>
      </c>
      <c r="AD3012" s="23" t="s">
        <v>102</v>
      </c>
    </row>
    <row r="3013" spans="1:30" x14ac:dyDescent="0.3">
      <c r="A3013" t="s">
        <v>5683</v>
      </c>
      <c r="B3013" s="4">
        <v>45810</v>
      </c>
      <c r="C3013" t="s">
        <v>5411</v>
      </c>
      <c r="D3013" t="s">
        <v>32</v>
      </c>
      <c r="E3013" t="s">
        <v>40</v>
      </c>
      <c r="F3013" s="1">
        <v>5</v>
      </c>
      <c r="G3013" s="3">
        <v>22368.58</v>
      </c>
      <c r="H3013" s="3">
        <v>111842.9</v>
      </c>
      <c r="I3013" t="s">
        <v>47</v>
      </c>
      <c r="J3013" s="3" t="s">
        <v>72</v>
      </c>
      <c r="K3013" s="2">
        <v>2</v>
      </c>
      <c r="L3013" t="s">
        <v>104</v>
      </c>
      <c r="M3013" s="3" t="s">
        <v>178</v>
      </c>
      <c r="N3013" t="s">
        <v>22</v>
      </c>
      <c r="P3013" t="str">
        <v>Andhra Pradesh</v>
      </c>
      <c r="Q3013" t="str">
        <v>Jan</v>
      </c>
      <c r="R3013" s="2" t="str">
        <v>Andhra Pradesh, India</v>
      </c>
      <c r="S3013" s="14">
        <v>22368.58</v>
      </c>
      <c r="T3013" s="2" t="str">
        <v>Low Value</v>
      </c>
      <c r="U3013" t="str">
        <v>Average</v>
      </c>
      <c r="V3013" s="2" t="str">
        <v>Repeat</v>
      </c>
      <c r="X3013" t="str">
        <v>Domestic</v>
      </c>
      <c r="AA3013">
        <v>2</v>
      </c>
      <c r="AB3013">
        <v>111842.9</v>
      </c>
      <c r="AC3013">
        <v>5</v>
      </c>
      <c r="AD3013" s="23" t="s">
        <v>32</v>
      </c>
    </row>
    <row r="3014" spans="1:30" x14ac:dyDescent="0.3">
      <c r="A3014" t="s">
        <v>5684</v>
      </c>
      <c r="B3014" s="4">
        <v>45674</v>
      </c>
      <c r="C3014" t="s">
        <v>5685</v>
      </c>
      <c r="D3014" t="s">
        <v>45</v>
      </c>
      <c r="E3014" t="s">
        <v>55</v>
      </c>
      <c r="F3014" s="1">
        <v>1</v>
      </c>
      <c r="G3014" s="3">
        <v>31175.119999999999</v>
      </c>
      <c r="H3014" s="3">
        <v>31175.119999999999</v>
      </c>
      <c r="I3014" t="s">
        <v>27</v>
      </c>
      <c r="J3014" s="3" t="s">
        <v>19</v>
      </c>
      <c r="K3014" s="2">
        <v>1</v>
      </c>
      <c r="L3014" t="s">
        <v>119</v>
      </c>
      <c r="M3014" s="3" t="s">
        <v>150</v>
      </c>
      <c r="N3014" t="s">
        <v>22</v>
      </c>
      <c r="P3014" t="str">
        <v>Kerala</v>
      </c>
      <c r="Q3014" t="str">
        <v>Jun</v>
      </c>
      <c r="R3014" s="2" t="str">
        <v>Kerala, India</v>
      </c>
      <c r="S3014" s="14">
        <v>31175.119999999999</v>
      </c>
      <c r="T3014" s="2" t="str">
        <v>High Value</v>
      </c>
      <c r="U3014" t="str">
        <v>Average</v>
      </c>
      <c r="V3014" s="2" t="str">
        <v>Repeat</v>
      </c>
      <c r="X3014" t="str">
        <v>Domestic</v>
      </c>
      <c r="AA3014">
        <v>1</v>
      </c>
      <c r="AB3014">
        <v>31175.119999999999</v>
      </c>
      <c r="AC3014">
        <v>1</v>
      </c>
      <c r="AD3014" s="23" t="s">
        <v>45</v>
      </c>
    </row>
    <row r="3015" spans="1:30" x14ac:dyDescent="0.3">
      <c r="A3015" t="s">
        <v>5686</v>
      </c>
      <c r="B3015" s="4">
        <v>45734</v>
      </c>
      <c r="C3015" t="s">
        <v>5687</v>
      </c>
      <c r="D3015" t="s">
        <v>25</v>
      </c>
      <c r="E3015" t="s">
        <v>140</v>
      </c>
      <c r="F3015" s="1">
        <v>4</v>
      </c>
      <c r="G3015" s="3">
        <v>17982</v>
      </c>
      <c r="H3015" s="3">
        <v>71928</v>
      </c>
      <c r="I3015" t="s">
        <v>27</v>
      </c>
      <c r="J3015" s="3" t="s">
        <v>19</v>
      </c>
      <c r="K3015" s="2">
        <v>5</v>
      </c>
      <c r="L3015" t="s">
        <v>41</v>
      </c>
      <c r="M3015" s="3" t="s">
        <v>21</v>
      </c>
      <c r="N3015" t="s">
        <v>22</v>
      </c>
      <c r="P3015" t="str">
        <v>Karnataka</v>
      </c>
      <c r="Q3015" t="str">
        <v>Jan</v>
      </c>
      <c r="R3015" s="2" t="str">
        <v>Karnataka, India</v>
      </c>
      <c r="S3015" s="14">
        <v>17982</v>
      </c>
      <c r="T3015" s="2" t="str">
        <v>High Value</v>
      </c>
      <c r="U3015" t="str">
        <v>Poor</v>
      </c>
      <c r="V3015" s="2" t="str">
        <v>New</v>
      </c>
      <c r="X3015" t="str">
        <v>Domestic</v>
      </c>
      <c r="AA3015">
        <v>5</v>
      </c>
      <c r="AB3015">
        <v>71928</v>
      </c>
      <c r="AC3015">
        <v>4</v>
      </c>
      <c r="AD3015" s="23" t="s">
        <v>25</v>
      </c>
    </row>
    <row r="3016" spans="1:30" x14ac:dyDescent="0.3">
      <c r="A3016" t="s">
        <v>5688</v>
      </c>
      <c r="B3016" s="4">
        <v>45993</v>
      </c>
      <c r="C3016" t="s">
        <v>5689</v>
      </c>
      <c r="D3016" t="s">
        <v>16</v>
      </c>
      <c r="E3016" t="s">
        <v>17</v>
      </c>
      <c r="F3016" s="1">
        <v>5</v>
      </c>
      <c r="G3016" s="3">
        <v>49162.91</v>
      </c>
      <c r="H3016" s="3">
        <v>245814.55</v>
      </c>
      <c r="I3016" t="s">
        <v>27</v>
      </c>
      <c r="J3016" s="3" t="s">
        <v>35</v>
      </c>
      <c r="K3016" s="2">
        <v>3</v>
      </c>
      <c r="L3016" t="s">
        <v>115</v>
      </c>
      <c r="M3016" s="3" t="s">
        <v>167</v>
      </c>
      <c r="N3016" t="s">
        <v>22</v>
      </c>
      <c r="P3016" t="str">
        <v>Sikkim</v>
      </c>
      <c r="Q3016" t="str">
        <v>Mar</v>
      </c>
      <c r="R3016" s="2" t="str">
        <v>Sikkim, India</v>
      </c>
      <c r="S3016" s="14">
        <v>49162.91</v>
      </c>
      <c r="T3016" s="2" t="str">
        <v>High Value</v>
      </c>
      <c r="U3016" t="str">
        <v>Good</v>
      </c>
      <c r="V3016" s="2" t="str">
        <v>New</v>
      </c>
      <c r="X3016" t="str">
        <v>Domestic</v>
      </c>
      <c r="AA3016">
        <v>3</v>
      </c>
      <c r="AB3016">
        <v>245814.55</v>
      </c>
      <c r="AC3016">
        <v>5</v>
      </c>
      <c r="AD3016" s="23" t="s">
        <v>16</v>
      </c>
    </row>
    <row r="3017" spans="1:30" x14ac:dyDescent="0.3">
      <c r="A3017" t="s">
        <v>5690</v>
      </c>
      <c r="B3017" s="4">
        <v>45674</v>
      </c>
      <c r="C3017" t="s">
        <v>5691</v>
      </c>
      <c r="D3017" t="s">
        <v>45</v>
      </c>
      <c r="E3017" t="s">
        <v>55</v>
      </c>
      <c r="F3017" s="1">
        <v>2</v>
      </c>
      <c r="G3017" s="3">
        <v>47086.03</v>
      </c>
      <c r="H3017" s="3">
        <v>94172.06</v>
      </c>
      <c r="I3017" t="s">
        <v>47</v>
      </c>
      <c r="J3017" s="3" t="s">
        <v>72</v>
      </c>
      <c r="K3017" s="2">
        <v>4</v>
      </c>
      <c r="L3017" t="s">
        <v>185</v>
      </c>
      <c r="M3017" s="3" t="s">
        <v>52</v>
      </c>
      <c r="N3017" t="s">
        <v>22</v>
      </c>
      <c r="P3017" t="str">
        <v>Bihar</v>
      </c>
      <c r="Q3017" t="str">
        <v>Dec</v>
      </c>
      <c r="R3017" s="2" t="str">
        <v>Bihar, India</v>
      </c>
      <c r="S3017" s="14">
        <v>47086.03</v>
      </c>
      <c r="T3017" s="2" t="str">
        <v>High Value</v>
      </c>
      <c r="U3017" t="str">
        <v>Average</v>
      </c>
      <c r="V3017" s="2" t="str">
        <v>New</v>
      </c>
      <c r="X3017" t="str">
        <v>Domestic</v>
      </c>
      <c r="AA3017">
        <v>4</v>
      </c>
      <c r="AB3017">
        <v>94172.06</v>
      </c>
      <c r="AC3017">
        <v>2</v>
      </c>
      <c r="AD3017" s="23" t="s">
        <v>45</v>
      </c>
    </row>
    <row r="3018" spans="1:30" x14ac:dyDescent="0.3">
      <c r="A3018" t="s">
        <v>5692</v>
      </c>
      <c r="B3018" s="4">
        <v>45815</v>
      </c>
      <c r="C3018" t="s">
        <v>5693</v>
      </c>
      <c r="D3018" t="s">
        <v>32</v>
      </c>
      <c r="E3018" t="s">
        <v>33</v>
      </c>
      <c r="F3018" s="1">
        <v>1</v>
      </c>
      <c r="G3018" s="3">
        <v>3692.95</v>
      </c>
      <c r="H3018" s="3">
        <v>3692.95</v>
      </c>
      <c r="I3018" t="s">
        <v>34</v>
      </c>
      <c r="J3018" s="3" t="s">
        <v>35</v>
      </c>
      <c r="K3018" s="2">
        <v>2</v>
      </c>
      <c r="L3018" t="s">
        <v>265</v>
      </c>
      <c r="M3018" s="3" t="s">
        <v>48</v>
      </c>
      <c r="N3018" t="s">
        <v>22</v>
      </c>
      <c r="P3018" t="str">
        <v>Maharashtra</v>
      </c>
      <c r="Q3018" t="str">
        <v>Jan</v>
      </c>
      <c r="R3018" s="2" t="str">
        <v>Maharashtra, India</v>
      </c>
      <c r="S3018" s="14">
        <v>3692.95</v>
      </c>
      <c r="T3018" s="2" t="str">
        <v>High Value</v>
      </c>
      <c r="U3018" t="str">
        <v>Good</v>
      </c>
      <c r="V3018" s="2" t="str">
        <v>New</v>
      </c>
      <c r="X3018" t="str">
        <v>Domestic</v>
      </c>
      <c r="AA3018">
        <v>2</v>
      </c>
      <c r="AB3018">
        <v>3692.95</v>
      </c>
      <c r="AC3018">
        <v>1</v>
      </c>
      <c r="AD3018" s="23" t="s">
        <v>32</v>
      </c>
    </row>
    <row r="3019" spans="1:30" x14ac:dyDescent="0.3">
      <c r="A3019" t="s">
        <v>5694</v>
      </c>
      <c r="B3019" s="4">
        <v>45818</v>
      </c>
      <c r="C3019" t="s">
        <v>2644</v>
      </c>
      <c r="D3019" t="s">
        <v>102</v>
      </c>
      <c r="E3019" t="s">
        <v>103</v>
      </c>
      <c r="F3019" s="1">
        <v>5</v>
      </c>
      <c r="G3019" s="3">
        <v>28471.29</v>
      </c>
      <c r="H3019" s="3">
        <v>142356.45000000001</v>
      </c>
      <c r="I3019" t="s">
        <v>47</v>
      </c>
      <c r="J3019" s="3" t="s">
        <v>19</v>
      </c>
      <c r="K3019" s="2">
        <v>4</v>
      </c>
      <c r="L3019" t="s">
        <v>123</v>
      </c>
      <c r="M3019" s="3" t="s">
        <v>213</v>
      </c>
      <c r="N3019" t="s">
        <v>22</v>
      </c>
      <c r="P3019" t="str">
        <v>Odisha</v>
      </c>
      <c r="Q3019" t="str">
        <v>Jun</v>
      </c>
      <c r="R3019" s="2" t="str">
        <v>Odisha, India</v>
      </c>
      <c r="S3019" s="14">
        <v>28471.29</v>
      </c>
      <c r="T3019" s="2" t="str">
        <v>Low Value</v>
      </c>
      <c r="U3019" t="str">
        <v>Average</v>
      </c>
      <c r="V3019" s="2" t="str">
        <v>New</v>
      </c>
      <c r="X3019" t="str">
        <v>Domestic</v>
      </c>
      <c r="AA3019">
        <v>4</v>
      </c>
      <c r="AB3019">
        <v>142356.45000000001</v>
      </c>
      <c r="AC3019">
        <v>5</v>
      </c>
      <c r="AD3019" s="23" t="s">
        <v>102</v>
      </c>
    </row>
    <row r="3020" spans="1:30" x14ac:dyDescent="0.3">
      <c r="A3020" t="s">
        <v>5695</v>
      </c>
      <c r="B3020" s="4">
        <v>45799</v>
      </c>
      <c r="C3020" t="s">
        <v>5031</v>
      </c>
      <c r="D3020" t="s">
        <v>16</v>
      </c>
      <c r="E3020" t="s">
        <v>159</v>
      </c>
      <c r="F3020" s="1">
        <v>2</v>
      </c>
      <c r="G3020" s="3">
        <v>37494.01</v>
      </c>
      <c r="H3020" s="3">
        <v>74988.02</v>
      </c>
      <c r="I3020" t="s">
        <v>34</v>
      </c>
      <c r="J3020" s="3" t="s">
        <v>35</v>
      </c>
      <c r="K3020" s="2">
        <v>4</v>
      </c>
      <c r="L3020" t="s">
        <v>198</v>
      </c>
      <c r="M3020" s="3" t="s">
        <v>124</v>
      </c>
      <c r="N3020" t="s">
        <v>22</v>
      </c>
      <c r="P3020" t="str">
        <v>Jharkhand</v>
      </c>
      <c r="Q3020" t="str">
        <v>Jun</v>
      </c>
      <c r="R3020" s="2" t="str">
        <v>Jharkhand, India</v>
      </c>
      <c r="S3020" s="14">
        <v>37494.01</v>
      </c>
      <c r="T3020" s="2" t="str">
        <v>High Value</v>
      </c>
      <c r="U3020" t="str">
        <v>Good</v>
      </c>
      <c r="V3020" s="2" t="str">
        <v>Repeat</v>
      </c>
      <c r="X3020" t="str">
        <v>Domestic</v>
      </c>
      <c r="AA3020">
        <v>4</v>
      </c>
      <c r="AB3020">
        <v>74988.02</v>
      </c>
      <c r="AC3020">
        <v>2</v>
      </c>
      <c r="AD3020" s="23" t="s">
        <v>16</v>
      </c>
    </row>
    <row r="3021" spans="1:30" x14ac:dyDescent="0.3">
      <c r="A3021" t="s">
        <v>5696</v>
      </c>
      <c r="B3021" s="4">
        <v>45919</v>
      </c>
      <c r="C3021" t="s">
        <v>1591</v>
      </c>
      <c r="D3021" t="s">
        <v>16</v>
      </c>
      <c r="E3021" t="s">
        <v>137</v>
      </c>
      <c r="F3021" s="1">
        <v>4</v>
      </c>
      <c r="G3021" s="3">
        <v>21367.5</v>
      </c>
      <c r="H3021" s="3">
        <v>85470</v>
      </c>
      <c r="I3021" t="s">
        <v>34</v>
      </c>
      <c r="J3021" s="3" t="s">
        <v>19</v>
      </c>
      <c r="K3021" s="2">
        <v>1</v>
      </c>
      <c r="L3021" t="s">
        <v>119</v>
      </c>
      <c r="M3021" s="3" t="s">
        <v>29</v>
      </c>
      <c r="N3021" t="s">
        <v>22</v>
      </c>
      <c r="P3021" t="str">
        <v>Uttar Pradesh</v>
      </c>
      <c r="Q3021" t="str">
        <v>May</v>
      </c>
      <c r="R3021" s="2" t="str">
        <v>Uttar Pradesh, India</v>
      </c>
      <c r="S3021" s="14">
        <v>21367.5</v>
      </c>
      <c r="T3021" s="2" t="str">
        <v>High Value</v>
      </c>
      <c r="U3021" t="str">
        <v>Good</v>
      </c>
      <c r="V3021" s="2" t="str">
        <v>Repeat</v>
      </c>
      <c r="X3021" t="str">
        <v>Domestic</v>
      </c>
      <c r="AA3021">
        <v>1</v>
      </c>
      <c r="AB3021">
        <v>85470</v>
      </c>
      <c r="AC3021">
        <v>4</v>
      </c>
      <c r="AD3021" s="23" t="s">
        <v>16</v>
      </c>
    </row>
    <row r="3022" spans="1:30" x14ac:dyDescent="0.3">
      <c r="A3022" t="s">
        <v>5697</v>
      </c>
      <c r="B3022" s="4">
        <v>45938</v>
      </c>
      <c r="C3022" t="s">
        <v>3838</v>
      </c>
      <c r="D3022" t="s">
        <v>16</v>
      </c>
      <c r="E3022" t="s">
        <v>137</v>
      </c>
      <c r="F3022" s="1">
        <v>5</v>
      </c>
      <c r="G3022" s="3">
        <v>20698.12</v>
      </c>
      <c r="H3022" s="3">
        <v>103490.6</v>
      </c>
      <c r="I3022" t="s">
        <v>47</v>
      </c>
      <c r="J3022" s="3" t="s">
        <v>19</v>
      </c>
      <c r="K3022" s="2">
        <v>4</v>
      </c>
      <c r="L3022" t="s">
        <v>198</v>
      </c>
      <c r="M3022" s="3" t="s">
        <v>127</v>
      </c>
      <c r="N3022" t="s">
        <v>22</v>
      </c>
      <c r="P3022" t="str">
        <v>Telangana</v>
      </c>
      <c r="Q3022" t="str">
        <v>Sep</v>
      </c>
      <c r="R3022" s="2" t="str">
        <v>Telangana, India</v>
      </c>
      <c r="S3022" s="14">
        <v>20698.12</v>
      </c>
      <c r="T3022" s="2" t="str">
        <v>High Value</v>
      </c>
      <c r="U3022" t="str">
        <v>Poor</v>
      </c>
      <c r="V3022" s="2" t="str">
        <v>Repeat</v>
      </c>
      <c r="X3022" t="str">
        <v>Domestic</v>
      </c>
      <c r="AA3022">
        <v>4</v>
      </c>
      <c r="AB3022">
        <v>103490.6</v>
      </c>
      <c r="AC3022">
        <v>5</v>
      </c>
      <c r="AD3022" s="23" t="s">
        <v>16</v>
      </c>
    </row>
    <row r="3023" spans="1:30" x14ac:dyDescent="0.3">
      <c r="A3023" t="s">
        <v>5698</v>
      </c>
      <c r="B3023" s="4">
        <v>45958</v>
      </c>
      <c r="C3023" t="s">
        <v>5699</v>
      </c>
      <c r="D3023" t="s">
        <v>45</v>
      </c>
      <c r="E3023" t="s">
        <v>60</v>
      </c>
      <c r="F3023" s="1">
        <v>4</v>
      </c>
      <c r="G3023" s="3">
        <v>17286.05</v>
      </c>
      <c r="H3023" s="3">
        <v>69144.2</v>
      </c>
      <c r="I3023" t="s">
        <v>47</v>
      </c>
      <c r="J3023" s="3" t="s">
        <v>19</v>
      </c>
      <c r="K3023" s="2">
        <v>5</v>
      </c>
      <c r="L3023" t="s">
        <v>51</v>
      </c>
      <c r="M3023" s="3" t="s">
        <v>94</v>
      </c>
      <c r="N3023" t="s">
        <v>22</v>
      </c>
      <c r="P3023" t="str">
        <v>West Bengal</v>
      </c>
      <c r="Q3023" t="str">
        <v>Oct</v>
      </c>
      <c r="R3023" s="2" t="str">
        <v>West Bengal, India</v>
      </c>
      <c r="S3023" s="14">
        <v>17286.05</v>
      </c>
      <c r="T3023" s="2" t="str">
        <v>High Value</v>
      </c>
      <c r="U3023" t="str">
        <v>Good</v>
      </c>
      <c r="V3023" s="2" t="str">
        <v>Repeat</v>
      </c>
      <c r="X3023" t="str">
        <v>Domestic</v>
      </c>
      <c r="AA3023">
        <v>5</v>
      </c>
      <c r="AB3023">
        <v>69144.2</v>
      </c>
      <c r="AC3023">
        <v>4</v>
      </c>
      <c r="AD3023" s="23" t="s">
        <v>45</v>
      </c>
    </row>
    <row r="3024" spans="1:30" x14ac:dyDescent="0.3">
      <c r="A3024" t="s">
        <v>5700</v>
      </c>
      <c r="B3024" s="4">
        <v>45659</v>
      </c>
      <c r="C3024" t="s">
        <v>5701</v>
      </c>
      <c r="D3024" t="s">
        <v>32</v>
      </c>
      <c r="E3024" t="s">
        <v>40</v>
      </c>
      <c r="F3024" s="1">
        <v>2</v>
      </c>
      <c r="G3024" s="3">
        <v>35128.910000000003</v>
      </c>
      <c r="H3024" s="3">
        <v>70257.820000000007</v>
      </c>
      <c r="I3024" t="s">
        <v>18</v>
      </c>
      <c r="J3024" s="3" t="s">
        <v>72</v>
      </c>
      <c r="K3024" s="2">
        <v>2</v>
      </c>
      <c r="L3024" t="s">
        <v>104</v>
      </c>
      <c r="M3024" s="3" t="s">
        <v>97</v>
      </c>
      <c r="N3024" t="s">
        <v>22</v>
      </c>
      <c r="P3024" t="str">
        <v>Tamil Nadu</v>
      </c>
      <c r="Q3024" t="str">
        <v>Oct</v>
      </c>
      <c r="R3024" s="2" t="str">
        <v>Tamil Nadu, India</v>
      </c>
      <c r="S3024" s="14">
        <v>35128.910000000003</v>
      </c>
      <c r="T3024" s="2" t="str">
        <v>High Value</v>
      </c>
      <c r="U3024" t="str">
        <v>Good</v>
      </c>
      <c r="V3024" s="2" t="str">
        <v>New</v>
      </c>
      <c r="X3024" t="str">
        <v>Domestic</v>
      </c>
      <c r="AA3024">
        <v>2</v>
      </c>
      <c r="AB3024">
        <v>70257.820000000007</v>
      </c>
      <c r="AC3024">
        <v>2</v>
      </c>
      <c r="AD3024" s="23" t="s">
        <v>32</v>
      </c>
    </row>
    <row r="3025" spans="1:30" x14ac:dyDescent="0.3">
      <c r="A3025" t="s">
        <v>5702</v>
      </c>
      <c r="B3025" s="4">
        <v>46006</v>
      </c>
      <c r="C3025" t="s">
        <v>5703</v>
      </c>
      <c r="D3025" t="s">
        <v>16</v>
      </c>
      <c r="E3025" t="s">
        <v>145</v>
      </c>
      <c r="F3025" s="1">
        <v>3</v>
      </c>
      <c r="G3025" s="3">
        <v>14056.33</v>
      </c>
      <c r="H3025" s="3">
        <v>42168.99</v>
      </c>
      <c r="I3025" t="s">
        <v>34</v>
      </c>
      <c r="J3025" s="3" t="s">
        <v>35</v>
      </c>
      <c r="K3025" s="2">
        <v>4</v>
      </c>
      <c r="L3025" t="s">
        <v>88</v>
      </c>
      <c r="M3025" s="3" t="s">
        <v>62</v>
      </c>
      <c r="N3025" t="s">
        <v>22</v>
      </c>
      <c r="P3025" t="str">
        <v>Rajasthan</v>
      </c>
      <c r="Q3025" t="str">
        <v>Jan</v>
      </c>
      <c r="R3025" s="2" t="str">
        <v>Rajasthan, India</v>
      </c>
      <c r="S3025" s="14">
        <v>14056.33</v>
      </c>
      <c r="T3025" s="2" t="str">
        <v>High Value</v>
      </c>
      <c r="U3025" t="str">
        <v>Average</v>
      </c>
      <c r="V3025" s="2" t="str">
        <v>New</v>
      </c>
      <c r="X3025" t="str">
        <v>Domestic</v>
      </c>
      <c r="AA3025">
        <v>4</v>
      </c>
      <c r="AB3025">
        <v>42168.99</v>
      </c>
      <c r="AC3025">
        <v>3</v>
      </c>
      <c r="AD3025" s="23" t="s">
        <v>16</v>
      </c>
    </row>
    <row r="3026" spans="1:30" x14ac:dyDescent="0.3">
      <c r="A3026" t="s">
        <v>5704</v>
      </c>
      <c r="B3026" s="4">
        <v>45703</v>
      </c>
      <c r="C3026" t="s">
        <v>1118</v>
      </c>
      <c r="D3026" t="s">
        <v>32</v>
      </c>
      <c r="E3026" t="s">
        <v>40</v>
      </c>
      <c r="F3026" s="1">
        <v>1</v>
      </c>
      <c r="G3026" s="3">
        <v>17856.759999999998</v>
      </c>
      <c r="H3026" s="3">
        <v>17856.759999999998</v>
      </c>
      <c r="I3026" t="s">
        <v>34</v>
      </c>
      <c r="J3026" s="3" t="s">
        <v>72</v>
      </c>
      <c r="K3026" s="2">
        <v>2</v>
      </c>
      <c r="L3026" t="s">
        <v>265</v>
      </c>
      <c r="M3026" s="3" t="s">
        <v>82</v>
      </c>
      <c r="N3026" t="s">
        <v>22</v>
      </c>
      <c r="P3026" t="str">
        <v>Andhra Pradesh</v>
      </c>
      <c r="Q3026" t="str">
        <v>Dec</v>
      </c>
      <c r="R3026" s="2" t="str">
        <v>Andhra Pradesh, India</v>
      </c>
      <c r="S3026" s="14">
        <v>17856.759999999998</v>
      </c>
      <c r="T3026" s="2" t="str">
        <v>High Value</v>
      </c>
      <c r="U3026" t="str">
        <v>Good</v>
      </c>
      <c r="V3026" s="2" t="str">
        <v>New</v>
      </c>
      <c r="X3026" t="str">
        <v>Domestic</v>
      </c>
      <c r="AA3026">
        <v>2</v>
      </c>
      <c r="AB3026">
        <v>17856.759999999998</v>
      </c>
      <c r="AC3026">
        <v>1</v>
      </c>
      <c r="AD3026" s="23" t="s">
        <v>32</v>
      </c>
    </row>
    <row r="3027" spans="1:30" x14ac:dyDescent="0.3">
      <c r="A3027" t="s">
        <v>5705</v>
      </c>
      <c r="B3027" s="4">
        <v>45767</v>
      </c>
      <c r="C3027" t="s">
        <v>5706</v>
      </c>
      <c r="D3027" t="s">
        <v>16</v>
      </c>
      <c r="E3027" t="s">
        <v>137</v>
      </c>
      <c r="F3027" s="1">
        <v>3</v>
      </c>
      <c r="G3027" s="3">
        <v>22663.15</v>
      </c>
      <c r="H3027" s="3">
        <v>67989.45</v>
      </c>
      <c r="I3027" t="s">
        <v>27</v>
      </c>
      <c r="J3027" s="3" t="s">
        <v>72</v>
      </c>
      <c r="K3027" s="2">
        <v>2</v>
      </c>
      <c r="L3027" t="s">
        <v>56</v>
      </c>
      <c r="M3027" s="3" t="s">
        <v>360</v>
      </c>
      <c r="N3027" t="s">
        <v>22</v>
      </c>
      <c r="P3027" t="str">
        <v>Punjab</v>
      </c>
      <c r="Q3027" t="str">
        <v>Feb</v>
      </c>
      <c r="R3027" s="2" t="str">
        <v>Punjab, India</v>
      </c>
      <c r="S3027" s="14">
        <v>22663.15</v>
      </c>
      <c r="T3027" s="2" t="str">
        <v>High Value</v>
      </c>
      <c r="U3027" t="str">
        <v>Average</v>
      </c>
      <c r="V3027" s="2" t="str">
        <v>Repeat</v>
      </c>
      <c r="X3027" t="str">
        <v>Domestic</v>
      </c>
      <c r="AA3027">
        <v>2</v>
      </c>
      <c r="AB3027">
        <v>67989.45</v>
      </c>
      <c r="AC3027">
        <v>3</v>
      </c>
      <c r="AD3027" s="23" t="s">
        <v>16</v>
      </c>
    </row>
    <row r="3028" spans="1:30" x14ac:dyDescent="0.3">
      <c r="A3028" t="s">
        <v>5707</v>
      </c>
      <c r="B3028" s="4">
        <v>45723</v>
      </c>
      <c r="C3028" t="s">
        <v>5708</v>
      </c>
      <c r="D3028" t="s">
        <v>16</v>
      </c>
      <c r="E3028" t="s">
        <v>17</v>
      </c>
      <c r="F3028" s="1">
        <v>3</v>
      </c>
      <c r="G3028" s="3">
        <v>22869.32</v>
      </c>
      <c r="H3028" s="3">
        <v>68607.960000000006</v>
      </c>
      <c r="I3028" t="s">
        <v>18</v>
      </c>
      <c r="J3028" s="3" t="s">
        <v>72</v>
      </c>
      <c r="K3028" s="2">
        <v>3</v>
      </c>
      <c r="L3028" t="s">
        <v>190</v>
      </c>
      <c r="M3028" s="3" t="s">
        <v>120</v>
      </c>
      <c r="N3028" t="s">
        <v>22</v>
      </c>
      <c r="P3028" t="str">
        <v>Meghalaya</v>
      </c>
      <c r="Q3028" t="str">
        <v>Apr</v>
      </c>
      <c r="R3028" s="2" t="str">
        <v>Meghalaya, India</v>
      </c>
      <c r="S3028" s="14">
        <v>22869.32</v>
      </c>
      <c r="T3028" s="2" t="str">
        <v>High Value</v>
      </c>
      <c r="U3028" t="str">
        <v>Average</v>
      </c>
      <c r="V3028" s="2" t="str">
        <v>Repeat</v>
      </c>
      <c r="X3028" t="str">
        <v>Domestic</v>
      </c>
      <c r="AA3028">
        <v>3</v>
      </c>
      <c r="AB3028">
        <v>68607.960000000006</v>
      </c>
      <c r="AC3028">
        <v>3</v>
      </c>
      <c r="AD3028" s="23" t="s">
        <v>16</v>
      </c>
    </row>
    <row r="3029" spans="1:30" x14ac:dyDescent="0.3">
      <c r="A3029" t="s">
        <v>5709</v>
      </c>
      <c r="B3029" s="4">
        <v>45773</v>
      </c>
      <c r="C3029" t="s">
        <v>386</v>
      </c>
      <c r="D3029" t="s">
        <v>16</v>
      </c>
      <c r="E3029" t="s">
        <v>130</v>
      </c>
      <c r="F3029" s="1">
        <v>1</v>
      </c>
      <c r="G3029" s="3">
        <v>1031.01</v>
      </c>
      <c r="H3029" s="3">
        <v>1031.01</v>
      </c>
      <c r="I3029" t="s">
        <v>34</v>
      </c>
      <c r="J3029" s="3" t="s">
        <v>19</v>
      </c>
      <c r="K3029" s="2">
        <v>2</v>
      </c>
      <c r="L3029" t="s">
        <v>133</v>
      </c>
      <c r="M3029" s="3" t="s">
        <v>97</v>
      </c>
      <c r="N3029" t="s">
        <v>22</v>
      </c>
      <c r="P3029" t="str">
        <v>Himachal Pradesh</v>
      </c>
      <c r="Q3029" t="str">
        <v>Mar</v>
      </c>
      <c r="R3029" s="2" t="str">
        <v>Himachal Pradesh, India</v>
      </c>
      <c r="S3029" s="14">
        <v>1031.01</v>
      </c>
      <c r="T3029" s="2" t="str">
        <v>High Value</v>
      </c>
      <c r="U3029" t="str">
        <v>Average</v>
      </c>
      <c r="V3029" s="2" t="str">
        <v>New</v>
      </c>
      <c r="X3029" t="str">
        <v>Domestic</v>
      </c>
      <c r="AA3029">
        <v>2</v>
      </c>
      <c r="AB3029">
        <v>1031.01</v>
      </c>
      <c r="AC3029">
        <v>1</v>
      </c>
      <c r="AD3029" s="23" t="s">
        <v>16</v>
      </c>
    </row>
    <row r="3030" spans="1:30" x14ac:dyDescent="0.3">
      <c r="A3030" t="s">
        <v>5710</v>
      </c>
      <c r="B3030" s="4">
        <v>45869</v>
      </c>
      <c r="C3030" t="s">
        <v>5711</v>
      </c>
      <c r="D3030" t="s">
        <v>16</v>
      </c>
      <c r="E3030" t="s">
        <v>145</v>
      </c>
      <c r="F3030" s="1">
        <v>5</v>
      </c>
      <c r="G3030" s="3">
        <v>45805.68</v>
      </c>
      <c r="H3030" s="3">
        <v>229028.4</v>
      </c>
      <c r="I3030" t="s">
        <v>34</v>
      </c>
      <c r="J3030" s="3" t="s">
        <v>72</v>
      </c>
      <c r="K3030" s="2">
        <v>4</v>
      </c>
      <c r="L3030" t="s">
        <v>198</v>
      </c>
      <c r="M3030" s="3" t="s">
        <v>124</v>
      </c>
      <c r="N3030" t="s">
        <v>22</v>
      </c>
      <c r="P3030" t="str">
        <v>Rajasthan</v>
      </c>
      <c r="Q3030" t="str">
        <v>Apr</v>
      </c>
      <c r="R3030" s="2" t="str">
        <v>Rajasthan, India</v>
      </c>
      <c r="S3030" s="14">
        <v>45805.68</v>
      </c>
      <c r="T3030" s="2" t="str">
        <v>Low Value</v>
      </c>
      <c r="U3030" t="str">
        <v>Average</v>
      </c>
      <c r="V3030" s="2" t="str">
        <v>Repeat</v>
      </c>
      <c r="X3030" t="str">
        <v>Domestic</v>
      </c>
      <c r="AA3030">
        <v>4</v>
      </c>
      <c r="AB3030">
        <v>229028.4</v>
      </c>
      <c r="AC3030">
        <v>5</v>
      </c>
      <c r="AD3030" s="23" t="s">
        <v>16</v>
      </c>
    </row>
    <row r="3031" spans="1:30" x14ac:dyDescent="0.3">
      <c r="A3031" t="s">
        <v>5712</v>
      </c>
      <c r="B3031" s="4">
        <v>45697</v>
      </c>
      <c r="C3031" t="s">
        <v>664</v>
      </c>
      <c r="D3031" t="s">
        <v>32</v>
      </c>
      <c r="E3031" t="s">
        <v>250</v>
      </c>
      <c r="F3031" s="1">
        <v>1</v>
      </c>
      <c r="G3031" s="3">
        <v>48474.85</v>
      </c>
      <c r="H3031" s="3">
        <v>48474.85</v>
      </c>
      <c r="I3031" t="s">
        <v>18</v>
      </c>
      <c r="J3031" s="3" t="s">
        <v>35</v>
      </c>
      <c r="K3031" s="2">
        <v>3</v>
      </c>
      <c r="L3031" t="s">
        <v>61</v>
      </c>
      <c r="M3031" s="3" t="s">
        <v>134</v>
      </c>
      <c r="N3031" t="s">
        <v>22</v>
      </c>
      <c r="P3031" t="str">
        <v>Uttar Pradesh</v>
      </c>
      <c r="Q3031" t="str">
        <v>Jul</v>
      </c>
      <c r="R3031" s="2" t="str">
        <v>Uttar Pradesh, India</v>
      </c>
      <c r="S3031" s="14">
        <v>48474.85</v>
      </c>
      <c r="T3031" s="2" t="str">
        <v>High Value</v>
      </c>
      <c r="U3031" t="str">
        <v>Good</v>
      </c>
      <c r="V3031" s="2" t="str">
        <v>Repeat</v>
      </c>
      <c r="X3031" t="str">
        <v>Domestic</v>
      </c>
      <c r="AA3031">
        <v>3</v>
      </c>
      <c r="AB3031">
        <v>48474.85</v>
      </c>
      <c r="AC3031">
        <v>1</v>
      </c>
      <c r="AD3031" s="23" t="s">
        <v>32</v>
      </c>
    </row>
    <row r="3032" spans="1:30" x14ac:dyDescent="0.3">
      <c r="A3032" t="s">
        <v>5713</v>
      </c>
      <c r="B3032" s="4">
        <v>45820</v>
      </c>
      <c r="C3032" t="s">
        <v>5714</v>
      </c>
      <c r="D3032" t="s">
        <v>16</v>
      </c>
      <c r="E3032" t="s">
        <v>159</v>
      </c>
      <c r="F3032" s="1">
        <v>3</v>
      </c>
      <c r="G3032" s="3">
        <v>9940.65</v>
      </c>
      <c r="H3032" s="3">
        <v>29821.95</v>
      </c>
      <c r="I3032" t="s">
        <v>47</v>
      </c>
      <c r="J3032" s="3" t="s">
        <v>72</v>
      </c>
      <c r="K3032" s="2">
        <v>4</v>
      </c>
      <c r="L3032" t="s">
        <v>88</v>
      </c>
      <c r="M3032" s="3" t="s">
        <v>48</v>
      </c>
      <c r="N3032" t="s">
        <v>22</v>
      </c>
      <c r="P3032" t="str">
        <v>Tripura</v>
      </c>
      <c r="Q3032" t="str">
        <v>Feb</v>
      </c>
      <c r="R3032" s="2" t="str">
        <v>Tripura, India</v>
      </c>
      <c r="S3032" s="14">
        <v>9940.65</v>
      </c>
      <c r="T3032" s="2" t="str">
        <v>High Value</v>
      </c>
      <c r="U3032" t="str">
        <v>Average</v>
      </c>
      <c r="V3032" s="2" t="str">
        <v>Repeat</v>
      </c>
      <c r="X3032" t="str">
        <v>Domestic</v>
      </c>
      <c r="AA3032">
        <v>4</v>
      </c>
      <c r="AB3032">
        <v>29821.95</v>
      </c>
      <c r="AC3032">
        <v>3</v>
      </c>
      <c r="AD3032" s="23" t="s">
        <v>16</v>
      </c>
    </row>
    <row r="3033" spans="1:30" x14ac:dyDescent="0.3">
      <c r="A3033" t="s">
        <v>5715</v>
      </c>
      <c r="B3033" s="4">
        <v>46013</v>
      </c>
      <c r="C3033" t="s">
        <v>5716</v>
      </c>
      <c r="D3033" t="s">
        <v>102</v>
      </c>
      <c r="E3033" t="s">
        <v>103</v>
      </c>
      <c r="F3033" s="1">
        <v>5</v>
      </c>
      <c r="G3033" s="3">
        <v>18361.060000000001</v>
      </c>
      <c r="H3033" s="3">
        <v>91805.3</v>
      </c>
      <c r="I3033" t="s">
        <v>34</v>
      </c>
      <c r="J3033" s="3" t="s">
        <v>19</v>
      </c>
      <c r="K3033" s="2">
        <v>2</v>
      </c>
      <c r="L3033" t="s">
        <v>56</v>
      </c>
      <c r="M3033" s="3" t="s">
        <v>48</v>
      </c>
      <c r="N3033" t="s">
        <v>22</v>
      </c>
      <c r="P3033" t="str">
        <v>Odisha</v>
      </c>
      <c r="Q3033" t="str">
        <v>Jun</v>
      </c>
      <c r="R3033" s="2" t="str">
        <v>Odisha, India</v>
      </c>
      <c r="S3033" s="14">
        <v>18361.060000000001</v>
      </c>
      <c r="T3033" s="2" t="str">
        <v>High Value</v>
      </c>
      <c r="U3033" t="str">
        <v>Good</v>
      </c>
      <c r="V3033" s="2" t="str">
        <v>New</v>
      </c>
      <c r="X3033" t="str">
        <v>Domestic</v>
      </c>
      <c r="AA3033">
        <v>2</v>
      </c>
      <c r="AB3033">
        <v>91805.3</v>
      </c>
      <c r="AC3033">
        <v>5</v>
      </c>
      <c r="AD3033" s="23" t="s">
        <v>102</v>
      </c>
    </row>
    <row r="3034" spans="1:30" x14ac:dyDescent="0.3">
      <c r="A3034" t="s">
        <v>5717</v>
      </c>
      <c r="B3034" s="4">
        <v>45953</v>
      </c>
      <c r="C3034" t="s">
        <v>5718</v>
      </c>
      <c r="D3034" t="s">
        <v>16</v>
      </c>
      <c r="E3034" t="s">
        <v>130</v>
      </c>
      <c r="F3034" s="1">
        <v>5</v>
      </c>
      <c r="G3034" s="3">
        <v>40375.21</v>
      </c>
      <c r="H3034" s="3">
        <v>201876.05</v>
      </c>
      <c r="I3034" t="s">
        <v>27</v>
      </c>
      <c r="J3034" s="3" t="s">
        <v>19</v>
      </c>
      <c r="K3034" s="2">
        <v>1</v>
      </c>
      <c r="L3034" t="s">
        <v>119</v>
      </c>
      <c r="M3034" s="3" t="s">
        <v>74</v>
      </c>
      <c r="N3034" t="s">
        <v>22</v>
      </c>
      <c r="P3034" t="str">
        <v>Odisha</v>
      </c>
      <c r="Q3034" t="str">
        <v>Dec</v>
      </c>
      <c r="R3034" s="2" t="str">
        <v>Odisha, India</v>
      </c>
      <c r="S3034" s="14">
        <v>40375.21</v>
      </c>
      <c r="T3034" s="2" t="str">
        <v>High Value</v>
      </c>
      <c r="U3034" t="str">
        <v>Average</v>
      </c>
      <c r="V3034" s="2" t="str">
        <v>New</v>
      </c>
      <c r="X3034" t="str">
        <v>Domestic</v>
      </c>
      <c r="AA3034">
        <v>1</v>
      </c>
      <c r="AB3034">
        <v>201876.05</v>
      </c>
      <c r="AC3034">
        <v>5</v>
      </c>
      <c r="AD3034" s="23" t="s">
        <v>16</v>
      </c>
    </row>
    <row r="3035" spans="1:30" x14ac:dyDescent="0.3">
      <c r="A3035" t="s">
        <v>5719</v>
      </c>
      <c r="B3035" s="4">
        <v>45714</v>
      </c>
      <c r="C3035" t="s">
        <v>5720</v>
      </c>
      <c r="D3035" t="s">
        <v>45</v>
      </c>
      <c r="E3035" t="s">
        <v>46</v>
      </c>
      <c r="F3035" s="1">
        <v>4</v>
      </c>
      <c r="G3035" s="3">
        <v>16648.55</v>
      </c>
      <c r="H3035" s="3">
        <v>66594.2</v>
      </c>
      <c r="I3035" t="s">
        <v>34</v>
      </c>
      <c r="J3035" s="3" t="s">
        <v>72</v>
      </c>
      <c r="K3035" s="2">
        <v>5</v>
      </c>
      <c r="L3035" t="s">
        <v>51</v>
      </c>
      <c r="M3035" s="3" t="s">
        <v>29</v>
      </c>
      <c r="N3035" t="s">
        <v>22</v>
      </c>
      <c r="P3035" t="str">
        <v>Haryana</v>
      </c>
      <c r="Q3035" t="str">
        <v>Oct</v>
      </c>
      <c r="R3035" s="2" t="str">
        <v>Haryana, India</v>
      </c>
      <c r="S3035" s="14">
        <v>16648.55</v>
      </c>
      <c r="T3035" s="2" t="str">
        <v>High Value</v>
      </c>
      <c r="U3035" t="str">
        <v>Poor</v>
      </c>
      <c r="V3035" s="2" t="str">
        <v>New</v>
      </c>
      <c r="X3035" t="str">
        <v>Domestic</v>
      </c>
      <c r="AA3035">
        <v>5</v>
      </c>
      <c r="AB3035">
        <v>66594.2</v>
      </c>
      <c r="AC3035">
        <v>4</v>
      </c>
      <c r="AD3035" s="23" t="s">
        <v>45</v>
      </c>
    </row>
    <row r="3036" spans="1:30" x14ac:dyDescent="0.3">
      <c r="A3036" t="s">
        <v>5721</v>
      </c>
      <c r="B3036" s="4">
        <v>45958</v>
      </c>
      <c r="C3036" t="s">
        <v>3534</v>
      </c>
      <c r="D3036" t="s">
        <v>45</v>
      </c>
      <c r="E3036" t="s">
        <v>55</v>
      </c>
      <c r="F3036" s="1">
        <v>5</v>
      </c>
      <c r="G3036" s="3">
        <v>10435.59</v>
      </c>
      <c r="H3036" s="3">
        <v>52177.95</v>
      </c>
      <c r="I3036" t="s">
        <v>27</v>
      </c>
      <c r="J3036" s="3" t="s">
        <v>19</v>
      </c>
      <c r="K3036" s="2">
        <v>1</v>
      </c>
      <c r="L3036" t="s">
        <v>107</v>
      </c>
      <c r="M3036" s="3" t="s">
        <v>57</v>
      </c>
      <c r="N3036" t="s">
        <v>22</v>
      </c>
      <c r="P3036" t="str">
        <v>Telangana</v>
      </c>
      <c r="Q3036" t="str">
        <v>Feb</v>
      </c>
      <c r="R3036" s="2" t="str">
        <v>Telangana, India</v>
      </c>
      <c r="S3036" s="14">
        <v>10435.59</v>
      </c>
      <c r="T3036" s="2" t="str">
        <v>High Value</v>
      </c>
      <c r="U3036" t="str">
        <v>Good</v>
      </c>
      <c r="V3036" s="2" t="str">
        <v>New</v>
      </c>
      <c r="X3036" t="str">
        <v>Domestic</v>
      </c>
      <c r="AA3036">
        <v>1</v>
      </c>
      <c r="AB3036">
        <v>52177.95</v>
      </c>
      <c r="AC3036">
        <v>5</v>
      </c>
      <c r="AD3036" s="23" t="s">
        <v>45</v>
      </c>
    </row>
    <row r="3037" spans="1:30" x14ac:dyDescent="0.3">
      <c r="A3037" t="s">
        <v>5722</v>
      </c>
      <c r="B3037" s="4">
        <v>45930</v>
      </c>
      <c r="C3037" t="s">
        <v>5723</v>
      </c>
      <c r="D3037" t="s">
        <v>32</v>
      </c>
      <c r="E3037" t="s">
        <v>33</v>
      </c>
      <c r="F3037" s="1">
        <v>1</v>
      </c>
      <c r="G3037" s="3">
        <v>36670.51</v>
      </c>
      <c r="H3037" s="3">
        <v>36670.51</v>
      </c>
      <c r="I3037" t="s">
        <v>27</v>
      </c>
      <c r="J3037" s="3" t="s">
        <v>72</v>
      </c>
      <c r="K3037" s="2">
        <v>2</v>
      </c>
      <c r="L3037" t="s">
        <v>133</v>
      </c>
      <c r="M3037" s="3" t="s">
        <v>48</v>
      </c>
      <c r="N3037" t="s">
        <v>22</v>
      </c>
      <c r="P3037" t="str">
        <v>Arunachal Pradesh</v>
      </c>
      <c r="Q3037" t="str">
        <v>Oct</v>
      </c>
      <c r="R3037" s="2" t="str">
        <v>Arunachal Pradesh, India</v>
      </c>
      <c r="S3037" s="14">
        <v>36670.51</v>
      </c>
      <c r="T3037" s="2" t="str">
        <v>High Value</v>
      </c>
      <c r="U3037" t="str">
        <v>Poor</v>
      </c>
      <c r="V3037" s="2" t="str">
        <v>Repeat</v>
      </c>
      <c r="X3037" t="str">
        <v>Domestic</v>
      </c>
      <c r="AA3037">
        <v>2</v>
      </c>
      <c r="AB3037">
        <v>36670.51</v>
      </c>
      <c r="AC3037">
        <v>1</v>
      </c>
      <c r="AD3037" s="23" t="s">
        <v>32</v>
      </c>
    </row>
    <row r="3038" spans="1:30" x14ac:dyDescent="0.3">
      <c r="A3038" t="s">
        <v>5724</v>
      </c>
      <c r="B3038" s="4">
        <v>45817</v>
      </c>
      <c r="C3038" t="s">
        <v>1881</v>
      </c>
      <c r="D3038" t="s">
        <v>16</v>
      </c>
      <c r="E3038" t="s">
        <v>17</v>
      </c>
      <c r="F3038" s="1">
        <v>5</v>
      </c>
      <c r="G3038" s="3">
        <v>49105.07</v>
      </c>
      <c r="H3038" s="3">
        <v>245525.35</v>
      </c>
      <c r="I3038" t="s">
        <v>47</v>
      </c>
      <c r="J3038" s="3" t="s">
        <v>19</v>
      </c>
      <c r="K3038" s="2">
        <v>2</v>
      </c>
      <c r="L3038" t="s">
        <v>56</v>
      </c>
      <c r="M3038" s="3" t="s">
        <v>360</v>
      </c>
      <c r="N3038" t="s">
        <v>22</v>
      </c>
      <c r="P3038" t="str">
        <v>Odisha</v>
      </c>
      <c r="Q3038" t="str">
        <v>Sep</v>
      </c>
      <c r="R3038" s="2" t="str">
        <v>Odisha, India</v>
      </c>
      <c r="S3038" s="14">
        <v>49105.07</v>
      </c>
      <c r="T3038" s="2" t="str">
        <v>High Value</v>
      </c>
      <c r="U3038" t="str">
        <v>Average</v>
      </c>
      <c r="V3038" s="2" t="str">
        <v>New</v>
      </c>
      <c r="X3038" t="str">
        <v>Domestic</v>
      </c>
      <c r="AA3038">
        <v>2</v>
      </c>
      <c r="AB3038">
        <v>245525.35</v>
      </c>
      <c r="AC3038">
        <v>5</v>
      </c>
      <c r="AD3038" s="23" t="s">
        <v>16</v>
      </c>
    </row>
    <row r="3039" spans="1:30" x14ac:dyDescent="0.3">
      <c r="A3039" t="s">
        <v>5725</v>
      </c>
      <c r="B3039" s="4">
        <v>45684</v>
      </c>
      <c r="C3039" t="s">
        <v>5726</v>
      </c>
      <c r="D3039" t="s">
        <v>16</v>
      </c>
      <c r="E3039" t="s">
        <v>159</v>
      </c>
      <c r="F3039" s="1">
        <v>4</v>
      </c>
      <c r="G3039" s="3">
        <v>37279.230000000003</v>
      </c>
      <c r="H3039" s="3">
        <v>149116.92000000001</v>
      </c>
      <c r="I3039" t="s">
        <v>18</v>
      </c>
      <c r="J3039" s="3" t="s">
        <v>35</v>
      </c>
      <c r="K3039" s="2">
        <v>2</v>
      </c>
      <c r="L3039" t="s">
        <v>56</v>
      </c>
      <c r="M3039" s="3" t="s">
        <v>142</v>
      </c>
      <c r="N3039" t="s">
        <v>22</v>
      </c>
      <c r="P3039" t="str">
        <v>Meghalaya</v>
      </c>
      <c r="Q3039" t="str">
        <v>Jun</v>
      </c>
      <c r="R3039" s="2" t="str">
        <v>Meghalaya, India</v>
      </c>
      <c r="S3039" s="14">
        <v>37279.230000000003</v>
      </c>
      <c r="T3039" s="2" t="str">
        <v>High Value</v>
      </c>
      <c r="U3039" t="str">
        <v>Average</v>
      </c>
      <c r="V3039" s="2" t="str">
        <v>Repeat</v>
      </c>
      <c r="X3039" t="str">
        <v>Domestic</v>
      </c>
      <c r="AA3039">
        <v>2</v>
      </c>
      <c r="AB3039">
        <v>149116.92000000001</v>
      </c>
      <c r="AC3039">
        <v>4</v>
      </c>
      <c r="AD3039" s="23" t="s">
        <v>16</v>
      </c>
    </row>
    <row r="3040" spans="1:30" x14ac:dyDescent="0.3">
      <c r="A3040" t="s">
        <v>5727</v>
      </c>
      <c r="B3040" s="4">
        <v>45704</v>
      </c>
      <c r="C3040" t="s">
        <v>5728</v>
      </c>
      <c r="D3040" t="s">
        <v>16</v>
      </c>
      <c r="E3040" t="s">
        <v>17</v>
      </c>
      <c r="F3040" s="1">
        <v>4</v>
      </c>
      <c r="G3040" s="3">
        <v>45249.21</v>
      </c>
      <c r="H3040" s="3">
        <v>180996.84</v>
      </c>
      <c r="I3040" t="s">
        <v>27</v>
      </c>
      <c r="J3040" s="3" t="s">
        <v>19</v>
      </c>
      <c r="K3040" s="2">
        <v>3</v>
      </c>
      <c r="L3040" t="s">
        <v>36</v>
      </c>
      <c r="M3040" s="3" t="s">
        <v>78</v>
      </c>
      <c r="N3040" t="s">
        <v>22</v>
      </c>
      <c r="P3040" t="str">
        <v>Goa</v>
      </c>
      <c r="Q3040" t="str">
        <v>Jan</v>
      </c>
      <c r="R3040" s="2" t="str">
        <v>Goa, India</v>
      </c>
      <c r="S3040" s="14">
        <v>45249.21</v>
      </c>
      <c r="T3040" s="2" t="str">
        <v>High Value</v>
      </c>
      <c r="U3040" t="str">
        <v>Average</v>
      </c>
      <c r="V3040" s="2" t="str">
        <v>New</v>
      </c>
      <c r="X3040" t="str">
        <v>Domestic</v>
      </c>
      <c r="AA3040">
        <v>3</v>
      </c>
      <c r="AB3040">
        <v>180996.84</v>
      </c>
      <c r="AC3040">
        <v>4</v>
      </c>
      <c r="AD3040" s="23" t="s">
        <v>16</v>
      </c>
    </row>
    <row r="3041" spans="1:30" x14ac:dyDescent="0.3">
      <c r="A3041" t="s">
        <v>5729</v>
      </c>
      <c r="B3041" s="4">
        <v>45843</v>
      </c>
      <c r="C3041" t="s">
        <v>5730</v>
      </c>
      <c r="D3041" t="s">
        <v>32</v>
      </c>
      <c r="E3041" t="s">
        <v>250</v>
      </c>
      <c r="F3041" s="1">
        <v>2</v>
      </c>
      <c r="G3041" s="3">
        <v>4375.6000000000004</v>
      </c>
      <c r="H3041" s="3">
        <v>8751.2000000000007</v>
      </c>
      <c r="I3041" t="s">
        <v>47</v>
      </c>
      <c r="J3041" s="3" t="s">
        <v>35</v>
      </c>
      <c r="K3041" s="2">
        <v>3</v>
      </c>
      <c r="L3041" t="s">
        <v>115</v>
      </c>
      <c r="M3041" s="3" t="s">
        <v>97</v>
      </c>
      <c r="N3041" t="s">
        <v>22</v>
      </c>
      <c r="P3041" t="str">
        <v>Mizoram</v>
      </c>
      <c r="Q3041" t="str">
        <v>Feb</v>
      </c>
      <c r="R3041" s="2" t="str">
        <v>Mizoram, India</v>
      </c>
      <c r="S3041" s="14">
        <v>4375.6000000000004</v>
      </c>
      <c r="T3041" s="2" t="str">
        <v>High Value</v>
      </c>
      <c r="U3041" t="str">
        <v>Average</v>
      </c>
      <c r="V3041" s="2" t="str">
        <v>New</v>
      </c>
      <c r="X3041" t="str">
        <v>Domestic</v>
      </c>
      <c r="AA3041">
        <v>3</v>
      </c>
      <c r="AB3041">
        <v>8751.2000000000007</v>
      </c>
      <c r="AC3041">
        <v>2</v>
      </c>
      <c r="AD3041" s="23" t="s">
        <v>32</v>
      </c>
    </row>
    <row r="3042" spans="1:30" x14ac:dyDescent="0.3">
      <c r="A3042" t="s">
        <v>5731</v>
      </c>
      <c r="B3042" s="4">
        <v>45809</v>
      </c>
      <c r="C3042" t="s">
        <v>5732</v>
      </c>
      <c r="D3042" t="s">
        <v>45</v>
      </c>
      <c r="E3042" t="s">
        <v>65</v>
      </c>
      <c r="F3042" s="1">
        <v>2</v>
      </c>
      <c r="G3042" s="3">
        <v>3132.53</v>
      </c>
      <c r="H3042" s="3">
        <v>6265.06</v>
      </c>
      <c r="I3042" t="s">
        <v>34</v>
      </c>
      <c r="J3042" s="3" t="s">
        <v>72</v>
      </c>
      <c r="K3042" s="2">
        <v>3</v>
      </c>
      <c r="L3042" t="s">
        <v>190</v>
      </c>
      <c r="M3042" s="3" t="s">
        <v>29</v>
      </c>
      <c r="N3042" t="s">
        <v>22</v>
      </c>
      <c r="P3042" t="str">
        <v>Rajasthan</v>
      </c>
      <c r="Q3042" t="str">
        <v>Jul</v>
      </c>
      <c r="R3042" s="2" t="str">
        <v>Rajasthan, India</v>
      </c>
      <c r="S3042" s="14">
        <v>3132.53</v>
      </c>
      <c r="T3042" s="2" t="str">
        <v>High Value</v>
      </c>
      <c r="U3042" t="str">
        <v>Average</v>
      </c>
      <c r="V3042" s="2" t="str">
        <v>Repeat</v>
      </c>
      <c r="X3042" t="str">
        <v>Domestic</v>
      </c>
      <c r="AA3042">
        <v>3</v>
      </c>
      <c r="AB3042">
        <v>6265.06</v>
      </c>
      <c r="AC3042">
        <v>2</v>
      </c>
      <c r="AD3042" s="23" t="s">
        <v>45</v>
      </c>
    </row>
    <row r="3043" spans="1:30" x14ac:dyDescent="0.3">
      <c r="A3043" t="s">
        <v>5733</v>
      </c>
      <c r="B3043" s="4">
        <v>45842</v>
      </c>
      <c r="C3043" t="s">
        <v>5734</v>
      </c>
      <c r="D3043" t="s">
        <v>32</v>
      </c>
      <c r="E3043" t="s">
        <v>81</v>
      </c>
      <c r="F3043" s="1">
        <v>1</v>
      </c>
      <c r="G3043" s="3">
        <v>30908.62</v>
      </c>
      <c r="H3043" s="3">
        <v>30908.62</v>
      </c>
      <c r="I3043" t="s">
        <v>27</v>
      </c>
      <c r="J3043" s="3" t="s">
        <v>19</v>
      </c>
      <c r="K3043" s="2">
        <v>4</v>
      </c>
      <c r="L3043" t="s">
        <v>198</v>
      </c>
      <c r="M3043" s="3" t="s">
        <v>82</v>
      </c>
      <c r="N3043" t="s">
        <v>22</v>
      </c>
      <c r="P3043" t="str">
        <v>Telangana</v>
      </c>
      <c r="Q3043" t="str">
        <v>Jun</v>
      </c>
      <c r="R3043" s="2" t="str">
        <v>Telangana, India</v>
      </c>
      <c r="S3043" s="14">
        <v>30908.62</v>
      </c>
      <c r="T3043" s="2" t="str">
        <v>High Value</v>
      </c>
      <c r="U3043" t="str">
        <v>Average</v>
      </c>
      <c r="V3043" s="2" t="str">
        <v>New</v>
      </c>
      <c r="X3043" t="str">
        <v>Domestic</v>
      </c>
      <c r="AA3043">
        <v>4</v>
      </c>
      <c r="AB3043">
        <v>30908.62</v>
      </c>
      <c r="AC3043">
        <v>1</v>
      </c>
      <c r="AD3043" s="23" t="s">
        <v>32</v>
      </c>
    </row>
    <row r="3044" spans="1:30" x14ac:dyDescent="0.3">
      <c r="A3044" t="s">
        <v>5735</v>
      </c>
      <c r="B3044" s="4">
        <v>45779</v>
      </c>
      <c r="C3044" t="s">
        <v>5736</v>
      </c>
      <c r="D3044" t="s">
        <v>16</v>
      </c>
      <c r="E3044" t="s">
        <v>137</v>
      </c>
      <c r="F3044" s="1">
        <v>4</v>
      </c>
      <c r="G3044" s="3">
        <v>37122.83</v>
      </c>
      <c r="H3044" s="3">
        <v>148491.32</v>
      </c>
      <c r="I3044" t="s">
        <v>27</v>
      </c>
      <c r="J3044" s="3" t="s">
        <v>72</v>
      </c>
      <c r="K3044" s="2">
        <v>4</v>
      </c>
      <c r="L3044" t="s">
        <v>123</v>
      </c>
      <c r="M3044" s="3" t="s">
        <v>134</v>
      </c>
      <c r="N3044" t="s">
        <v>22</v>
      </c>
      <c r="P3044" t="str">
        <v>Punjab</v>
      </c>
      <c r="Q3044" t="str">
        <v>Jul</v>
      </c>
      <c r="R3044" s="2" t="str">
        <v>Punjab, India</v>
      </c>
      <c r="S3044" s="14">
        <v>37122.83</v>
      </c>
      <c r="T3044" s="2" t="str">
        <v>High Value</v>
      </c>
      <c r="U3044" t="str">
        <v>Good</v>
      </c>
      <c r="V3044" s="2" t="str">
        <v>New</v>
      </c>
      <c r="X3044" t="str">
        <v>Domestic</v>
      </c>
      <c r="AA3044">
        <v>4</v>
      </c>
      <c r="AB3044">
        <v>148491.32</v>
      </c>
      <c r="AC3044">
        <v>4</v>
      </c>
      <c r="AD3044" s="23" t="s">
        <v>16</v>
      </c>
    </row>
    <row r="3045" spans="1:30" x14ac:dyDescent="0.3">
      <c r="A3045" t="s">
        <v>5737</v>
      </c>
      <c r="B3045" s="4">
        <v>45866</v>
      </c>
      <c r="C3045" t="s">
        <v>5738</v>
      </c>
      <c r="D3045" t="s">
        <v>102</v>
      </c>
      <c r="E3045" t="s">
        <v>193</v>
      </c>
      <c r="F3045" s="1">
        <v>5</v>
      </c>
      <c r="G3045" s="3">
        <v>29632.41</v>
      </c>
      <c r="H3045" s="3">
        <v>148162.04999999999</v>
      </c>
      <c r="I3045" t="s">
        <v>27</v>
      </c>
      <c r="J3045" s="3" t="s">
        <v>35</v>
      </c>
      <c r="K3045" s="2">
        <v>2</v>
      </c>
      <c r="L3045" t="s">
        <v>265</v>
      </c>
      <c r="M3045" s="3" t="s">
        <v>216</v>
      </c>
      <c r="N3045" t="s">
        <v>22</v>
      </c>
      <c r="P3045" t="str">
        <v>Tripura</v>
      </c>
      <c r="Q3045" t="str">
        <v>May</v>
      </c>
      <c r="R3045" s="2" t="str">
        <v>Tripura, India</v>
      </c>
      <c r="S3045" s="14">
        <v>29632.41</v>
      </c>
      <c r="T3045" s="2" t="str">
        <v>High Value</v>
      </c>
      <c r="U3045" t="str">
        <v>Good</v>
      </c>
      <c r="V3045" s="2" t="str">
        <v>New</v>
      </c>
      <c r="X3045" t="str">
        <v>Domestic</v>
      </c>
      <c r="AA3045">
        <v>2</v>
      </c>
      <c r="AB3045">
        <v>148162.04999999999</v>
      </c>
      <c r="AC3045">
        <v>5</v>
      </c>
      <c r="AD3045" s="23" t="s">
        <v>102</v>
      </c>
    </row>
    <row r="3046" spans="1:30" x14ac:dyDescent="0.3">
      <c r="A3046" t="s">
        <v>5739</v>
      </c>
      <c r="B3046" s="4">
        <v>45669</v>
      </c>
      <c r="C3046" t="s">
        <v>5740</v>
      </c>
      <c r="D3046" t="s">
        <v>25</v>
      </c>
      <c r="E3046" t="s">
        <v>140</v>
      </c>
      <c r="F3046" s="1">
        <v>1</v>
      </c>
      <c r="G3046" s="3">
        <v>46759.79</v>
      </c>
      <c r="H3046" s="3">
        <v>46759.79</v>
      </c>
      <c r="I3046" t="s">
        <v>47</v>
      </c>
      <c r="J3046" s="3" t="s">
        <v>19</v>
      </c>
      <c r="K3046" s="2">
        <v>1</v>
      </c>
      <c r="L3046" t="s">
        <v>68</v>
      </c>
      <c r="M3046" s="3" t="s">
        <v>173</v>
      </c>
      <c r="N3046" t="s">
        <v>22</v>
      </c>
      <c r="P3046" t="str">
        <v>Uttarakhand</v>
      </c>
      <c r="Q3046" t="str">
        <v>Jul</v>
      </c>
      <c r="R3046" s="2" t="str">
        <v>Uttarakhand, India</v>
      </c>
      <c r="S3046" s="14">
        <v>46759.79</v>
      </c>
      <c r="T3046" s="2" t="str">
        <v>High Value</v>
      </c>
      <c r="U3046" t="str">
        <v>Average</v>
      </c>
      <c r="V3046" s="2" t="str">
        <v>New</v>
      </c>
      <c r="X3046" t="str">
        <v>Domestic</v>
      </c>
      <c r="AA3046">
        <v>1</v>
      </c>
      <c r="AB3046">
        <v>46759.79</v>
      </c>
      <c r="AC3046">
        <v>1</v>
      </c>
      <c r="AD3046" s="23" t="s">
        <v>25</v>
      </c>
    </row>
    <row r="3047" spans="1:30" x14ac:dyDescent="0.3">
      <c r="A3047" t="s">
        <v>5741</v>
      </c>
      <c r="B3047" s="4">
        <v>45983</v>
      </c>
      <c r="C3047" t="s">
        <v>4198</v>
      </c>
      <c r="D3047" t="s">
        <v>25</v>
      </c>
      <c r="E3047" t="s">
        <v>26</v>
      </c>
      <c r="F3047" s="1">
        <v>1</v>
      </c>
      <c r="G3047" s="3">
        <v>1060.01</v>
      </c>
      <c r="H3047" s="3">
        <v>1060.01</v>
      </c>
      <c r="I3047" t="s">
        <v>18</v>
      </c>
      <c r="J3047" s="3" t="s">
        <v>19</v>
      </c>
      <c r="K3047" s="2">
        <v>5</v>
      </c>
      <c r="L3047" t="s">
        <v>41</v>
      </c>
      <c r="M3047" s="3" t="s">
        <v>156</v>
      </c>
      <c r="N3047" t="s">
        <v>22</v>
      </c>
      <c r="P3047" t="str">
        <v>Madhya Pradesh</v>
      </c>
      <c r="Q3047" t="str">
        <v>Jan</v>
      </c>
      <c r="R3047" s="2" t="str">
        <v>Madhya Pradesh, India</v>
      </c>
      <c r="S3047" s="14">
        <v>1060.01</v>
      </c>
      <c r="T3047" s="2" t="str">
        <v>High Value</v>
      </c>
      <c r="U3047" t="str">
        <v>Poor</v>
      </c>
      <c r="V3047" s="2" t="str">
        <v>New</v>
      </c>
      <c r="X3047" t="str">
        <v>Domestic</v>
      </c>
      <c r="AA3047">
        <v>5</v>
      </c>
      <c r="AB3047">
        <v>1060.01</v>
      </c>
      <c r="AC3047">
        <v>1</v>
      </c>
      <c r="AD3047" s="23" t="s">
        <v>25</v>
      </c>
    </row>
    <row r="3048" spans="1:30" x14ac:dyDescent="0.3">
      <c r="A3048" t="s">
        <v>5742</v>
      </c>
      <c r="B3048" s="4">
        <v>45915</v>
      </c>
      <c r="C3048" t="s">
        <v>5743</v>
      </c>
      <c r="D3048" t="s">
        <v>45</v>
      </c>
      <c r="E3048" t="s">
        <v>65</v>
      </c>
      <c r="F3048" s="1">
        <v>4</v>
      </c>
      <c r="G3048" s="3">
        <v>26870.25</v>
      </c>
      <c r="H3048" s="3">
        <v>107481</v>
      </c>
      <c r="I3048" t="s">
        <v>18</v>
      </c>
      <c r="J3048" s="3" t="s">
        <v>19</v>
      </c>
      <c r="K3048" s="2">
        <v>4</v>
      </c>
      <c r="L3048" t="s">
        <v>123</v>
      </c>
      <c r="M3048" s="3" t="s">
        <v>216</v>
      </c>
      <c r="N3048" t="s">
        <v>22</v>
      </c>
      <c r="P3048" t="str">
        <v>Chhattisgarh</v>
      </c>
      <c r="Q3048" t="str">
        <v>Nov</v>
      </c>
      <c r="R3048" s="2" t="str">
        <v>Chhattisgarh, India</v>
      </c>
      <c r="S3048" s="14">
        <v>26870.25</v>
      </c>
      <c r="T3048" s="2" t="str">
        <v>Low Value</v>
      </c>
      <c r="U3048" t="str">
        <v>Good</v>
      </c>
      <c r="V3048" s="2" t="str">
        <v>Repeat</v>
      </c>
      <c r="X3048" t="str">
        <v>Domestic</v>
      </c>
      <c r="AA3048">
        <v>4</v>
      </c>
      <c r="AB3048">
        <v>107481</v>
      </c>
      <c r="AC3048">
        <v>4</v>
      </c>
      <c r="AD3048" s="23" t="s">
        <v>45</v>
      </c>
    </row>
    <row r="3049" spans="1:30" x14ac:dyDescent="0.3">
      <c r="A3049" t="s">
        <v>5744</v>
      </c>
      <c r="B3049" s="4">
        <v>45974</v>
      </c>
      <c r="C3049" t="s">
        <v>976</v>
      </c>
      <c r="D3049" t="s">
        <v>25</v>
      </c>
      <c r="E3049" t="s">
        <v>140</v>
      </c>
      <c r="F3049" s="1">
        <v>4</v>
      </c>
      <c r="G3049" s="3">
        <v>8690.86</v>
      </c>
      <c r="H3049" s="3">
        <v>34763.440000000002</v>
      </c>
      <c r="I3049" t="s">
        <v>18</v>
      </c>
      <c r="J3049" s="3" t="s">
        <v>35</v>
      </c>
      <c r="K3049" s="2">
        <v>4</v>
      </c>
      <c r="L3049" t="s">
        <v>160</v>
      </c>
      <c r="M3049" s="3" t="s">
        <v>21</v>
      </c>
      <c r="N3049" t="s">
        <v>22</v>
      </c>
      <c r="P3049" t="str">
        <v>Uttarakhand</v>
      </c>
      <c r="Q3049" t="str">
        <v>Sep</v>
      </c>
      <c r="R3049" s="2" t="str">
        <v>Uttarakhand, India</v>
      </c>
      <c r="S3049" s="14">
        <v>8690.86</v>
      </c>
      <c r="T3049" s="2" t="str">
        <v>High Value</v>
      </c>
      <c r="U3049" t="str">
        <v>Good</v>
      </c>
      <c r="V3049" s="2" t="str">
        <v>New</v>
      </c>
      <c r="X3049" t="str">
        <v>Domestic</v>
      </c>
      <c r="AA3049">
        <v>4</v>
      </c>
      <c r="AB3049">
        <v>34763.440000000002</v>
      </c>
      <c r="AC3049">
        <v>4</v>
      </c>
      <c r="AD3049" s="23" t="s">
        <v>25</v>
      </c>
    </row>
    <row r="3050" spans="1:30" x14ac:dyDescent="0.3">
      <c r="A3050" t="s">
        <v>5745</v>
      </c>
      <c r="B3050" s="4">
        <v>45659</v>
      </c>
      <c r="C3050" t="s">
        <v>5746</v>
      </c>
      <c r="D3050" t="s">
        <v>45</v>
      </c>
      <c r="E3050" t="s">
        <v>60</v>
      </c>
      <c r="F3050" s="1">
        <v>4</v>
      </c>
      <c r="G3050" s="3">
        <v>28732.17</v>
      </c>
      <c r="H3050" s="3">
        <v>114928.68</v>
      </c>
      <c r="I3050" t="s">
        <v>27</v>
      </c>
      <c r="J3050" s="3" t="s">
        <v>19</v>
      </c>
      <c r="K3050" s="2">
        <v>1</v>
      </c>
      <c r="L3050" t="s">
        <v>20</v>
      </c>
      <c r="M3050" s="3" t="s">
        <v>74</v>
      </c>
      <c r="N3050" t="s">
        <v>22</v>
      </c>
      <c r="P3050" t="str">
        <v>Sikkim</v>
      </c>
      <c r="Q3050" t="str">
        <v>Nov</v>
      </c>
      <c r="R3050" s="2" t="str">
        <v>Sikkim, India</v>
      </c>
      <c r="S3050" s="14">
        <v>28732.17</v>
      </c>
      <c r="T3050" s="2" t="str">
        <v>High Value</v>
      </c>
      <c r="U3050" t="str">
        <v>Good</v>
      </c>
      <c r="V3050" s="2" t="str">
        <v>Repeat</v>
      </c>
      <c r="X3050" t="str">
        <v>Domestic</v>
      </c>
      <c r="AA3050">
        <v>1</v>
      </c>
      <c r="AB3050">
        <v>114928.68</v>
      </c>
      <c r="AC3050">
        <v>4</v>
      </c>
      <c r="AD3050" s="23" t="s">
        <v>45</v>
      </c>
    </row>
    <row r="3051" spans="1:30" x14ac:dyDescent="0.3">
      <c r="A3051" t="s">
        <v>5747</v>
      </c>
      <c r="B3051" s="4">
        <v>45940</v>
      </c>
      <c r="C3051" t="s">
        <v>2486</v>
      </c>
      <c r="D3051" t="s">
        <v>45</v>
      </c>
      <c r="E3051" t="s">
        <v>60</v>
      </c>
      <c r="F3051" s="1">
        <v>4</v>
      </c>
      <c r="G3051" s="3">
        <v>6649.41</v>
      </c>
      <c r="H3051" s="3">
        <v>26597.64</v>
      </c>
      <c r="I3051" t="s">
        <v>47</v>
      </c>
      <c r="J3051" s="3" t="s">
        <v>19</v>
      </c>
      <c r="K3051" s="2">
        <v>2</v>
      </c>
      <c r="L3051" t="s">
        <v>133</v>
      </c>
      <c r="M3051" s="3" t="s">
        <v>57</v>
      </c>
      <c r="N3051" t="s">
        <v>22</v>
      </c>
      <c r="P3051" t="str">
        <v>Haryana</v>
      </c>
      <c r="Q3051" t="str">
        <v>Jan</v>
      </c>
      <c r="R3051" s="2" t="str">
        <v>Haryana, India</v>
      </c>
      <c r="S3051" s="14">
        <v>6649.41</v>
      </c>
      <c r="T3051" s="2" t="str">
        <v>High Value</v>
      </c>
      <c r="U3051" t="str">
        <v>Poor</v>
      </c>
      <c r="V3051" s="2" t="str">
        <v>New</v>
      </c>
      <c r="X3051" t="str">
        <v>Domestic</v>
      </c>
      <c r="AA3051">
        <v>2</v>
      </c>
      <c r="AB3051">
        <v>26597.64</v>
      </c>
      <c r="AC3051">
        <v>4</v>
      </c>
      <c r="AD3051" s="23" t="s">
        <v>45</v>
      </c>
    </row>
    <row r="3052" spans="1:30" x14ac:dyDescent="0.3">
      <c r="A3052" t="s">
        <v>5748</v>
      </c>
      <c r="B3052" s="4">
        <v>45794</v>
      </c>
      <c r="C3052" t="s">
        <v>4236</v>
      </c>
      <c r="D3052" t="s">
        <v>45</v>
      </c>
      <c r="E3052" t="s">
        <v>55</v>
      </c>
      <c r="F3052" s="1">
        <v>1</v>
      </c>
      <c r="G3052" s="3">
        <v>2522</v>
      </c>
      <c r="H3052" s="3">
        <v>2522</v>
      </c>
      <c r="I3052" t="s">
        <v>34</v>
      </c>
      <c r="J3052" s="3" t="s">
        <v>19</v>
      </c>
      <c r="K3052" s="2">
        <v>4</v>
      </c>
      <c r="L3052" t="s">
        <v>88</v>
      </c>
      <c r="M3052" s="3" t="s">
        <v>48</v>
      </c>
      <c r="N3052" t="s">
        <v>22</v>
      </c>
      <c r="P3052" t="str">
        <v>Arunachal Pradesh</v>
      </c>
      <c r="Q3052" t="str">
        <v>Oct</v>
      </c>
      <c r="R3052" s="2" t="str">
        <v>Arunachal Pradesh, India</v>
      </c>
      <c r="S3052" s="14">
        <v>2522</v>
      </c>
      <c r="T3052" s="2" t="str">
        <v>High Value</v>
      </c>
      <c r="U3052" t="str">
        <v>Average</v>
      </c>
      <c r="V3052" s="2" t="str">
        <v>Repeat</v>
      </c>
      <c r="X3052" t="str">
        <v>Domestic</v>
      </c>
      <c r="AA3052">
        <v>4</v>
      </c>
      <c r="AB3052">
        <v>2522</v>
      </c>
      <c r="AC3052">
        <v>1</v>
      </c>
      <c r="AD3052" s="23" t="s">
        <v>45</v>
      </c>
    </row>
    <row r="3053" spans="1:30" x14ac:dyDescent="0.3">
      <c r="A3053" t="s">
        <v>5749</v>
      </c>
      <c r="B3053" s="4">
        <v>45732</v>
      </c>
      <c r="C3053" t="s">
        <v>5750</v>
      </c>
      <c r="D3053" t="s">
        <v>16</v>
      </c>
      <c r="E3053" t="s">
        <v>17</v>
      </c>
      <c r="F3053" s="1">
        <v>5</v>
      </c>
      <c r="G3053" s="3">
        <v>23261.42</v>
      </c>
      <c r="H3053" s="3">
        <v>116307.1</v>
      </c>
      <c r="I3053" t="s">
        <v>47</v>
      </c>
      <c r="J3053" s="3" t="s">
        <v>72</v>
      </c>
      <c r="K3053" s="2">
        <v>1</v>
      </c>
      <c r="L3053" t="s">
        <v>181</v>
      </c>
      <c r="M3053" s="3" t="s">
        <v>94</v>
      </c>
      <c r="N3053" t="s">
        <v>22</v>
      </c>
      <c r="P3053" t="str">
        <v>Odisha</v>
      </c>
      <c r="Q3053" t="str">
        <v>May</v>
      </c>
      <c r="R3053" s="2" t="str">
        <v>Odisha, India</v>
      </c>
      <c r="S3053" s="14">
        <v>23261.42</v>
      </c>
      <c r="T3053" s="2" t="str">
        <v>Low Value</v>
      </c>
      <c r="U3053" t="str">
        <v>Good</v>
      </c>
      <c r="V3053" s="2" t="str">
        <v>Repeat</v>
      </c>
      <c r="X3053" t="str">
        <v>Domestic</v>
      </c>
      <c r="AA3053">
        <v>1</v>
      </c>
      <c r="AB3053">
        <v>116307.1</v>
      </c>
      <c r="AC3053">
        <v>5</v>
      </c>
      <c r="AD3053" s="23" t="s">
        <v>16</v>
      </c>
    </row>
    <row r="3054" spans="1:30" x14ac:dyDescent="0.3">
      <c r="A3054" t="s">
        <v>5751</v>
      </c>
      <c r="B3054" s="4">
        <v>45986</v>
      </c>
      <c r="C3054" t="s">
        <v>5752</v>
      </c>
      <c r="D3054" t="s">
        <v>45</v>
      </c>
      <c r="E3054" t="s">
        <v>65</v>
      </c>
      <c r="F3054" s="1">
        <v>3</v>
      </c>
      <c r="G3054" s="3">
        <v>33909.19</v>
      </c>
      <c r="H3054" s="3">
        <v>101727.57</v>
      </c>
      <c r="I3054" t="s">
        <v>18</v>
      </c>
      <c r="J3054" s="3" t="s">
        <v>19</v>
      </c>
      <c r="K3054" s="2">
        <v>5</v>
      </c>
      <c r="L3054" t="s">
        <v>51</v>
      </c>
      <c r="M3054" s="3" t="s">
        <v>167</v>
      </c>
      <c r="N3054" t="s">
        <v>22</v>
      </c>
      <c r="P3054" t="str">
        <v>Tamil Nadu</v>
      </c>
      <c r="Q3054" t="str">
        <v>Mar</v>
      </c>
      <c r="R3054" s="2" t="str">
        <v>Tamil Nadu, India</v>
      </c>
      <c r="S3054" s="14">
        <v>33909.19</v>
      </c>
      <c r="T3054" s="2" t="str">
        <v>High Value</v>
      </c>
      <c r="U3054" t="str">
        <v>Poor</v>
      </c>
      <c r="V3054" s="2" t="str">
        <v>New</v>
      </c>
      <c r="X3054" t="str">
        <v>Domestic</v>
      </c>
      <c r="AA3054">
        <v>5</v>
      </c>
      <c r="AB3054">
        <v>101727.57</v>
      </c>
      <c r="AC3054">
        <v>3</v>
      </c>
      <c r="AD3054" s="23" t="s">
        <v>45</v>
      </c>
    </row>
    <row r="3055" spans="1:30" x14ac:dyDescent="0.3">
      <c r="A3055" t="s">
        <v>5753</v>
      </c>
      <c r="B3055" s="4">
        <v>45672</v>
      </c>
      <c r="C3055" t="s">
        <v>5754</v>
      </c>
      <c r="D3055" t="s">
        <v>25</v>
      </c>
      <c r="E3055" t="s">
        <v>91</v>
      </c>
      <c r="F3055" s="1">
        <v>4</v>
      </c>
      <c r="G3055" s="3">
        <v>2387.11</v>
      </c>
      <c r="H3055" s="3">
        <v>9548.44</v>
      </c>
      <c r="I3055" t="s">
        <v>18</v>
      </c>
      <c r="J3055" s="3" t="s">
        <v>72</v>
      </c>
      <c r="K3055" s="2">
        <v>5</v>
      </c>
      <c r="L3055" t="s">
        <v>28</v>
      </c>
      <c r="M3055" s="3" t="s">
        <v>69</v>
      </c>
      <c r="N3055" t="s">
        <v>22</v>
      </c>
      <c r="P3055" t="str">
        <v>Bihar</v>
      </c>
      <c r="Q3055" t="str">
        <v>Nov</v>
      </c>
      <c r="R3055" s="2" t="str">
        <v>Bihar, India</v>
      </c>
      <c r="S3055" s="14">
        <v>2387.11</v>
      </c>
      <c r="T3055" s="2" t="str">
        <v>High Value</v>
      </c>
      <c r="U3055" t="str">
        <v>Good</v>
      </c>
      <c r="V3055" s="2" t="str">
        <v>New</v>
      </c>
      <c r="X3055" t="str">
        <v>Domestic</v>
      </c>
      <c r="AA3055">
        <v>5</v>
      </c>
      <c r="AB3055">
        <v>9548.44</v>
      </c>
      <c r="AC3055">
        <v>4</v>
      </c>
      <c r="AD3055" s="23" t="s">
        <v>25</v>
      </c>
    </row>
    <row r="3056" spans="1:30" x14ac:dyDescent="0.3">
      <c r="A3056" t="s">
        <v>5755</v>
      </c>
      <c r="B3056" s="4">
        <v>45888</v>
      </c>
      <c r="C3056" t="s">
        <v>5756</v>
      </c>
      <c r="D3056" t="s">
        <v>25</v>
      </c>
      <c r="E3056" t="s">
        <v>140</v>
      </c>
      <c r="F3056" s="1">
        <v>3</v>
      </c>
      <c r="G3056" s="3">
        <v>44343.16</v>
      </c>
      <c r="H3056" s="3">
        <v>133029.48000000001</v>
      </c>
      <c r="I3056" t="s">
        <v>27</v>
      </c>
      <c r="J3056" s="3" t="s">
        <v>35</v>
      </c>
      <c r="K3056" s="2">
        <v>3</v>
      </c>
      <c r="L3056" t="s">
        <v>190</v>
      </c>
      <c r="M3056" s="3" t="s">
        <v>62</v>
      </c>
      <c r="N3056" t="s">
        <v>22</v>
      </c>
      <c r="P3056" t="str">
        <v>Gujarat</v>
      </c>
      <c r="Q3056" t="str">
        <v>Jan</v>
      </c>
      <c r="R3056" s="2" t="str">
        <v>Gujarat, India</v>
      </c>
      <c r="S3056" s="14">
        <v>44343.16</v>
      </c>
      <c r="T3056" s="2" t="str">
        <v>High Value</v>
      </c>
      <c r="U3056" t="str">
        <v>Good</v>
      </c>
      <c r="V3056" s="2" t="str">
        <v>New</v>
      </c>
      <c r="X3056" t="str">
        <v>Domestic</v>
      </c>
      <c r="AA3056">
        <v>3</v>
      </c>
      <c r="AB3056">
        <v>133029.48000000001</v>
      </c>
      <c r="AC3056">
        <v>3</v>
      </c>
      <c r="AD3056" s="23" t="s">
        <v>25</v>
      </c>
    </row>
    <row r="3057" spans="1:30" x14ac:dyDescent="0.3">
      <c r="A3057" t="s">
        <v>5757</v>
      </c>
      <c r="B3057" s="4">
        <v>45916</v>
      </c>
      <c r="C3057" t="s">
        <v>5758</v>
      </c>
      <c r="D3057" t="s">
        <v>32</v>
      </c>
      <c r="E3057" t="s">
        <v>40</v>
      </c>
      <c r="F3057" s="1">
        <v>1</v>
      </c>
      <c r="G3057" s="3">
        <v>31801.3</v>
      </c>
      <c r="H3057" s="3">
        <v>31801.3</v>
      </c>
      <c r="I3057" t="s">
        <v>34</v>
      </c>
      <c r="J3057" s="3" t="s">
        <v>72</v>
      </c>
      <c r="K3057" s="2">
        <v>5</v>
      </c>
      <c r="L3057" t="s">
        <v>41</v>
      </c>
      <c r="M3057" s="3" t="s">
        <v>112</v>
      </c>
      <c r="N3057" t="s">
        <v>22</v>
      </c>
      <c r="P3057" t="str">
        <v>Andhra Pradesh</v>
      </c>
      <c r="Q3057" t="str">
        <v>Aug</v>
      </c>
      <c r="R3057" s="2" t="str">
        <v>Andhra Pradesh, India</v>
      </c>
      <c r="S3057" s="14">
        <v>31801.3</v>
      </c>
      <c r="T3057" s="2" t="str">
        <v>High Value</v>
      </c>
      <c r="U3057" t="str">
        <v>Average</v>
      </c>
      <c r="V3057" s="2" t="str">
        <v>New</v>
      </c>
      <c r="X3057" t="str">
        <v>Domestic</v>
      </c>
      <c r="AA3057">
        <v>5</v>
      </c>
      <c r="AB3057">
        <v>31801.3</v>
      </c>
      <c r="AC3057">
        <v>1</v>
      </c>
      <c r="AD3057" s="23" t="s">
        <v>32</v>
      </c>
    </row>
    <row r="3058" spans="1:30" x14ac:dyDescent="0.3">
      <c r="A3058" t="s">
        <v>5759</v>
      </c>
      <c r="B3058" s="4">
        <v>45979</v>
      </c>
      <c r="C3058" t="s">
        <v>2325</v>
      </c>
      <c r="D3058" t="s">
        <v>45</v>
      </c>
      <c r="E3058" t="s">
        <v>65</v>
      </c>
      <c r="F3058" s="1">
        <v>1</v>
      </c>
      <c r="G3058" s="3">
        <v>45048.89</v>
      </c>
      <c r="H3058" s="3">
        <v>45048.89</v>
      </c>
      <c r="I3058" t="s">
        <v>34</v>
      </c>
      <c r="J3058" s="3" t="s">
        <v>35</v>
      </c>
      <c r="K3058" s="2">
        <v>3</v>
      </c>
      <c r="L3058" t="s">
        <v>61</v>
      </c>
      <c r="M3058" s="3" t="s">
        <v>150</v>
      </c>
      <c r="N3058" t="s">
        <v>22</v>
      </c>
      <c r="P3058" t="str">
        <v>Manipur</v>
      </c>
      <c r="Q3058" t="str">
        <v>Sep</v>
      </c>
      <c r="R3058" s="2" t="str">
        <v>Manipur, India</v>
      </c>
      <c r="S3058" s="14">
        <v>45048.89</v>
      </c>
      <c r="T3058" s="2" t="str">
        <v>High Value</v>
      </c>
      <c r="U3058" t="str">
        <v>Good</v>
      </c>
      <c r="V3058" s="2" t="str">
        <v>New</v>
      </c>
      <c r="X3058" t="str">
        <v>Domestic</v>
      </c>
      <c r="AA3058">
        <v>3</v>
      </c>
      <c r="AB3058">
        <v>45048.89</v>
      </c>
      <c r="AC3058">
        <v>1</v>
      </c>
      <c r="AD3058" s="23" t="s">
        <v>45</v>
      </c>
    </row>
    <row r="3059" spans="1:30" x14ac:dyDescent="0.3">
      <c r="A3059" t="s">
        <v>5760</v>
      </c>
      <c r="B3059" s="4">
        <v>45884</v>
      </c>
      <c r="C3059" t="s">
        <v>5761</v>
      </c>
      <c r="D3059" t="s">
        <v>102</v>
      </c>
      <c r="E3059" t="s">
        <v>103</v>
      </c>
      <c r="F3059" s="1">
        <v>4</v>
      </c>
      <c r="G3059" s="3">
        <v>26635.99</v>
      </c>
      <c r="H3059" s="3">
        <v>106543.96</v>
      </c>
      <c r="I3059" t="s">
        <v>27</v>
      </c>
      <c r="J3059" s="3" t="s">
        <v>72</v>
      </c>
      <c r="K3059" s="2">
        <v>5</v>
      </c>
      <c r="L3059" t="s">
        <v>51</v>
      </c>
      <c r="M3059" s="3" t="s">
        <v>52</v>
      </c>
      <c r="N3059" t="s">
        <v>22</v>
      </c>
      <c r="P3059" t="str">
        <v>Karnataka</v>
      </c>
      <c r="Q3059" t="str">
        <v>Nov</v>
      </c>
      <c r="R3059" s="2" t="str">
        <v>Karnataka, India</v>
      </c>
      <c r="S3059" s="14">
        <v>26635.99</v>
      </c>
      <c r="T3059" s="2" t="str">
        <v>High Value</v>
      </c>
      <c r="U3059" t="str">
        <v>Average</v>
      </c>
      <c r="V3059" s="2" t="str">
        <v>Repeat</v>
      </c>
      <c r="X3059" t="str">
        <v>Domestic</v>
      </c>
      <c r="AA3059">
        <v>5</v>
      </c>
      <c r="AB3059">
        <v>106543.96</v>
      </c>
      <c r="AC3059">
        <v>4</v>
      </c>
      <c r="AD3059" s="23" t="s">
        <v>102</v>
      </c>
    </row>
    <row r="3060" spans="1:30" x14ac:dyDescent="0.3">
      <c r="A3060" t="s">
        <v>5762</v>
      </c>
      <c r="B3060" s="4">
        <v>45871</v>
      </c>
      <c r="C3060" t="s">
        <v>5763</v>
      </c>
      <c r="D3060" t="s">
        <v>102</v>
      </c>
      <c r="E3060" t="s">
        <v>193</v>
      </c>
      <c r="F3060" s="1">
        <v>1</v>
      </c>
      <c r="G3060" s="3">
        <v>10458.98</v>
      </c>
      <c r="H3060" s="3">
        <v>10458.98</v>
      </c>
      <c r="I3060" t="s">
        <v>18</v>
      </c>
      <c r="J3060" s="3" t="s">
        <v>19</v>
      </c>
      <c r="K3060" s="2">
        <v>1</v>
      </c>
      <c r="L3060" t="s">
        <v>119</v>
      </c>
      <c r="M3060" s="3" t="s">
        <v>156</v>
      </c>
      <c r="N3060" t="s">
        <v>22</v>
      </c>
      <c r="P3060" t="str">
        <v>Maharashtra</v>
      </c>
      <c r="Q3060" t="str">
        <v>Aug</v>
      </c>
      <c r="R3060" s="2" t="str">
        <v>Maharashtra, India</v>
      </c>
      <c r="S3060" s="14">
        <v>10458.98</v>
      </c>
      <c r="T3060" s="2" t="str">
        <v>High Value</v>
      </c>
      <c r="U3060" t="str">
        <v>Good</v>
      </c>
      <c r="V3060" s="2" t="str">
        <v>New</v>
      </c>
      <c r="X3060" t="str">
        <v>Domestic</v>
      </c>
      <c r="AA3060">
        <v>1</v>
      </c>
      <c r="AB3060">
        <v>10458.98</v>
      </c>
      <c r="AC3060">
        <v>1</v>
      </c>
      <c r="AD3060" s="23" t="s">
        <v>102</v>
      </c>
    </row>
    <row r="3061" spans="1:30" x14ac:dyDescent="0.3">
      <c r="A3061" t="s">
        <v>5764</v>
      </c>
      <c r="B3061" s="4">
        <v>45801</v>
      </c>
      <c r="C3061" t="s">
        <v>5765</v>
      </c>
      <c r="D3061" t="s">
        <v>32</v>
      </c>
      <c r="E3061" t="s">
        <v>81</v>
      </c>
      <c r="F3061" s="1">
        <v>2</v>
      </c>
      <c r="G3061" s="3">
        <v>27889.43</v>
      </c>
      <c r="H3061" s="3">
        <v>55778.86</v>
      </c>
      <c r="I3061" t="s">
        <v>27</v>
      </c>
      <c r="J3061" s="3" t="s">
        <v>19</v>
      </c>
      <c r="K3061" s="2">
        <v>1</v>
      </c>
      <c r="L3061" t="s">
        <v>68</v>
      </c>
      <c r="M3061" s="3" t="s">
        <v>52</v>
      </c>
      <c r="N3061" t="s">
        <v>22</v>
      </c>
      <c r="P3061" t="str">
        <v>Chhattisgarh</v>
      </c>
      <c r="Q3061" t="str">
        <v>Aug</v>
      </c>
      <c r="R3061" s="2" t="str">
        <v>Chhattisgarh, India</v>
      </c>
      <c r="S3061" s="14">
        <v>27889.43</v>
      </c>
      <c r="T3061" s="2" t="str">
        <v>High Value</v>
      </c>
      <c r="U3061" t="str">
        <v>Poor</v>
      </c>
      <c r="V3061" s="2" t="str">
        <v>New</v>
      </c>
      <c r="X3061" t="str">
        <v>Domestic</v>
      </c>
      <c r="AA3061">
        <v>1</v>
      </c>
      <c r="AB3061">
        <v>55778.86</v>
      </c>
      <c r="AC3061">
        <v>2</v>
      </c>
      <c r="AD3061" s="23" t="s">
        <v>32</v>
      </c>
    </row>
    <row r="3062" spans="1:30" x14ac:dyDescent="0.3">
      <c r="A3062" t="s">
        <v>5766</v>
      </c>
      <c r="B3062" s="4">
        <v>45666</v>
      </c>
      <c r="C3062" t="s">
        <v>508</v>
      </c>
      <c r="D3062" t="s">
        <v>32</v>
      </c>
      <c r="E3062" t="s">
        <v>33</v>
      </c>
      <c r="F3062" s="1">
        <v>5</v>
      </c>
      <c r="G3062" s="3">
        <v>968.1</v>
      </c>
      <c r="H3062" s="3">
        <v>4840.5</v>
      </c>
      <c r="I3062" t="s">
        <v>27</v>
      </c>
      <c r="J3062" s="3" t="s">
        <v>35</v>
      </c>
      <c r="K3062" s="2">
        <v>5</v>
      </c>
      <c r="L3062" t="s">
        <v>41</v>
      </c>
      <c r="M3062" s="3" t="s">
        <v>94</v>
      </c>
      <c r="N3062" t="s">
        <v>22</v>
      </c>
      <c r="P3062" t="str">
        <v>Maharashtra</v>
      </c>
      <c r="Q3062" t="str">
        <v>May</v>
      </c>
      <c r="R3062" s="2" t="str">
        <v>Maharashtra, India</v>
      </c>
      <c r="S3062" s="14">
        <v>968.1</v>
      </c>
      <c r="T3062" s="2" t="str">
        <v>High Value</v>
      </c>
      <c r="U3062" t="str">
        <v>Poor</v>
      </c>
      <c r="V3062" s="2" t="str">
        <v>New</v>
      </c>
      <c r="X3062" t="str">
        <v>Domestic</v>
      </c>
      <c r="AA3062">
        <v>5</v>
      </c>
      <c r="AB3062">
        <v>4840.5</v>
      </c>
      <c r="AC3062">
        <v>5</v>
      </c>
      <c r="AD3062" s="23" t="s">
        <v>32</v>
      </c>
    </row>
    <row r="3063" spans="1:30" x14ac:dyDescent="0.3">
      <c r="A3063" t="s">
        <v>5767</v>
      </c>
      <c r="B3063" s="4">
        <v>45744</v>
      </c>
      <c r="C3063" t="s">
        <v>4678</v>
      </c>
      <c r="D3063" t="s">
        <v>102</v>
      </c>
      <c r="E3063" t="s">
        <v>103</v>
      </c>
      <c r="F3063" s="1">
        <v>3</v>
      </c>
      <c r="G3063" s="3">
        <v>36546.660000000003</v>
      </c>
      <c r="H3063" s="3">
        <v>109639.98</v>
      </c>
      <c r="I3063" t="s">
        <v>27</v>
      </c>
      <c r="J3063" s="3" t="s">
        <v>35</v>
      </c>
      <c r="K3063" s="2">
        <v>5</v>
      </c>
      <c r="L3063" t="s">
        <v>51</v>
      </c>
      <c r="M3063" s="3" t="s">
        <v>69</v>
      </c>
      <c r="N3063" t="s">
        <v>22</v>
      </c>
      <c r="P3063" t="str">
        <v>Tamil Nadu</v>
      </c>
      <c r="Q3063" t="str">
        <v>Jan</v>
      </c>
      <c r="R3063" s="2" t="str">
        <v>Tamil Nadu, India</v>
      </c>
      <c r="S3063" s="14">
        <v>36546.660000000003</v>
      </c>
      <c r="T3063" s="2" t="str">
        <v>Low Value</v>
      </c>
      <c r="U3063" t="str">
        <v>Good</v>
      </c>
      <c r="V3063" s="2" t="str">
        <v>Repeat</v>
      </c>
      <c r="X3063" t="str">
        <v>Domestic</v>
      </c>
      <c r="AA3063">
        <v>5</v>
      </c>
      <c r="AB3063">
        <v>109639.98</v>
      </c>
      <c r="AC3063">
        <v>3</v>
      </c>
      <c r="AD3063" s="23" t="s">
        <v>102</v>
      </c>
    </row>
    <row r="3064" spans="1:30" x14ac:dyDescent="0.3">
      <c r="A3064" t="s">
        <v>5768</v>
      </c>
      <c r="B3064" s="4">
        <v>45843</v>
      </c>
      <c r="C3064" t="s">
        <v>5769</v>
      </c>
      <c r="D3064" t="s">
        <v>32</v>
      </c>
      <c r="E3064" t="s">
        <v>40</v>
      </c>
      <c r="F3064" s="1">
        <v>4</v>
      </c>
      <c r="G3064" s="3">
        <v>40482.18</v>
      </c>
      <c r="H3064" s="3">
        <v>161928.72</v>
      </c>
      <c r="I3064" t="s">
        <v>27</v>
      </c>
      <c r="J3064" s="3" t="s">
        <v>72</v>
      </c>
      <c r="K3064" s="2">
        <v>1</v>
      </c>
      <c r="L3064" t="s">
        <v>20</v>
      </c>
      <c r="M3064" s="3" t="s">
        <v>52</v>
      </c>
      <c r="N3064" t="s">
        <v>22</v>
      </c>
      <c r="P3064" t="str">
        <v>Gujarat</v>
      </c>
      <c r="Q3064" t="str">
        <v>Mar</v>
      </c>
      <c r="R3064" s="2" t="str">
        <v>Gujarat, India</v>
      </c>
      <c r="S3064" s="14">
        <v>40482.18</v>
      </c>
      <c r="T3064" s="2" t="str">
        <v>High Value</v>
      </c>
      <c r="U3064" t="str">
        <v>Good</v>
      </c>
      <c r="V3064" s="2" t="str">
        <v>Repeat</v>
      </c>
      <c r="X3064" t="str">
        <v>Domestic</v>
      </c>
      <c r="AA3064">
        <v>1</v>
      </c>
      <c r="AB3064">
        <v>161928.72</v>
      </c>
      <c r="AC3064">
        <v>4</v>
      </c>
      <c r="AD3064" s="23" t="s">
        <v>32</v>
      </c>
    </row>
    <row r="3065" spans="1:30" x14ac:dyDescent="0.3">
      <c r="A3065" t="s">
        <v>5770</v>
      </c>
      <c r="B3065" s="4">
        <v>45867</v>
      </c>
      <c r="C3065" t="s">
        <v>5771</v>
      </c>
      <c r="D3065" t="s">
        <v>102</v>
      </c>
      <c r="E3065" t="s">
        <v>193</v>
      </c>
      <c r="F3065" s="1">
        <v>5</v>
      </c>
      <c r="G3065" s="3">
        <v>18048.669999999998</v>
      </c>
      <c r="H3065" s="3">
        <v>90243.35</v>
      </c>
      <c r="I3065" t="s">
        <v>18</v>
      </c>
      <c r="J3065" s="3" t="s">
        <v>19</v>
      </c>
      <c r="K3065" s="2">
        <v>1</v>
      </c>
      <c r="L3065" t="s">
        <v>119</v>
      </c>
      <c r="M3065" s="3" t="s">
        <v>78</v>
      </c>
      <c r="N3065" t="s">
        <v>22</v>
      </c>
      <c r="P3065" t="str">
        <v>Maharashtra</v>
      </c>
      <c r="Q3065" t="str">
        <v>Jul</v>
      </c>
      <c r="R3065" s="2" t="str">
        <v>Maharashtra, India</v>
      </c>
      <c r="S3065" s="14">
        <v>18048.669999999998</v>
      </c>
      <c r="T3065" s="2" t="str">
        <v>High Value</v>
      </c>
      <c r="U3065" t="str">
        <v>Poor</v>
      </c>
      <c r="V3065" s="2" t="str">
        <v>New</v>
      </c>
      <c r="X3065" t="str">
        <v>Domestic</v>
      </c>
      <c r="AA3065">
        <v>1</v>
      </c>
      <c r="AB3065">
        <v>90243.35</v>
      </c>
      <c r="AC3065">
        <v>5</v>
      </c>
      <c r="AD3065" s="23" t="s">
        <v>102</v>
      </c>
    </row>
    <row r="3066" spans="1:30" x14ac:dyDescent="0.3">
      <c r="A3066" t="s">
        <v>5772</v>
      </c>
      <c r="B3066" s="4">
        <v>45910</v>
      </c>
      <c r="C3066" t="s">
        <v>5773</v>
      </c>
      <c r="D3066" t="s">
        <v>102</v>
      </c>
      <c r="E3066" t="s">
        <v>155</v>
      </c>
      <c r="F3066" s="1">
        <v>2</v>
      </c>
      <c r="G3066" s="3">
        <v>6479.51</v>
      </c>
      <c r="H3066" s="3">
        <v>12959.02</v>
      </c>
      <c r="I3066" t="s">
        <v>27</v>
      </c>
      <c r="J3066" s="3" t="s">
        <v>19</v>
      </c>
      <c r="K3066" s="2">
        <v>4</v>
      </c>
      <c r="L3066" t="s">
        <v>160</v>
      </c>
      <c r="M3066" s="3" t="s">
        <v>134</v>
      </c>
      <c r="N3066" t="s">
        <v>22</v>
      </c>
      <c r="P3066" t="str">
        <v>Mizoram</v>
      </c>
      <c r="Q3066" t="str">
        <v>Jul</v>
      </c>
      <c r="R3066" s="2" t="str">
        <v>Mizoram, India</v>
      </c>
      <c r="S3066" s="14">
        <v>6479.51</v>
      </c>
      <c r="T3066" s="2" t="str">
        <v>High Value</v>
      </c>
      <c r="U3066" t="str">
        <v>Poor</v>
      </c>
      <c r="V3066" s="2" t="str">
        <v>Repeat</v>
      </c>
      <c r="X3066" t="str">
        <v>Domestic</v>
      </c>
      <c r="AA3066">
        <v>4</v>
      </c>
      <c r="AB3066">
        <v>12959.02</v>
      </c>
      <c r="AC3066">
        <v>2</v>
      </c>
      <c r="AD3066" s="23" t="s">
        <v>102</v>
      </c>
    </row>
    <row r="3067" spans="1:30" x14ac:dyDescent="0.3">
      <c r="A3067" t="s">
        <v>5774</v>
      </c>
      <c r="B3067" s="4">
        <v>45852</v>
      </c>
      <c r="C3067" t="s">
        <v>4020</v>
      </c>
      <c r="D3067" t="s">
        <v>25</v>
      </c>
      <c r="E3067" t="s">
        <v>26</v>
      </c>
      <c r="F3067" s="1">
        <v>4</v>
      </c>
      <c r="G3067" s="3">
        <v>41768.71</v>
      </c>
      <c r="H3067" s="3">
        <v>167074.84</v>
      </c>
      <c r="I3067" t="s">
        <v>18</v>
      </c>
      <c r="J3067" s="3" t="s">
        <v>72</v>
      </c>
      <c r="K3067" s="2">
        <v>3</v>
      </c>
      <c r="L3067" t="s">
        <v>190</v>
      </c>
      <c r="M3067" s="3" t="s">
        <v>82</v>
      </c>
      <c r="N3067" t="s">
        <v>22</v>
      </c>
      <c r="P3067" t="str">
        <v>Tripura</v>
      </c>
      <c r="Q3067" t="str">
        <v>Sep</v>
      </c>
      <c r="R3067" s="2" t="str">
        <v>Tripura, India</v>
      </c>
      <c r="S3067" s="14">
        <v>41768.71</v>
      </c>
      <c r="T3067" s="2" t="str">
        <v>High Value</v>
      </c>
      <c r="U3067" t="str">
        <v>Good</v>
      </c>
      <c r="V3067" s="2" t="str">
        <v>New</v>
      </c>
      <c r="X3067" t="str">
        <v>Domestic</v>
      </c>
      <c r="AA3067">
        <v>3</v>
      </c>
      <c r="AB3067">
        <v>167074.84</v>
      </c>
      <c r="AC3067">
        <v>4</v>
      </c>
      <c r="AD3067" s="23" t="s">
        <v>25</v>
      </c>
    </row>
    <row r="3068" spans="1:30" x14ac:dyDescent="0.3">
      <c r="A3068" t="s">
        <v>5775</v>
      </c>
      <c r="B3068" s="4">
        <v>45658</v>
      </c>
      <c r="C3068" t="s">
        <v>5776</v>
      </c>
      <c r="D3068" t="s">
        <v>45</v>
      </c>
      <c r="E3068" t="s">
        <v>55</v>
      </c>
      <c r="F3068" s="1">
        <v>5</v>
      </c>
      <c r="G3068" s="3">
        <v>45330.41</v>
      </c>
      <c r="H3068" s="3">
        <v>226652.05</v>
      </c>
      <c r="I3068" t="s">
        <v>18</v>
      </c>
      <c r="J3068" s="3" t="s">
        <v>35</v>
      </c>
      <c r="K3068" s="2">
        <v>5</v>
      </c>
      <c r="L3068" t="s">
        <v>170</v>
      </c>
      <c r="M3068" s="3" t="s">
        <v>360</v>
      </c>
      <c r="N3068" t="s">
        <v>22</v>
      </c>
      <c r="P3068" t="str">
        <v>Punjab</v>
      </c>
      <c r="Q3068" t="str">
        <v>Jul</v>
      </c>
      <c r="R3068" s="2" t="str">
        <v>Punjab, India</v>
      </c>
      <c r="S3068" s="14">
        <v>45330.41</v>
      </c>
      <c r="T3068" s="2" t="str">
        <v>High Value</v>
      </c>
      <c r="U3068" t="str">
        <v>Average</v>
      </c>
      <c r="V3068" s="2" t="str">
        <v>Repeat</v>
      </c>
      <c r="X3068" t="str">
        <v>Domestic</v>
      </c>
      <c r="AA3068">
        <v>5</v>
      </c>
      <c r="AB3068">
        <v>226652.05</v>
      </c>
      <c r="AC3068">
        <v>5</v>
      </c>
      <c r="AD3068" s="23" t="s">
        <v>45</v>
      </c>
    </row>
    <row r="3069" spans="1:30" x14ac:dyDescent="0.3">
      <c r="A3069" t="s">
        <v>5777</v>
      </c>
      <c r="B3069" s="4">
        <v>45921</v>
      </c>
      <c r="C3069" t="s">
        <v>5778</v>
      </c>
      <c r="D3069" t="s">
        <v>16</v>
      </c>
      <c r="E3069" t="s">
        <v>17</v>
      </c>
      <c r="F3069" s="1">
        <v>1</v>
      </c>
      <c r="G3069" s="3">
        <v>21952.12</v>
      </c>
      <c r="H3069" s="3">
        <v>21952.12</v>
      </c>
      <c r="I3069" t="s">
        <v>34</v>
      </c>
      <c r="J3069" s="3" t="s">
        <v>19</v>
      </c>
      <c r="K3069" s="2">
        <v>5</v>
      </c>
      <c r="L3069" t="s">
        <v>41</v>
      </c>
      <c r="M3069" s="3" t="s">
        <v>127</v>
      </c>
      <c r="N3069" t="s">
        <v>22</v>
      </c>
      <c r="P3069" t="str">
        <v>Meghalaya</v>
      </c>
      <c r="Q3069" t="str">
        <v>Jan</v>
      </c>
      <c r="R3069" s="2" t="str">
        <v>Meghalaya, India</v>
      </c>
      <c r="S3069" s="14">
        <v>21952.12</v>
      </c>
      <c r="T3069" s="2" t="str">
        <v>High Value</v>
      </c>
      <c r="U3069" t="str">
        <v>Good</v>
      </c>
      <c r="V3069" s="2" t="str">
        <v>New</v>
      </c>
      <c r="X3069" t="str">
        <v>Domestic</v>
      </c>
      <c r="AA3069">
        <v>5</v>
      </c>
      <c r="AB3069">
        <v>21952.12</v>
      </c>
      <c r="AC3069">
        <v>1</v>
      </c>
      <c r="AD3069" s="23" t="s">
        <v>16</v>
      </c>
    </row>
    <row r="3070" spans="1:30" x14ac:dyDescent="0.3">
      <c r="A3070" t="s">
        <v>5779</v>
      </c>
      <c r="B3070" s="4">
        <v>45667</v>
      </c>
      <c r="C3070" t="s">
        <v>1190</v>
      </c>
      <c r="D3070" t="s">
        <v>25</v>
      </c>
      <c r="E3070" t="s">
        <v>223</v>
      </c>
      <c r="F3070" s="1">
        <v>4</v>
      </c>
      <c r="G3070" s="3">
        <v>32029.1</v>
      </c>
      <c r="H3070" s="3">
        <v>128116.4</v>
      </c>
      <c r="I3070" t="s">
        <v>27</v>
      </c>
      <c r="J3070" s="3" t="s">
        <v>72</v>
      </c>
      <c r="K3070" s="2">
        <v>5</v>
      </c>
      <c r="L3070" t="s">
        <v>51</v>
      </c>
      <c r="M3070" s="3" t="s">
        <v>127</v>
      </c>
      <c r="N3070" t="s">
        <v>22</v>
      </c>
      <c r="P3070" t="str">
        <v>West Bengal</v>
      </c>
      <c r="Q3070" t="str">
        <v>Sep</v>
      </c>
      <c r="R3070" s="2" t="str">
        <v>West Bengal, India</v>
      </c>
      <c r="S3070" s="14">
        <v>32029.1</v>
      </c>
      <c r="T3070" s="2" t="str">
        <v>High Value</v>
      </c>
      <c r="U3070" t="str">
        <v>Good</v>
      </c>
      <c r="V3070" s="2" t="str">
        <v>New</v>
      </c>
      <c r="X3070" t="str">
        <v>Domestic</v>
      </c>
      <c r="AA3070">
        <v>5</v>
      </c>
      <c r="AB3070">
        <v>128116.4</v>
      </c>
      <c r="AC3070">
        <v>4</v>
      </c>
      <c r="AD3070" s="23" t="s">
        <v>25</v>
      </c>
    </row>
    <row r="3071" spans="1:30" x14ac:dyDescent="0.3">
      <c r="A3071" t="s">
        <v>5780</v>
      </c>
      <c r="B3071" s="4">
        <v>45824</v>
      </c>
      <c r="C3071" t="s">
        <v>5781</v>
      </c>
      <c r="D3071" t="s">
        <v>45</v>
      </c>
      <c r="E3071" t="s">
        <v>85</v>
      </c>
      <c r="F3071" s="1">
        <v>3</v>
      </c>
      <c r="G3071" s="3">
        <v>36756.49</v>
      </c>
      <c r="H3071" s="3">
        <v>110269.47</v>
      </c>
      <c r="I3071" t="s">
        <v>27</v>
      </c>
      <c r="J3071" s="3" t="s">
        <v>35</v>
      </c>
      <c r="K3071" s="2">
        <v>5</v>
      </c>
      <c r="L3071" t="s">
        <v>28</v>
      </c>
      <c r="M3071" s="3" t="s">
        <v>29</v>
      </c>
      <c r="N3071" t="s">
        <v>22</v>
      </c>
      <c r="P3071" t="str">
        <v>West Bengal</v>
      </c>
      <c r="Q3071" t="str">
        <v>Jan</v>
      </c>
      <c r="R3071" s="2" t="str">
        <v>West Bengal, India</v>
      </c>
      <c r="S3071" s="14">
        <v>36756.49</v>
      </c>
      <c r="T3071" s="2" t="str">
        <v>High Value</v>
      </c>
      <c r="U3071" t="str">
        <v>Good</v>
      </c>
      <c r="V3071" s="2" t="str">
        <v>Repeat</v>
      </c>
      <c r="X3071" t="str">
        <v>Domestic</v>
      </c>
      <c r="AA3071">
        <v>5</v>
      </c>
      <c r="AB3071">
        <v>110269.47</v>
      </c>
      <c r="AC3071">
        <v>3</v>
      </c>
      <c r="AD3071" s="23" t="s">
        <v>45</v>
      </c>
    </row>
    <row r="3072" spans="1:30" x14ac:dyDescent="0.3">
      <c r="A3072" t="s">
        <v>5782</v>
      </c>
      <c r="B3072" s="4">
        <v>45823</v>
      </c>
      <c r="C3072" t="s">
        <v>5783</v>
      </c>
      <c r="D3072" t="s">
        <v>45</v>
      </c>
      <c r="E3072" t="s">
        <v>60</v>
      </c>
      <c r="F3072" s="1">
        <v>2</v>
      </c>
      <c r="G3072" s="3">
        <v>4241.82</v>
      </c>
      <c r="H3072" s="3">
        <v>8483.64</v>
      </c>
      <c r="I3072" t="s">
        <v>27</v>
      </c>
      <c r="J3072" s="3" t="s">
        <v>19</v>
      </c>
      <c r="K3072" s="2">
        <v>4</v>
      </c>
      <c r="L3072" t="s">
        <v>88</v>
      </c>
      <c r="M3072" s="3" t="s">
        <v>29</v>
      </c>
      <c r="N3072" t="s">
        <v>22</v>
      </c>
      <c r="P3072" t="str">
        <v>Telangana</v>
      </c>
      <c r="Q3072" t="str">
        <v>Jun</v>
      </c>
      <c r="R3072" s="2" t="str">
        <v>Telangana, India</v>
      </c>
      <c r="S3072" s="14">
        <v>4241.82</v>
      </c>
      <c r="T3072" s="2" t="str">
        <v>High Value</v>
      </c>
      <c r="U3072" t="str">
        <v>Good</v>
      </c>
      <c r="V3072" s="2" t="str">
        <v>New</v>
      </c>
      <c r="X3072" t="str">
        <v>Domestic</v>
      </c>
      <c r="AA3072">
        <v>4</v>
      </c>
      <c r="AB3072">
        <v>8483.64</v>
      </c>
      <c r="AC3072">
        <v>2</v>
      </c>
      <c r="AD3072" s="23" t="s">
        <v>45</v>
      </c>
    </row>
    <row r="3073" spans="1:30" x14ac:dyDescent="0.3">
      <c r="A3073" t="s">
        <v>5784</v>
      </c>
      <c r="B3073" s="4">
        <v>45799</v>
      </c>
      <c r="C3073" t="s">
        <v>5785</v>
      </c>
      <c r="D3073" t="s">
        <v>102</v>
      </c>
      <c r="E3073" t="s">
        <v>103</v>
      </c>
      <c r="F3073" s="1">
        <v>4</v>
      </c>
      <c r="G3073" s="3">
        <v>13871.99</v>
      </c>
      <c r="H3073" s="3">
        <v>55487.96</v>
      </c>
      <c r="I3073" t="s">
        <v>47</v>
      </c>
      <c r="J3073" s="3" t="s">
        <v>19</v>
      </c>
      <c r="K3073" s="2">
        <v>4</v>
      </c>
      <c r="L3073" t="s">
        <v>198</v>
      </c>
      <c r="M3073" s="3" t="s">
        <v>57</v>
      </c>
      <c r="N3073" t="s">
        <v>22</v>
      </c>
      <c r="P3073" t="str">
        <v>Telangana</v>
      </c>
      <c r="Q3073" t="str">
        <v>Jun</v>
      </c>
      <c r="R3073" s="2" t="str">
        <v>Telangana, India</v>
      </c>
      <c r="S3073" s="14">
        <v>13871.99</v>
      </c>
      <c r="T3073" s="2" t="str">
        <v>High Value</v>
      </c>
      <c r="U3073" t="str">
        <v>Good</v>
      </c>
      <c r="V3073" s="2" t="str">
        <v>New</v>
      </c>
      <c r="X3073" t="str">
        <v>Domestic</v>
      </c>
      <c r="AA3073">
        <v>4</v>
      </c>
      <c r="AB3073">
        <v>55487.96</v>
      </c>
      <c r="AC3073">
        <v>4</v>
      </c>
      <c r="AD3073" s="23" t="s">
        <v>102</v>
      </c>
    </row>
    <row r="3074" spans="1:30" x14ac:dyDescent="0.3">
      <c r="A3074" t="s">
        <v>5786</v>
      </c>
      <c r="B3074" s="4">
        <v>45719</v>
      </c>
      <c r="C3074" t="s">
        <v>5787</v>
      </c>
      <c r="D3074" t="s">
        <v>102</v>
      </c>
      <c r="E3074" t="s">
        <v>118</v>
      </c>
      <c r="F3074" s="1">
        <v>2</v>
      </c>
      <c r="G3074" s="3">
        <v>21541.41</v>
      </c>
      <c r="H3074" s="3">
        <v>43082.82</v>
      </c>
      <c r="I3074" t="s">
        <v>34</v>
      </c>
      <c r="J3074" s="3" t="s">
        <v>72</v>
      </c>
      <c r="K3074" s="2">
        <v>3</v>
      </c>
      <c r="L3074" t="s">
        <v>115</v>
      </c>
      <c r="M3074" s="3" t="s">
        <v>94</v>
      </c>
      <c r="N3074" t="s">
        <v>22</v>
      </c>
      <c r="P3074" t="str">
        <v>Arunachal Pradesh</v>
      </c>
      <c r="Q3074" t="str">
        <v>May</v>
      </c>
      <c r="R3074" s="2" t="str">
        <v>Arunachal Pradesh, India</v>
      </c>
      <c r="S3074" s="14">
        <v>21541.41</v>
      </c>
      <c r="T3074" s="2" t="str">
        <v>High Value</v>
      </c>
      <c r="U3074" t="str">
        <v>Good</v>
      </c>
      <c r="V3074" s="2" t="str">
        <v>New</v>
      </c>
      <c r="X3074" t="str">
        <v>Domestic</v>
      </c>
      <c r="AA3074">
        <v>3</v>
      </c>
      <c r="AB3074">
        <v>43082.82</v>
      </c>
      <c r="AC3074">
        <v>2</v>
      </c>
      <c r="AD3074" s="23" t="s">
        <v>102</v>
      </c>
    </row>
    <row r="3075" spans="1:30" x14ac:dyDescent="0.3">
      <c r="A3075" t="s">
        <v>5788</v>
      </c>
      <c r="B3075" s="4">
        <v>45820</v>
      </c>
      <c r="C3075" t="s">
        <v>5789</v>
      </c>
      <c r="D3075" t="s">
        <v>16</v>
      </c>
      <c r="E3075" t="s">
        <v>17</v>
      </c>
      <c r="F3075" s="1">
        <v>3</v>
      </c>
      <c r="G3075" s="3">
        <v>30733.8</v>
      </c>
      <c r="H3075" s="3">
        <v>92201.4</v>
      </c>
      <c r="I3075" t="s">
        <v>27</v>
      </c>
      <c r="J3075" s="3" t="s">
        <v>19</v>
      </c>
      <c r="K3075" s="2">
        <v>3</v>
      </c>
      <c r="L3075" t="s">
        <v>36</v>
      </c>
      <c r="M3075" s="3" t="s">
        <v>156</v>
      </c>
      <c r="N3075" t="s">
        <v>22</v>
      </c>
      <c r="P3075" t="str">
        <v>Tamil Nadu</v>
      </c>
      <c r="Q3075" t="str">
        <v>Mar</v>
      </c>
      <c r="R3075" s="2" t="str">
        <v>Tamil Nadu, India</v>
      </c>
      <c r="S3075" s="14">
        <v>30733.8</v>
      </c>
      <c r="T3075" s="2" t="str">
        <v>High Value</v>
      </c>
      <c r="U3075" t="str">
        <v>Average</v>
      </c>
      <c r="V3075" s="2" t="str">
        <v>New</v>
      </c>
      <c r="X3075" t="str">
        <v>Domestic</v>
      </c>
      <c r="AA3075">
        <v>3</v>
      </c>
      <c r="AB3075">
        <v>92201.4</v>
      </c>
      <c r="AC3075">
        <v>3</v>
      </c>
      <c r="AD3075" s="23" t="s">
        <v>16</v>
      </c>
    </row>
    <row r="3076" spans="1:30" x14ac:dyDescent="0.3">
      <c r="A3076" t="s">
        <v>5790</v>
      </c>
      <c r="B3076" s="4">
        <v>45964</v>
      </c>
      <c r="C3076" t="s">
        <v>5791</v>
      </c>
      <c r="D3076" t="s">
        <v>16</v>
      </c>
      <c r="E3076" t="s">
        <v>145</v>
      </c>
      <c r="F3076" s="1">
        <v>5</v>
      </c>
      <c r="G3076" s="3">
        <v>20284.47</v>
      </c>
      <c r="H3076" s="3">
        <v>101422.35</v>
      </c>
      <c r="I3076" t="s">
        <v>18</v>
      </c>
      <c r="J3076" s="3" t="s">
        <v>19</v>
      </c>
      <c r="K3076" s="2">
        <v>5</v>
      </c>
      <c r="L3076" t="s">
        <v>28</v>
      </c>
      <c r="M3076" s="3" t="s">
        <v>78</v>
      </c>
      <c r="N3076" t="s">
        <v>22</v>
      </c>
      <c r="P3076" t="str">
        <v>Chhattisgarh</v>
      </c>
      <c r="Q3076" t="str">
        <v>Jun</v>
      </c>
      <c r="R3076" s="2" t="str">
        <v>Chhattisgarh, India</v>
      </c>
      <c r="S3076" s="14">
        <v>20284.47</v>
      </c>
      <c r="T3076" s="2" t="str">
        <v>High Value</v>
      </c>
      <c r="U3076" t="str">
        <v>Average</v>
      </c>
      <c r="V3076" s="2" t="str">
        <v>Repeat</v>
      </c>
      <c r="X3076" t="str">
        <v>Domestic</v>
      </c>
      <c r="AA3076">
        <v>5</v>
      </c>
      <c r="AB3076">
        <v>101422.35</v>
      </c>
      <c r="AC3076">
        <v>5</v>
      </c>
      <c r="AD3076" s="23" t="s">
        <v>16</v>
      </c>
    </row>
    <row r="3077" spans="1:30" x14ac:dyDescent="0.3">
      <c r="A3077" t="s">
        <v>5792</v>
      </c>
      <c r="B3077" s="4">
        <v>45752</v>
      </c>
      <c r="C3077" t="s">
        <v>814</v>
      </c>
      <c r="D3077" t="s">
        <v>32</v>
      </c>
      <c r="E3077" t="s">
        <v>33</v>
      </c>
      <c r="F3077" s="1">
        <v>2</v>
      </c>
      <c r="G3077" s="3">
        <v>17677.93</v>
      </c>
      <c r="H3077" s="3">
        <v>35355.86</v>
      </c>
      <c r="I3077" t="s">
        <v>47</v>
      </c>
      <c r="J3077" s="3" t="s">
        <v>72</v>
      </c>
      <c r="K3077" s="2">
        <v>5</v>
      </c>
      <c r="L3077" t="s">
        <v>170</v>
      </c>
      <c r="M3077" s="3" t="s">
        <v>69</v>
      </c>
      <c r="N3077" t="s">
        <v>22</v>
      </c>
      <c r="P3077" t="str">
        <v>Mizoram</v>
      </c>
      <c r="Q3077" t="str">
        <v>Nov</v>
      </c>
      <c r="R3077" s="2" t="str">
        <v>Mizoram, India</v>
      </c>
      <c r="S3077" s="14">
        <v>17677.93</v>
      </c>
      <c r="T3077" s="2" t="str">
        <v>High Value</v>
      </c>
      <c r="U3077" t="str">
        <v>Good</v>
      </c>
      <c r="V3077" s="2" t="str">
        <v>New</v>
      </c>
      <c r="X3077" t="str">
        <v>Domestic</v>
      </c>
      <c r="AA3077">
        <v>5</v>
      </c>
      <c r="AB3077">
        <v>35355.86</v>
      </c>
      <c r="AC3077">
        <v>2</v>
      </c>
      <c r="AD3077" s="23" t="s">
        <v>32</v>
      </c>
    </row>
    <row r="3078" spans="1:30" x14ac:dyDescent="0.3">
      <c r="A3078" t="s">
        <v>5793</v>
      </c>
      <c r="B3078" s="4">
        <v>45746</v>
      </c>
      <c r="C3078" t="s">
        <v>5570</v>
      </c>
      <c r="D3078" t="s">
        <v>32</v>
      </c>
      <c r="E3078" t="s">
        <v>81</v>
      </c>
      <c r="F3078" s="1">
        <v>3</v>
      </c>
      <c r="G3078" s="3">
        <v>28865.24</v>
      </c>
      <c r="H3078" s="3">
        <v>86595.72</v>
      </c>
      <c r="I3078" t="s">
        <v>18</v>
      </c>
      <c r="J3078" s="3" t="s">
        <v>35</v>
      </c>
      <c r="K3078" s="2">
        <v>2</v>
      </c>
      <c r="L3078" t="s">
        <v>56</v>
      </c>
      <c r="M3078" s="3" t="s">
        <v>37</v>
      </c>
      <c r="N3078" t="s">
        <v>22</v>
      </c>
      <c r="P3078" t="str">
        <v>Gujarat</v>
      </c>
      <c r="Q3078" t="str">
        <v>Apr</v>
      </c>
      <c r="R3078" s="2" t="str">
        <v>Gujarat, India</v>
      </c>
      <c r="S3078" s="14">
        <v>28865.24</v>
      </c>
      <c r="T3078" s="2" t="str">
        <v>High Value</v>
      </c>
      <c r="U3078" t="str">
        <v>Good</v>
      </c>
      <c r="V3078" s="2" t="str">
        <v>Repeat</v>
      </c>
      <c r="X3078" t="str">
        <v>Domestic</v>
      </c>
      <c r="AA3078">
        <v>2</v>
      </c>
      <c r="AB3078">
        <v>86595.72</v>
      </c>
      <c r="AC3078">
        <v>3</v>
      </c>
      <c r="AD3078" s="23" t="s">
        <v>32</v>
      </c>
    </row>
    <row r="3079" spans="1:30" x14ac:dyDescent="0.3">
      <c r="A3079" t="s">
        <v>5794</v>
      </c>
      <c r="B3079" s="4">
        <v>45743</v>
      </c>
      <c r="C3079" t="s">
        <v>5795</v>
      </c>
      <c r="D3079" t="s">
        <v>16</v>
      </c>
      <c r="E3079" t="s">
        <v>159</v>
      </c>
      <c r="F3079" s="1">
        <v>2</v>
      </c>
      <c r="G3079" s="3">
        <v>15404.42</v>
      </c>
      <c r="H3079" s="3">
        <v>30808.84</v>
      </c>
      <c r="I3079" t="s">
        <v>34</v>
      </c>
      <c r="J3079" s="3" t="s">
        <v>72</v>
      </c>
      <c r="K3079" s="2">
        <v>5</v>
      </c>
      <c r="L3079" t="s">
        <v>51</v>
      </c>
      <c r="M3079" s="3" t="s">
        <v>150</v>
      </c>
      <c r="N3079" t="s">
        <v>22</v>
      </c>
      <c r="P3079" t="str">
        <v>Nagaland</v>
      </c>
      <c r="Q3079" t="str">
        <v>Mar</v>
      </c>
      <c r="R3079" s="2" t="str">
        <v>Nagaland, India</v>
      </c>
      <c r="S3079" s="14">
        <v>15404.42</v>
      </c>
      <c r="T3079" s="2" t="str">
        <v>High Value</v>
      </c>
      <c r="U3079" t="str">
        <v>Average</v>
      </c>
      <c r="V3079" s="2" t="str">
        <v>Repeat</v>
      </c>
      <c r="X3079" t="str">
        <v>Domestic</v>
      </c>
      <c r="AA3079">
        <v>5</v>
      </c>
      <c r="AB3079">
        <v>30808.84</v>
      </c>
      <c r="AC3079">
        <v>2</v>
      </c>
      <c r="AD3079" s="23" t="s">
        <v>16</v>
      </c>
    </row>
    <row r="3080" spans="1:30" x14ac:dyDescent="0.3">
      <c r="A3080" t="s">
        <v>5796</v>
      </c>
      <c r="B3080" s="4">
        <v>45993</v>
      </c>
      <c r="C3080" t="s">
        <v>5797</v>
      </c>
      <c r="D3080" t="s">
        <v>32</v>
      </c>
      <c r="E3080" t="s">
        <v>33</v>
      </c>
      <c r="F3080" s="1">
        <v>5</v>
      </c>
      <c r="G3080" s="3">
        <v>38361.35</v>
      </c>
      <c r="H3080" s="3">
        <v>191806.75</v>
      </c>
      <c r="I3080" t="s">
        <v>47</v>
      </c>
      <c r="J3080" s="3" t="s">
        <v>19</v>
      </c>
      <c r="K3080" s="2">
        <v>4</v>
      </c>
      <c r="L3080" t="s">
        <v>160</v>
      </c>
      <c r="M3080" s="3" t="s">
        <v>21</v>
      </c>
      <c r="N3080" t="s">
        <v>22</v>
      </c>
      <c r="P3080" t="str">
        <v>Karnataka</v>
      </c>
      <c r="Q3080" t="str">
        <v>Mar</v>
      </c>
      <c r="R3080" s="2" t="str">
        <v>Karnataka, India</v>
      </c>
      <c r="S3080" s="14">
        <v>38361.35</v>
      </c>
      <c r="T3080" s="2" t="str">
        <v>High Value</v>
      </c>
      <c r="U3080" t="str">
        <v>Good</v>
      </c>
      <c r="V3080" s="2" t="str">
        <v>New</v>
      </c>
      <c r="X3080" t="str">
        <v>Domestic</v>
      </c>
      <c r="AA3080">
        <v>4</v>
      </c>
      <c r="AB3080">
        <v>191806.75</v>
      </c>
      <c r="AC3080">
        <v>5</v>
      </c>
      <c r="AD3080" s="23" t="s">
        <v>32</v>
      </c>
    </row>
    <row r="3081" spans="1:30" x14ac:dyDescent="0.3">
      <c r="A3081" t="s">
        <v>5798</v>
      </c>
      <c r="B3081" s="4">
        <v>45811</v>
      </c>
      <c r="C3081" t="s">
        <v>5799</v>
      </c>
      <c r="D3081" t="s">
        <v>32</v>
      </c>
      <c r="E3081" t="s">
        <v>40</v>
      </c>
      <c r="F3081" s="1">
        <v>1</v>
      </c>
      <c r="G3081" s="3">
        <v>39722.97</v>
      </c>
      <c r="H3081" s="3">
        <v>39722.97</v>
      </c>
      <c r="I3081" t="s">
        <v>47</v>
      </c>
      <c r="J3081" s="3" t="s">
        <v>72</v>
      </c>
      <c r="K3081" s="2">
        <v>2</v>
      </c>
      <c r="L3081" t="s">
        <v>133</v>
      </c>
      <c r="M3081" s="3" t="s">
        <v>360</v>
      </c>
      <c r="N3081" t="s">
        <v>22</v>
      </c>
      <c r="P3081" t="str">
        <v>Sikkim</v>
      </c>
      <c r="Q3081" t="str">
        <v>Dec</v>
      </c>
      <c r="R3081" s="2" t="str">
        <v>Sikkim, India</v>
      </c>
      <c r="S3081" s="14">
        <v>39722.97</v>
      </c>
      <c r="T3081" s="2" t="str">
        <v>High Value</v>
      </c>
      <c r="U3081" t="str">
        <v>Good</v>
      </c>
      <c r="V3081" s="2" t="str">
        <v>New</v>
      </c>
      <c r="X3081" t="str">
        <v>Domestic</v>
      </c>
      <c r="AA3081">
        <v>2</v>
      </c>
      <c r="AB3081">
        <v>39722.97</v>
      </c>
      <c r="AC3081">
        <v>1</v>
      </c>
      <c r="AD3081" s="23" t="s">
        <v>32</v>
      </c>
    </row>
    <row r="3082" spans="1:30" x14ac:dyDescent="0.3">
      <c r="A3082" t="s">
        <v>5800</v>
      </c>
      <c r="B3082" s="4">
        <v>45862</v>
      </c>
      <c r="C3082" t="s">
        <v>5801</v>
      </c>
      <c r="D3082" t="s">
        <v>25</v>
      </c>
      <c r="E3082" t="s">
        <v>280</v>
      </c>
      <c r="F3082" s="1">
        <v>3</v>
      </c>
      <c r="G3082" s="3">
        <v>39769.11</v>
      </c>
      <c r="H3082" s="3">
        <v>119307.33</v>
      </c>
      <c r="I3082" t="s">
        <v>34</v>
      </c>
      <c r="J3082" s="3" t="s">
        <v>35</v>
      </c>
      <c r="K3082" s="2">
        <v>5</v>
      </c>
      <c r="L3082" t="s">
        <v>41</v>
      </c>
      <c r="M3082" s="3" t="s">
        <v>78</v>
      </c>
      <c r="N3082" t="s">
        <v>22</v>
      </c>
      <c r="P3082" t="str">
        <v>Meghalaya</v>
      </c>
      <c r="Q3082" t="str">
        <v>Jun</v>
      </c>
      <c r="R3082" s="2" t="str">
        <v>Meghalaya, India</v>
      </c>
      <c r="S3082" s="14">
        <v>39769.11</v>
      </c>
      <c r="T3082" s="2" t="str">
        <v>High Value</v>
      </c>
      <c r="U3082" t="str">
        <v>Average</v>
      </c>
      <c r="V3082" s="2" t="str">
        <v>New</v>
      </c>
      <c r="X3082" t="str">
        <v>Domestic</v>
      </c>
      <c r="AA3082">
        <v>5</v>
      </c>
      <c r="AB3082">
        <v>119307.33</v>
      </c>
      <c r="AC3082">
        <v>3</v>
      </c>
      <c r="AD3082" s="23" t="s">
        <v>25</v>
      </c>
    </row>
    <row r="3083" spans="1:30" x14ac:dyDescent="0.3">
      <c r="A3083" t="s">
        <v>5802</v>
      </c>
      <c r="B3083" s="4">
        <v>45834</v>
      </c>
      <c r="C3083" t="s">
        <v>5803</v>
      </c>
      <c r="D3083" t="s">
        <v>16</v>
      </c>
      <c r="E3083" t="s">
        <v>130</v>
      </c>
      <c r="F3083" s="1">
        <v>3</v>
      </c>
      <c r="G3083" s="3">
        <v>20958.080000000002</v>
      </c>
      <c r="H3083" s="3">
        <v>62874.239999999998</v>
      </c>
      <c r="I3083" t="s">
        <v>18</v>
      </c>
      <c r="J3083" s="3" t="s">
        <v>72</v>
      </c>
      <c r="K3083" s="2">
        <v>1</v>
      </c>
      <c r="L3083" t="s">
        <v>119</v>
      </c>
      <c r="M3083" s="3" t="s">
        <v>173</v>
      </c>
      <c r="N3083" t="s">
        <v>22</v>
      </c>
      <c r="P3083" t="str">
        <v>Mizoram</v>
      </c>
      <c r="Q3083" t="str">
        <v>Jul</v>
      </c>
      <c r="R3083" s="2" t="str">
        <v>Mizoram, India</v>
      </c>
      <c r="S3083" s="14">
        <v>20958.080000000002</v>
      </c>
      <c r="T3083" s="2" t="str">
        <v>High Value</v>
      </c>
      <c r="U3083" t="str">
        <v>Good</v>
      </c>
      <c r="V3083" s="2" t="str">
        <v>Repeat</v>
      </c>
      <c r="X3083" t="str">
        <v>Domestic</v>
      </c>
      <c r="AA3083">
        <v>1</v>
      </c>
      <c r="AB3083">
        <v>62874.239999999998</v>
      </c>
      <c r="AC3083">
        <v>3</v>
      </c>
      <c r="AD3083" s="23" t="s">
        <v>16</v>
      </c>
    </row>
    <row r="3084" spans="1:30" x14ac:dyDescent="0.3">
      <c r="A3084" t="s">
        <v>5804</v>
      </c>
      <c r="B3084" s="4">
        <v>45982</v>
      </c>
      <c r="C3084" t="s">
        <v>5805</v>
      </c>
      <c r="D3084" t="s">
        <v>102</v>
      </c>
      <c r="E3084" t="s">
        <v>118</v>
      </c>
      <c r="F3084" s="1">
        <v>4</v>
      </c>
      <c r="G3084" s="3">
        <v>42818.44</v>
      </c>
      <c r="H3084" s="3">
        <v>171273.76</v>
      </c>
      <c r="I3084" t="s">
        <v>34</v>
      </c>
      <c r="J3084" s="3" t="s">
        <v>35</v>
      </c>
      <c r="K3084" s="2">
        <v>4</v>
      </c>
      <c r="L3084" t="s">
        <v>123</v>
      </c>
      <c r="M3084" s="3" t="s">
        <v>150</v>
      </c>
      <c r="N3084" t="s">
        <v>22</v>
      </c>
      <c r="P3084" t="str">
        <v>Madhya Pradesh</v>
      </c>
      <c r="Q3084" t="str">
        <v>Jun</v>
      </c>
      <c r="R3084" s="2" t="str">
        <v>Madhya Pradesh, India</v>
      </c>
      <c r="S3084" s="14">
        <v>42818.44</v>
      </c>
      <c r="T3084" s="2" t="str">
        <v>High Value</v>
      </c>
      <c r="U3084" t="str">
        <v>Poor</v>
      </c>
      <c r="V3084" s="2" t="str">
        <v>New</v>
      </c>
      <c r="X3084" t="str">
        <v>Domestic</v>
      </c>
      <c r="AA3084">
        <v>4</v>
      </c>
      <c r="AB3084">
        <v>171273.76</v>
      </c>
      <c r="AC3084">
        <v>4</v>
      </c>
      <c r="AD3084" s="23" t="s">
        <v>102</v>
      </c>
    </row>
    <row r="3085" spans="1:30" x14ac:dyDescent="0.3">
      <c r="A3085" t="s">
        <v>5806</v>
      </c>
      <c r="B3085" s="4">
        <v>45977</v>
      </c>
      <c r="C3085" t="s">
        <v>5807</v>
      </c>
      <c r="D3085" t="s">
        <v>16</v>
      </c>
      <c r="E3085" t="s">
        <v>17</v>
      </c>
      <c r="F3085" s="1">
        <v>4</v>
      </c>
      <c r="G3085" s="3">
        <v>46273.91</v>
      </c>
      <c r="H3085" s="3">
        <v>185095.64</v>
      </c>
      <c r="I3085" t="s">
        <v>47</v>
      </c>
      <c r="J3085" s="3" t="s">
        <v>19</v>
      </c>
      <c r="K3085" s="2">
        <v>3</v>
      </c>
      <c r="L3085" t="s">
        <v>61</v>
      </c>
      <c r="M3085" s="3" t="s">
        <v>142</v>
      </c>
      <c r="N3085" t="s">
        <v>22</v>
      </c>
      <c r="P3085" t="str">
        <v>Karnataka</v>
      </c>
      <c r="Q3085" t="str">
        <v>Nov</v>
      </c>
      <c r="R3085" s="2" t="str">
        <v>Karnataka, India</v>
      </c>
      <c r="S3085" s="14">
        <v>46273.91</v>
      </c>
      <c r="T3085" s="2" t="str">
        <v>High Value</v>
      </c>
      <c r="U3085" t="str">
        <v>Good</v>
      </c>
      <c r="V3085" s="2" t="str">
        <v>New</v>
      </c>
      <c r="X3085" t="str">
        <v>Domestic</v>
      </c>
      <c r="AA3085">
        <v>3</v>
      </c>
      <c r="AB3085">
        <v>185095.64</v>
      </c>
      <c r="AC3085">
        <v>4</v>
      </c>
      <c r="AD3085" s="23" t="s">
        <v>16</v>
      </c>
    </row>
    <row r="3086" spans="1:30" x14ac:dyDescent="0.3">
      <c r="A3086" t="s">
        <v>5808</v>
      </c>
      <c r="B3086" s="4">
        <v>45914</v>
      </c>
      <c r="C3086" t="s">
        <v>5809</v>
      </c>
      <c r="D3086" t="s">
        <v>102</v>
      </c>
      <c r="E3086" t="s">
        <v>155</v>
      </c>
      <c r="F3086" s="1">
        <v>4</v>
      </c>
      <c r="G3086" s="3">
        <v>22333.48</v>
      </c>
      <c r="H3086" s="3">
        <v>89333.92</v>
      </c>
      <c r="I3086" t="s">
        <v>47</v>
      </c>
      <c r="J3086" s="3" t="s">
        <v>35</v>
      </c>
      <c r="K3086" s="2">
        <v>2</v>
      </c>
      <c r="L3086" t="s">
        <v>265</v>
      </c>
      <c r="M3086" s="3" t="s">
        <v>112</v>
      </c>
      <c r="N3086" t="s">
        <v>22</v>
      </c>
      <c r="P3086" t="str">
        <v>Goa</v>
      </c>
      <c r="Q3086" t="str">
        <v>Nov</v>
      </c>
      <c r="R3086" s="2" t="str">
        <v>Goa, India</v>
      </c>
      <c r="S3086" s="14">
        <v>22333.48</v>
      </c>
      <c r="T3086" s="2" t="str">
        <v>High Value</v>
      </c>
      <c r="U3086" t="str">
        <v>Average</v>
      </c>
      <c r="V3086" s="2" t="str">
        <v>New</v>
      </c>
      <c r="X3086" t="str">
        <v>Domestic</v>
      </c>
      <c r="AA3086">
        <v>2</v>
      </c>
      <c r="AB3086">
        <v>89333.92</v>
      </c>
      <c r="AC3086">
        <v>4</v>
      </c>
      <c r="AD3086" s="23" t="s">
        <v>102</v>
      </c>
    </row>
    <row r="3087" spans="1:30" x14ac:dyDescent="0.3">
      <c r="A3087" t="s">
        <v>5810</v>
      </c>
      <c r="B3087" s="4">
        <v>46002</v>
      </c>
      <c r="C3087" t="s">
        <v>5811</v>
      </c>
      <c r="D3087" t="s">
        <v>16</v>
      </c>
      <c r="E3087" t="s">
        <v>130</v>
      </c>
      <c r="F3087" s="1">
        <v>2</v>
      </c>
      <c r="G3087" s="3">
        <v>27942.720000000001</v>
      </c>
      <c r="H3087" s="3">
        <v>55885.440000000002</v>
      </c>
      <c r="I3087" t="s">
        <v>34</v>
      </c>
      <c r="J3087" s="3" t="s">
        <v>72</v>
      </c>
      <c r="K3087" s="2">
        <v>1</v>
      </c>
      <c r="L3087" t="s">
        <v>181</v>
      </c>
      <c r="M3087" s="3" t="s">
        <v>37</v>
      </c>
      <c r="N3087" t="s">
        <v>22</v>
      </c>
      <c r="P3087" t="str">
        <v>Manipur</v>
      </c>
      <c r="Q3087" t="str">
        <v>Sep</v>
      </c>
      <c r="R3087" s="2" t="str">
        <v>Manipur, India</v>
      </c>
      <c r="S3087" s="14">
        <v>27942.720000000001</v>
      </c>
      <c r="T3087" s="2" t="str">
        <v>High Value</v>
      </c>
      <c r="U3087" t="str">
        <v>Average</v>
      </c>
      <c r="V3087" s="2" t="str">
        <v>New</v>
      </c>
      <c r="X3087" t="str">
        <v>Domestic</v>
      </c>
      <c r="AA3087">
        <v>1</v>
      </c>
      <c r="AB3087">
        <v>55885.440000000002</v>
      </c>
      <c r="AC3087">
        <v>2</v>
      </c>
      <c r="AD3087" s="23" t="s">
        <v>16</v>
      </c>
    </row>
    <row r="3088" spans="1:30" x14ac:dyDescent="0.3">
      <c r="A3088" t="s">
        <v>5812</v>
      </c>
      <c r="B3088" s="4">
        <v>45751</v>
      </c>
      <c r="C3088" t="s">
        <v>5813</v>
      </c>
      <c r="D3088" t="s">
        <v>102</v>
      </c>
      <c r="E3088" t="s">
        <v>193</v>
      </c>
      <c r="F3088" s="1">
        <v>1</v>
      </c>
      <c r="G3088" s="3">
        <v>45726.45</v>
      </c>
      <c r="H3088" s="3">
        <v>45726.45</v>
      </c>
      <c r="I3088" t="s">
        <v>27</v>
      </c>
      <c r="J3088" s="3" t="s">
        <v>35</v>
      </c>
      <c r="K3088" s="2">
        <v>4</v>
      </c>
      <c r="L3088" t="s">
        <v>160</v>
      </c>
      <c r="M3088" s="3" t="s">
        <v>150</v>
      </c>
      <c r="N3088" t="s">
        <v>22</v>
      </c>
      <c r="P3088" t="str">
        <v>Nagaland</v>
      </c>
      <c r="Q3088" t="str">
        <v>Dec</v>
      </c>
      <c r="R3088" s="2" t="str">
        <v>Nagaland, India</v>
      </c>
      <c r="S3088" s="14">
        <v>45726.45</v>
      </c>
      <c r="T3088" s="2" t="str">
        <v>High Value</v>
      </c>
      <c r="U3088" t="str">
        <v>Poor</v>
      </c>
      <c r="V3088" s="2" t="str">
        <v>New</v>
      </c>
      <c r="X3088" t="str">
        <v>Domestic</v>
      </c>
      <c r="AA3088">
        <v>4</v>
      </c>
      <c r="AB3088">
        <v>45726.45</v>
      </c>
      <c r="AC3088">
        <v>1</v>
      </c>
      <c r="AD3088" s="23" t="s">
        <v>102</v>
      </c>
    </row>
    <row r="3089" spans="1:30" x14ac:dyDescent="0.3">
      <c r="A3089" t="s">
        <v>5814</v>
      </c>
      <c r="B3089" s="4">
        <v>45805</v>
      </c>
      <c r="C3089" t="s">
        <v>5815</v>
      </c>
      <c r="D3089" t="s">
        <v>16</v>
      </c>
      <c r="E3089" t="s">
        <v>137</v>
      </c>
      <c r="F3089" s="1">
        <v>4</v>
      </c>
      <c r="G3089" s="3">
        <v>32139.119999999999</v>
      </c>
      <c r="H3089" s="3">
        <v>128556.48</v>
      </c>
      <c r="I3089" t="s">
        <v>47</v>
      </c>
      <c r="J3089" s="3" t="s">
        <v>72</v>
      </c>
      <c r="K3089" s="2">
        <v>3</v>
      </c>
      <c r="L3089" t="s">
        <v>190</v>
      </c>
      <c r="M3089" s="3" t="s">
        <v>37</v>
      </c>
      <c r="N3089" t="s">
        <v>22</v>
      </c>
      <c r="P3089" t="str">
        <v>Karnataka</v>
      </c>
      <c r="Q3089" t="str">
        <v>Apr</v>
      </c>
      <c r="R3089" s="2" t="str">
        <v>Karnataka, India</v>
      </c>
      <c r="S3089" s="14">
        <v>32139.119999999999</v>
      </c>
      <c r="T3089" s="2" t="str">
        <v>High Value</v>
      </c>
      <c r="U3089" t="str">
        <v>Good</v>
      </c>
      <c r="V3089" s="2" t="str">
        <v>New</v>
      </c>
      <c r="X3089" t="str">
        <v>Domestic</v>
      </c>
      <c r="AA3089">
        <v>3</v>
      </c>
      <c r="AB3089">
        <v>128556.48</v>
      </c>
      <c r="AC3089">
        <v>4</v>
      </c>
      <c r="AD3089" s="23" t="s">
        <v>16</v>
      </c>
    </row>
    <row r="3090" spans="1:30" x14ac:dyDescent="0.3">
      <c r="A3090" t="s">
        <v>5816</v>
      </c>
      <c r="B3090" s="4">
        <v>45999</v>
      </c>
      <c r="C3090" t="s">
        <v>5817</v>
      </c>
      <c r="D3090" t="s">
        <v>102</v>
      </c>
      <c r="E3090" t="s">
        <v>184</v>
      </c>
      <c r="F3090" s="1">
        <v>4</v>
      </c>
      <c r="G3090" s="3">
        <v>41540.769999999997</v>
      </c>
      <c r="H3090" s="3">
        <v>166163.07999999999</v>
      </c>
      <c r="I3090" t="s">
        <v>47</v>
      </c>
      <c r="J3090" s="3" t="s">
        <v>72</v>
      </c>
      <c r="K3090" s="2">
        <v>1</v>
      </c>
      <c r="L3090" t="s">
        <v>68</v>
      </c>
      <c r="M3090" s="3" t="s">
        <v>178</v>
      </c>
      <c r="N3090" t="s">
        <v>22</v>
      </c>
      <c r="P3090" t="str">
        <v>Nagaland</v>
      </c>
      <c r="Q3090" t="str">
        <v>May</v>
      </c>
      <c r="R3090" s="2" t="str">
        <v>Nagaland, India</v>
      </c>
      <c r="S3090" s="14">
        <v>41540.769999999997</v>
      </c>
      <c r="T3090" s="2" t="str">
        <v>High Value</v>
      </c>
      <c r="U3090" t="str">
        <v>Average</v>
      </c>
      <c r="V3090" s="2" t="str">
        <v>New</v>
      </c>
      <c r="X3090" t="str">
        <v>Domestic</v>
      </c>
      <c r="AA3090">
        <v>1</v>
      </c>
      <c r="AB3090">
        <v>166163.07999999999</v>
      </c>
      <c r="AC3090">
        <v>4</v>
      </c>
      <c r="AD3090" s="23" t="s">
        <v>102</v>
      </c>
    </row>
    <row r="3091" spans="1:30" x14ac:dyDescent="0.3">
      <c r="A3091" t="s">
        <v>5818</v>
      </c>
      <c r="B3091" s="4">
        <v>45811</v>
      </c>
      <c r="C3091" t="s">
        <v>5819</v>
      </c>
      <c r="D3091" t="s">
        <v>16</v>
      </c>
      <c r="E3091" t="s">
        <v>130</v>
      </c>
      <c r="F3091" s="1">
        <v>1</v>
      </c>
      <c r="G3091" s="3">
        <v>7828.2</v>
      </c>
      <c r="H3091" s="3">
        <v>7828.2</v>
      </c>
      <c r="I3091" t="s">
        <v>27</v>
      </c>
      <c r="J3091" s="3" t="s">
        <v>19</v>
      </c>
      <c r="K3091" s="2">
        <v>3</v>
      </c>
      <c r="L3091" t="s">
        <v>61</v>
      </c>
      <c r="M3091" s="3" t="s">
        <v>21</v>
      </c>
      <c r="N3091" t="s">
        <v>22</v>
      </c>
      <c r="P3091" t="str">
        <v>Kerala</v>
      </c>
      <c r="Q3091" t="str">
        <v>Dec</v>
      </c>
      <c r="R3091" s="2" t="str">
        <v>Kerala, India</v>
      </c>
      <c r="S3091" s="14">
        <v>7828.2</v>
      </c>
      <c r="T3091" s="2" t="str">
        <v>High Value</v>
      </c>
      <c r="U3091" t="str">
        <v>Poor</v>
      </c>
      <c r="V3091" s="2" t="str">
        <v>New</v>
      </c>
      <c r="X3091" t="str">
        <v>Domestic</v>
      </c>
      <c r="AA3091">
        <v>3</v>
      </c>
      <c r="AB3091">
        <v>7828.2</v>
      </c>
      <c r="AC3091">
        <v>1</v>
      </c>
      <c r="AD3091" s="23" t="s">
        <v>16</v>
      </c>
    </row>
    <row r="3092" spans="1:30" x14ac:dyDescent="0.3">
      <c r="A3092" t="s">
        <v>5820</v>
      </c>
      <c r="B3092" s="4">
        <v>45975</v>
      </c>
      <c r="C3092" t="s">
        <v>5821</v>
      </c>
      <c r="D3092" t="s">
        <v>16</v>
      </c>
      <c r="E3092" t="s">
        <v>17</v>
      </c>
      <c r="F3092" s="1">
        <v>1</v>
      </c>
      <c r="G3092" s="3">
        <v>21586.31</v>
      </c>
      <c r="H3092" s="3">
        <v>21586.31</v>
      </c>
      <c r="I3092" t="s">
        <v>18</v>
      </c>
      <c r="J3092" s="3" t="s">
        <v>19</v>
      </c>
      <c r="K3092" s="2">
        <v>3</v>
      </c>
      <c r="L3092" t="s">
        <v>61</v>
      </c>
      <c r="M3092" s="3" t="s">
        <v>134</v>
      </c>
      <c r="N3092" t="s">
        <v>22</v>
      </c>
      <c r="P3092" t="str">
        <v>Sikkim</v>
      </c>
      <c r="Q3092" t="str">
        <v>Jun</v>
      </c>
      <c r="R3092" s="2" t="str">
        <v>Sikkim, India</v>
      </c>
      <c r="S3092" s="14">
        <v>21586.31</v>
      </c>
      <c r="T3092" s="2" t="str">
        <v>High Value</v>
      </c>
      <c r="U3092" t="str">
        <v>Average</v>
      </c>
      <c r="V3092" s="2" t="str">
        <v>New</v>
      </c>
      <c r="X3092" t="str">
        <v>Domestic</v>
      </c>
      <c r="AA3092">
        <v>3</v>
      </c>
      <c r="AB3092">
        <v>21586.31</v>
      </c>
      <c r="AC3092">
        <v>1</v>
      </c>
      <c r="AD3092" s="23" t="s">
        <v>16</v>
      </c>
    </row>
    <row r="3093" spans="1:30" x14ac:dyDescent="0.3">
      <c r="A3093" t="s">
        <v>5822</v>
      </c>
      <c r="B3093" s="4">
        <v>45885</v>
      </c>
      <c r="C3093" t="s">
        <v>2086</v>
      </c>
      <c r="D3093" t="s">
        <v>102</v>
      </c>
      <c r="E3093" t="s">
        <v>155</v>
      </c>
      <c r="F3093" s="1">
        <v>5</v>
      </c>
      <c r="G3093" s="3">
        <v>23898.26</v>
      </c>
      <c r="H3093" s="3">
        <v>119491.3</v>
      </c>
      <c r="I3093" t="s">
        <v>27</v>
      </c>
      <c r="J3093" s="3" t="s">
        <v>72</v>
      </c>
      <c r="K3093" s="2">
        <v>4</v>
      </c>
      <c r="L3093" t="s">
        <v>198</v>
      </c>
      <c r="M3093" s="3" t="s">
        <v>127</v>
      </c>
      <c r="N3093" t="s">
        <v>22</v>
      </c>
      <c r="P3093" t="str">
        <v>Tripura</v>
      </c>
      <c r="Q3093" t="str">
        <v>Nov</v>
      </c>
      <c r="R3093" s="2" t="str">
        <v>Tripura, India</v>
      </c>
      <c r="S3093" s="14">
        <v>23898.26</v>
      </c>
      <c r="T3093" s="2" t="str">
        <v>High Value</v>
      </c>
      <c r="U3093" t="str">
        <v>Average</v>
      </c>
      <c r="V3093" s="2" t="str">
        <v>New</v>
      </c>
      <c r="X3093" t="str">
        <v>Domestic</v>
      </c>
      <c r="AA3093">
        <v>4</v>
      </c>
      <c r="AB3093">
        <v>119491.3</v>
      </c>
      <c r="AC3093">
        <v>5</v>
      </c>
      <c r="AD3093" s="23" t="s">
        <v>102</v>
      </c>
    </row>
    <row r="3094" spans="1:30" x14ac:dyDescent="0.3">
      <c r="A3094" t="s">
        <v>5823</v>
      </c>
      <c r="B3094" s="4">
        <v>45813</v>
      </c>
      <c r="C3094" t="s">
        <v>1148</v>
      </c>
      <c r="D3094" t="s">
        <v>102</v>
      </c>
      <c r="E3094" t="s">
        <v>184</v>
      </c>
      <c r="F3094" s="1">
        <v>4</v>
      </c>
      <c r="G3094" s="3">
        <v>1133.3499999999999</v>
      </c>
      <c r="H3094" s="3">
        <v>4533.3999999999996</v>
      </c>
      <c r="I3094" t="s">
        <v>18</v>
      </c>
      <c r="J3094" s="3" t="s">
        <v>19</v>
      </c>
      <c r="K3094" s="2">
        <v>3</v>
      </c>
      <c r="L3094" t="s">
        <v>115</v>
      </c>
      <c r="M3094" s="3" t="s">
        <v>29</v>
      </c>
      <c r="N3094" t="s">
        <v>22</v>
      </c>
      <c r="P3094" t="str">
        <v>West Bengal</v>
      </c>
      <c r="Q3094" t="str">
        <v>Aug</v>
      </c>
      <c r="R3094" s="2" t="str">
        <v>West Bengal, India</v>
      </c>
      <c r="S3094" s="14">
        <v>1133.3499999999999</v>
      </c>
      <c r="T3094" s="2" t="str">
        <v>High Value</v>
      </c>
      <c r="U3094" t="str">
        <v>Good</v>
      </c>
      <c r="V3094" s="2" t="str">
        <v>Repeat</v>
      </c>
      <c r="X3094" t="str">
        <v>Domestic</v>
      </c>
      <c r="AA3094">
        <v>3</v>
      </c>
      <c r="AB3094">
        <v>4533.3999999999996</v>
      </c>
      <c r="AC3094">
        <v>4</v>
      </c>
      <c r="AD3094" s="23" t="s">
        <v>102</v>
      </c>
    </row>
    <row r="3095" spans="1:30" x14ac:dyDescent="0.3">
      <c r="A3095" t="s">
        <v>5824</v>
      </c>
      <c r="B3095" s="4">
        <v>45710</v>
      </c>
      <c r="C3095" t="s">
        <v>852</v>
      </c>
      <c r="D3095" t="s">
        <v>45</v>
      </c>
      <c r="E3095" t="s">
        <v>85</v>
      </c>
      <c r="F3095" s="1">
        <v>5</v>
      </c>
      <c r="G3095" s="3">
        <v>23643.38</v>
      </c>
      <c r="H3095" s="3">
        <v>118216.9</v>
      </c>
      <c r="I3095" t="s">
        <v>34</v>
      </c>
      <c r="J3095" s="3" t="s">
        <v>19</v>
      </c>
      <c r="K3095" s="2">
        <v>4</v>
      </c>
      <c r="L3095" t="s">
        <v>88</v>
      </c>
      <c r="M3095" s="3" t="s">
        <v>21</v>
      </c>
      <c r="N3095" t="s">
        <v>22</v>
      </c>
      <c r="P3095" t="str">
        <v>Telangana</v>
      </c>
      <c r="Q3095" t="str">
        <v>Jun</v>
      </c>
      <c r="R3095" s="2" t="str">
        <v>Telangana, India</v>
      </c>
      <c r="S3095" s="14">
        <v>23643.38</v>
      </c>
      <c r="T3095" s="2" t="str">
        <v>Low Value</v>
      </c>
      <c r="U3095" t="str">
        <v>Average</v>
      </c>
      <c r="V3095" s="2" t="str">
        <v>Repeat</v>
      </c>
      <c r="X3095" t="str">
        <v>Domestic</v>
      </c>
      <c r="AA3095">
        <v>4</v>
      </c>
      <c r="AB3095">
        <v>118216.9</v>
      </c>
      <c r="AC3095">
        <v>5</v>
      </c>
      <c r="AD3095" s="23" t="s">
        <v>45</v>
      </c>
    </row>
    <row r="3096" spans="1:30" x14ac:dyDescent="0.3">
      <c r="A3096" t="s">
        <v>5825</v>
      </c>
      <c r="B3096" s="4">
        <v>45685</v>
      </c>
      <c r="C3096" t="s">
        <v>2355</v>
      </c>
      <c r="D3096" t="s">
        <v>45</v>
      </c>
      <c r="E3096" t="s">
        <v>65</v>
      </c>
      <c r="F3096" s="1">
        <v>5</v>
      </c>
      <c r="G3096" s="3">
        <v>13428.45</v>
      </c>
      <c r="H3096" s="3">
        <v>67142.25</v>
      </c>
      <c r="I3096" t="s">
        <v>34</v>
      </c>
      <c r="J3096" s="3" t="s">
        <v>19</v>
      </c>
      <c r="K3096" s="2">
        <v>5</v>
      </c>
      <c r="L3096" t="s">
        <v>170</v>
      </c>
      <c r="M3096" s="3" t="s">
        <v>97</v>
      </c>
      <c r="N3096" t="s">
        <v>22</v>
      </c>
      <c r="P3096" t="str">
        <v>Sikkim</v>
      </c>
      <c r="Q3096" t="str">
        <v>Feb</v>
      </c>
      <c r="R3096" s="2" t="str">
        <v>Sikkim, India</v>
      </c>
      <c r="S3096" s="14">
        <v>13428.45</v>
      </c>
      <c r="T3096" s="2" t="str">
        <v>High Value</v>
      </c>
      <c r="U3096" t="str">
        <v>Good</v>
      </c>
      <c r="V3096" s="2" t="str">
        <v>Repeat</v>
      </c>
      <c r="X3096" t="str">
        <v>Domestic</v>
      </c>
      <c r="AA3096">
        <v>5</v>
      </c>
      <c r="AB3096">
        <v>67142.25</v>
      </c>
      <c r="AC3096">
        <v>5</v>
      </c>
      <c r="AD3096" s="23" t="s">
        <v>45</v>
      </c>
    </row>
    <row r="3097" spans="1:30" x14ac:dyDescent="0.3">
      <c r="A3097" t="s">
        <v>5826</v>
      </c>
      <c r="B3097" s="4">
        <v>45895</v>
      </c>
      <c r="C3097" t="s">
        <v>5827</v>
      </c>
      <c r="D3097" t="s">
        <v>16</v>
      </c>
      <c r="E3097" t="s">
        <v>145</v>
      </c>
      <c r="F3097" s="1">
        <v>3</v>
      </c>
      <c r="G3097" s="3">
        <v>10683.35</v>
      </c>
      <c r="H3097" s="3">
        <v>32050.05</v>
      </c>
      <c r="I3097" t="s">
        <v>47</v>
      </c>
      <c r="J3097" s="3" t="s">
        <v>35</v>
      </c>
      <c r="K3097" s="2">
        <v>5</v>
      </c>
      <c r="L3097" t="s">
        <v>28</v>
      </c>
      <c r="M3097" s="3" t="s">
        <v>124</v>
      </c>
      <c r="N3097" t="s">
        <v>22</v>
      </c>
      <c r="P3097" t="str">
        <v>Rajasthan</v>
      </c>
      <c r="Q3097" t="str">
        <v>Jan</v>
      </c>
      <c r="R3097" s="2" t="str">
        <v>Rajasthan, India</v>
      </c>
      <c r="S3097" s="14">
        <v>10683.35</v>
      </c>
      <c r="T3097" s="2" t="str">
        <v>High Value</v>
      </c>
      <c r="U3097" t="str">
        <v>Good</v>
      </c>
      <c r="V3097" s="2" t="str">
        <v>Repeat</v>
      </c>
      <c r="X3097" t="str">
        <v>Domestic</v>
      </c>
      <c r="AA3097">
        <v>5</v>
      </c>
      <c r="AB3097">
        <v>32050.05</v>
      </c>
      <c r="AC3097">
        <v>3</v>
      </c>
      <c r="AD3097" s="23" t="s">
        <v>16</v>
      </c>
    </row>
    <row r="3098" spans="1:30" x14ac:dyDescent="0.3">
      <c r="A3098" t="s">
        <v>5828</v>
      </c>
      <c r="B3098" s="4">
        <v>45890</v>
      </c>
      <c r="C3098" t="s">
        <v>5829</v>
      </c>
      <c r="D3098" t="s">
        <v>32</v>
      </c>
      <c r="E3098" t="s">
        <v>81</v>
      </c>
      <c r="F3098" s="1">
        <v>3</v>
      </c>
      <c r="G3098" s="3">
        <v>32243.759999999998</v>
      </c>
      <c r="H3098" s="3">
        <v>96731.28</v>
      </c>
      <c r="I3098" t="s">
        <v>27</v>
      </c>
      <c r="J3098" s="3" t="s">
        <v>19</v>
      </c>
      <c r="K3098" s="2">
        <v>4</v>
      </c>
      <c r="L3098" t="s">
        <v>198</v>
      </c>
      <c r="M3098" s="3" t="s">
        <v>94</v>
      </c>
      <c r="N3098" t="s">
        <v>22</v>
      </c>
      <c r="P3098" t="str">
        <v>Uttar Pradesh</v>
      </c>
      <c r="Q3098" t="str">
        <v>Aug</v>
      </c>
      <c r="R3098" s="2" t="str">
        <v>Uttar Pradesh, India</v>
      </c>
      <c r="S3098" s="14">
        <v>32243.759999999998</v>
      </c>
      <c r="T3098" s="2" t="str">
        <v>High Value</v>
      </c>
      <c r="U3098" t="str">
        <v>Good</v>
      </c>
      <c r="V3098" s="2" t="str">
        <v>New</v>
      </c>
      <c r="X3098" t="str">
        <v>Domestic</v>
      </c>
      <c r="AA3098">
        <v>4</v>
      </c>
      <c r="AB3098">
        <v>96731.28</v>
      </c>
      <c r="AC3098">
        <v>3</v>
      </c>
      <c r="AD3098" s="23" t="s">
        <v>32</v>
      </c>
    </row>
    <row r="3099" spans="1:30" x14ac:dyDescent="0.3">
      <c r="A3099" t="s">
        <v>5830</v>
      </c>
      <c r="B3099" s="4">
        <v>45726</v>
      </c>
      <c r="C3099" t="s">
        <v>2614</v>
      </c>
      <c r="D3099" t="s">
        <v>45</v>
      </c>
      <c r="E3099" t="s">
        <v>65</v>
      </c>
      <c r="F3099" s="1">
        <v>3</v>
      </c>
      <c r="G3099" s="3">
        <v>34772.870000000003</v>
      </c>
      <c r="H3099" s="3">
        <v>104318.61</v>
      </c>
      <c r="I3099" t="s">
        <v>27</v>
      </c>
      <c r="J3099" s="3" t="s">
        <v>72</v>
      </c>
      <c r="K3099" s="2">
        <v>4</v>
      </c>
      <c r="L3099" t="s">
        <v>185</v>
      </c>
      <c r="M3099" s="3" t="s">
        <v>120</v>
      </c>
      <c r="N3099" t="s">
        <v>22</v>
      </c>
      <c r="P3099" t="str">
        <v>Tamil Nadu</v>
      </c>
      <c r="Q3099" t="str">
        <v>Aug</v>
      </c>
      <c r="R3099" s="2" t="str">
        <v>Tamil Nadu, India</v>
      </c>
      <c r="S3099" s="14">
        <v>34772.870000000003</v>
      </c>
      <c r="T3099" s="2" t="str">
        <v>High Value</v>
      </c>
      <c r="U3099" t="str">
        <v>Good</v>
      </c>
      <c r="V3099" s="2" t="str">
        <v>New</v>
      </c>
      <c r="X3099" t="str">
        <v>Domestic</v>
      </c>
      <c r="AA3099">
        <v>4</v>
      </c>
      <c r="AB3099">
        <v>104318.61</v>
      </c>
      <c r="AC3099">
        <v>3</v>
      </c>
      <c r="AD3099" s="23" t="s">
        <v>45</v>
      </c>
    </row>
    <row r="3100" spans="1:30" x14ac:dyDescent="0.3">
      <c r="A3100" t="s">
        <v>5831</v>
      </c>
      <c r="B3100" s="4">
        <v>45833</v>
      </c>
      <c r="C3100" t="s">
        <v>5832</v>
      </c>
      <c r="D3100" t="s">
        <v>102</v>
      </c>
      <c r="E3100" t="s">
        <v>155</v>
      </c>
      <c r="F3100" s="1">
        <v>4</v>
      </c>
      <c r="G3100" s="3">
        <v>12877.21</v>
      </c>
      <c r="H3100" s="3">
        <v>51508.84</v>
      </c>
      <c r="I3100" t="s">
        <v>34</v>
      </c>
      <c r="J3100" s="3" t="s">
        <v>72</v>
      </c>
      <c r="K3100" s="2">
        <v>2</v>
      </c>
      <c r="L3100" t="s">
        <v>265</v>
      </c>
      <c r="M3100" s="3" t="s">
        <v>82</v>
      </c>
      <c r="N3100" t="s">
        <v>22</v>
      </c>
      <c r="P3100" t="str">
        <v>Himachal Pradesh</v>
      </c>
      <c r="Q3100" t="str">
        <v>Mar</v>
      </c>
      <c r="R3100" s="2" t="str">
        <v>Himachal Pradesh, India</v>
      </c>
      <c r="S3100" s="14">
        <v>12877.21</v>
      </c>
      <c r="T3100" s="2" t="str">
        <v>High Value</v>
      </c>
      <c r="U3100" t="str">
        <v>Good</v>
      </c>
      <c r="V3100" s="2" t="str">
        <v>Repeat</v>
      </c>
      <c r="X3100" t="str">
        <v>Domestic</v>
      </c>
      <c r="AA3100">
        <v>2</v>
      </c>
      <c r="AB3100">
        <v>51508.84</v>
      </c>
      <c r="AC3100">
        <v>4</v>
      </c>
      <c r="AD3100" s="23" t="s">
        <v>102</v>
      </c>
    </row>
    <row r="3101" spans="1:30" x14ac:dyDescent="0.3">
      <c r="A3101" t="s">
        <v>5833</v>
      </c>
      <c r="B3101" s="4">
        <v>45897</v>
      </c>
      <c r="C3101" t="s">
        <v>5834</v>
      </c>
      <c r="D3101" t="s">
        <v>25</v>
      </c>
      <c r="E3101" t="s">
        <v>26</v>
      </c>
      <c r="F3101" s="1">
        <v>3</v>
      </c>
      <c r="G3101" s="3">
        <v>43801.7</v>
      </c>
      <c r="H3101" s="3">
        <v>131405.1</v>
      </c>
      <c r="I3101" t="s">
        <v>27</v>
      </c>
      <c r="J3101" s="3" t="s">
        <v>35</v>
      </c>
      <c r="K3101" s="2">
        <v>3</v>
      </c>
      <c r="L3101" t="s">
        <v>61</v>
      </c>
      <c r="M3101" s="3" t="s">
        <v>360</v>
      </c>
      <c r="N3101" t="s">
        <v>22</v>
      </c>
      <c r="P3101" t="str">
        <v>Punjab</v>
      </c>
      <c r="Q3101" t="str">
        <v>Jun</v>
      </c>
      <c r="R3101" s="2" t="str">
        <v>Punjab, India</v>
      </c>
      <c r="S3101" s="14">
        <v>43801.7</v>
      </c>
      <c r="T3101" s="2" t="str">
        <v>High Value</v>
      </c>
      <c r="U3101" t="str">
        <v>Average</v>
      </c>
      <c r="V3101" s="2" t="str">
        <v>Repeat</v>
      </c>
      <c r="X3101" t="str">
        <v>Domestic</v>
      </c>
      <c r="AA3101">
        <v>3</v>
      </c>
      <c r="AB3101">
        <v>131405.1</v>
      </c>
      <c r="AC3101">
        <v>3</v>
      </c>
      <c r="AD3101" s="23" t="s">
        <v>25</v>
      </c>
    </row>
    <row r="3102" spans="1:30" x14ac:dyDescent="0.3">
      <c r="A3102" t="s">
        <v>5835</v>
      </c>
      <c r="B3102" s="4">
        <v>45940</v>
      </c>
      <c r="C3102" t="s">
        <v>5836</v>
      </c>
      <c r="D3102" t="s">
        <v>45</v>
      </c>
      <c r="E3102" t="s">
        <v>46</v>
      </c>
      <c r="F3102" s="1">
        <v>3</v>
      </c>
      <c r="G3102" s="3">
        <v>48343.56</v>
      </c>
      <c r="H3102" s="3">
        <v>145030.68</v>
      </c>
      <c r="I3102" t="s">
        <v>27</v>
      </c>
      <c r="J3102" s="3" t="s">
        <v>72</v>
      </c>
      <c r="K3102" s="2">
        <v>3</v>
      </c>
      <c r="L3102" t="s">
        <v>190</v>
      </c>
      <c r="M3102" s="3" t="s">
        <v>69</v>
      </c>
      <c r="N3102" t="s">
        <v>22</v>
      </c>
      <c r="P3102" t="str">
        <v>Meghalaya</v>
      </c>
      <c r="Q3102" t="str">
        <v>Aug</v>
      </c>
      <c r="R3102" s="2" t="str">
        <v>Meghalaya, India</v>
      </c>
      <c r="S3102" s="14">
        <v>48343.56</v>
      </c>
      <c r="T3102" s="2" t="str">
        <v>High Value</v>
      </c>
      <c r="U3102" t="str">
        <v>Average</v>
      </c>
      <c r="V3102" s="2" t="str">
        <v>New</v>
      </c>
      <c r="X3102" t="str">
        <v>Domestic</v>
      </c>
      <c r="AA3102">
        <v>3</v>
      </c>
      <c r="AB3102">
        <v>145030.68</v>
      </c>
      <c r="AC3102">
        <v>3</v>
      </c>
      <c r="AD3102" s="23" t="s">
        <v>45</v>
      </c>
    </row>
    <row r="3103" spans="1:30" x14ac:dyDescent="0.3">
      <c r="A3103" t="s">
        <v>5837</v>
      </c>
      <c r="B3103" s="4">
        <v>45992</v>
      </c>
      <c r="C3103" t="s">
        <v>1946</v>
      </c>
      <c r="D3103" t="s">
        <v>16</v>
      </c>
      <c r="E3103" t="s">
        <v>137</v>
      </c>
      <c r="F3103" s="1">
        <v>3</v>
      </c>
      <c r="G3103" s="3">
        <v>46412.71</v>
      </c>
      <c r="H3103" s="3">
        <v>139238.13</v>
      </c>
      <c r="I3103" t="s">
        <v>34</v>
      </c>
      <c r="J3103" s="3" t="s">
        <v>35</v>
      </c>
      <c r="K3103" s="2">
        <v>1</v>
      </c>
      <c r="L3103" t="s">
        <v>20</v>
      </c>
      <c r="M3103" s="3" t="s">
        <v>74</v>
      </c>
      <c r="N3103" t="s">
        <v>22</v>
      </c>
      <c r="P3103" t="str">
        <v>Gujarat</v>
      </c>
      <c r="Q3103" t="str">
        <v>Oct</v>
      </c>
      <c r="R3103" s="2" t="str">
        <v>Gujarat, India</v>
      </c>
      <c r="S3103" s="14">
        <v>46412.71</v>
      </c>
      <c r="T3103" s="2" t="str">
        <v>High Value</v>
      </c>
      <c r="U3103" t="str">
        <v>Average</v>
      </c>
      <c r="V3103" s="2" t="str">
        <v>New</v>
      </c>
      <c r="X3103" t="str">
        <v>Domestic</v>
      </c>
      <c r="AA3103">
        <v>1</v>
      </c>
      <c r="AB3103">
        <v>139238.13</v>
      </c>
      <c r="AC3103">
        <v>3</v>
      </c>
      <c r="AD3103" s="23" t="s">
        <v>16</v>
      </c>
    </row>
    <row r="3104" spans="1:30" x14ac:dyDescent="0.3">
      <c r="A3104" t="s">
        <v>5838</v>
      </c>
      <c r="B3104" s="4">
        <v>45743</v>
      </c>
      <c r="C3104" t="s">
        <v>5839</v>
      </c>
      <c r="D3104" t="s">
        <v>102</v>
      </c>
      <c r="E3104" t="s">
        <v>155</v>
      </c>
      <c r="F3104" s="1">
        <v>1</v>
      </c>
      <c r="G3104" s="3">
        <v>38879.39</v>
      </c>
      <c r="H3104" s="3">
        <v>38879.39</v>
      </c>
      <c r="I3104" t="s">
        <v>18</v>
      </c>
      <c r="J3104" s="3" t="s">
        <v>19</v>
      </c>
      <c r="K3104" s="2">
        <v>4</v>
      </c>
      <c r="L3104" t="s">
        <v>198</v>
      </c>
      <c r="M3104" s="3" t="s">
        <v>120</v>
      </c>
      <c r="N3104" t="s">
        <v>22</v>
      </c>
      <c r="P3104" t="str">
        <v>Haryana</v>
      </c>
      <c r="Q3104" t="str">
        <v>Dec</v>
      </c>
      <c r="R3104" s="2" t="str">
        <v>Haryana, India</v>
      </c>
      <c r="S3104" s="14">
        <v>38879.39</v>
      </c>
      <c r="T3104" s="2" t="str">
        <v>High Value</v>
      </c>
      <c r="U3104" t="str">
        <v>Poor</v>
      </c>
      <c r="V3104" s="2" t="str">
        <v>Repeat</v>
      </c>
      <c r="X3104" t="str">
        <v>Domestic</v>
      </c>
      <c r="AA3104">
        <v>4</v>
      </c>
      <c r="AB3104">
        <v>38879.39</v>
      </c>
      <c r="AC3104">
        <v>1</v>
      </c>
      <c r="AD3104" s="23" t="s">
        <v>102</v>
      </c>
    </row>
    <row r="3105" spans="1:30" x14ac:dyDescent="0.3">
      <c r="A3105" t="s">
        <v>5840</v>
      </c>
      <c r="B3105" s="4">
        <v>45786</v>
      </c>
      <c r="C3105" t="s">
        <v>5841</v>
      </c>
      <c r="D3105" t="s">
        <v>25</v>
      </c>
      <c r="E3105" t="s">
        <v>91</v>
      </c>
      <c r="F3105" s="1">
        <v>3</v>
      </c>
      <c r="G3105" s="3">
        <v>1108.5</v>
      </c>
      <c r="H3105" s="3">
        <v>3325.5</v>
      </c>
      <c r="I3105" t="s">
        <v>34</v>
      </c>
      <c r="J3105" s="3" t="s">
        <v>19</v>
      </c>
      <c r="K3105" s="2">
        <v>1</v>
      </c>
      <c r="L3105" t="s">
        <v>119</v>
      </c>
      <c r="M3105" s="3" t="s">
        <v>37</v>
      </c>
      <c r="N3105" t="s">
        <v>22</v>
      </c>
      <c r="P3105" t="str">
        <v>Himachal Pradesh</v>
      </c>
      <c r="Q3105" t="str">
        <v>Mar</v>
      </c>
      <c r="R3105" s="2" t="str">
        <v>Himachal Pradesh, India</v>
      </c>
      <c r="S3105" s="14">
        <v>1108.5</v>
      </c>
      <c r="T3105" s="2" t="str">
        <v>High Value</v>
      </c>
      <c r="U3105" t="str">
        <v>Good</v>
      </c>
      <c r="V3105" s="2" t="str">
        <v>Repeat</v>
      </c>
      <c r="X3105" t="str">
        <v>Domestic</v>
      </c>
      <c r="AA3105">
        <v>1</v>
      </c>
      <c r="AB3105">
        <v>3325.5</v>
      </c>
      <c r="AC3105">
        <v>3</v>
      </c>
      <c r="AD3105" s="23" t="s">
        <v>25</v>
      </c>
    </row>
    <row r="3106" spans="1:30" x14ac:dyDescent="0.3">
      <c r="A3106" t="s">
        <v>5842</v>
      </c>
      <c r="B3106" s="4">
        <v>45806</v>
      </c>
      <c r="C3106" t="s">
        <v>432</v>
      </c>
      <c r="D3106" t="s">
        <v>16</v>
      </c>
      <c r="E3106" t="s">
        <v>137</v>
      </c>
      <c r="F3106" s="1">
        <v>5</v>
      </c>
      <c r="G3106" s="3">
        <v>24559.16</v>
      </c>
      <c r="H3106" s="3">
        <v>122795.8</v>
      </c>
      <c r="I3106" t="s">
        <v>27</v>
      </c>
      <c r="J3106" s="3" t="s">
        <v>19</v>
      </c>
      <c r="K3106" s="2">
        <v>2</v>
      </c>
      <c r="L3106" t="s">
        <v>141</v>
      </c>
      <c r="M3106" s="3" t="s">
        <v>213</v>
      </c>
      <c r="N3106" t="s">
        <v>22</v>
      </c>
      <c r="P3106" t="str">
        <v>Nagaland</v>
      </c>
      <c r="Q3106" t="str">
        <v>May</v>
      </c>
      <c r="R3106" s="2" t="str">
        <v>Nagaland, India</v>
      </c>
      <c r="S3106" s="14">
        <v>24559.16</v>
      </c>
      <c r="T3106" s="2" t="str">
        <v>Low Value</v>
      </c>
      <c r="U3106" t="str">
        <v>Poor</v>
      </c>
      <c r="V3106" s="2" t="str">
        <v>New</v>
      </c>
      <c r="X3106" t="str">
        <v>Domestic</v>
      </c>
      <c r="AA3106">
        <v>2</v>
      </c>
      <c r="AB3106">
        <v>122795.8</v>
      </c>
      <c r="AC3106">
        <v>5</v>
      </c>
      <c r="AD3106" s="23" t="s">
        <v>16</v>
      </c>
    </row>
    <row r="3107" spans="1:30" x14ac:dyDescent="0.3">
      <c r="A3107" t="s">
        <v>5843</v>
      </c>
      <c r="B3107" s="4">
        <v>45913</v>
      </c>
      <c r="C3107" t="s">
        <v>5844</v>
      </c>
      <c r="D3107" t="s">
        <v>102</v>
      </c>
      <c r="E3107" t="s">
        <v>155</v>
      </c>
      <c r="F3107" s="1">
        <v>1</v>
      </c>
      <c r="G3107" s="3">
        <v>26006.44</v>
      </c>
      <c r="H3107" s="3">
        <v>26006.44</v>
      </c>
      <c r="I3107" t="s">
        <v>27</v>
      </c>
      <c r="J3107" s="3" t="s">
        <v>19</v>
      </c>
      <c r="K3107" s="2">
        <v>2</v>
      </c>
      <c r="L3107" t="s">
        <v>104</v>
      </c>
      <c r="M3107" s="3" t="s">
        <v>74</v>
      </c>
      <c r="N3107" t="s">
        <v>22</v>
      </c>
      <c r="P3107" t="str">
        <v>Jharkhand</v>
      </c>
      <c r="Q3107" t="str">
        <v>May</v>
      </c>
      <c r="R3107" s="2" t="str">
        <v>Jharkhand, India</v>
      </c>
      <c r="S3107" s="14">
        <v>26006.44</v>
      </c>
      <c r="T3107" s="2" t="str">
        <v>High Value</v>
      </c>
      <c r="U3107" t="str">
        <v>Average</v>
      </c>
      <c r="V3107" s="2" t="str">
        <v>Repeat</v>
      </c>
      <c r="X3107" t="str">
        <v>Domestic</v>
      </c>
      <c r="AA3107">
        <v>2</v>
      </c>
      <c r="AB3107">
        <v>26006.44</v>
      </c>
      <c r="AC3107">
        <v>1</v>
      </c>
      <c r="AD3107" s="23" t="s">
        <v>102</v>
      </c>
    </row>
    <row r="3108" spans="1:30" x14ac:dyDescent="0.3">
      <c r="A3108" t="s">
        <v>5845</v>
      </c>
      <c r="B3108" s="4">
        <v>45856</v>
      </c>
      <c r="C3108" t="s">
        <v>5846</v>
      </c>
      <c r="D3108" t="s">
        <v>32</v>
      </c>
      <c r="E3108" t="s">
        <v>81</v>
      </c>
      <c r="F3108" s="1">
        <v>4</v>
      </c>
      <c r="G3108" s="3">
        <v>1464.83</v>
      </c>
      <c r="H3108" s="3">
        <v>5859.32</v>
      </c>
      <c r="I3108" t="s">
        <v>47</v>
      </c>
      <c r="J3108" s="3" t="s">
        <v>35</v>
      </c>
      <c r="K3108" s="2">
        <v>5</v>
      </c>
      <c r="L3108" t="s">
        <v>73</v>
      </c>
      <c r="M3108" s="3" t="s">
        <v>213</v>
      </c>
      <c r="N3108" t="s">
        <v>22</v>
      </c>
      <c r="P3108" t="str">
        <v>Haryana</v>
      </c>
      <c r="Q3108" t="str">
        <v>Sep</v>
      </c>
      <c r="R3108" s="2" t="str">
        <v>Haryana, India</v>
      </c>
      <c r="S3108" s="14">
        <v>1464.83</v>
      </c>
      <c r="T3108" s="2" t="str">
        <v>High Value</v>
      </c>
      <c r="U3108" t="str">
        <v>Average</v>
      </c>
      <c r="V3108" s="2" t="str">
        <v>New</v>
      </c>
      <c r="X3108" t="str">
        <v>Domestic</v>
      </c>
      <c r="AA3108">
        <v>5</v>
      </c>
      <c r="AB3108">
        <v>5859.32</v>
      </c>
      <c r="AC3108">
        <v>4</v>
      </c>
      <c r="AD3108" s="23" t="s">
        <v>32</v>
      </c>
    </row>
    <row r="3109" spans="1:30" x14ac:dyDescent="0.3">
      <c r="A3109" t="s">
        <v>5847</v>
      </c>
      <c r="B3109" s="4">
        <v>45711</v>
      </c>
      <c r="C3109" t="s">
        <v>5848</v>
      </c>
      <c r="D3109" t="s">
        <v>16</v>
      </c>
      <c r="E3109" t="s">
        <v>159</v>
      </c>
      <c r="F3109" s="1">
        <v>1</v>
      </c>
      <c r="G3109" s="3">
        <v>33020.86</v>
      </c>
      <c r="H3109" s="3">
        <v>33020.86</v>
      </c>
      <c r="I3109" t="s">
        <v>47</v>
      </c>
      <c r="J3109" s="3" t="s">
        <v>72</v>
      </c>
      <c r="K3109" s="2">
        <v>1</v>
      </c>
      <c r="L3109" t="s">
        <v>68</v>
      </c>
      <c r="M3109" s="3" t="s">
        <v>134</v>
      </c>
      <c r="N3109" t="s">
        <v>22</v>
      </c>
      <c r="P3109" t="str">
        <v>Jharkhand</v>
      </c>
      <c r="Q3109" t="str">
        <v>Jul</v>
      </c>
      <c r="R3109" s="2" t="str">
        <v>Jharkhand, India</v>
      </c>
      <c r="S3109" s="14">
        <v>33020.86</v>
      </c>
      <c r="T3109" s="2" t="str">
        <v>High Value</v>
      </c>
      <c r="U3109" t="str">
        <v>Good</v>
      </c>
      <c r="V3109" s="2" t="str">
        <v>New</v>
      </c>
      <c r="X3109" t="str">
        <v>Domestic</v>
      </c>
      <c r="AA3109">
        <v>1</v>
      </c>
      <c r="AB3109">
        <v>33020.86</v>
      </c>
      <c r="AC3109">
        <v>1</v>
      </c>
      <c r="AD3109" s="23" t="s">
        <v>16</v>
      </c>
    </row>
    <row r="3110" spans="1:30" x14ac:dyDescent="0.3">
      <c r="A3110" t="s">
        <v>5849</v>
      </c>
      <c r="B3110" s="4">
        <v>45879</v>
      </c>
      <c r="C3110" t="s">
        <v>1426</v>
      </c>
      <c r="D3110" t="s">
        <v>102</v>
      </c>
      <c r="E3110" t="s">
        <v>155</v>
      </c>
      <c r="F3110" s="1">
        <v>5</v>
      </c>
      <c r="G3110" s="3">
        <v>1865.49</v>
      </c>
      <c r="H3110" s="3">
        <v>9327.4500000000007</v>
      </c>
      <c r="I3110" t="s">
        <v>27</v>
      </c>
      <c r="J3110" s="3" t="s">
        <v>72</v>
      </c>
      <c r="K3110" s="2">
        <v>5</v>
      </c>
      <c r="L3110" t="s">
        <v>28</v>
      </c>
      <c r="M3110" s="3" t="s">
        <v>213</v>
      </c>
      <c r="N3110" t="s">
        <v>22</v>
      </c>
      <c r="P3110" t="str">
        <v>Tripura</v>
      </c>
      <c r="Q3110" t="str">
        <v>Feb</v>
      </c>
      <c r="R3110" s="2" t="str">
        <v>Tripura, India</v>
      </c>
      <c r="S3110" s="14">
        <v>1865.49</v>
      </c>
      <c r="T3110" s="2" t="str">
        <v>High Value</v>
      </c>
      <c r="U3110" t="str">
        <v>Poor</v>
      </c>
      <c r="V3110" s="2" t="str">
        <v>New</v>
      </c>
      <c r="X3110" t="str">
        <v>Domestic</v>
      </c>
      <c r="AA3110">
        <v>5</v>
      </c>
      <c r="AB3110">
        <v>9327.4500000000007</v>
      </c>
      <c r="AC3110">
        <v>5</v>
      </c>
      <c r="AD3110" s="23" t="s">
        <v>102</v>
      </c>
    </row>
    <row r="3111" spans="1:30" x14ac:dyDescent="0.3">
      <c r="A3111" t="s">
        <v>5850</v>
      </c>
      <c r="B3111" s="4">
        <v>45954</v>
      </c>
      <c r="C3111" t="s">
        <v>5851</v>
      </c>
      <c r="D3111" t="s">
        <v>25</v>
      </c>
      <c r="E3111" t="s">
        <v>280</v>
      </c>
      <c r="F3111" s="1">
        <v>1</v>
      </c>
      <c r="G3111" s="3">
        <v>37513.199999999997</v>
      </c>
      <c r="H3111" s="3">
        <v>37513.199999999997</v>
      </c>
      <c r="I3111" t="s">
        <v>34</v>
      </c>
      <c r="J3111" s="3" t="s">
        <v>72</v>
      </c>
      <c r="K3111" s="2">
        <v>3</v>
      </c>
      <c r="L3111" t="s">
        <v>36</v>
      </c>
      <c r="M3111" s="3" t="s">
        <v>94</v>
      </c>
      <c r="N3111" t="s">
        <v>22</v>
      </c>
      <c r="P3111" t="str">
        <v>Jharkhand</v>
      </c>
      <c r="Q3111" t="str">
        <v>Aug</v>
      </c>
      <c r="R3111" s="2" t="str">
        <v>Jharkhand, India</v>
      </c>
      <c r="S3111" s="14">
        <v>37513.199999999997</v>
      </c>
      <c r="T3111" s="2" t="str">
        <v>High Value</v>
      </c>
      <c r="U3111" t="str">
        <v>Good</v>
      </c>
      <c r="V3111" s="2" t="str">
        <v>Repeat</v>
      </c>
      <c r="X3111" t="str">
        <v>Domestic</v>
      </c>
      <c r="AA3111">
        <v>3</v>
      </c>
      <c r="AB3111">
        <v>37513.199999999997</v>
      </c>
      <c r="AC3111">
        <v>1</v>
      </c>
      <c r="AD3111" s="23" t="s">
        <v>25</v>
      </c>
    </row>
    <row r="3112" spans="1:30" x14ac:dyDescent="0.3">
      <c r="A3112" t="s">
        <v>5852</v>
      </c>
      <c r="B3112" s="4">
        <v>45780</v>
      </c>
      <c r="C3112" t="s">
        <v>4144</v>
      </c>
      <c r="D3112" t="s">
        <v>45</v>
      </c>
      <c r="E3112" t="s">
        <v>60</v>
      </c>
      <c r="F3112" s="1">
        <v>2</v>
      </c>
      <c r="G3112" s="3">
        <v>39571.22</v>
      </c>
      <c r="H3112" s="3">
        <v>79142.44</v>
      </c>
      <c r="I3112" t="s">
        <v>27</v>
      </c>
      <c r="J3112" s="3" t="s">
        <v>19</v>
      </c>
      <c r="K3112" s="2">
        <v>4</v>
      </c>
      <c r="L3112" t="s">
        <v>160</v>
      </c>
      <c r="M3112" s="3" t="s">
        <v>69</v>
      </c>
      <c r="N3112" t="s">
        <v>22</v>
      </c>
      <c r="P3112" t="str">
        <v>Tamil Nadu</v>
      </c>
      <c r="Q3112" t="str">
        <v>Oct</v>
      </c>
      <c r="R3112" s="2" t="str">
        <v>Tamil Nadu, India</v>
      </c>
      <c r="S3112" s="14">
        <v>39571.22</v>
      </c>
      <c r="T3112" s="2" t="str">
        <v>High Value</v>
      </c>
      <c r="U3112" t="str">
        <v>Average</v>
      </c>
      <c r="V3112" s="2" t="str">
        <v>New</v>
      </c>
      <c r="X3112" t="str">
        <v>Domestic</v>
      </c>
      <c r="AA3112">
        <v>4</v>
      </c>
      <c r="AB3112">
        <v>79142.44</v>
      </c>
      <c r="AC3112">
        <v>2</v>
      </c>
      <c r="AD3112" s="23" t="s">
        <v>45</v>
      </c>
    </row>
    <row r="3113" spans="1:30" x14ac:dyDescent="0.3">
      <c r="A3113" t="s">
        <v>5853</v>
      </c>
      <c r="B3113" s="4">
        <v>45723</v>
      </c>
      <c r="C3113" t="s">
        <v>5854</v>
      </c>
      <c r="D3113" t="s">
        <v>102</v>
      </c>
      <c r="E3113" t="s">
        <v>118</v>
      </c>
      <c r="F3113" s="1">
        <v>1</v>
      </c>
      <c r="G3113" s="3">
        <v>24554.68</v>
      </c>
      <c r="H3113" s="3">
        <v>24554.68</v>
      </c>
      <c r="I3113" t="s">
        <v>18</v>
      </c>
      <c r="J3113" s="3" t="s">
        <v>72</v>
      </c>
      <c r="K3113" s="2">
        <v>4</v>
      </c>
      <c r="L3113" t="s">
        <v>123</v>
      </c>
      <c r="M3113" s="3" t="s">
        <v>94</v>
      </c>
      <c r="N3113" t="s">
        <v>22</v>
      </c>
      <c r="P3113" t="str">
        <v>Gujarat</v>
      </c>
      <c r="Q3113" t="str">
        <v>May</v>
      </c>
      <c r="R3113" s="2" t="str">
        <v>Gujarat, India</v>
      </c>
      <c r="S3113" s="14">
        <v>24554.68</v>
      </c>
      <c r="T3113" s="2" t="str">
        <v>High Value</v>
      </c>
      <c r="U3113" t="str">
        <v>Good</v>
      </c>
      <c r="V3113" s="2" t="str">
        <v>Repeat</v>
      </c>
      <c r="X3113" t="str">
        <v>Domestic</v>
      </c>
      <c r="AA3113">
        <v>4</v>
      </c>
      <c r="AB3113">
        <v>24554.68</v>
      </c>
      <c r="AC3113">
        <v>1</v>
      </c>
      <c r="AD3113" s="23" t="s">
        <v>102</v>
      </c>
    </row>
    <row r="3114" spans="1:30" x14ac:dyDescent="0.3">
      <c r="A3114" t="s">
        <v>5855</v>
      </c>
      <c r="B3114" s="4">
        <v>45971</v>
      </c>
      <c r="C3114" t="s">
        <v>2061</v>
      </c>
      <c r="D3114" t="s">
        <v>45</v>
      </c>
      <c r="E3114" t="s">
        <v>55</v>
      </c>
      <c r="F3114" s="1">
        <v>3</v>
      </c>
      <c r="G3114" s="3">
        <v>41049.589999999997</v>
      </c>
      <c r="H3114" s="3">
        <v>123148.77</v>
      </c>
      <c r="I3114" t="s">
        <v>47</v>
      </c>
      <c r="J3114" s="3" t="s">
        <v>72</v>
      </c>
      <c r="K3114" s="2">
        <v>2</v>
      </c>
      <c r="L3114" t="s">
        <v>133</v>
      </c>
      <c r="M3114" s="3" t="s">
        <v>94</v>
      </c>
      <c r="N3114" t="s">
        <v>22</v>
      </c>
      <c r="P3114" t="str">
        <v>Tamil Nadu</v>
      </c>
      <c r="Q3114" t="str">
        <v>Mar</v>
      </c>
      <c r="R3114" s="2" t="str">
        <v>Tamil Nadu, India</v>
      </c>
      <c r="S3114" s="14">
        <v>41049.589999999997</v>
      </c>
      <c r="T3114" s="2" t="str">
        <v>High Value</v>
      </c>
      <c r="U3114" t="str">
        <v>Good</v>
      </c>
      <c r="V3114" s="2" t="str">
        <v>New</v>
      </c>
      <c r="X3114" t="str">
        <v>Domestic</v>
      </c>
      <c r="AA3114">
        <v>2</v>
      </c>
      <c r="AB3114">
        <v>123148.77</v>
      </c>
      <c r="AC3114">
        <v>3</v>
      </c>
      <c r="AD3114" s="23" t="s">
        <v>45</v>
      </c>
    </row>
    <row r="3115" spans="1:30" x14ac:dyDescent="0.3">
      <c r="A3115" t="s">
        <v>5856</v>
      </c>
      <c r="B3115" s="4">
        <v>45742</v>
      </c>
      <c r="C3115" t="s">
        <v>5857</v>
      </c>
      <c r="D3115" t="s">
        <v>32</v>
      </c>
      <c r="E3115" t="s">
        <v>33</v>
      </c>
      <c r="F3115" s="1">
        <v>4</v>
      </c>
      <c r="G3115" s="3">
        <v>45556.62</v>
      </c>
      <c r="H3115" s="3">
        <v>182226.48</v>
      </c>
      <c r="I3115" t="s">
        <v>27</v>
      </c>
      <c r="J3115" s="3" t="s">
        <v>19</v>
      </c>
      <c r="K3115" s="2">
        <v>3</v>
      </c>
      <c r="L3115" t="s">
        <v>61</v>
      </c>
      <c r="M3115" s="3" t="s">
        <v>360</v>
      </c>
      <c r="N3115" t="s">
        <v>22</v>
      </c>
      <c r="P3115" t="str">
        <v>Tamil Nadu</v>
      </c>
      <c r="Q3115" t="str">
        <v>Nov</v>
      </c>
      <c r="R3115" s="2" t="str">
        <v>Tamil Nadu, India</v>
      </c>
      <c r="S3115" s="14">
        <v>45556.62</v>
      </c>
      <c r="T3115" s="2" t="str">
        <v>High Value</v>
      </c>
      <c r="U3115" t="str">
        <v>Average</v>
      </c>
      <c r="V3115" s="2" t="str">
        <v>Repeat</v>
      </c>
      <c r="X3115" t="str">
        <v>Domestic</v>
      </c>
      <c r="AA3115">
        <v>3</v>
      </c>
      <c r="AB3115">
        <v>182226.48</v>
      </c>
      <c r="AC3115">
        <v>4</v>
      </c>
      <c r="AD3115" s="23" t="s">
        <v>32</v>
      </c>
    </row>
    <row r="3116" spans="1:30" x14ac:dyDescent="0.3">
      <c r="A3116" t="s">
        <v>5858</v>
      </c>
      <c r="B3116" s="4">
        <v>45869</v>
      </c>
      <c r="C3116" t="s">
        <v>5859</v>
      </c>
      <c r="D3116" t="s">
        <v>25</v>
      </c>
      <c r="E3116" t="s">
        <v>223</v>
      </c>
      <c r="F3116" s="1">
        <v>2</v>
      </c>
      <c r="G3116" s="3">
        <v>15819.68</v>
      </c>
      <c r="H3116" s="3">
        <v>31639.360000000001</v>
      </c>
      <c r="I3116" t="s">
        <v>47</v>
      </c>
      <c r="J3116" s="3" t="s">
        <v>19</v>
      </c>
      <c r="K3116" s="2">
        <v>5</v>
      </c>
      <c r="L3116" t="s">
        <v>41</v>
      </c>
      <c r="M3116" s="3" t="s">
        <v>150</v>
      </c>
      <c r="N3116" t="s">
        <v>22</v>
      </c>
      <c r="P3116" t="str">
        <v>Meghalaya</v>
      </c>
      <c r="Q3116" t="str">
        <v>Mar</v>
      </c>
      <c r="R3116" s="2" t="str">
        <v>Meghalaya, India</v>
      </c>
      <c r="S3116" s="14">
        <v>15819.68</v>
      </c>
      <c r="T3116" s="2" t="str">
        <v>High Value</v>
      </c>
      <c r="U3116" t="str">
        <v>Average</v>
      </c>
      <c r="V3116" s="2" t="str">
        <v>Repeat</v>
      </c>
      <c r="X3116" t="str">
        <v>Domestic</v>
      </c>
      <c r="AA3116">
        <v>5</v>
      </c>
      <c r="AB3116">
        <v>31639.360000000001</v>
      </c>
      <c r="AC3116">
        <v>2</v>
      </c>
      <c r="AD3116" s="23" t="s">
        <v>25</v>
      </c>
    </row>
    <row r="3117" spans="1:30" x14ac:dyDescent="0.3">
      <c r="A3117" t="s">
        <v>5860</v>
      </c>
      <c r="B3117" s="4">
        <v>45998</v>
      </c>
      <c r="C3117" t="s">
        <v>5861</v>
      </c>
      <c r="D3117" t="s">
        <v>102</v>
      </c>
      <c r="E3117" t="s">
        <v>184</v>
      </c>
      <c r="F3117" s="1">
        <v>2</v>
      </c>
      <c r="G3117" s="3">
        <v>35238.97</v>
      </c>
      <c r="H3117" s="3">
        <v>70477.94</v>
      </c>
      <c r="I3117" t="s">
        <v>34</v>
      </c>
      <c r="J3117" s="3" t="s">
        <v>19</v>
      </c>
      <c r="K3117" s="2">
        <v>1</v>
      </c>
      <c r="L3117" t="s">
        <v>20</v>
      </c>
      <c r="M3117" s="3" t="s">
        <v>360</v>
      </c>
      <c r="N3117" t="s">
        <v>22</v>
      </c>
      <c r="P3117" t="str">
        <v>Karnataka</v>
      </c>
      <c r="Q3117" t="str">
        <v>Jul</v>
      </c>
      <c r="R3117" s="2" t="str">
        <v>Karnataka, India</v>
      </c>
      <c r="S3117" s="14">
        <v>35238.97</v>
      </c>
      <c r="T3117" s="2" t="str">
        <v>High Value</v>
      </c>
      <c r="U3117" t="str">
        <v>Good</v>
      </c>
      <c r="V3117" s="2" t="str">
        <v>New</v>
      </c>
      <c r="X3117" t="str">
        <v>Domestic</v>
      </c>
      <c r="AA3117">
        <v>1</v>
      </c>
      <c r="AB3117">
        <v>70477.94</v>
      </c>
      <c r="AC3117">
        <v>2</v>
      </c>
      <c r="AD3117" s="23" t="s">
        <v>102</v>
      </c>
    </row>
    <row r="3118" spans="1:30" x14ac:dyDescent="0.3">
      <c r="A3118" t="s">
        <v>5862</v>
      </c>
      <c r="B3118" s="4">
        <v>45857</v>
      </c>
      <c r="C3118" t="s">
        <v>5863</v>
      </c>
      <c r="D3118" t="s">
        <v>16</v>
      </c>
      <c r="E3118" t="s">
        <v>137</v>
      </c>
      <c r="F3118" s="1">
        <v>3</v>
      </c>
      <c r="G3118" s="3">
        <v>28123.85</v>
      </c>
      <c r="H3118" s="3">
        <v>84371.55</v>
      </c>
      <c r="I3118" t="s">
        <v>18</v>
      </c>
      <c r="J3118" s="3" t="s">
        <v>72</v>
      </c>
      <c r="K3118" s="2">
        <v>2</v>
      </c>
      <c r="L3118" t="s">
        <v>133</v>
      </c>
      <c r="M3118" s="3" t="s">
        <v>178</v>
      </c>
      <c r="N3118" t="s">
        <v>22</v>
      </c>
      <c r="P3118" t="str">
        <v>Meghalaya</v>
      </c>
      <c r="Q3118" t="str">
        <v>Dec</v>
      </c>
      <c r="R3118" s="2" t="str">
        <v>Meghalaya, India</v>
      </c>
      <c r="S3118" s="14">
        <v>28123.85</v>
      </c>
      <c r="T3118" s="2" t="str">
        <v>High Value</v>
      </c>
      <c r="U3118" t="str">
        <v>Poor</v>
      </c>
      <c r="V3118" s="2" t="str">
        <v>New</v>
      </c>
      <c r="X3118" t="str">
        <v>Domestic</v>
      </c>
      <c r="AA3118">
        <v>2</v>
      </c>
      <c r="AB3118">
        <v>84371.55</v>
      </c>
      <c r="AC3118">
        <v>3</v>
      </c>
      <c r="AD3118" s="23" t="s">
        <v>16</v>
      </c>
    </row>
    <row r="3119" spans="1:30" x14ac:dyDescent="0.3">
      <c r="A3119" t="s">
        <v>5864</v>
      </c>
      <c r="B3119" s="4">
        <v>46020</v>
      </c>
      <c r="C3119" t="s">
        <v>5865</v>
      </c>
      <c r="D3119" t="s">
        <v>25</v>
      </c>
      <c r="E3119" t="s">
        <v>280</v>
      </c>
      <c r="F3119" s="1">
        <v>4</v>
      </c>
      <c r="G3119" s="3">
        <v>40526.949999999997</v>
      </c>
      <c r="H3119" s="3">
        <v>162107.79999999999</v>
      </c>
      <c r="I3119" t="s">
        <v>18</v>
      </c>
      <c r="J3119" s="3" t="s">
        <v>19</v>
      </c>
      <c r="K3119" s="2">
        <v>3</v>
      </c>
      <c r="L3119" t="s">
        <v>190</v>
      </c>
      <c r="M3119" s="3" t="s">
        <v>37</v>
      </c>
      <c r="N3119" t="s">
        <v>22</v>
      </c>
      <c r="P3119" t="str">
        <v>Kerala</v>
      </c>
      <c r="Q3119" t="str">
        <v>Jul</v>
      </c>
      <c r="R3119" s="2" t="str">
        <v>Kerala, India</v>
      </c>
      <c r="S3119" s="14">
        <v>40526.949999999997</v>
      </c>
      <c r="T3119" s="2" t="str">
        <v>High Value</v>
      </c>
      <c r="U3119" t="str">
        <v>Average</v>
      </c>
      <c r="V3119" s="2" t="str">
        <v>New</v>
      </c>
      <c r="X3119" t="str">
        <v>Domestic</v>
      </c>
      <c r="AA3119">
        <v>3</v>
      </c>
      <c r="AB3119">
        <v>162107.79999999999</v>
      </c>
      <c r="AC3119">
        <v>4</v>
      </c>
      <c r="AD3119" s="23" t="s">
        <v>25</v>
      </c>
    </row>
    <row r="3120" spans="1:30" x14ac:dyDescent="0.3">
      <c r="A3120" t="s">
        <v>5866</v>
      </c>
      <c r="B3120" s="4">
        <v>46002</v>
      </c>
      <c r="C3120" t="s">
        <v>5867</v>
      </c>
      <c r="D3120" t="s">
        <v>25</v>
      </c>
      <c r="E3120" t="s">
        <v>223</v>
      </c>
      <c r="F3120" s="1">
        <v>5</v>
      </c>
      <c r="G3120" s="3">
        <v>5363.57</v>
      </c>
      <c r="H3120" s="3">
        <v>26817.85</v>
      </c>
      <c r="I3120" t="s">
        <v>18</v>
      </c>
      <c r="J3120" s="3" t="s">
        <v>35</v>
      </c>
      <c r="K3120" s="2">
        <v>2</v>
      </c>
      <c r="L3120" t="s">
        <v>265</v>
      </c>
      <c r="M3120" s="3" t="s">
        <v>124</v>
      </c>
      <c r="N3120" t="s">
        <v>22</v>
      </c>
      <c r="P3120" t="str">
        <v>Nagaland</v>
      </c>
      <c r="Q3120" t="str">
        <v>Dec</v>
      </c>
      <c r="R3120" s="2" t="str">
        <v>Nagaland, India</v>
      </c>
      <c r="S3120" s="14">
        <v>5363.57</v>
      </c>
      <c r="T3120" s="2" t="str">
        <v>High Value</v>
      </c>
      <c r="U3120" t="str">
        <v>Average</v>
      </c>
      <c r="V3120" s="2" t="str">
        <v>New</v>
      </c>
      <c r="X3120" t="str">
        <v>Domestic</v>
      </c>
      <c r="AA3120">
        <v>2</v>
      </c>
      <c r="AB3120">
        <v>26817.85</v>
      </c>
      <c r="AC3120">
        <v>5</v>
      </c>
      <c r="AD3120" s="23" t="s">
        <v>25</v>
      </c>
    </row>
    <row r="3121" spans="1:30" x14ac:dyDescent="0.3">
      <c r="A3121" t="s">
        <v>5868</v>
      </c>
      <c r="B3121" s="4">
        <v>45700</v>
      </c>
      <c r="C3121" t="s">
        <v>5869</v>
      </c>
      <c r="D3121" t="s">
        <v>16</v>
      </c>
      <c r="E3121" t="s">
        <v>17</v>
      </c>
      <c r="F3121" s="1">
        <v>3</v>
      </c>
      <c r="G3121" s="3">
        <v>43363.51</v>
      </c>
      <c r="H3121" s="3">
        <v>130090.53</v>
      </c>
      <c r="I3121" t="s">
        <v>34</v>
      </c>
      <c r="J3121" s="3" t="s">
        <v>19</v>
      </c>
      <c r="K3121" s="2">
        <v>4</v>
      </c>
      <c r="L3121" t="s">
        <v>160</v>
      </c>
      <c r="M3121" s="3" t="s">
        <v>29</v>
      </c>
      <c r="N3121" t="s">
        <v>22</v>
      </c>
      <c r="P3121" t="str">
        <v>Uttar Pradesh</v>
      </c>
      <c r="Q3121" t="str">
        <v>Dec</v>
      </c>
      <c r="R3121" s="2" t="str">
        <v>Uttar Pradesh, India</v>
      </c>
      <c r="S3121" s="14">
        <v>43363.51</v>
      </c>
      <c r="T3121" s="2" t="str">
        <v>High Value</v>
      </c>
      <c r="U3121" t="str">
        <v>Average</v>
      </c>
      <c r="V3121" s="2" t="str">
        <v>New</v>
      </c>
      <c r="X3121" t="str">
        <v>Domestic</v>
      </c>
      <c r="AA3121">
        <v>4</v>
      </c>
      <c r="AB3121">
        <v>130090.53</v>
      </c>
      <c r="AC3121">
        <v>3</v>
      </c>
      <c r="AD3121" s="23" t="s">
        <v>16</v>
      </c>
    </row>
    <row r="3122" spans="1:30" x14ac:dyDescent="0.3">
      <c r="A3122" t="s">
        <v>5870</v>
      </c>
      <c r="B3122" s="4">
        <v>45859</v>
      </c>
      <c r="C3122" t="s">
        <v>5871</v>
      </c>
      <c r="D3122" t="s">
        <v>102</v>
      </c>
      <c r="E3122" t="s">
        <v>193</v>
      </c>
      <c r="F3122" s="1">
        <v>3</v>
      </c>
      <c r="G3122" s="3">
        <v>40538.6</v>
      </c>
      <c r="H3122" s="3">
        <v>121615.8</v>
      </c>
      <c r="I3122" t="s">
        <v>34</v>
      </c>
      <c r="J3122" s="3" t="s">
        <v>72</v>
      </c>
      <c r="K3122" s="2">
        <v>3</v>
      </c>
      <c r="L3122" t="s">
        <v>115</v>
      </c>
      <c r="M3122" s="3" t="s">
        <v>120</v>
      </c>
      <c r="N3122" t="s">
        <v>22</v>
      </c>
      <c r="P3122" t="str">
        <v>Telangana</v>
      </c>
      <c r="Q3122" t="str">
        <v>Feb</v>
      </c>
      <c r="R3122" s="2" t="str">
        <v>Telangana, India</v>
      </c>
      <c r="S3122" s="14">
        <v>40538.6</v>
      </c>
      <c r="T3122" s="2" t="str">
        <v>High Value</v>
      </c>
      <c r="U3122" t="str">
        <v>Good</v>
      </c>
      <c r="V3122" s="2" t="str">
        <v>New</v>
      </c>
      <c r="X3122" t="str">
        <v>Domestic</v>
      </c>
      <c r="AA3122">
        <v>3</v>
      </c>
      <c r="AB3122">
        <v>121615.8</v>
      </c>
      <c r="AC3122">
        <v>3</v>
      </c>
      <c r="AD3122" s="23" t="s">
        <v>102</v>
      </c>
    </row>
    <row r="3123" spans="1:30" x14ac:dyDescent="0.3">
      <c r="A3123" t="s">
        <v>5872</v>
      </c>
      <c r="B3123" s="4">
        <v>45801</v>
      </c>
      <c r="C3123" t="s">
        <v>5873</v>
      </c>
      <c r="D3123" t="s">
        <v>25</v>
      </c>
      <c r="E3123" t="s">
        <v>140</v>
      </c>
      <c r="F3123" s="1">
        <v>2</v>
      </c>
      <c r="G3123" s="3">
        <v>9207</v>
      </c>
      <c r="H3123" s="3">
        <v>18414</v>
      </c>
      <c r="I3123" t="s">
        <v>47</v>
      </c>
      <c r="J3123" s="3" t="s">
        <v>35</v>
      </c>
      <c r="K3123" s="2">
        <v>3</v>
      </c>
      <c r="L3123" t="s">
        <v>190</v>
      </c>
      <c r="M3123" s="3" t="s">
        <v>213</v>
      </c>
      <c r="N3123" t="s">
        <v>22</v>
      </c>
      <c r="P3123" t="str">
        <v>Himachal Pradesh</v>
      </c>
      <c r="Q3123" t="str">
        <v>Jul</v>
      </c>
      <c r="R3123" s="2" t="str">
        <v>Himachal Pradesh, India</v>
      </c>
      <c r="S3123" s="14">
        <v>9207</v>
      </c>
      <c r="T3123" s="2" t="str">
        <v>High Value</v>
      </c>
      <c r="U3123" t="str">
        <v>Average</v>
      </c>
      <c r="V3123" s="2" t="str">
        <v>New</v>
      </c>
      <c r="X3123" t="str">
        <v>Domestic</v>
      </c>
      <c r="AA3123">
        <v>3</v>
      </c>
      <c r="AB3123">
        <v>18414</v>
      </c>
      <c r="AC3123">
        <v>2</v>
      </c>
      <c r="AD3123" s="23" t="s">
        <v>25</v>
      </c>
    </row>
    <row r="3124" spans="1:30" x14ac:dyDescent="0.3">
      <c r="A3124" t="s">
        <v>5874</v>
      </c>
      <c r="B3124" s="4">
        <v>45888</v>
      </c>
      <c r="C3124" t="s">
        <v>5875</v>
      </c>
      <c r="D3124" t="s">
        <v>32</v>
      </c>
      <c r="E3124" t="s">
        <v>33</v>
      </c>
      <c r="F3124" s="1">
        <v>3</v>
      </c>
      <c r="G3124" s="3">
        <v>4449.34</v>
      </c>
      <c r="H3124" s="3">
        <v>13348.02</v>
      </c>
      <c r="I3124" t="s">
        <v>47</v>
      </c>
      <c r="J3124" s="3" t="s">
        <v>19</v>
      </c>
      <c r="K3124" s="2">
        <v>4</v>
      </c>
      <c r="L3124" t="s">
        <v>198</v>
      </c>
      <c r="M3124" s="3" t="s">
        <v>167</v>
      </c>
      <c r="N3124" t="s">
        <v>22</v>
      </c>
      <c r="P3124" t="str">
        <v>Jharkhand</v>
      </c>
      <c r="Q3124" t="str">
        <v>May</v>
      </c>
      <c r="R3124" s="2" t="str">
        <v>Jharkhand, India</v>
      </c>
      <c r="S3124" s="14">
        <v>4449.34</v>
      </c>
      <c r="T3124" s="2" t="str">
        <v>High Value</v>
      </c>
      <c r="U3124" t="str">
        <v>Average</v>
      </c>
      <c r="V3124" s="2" t="str">
        <v>New</v>
      </c>
      <c r="X3124" t="str">
        <v>Domestic</v>
      </c>
      <c r="AA3124">
        <v>4</v>
      </c>
      <c r="AB3124">
        <v>13348.02</v>
      </c>
      <c r="AC3124">
        <v>3</v>
      </c>
      <c r="AD3124" s="23" t="s">
        <v>32</v>
      </c>
    </row>
    <row r="3125" spans="1:30" x14ac:dyDescent="0.3">
      <c r="A3125" t="s">
        <v>5876</v>
      </c>
      <c r="B3125" s="4">
        <v>45709</v>
      </c>
      <c r="C3125" t="s">
        <v>229</v>
      </c>
      <c r="D3125" t="s">
        <v>45</v>
      </c>
      <c r="E3125" t="s">
        <v>65</v>
      </c>
      <c r="F3125" s="1">
        <v>2</v>
      </c>
      <c r="G3125" s="3">
        <v>27720.32</v>
      </c>
      <c r="H3125" s="3">
        <v>55440.639999999999</v>
      </c>
      <c r="I3125" t="s">
        <v>34</v>
      </c>
      <c r="J3125" s="3" t="s">
        <v>19</v>
      </c>
      <c r="K3125" s="2">
        <v>5</v>
      </c>
      <c r="L3125" t="s">
        <v>73</v>
      </c>
      <c r="M3125" s="3" t="s">
        <v>48</v>
      </c>
      <c r="N3125" t="s">
        <v>22</v>
      </c>
      <c r="P3125" t="str">
        <v>Bihar</v>
      </c>
      <c r="Q3125" t="str">
        <v>Aug</v>
      </c>
      <c r="R3125" s="2" t="str">
        <v>Bihar, India</v>
      </c>
      <c r="S3125" s="14">
        <v>27720.32</v>
      </c>
      <c r="T3125" s="2" t="str">
        <v>High Value</v>
      </c>
      <c r="U3125" t="str">
        <v>Good</v>
      </c>
      <c r="V3125" s="2" t="str">
        <v>New</v>
      </c>
      <c r="X3125" t="str">
        <v>Domestic</v>
      </c>
      <c r="AA3125">
        <v>5</v>
      </c>
      <c r="AB3125">
        <v>55440.639999999999</v>
      </c>
      <c r="AC3125">
        <v>2</v>
      </c>
      <c r="AD3125" s="23" t="s">
        <v>45</v>
      </c>
    </row>
    <row r="3126" spans="1:30" x14ac:dyDescent="0.3">
      <c r="A3126" t="s">
        <v>5877</v>
      </c>
      <c r="B3126" s="4">
        <v>45912</v>
      </c>
      <c r="C3126" t="s">
        <v>4526</v>
      </c>
      <c r="D3126" t="s">
        <v>102</v>
      </c>
      <c r="E3126" t="s">
        <v>155</v>
      </c>
      <c r="F3126" s="1">
        <v>1</v>
      </c>
      <c r="G3126" s="3">
        <v>26945.48</v>
      </c>
      <c r="H3126" s="3">
        <v>26945.48</v>
      </c>
      <c r="I3126" t="s">
        <v>27</v>
      </c>
      <c r="J3126" s="3" t="s">
        <v>72</v>
      </c>
      <c r="K3126" s="2">
        <v>3</v>
      </c>
      <c r="L3126" t="s">
        <v>61</v>
      </c>
      <c r="M3126" s="3" t="s">
        <v>21</v>
      </c>
      <c r="N3126" t="s">
        <v>22</v>
      </c>
      <c r="P3126" t="str">
        <v>Odisha</v>
      </c>
      <c r="Q3126" t="str">
        <v>Feb</v>
      </c>
      <c r="R3126" s="2" t="str">
        <v>Odisha, India</v>
      </c>
      <c r="S3126" s="14">
        <v>26945.48</v>
      </c>
      <c r="T3126" s="2" t="str">
        <v>High Value</v>
      </c>
      <c r="U3126" t="str">
        <v>Good</v>
      </c>
      <c r="V3126" s="2" t="str">
        <v>Repeat</v>
      </c>
      <c r="X3126" t="str">
        <v>Domestic</v>
      </c>
      <c r="AA3126">
        <v>3</v>
      </c>
      <c r="AB3126">
        <v>26945.48</v>
      </c>
      <c r="AC3126">
        <v>1</v>
      </c>
      <c r="AD3126" s="23" t="s">
        <v>102</v>
      </c>
    </row>
    <row r="3127" spans="1:30" x14ac:dyDescent="0.3">
      <c r="A3127" t="s">
        <v>5878</v>
      </c>
      <c r="B3127" s="4">
        <v>45782</v>
      </c>
      <c r="C3127" t="s">
        <v>5879</v>
      </c>
      <c r="D3127" t="s">
        <v>45</v>
      </c>
      <c r="E3127" t="s">
        <v>65</v>
      </c>
      <c r="F3127" s="1">
        <v>1</v>
      </c>
      <c r="G3127" s="3">
        <v>13199.57</v>
      </c>
      <c r="H3127" s="3">
        <v>13199.57</v>
      </c>
      <c r="I3127" t="s">
        <v>18</v>
      </c>
      <c r="J3127" s="3" t="s">
        <v>72</v>
      </c>
      <c r="K3127" s="2">
        <v>5</v>
      </c>
      <c r="L3127" t="s">
        <v>41</v>
      </c>
      <c r="M3127" s="3" t="s">
        <v>37</v>
      </c>
      <c r="N3127" t="s">
        <v>22</v>
      </c>
      <c r="P3127" t="str">
        <v>Sikkim</v>
      </c>
      <c r="Q3127" t="str">
        <v>Sep</v>
      </c>
      <c r="R3127" s="2" t="str">
        <v>Sikkim, India</v>
      </c>
      <c r="S3127" s="14">
        <v>13199.57</v>
      </c>
      <c r="T3127" s="2" t="str">
        <v>High Value</v>
      </c>
      <c r="U3127" t="str">
        <v>Average</v>
      </c>
      <c r="V3127" s="2" t="str">
        <v>Repeat</v>
      </c>
      <c r="X3127" t="str">
        <v>Domestic</v>
      </c>
      <c r="AA3127">
        <v>5</v>
      </c>
      <c r="AB3127">
        <v>13199.57</v>
      </c>
      <c r="AC3127">
        <v>1</v>
      </c>
      <c r="AD3127" s="23" t="s">
        <v>45</v>
      </c>
    </row>
    <row r="3128" spans="1:30" x14ac:dyDescent="0.3">
      <c r="A3128" t="s">
        <v>5880</v>
      </c>
      <c r="B3128" s="4">
        <v>45935</v>
      </c>
      <c r="C3128" t="s">
        <v>5881</v>
      </c>
      <c r="D3128" t="s">
        <v>32</v>
      </c>
      <c r="E3128" t="s">
        <v>81</v>
      </c>
      <c r="F3128" s="1">
        <v>1</v>
      </c>
      <c r="G3128" s="3">
        <v>9392.2900000000009</v>
      </c>
      <c r="H3128" s="3">
        <v>9392.2900000000009</v>
      </c>
      <c r="I3128" t="s">
        <v>34</v>
      </c>
      <c r="J3128" s="3" t="s">
        <v>35</v>
      </c>
      <c r="K3128" s="2">
        <v>2</v>
      </c>
      <c r="L3128" t="s">
        <v>133</v>
      </c>
      <c r="M3128" s="3" t="s">
        <v>173</v>
      </c>
      <c r="N3128" t="s">
        <v>22</v>
      </c>
      <c r="P3128" t="str">
        <v>Nagaland</v>
      </c>
      <c r="Q3128" t="str">
        <v>May</v>
      </c>
      <c r="R3128" s="2" t="str">
        <v>Nagaland, India</v>
      </c>
      <c r="S3128" s="14">
        <v>9392.2900000000009</v>
      </c>
      <c r="T3128" s="2" t="str">
        <v>High Value</v>
      </c>
      <c r="U3128" t="str">
        <v>Good</v>
      </c>
      <c r="V3128" s="2" t="str">
        <v>New</v>
      </c>
      <c r="X3128" t="str">
        <v>Domestic</v>
      </c>
      <c r="AA3128">
        <v>2</v>
      </c>
      <c r="AB3128">
        <v>9392.2900000000009</v>
      </c>
      <c r="AC3128">
        <v>1</v>
      </c>
      <c r="AD3128" s="23" t="s">
        <v>32</v>
      </c>
    </row>
    <row r="3129" spans="1:30" x14ac:dyDescent="0.3">
      <c r="A3129" t="s">
        <v>5882</v>
      </c>
      <c r="B3129" s="4">
        <v>45807</v>
      </c>
      <c r="C3129" t="s">
        <v>5009</v>
      </c>
      <c r="D3129" t="s">
        <v>32</v>
      </c>
      <c r="E3129" t="s">
        <v>33</v>
      </c>
      <c r="F3129" s="1">
        <v>4</v>
      </c>
      <c r="G3129" s="3">
        <v>43946.8</v>
      </c>
      <c r="H3129" s="3">
        <v>175787.2</v>
      </c>
      <c r="I3129" t="s">
        <v>34</v>
      </c>
      <c r="J3129" s="3" t="s">
        <v>35</v>
      </c>
      <c r="K3129" s="2">
        <v>4</v>
      </c>
      <c r="L3129" t="s">
        <v>160</v>
      </c>
      <c r="M3129" s="3" t="s">
        <v>173</v>
      </c>
      <c r="N3129" t="s">
        <v>22</v>
      </c>
      <c r="P3129" t="str">
        <v>Madhya Pradesh</v>
      </c>
      <c r="Q3129" t="str">
        <v>Oct</v>
      </c>
      <c r="R3129" s="2" t="str">
        <v>Madhya Pradesh, India</v>
      </c>
      <c r="S3129" s="14">
        <v>43946.8</v>
      </c>
      <c r="T3129" s="2" t="str">
        <v>High Value</v>
      </c>
      <c r="U3129" t="str">
        <v>Average</v>
      </c>
      <c r="V3129" s="2" t="str">
        <v>New</v>
      </c>
      <c r="X3129" t="str">
        <v>Domestic</v>
      </c>
      <c r="AA3129">
        <v>4</v>
      </c>
      <c r="AB3129">
        <v>175787.2</v>
      </c>
      <c r="AC3129">
        <v>4</v>
      </c>
      <c r="AD3129" s="23" t="s">
        <v>32</v>
      </c>
    </row>
    <row r="3130" spans="1:30" x14ac:dyDescent="0.3">
      <c r="A3130" t="s">
        <v>5883</v>
      </c>
      <c r="B3130" s="4">
        <v>45779</v>
      </c>
      <c r="C3130" t="s">
        <v>5884</v>
      </c>
      <c r="D3130" t="s">
        <v>32</v>
      </c>
      <c r="E3130" t="s">
        <v>309</v>
      </c>
      <c r="F3130" s="1">
        <v>4</v>
      </c>
      <c r="G3130" s="3">
        <v>21887.43</v>
      </c>
      <c r="H3130" s="3">
        <v>87549.72</v>
      </c>
      <c r="I3130" t="s">
        <v>34</v>
      </c>
      <c r="J3130" s="3" t="s">
        <v>35</v>
      </c>
      <c r="K3130" s="2">
        <v>5</v>
      </c>
      <c r="L3130" t="s">
        <v>51</v>
      </c>
      <c r="M3130" s="3" t="s">
        <v>216</v>
      </c>
      <c r="N3130" t="s">
        <v>22</v>
      </c>
      <c r="P3130" t="str">
        <v>Madhya Pradesh</v>
      </c>
      <c r="Q3130" t="str">
        <v>May</v>
      </c>
      <c r="R3130" s="2" t="str">
        <v>Madhya Pradesh, India</v>
      </c>
      <c r="S3130" s="14">
        <v>21887.43</v>
      </c>
      <c r="T3130" s="2" t="str">
        <v>High Value</v>
      </c>
      <c r="U3130" t="str">
        <v>Good</v>
      </c>
      <c r="V3130" s="2" t="str">
        <v>Repeat</v>
      </c>
      <c r="X3130" t="str">
        <v>Domestic</v>
      </c>
      <c r="AA3130">
        <v>5</v>
      </c>
      <c r="AB3130">
        <v>87549.72</v>
      </c>
      <c r="AC3130">
        <v>4</v>
      </c>
      <c r="AD3130" s="23" t="s">
        <v>32</v>
      </c>
    </row>
    <row r="3131" spans="1:30" x14ac:dyDescent="0.3">
      <c r="A3131" t="s">
        <v>5885</v>
      </c>
      <c r="B3131" s="4">
        <v>46010</v>
      </c>
      <c r="C3131" t="s">
        <v>5886</v>
      </c>
      <c r="D3131" t="s">
        <v>16</v>
      </c>
      <c r="E3131" t="s">
        <v>145</v>
      </c>
      <c r="F3131" s="1">
        <v>4</v>
      </c>
      <c r="G3131" s="3">
        <v>21169.17</v>
      </c>
      <c r="H3131" s="3">
        <v>84676.68</v>
      </c>
      <c r="I3131" t="s">
        <v>34</v>
      </c>
      <c r="J3131" s="3" t="s">
        <v>35</v>
      </c>
      <c r="K3131" s="2">
        <v>4</v>
      </c>
      <c r="L3131" t="s">
        <v>123</v>
      </c>
      <c r="M3131" s="3" t="s">
        <v>178</v>
      </c>
      <c r="N3131" t="s">
        <v>22</v>
      </c>
      <c r="P3131" t="str">
        <v>Uttarakhand</v>
      </c>
      <c r="Q3131" t="str">
        <v>May</v>
      </c>
      <c r="R3131" s="2" t="str">
        <v>Uttarakhand, India</v>
      </c>
      <c r="S3131" s="14">
        <v>21169.17</v>
      </c>
      <c r="T3131" s="2" t="str">
        <v>High Value</v>
      </c>
      <c r="U3131" t="str">
        <v>Good</v>
      </c>
      <c r="V3131" s="2" t="str">
        <v>New</v>
      </c>
      <c r="X3131" t="str">
        <v>Domestic</v>
      </c>
      <c r="AA3131">
        <v>4</v>
      </c>
      <c r="AB3131">
        <v>84676.68</v>
      </c>
      <c r="AC3131">
        <v>4</v>
      </c>
      <c r="AD3131" s="23" t="s">
        <v>16</v>
      </c>
    </row>
    <row r="3132" spans="1:30" x14ac:dyDescent="0.3">
      <c r="A3132" t="s">
        <v>5887</v>
      </c>
      <c r="B3132" s="4">
        <v>45922</v>
      </c>
      <c r="C3132" t="s">
        <v>5888</v>
      </c>
      <c r="D3132" t="s">
        <v>25</v>
      </c>
      <c r="E3132" t="s">
        <v>280</v>
      </c>
      <c r="F3132" s="1">
        <v>1</v>
      </c>
      <c r="G3132" s="3">
        <v>14240.56</v>
      </c>
      <c r="H3132" s="3">
        <v>14240.56</v>
      </c>
      <c r="I3132" t="s">
        <v>47</v>
      </c>
      <c r="J3132" s="3" t="s">
        <v>19</v>
      </c>
      <c r="K3132" s="2">
        <v>5</v>
      </c>
      <c r="L3132" t="s">
        <v>41</v>
      </c>
      <c r="M3132" s="3" t="s">
        <v>134</v>
      </c>
      <c r="N3132" t="s">
        <v>22</v>
      </c>
      <c r="P3132" t="str">
        <v>Kerala</v>
      </c>
      <c r="Q3132" t="str">
        <v>Dec</v>
      </c>
      <c r="R3132" s="2" t="str">
        <v>Kerala, India</v>
      </c>
      <c r="S3132" s="14">
        <v>14240.56</v>
      </c>
      <c r="T3132" s="2" t="str">
        <v>High Value</v>
      </c>
      <c r="U3132" t="str">
        <v>Good</v>
      </c>
      <c r="V3132" s="2" t="str">
        <v>Repeat</v>
      </c>
      <c r="X3132" t="str">
        <v>Domestic</v>
      </c>
      <c r="AA3132">
        <v>5</v>
      </c>
      <c r="AB3132">
        <v>14240.56</v>
      </c>
      <c r="AC3132">
        <v>1</v>
      </c>
      <c r="AD3132" s="23" t="s">
        <v>25</v>
      </c>
    </row>
    <row r="3133" spans="1:30" x14ac:dyDescent="0.3">
      <c r="A3133" t="s">
        <v>5889</v>
      </c>
      <c r="B3133" s="4">
        <v>45680</v>
      </c>
      <c r="C3133" t="s">
        <v>5890</v>
      </c>
      <c r="D3133" t="s">
        <v>32</v>
      </c>
      <c r="E3133" t="s">
        <v>33</v>
      </c>
      <c r="F3133" s="1">
        <v>4</v>
      </c>
      <c r="G3133" s="3">
        <v>40733.339999999997</v>
      </c>
      <c r="H3133" s="3">
        <v>162933.35999999999</v>
      </c>
      <c r="I3133" t="s">
        <v>18</v>
      </c>
      <c r="J3133" s="3" t="s">
        <v>72</v>
      </c>
      <c r="K3133" s="2">
        <v>2</v>
      </c>
      <c r="L3133" t="s">
        <v>141</v>
      </c>
      <c r="M3133" s="3" t="s">
        <v>124</v>
      </c>
      <c r="N3133" t="s">
        <v>22</v>
      </c>
      <c r="P3133" t="str">
        <v>Tripura</v>
      </c>
      <c r="Q3133" t="str">
        <v>Sep</v>
      </c>
      <c r="R3133" s="2" t="str">
        <v>Tripura, India</v>
      </c>
      <c r="S3133" s="14">
        <v>40733.339999999997</v>
      </c>
      <c r="T3133" s="2" t="str">
        <v>High Value</v>
      </c>
      <c r="U3133" t="str">
        <v>Good</v>
      </c>
      <c r="V3133" s="2" t="str">
        <v>New</v>
      </c>
      <c r="X3133" t="str">
        <v>Domestic</v>
      </c>
      <c r="AA3133">
        <v>2</v>
      </c>
      <c r="AB3133">
        <v>162933.35999999999</v>
      </c>
      <c r="AC3133">
        <v>4</v>
      </c>
      <c r="AD3133" s="23" t="s">
        <v>32</v>
      </c>
    </row>
    <row r="3134" spans="1:30" x14ac:dyDescent="0.3">
      <c r="A3134" t="s">
        <v>5891</v>
      </c>
      <c r="B3134" s="4">
        <v>45810</v>
      </c>
      <c r="C3134" t="s">
        <v>5892</v>
      </c>
      <c r="D3134" t="s">
        <v>16</v>
      </c>
      <c r="E3134" t="s">
        <v>137</v>
      </c>
      <c r="F3134" s="1">
        <v>3</v>
      </c>
      <c r="G3134" s="3">
        <v>30814.959999999999</v>
      </c>
      <c r="H3134" s="3">
        <v>92444.88</v>
      </c>
      <c r="I3134" t="s">
        <v>47</v>
      </c>
      <c r="J3134" s="3" t="s">
        <v>72</v>
      </c>
      <c r="K3134" s="2">
        <v>4</v>
      </c>
      <c r="L3134" t="s">
        <v>123</v>
      </c>
      <c r="M3134" s="3" t="s">
        <v>156</v>
      </c>
      <c r="N3134" t="s">
        <v>22</v>
      </c>
      <c r="P3134" t="str">
        <v>Uttar Pradesh</v>
      </c>
      <c r="Q3134" t="str">
        <v>Jan</v>
      </c>
      <c r="R3134" s="2" t="str">
        <v>Uttar Pradesh, India</v>
      </c>
      <c r="S3134" s="14">
        <v>30814.959999999999</v>
      </c>
      <c r="T3134" s="2" t="str">
        <v>High Value</v>
      </c>
      <c r="U3134" t="str">
        <v>Average</v>
      </c>
      <c r="V3134" s="2" t="str">
        <v>New</v>
      </c>
      <c r="X3134" t="str">
        <v>Domestic</v>
      </c>
      <c r="AA3134">
        <v>4</v>
      </c>
      <c r="AB3134">
        <v>92444.88</v>
      </c>
      <c r="AC3134">
        <v>3</v>
      </c>
      <c r="AD3134" s="23" t="s">
        <v>16</v>
      </c>
    </row>
    <row r="3135" spans="1:30" x14ac:dyDescent="0.3">
      <c r="A3135" t="s">
        <v>5893</v>
      </c>
      <c r="B3135" s="4">
        <v>45786</v>
      </c>
      <c r="C3135" t="s">
        <v>5894</v>
      </c>
      <c r="D3135" t="s">
        <v>16</v>
      </c>
      <c r="E3135" t="s">
        <v>17</v>
      </c>
      <c r="F3135" s="1">
        <v>5</v>
      </c>
      <c r="G3135" s="3">
        <v>34150.19</v>
      </c>
      <c r="H3135" s="3">
        <v>170750.95</v>
      </c>
      <c r="I3135" t="s">
        <v>34</v>
      </c>
      <c r="J3135" s="3" t="s">
        <v>19</v>
      </c>
      <c r="K3135" s="2">
        <v>4</v>
      </c>
      <c r="L3135" t="s">
        <v>123</v>
      </c>
      <c r="M3135" s="3" t="s">
        <v>213</v>
      </c>
      <c r="N3135" t="s">
        <v>22</v>
      </c>
      <c r="P3135" t="str">
        <v>Chhattisgarh</v>
      </c>
      <c r="Q3135" t="str">
        <v>Jun</v>
      </c>
      <c r="R3135" s="2" t="str">
        <v>Chhattisgarh, India</v>
      </c>
      <c r="S3135" s="14">
        <v>34150.19</v>
      </c>
      <c r="T3135" s="2" t="str">
        <v>High Value</v>
      </c>
      <c r="U3135" t="str">
        <v>Good</v>
      </c>
      <c r="V3135" s="2" t="str">
        <v>New</v>
      </c>
      <c r="X3135" t="str">
        <v>Domestic</v>
      </c>
      <c r="AA3135">
        <v>4</v>
      </c>
      <c r="AB3135">
        <v>170750.95</v>
      </c>
      <c r="AC3135">
        <v>5</v>
      </c>
      <c r="AD3135" s="23" t="s">
        <v>16</v>
      </c>
    </row>
    <row r="3136" spans="1:30" x14ac:dyDescent="0.3">
      <c r="A3136" t="s">
        <v>5895</v>
      </c>
      <c r="B3136" s="4">
        <v>46019</v>
      </c>
      <c r="C3136" t="s">
        <v>5896</v>
      </c>
      <c r="D3136" t="s">
        <v>45</v>
      </c>
      <c r="E3136" t="s">
        <v>60</v>
      </c>
      <c r="F3136" s="1">
        <v>2</v>
      </c>
      <c r="G3136" s="3">
        <v>16947.400000000001</v>
      </c>
      <c r="H3136" s="3">
        <v>33894.800000000003</v>
      </c>
      <c r="I3136" t="s">
        <v>47</v>
      </c>
      <c r="J3136" s="3" t="s">
        <v>35</v>
      </c>
      <c r="K3136" s="2">
        <v>1</v>
      </c>
      <c r="L3136" t="s">
        <v>107</v>
      </c>
      <c r="M3136" s="3" t="s">
        <v>57</v>
      </c>
      <c r="N3136" t="s">
        <v>22</v>
      </c>
      <c r="P3136" t="str">
        <v>Jharkhand</v>
      </c>
      <c r="Q3136" t="str">
        <v>May</v>
      </c>
      <c r="R3136" s="2" t="str">
        <v>Jharkhand, India</v>
      </c>
      <c r="S3136" s="14">
        <v>16947.400000000001</v>
      </c>
      <c r="T3136" s="2" t="str">
        <v>High Value</v>
      </c>
      <c r="U3136" t="str">
        <v>Good</v>
      </c>
      <c r="V3136" s="2" t="str">
        <v>New</v>
      </c>
      <c r="X3136" t="str">
        <v>Domestic</v>
      </c>
      <c r="AA3136">
        <v>1</v>
      </c>
      <c r="AB3136">
        <v>33894.800000000003</v>
      </c>
      <c r="AC3136">
        <v>2</v>
      </c>
      <c r="AD3136" s="23" t="s">
        <v>45</v>
      </c>
    </row>
    <row r="3137" spans="1:30" x14ac:dyDescent="0.3">
      <c r="A3137" t="s">
        <v>5897</v>
      </c>
      <c r="B3137" s="4">
        <v>45861</v>
      </c>
      <c r="C3137" t="s">
        <v>5898</v>
      </c>
      <c r="D3137" t="s">
        <v>32</v>
      </c>
      <c r="E3137" t="s">
        <v>40</v>
      </c>
      <c r="F3137" s="1">
        <v>5</v>
      </c>
      <c r="G3137" s="3">
        <v>28778.63</v>
      </c>
      <c r="H3137" s="3">
        <v>143893.15</v>
      </c>
      <c r="I3137" t="s">
        <v>18</v>
      </c>
      <c r="J3137" s="3" t="s">
        <v>19</v>
      </c>
      <c r="K3137" s="2">
        <v>2</v>
      </c>
      <c r="L3137" t="s">
        <v>104</v>
      </c>
      <c r="M3137" s="3" t="s">
        <v>213</v>
      </c>
      <c r="N3137" t="s">
        <v>22</v>
      </c>
      <c r="P3137" t="str">
        <v>Arunachal Pradesh</v>
      </c>
      <c r="Q3137" t="str">
        <v>Dec</v>
      </c>
      <c r="R3137" s="2" t="str">
        <v>Arunachal Pradesh, India</v>
      </c>
      <c r="S3137" s="14">
        <v>28778.63</v>
      </c>
      <c r="T3137" s="2" t="str">
        <v>High Value</v>
      </c>
      <c r="U3137" t="str">
        <v>Poor</v>
      </c>
      <c r="V3137" s="2" t="str">
        <v>New</v>
      </c>
      <c r="X3137" t="str">
        <v>Domestic</v>
      </c>
      <c r="AA3137">
        <v>2</v>
      </c>
      <c r="AB3137">
        <v>143893.15</v>
      </c>
      <c r="AC3137">
        <v>5</v>
      </c>
      <c r="AD3137" s="23" t="s">
        <v>32</v>
      </c>
    </row>
    <row r="3138" spans="1:30" x14ac:dyDescent="0.3">
      <c r="A3138" t="s">
        <v>5899</v>
      </c>
      <c r="B3138" s="4">
        <v>45828</v>
      </c>
      <c r="C3138" t="s">
        <v>5900</v>
      </c>
      <c r="D3138" t="s">
        <v>25</v>
      </c>
      <c r="E3138" t="s">
        <v>91</v>
      </c>
      <c r="F3138" s="1">
        <v>4</v>
      </c>
      <c r="G3138" s="3">
        <v>14008.15</v>
      </c>
      <c r="H3138" s="3">
        <v>56032.6</v>
      </c>
      <c r="I3138" t="s">
        <v>47</v>
      </c>
      <c r="J3138" s="3" t="s">
        <v>19</v>
      </c>
      <c r="K3138" s="2">
        <v>1</v>
      </c>
      <c r="L3138" t="s">
        <v>20</v>
      </c>
      <c r="M3138" s="3" t="s">
        <v>94</v>
      </c>
      <c r="N3138" t="s">
        <v>22</v>
      </c>
      <c r="P3138" t="str">
        <v>Jharkhand</v>
      </c>
      <c r="Q3138" t="str">
        <v>Jul</v>
      </c>
      <c r="R3138" s="2" t="str">
        <v>Jharkhand, India</v>
      </c>
      <c r="S3138" s="14">
        <v>14008.15</v>
      </c>
      <c r="T3138" s="2" t="str">
        <v>High Value</v>
      </c>
      <c r="U3138" t="str">
        <v>Average</v>
      </c>
      <c r="V3138" s="2" t="str">
        <v>Repeat</v>
      </c>
      <c r="X3138" t="str">
        <v>Domestic</v>
      </c>
      <c r="AA3138">
        <v>1</v>
      </c>
      <c r="AB3138">
        <v>56032.6</v>
      </c>
      <c r="AC3138">
        <v>4</v>
      </c>
      <c r="AD3138" s="23" t="s">
        <v>25</v>
      </c>
    </row>
    <row r="3139" spans="1:30" x14ac:dyDescent="0.3">
      <c r="A3139" t="s">
        <v>5901</v>
      </c>
      <c r="B3139" s="4">
        <v>45659</v>
      </c>
      <c r="C3139" t="s">
        <v>5325</v>
      </c>
      <c r="D3139" t="s">
        <v>25</v>
      </c>
      <c r="E3139" t="s">
        <v>280</v>
      </c>
      <c r="F3139" s="1">
        <v>3</v>
      </c>
      <c r="G3139" s="3">
        <v>47639.51</v>
      </c>
      <c r="H3139" s="3">
        <v>142918.53</v>
      </c>
      <c r="I3139" t="s">
        <v>18</v>
      </c>
      <c r="J3139" s="3" t="s">
        <v>35</v>
      </c>
      <c r="K3139" s="2">
        <v>4</v>
      </c>
      <c r="L3139" t="s">
        <v>185</v>
      </c>
      <c r="M3139" s="3" t="s">
        <v>42</v>
      </c>
      <c r="N3139" t="s">
        <v>22</v>
      </c>
      <c r="P3139" t="str">
        <v>Tamil Nadu</v>
      </c>
      <c r="Q3139" t="str">
        <v>Jun</v>
      </c>
      <c r="R3139" s="2" t="str">
        <v>Tamil Nadu, India</v>
      </c>
      <c r="S3139" s="14">
        <v>47639.51</v>
      </c>
      <c r="T3139" s="2" t="str">
        <v>High Value</v>
      </c>
      <c r="U3139" t="str">
        <v>Poor</v>
      </c>
      <c r="V3139" s="2" t="str">
        <v>New</v>
      </c>
      <c r="X3139" t="str">
        <v>Domestic</v>
      </c>
      <c r="AA3139">
        <v>4</v>
      </c>
      <c r="AB3139">
        <v>142918.53</v>
      </c>
      <c r="AC3139">
        <v>3</v>
      </c>
      <c r="AD3139" s="23" t="s">
        <v>25</v>
      </c>
    </row>
    <row r="3140" spans="1:30" x14ac:dyDescent="0.3">
      <c r="A3140" t="s">
        <v>5902</v>
      </c>
      <c r="B3140" s="4">
        <v>45845</v>
      </c>
      <c r="C3140" t="s">
        <v>5903</v>
      </c>
      <c r="D3140" t="s">
        <v>102</v>
      </c>
      <c r="E3140" t="s">
        <v>184</v>
      </c>
      <c r="F3140" s="1">
        <v>5</v>
      </c>
      <c r="G3140" s="3">
        <v>35450.379999999997</v>
      </c>
      <c r="H3140" s="3">
        <v>177251.9</v>
      </c>
      <c r="I3140" t="s">
        <v>47</v>
      </c>
      <c r="J3140" s="3" t="s">
        <v>35</v>
      </c>
      <c r="K3140" s="2">
        <v>4</v>
      </c>
      <c r="L3140" t="s">
        <v>160</v>
      </c>
      <c r="M3140" s="3" t="s">
        <v>178</v>
      </c>
      <c r="N3140" t="s">
        <v>22</v>
      </c>
      <c r="P3140" t="str">
        <v>Assam</v>
      </c>
      <c r="Q3140" t="str">
        <v>Jan</v>
      </c>
      <c r="R3140" s="2" t="str">
        <v>Assam, India</v>
      </c>
      <c r="S3140" s="14">
        <v>35450.379999999997</v>
      </c>
      <c r="T3140" s="2" t="str">
        <v>High Value</v>
      </c>
      <c r="U3140" t="str">
        <v>Good</v>
      </c>
      <c r="V3140" s="2" t="str">
        <v>Repeat</v>
      </c>
      <c r="X3140" t="str">
        <v>Domestic</v>
      </c>
      <c r="AA3140">
        <v>4</v>
      </c>
      <c r="AB3140">
        <v>177251.9</v>
      </c>
      <c r="AC3140">
        <v>5</v>
      </c>
      <c r="AD3140" s="23" t="s">
        <v>102</v>
      </c>
    </row>
    <row r="3141" spans="1:30" x14ac:dyDescent="0.3">
      <c r="A3141" t="s">
        <v>5904</v>
      </c>
      <c r="B3141" s="4">
        <v>45810</v>
      </c>
      <c r="C3141" t="s">
        <v>5905</v>
      </c>
      <c r="D3141" t="s">
        <v>45</v>
      </c>
      <c r="E3141" t="s">
        <v>55</v>
      </c>
      <c r="F3141" s="1">
        <v>3</v>
      </c>
      <c r="G3141" s="3">
        <v>27352.77</v>
      </c>
      <c r="H3141" s="3">
        <v>82058.31</v>
      </c>
      <c r="I3141" t="s">
        <v>47</v>
      </c>
      <c r="J3141" s="3" t="s">
        <v>35</v>
      </c>
      <c r="K3141" s="2">
        <v>5</v>
      </c>
      <c r="L3141" t="s">
        <v>73</v>
      </c>
      <c r="M3141" s="3" t="s">
        <v>112</v>
      </c>
      <c r="N3141" t="s">
        <v>22</v>
      </c>
      <c r="P3141" t="str">
        <v>Kerala</v>
      </c>
      <c r="Q3141" t="str">
        <v>Jul</v>
      </c>
      <c r="R3141" s="2" t="str">
        <v>Kerala, India</v>
      </c>
      <c r="S3141" s="14">
        <v>27352.77</v>
      </c>
      <c r="T3141" s="2" t="str">
        <v>High Value</v>
      </c>
      <c r="U3141" t="str">
        <v>Good</v>
      </c>
      <c r="V3141" s="2" t="str">
        <v>New</v>
      </c>
      <c r="X3141" t="str">
        <v>Domestic</v>
      </c>
      <c r="AA3141">
        <v>5</v>
      </c>
      <c r="AB3141">
        <v>82058.31</v>
      </c>
      <c r="AC3141">
        <v>3</v>
      </c>
      <c r="AD3141" s="23" t="s">
        <v>45</v>
      </c>
    </row>
    <row r="3142" spans="1:30" x14ac:dyDescent="0.3">
      <c r="A3142" t="s">
        <v>5906</v>
      </c>
      <c r="B3142" s="4">
        <v>45701</v>
      </c>
      <c r="C3142" t="s">
        <v>5682</v>
      </c>
      <c r="D3142" t="s">
        <v>16</v>
      </c>
      <c r="E3142" t="s">
        <v>137</v>
      </c>
      <c r="F3142" s="1">
        <v>2</v>
      </c>
      <c r="G3142" s="3">
        <v>44292.4</v>
      </c>
      <c r="H3142" s="3">
        <v>88584.8</v>
      </c>
      <c r="I3142" t="s">
        <v>27</v>
      </c>
      <c r="J3142" s="3" t="s">
        <v>72</v>
      </c>
      <c r="K3142" s="2">
        <v>3</v>
      </c>
      <c r="L3142" t="s">
        <v>115</v>
      </c>
      <c r="M3142" s="3" t="s">
        <v>97</v>
      </c>
      <c r="N3142" t="s">
        <v>22</v>
      </c>
      <c r="P3142" t="str">
        <v>Manipur</v>
      </c>
      <c r="Q3142" t="str">
        <v>Jun</v>
      </c>
      <c r="R3142" s="2" t="str">
        <v>Manipur, India</v>
      </c>
      <c r="S3142" s="14">
        <v>44292.4</v>
      </c>
      <c r="T3142" s="2" t="str">
        <v>High Value</v>
      </c>
      <c r="U3142" t="str">
        <v>Good</v>
      </c>
      <c r="V3142" s="2" t="str">
        <v>New</v>
      </c>
      <c r="X3142" t="str">
        <v>Domestic</v>
      </c>
      <c r="AA3142">
        <v>3</v>
      </c>
      <c r="AB3142">
        <v>88584.8</v>
      </c>
      <c r="AC3142">
        <v>2</v>
      </c>
      <c r="AD3142" s="23" t="s">
        <v>16</v>
      </c>
    </row>
    <row r="3143" spans="1:30" x14ac:dyDescent="0.3">
      <c r="A3143" t="s">
        <v>5907</v>
      </c>
      <c r="B3143" s="4">
        <v>45720</v>
      </c>
      <c r="C3143" t="s">
        <v>4431</v>
      </c>
      <c r="D3143" t="s">
        <v>25</v>
      </c>
      <c r="E3143" t="s">
        <v>26</v>
      </c>
      <c r="F3143" s="1">
        <v>2</v>
      </c>
      <c r="G3143" s="3">
        <v>38620.120000000003</v>
      </c>
      <c r="H3143" s="3">
        <v>77240.240000000005</v>
      </c>
      <c r="I3143" t="s">
        <v>18</v>
      </c>
      <c r="J3143" s="3" t="s">
        <v>19</v>
      </c>
      <c r="K3143" s="2">
        <v>3</v>
      </c>
      <c r="L3143" t="s">
        <v>77</v>
      </c>
      <c r="M3143" s="3" t="s">
        <v>120</v>
      </c>
      <c r="N3143" t="s">
        <v>22</v>
      </c>
      <c r="P3143" t="str">
        <v>Rajasthan</v>
      </c>
      <c r="Q3143" t="str">
        <v>Feb</v>
      </c>
      <c r="R3143" s="2" t="str">
        <v>Rajasthan, India</v>
      </c>
      <c r="S3143" s="14">
        <v>38620.120000000003</v>
      </c>
      <c r="T3143" s="2" t="str">
        <v>High Value</v>
      </c>
      <c r="U3143" t="str">
        <v>Average</v>
      </c>
      <c r="V3143" s="2" t="str">
        <v>Repeat</v>
      </c>
      <c r="X3143" t="str">
        <v>Domestic</v>
      </c>
      <c r="AA3143">
        <v>3</v>
      </c>
      <c r="AB3143">
        <v>77240.240000000005</v>
      </c>
      <c r="AC3143">
        <v>2</v>
      </c>
      <c r="AD3143" s="23" t="s">
        <v>25</v>
      </c>
    </row>
    <row r="3144" spans="1:30" x14ac:dyDescent="0.3">
      <c r="A3144" t="s">
        <v>5908</v>
      </c>
      <c r="B3144" s="4">
        <v>45783</v>
      </c>
      <c r="C3144" t="s">
        <v>5909</v>
      </c>
      <c r="D3144" t="s">
        <v>16</v>
      </c>
      <c r="E3144" t="s">
        <v>145</v>
      </c>
      <c r="F3144" s="1">
        <v>1</v>
      </c>
      <c r="G3144" s="3">
        <v>7696.98</v>
      </c>
      <c r="H3144" s="3">
        <v>7696.98</v>
      </c>
      <c r="I3144" t="s">
        <v>47</v>
      </c>
      <c r="J3144" s="3" t="s">
        <v>19</v>
      </c>
      <c r="K3144" s="2">
        <v>5</v>
      </c>
      <c r="L3144" t="s">
        <v>41</v>
      </c>
      <c r="M3144" s="3" t="s">
        <v>29</v>
      </c>
      <c r="N3144" t="s">
        <v>22</v>
      </c>
      <c r="P3144" t="str">
        <v>Himachal Pradesh</v>
      </c>
      <c r="Q3144" t="str">
        <v>Mar</v>
      </c>
      <c r="R3144" s="2" t="str">
        <v>Himachal Pradesh, India</v>
      </c>
      <c r="S3144" s="14">
        <v>7696.98</v>
      </c>
      <c r="T3144" s="2" t="str">
        <v>High Value</v>
      </c>
      <c r="U3144" t="str">
        <v>Average</v>
      </c>
      <c r="V3144" s="2" t="str">
        <v>Repeat</v>
      </c>
      <c r="X3144" t="str">
        <v>Domestic</v>
      </c>
      <c r="AA3144">
        <v>5</v>
      </c>
      <c r="AB3144">
        <v>7696.98</v>
      </c>
      <c r="AC3144">
        <v>1</v>
      </c>
      <c r="AD3144" s="23" t="s">
        <v>16</v>
      </c>
    </row>
    <row r="3145" spans="1:30" x14ac:dyDescent="0.3">
      <c r="A3145" t="s">
        <v>5910</v>
      </c>
      <c r="B3145" s="4">
        <v>45954</v>
      </c>
      <c r="C3145" t="s">
        <v>5911</v>
      </c>
      <c r="D3145" t="s">
        <v>16</v>
      </c>
      <c r="E3145" t="s">
        <v>159</v>
      </c>
      <c r="F3145" s="1">
        <v>5</v>
      </c>
      <c r="G3145" s="3">
        <v>35385.379999999997</v>
      </c>
      <c r="H3145" s="3">
        <v>176926.9</v>
      </c>
      <c r="I3145" t="s">
        <v>18</v>
      </c>
      <c r="J3145" s="3" t="s">
        <v>72</v>
      </c>
      <c r="K3145" s="2">
        <v>5</v>
      </c>
      <c r="L3145" t="s">
        <v>51</v>
      </c>
      <c r="M3145" s="3" t="s">
        <v>360</v>
      </c>
      <c r="N3145" t="s">
        <v>22</v>
      </c>
      <c r="P3145" t="str">
        <v>Telangana</v>
      </c>
      <c r="Q3145" t="str">
        <v>May</v>
      </c>
      <c r="R3145" s="2" t="str">
        <v>Telangana, India</v>
      </c>
      <c r="S3145" s="14">
        <v>35385.379999999997</v>
      </c>
      <c r="T3145" s="2" t="str">
        <v>High Value</v>
      </c>
      <c r="U3145" t="str">
        <v>Good</v>
      </c>
      <c r="V3145" s="2" t="str">
        <v>New</v>
      </c>
      <c r="X3145" t="str">
        <v>Domestic</v>
      </c>
      <c r="AA3145">
        <v>5</v>
      </c>
      <c r="AB3145">
        <v>176926.9</v>
      </c>
      <c r="AC3145">
        <v>5</v>
      </c>
      <c r="AD3145" s="23" t="s">
        <v>16</v>
      </c>
    </row>
    <row r="3146" spans="1:30" x14ac:dyDescent="0.3">
      <c r="A3146" t="s">
        <v>5912</v>
      </c>
      <c r="B3146" s="4">
        <v>45906</v>
      </c>
      <c r="C3146" t="s">
        <v>1877</v>
      </c>
      <c r="D3146" t="s">
        <v>25</v>
      </c>
      <c r="E3146" t="s">
        <v>91</v>
      </c>
      <c r="F3146" s="1">
        <v>4</v>
      </c>
      <c r="G3146" s="3">
        <v>46461.56</v>
      </c>
      <c r="H3146" s="3">
        <v>185846.24</v>
      </c>
      <c r="I3146" t="s">
        <v>18</v>
      </c>
      <c r="J3146" s="3" t="s">
        <v>35</v>
      </c>
      <c r="K3146" s="2">
        <v>1</v>
      </c>
      <c r="L3146" t="s">
        <v>181</v>
      </c>
      <c r="M3146" s="3" t="s">
        <v>69</v>
      </c>
      <c r="N3146" t="s">
        <v>22</v>
      </c>
      <c r="P3146" t="str">
        <v>Meghalaya</v>
      </c>
      <c r="Q3146" t="str">
        <v>Oct</v>
      </c>
      <c r="R3146" s="2" t="str">
        <v>Meghalaya, India</v>
      </c>
      <c r="S3146" s="14">
        <v>46461.56</v>
      </c>
      <c r="T3146" s="2" t="str">
        <v>High Value</v>
      </c>
      <c r="U3146" t="str">
        <v>Good</v>
      </c>
      <c r="V3146" s="2" t="str">
        <v>New</v>
      </c>
      <c r="X3146" t="str">
        <v>Domestic</v>
      </c>
      <c r="AA3146">
        <v>1</v>
      </c>
      <c r="AB3146">
        <v>185846.24</v>
      </c>
      <c r="AC3146">
        <v>4</v>
      </c>
      <c r="AD3146" s="23" t="s">
        <v>25</v>
      </c>
    </row>
    <row r="3147" spans="1:30" x14ac:dyDescent="0.3">
      <c r="A3147" t="s">
        <v>5913</v>
      </c>
      <c r="B3147" s="4">
        <v>45813</v>
      </c>
      <c r="C3147" t="s">
        <v>5914</v>
      </c>
      <c r="D3147" t="s">
        <v>25</v>
      </c>
      <c r="E3147" t="s">
        <v>26</v>
      </c>
      <c r="F3147" s="1">
        <v>4</v>
      </c>
      <c r="G3147" s="3">
        <v>45396.22</v>
      </c>
      <c r="H3147" s="3">
        <v>181584.88</v>
      </c>
      <c r="I3147" t="s">
        <v>18</v>
      </c>
      <c r="J3147" s="3" t="s">
        <v>72</v>
      </c>
      <c r="K3147" s="2">
        <v>5</v>
      </c>
      <c r="L3147" t="s">
        <v>73</v>
      </c>
      <c r="M3147" s="3" t="s">
        <v>69</v>
      </c>
      <c r="N3147" t="s">
        <v>22</v>
      </c>
      <c r="P3147" t="str">
        <v>Gujarat</v>
      </c>
      <c r="Q3147" t="str">
        <v>Sep</v>
      </c>
      <c r="R3147" s="2" t="str">
        <v>Gujarat, India</v>
      </c>
      <c r="S3147" s="14">
        <v>45396.22</v>
      </c>
      <c r="T3147" s="2" t="str">
        <v>High Value</v>
      </c>
      <c r="U3147" t="str">
        <v>Poor</v>
      </c>
      <c r="V3147" s="2" t="str">
        <v>Repeat</v>
      </c>
      <c r="X3147" t="str">
        <v>Domestic</v>
      </c>
      <c r="AA3147">
        <v>5</v>
      </c>
      <c r="AB3147">
        <v>181584.88</v>
      </c>
      <c r="AC3147">
        <v>4</v>
      </c>
      <c r="AD3147" s="23" t="s">
        <v>25</v>
      </c>
    </row>
    <row r="3148" spans="1:30" x14ac:dyDescent="0.3">
      <c r="A3148" t="s">
        <v>5915</v>
      </c>
      <c r="B3148" s="4">
        <v>45934</v>
      </c>
      <c r="C3148" t="s">
        <v>5916</v>
      </c>
      <c r="D3148" t="s">
        <v>32</v>
      </c>
      <c r="E3148" t="s">
        <v>40</v>
      </c>
      <c r="F3148" s="1">
        <v>1</v>
      </c>
      <c r="G3148" s="3">
        <v>48166.18</v>
      </c>
      <c r="H3148" s="3">
        <v>48166.18</v>
      </c>
      <c r="I3148" t="s">
        <v>27</v>
      </c>
      <c r="J3148" s="3" t="s">
        <v>35</v>
      </c>
      <c r="K3148" s="2">
        <v>3</v>
      </c>
      <c r="L3148" t="s">
        <v>61</v>
      </c>
      <c r="M3148" s="3" t="s">
        <v>216</v>
      </c>
      <c r="N3148" t="s">
        <v>22</v>
      </c>
      <c r="P3148" t="str">
        <v>Gujarat</v>
      </c>
      <c r="Q3148" t="str">
        <v>Jun</v>
      </c>
      <c r="R3148" s="2" t="str">
        <v>Gujarat, India</v>
      </c>
      <c r="S3148" s="14">
        <v>48166.18</v>
      </c>
      <c r="T3148" s="2" t="str">
        <v>High Value</v>
      </c>
      <c r="U3148" t="str">
        <v>Good</v>
      </c>
      <c r="V3148" s="2" t="str">
        <v>New</v>
      </c>
      <c r="X3148" t="str">
        <v>Domestic</v>
      </c>
      <c r="AA3148">
        <v>3</v>
      </c>
      <c r="AB3148">
        <v>48166.18</v>
      </c>
      <c r="AC3148">
        <v>1</v>
      </c>
      <c r="AD3148" s="23" t="s">
        <v>32</v>
      </c>
    </row>
    <row r="3149" spans="1:30" x14ac:dyDescent="0.3">
      <c r="A3149" t="s">
        <v>5917</v>
      </c>
      <c r="B3149" s="4">
        <v>45890</v>
      </c>
      <c r="C3149" t="s">
        <v>5918</v>
      </c>
      <c r="D3149" t="s">
        <v>25</v>
      </c>
      <c r="E3149" t="s">
        <v>223</v>
      </c>
      <c r="F3149" s="1">
        <v>5</v>
      </c>
      <c r="G3149" s="3">
        <v>13091.61</v>
      </c>
      <c r="H3149" s="3">
        <v>65458.05</v>
      </c>
      <c r="I3149" t="s">
        <v>34</v>
      </c>
      <c r="J3149" s="3" t="s">
        <v>72</v>
      </c>
      <c r="K3149" s="2">
        <v>5</v>
      </c>
      <c r="L3149" t="s">
        <v>73</v>
      </c>
      <c r="M3149" s="3" t="s">
        <v>37</v>
      </c>
      <c r="N3149" t="s">
        <v>22</v>
      </c>
      <c r="P3149" t="str">
        <v>Uttarakhand</v>
      </c>
      <c r="Q3149" t="str">
        <v>Oct</v>
      </c>
      <c r="R3149" s="2" t="str">
        <v>Uttarakhand, India</v>
      </c>
      <c r="S3149" s="14">
        <v>13091.61</v>
      </c>
      <c r="T3149" s="2" t="str">
        <v>High Value</v>
      </c>
      <c r="U3149" t="str">
        <v>Average</v>
      </c>
      <c r="V3149" s="2" t="str">
        <v>Repeat</v>
      </c>
      <c r="X3149" t="str">
        <v>Domestic</v>
      </c>
      <c r="AA3149">
        <v>5</v>
      </c>
      <c r="AB3149">
        <v>65458.05</v>
      </c>
      <c r="AC3149">
        <v>5</v>
      </c>
      <c r="AD3149" s="23" t="s">
        <v>25</v>
      </c>
    </row>
    <row r="3150" spans="1:30" x14ac:dyDescent="0.3">
      <c r="A3150" t="s">
        <v>5919</v>
      </c>
      <c r="B3150" s="4">
        <v>45824</v>
      </c>
      <c r="C3150" t="s">
        <v>5920</v>
      </c>
      <c r="D3150" t="s">
        <v>32</v>
      </c>
      <c r="E3150" t="s">
        <v>81</v>
      </c>
      <c r="F3150" s="1">
        <v>4</v>
      </c>
      <c r="G3150" s="3">
        <v>14134.8</v>
      </c>
      <c r="H3150" s="3">
        <v>56539.199999999997</v>
      </c>
      <c r="I3150" t="s">
        <v>18</v>
      </c>
      <c r="J3150" s="3" t="s">
        <v>35</v>
      </c>
      <c r="K3150" s="2">
        <v>3</v>
      </c>
      <c r="L3150" t="s">
        <v>36</v>
      </c>
      <c r="M3150" s="3" t="s">
        <v>120</v>
      </c>
      <c r="N3150" t="s">
        <v>22</v>
      </c>
      <c r="P3150" t="str">
        <v>Nagaland</v>
      </c>
      <c r="Q3150" t="str">
        <v>Aug</v>
      </c>
      <c r="R3150" s="2" t="str">
        <v>Nagaland, India</v>
      </c>
      <c r="S3150" s="14">
        <v>14134.8</v>
      </c>
      <c r="T3150" s="2" t="str">
        <v>High Value</v>
      </c>
      <c r="U3150" t="str">
        <v>Good</v>
      </c>
      <c r="V3150" s="2" t="str">
        <v>Repeat</v>
      </c>
      <c r="X3150" t="str">
        <v>Domestic</v>
      </c>
      <c r="AA3150">
        <v>3</v>
      </c>
      <c r="AB3150">
        <v>56539.199999999997</v>
      </c>
      <c r="AC3150">
        <v>4</v>
      </c>
      <c r="AD3150" s="23" t="s">
        <v>32</v>
      </c>
    </row>
    <row r="3151" spans="1:30" x14ac:dyDescent="0.3">
      <c r="A3151" t="s">
        <v>5921</v>
      </c>
      <c r="B3151" s="4">
        <v>45955</v>
      </c>
      <c r="C3151" t="s">
        <v>5922</v>
      </c>
      <c r="D3151" t="s">
        <v>45</v>
      </c>
      <c r="E3151" t="s">
        <v>65</v>
      </c>
      <c r="F3151" s="1">
        <v>2</v>
      </c>
      <c r="G3151" s="3">
        <v>11444.75</v>
      </c>
      <c r="H3151" s="3">
        <v>22889.5</v>
      </c>
      <c r="I3151" t="s">
        <v>34</v>
      </c>
      <c r="J3151" s="3" t="s">
        <v>72</v>
      </c>
      <c r="K3151" s="2">
        <v>3</v>
      </c>
      <c r="L3151" t="s">
        <v>36</v>
      </c>
      <c r="M3151" s="3" t="s">
        <v>37</v>
      </c>
      <c r="N3151" t="s">
        <v>22</v>
      </c>
      <c r="P3151" t="str">
        <v>Himachal Pradesh</v>
      </c>
      <c r="Q3151" t="str">
        <v>Jun</v>
      </c>
      <c r="R3151" s="2" t="str">
        <v>Himachal Pradesh, India</v>
      </c>
      <c r="S3151" s="14">
        <v>11444.75</v>
      </c>
      <c r="T3151" s="2" t="str">
        <v>High Value</v>
      </c>
      <c r="U3151" t="str">
        <v>Average</v>
      </c>
      <c r="V3151" s="2" t="str">
        <v>New</v>
      </c>
      <c r="X3151" t="str">
        <v>Domestic</v>
      </c>
      <c r="AA3151">
        <v>3</v>
      </c>
      <c r="AB3151">
        <v>22889.5</v>
      </c>
      <c r="AC3151">
        <v>2</v>
      </c>
      <c r="AD3151" s="23" t="s">
        <v>45</v>
      </c>
    </row>
    <row r="3152" spans="1:30" x14ac:dyDescent="0.3">
      <c r="A3152" t="s">
        <v>5923</v>
      </c>
      <c r="B3152" s="4">
        <v>45935</v>
      </c>
      <c r="C3152" t="s">
        <v>5924</v>
      </c>
      <c r="D3152" t="s">
        <v>16</v>
      </c>
      <c r="E3152" t="s">
        <v>130</v>
      </c>
      <c r="F3152" s="1">
        <v>1</v>
      </c>
      <c r="G3152" s="3">
        <v>39018.18</v>
      </c>
      <c r="H3152" s="3">
        <v>39018.18</v>
      </c>
      <c r="I3152" t="s">
        <v>47</v>
      </c>
      <c r="J3152" s="3" t="s">
        <v>19</v>
      </c>
      <c r="K3152" s="2">
        <v>3</v>
      </c>
      <c r="L3152" t="s">
        <v>115</v>
      </c>
      <c r="M3152" s="3" t="s">
        <v>94</v>
      </c>
      <c r="N3152" t="s">
        <v>22</v>
      </c>
      <c r="P3152" t="str">
        <v>Nagaland</v>
      </c>
      <c r="Q3152" t="str">
        <v>Oct</v>
      </c>
      <c r="R3152" s="2" t="str">
        <v>Nagaland, India</v>
      </c>
      <c r="S3152" s="14">
        <v>39018.18</v>
      </c>
      <c r="T3152" s="2" t="str">
        <v>High Value</v>
      </c>
      <c r="U3152" t="str">
        <v>Average</v>
      </c>
      <c r="V3152" s="2" t="str">
        <v>New</v>
      </c>
      <c r="X3152" t="str">
        <v>Domestic</v>
      </c>
      <c r="AA3152">
        <v>3</v>
      </c>
      <c r="AB3152">
        <v>39018.18</v>
      </c>
      <c r="AC3152">
        <v>1</v>
      </c>
      <c r="AD3152" s="23" t="s">
        <v>16</v>
      </c>
    </row>
    <row r="3153" spans="1:30" x14ac:dyDescent="0.3">
      <c r="A3153" t="s">
        <v>5925</v>
      </c>
      <c r="B3153" s="4">
        <v>45856</v>
      </c>
      <c r="C3153" t="s">
        <v>5926</v>
      </c>
      <c r="D3153" t="s">
        <v>25</v>
      </c>
      <c r="E3153" t="s">
        <v>280</v>
      </c>
      <c r="F3153" s="1">
        <v>1</v>
      </c>
      <c r="G3153" s="3">
        <v>27161.78</v>
      </c>
      <c r="H3153" s="3">
        <v>27161.78</v>
      </c>
      <c r="I3153" t="s">
        <v>27</v>
      </c>
      <c r="J3153" s="3" t="s">
        <v>72</v>
      </c>
      <c r="K3153" s="2">
        <v>3</v>
      </c>
      <c r="L3153" t="s">
        <v>61</v>
      </c>
      <c r="M3153" s="3" t="s">
        <v>120</v>
      </c>
      <c r="N3153" t="s">
        <v>22</v>
      </c>
      <c r="P3153" t="str">
        <v>Tamil Nadu</v>
      </c>
      <c r="Q3153" t="str">
        <v>Oct</v>
      </c>
      <c r="R3153" s="2" t="str">
        <v>Tamil Nadu, India</v>
      </c>
      <c r="S3153" s="14">
        <v>27161.78</v>
      </c>
      <c r="T3153" s="2" t="str">
        <v>High Value</v>
      </c>
      <c r="U3153" t="str">
        <v>Average</v>
      </c>
      <c r="V3153" s="2" t="str">
        <v>Repeat</v>
      </c>
      <c r="X3153" t="str">
        <v>Domestic</v>
      </c>
      <c r="AA3153">
        <v>3</v>
      </c>
      <c r="AB3153">
        <v>27161.78</v>
      </c>
      <c r="AC3153">
        <v>1</v>
      </c>
      <c r="AD3153" s="23" t="s">
        <v>25</v>
      </c>
    </row>
    <row r="3154" spans="1:30" x14ac:dyDescent="0.3">
      <c r="A3154" t="s">
        <v>5927</v>
      </c>
      <c r="B3154" s="4">
        <v>45842</v>
      </c>
      <c r="C3154" t="s">
        <v>5928</v>
      </c>
      <c r="D3154" t="s">
        <v>25</v>
      </c>
      <c r="E3154" t="s">
        <v>91</v>
      </c>
      <c r="F3154" s="1">
        <v>4</v>
      </c>
      <c r="G3154" s="3">
        <v>29798.7</v>
      </c>
      <c r="H3154" s="3">
        <v>119194.8</v>
      </c>
      <c r="I3154" t="s">
        <v>34</v>
      </c>
      <c r="J3154" s="3" t="s">
        <v>72</v>
      </c>
      <c r="K3154" s="2">
        <v>5</v>
      </c>
      <c r="L3154" t="s">
        <v>28</v>
      </c>
      <c r="M3154" s="3" t="s">
        <v>156</v>
      </c>
      <c r="N3154" t="s">
        <v>22</v>
      </c>
      <c r="P3154" t="str">
        <v>Himachal Pradesh</v>
      </c>
      <c r="Q3154" t="str">
        <v>Jul</v>
      </c>
      <c r="R3154" s="2" t="str">
        <v>Himachal Pradesh, India</v>
      </c>
      <c r="S3154" s="14">
        <v>29798.7</v>
      </c>
      <c r="T3154" s="2" t="str">
        <v>High Value</v>
      </c>
      <c r="U3154" t="str">
        <v>Average</v>
      </c>
      <c r="V3154" s="2" t="str">
        <v>New</v>
      </c>
      <c r="X3154" t="str">
        <v>Domestic</v>
      </c>
      <c r="AA3154">
        <v>5</v>
      </c>
      <c r="AB3154">
        <v>119194.8</v>
      </c>
      <c r="AC3154">
        <v>4</v>
      </c>
      <c r="AD3154" s="23" t="s">
        <v>25</v>
      </c>
    </row>
    <row r="3155" spans="1:30" x14ac:dyDescent="0.3">
      <c r="A3155" t="s">
        <v>5929</v>
      </c>
      <c r="B3155" s="4">
        <v>45900</v>
      </c>
      <c r="C3155" t="s">
        <v>5930</v>
      </c>
      <c r="D3155" t="s">
        <v>32</v>
      </c>
      <c r="E3155" t="s">
        <v>81</v>
      </c>
      <c r="F3155" s="1">
        <v>1</v>
      </c>
      <c r="G3155" s="3">
        <v>24309.02</v>
      </c>
      <c r="H3155" s="3">
        <v>24309.02</v>
      </c>
      <c r="I3155" t="s">
        <v>27</v>
      </c>
      <c r="J3155" s="3" t="s">
        <v>72</v>
      </c>
      <c r="K3155" s="2">
        <v>5</v>
      </c>
      <c r="L3155" t="s">
        <v>41</v>
      </c>
      <c r="M3155" s="3" t="s">
        <v>167</v>
      </c>
      <c r="N3155" t="s">
        <v>22</v>
      </c>
      <c r="P3155" t="str">
        <v>Chhattisgarh</v>
      </c>
      <c r="Q3155" t="str">
        <v>Jul</v>
      </c>
      <c r="R3155" s="2" t="str">
        <v>Chhattisgarh, India</v>
      </c>
      <c r="S3155" s="14">
        <v>24309.02</v>
      </c>
      <c r="T3155" s="2" t="str">
        <v>High Value</v>
      </c>
      <c r="U3155" t="str">
        <v>Good</v>
      </c>
      <c r="V3155" s="2" t="str">
        <v>New</v>
      </c>
      <c r="X3155" t="str">
        <v>Domestic</v>
      </c>
      <c r="AA3155">
        <v>5</v>
      </c>
      <c r="AB3155">
        <v>24309.02</v>
      </c>
      <c r="AC3155">
        <v>1</v>
      </c>
      <c r="AD3155" s="23" t="s">
        <v>32</v>
      </c>
    </row>
    <row r="3156" spans="1:30" x14ac:dyDescent="0.3">
      <c r="A3156" t="s">
        <v>5931</v>
      </c>
      <c r="B3156" s="4">
        <v>45920</v>
      </c>
      <c r="C3156" t="s">
        <v>5932</v>
      </c>
      <c r="D3156" t="s">
        <v>16</v>
      </c>
      <c r="E3156" t="s">
        <v>130</v>
      </c>
      <c r="F3156" s="1">
        <v>4</v>
      </c>
      <c r="G3156" s="3">
        <v>17202.740000000002</v>
      </c>
      <c r="H3156" s="3">
        <v>68810.960000000006</v>
      </c>
      <c r="I3156" t="s">
        <v>18</v>
      </c>
      <c r="J3156" s="3" t="s">
        <v>35</v>
      </c>
      <c r="K3156" s="2">
        <v>2</v>
      </c>
      <c r="L3156" t="s">
        <v>104</v>
      </c>
      <c r="M3156" s="3" t="s">
        <v>82</v>
      </c>
      <c r="N3156" t="s">
        <v>22</v>
      </c>
      <c r="P3156" t="str">
        <v>Bihar</v>
      </c>
      <c r="Q3156" t="str">
        <v>Aug</v>
      </c>
      <c r="R3156" s="2" t="str">
        <v>Bihar, India</v>
      </c>
      <c r="S3156" s="14">
        <v>17202.740000000002</v>
      </c>
      <c r="T3156" s="2" t="str">
        <v>High Value</v>
      </c>
      <c r="U3156" t="str">
        <v>Good</v>
      </c>
      <c r="V3156" s="2" t="str">
        <v>New</v>
      </c>
      <c r="X3156" t="str">
        <v>Domestic</v>
      </c>
      <c r="AA3156">
        <v>2</v>
      </c>
      <c r="AB3156">
        <v>68810.960000000006</v>
      </c>
      <c r="AC3156">
        <v>4</v>
      </c>
      <c r="AD3156" s="23" t="s">
        <v>16</v>
      </c>
    </row>
    <row r="3157" spans="1:30" x14ac:dyDescent="0.3">
      <c r="A3157" t="s">
        <v>5933</v>
      </c>
      <c r="B3157" s="4">
        <v>46006</v>
      </c>
      <c r="C3157" t="s">
        <v>5052</v>
      </c>
      <c r="D3157" t="s">
        <v>102</v>
      </c>
      <c r="E3157" t="s">
        <v>193</v>
      </c>
      <c r="F3157" s="1">
        <v>3</v>
      </c>
      <c r="G3157" s="3">
        <v>25444.11</v>
      </c>
      <c r="H3157" s="3">
        <v>76332.33</v>
      </c>
      <c r="I3157" t="s">
        <v>18</v>
      </c>
      <c r="J3157" s="3" t="s">
        <v>19</v>
      </c>
      <c r="K3157" s="2">
        <v>3</v>
      </c>
      <c r="L3157" t="s">
        <v>77</v>
      </c>
      <c r="M3157" s="3" t="s">
        <v>29</v>
      </c>
      <c r="N3157" t="s">
        <v>22</v>
      </c>
      <c r="P3157" t="str">
        <v>Punjab</v>
      </c>
      <c r="Q3157" t="str">
        <v>Sep</v>
      </c>
      <c r="R3157" s="2" t="str">
        <v>Punjab, India</v>
      </c>
      <c r="S3157" s="14">
        <v>25444.11</v>
      </c>
      <c r="T3157" s="2" t="str">
        <v>High Value</v>
      </c>
      <c r="U3157" t="str">
        <v>Average</v>
      </c>
      <c r="V3157" s="2" t="str">
        <v>New</v>
      </c>
      <c r="X3157" t="str">
        <v>Domestic</v>
      </c>
      <c r="AA3157">
        <v>3</v>
      </c>
      <c r="AB3157">
        <v>76332.33</v>
      </c>
      <c r="AC3157">
        <v>3</v>
      </c>
      <c r="AD3157" s="23" t="s">
        <v>102</v>
      </c>
    </row>
    <row r="3158" spans="1:30" x14ac:dyDescent="0.3">
      <c r="A3158" t="s">
        <v>5934</v>
      </c>
      <c r="B3158" s="4">
        <v>45928</v>
      </c>
      <c r="C3158" t="s">
        <v>2396</v>
      </c>
      <c r="D3158" t="s">
        <v>102</v>
      </c>
      <c r="E3158" t="s">
        <v>103</v>
      </c>
      <c r="F3158" s="1">
        <v>3</v>
      </c>
      <c r="G3158" s="3">
        <v>47840.59</v>
      </c>
      <c r="H3158" s="3">
        <v>143521.76999999999</v>
      </c>
      <c r="I3158" t="s">
        <v>34</v>
      </c>
      <c r="J3158" s="3" t="s">
        <v>35</v>
      </c>
      <c r="K3158" s="2">
        <v>4</v>
      </c>
      <c r="L3158" t="s">
        <v>185</v>
      </c>
      <c r="M3158" s="3" t="s">
        <v>48</v>
      </c>
      <c r="N3158" t="s">
        <v>22</v>
      </c>
      <c r="P3158" t="str">
        <v>Telangana</v>
      </c>
      <c r="Q3158" t="str">
        <v>Dec</v>
      </c>
      <c r="R3158" s="2" t="str">
        <v>Telangana, India</v>
      </c>
      <c r="S3158" s="14">
        <v>47840.59</v>
      </c>
      <c r="T3158" s="2" t="str">
        <v>High Value</v>
      </c>
      <c r="U3158" t="str">
        <v>Average</v>
      </c>
      <c r="V3158" s="2" t="str">
        <v>Repeat</v>
      </c>
      <c r="X3158" t="str">
        <v>Domestic</v>
      </c>
      <c r="AA3158">
        <v>4</v>
      </c>
      <c r="AB3158">
        <v>143521.76999999999</v>
      </c>
      <c r="AC3158">
        <v>3</v>
      </c>
      <c r="AD3158" s="23" t="s">
        <v>102</v>
      </c>
    </row>
    <row r="3159" spans="1:30" x14ac:dyDescent="0.3">
      <c r="A3159" t="s">
        <v>5935</v>
      </c>
      <c r="B3159" s="4">
        <v>45692</v>
      </c>
      <c r="C3159" t="s">
        <v>5936</v>
      </c>
      <c r="D3159" t="s">
        <v>25</v>
      </c>
      <c r="E3159" t="s">
        <v>26</v>
      </c>
      <c r="F3159" s="1">
        <v>5</v>
      </c>
      <c r="G3159" s="3">
        <v>9263.42</v>
      </c>
      <c r="H3159" s="3">
        <v>46317.1</v>
      </c>
      <c r="I3159" t="s">
        <v>18</v>
      </c>
      <c r="J3159" s="3" t="s">
        <v>72</v>
      </c>
      <c r="K3159" s="2">
        <v>4</v>
      </c>
      <c r="L3159" t="s">
        <v>160</v>
      </c>
      <c r="M3159" s="3" t="s">
        <v>74</v>
      </c>
      <c r="N3159" t="s">
        <v>22</v>
      </c>
      <c r="P3159" t="str">
        <v>Odisha</v>
      </c>
      <c r="Q3159" t="str">
        <v>Sep</v>
      </c>
      <c r="R3159" s="2" t="str">
        <v>Odisha, India</v>
      </c>
      <c r="S3159" s="14">
        <v>9263.42</v>
      </c>
      <c r="T3159" s="2" t="str">
        <v>High Value</v>
      </c>
      <c r="U3159" t="str">
        <v>Good</v>
      </c>
      <c r="V3159" s="2" t="str">
        <v>Repeat</v>
      </c>
      <c r="X3159" t="str">
        <v>Domestic</v>
      </c>
      <c r="AA3159">
        <v>4</v>
      </c>
      <c r="AB3159">
        <v>46317.1</v>
      </c>
      <c r="AC3159">
        <v>5</v>
      </c>
      <c r="AD3159" s="23" t="s">
        <v>25</v>
      </c>
    </row>
    <row r="3160" spans="1:30" x14ac:dyDescent="0.3">
      <c r="A3160" t="s">
        <v>5937</v>
      </c>
      <c r="B3160" s="4">
        <v>45883</v>
      </c>
      <c r="C3160" t="s">
        <v>5938</v>
      </c>
      <c r="D3160" t="s">
        <v>25</v>
      </c>
      <c r="E3160" t="s">
        <v>91</v>
      </c>
      <c r="F3160" s="1">
        <v>5</v>
      </c>
      <c r="G3160" s="3">
        <v>38422.980000000003</v>
      </c>
      <c r="H3160" s="3">
        <v>192114.9</v>
      </c>
      <c r="I3160" t="s">
        <v>34</v>
      </c>
      <c r="J3160" s="3" t="s">
        <v>19</v>
      </c>
      <c r="K3160" s="2">
        <v>4</v>
      </c>
      <c r="L3160" t="s">
        <v>198</v>
      </c>
      <c r="M3160" s="3" t="s">
        <v>74</v>
      </c>
      <c r="N3160" t="s">
        <v>22</v>
      </c>
      <c r="P3160" t="str">
        <v>Haryana</v>
      </c>
      <c r="Q3160" t="str">
        <v>Feb</v>
      </c>
      <c r="R3160" s="2" t="str">
        <v>Haryana, India</v>
      </c>
      <c r="S3160" s="14">
        <v>38422.980000000003</v>
      </c>
      <c r="T3160" s="2" t="str">
        <v>High Value</v>
      </c>
      <c r="U3160" t="str">
        <v>Good</v>
      </c>
      <c r="V3160" s="2" t="str">
        <v>New</v>
      </c>
      <c r="X3160" t="str">
        <v>Domestic</v>
      </c>
      <c r="AA3160">
        <v>4</v>
      </c>
      <c r="AB3160">
        <v>192114.9</v>
      </c>
      <c r="AC3160">
        <v>5</v>
      </c>
      <c r="AD3160" s="23" t="s">
        <v>25</v>
      </c>
    </row>
    <row r="3161" spans="1:30" x14ac:dyDescent="0.3">
      <c r="A3161" t="s">
        <v>5939</v>
      </c>
      <c r="B3161" s="4">
        <v>45731</v>
      </c>
      <c r="C3161" t="s">
        <v>5940</v>
      </c>
      <c r="D3161" t="s">
        <v>25</v>
      </c>
      <c r="E3161" t="s">
        <v>91</v>
      </c>
      <c r="F3161" s="1">
        <v>2</v>
      </c>
      <c r="G3161" s="3">
        <v>28561.25</v>
      </c>
      <c r="H3161" s="3">
        <v>57122.5</v>
      </c>
      <c r="I3161" t="s">
        <v>18</v>
      </c>
      <c r="J3161" s="3" t="s">
        <v>72</v>
      </c>
      <c r="K3161" s="2">
        <v>4</v>
      </c>
      <c r="L3161" t="s">
        <v>185</v>
      </c>
      <c r="M3161" s="3" t="s">
        <v>57</v>
      </c>
      <c r="N3161" t="s">
        <v>22</v>
      </c>
      <c r="P3161" t="str">
        <v>Haryana</v>
      </c>
      <c r="Q3161" t="str">
        <v>Aug</v>
      </c>
      <c r="R3161" s="2" t="str">
        <v>Haryana, India</v>
      </c>
      <c r="S3161" s="14">
        <v>28561.25</v>
      </c>
      <c r="T3161" s="2" t="str">
        <v>High Value</v>
      </c>
      <c r="U3161" t="str">
        <v>Good</v>
      </c>
      <c r="V3161" s="2" t="str">
        <v>New</v>
      </c>
      <c r="X3161" t="str">
        <v>Domestic</v>
      </c>
      <c r="AA3161">
        <v>4</v>
      </c>
      <c r="AB3161">
        <v>57122.5</v>
      </c>
      <c r="AC3161">
        <v>2</v>
      </c>
      <c r="AD3161" s="23" t="s">
        <v>25</v>
      </c>
    </row>
    <row r="3162" spans="1:30" x14ac:dyDescent="0.3">
      <c r="A3162" t="s">
        <v>5941</v>
      </c>
      <c r="B3162" s="4">
        <v>45686</v>
      </c>
      <c r="C3162" t="s">
        <v>5942</v>
      </c>
      <c r="D3162" t="s">
        <v>102</v>
      </c>
      <c r="E3162" t="s">
        <v>193</v>
      </c>
      <c r="F3162" s="1">
        <v>4</v>
      </c>
      <c r="G3162" s="3">
        <v>3674</v>
      </c>
      <c r="H3162" s="3">
        <v>14696</v>
      </c>
      <c r="I3162" t="s">
        <v>18</v>
      </c>
      <c r="J3162" s="3" t="s">
        <v>72</v>
      </c>
      <c r="K3162" s="2">
        <v>1</v>
      </c>
      <c r="L3162" t="s">
        <v>119</v>
      </c>
      <c r="M3162" s="3" t="s">
        <v>21</v>
      </c>
      <c r="N3162" t="s">
        <v>22</v>
      </c>
      <c r="P3162" t="str">
        <v>Arunachal Pradesh</v>
      </c>
      <c r="Q3162" t="str">
        <v>Mar</v>
      </c>
      <c r="R3162" s="2" t="str">
        <v>Arunachal Pradesh, India</v>
      </c>
      <c r="S3162" s="14">
        <v>3674</v>
      </c>
      <c r="T3162" s="2" t="str">
        <v>High Value</v>
      </c>
      <c r="U3162" t="str">
        <v>Good</v>
      </c>
      <c r="V3162" s="2" t="str">
        <v>New</v>
      </c>
      <c r="X3162" t="str">
        <v>Domestic</v>
      </c>
      <c r="AA3162">
        <v>1</v>
      </c>
      <c r="AB3162">
        <v>14696</v>
      </c>
      <c r="AC3162">
        <v>4</v>
      </c>
      <c r="AD3162" s="23" t="s">
        <v>102</v>
      </c>
    </row>
    <row r="3163" spans="1:30" x14ac:dyDescent="0.3">
      <c r="A3163" t="s">
        <v>5943</v>
      </c>
      <c r="B3163" s="4">
        <v>45996</v>
      </c>
      <c r="C3163" t="s">
        <v>5944</v>
      </c>
      <c r="D3163" t="s">
        <v>45</v>
      </c>
      <c r="E3163" t="s">
        <v>46</v>
      </c>
      <c r="F3163" s="1">
        <v>5</v>
      </c>
      <c r="G3163" s="3">
        <v>21088.26</v>
      </c>
      <c r="H3163" s="3">
        <v>105441.3</v>
      </c>
      <c r="I3163" t="s">
        <v>34</v>
      </c>
      <c r="J3163" s="3" t="s">
        <v>19</v>
      </c>
      <c r="K3163" s="2">
        <v>2</v>
      </c>
      <c r="L3163" t="s">
        <v>133</v>
      </c>
      <c r="M3163" s="3" t="s">
        <v>78</v>
      </c>
      <c r="N3163" t="s">
        <v>22</v>
      </c>
      <c r="P3163" t="str">
        <v>Sikkim</v>
      </c>
      <c r="Q3163" t="str">
        <v>Jan</v>
      </c>
      <c r="R3163" s="2" t="str">
        <v>Sikkim, India</v>
      </c>
      <c r="S3163" s="14">
        <v>21088.26</v>
      </c>
      <c r="T3163" s="2" t="str">
        <v>High Value</v>
      </c>
      <c r="U3163" t="str">
        <v>Poor</v>
      </c>
      <c r="V3163" s="2" t="str">
        <v>New</v>
      </c>
      <c r="X3163" t="str">
        <v>Domestic</v>
      </c>
      <c r="AA3163">
        <v>2</v>
      </c>
      <c r="AB3163">
        <v>105441.3</v>
      </c>
      <c r="AC3163">
        <v>5</v>
      </c>
      <c r="AD3163" s="23" t="s">
        <v>45</v>
      </c>
    </row>
    <row r="3164" spans="1:30" x14ac:dyDescent="0.3">
      <c r="A3164" t="s">
        <v>5945</v>
      </c>
      <c r="B3164" s="4">
        <v>45684</v>
      </c>
      <c r="C3164" t="s">
        <v>292</v>
      </c>
      <c r="D3164" t="s">
        <v>16</v>
      </c>
      <c r="E3164" t="s">
        <v>17</v>
      </c>
      <c r="F3164" s="1">
        <v>2</v>
      </c>
      <c r="G3164" s="3">
        <v>11745.05</v>
      </c>
      <c r="H3164" s="3">
        <v>23490.1</v>
      </c>
      <c r="I3164" t="s">
        <v>18</v>
      </c>
      <c r="J3164" s="3" t="s">
        <v>19</v>
      </c>
      <c r="K3164" s="2">
        <v>2</v>
      </c>
      <c r="L3164" t="s">
        <v>56</v>
      </c>
      <c r="M3164" s="3" t="s">
        <v>74</v>
      </c>
      <c r="N3164" t="s">
        <v>22</v>
      </c>
      <c r="P3164" t="str">
        <v>Mizoram</v>
      </c>
      <c r="Q3164" t="str">
        <v>Dec</v>
      </c>
      <c r="R3164" s="2" t="str">
        <v>Mizoram, India</v>
      </c>
      <c r="S3164" s="14">
        <v>11745.05</v>
      </c>
      <c r="T3164" s="2" t="str">
        <v>High Value</v>
      </c>
      <c r="U3164" t="str">
        <v>Average</v>
      </c>
      <c r="V3164" s="2" t="str">
        <v>New</v>
      </c>
      <c r="X3164" t="str">
        <v>Domestic</v>
      </c>
      <c r="AA3164">
        <v>2</v>
      </c>
      <c r="AB3164">
        <v>23490.1</v>
      </c>
      <c r="AC3164">
        <v>2</v>
      </c>
      <c r="AD3164" s="23" t="s">
        <v>16</v>
      </c>
    </row>
    <row r="3165" spans="1:30" x14ac:dyDescent="0.3">
      <c r="A3165" t="s">
        <v>5946</v>
      </c>
      <c r="B3165" s="4">
        <v>46020</v>
      </c>
      <c r="C3165" t="s">
        <v>5947</v>
      </c>
      <c r="D3165" t="s">
        <v>45</v>
      </c>
      <c r="E3165" t="s">
        <v>60</v>
      </c>
      <c r="F3165" s="1">
        <v>3</v>
      </c>
      <c r="G3165" s="3">
        <v>19078.439999999999</v>
      </c>
      <c r="H3165" s="3">
        <v>57235.32</v>
      </c>
      <c r="I3165" t="s">
        <v>34</v>
      </c>
      <c r="J3165" s="3" t="s">
        <v>19</v>
      </c>
      <c r="K3165" s="2">
        <v>4</v>
      </c>
      <c r="L3165" t="s">
        <v>198</v>
      </c>
      <c r="M3165" s="3" t="s">
        <v>97</v>
      </c>
      <c r="N3165" t="s">
        <v>22</v>
      </c>
      <c r="P3165" t="str">
        <v>Haryana</v>
      </c>
      <c r="Q3165" t="str">
        <v>Jan</v>
      </c>
      <c r="R3165" s="2" t="str">
        <v>Haryana, India</v>
      </c>
      <c r="S3165" s="14">
        <v>19078.439999999999</v>
      </c>
      <c r="T3165" s="2" t="str">
        <v>High Value</v>
      </c>
      <c r="U3165" t="str">
        <v>Average</v>
      </c>
      <c r="V3165" s="2" t="str">
        <v>Repeat</v>
      </c>
      <c r="X3165" t="str">
        <v>Domestic</v>
      </c>
      <c r="AA3165">
        <v>4</v>
      </c>
      <c r="AB3165">
        <v>57235.32</v>
      </c>
      <c r="AC3165">
        <v>3</v>
      </c>
      <c r="AD3165" s="23" t="s">
        <v>45</v>
      </c>
    </row>
    <row r="3166" spans="1:30" x14ac:dyDescent="0.3">
      <c r="A3166" t="s">
        <v>5948</v>
      </c>
      <c r="B3166" s="4">
        <v>45755</v>
      </c>
      <c r="C3166" t="s">
        <v>5949</v>
      </c>
      <c r="D3166" t="s">
        <v>45</v>
      </c>
      <c r="E3166" t="s">
        <v>65</v>
      </c>
      <c r="F3166" s="1">
        <v>4</v>
      </c>
      <c r="G3166" s="3">
        <v>30676.21</v>
      </c>
      <c r="H3166" s="3">
        <v>122704.84</v>
      </c>
      <c r="I3166" t="s">
        <v>34</v>
      </c>
      <c r="J3166" s="3" t="s">
        <v>19</v>
      </c>
      <c r="K3166" s="2">
        <v>2</v>
      </c>
      <c r="L3166" t="s">
        <v>104</v>
      </c>
      <c r="M3166" s="3" t="s">
        <v>74</v>
      </c>
      <c r="N3166" t="s">
        <v>22</v>
      </c>
      <c r="P3166" t="str">
        <v>Rajasthan</v>
      </c>
      <c r="Q3166" t="str">
        <v>Dec</v>
      </c>
      <c r="R3166" s="2" t="str">
        <v>Rajasthan, India</v>
      </c>
      <c r="S3166" s="14">
        <v>30676.21</v>
      </c>
      <c r="T3166" s="2" t="str">
        <v>High Value</v>
      </c>
      <c r="U3166" t="str">
        <v>Good</v>
      </c>
      <c r="V3166" s="2" t="str">
        <v>New</v>
      </c>
      <c r="X3166" t="str">
        <v>Domestic</v>
      </c>
      <c r="AA3166">
        <v>2</v>
      </c>
      <c r="AB3166">
        <v>122704.84</v>
      </c>
      <c r="AC3166">
        <v>4</v>
      </c>
      <c r="AD3166" s="23" t="s">
        <v>45</v>
      </c>
    </row>
    <row r="3167" spans="1:30" x14ac:dyDescent="0.3">
      <c r="A3167" t="s">
        <v>5950</v>
      </c>
      <c r="B3167" s="4">
        <v>45916</v>
      </c>
      <c r="C3167" t="s">
        <v>5951</v>
      </c>
      <c r="D3167" t="s">
        <v>16</v>
      </c>
      <c r="E3167" t="s">
        <v>17</v>
      </c>
      <c r="F3167" s="1">
        <v>5</v>
      </c>
      <c r="G3167" s="3">
        <v>15414.92</v>
      </c>
      <c r="H3167" s="3">
        <v>77074.600000000006</v>
      </c>
      <c r="I3167" t="s">
        <v>18</v>
      </c>
      <c r="J3167" s="3" t="s">
        <v>72</v>
      </c>
      <c r="K3167" s="2">
        <v>2</v>
      </c>
      <c r="L3167" t="s">
        <v>265</v>
      </c>
      <c r="M3167" s="3" t="s">
        <v>57</v>
      </c>
      <c r="N3167" t="s">
        <v>22</v>
      </c>
      <c r="P3167" t="str">
        <v>Haryana</v>
      </c>
      <c r="Q3167" t="str">
        <v>Apr</v>
      </c>
      <c r="R3167" s="2" t="str">
        <v>Haryana, India</v>
      </c>
      <c r="S3167" s="14">
        <v>15414.92</v>
      </c>
      <c r="T3167" s="2" t="str">
        <v>High Value</v>
      </c>
      <c r="U3167" t="str">
        <v>Average</v>
      </c>
      <c r="V3167" s="2" t="str">
        <v>New</v>
      </c>
      <c r="X3167" t="str">
        <v>Domestic</v>
      </c>
      <c r="AA3167">
        <v>2</v>
      </c>
      <c r="AB3167">
        <v>77074.600000000006</v>
      </c>
      <c r="AC3167">
        <v>5</v>
      </c>
      <c r="AD3167" s="23" t="s">
        <v>16</v>
      </c>
    </row>
    <row r="3168" spans="1:30" x14ac:dyDescent="0.3">
      <c r="A3168" t="s">
        <v>5952</v>
      </c>
      <c r="B3168" s="4">
        <v>45830</v>
      </c>
      <c r="C3168" t="s">
        <v>1064</v>
      </c>
      <c r="D3168" t="s">
        <v>32</v>
      </c>
      <c r="E3168" t="s">
        <v>309</v>
      </c>
      <c r="F3168" s="1">
        <v>3</v>
      </c>
      <c r="G3168" s="3">
        <v>12839.66</v>
      </c>
      <c r="H3168" s="3">
        <v>38518.980000000003</v>
      </c>
      <c r="I3168" t="s">
        <v>34</v>
      </c>
      <c r="J3168" s="3" t="s">
        <v>72</v>
      </c>
      <c r="K3168" s="2">
        <v>5</v>
      </c>
      <c r="L3168" t="s">
        <v>170</v>
      </c>
      <c r="M3168" s="3" t="s">
        <v>167</v>
      </c>
      <c r="N3168" t="s">
        <v>22</v>
      </c>
      <c r="P3168" t="str">
        <v>Arunachal Pradesh</v>
      </c>
      <c r="Q3168" t="str">
        <v>Sep</v>
      </c>
      <c r="R3168" s="2" t="str">
        <v>Arunachal Pradesh, India</v>
      </c>
      <c r="S3168" s="14">
        <v>12839.66</v>
      </c>
      <c r="T3168" s="2" t="str">
        <v>High Value</v>
      </c>
      <c r="U3168" t="str">
        <v>Average</v>
      </c>
      <c r="V3168" s="2" t="str">
        <v>New</v>
      </c>
      <c r="X3168" t="str">
        <v>Domestic</v>
      </c>
      <c r="AA3168">
        <v>5</v>
      </c>
      <c r="AB3168">
        <v>38518.980000000003</v>
      </c>
      <c r="AC3168">
        <v>3</v>
      </c>
      <c r="AD3168" s="23" t="s">
        <v>32</v>
      </c>
    </row>
    <row r="3169" spans="1:30" x14ac:dyDescent="0.3">
      <c r="A3169" t="s">
        <v>5953</v>
      </c>
      <c r="B3169" s="4">
        <v>45663</v>
      </c>
      <c r="C3169" t="s">
        <v>414</v>
      </c>
      <c r="D3169" t="s">
        <v>32</v>
      </c>
      <c r="E3169" t="s">
        <v>81</v>
      </c>
      <c r="F3169" s="1">
        <v>5</v>
      </c>
      <c r="G3169" s="3">
        <v>31661.21</v>
      </c>
      <c r="H3169" s="3">
        <v>158306.04999999999</v>
      </c>
      <c r="I3169" t="s">
        <v>18</v>
      </c>
      <c r="J3169" s="3" t="s">
        <v>72</v>
      </c>
      <c r="K3169" s="2">
        <v>5</v>
      </c>
      <c r="L3169" t="s">
        <v>41</v>
      </c>
      <c r="M3169" s="3" t="s">
        <v>52</v>
      </c>
      <c r="N3169" t="s">
        <v>22</v>
      </c>
      <c r="P3169" t="str">
        <v>Bihar</v>
      </c>
      <c r="Q3169" t="str">
        <v>Jun</v>
      </c>
      <c r="R3169" s="2" t="str">
        <v>Bihar, India</v>
      </c>
      <c r="S3169" s="14">
        <v>31661.21</v>
      </c>
      <c r="T3169" s="2" t="str">
        <v>High Value</v>
      </c>
      <c r="U3169" t="str">
        <v>Good</v>
      </c>
      <c r="V3169" s="2" t="str">
        <v>Repeat</v>
      </c>
      <c r="X3169" t="str">
        <v>Domestic</v>
      </c>
      <c r="AA3169">
        <v>5</v>
      </c>
      <c r="AB3169">
        <v>158306.04999999999</v>
      </c>
      <c r="AC3169">
        <v>5</v>
      </c>
      <c r="AD3169" s="23" t="s">
        <v>32</v>
      </c>
    </row>
    <row r="3170" spans="1:30" x14ac:dyDescent="0.3">
      <c r="A3170" t="s">
        <v>5954</v>
      </c>
      <c r="B3170" s="4">
        <v>45784</v>
      </c>
      <c r="C3170" t="s">
        <v>5955</v>
      </c>
      <c r="D3170" t="s">
        <v>16</v>
      </c>
      <c r="E3170" t="s">
        <v>17</v>
      </c>
      <c r="F3170" s="1">
        <v>5</v>
      </c>
      <c r="G3170" s="3">
        <v>40147.629999999997</v>
      </c>
      <c r="H3170" s="3">
        <v>200738.15</v>
      </c>
      <c r="I3170" t="s">
        <v>34</v>
      </c>
      <c r="J3170" s="3" t="s">
        <v>72</v>
      </c>
      <c r="K3170" s="2">
        <v>3</v>
      </c>
      <c r="L3170" t="s">
        <v>61</v>
      </c>
      <c r="M3170" s="3" t="s">
        <v>150</v>
      </c>
      <c r="N3170" t="s">
        <v>22</v>
      </c>
      <c r="P3170" t="str">
        <v>Maharashtra</v>
      </c>
      <c r="Q3170" t="str">
        <v>Jan</v>
      </c>
      <c r="R3170" s="2" t="str">
        <v>Maharashtra, India</v>
      </c>
      <c r="S3170" s="14">
        <v>40147.629999999997</v>
      </c>
      <c r="T3170" s="2" t="str">
        <v>High Value</v>
      </c>
      <c r="U3170" t="str">
        <v>Good</v>
      </c>
      <c r="V3170" s="2" t="str">
        <v>Repeat</v>
      </c>
      <c r="X3170" t="str">
        <v>Domestic</v>
      </c>
      <c r="AA3170">
        <v>3</v>
      </c>
      <c r="AB3170">
        <v>200738.15</v>
      </c>
      <c r="AC3170">
        <v>5</v>
      </c>
      <c r="AD3170" s="23" t="s">
        <v>16</v>
      </c>
    </row>
    <row r="3171" spans="1:30" x14ac:dyDescent="0.3">
      <c r="A3171" t="s">
        <v>5956</v>
      </c>
      <c r="B3171" s="4">
        <v>45939</v>
      </c>
      <c r="C3171" t="s">
        <v>5957</v>
      </c>
      <c r="D3171" t="s">
        <v>16</v>
      </c>
      <c r="E3171" t="s">
        <v>130</v>
      </c>
      <c r="F3171" s="1">
        <v>1</v>
      </c>
      <c r="G3171" s="3">
        <v>24087.63</v>
      </c>
      <c r="H3171" s="3">
        <v>24087.63</v>
      </c>
      <c r="I3171" t="s">
        <v>34</v>
      </c>
      <c r="J3171" s="3" t="s">
        <v>19</v>
      </c>
      <c r="K3171" s="2">
        <v>4</v>
      </c>
      <c r="L3171" t="s">
        <v>185</v>
      </c>
      <c r="M3171" s="3" t="s">
        <v>94</v>
      </c>
      <c r="N3171" t="s">
        <v>22</v>
      </c>
      <c r="P3171" t="str">
        <v>Karnataka</v>
      </c>
      <c r="Q3171" t="str">
        <v>May</v>
      </c>
      <c r="R3171" s="2" t="str">
        <v>Karnataka, India</v>
      </c>
      <c r="S3171" s="14">
        <v>24087.63</v>
      </c>
      <c r="T3171" s="2" t="str">
        <v>High Value</v>
      </c>
      <c r="U3171" t="str">
        <v>Average</v>
      </c>
      <c r="V3171" s="2" t="str">
        <v>New</v>
      </c>
      <c r="X3171" t="str">
        <v>Domestic</v>
      </c>
      <c r="AA3171">
        <v>4</v>
      </c>
      <c r="AB3171">
        <v>24087.63</v>
      </c>
      <c r="AC3171">
        <v>1</v>
      </c>
      <c r="AD3171" s="23" t="s">
        <v>16</v>
      </c>
    </row>
    <row r="3172" spans="1:30" x14ac:dyDescent="0.3">
      <c r="A3172" t="s">
        <v>5958</v>
      </c>
      <c r="B3172" s="4">
        <v>45724</v>
      </c>
      <c r="C3172" t="s">
        <v>3842</v>
      </c>
      <c r="D3172" t="s">
        <v>32</v>
      </c>
      <c r="E3172" t="s">
        <v>250</v>
      </c>
      <c r="F3172" s="1">
        <v>1</v>
      </c>
      <c r="G3172" s="3">
        <v>11588.51</v>
      </c>
      <c r="H3172" s="3">
        <v>11588.51</v>
      </c>
      <c r="I3172" t="s">
        <v>47</v>
      </c>
      <c r="J3172" s="3" t="s">
        <v>35</v>
      </c>
      <c r="K3172" s="2">
        <v>5</v>
      </c>
      <c r="L3172" t="s">
        <v>28</v>
      </c>
      <c r="M3172" s="3" t="s">
        <v>360</v>
      </c>
      <c r="N3172" t="s">
        <v>22</v>
      </c>
      <c r="P3172" t="str">
        <v>Tamil Nadu</v>
      </c>
      <c r="Q3172" t="str">
        <v>Oct</v>
      </c>
      <c r="R3172" s="2" t="str">
        <v>Tamil Nadu, India</v>
      </c>
      <c r="S3172" s="14">
        <v>11588.51</v>
      </c>
      <c r="T3172" s="2" t="str">
        <v>High Value</v>
      </c>
      <c r="U3172" t="str">
        <v>Good</v>
      </c>
      <c r="V3172" s="2" t="str">
        <v>New</v>
      </c>
      <c r="X3172" t="str">
        <v>Domestic</v>
      </c>
      <c r="AA3172">
        <v>5</v>
      </c>
      <c r="AB3172">
        <v>11588.51</v>
      </c>
      <c r="AC3172">
        <v>1</v>
      </c>
      <c r="AD3172" s="23" t="s">
        <v>32</v>
      </c>
    </row>
    <row r="3173" spans="1:30" x14ac:dyDescent="0.3">
      <c r="A3173" t="s">
        <v>5959</v>
      </c>
      <c r="B3173" s="4">
        <v>45944</v>
      </c>
      <c r="C3173" t="s">
        <v>5960</v>
      </c>
      <c r="D3173" t="s">
        <v>25</v>
      </c>
      <c r="E3173" t="s">
        <v>91</v>
      </c>
      <c r="F3173" s="1">
        <v>1</v>
      </c>
      <c r="G3173" s="3">
        <v>31147.32</v>
      </c>
      <c r="H3173" s="3">
        <v>31147.32</v>
      </c>
      <c r="I3173" t="s">
        <v>34</v>
      </c>
      <c r="J3173" s="3" t="s">
        <v>35</v>
      </c>
      <c r="K3173" s="2">
        <v>3</v>
      </c>
      <c r="L3173" t="s">
        <v>190</v>
      </c>
      <c r="M3173" s="3" t="s">
        <v>167</v>
      </c>
      <c r="N3173" t="s">
        <v>22</v>
      </c>
      <c r="P3173" t="str">
        <v>Meghalaya</v>
      </c>
      <c r="Q3173" t="str">
        <v>Mar</v>
      </c>
      <c r="R3173" s="2" t="str">
        <v>Meghalaya, India</v>
      </c>
      <c r="S3173" s="14">
        <v>31147.32</v>
      </c>
      <c r="T3173" s="2" t="str">
        <v>High Value</v>
      </c>
      <c r="U3173" t="str">
        <v>Good</v>
      </c>
      <c r="V3173" s="2" t="str">
        <v>Repeat</v>
      </c>
      <c r="X3173" t="str">
        <v>Domestic</v>
      </c>
      <c r="AA3173">
        <v>3</v>
      </c>
      <c r="AB3173">
        <v>31147.32</v>
      </c>
      <c r="AC3173">
        <v>1</v>
      </c>
      <c r="AD3173" s="23" t="s">
        <v>25</v>
      </c>
    </row>
    <row r="3174" spans="1:30" x14ac:dyDescent="0.3">
      <c r="A3174" t="s">
        <v>5961</v>
      </c>
      <c r="B3174" s="4">
        <v>45926</v>
      </c>
      <c r="C3174" t="s">
        <v>5962</v>
      </c>
      <c r="D3174" t="s">
        <v>102</v>
      </c>
      <c r="E3174" t="s">
        <v>193</v>
      </c>
      <c r="F3174" s="1">
        <v>5</v>
      </c>
      <c r="G3174" s="3">
        <v>40593.279999999999</v>
      </c>
      <c r="H3174" s="3">
        <v>202966.39999999999</v>
      </c>
      <c r="I3174" t="s">
        <v>18</v>
      </c>
      <c r="J3174" s="3" t="s">
        <v>19</v>
      </c>
      <c r="K3174" s="2">
        <v>5</v>
      </c>
      <c r="L3174" t="s">
        <v>73</v>
      </c>
      <c r="M3174" s="3" t="s">
        <v>21</v>
      </c>
      <c r="N3174" t="s">
        <v>22</v>
      </c>
      <c r="P3174" t="str">
        <v>Bihar</v>
      </c>
      <c r="Q3174" t="str">
        <v>Oct</v>
      </c>
      <c r="R3174" s="2" t="str">
        <v>Bihar, India</v>
      </c>
      <c r="S3174" s="14">
        <v>40593.279999999999</v>
      </c>
      <c r="T3174" s="2" t="str">
        <v>High Value</v>
      </c>
      <c r="U3174" t="str">
        <v>Average</v>
      </c>
      <c r="V3174" s="2" t="str">
        <v>New</v>
      </c>
      <c r="X3174" t="str">
        <v>Domestic</v>
      </c>
      <c r="AA3174">
        <v>5</v>
      </c>
      <c r="AB3174">
        <v>202966.39999999999</v>
      </c>
      <c r="AC3174">
        <v>5</v>
      </c>
      <c r="AD3174" s="23" t="s">
        <v>102</v>
      </c>
    </row>
    <row r="3175" spans="1:30" x14ac:dyDescent="0.3">
      <c r="A3175" t="s">
        <v>5963</v>
      </c>
      <c r="B3175" s="4">
        <v>45948</v>
      </c>
      <c r="C3175" t="s">
        <v>5964</v>
      </c>
      <c r="D3175" t="s">
        <v>45</v>
      </c>
      <c r="E3175" t="s">
        <v>65</v>
      </c>
      <c r="F3175" s="1">
        <v>3</v>
      </c>
      <c r="G3175" s="3">
        <v>40111.65</v>
      </c>
      <c r="H3175" s="3">
        <v>120334.95</v>
      </c>
      <c r="I3175" t="s">
        <v>34</v>
      </c>
      <c r="J3175" s="3" t="s">
        <v>35</v>
      </c>
      <c r="K3175" s="2">
        <v>3</v>
      </c>
      <c r="L3175" t="s">
        <v>190</v>
      </c>
      <c r="M3175" s="3" t="s">
        <v>134</v>
      </c>
      <c r="N3175" t="s">
        <v>22</v>
      </c>
      <c r="P3175" t="str">
        <v>Sikkim</v>
      </c>
      <c r="Q3175" t="str">
        <v>Sep</v>
      </c>
      <c r="R3175" s="2" t="str">
        <v>Sikkim, India</v>
      </c>
      <c r="S3175" s="14">
        <v>40111.65</v>
      </c>
      <c r="T3175" s="2" t="str">
        <v>High Value</v>
      </c>
      <c r="U3175" t="str">
        <v>Good</v>
      </c>
      <c r="V3175" s="2" t="str">
        <v>New</v>
      </c>
      <c r="X3175" t="str">
        <v>Domestic</v>
      </c>
      <c r="AA3175">
        <v>3</v>
      </c>
      <c r="AB3175">
        <v>120334.95</v>
      </c>
      <c r="AC3175">
        <v>3</v>
      </c>
      <c r="AD3175" s="23" t="s">
        <v>45</v>
      </c>
    </row>
    <row r="3176" spans="1:30" x14ac:dyDescent="0.3">
      <c r="A3176" t="s">
        <v>5965</v>
      </c>
      <c r="B3176" s="4">
        <v>45716</v>
      </c>
      <c r="C3176" t="s">
        <v>3416</v>
      </c>
      <c r="D3176" t="s">
        <v>32</v>
      </c>
      <c r="E3176" t="s">
        <v>309</v>
      </c>
      <c r="F3176" s="1">
        <v>5</v>
      </c>
      <c r="G3176" s="3">
        <v>19736.63</v>
      </c>
      <c r="H3176" s="3">
        <v>98683.15</v>
      </c>
      <c r="I3176" t="s">
        <v>47</v>
      </c>
      <c r="J3176" s="3" t="s">
        <v>35</v>
      </c>
      <c r="K3176" s="2">
        <v>3</v>
      </c>
      <c r="L3176" t="s">
        <v>61</v>
      </c>
      <c r="M3176" s="3" t="s">
        <v>156</v>
      </c>
      <c r="N3176" t="s">
        <v>22</v>
      </c>
      <c r="P3176" t="str">
        <v>Tripura</v>
      </c>
      <c r="Q3176" t="str">
        <v>Oct</v>
      </c>
      <c r="R3176" s="2" t="str">
        <v>Tripura, India</v>
      </c>
      <c r="S3176" s="14">
        <v>19736.63</v>
      </c>
      <c r="T3176" s="2" t="str">
        <v>High Value</v>
      </c>
      <c r="U3176" t="str">
        <v>Average</v>
      </c>
      <c r="V3176" s="2" t="str">
        <v>New</v>
      </c>
      <c r="X3176" t="str">
        <v>Domestic</v>
      </c>
      <c r="AA3176">
        <v>3</v>
      </c>
      <c r="AB3176">
        <v>98683.15</v>
      </c>
      <c r="AC3176">
        <v>5</v>
      </c>
      <c r="AD3176" s="23" t="s">
        <v>32</v>
      </c>
    </row>
    <row r="3177" spans="1:30" x14ac:dyDescent="0.3">
      <c r="A3177" t="s">
        <v>5966</v>
      </c>
      <c r="B3177" s="4">
        <v>45660</v>
      </c>
      <c r="C3177" t="s">
        <v>200</v>
      </c>
      <c r="D3177" t="s">
        <v>45</v>
      </c>
      <c r="E3177" t="s">
        <v>46</v>
      </c>
      <c r="F3177" s="1">
        <v>5</v>
      </c>
      <c r="G3177" s="3">
        <v>25426.61</v>
      </c>
      <c r="H3177" s="3">
        <v>127133.05</v>
      </c>
      <c r="I3177" t="s">
        <v>27</v>
      </c>
      <c r="J3177" s="3" t="s">
        <v>35</v>
      </c>
      <c r="K3177" s="2">
        <v>4</v>
      </c>
      <c r="L3177" t="s">
        <v>123</v>
      </c>
      <c r="M3177" s="3" t="s">
        <v>62</v>
      </c>
      <c r="N3177" t="s">
        <v>22</v>
      </c>
      <c r="P3177" t="str">
        <v>Chhattisgarh</v>
      </c>
      <c r="Q3177" t="str">
        <v>Feb</v>
      </c>
      <c r="R3177" s="2" t="str">
        <v>Chhattisgarh, India</v>
      </c>
      <c r="S3177" s="14">
        <v>25426.61</v>
      </c>
      <c r="T3177" s="2" t="str">
        <v>High Value</v>
      </c>
      <c r="U3177" t="str">
        <v>Average</v>
      </c>
      <c r="V3177" s="2" t="str">
        <v>Repeat</v>
      </c>
      <c r="X3177" t="str">
        <v>Domestic</v>
      </c>
      <c r="AA3177">
        <v>4</v>
      </c>
      <c r="AB3177">
        <v>127133.05</v>
      </c>
      <c r="AC3177">
        <v>5</v>
      </c>
      <c r="AD3177" s="23" t="s">
        <v>45</v>
      </c>
    </row>
    <row r="3178" spans="1:30" x14ac:dyDescent="0.3">
      <c r="A3178" t="s">
        <v>5967</v>
      </c>
      <c r="B3178" s="4">
        <v>45734</v>
      </c>
      <c r="C3178" t="s">
        <v>5968</v>
      </c>
      <c r="D3178" t="s">
        <v>45</v>
      </c>
      <c r="E3178" t="s">
        <v>46</v>
      </c>
      <c r="F3178" s="1">
        <v>4</v>
      </c>
      <c r="G3178" s="3">
        <v>15748.53</v>
      </c>
      <c r="H3178" s="3">
        <v>62994.12</v>
      </c>
      <c r="I3178" t="s">
        <v>18</v>
      </c>
      <c r="J3178" s="3" t="s">
        <v>19</v>
      </c>
      <c r="K3178" s="2">
        <v>1</v>
      </c>
      <c r="L3178" t="s">
        <v>20</v>
      </c>
      <c r="M3178" s="3" t="s">
        <v>37</v>
      </c>
      <c r="N3178" t="s">
        <v>22</v>
      </c>
      <c r="P3178" t="str">
        <v>Andhra Pradesh</v>
      </c>
      <c r="Q3178" t="str">
        <v>Jan</v>
      </c>
      <c r="R3178" s="2" t="str">
        <v>Andhra Pradesh, India</v>
      </c>
      <c r="S3178" s="14">
        <v>15748.53</v>
      </c>
      <c r="T3178" s="2" t="str">
        <v>High Value</v>
      </c>
      <c r="U3178" t="str">
        <v>Good</v>
      </c>
      <c r="V3178" s="2" t="str">
        <v>Repeat</v>
      </c>
      <c r="X3178" t="str">
        <v>Domestic</v>
      </c>
      <c r="AA3178">
        <v>1</v>
      </c>
      <c r="AB3178">
        <v>62994.12</v>
      </c>
      <c r="AC3178">
        <v>4</v>
      </c>
      <c r="AD3178" s="23" t="s">
        <v>45</v>
      </c>
    </row>
    <row r="3179" spans="1:30" x14ac:dyDescent="0.3">
      <c r="A3179" t="s">
        <v>5969</v>
      </c>
      <c r="B3179" s="4">
        <v>45797</v>
      </c>
      <c r="C3179" t="s">
        <v>5970</v>
      </c>
      <c r="D3179" t="s">
        <v>32</v>
      </c>
      <c r="E3179" t="s">
        <v>81</v>
      </c>
      <c r="F3179" s="1">
        <v>4</v>
      </c>
      <c r="G3179" s="3">
        <v>18170.45</v>
      </c>
      <c r="H3179" s="3">
        <v>72681.8</v>
      </c>
      <c r="I3179" t="s">
        <v>34</v>
      </c>
      <c r="J3179" s="3" t="s">
        <v>72</v>
      </c>
      <c r="K3179" s="2">
        <v>3</v>
      </c>
      <c r="L3179" t="s">
        <v>190</v>
      </c>
      <c r="M3179" s="3" t="s">
        <v>142</v>
      </c>
      <c r="N3179" t="s">
        <v>22</v>
      </c>
      <c r="P3179" t="str">
        <v>Nagaland</v>
      </c>
      <c r="Q3179" t="str">
        <v>Mar</v>
      </c>
      <c r="R3179" s="2" t="str">
        <v>Nagaland, India</v>
      </c>
      <c r="S3179" s="14">
        <v>18170.45</v>
      </c>
      <c r="T3179" s="2" t="str">
        <v>High Value</v>
      </c>
      <c r="U3179" t="str">
        <v>Poor</v>
      </c>
      <c r="V3179" s="2" t="str">
        <v>New</v>
      </c>
      <c r="X3179" t="str">
        <v>Domestic</v>
      </c>
      <c r="AA3179">
        <v>3</v>
      </c>
      <c r="AB3179">
        <v>72681.8</v>
      </c>
      <c r="AC3179">
        <v>4</v>
      </c>
      <c r="AD3179" s="23" t="s">
        <v>32</v>
      </c>
    </row>
    <row r="3180" spans="1:30" x14ac:dyDescent="0.3">
      <c r="A3180" t="s">
        <v>5971</v>
      </c>
      <c r="B3180" s="4">
        <v>45686</v>
      </c>
      <c r="C3180" t="s">
        <v>1066</v>
      </c>
      <c r="D3180" t="s">
        <v>25</v>
      </c>
      <c r="E3180" t="s">
        <v>26</v>
      </c>
      <c r="F3180" s="1">
        <v>2</v>
      </c>
      <c r="G3180" s="3">
        <v>32995.72</v>
      </c>
      <c r="H3180" s="3">
        <v>65991.44</v>
      </c>
      <c r="I3180" t="s">
        <v>34</v>
      </c>
      <c r="J3180" s="3" t="s">
        <v>72</v>
      </c>
      <c r="K3180" s="2">
        <v>1</v>
      </c>
      <c r="L3180" t="s">
        <v>20</v>
      </c>
      <c r="M3180" s="3" t="s">
        <v>52</v>
      </c>
      <c r="N3180" t="s">
        <v>22</v>
      </c>
      <c r="P3180" t="str">
        <v>Goa</v>
      </c>
      <c r="Q3180" t="str">
        <v>May</v>
      </c>
      <c r="R3180" s="2" t="str">
        <v>Goa, India</v>
      </c>
      <c r="S3180" s="14">
        <v>32995.72</v>
      </c>
      <c r="T3180" s="2" t="str">
        <v>High Value</v>
      </c>
      <c r="U3180" t="str">
        <v>Average</v>
      </c>
      <c r="V3180" s="2" t="str">
        <v>Repeat</v>
      </c>
      <c r="X3180" t="str">
        <v>Domestic</v>
      </c>
      <c r="AA3180">
        <v>1</v>
      </c>
      <c r="AB3180">
        <v>65991.44</v>
      </c>
      <c r="AC3180">
        <v>2</v>
      </c>
      <c r="AD3180" s="23" t="s">
        <v>25</v>
      </c>
    </row>
    <row r="3181" spans="1:30" x14ac:dyDescent="0.3">
      <c r="A3181" t="s">
        <v>5972</v>
      </c>
      <c r="B3181" s="4">
        <v>45745</v>
      </c>
      <c r="C3181" t="s">
        <v>5973</v>
      </c>
      <c r="D3181" t="s">
        <v>25</v>
      </c>
      <c r="E3181" t="s">
        <v>140</v>
      </c>
      <c r="F3181" s="1">
        <v>1</v>
      </c>
      <c r="G3181" s="3">
        <v>39039.96</v>
      </c>
      <c r="H3181" s="3">
        <v>39039.96</v>
      </c>
      <c r="I3181" t="s">
        <v>34</v>
      </c>
      <c r="J3181" s="3" t="s">
        <v>72</v>
      </c>
      <c r="K3181" s="2">
        <v>3</v>
      </c>
      <c r="L3181" t="s">
        <v>115</v>
      </c>
      <c r="M3181" s="3" t="s">
        <v>97</v>
      </c>
      <c r="N3181" t="s">
        <v>22</v>
      </c>
      <c r="P3181" t="str">
        <v>Maharashtra</v>
      </c>
      <c r="Q3181" t="str">
        <v>Jan</v>
      </c>
      <c r="R3181" s="2" t="str">
        <v>Maharashtra, India</v>
      </c>
      <c r="S3181" s="14">
        <v>39039.96</v>
      </c>
      <c r="T3181" s="2" t="str">
        <v>High Value</v>
      </c>
      <c r="U3181" t="str">
        <v>Poor</v>
      </c>
      <c r="V3181" s="2" t="str">
        <v>Repeat</v>
      </c>
      <c r="X3181" t="str">
        <v>Domestic</v>
      </c>
      <c r="AA3181">
        <v>3</v>
      </c>
      <c r="AB3181">
        <v>39039.96</v>
      </c>
      <c r="AC3181">
        <v>1</v>
      </c>
      <c r="AD3181" s="23" t="s">
        <v>25</v>
      </c>
    </row>
    <row r="3182" spans="1:30" x14ac:dyDescent="0.3">
      <c r="A3182" t="s">
        <v>5974</v>
      </c>
      <c r="B3182" s="4">
        <v>45686</v>
      </c>
      <c r="C3182" t="s">
        <v>5975</v>
      </c>
      <c r="D3182" t="s">
        <v>45</v>
      </c>
      <c r="E3182" t="s">
        <v>65</v>
      </c>
      <c r="F3182" s="1">
        <v>2</v>
      </c>
      <c r="G3182" s="3">
        <v>43412.51</v>
      </c>
      <c r="H3182" s="3">
        <v>86825.02</v>
      </c>
      <c r="I3182" t="s">
        <v>27</v>
      </c>
      <c r="J3182" s="3" t="s">
        <v>72</v>
      </c>
      <c r="K3182" s="2">
        <v>4</v>
      </c>
      <c r="L3182" t="s">
        <v>160</v>
      </c>
      <c r="M3182" s="3" t="s">
        <v>360</v>
      </c>
      <c r="N3182" t="s">
        <v>22</v>
      </c>
      <c r="P3182" t="str">
        <v>Rajasthan</v>
      </c>
      <c r="Q3182" t="str">
        <v>Mar</v>
      </c>
      <c r="R3182" s="2" t="str">
        <v>Rajasthan, India</v>
      </c>
      <c r="S3182" s="14">
        <v>43412.51</v>
      </c>
      <c r="T3182" s="2" t="str">
        <v>High Value</v>
      </c>
      <c r="U3182" t="str">
        <v>Average</v>
      </c>
      <c r="V3182" s="2" t="str">
        <v>New</v>
      </c>
      <c r="X3182" t="str">
        <v>Domestic</v>
      </c>
      <c r="AA3182">
        <v>4</v>
      </c>
      <c r="AB3182">
        <v>86825.02</v>
      </c>
      <c r="AC3182">
        <v>2</v>
      </c>
      <c r="AD3182" s="23" t="s">
        <v>45</v>
      </c>
    </row>
    <row r="3183" spans="1:30" x14ac:dyDescent="0.3">
      <c r="A3183" t="s">
        <v>5976</v>
      </c>
      <c r="B3183" s="4">
        <v>45917</v>
      </c>
      <c r="C3183" t="s">
        <v>5977</v>
      </c>
      <c r="D3183" t="s">
        <v>45</v>
      </c>
      <c r="E3183" t="s">
        <v>55</v>
      </c>
      <c r="F3183" s="1">
        <v>1</v>
      </c>
      <c r="G3183" s="3">
        <v>28728.67</v>
      </c>
      <c r="H3183" s="3">
        <v>28728.67</v>
      </c>
      <c r="I3183" t="s">
        <v>18</v>
      </c>
      <c r="J3183" s="3" t="s">
        <v>35</v>
      </c>
      <c r="K3183" s="2">
        <v>3</v>
      </c>
      <c r="L3183" t="s">
        <v>190</v>
      </c>
      <c r="M3183" s="3" t="s">
        <v>360</v>
      </c>
      <c r="N3183" t="s">
        <v>22</v>
      </c>
      <c r="P3183" t="str">
        <v>Meghalaya</v>
      </c>
      <c r="Q3183" t="str">
        <v>Jan</v>
      </c>
      <c r="R3183" s="2" t="str">
        <v>Meghalaya, India</v>
      </c>
      <c r="S3183" s="14">
        <v>28728.67</v>
      </c>
      <c r="T3183" s="2" t="str">
        <v>High Value</v>
      </c>
      <c r="U3183" t="str">
        <v>Good</v>
      </c>
      <c r="V3183" s="2" t="str">
        <v>New</v>
      </c>
      <c r="X3183" t="str">
        <v>Domestic</v>
      </c>
      <c r="AA3183">
        <v>3</v>
      </c>
      <c r="AB3183">
        <v>28728.67</v>
      </c>
      <c r="AC3183">
        <v>1</v>
      </c>
      <c r="AD3183" s="23" t="s">
        <v>45</v>
      </c>
    </row>
    <row r="3184" spans="1:30" x14ac:dyDescent="0.3">
      <c r="A3184" t="s">
        <v>5978</v>
      </c>
      <c r="B3184" s="4">
        <v>45876</v>
      </c>
      <c r="C3184" t="s">
        <v>5327</v>
      </c>
      <c r="D3184" t="s">
        <v>45</v>
      </c>
      <c r="E3184" t="s">
        <v>85</v>
      </c>
      <c r="F3184" s="1">
        <v>5</v>
      </c>
      <c r="G3184" s="3">
        <v>35419.449999999997</v>
      </c>
      <c r="H3184" s="3">
        <v>177097.25</v>
      </c>
      <c r="I3184" t="s">
        <v>47</v>
      </c>
      <c r="J3184" s="3" t="s">
        <v>72</v>
      </c>
      <c r="K3184" s="2">
        <v>1</v>
      </c>
      <c r="L3184" t="s">
        <v>181</v>
      </c>
      <c r="M3184" s="3" t="s">
        <v>97</v>
      </c>
      <c r="N3184" t="s">
        <v>22</v>
      </c>
      <c r="P3184" t="str">
        <v>Meghalaya</v>
      </c>
      <c r="Q3184" t="str">
        <v>Sep</v>
      </c>
      <c r="R3184" s="2" t="str">
        <v>Meghalaya, India</v>
      </c>
      <c r="S3184" s="14">
        <v>35419.449999999997</v>
      </c>
      <c r="T3184" s="2" t="str">
        <v>High Value</v>
      </c>
      <c r="U3184" t="str">
        <v>Average</v>
      </c>
      <c r="V3184" s="2" t="str">
        <v>Repeat</v>
      </c>
      <c r="X3184" t="str">
        <v>Domestic</v>
      </c>
      <c r="AA3184">
        <v>1</v>
      </c>
      <c r="AB3184">
        <v>177097.25</v>
      </c>
      <c r="AC3184">
        <v>5</v>
      </c>
      <c r="AD3184" s="23" t="s">
        <v>45</v>
      </c>
    </row>
    <row r="3185" spans="1:30" x14ac:dyDescent="0.3">
      <c r="A3185" t="s">
        <v>5979</v>
      </c>
      <c r="B3185" s="4">
        <v>45906</v>
      </c>
      <c r="C3185" t="s">
        <v>5980</v>
      </c>
      <c r="D3185" t="s">
        <v>25</v>
      </c>
      <c r="E3185" t="s">
        <v>26</v>
      </c>
      <c r="F3185" s="1">
        <v>2</v>
      </c>
      <c r="G3185" s="3">
        <v>11610.18</v>
      </c>
      <c r="H3185" s="3">
        <v>23220.36</v>
      </c>
      <c r="I3185" t="s">
        <v>27</v>
      </c>
      <c r="J3185" s="3" t="s">
        <v>19</v>
      </c>
      <c r="K3185" s="2">
        <v>4</v>
      </c>
      <c r="L3185" t="s">
        <v>160</v>
      </c>
      <c r="M3185" s="3" t="s">
        <v>69</v>
      </c>
      <c r="N3185" t="s">
        <v>22</v>
      </c>
      <c r="P3185" t="str">
        <v>Rajasthan</v>
      </c>
      <c r="Q3185" t="str">
        <v>Aug</v>
      </c>
      <c r="R3185" s="2" t="str">
        <v>Rajasthan, India</v>
      </c>
      <c r="S3185" s="14">
        <v>11610.18</v>
      </c>
      <c r="T3185" s="2" t="str">
        <v>High Value</v>
      </c>
      <c r="U3185" t="str">
        <v>Poor</v>
      </c>
      <c r="V3185" s="2" t="str">
        <v>Repeat</v>
      </c>
      <c r="X3185" t="str">
        <v>Domestic</v>
      </c>
      <c r="AA3185">
        <v>4</v>
      </c>
      <c r="AB3185">
        <v>23220.36</v>
      </c>
      <c r="AC3185">
        <v>2</v>
      </c>
      <c r="AD3185" s="23" t="s">
        <v>25</v>
      </c>
    </row>
    <row r="3186" spans="1:30" x14ac:dyDescent="0.3">
      <c r="A3186" t="s">
        <v>5981</v>
      </c>
      <c r="B3186" s="4">
        <v>45661</v>
      </c>
      <c r="C3186" t="s">
        <v>5982</v>
      </c>
      <c r="D3186" t="s">
        <v>16</v>
      </c>
      <c r="E3186" t="s">
        <v>159</v>
      </c>
      <c r="F3186" s="1">
        <v>1</v>
      </c>
      <c r="G3186" s="3">
        <v>31123.85</v>
      </c>
      <c r="H3186" s="3">
        <v>31123.85</v>
      </c>
      <c r="I3186" t="s">
        <v>27</v>
      </c>
      <c r="J3186" s="3" t="s">
        <v>35</v>
      </c>
      <c r="K3186" s="2">
        <v>4</v>
      </c>
      <c r="L3186" t="s">
        <v>123</v>
      </c>
      <c r="M3186" s="3" t="s">
        <v>134</v>
      </c>
      <c r="N3186" t="s">
        <v>22</v>
      </c>
      <c r="P3186" t="str">
        <v>Gujarat</v>
      </c>
      <c r="Q3186" t="str">
        <v>Sep</v>
      </c>
      <c r="R3186" s="2" t="str">
        <v>Gujarat, India</v>
      </c>
      <c r="S3186" s="14">
        <v>31123.85</v>
      </c>
      <c r="T3186" s="2" t="str">
        <v>High Value</v>
      </c>
      <c r="U3186" t="str">
        <v>Good</v>
      </c>
      <c r="V3186" s="2" t="str">
        <v>New</v>
      </c>
      <c r="X3186" t="str">
        <v>Domestic</v>
      </c>
      <c r="AA3186">
        <v>4</v>
      </c>
      <c r="AB3186">
        <v>31123.85</v>
      </c>
      <c r="AC3186">
        <v>1</v>
      </c>
      <c r="AD3186" s="23" t="s">
        <v>16</v>
      </c>
    </row>
    <row r="3187" spans="1:30" x14ac:dyDescent="0.3">
      <c r="A3187" t="s">
        <v>5983</v>
      </c>
      <c r="B3187" s="4">
        <v>46000</v>
      </c>
      <c r="C3187" t="s">
        <v>4651</v>
      </c>
      <c r="D3187" t="s">
        <v>102</v>
      </c>
      <c r="E3187" t="s">
        <v>118</v>
      </c>
      <c r="F3187" s="1">
        <v>4</v>
      </c>
      <c r="G3187" s="3">
        <v>30543.360000000001</v>
      </c>
      <c r="H3187" s="3">
        <v>122173.44</v>
      </c>
      <c r="I3187" t="s">
        <v>47</v>
      </c>
      <c r="J3187" s="3" t="s">
        <v>19</v>
      </c>
      <c r="K3187" s="2">
        <v>4</v>
      </c>
      <c r="L3187" t="s">
        <v>88</v>
      </c>
      <c r="M3187" s="3" t="s">
        <v>213</v>
      </c>
      <c r="N3187" t="s">
        <v>22</v>
      </c>
      <c r="P3187" t="str">
        <v>Tripura</v>
      </c>
      <c r="Q3187" t="str">
        <v>Jan</v>
      </c>
      <c r="R3187" s="2" t="str">
        <v>Tripura, India</v>
      </c>
      <c r="S3187" s="14">
        <v>30543.360000000001</v>
      </c>
      <c r="T3187" s="2" t="str">
        <v>High Value</v>
      </c>
      <c r="U3187" t="str">
        <v>Good</v>
      </c>
      <c r="V3187" s="2" t="str">
        <v>New</v>
      </c>
      <c r="X3187" t="str">
        <v>Domestic</v>
      </c>
      <c r="AA3187">
        <v>4</v>
      </c>
      <c r="AB3187">
        <v>122173.44</v>
      </c>
      <c r="AC3187">
        <v>4</v>
      </c>
      <c r="AD3187" s="23" t="s">
        <v>102</v>
      </c>
    </row>
    <row r="3188" spans="1:30" x14ac:dyDescent="0.3">
      <c r="A3188" t="s">
        <v>5984</v>
      </c>
      <c r="B3188" s="4">
        <v>45945</v>
      </c>
      <c r="C3188" t="s">
        <v>5985</v>
      </c>
      <c r="D3188" t="s">
        <v>16</v>
      </c>
      <c r="E3188" t="s">
        <v>145</v>
      </c>
      <c r="F3188" s="1">
        <v>5</v>
      </c>
      <c r="G3188" s="3">
        <v>6708.65</v>
      </c>
      <c r="H3188" s="3">
        <v>33543.25</v>
      </c>
      <c r="I3188" t="s">
        <v>27</v>
      </c>
      <c r="J3188" s="3" t="s">
        <v>35</v>
      </c>
      <c r="K3188" s="2">
        <v>1</v>
      </c>
      <c r="L3188" t="s">
        <v>20</v>
      </c>
      <c r="M3188" s="3" t="s">
        <v>150</v>
      </c>
      <c r="N3188" t="s">
        <v>22</v>
      </c>
      <c r="P3188" t="str">
        <v>Jharkhand</v>
      </c>
      <c r="Q3188" t="str">
        <v>Dec</v>
      </c>
      <c r="R3188" s="2" t="str">
        <v>Jharkhand, India</v>
      </c>
      <c r="S3188" s="14">
        <v>6708.65</v>
      </c>
      <c r="T3188" s="2" t="str">
        <v>High Value</v>
      </c>
      <c r="U3188" t="str">
        <v>Good</v>
      </c>
      <c r="V3188" s="2" t="str">
        <v>Repeat</v>
      </c>
      <c r="X3188" t="str">
        <v>Domestic</v>
      </c>
      <c r="AA3188">
        <v>1</v>
      </c>
      <c r="AB3188">
        <v>33543.25</v>
      </c>
      <c r="AC3188">
        <v>5</v>
      </c>
      <c r="AD3188" s="23" t="s">
        <v>16</v>
      </c>
    </row>
    <row r="3189" spans="1:30" x14ac:dyDescent="0.3">
      <c r="A3189" t="s">
        <v>5986</v>
      </c>
      <c r="B3189" s="4">
        <v>45795</v>
      </c>
      <c r="C3189" t="s">
        <v>5987</v>
      </c>
      <c r="D3189" t="s">
        <v>45</v>
      </c>
      <c r="E3189" t="s">
        <v>55</v>
      </c>
      <c r="F3189" s="1">
        <v>5</v>
      </c>
      <c r="G3189" s="3">
        <v>22608.17</v>
      </c>
      <c r="H3189" s="3">
        <v>113040.85</v>
      </c>
      <c r="I3189" t="s">
        <v>34</v>
      </c>
      <c r="J3189" s="3" t="s">
        <v>19</v>
      </c>
      <c r="K3189" s="2">
        <v>1</v>
      </c>
      <c r="L3189" t="s">
        <v>181</v>
      </c>
      <c r="M3189" s="3" t="s">
        <v>213</v>
      </c>
      <c r="N3189" t="s">
        <v>22</v>
      </c>
      <c r="P3189" t="str">
        <v>Karnataka</v>
      </c>
      <c r="Q3189" t="str">
        <v>Oct</v>
      </c>
      <c r="R3189" s="2" t="str">
        <v>Karnataka, India</v>
      </c>
      <c r="S3189" s="14">
        <v>22608.17</v>
      </c>
      <c r="T3189" s="2" t="str">
        <v>High Value</v>
      </c>
      <c r="U3189" t="str">
        <v>Poor</v>
      </c>
      <c r="V3189" s="2" t="str">
        <v>New</v>
      </c>
      <c r="X3189" t="str">
        <v>Domestic</v>
      </c>
      <c r="AA3189">
        <v>1</v>
      </c>
      <c r="AB3189">
        <v>113040.85</v>
      </c>
      <c r="AC3189">
        <v>5</v>
      </c>
      <c r="AD3189" s="23" t="s">
        <v>45</v>
      </c>
    </row>
    <row r="3190" spans="1:30" x14ac:dyDescent="0.3">
      <c r="A3190" t="s">
        <v>5988</v>
      </c>
      <c r="B3190" s="4">
        <v>45932</v>
      </c>
      <c r="C3190" t="s">
        <v>5989</v>
      </c>
      <c r="D3190" t="s">
        <v>102</v>
      </c>
      <c r="E3190" t="s">
        <v>193</v>
      </c>
      <c r="F3190" s="1">
        <v>5</v>
      </c>
      <c r="G3190" s="3">
        <v>45492.66</v>
      </c>
      <c r="H3190" s="3">
        <v>227463.3</v>
      </c>
      <c r="I3190" t="s">
        <v>27</v>
      </c>
      <c r="J3190" s="3" t="s">
        <v>35</v>
      </c>
      <c r="K3190" s="2">
        <v>3</v>
      </c>
      <c r="L3190" t="s">
        <v>77</v>
      </c>
      <c r="M3190" s="3" t="s">
        <v>97</v>
      </c>
      <c r="N3190" t="s">
        <v>22</v>
      </c>
      <c r="P3190" t="str">
        <v>Jharkhand</v>
      </c>
      <c r="Q3190" t="str">
        <v>May</v>
      </c>
      <c r="R3190" s="2" t="str">
        <v>Jharkhand, India</v>
      </c>
      <c r="S3190" s="14">
        <v>45492.66</v>
      </c>
      <c r="T3190" s="2" t="str">
        <v>High Value</v>
      </c>
      <c r="U3190" t="str">
        <v>Poor</v>
      </c>
      <c r="V3190" s="2" t="str">
        <v>Repeat</v>
      </c>
      <c r="X3190" t="str">
        <v>Domestic</v>
      </c>
      <c r="AA3190">
        <v>3</v>
      </c>
      <c r="AB3190">
        <v>227463.3</v>
      </c>
      <c r="AC3190">
        <v>5</v>
      </c>
      <c r="AD3190" s="23" t="s">
        <v>102</v>
      </c>
    </row>
    <row r="3191" spans="1:30" x14ac:dyDescent="0.3">
      <c r="A3191" t="s">
        <v>5990</v>
      </c>
      <c r="B3191" s="4">
        <v>45802</v>
      </c>
      <c r="C3191" t="s">
        <v>5991</v>
      </c>
      <c r="D3191" t="s">
        <v>25</v>
      </c>
      <c r="E3191" t="s">
        <v>280</v>
      </c>
      <c r="F3191" s="1">
        <v>5</v>
      </c>
      <c r="G3191" s="3">
        <v>32367.040000000001</v>
      </c>
      <c r="H3191" s="3">
        <v>161835.20000000001</v>
      </c>
      <c r="I3191" t="s">
        <v>47</v>
      </c>
      <c r="J3191" s="3" t="s">
        <v>72</v>
      </c>
      <c r="K3191" s="2">
        <v>1</v>
      </c>
      <c r="L3191" t="s">
        <v>181</v>
      </c>
      <c r="M3191" s="3" t="s">
        <v>57</v>
      </c>
      <c r="N3191" t="s">
        <v>22</v>
      </c>
      <c r="P3191" t="str">
        <v>Rajasthan</v>
      </c>
      <c r="Q3191" t="str">
        <v>Oct</v>
      </c>
      <c r="R3191" s="2" t="str">
        <v>Rajasthan, India</v>
      </c>
      <c r="S3191" s="14">
        <v>32367.040000000001</v>
      </c>
      <c r="T3191" s="2" t="str">
        <v>High Value</v>
      </c>
      <c r="U3191" t="str">
        <v>Average</v>
      </c>
      <c r="V3191" s="2" t="str">
        <v>New</v>
      </c>
      <c r="X3191" t="str">
        <v>Domestic</v>
      </c>
      <c r="AA3191">
        <v>1</v>
      </c>
      <c r="AB3191">
        <v>161835.20000000001</v>
      </c>
      <c r="AC3191">
        <v>5</v>
      </c>
      <c r="AD3191" s="23" t="s">
        <v>25</v>
      </c>
    </row>
    <row r="3192" spans="1:30" x14ac:dyDescent="0.3">
      <c r="A3192" t="s">
        <v>5992</v>
      </c>
      <c r="B3192" s="4">
        <v>45751</v>
      </c>
      <c r="C3192" t="s">
        <v>5993</v>
      </c>
      <c r="D3192" t="s">
        <v>25</v>
      </c>
      <c r="E3192" t="s">
        <v>140</v>
      </c>
      <c r="F3192" s="1">
        <v>1</v>
      </c>
      <c r="G3192" s="3">
        <v>49746.97</v>
      </c>
      <c r="H3192" s="3">
        <v>49746.97</v>
      </c>
      <c r="I3192" t="s">
        <v>34</v>
      </c>
      <c r="J3192" s="3" t="s">
        <v>35</v>
      </c>
      <c r="K3192" s="2">
        <v>3</v>
      </c>
      <c r="L3192" t="s">
        <v>190</v>
      </c>
      <c r="M3192" s="3" t="s">
        <v>134</v>
      </c>
      <c r="N3192" t="s">
        <v>22</v>
      </c>
      <c r="P3192" t="str">
        <v>Arunachal Pradesh</v>
      </c>
      <c r="Q3192" t="str">
        <v>May</v>
      </c>
      <c r="R3192" s="2" t="str">
        <v>Arunachal Pradesh, India</v>
      </c>
      <c r="S3192" s="14">
        <v>49746.97</v>
      </c>
      <c r="T3192" s="2" t="str">
        <v>High Value</v>
      </c>
      <c r="U3192" t="str">
        <v>Poor</v>
      </c>
      <c r="V3192" s="2" t="str">
        <v>New</v>
      </c>
      <c r="X3192" t="str">
        <v>Domestic</v>
      </c>
      <c r="AA3192">
        <v>3</v>
      </c>
      <c r="AB3192">
        <v>49746.97</v>
      </c>
      <c r="AC3192">
        <v>1</v>
      </c>
      <c r="AD3192" s="23" t="s">
        <v>25</v>
      </c>
    </row>
    <row r="3193" spans="1:30" x14ac:dyDescent="0.3">
      <c r="A3193" t="s">
        <v>5994</v>
      </c>
      <c r="B3193" s="4">
        <v>45698</v>
      </c>
      <c r="C3193" t="s">
        <v>5995</v>
      </c>
      <c r="D3193" t="s">
        <v>25</v>
      </c>
      <c r="E3193" t="s">
        <v>280</v>
      </c>
      <c r="F3193" s="1">
        <v>4</v>
      </c>
      <c r="G3193" s="3">
        <v>6688.25</v>
      </c>
      <c r="H3193" s="3">
        <v>26753</v>
      </c>
      <c r="I3193" t="s">
        <v>18</v>
      </c>
      <c r="J3193" s="3" t="s">
        <v>19</v>
      </c>
      <c r="K3193" s="2">
        <v>5</v>
      </c>
      <c r="L3193" t="s">
        <v>28</v>
      </c>
      <c r="M3193" s="3" t="s">
        <v>42</v>
      </c>
      <c r="N3193" t="s">
        <v>22</v>
      </c>
      <c r="P3193" t="str">
        <v>Tripura</v>
      </c>
      <c r="Q3193" t="str">
        <v>Apr</v>
      </c>
      <c r="R3193" s="2" t="str">
        <v>Tripura, India</v>
      </c>
      <c r="S3193" s="14">
        <v>6688.25</v>
      </c>
      <c r="T3193" s="2" t="str">
        <v>High Value</v>
      </c>
      <c r="U3193" t="str">
        <v>Average</v>
      </c>
      <c r="V3193" s="2" t="str">
        <v>New</v>
      </c>
      <c r="X3193" t="str">
        <v>Domestic</v>
      </c>
      <c r="AA3193">
        <v>5</v>
      </c>
      <c r="AB3193">
        <v>26753</v>
      </c>
      <c r="AC3193">
        <v>4</v>
      </c>
      <c r="AD3193" s="23" t="s">
        <v>25</v>
      </c>
    </row>
    <row r="3194" spans="1:30" x14ac:dyDescent="0.3">
      <c r="A3194" t="s">
        <v>5996</v>
      </c>
      <c r="B3194" s="4">
        <v>45888</v>
      </c>
      <c r="C3194" t="s">
        <v>5997</v>
      </c>
      <c r="D3194" t="s">
        <v>45</v>
      </c>
      <c r="E3194" t="s">
        <v>60</v>
      </c>
      <c r="F3194" s="1">
        <v>5</v>
      </c>
      <c r="G3194" s="3">
        <v>47632.99</v>
      </c>
      <c r="H3194" s="3">
        <v>238164.95</v>
      </c>
      <c r="I3194" t="s">
        <v>34</v>
      </c>
      <c r="J3194" s="3" t="s">
        <v>19</v>
      </c>
      <c r="K3194" s="2">
        <v>4</v>
      </c>
      <c r="L3194" t="s">
        <v>185</v>
      </c>
      <c r="M3194" s="3" t="s">
        <v>97</v>
      </c>
      <c r="N3194" t="s">
        <v>22</v>
      </c>
      <c r="P3194" t="str">
        <v>Assam</v>
      </c>
      <c r="Q3194" t="str">
        <v>Feb</v>
      </c>
      <c r="R3194" s="2" t="str">
        <v>Assam, India</v>
      </c>
      <c r="S3194" s="14">
        <v>47632.99</v>
      </c>
      <c r="T3194" s="2" t="str">
        <v>High Value</v>
      </c>
      <c r="U3194" t="str">
        <v>Good</v>
      </c>
      <c r="V3194" s="2" t="str">
        <v>Repeat</v>
      </c>
      <c r="X3194" t="str">
        <v>Domestic</v>
      </c>
      <c r="AA3194">
        <v>4</v>
      </c>
      <c r="AB3194">
        <v>238164.95</v>
      </c>
      <c r="AC3194">
        <v>5</v>
      </c>
      <c r="AD3194" s="23" t="s">
        <v>45</v>
      </c>
    </row>
    <row r="3195" spans="1:30" x14ac:dyDescent="0.3">
      <c r="A3195" t="s">
        <v>5998</v>
      </c>
      <c r="B3195" s="4">
        <v>45759</v>
      </c>
      <c r="C3195" t="s">
        <v>1778</v>
      </c>
      <c r="D3195" t="s">
        <v>25</v>
      </c>
      <c r="E3195" t="s">
        <v>280</v>
      </c>
      <c r="F3195" s="1">
        <v>3</v>
      </c>
      <c r="G3195" s="3">
        <v>14993.94</v>
      </c>
      <c r="H3195" s="3">
        <v>44981.82</v>
      </c>
      <c r="I3195" t="s">
        <v>27</v>
      </c>
      <c r="J3195" s="3" t="s">
        <v>19</v>
      </c>
      <c r="K3195" s="2">
        <v>3</v>
      </c>
      <c r="L3195" t="s">
        <v>36</v>
      </c>
      <c r="M3195" s="3" t="s">
        <v>48</v>
      </c>
      <c r="N3195" t="s">
        <v>22</v>
      </c>
      <c r="P3195" t="str">
        <v>Rajasthan</v>
      </c>
      <c r="Q3195" t="str">
        <v>Aug</v>
      </c>
      <c r="R3195" s="2" t="str">
        <v>Rajasthan, India</v>
      </c>
      <c r="S3195" s="14">
        <v>14993.94</v>
      </c>
      <c r="T3195" s="2" t="str">
        <v>High Value</v>
      </c>
      <c r="U3195" t="str">
        <v>Good</v>
      </c>
      <c r="V3195" s="2" t="str">
        <v>New</v>
      </c>
      <c r="X3195" t="str">
        <v>Domestic</v>
      </c>
      <c r="AA3195">
        <v>3</v>
      </c>
      <c r="AB3195">
        <v>44981.82</v>
      </c>
      <c r="AC3195">
        <v>3</v>
      </c>
      <c r="AD3195" s="23" t="s">
        <v>25</v>
      </c>
    </row>
    <row r="3196" spans="1:30" x14ac:dyDescent="0.3">
      <c r="A3196" t="s">
        <v>5999</v>
      </c>
      <c r="B3196" s="4">
        <v>45843</v>
      </c>
      <c r="C3196" t="s">
        <v>6000</v>
      </c>
      <c r="D3196" t="s">
        <v>102</v>
      </c>
      <c r="E3196" t="s">
        <v>118</v>
      </c>
      <c r="F3196" s="1">
        <v>2</v>
      </c>
      <c r="G3196" s="3">
        <v>30259.34</v>
      </c>
      <c r="H3196" s="3">
        <v>60518.68</v>
      </c>
      <c r="I3196" t="s">
        <v>47</v>
      </c>
      <c r="J3196" s="3" t="s">
        <v>72</v>
      </c>
      <c r="K3196" s="2">
        <v>4</v>
      </c>
      <c r="L3196" t="s">
        <v>185</v>
      </c>
      <c r="M3196" s="3" t="s">
        <v>74</v>
      </c>
      <c r="N3196" t="s">
        <v>22</v>
      </c>
      <c r="P3196" t="str">
        <v>Odisha</v>
      </c>
      <c r="Q3196" t="str">
        <v>Apr</v>
      </c>
      <c r="R3196" s="2" t="str">
        <v>Odisha, India</v>
      </c>
      <c r="S3196" s="14">
        <v>30259.34</v>
      </c>
      <c r="T3196" s="2" t="str">
        <v>High Value</v>
      </c>
      <c r="U3196" t="str">
        <v>Average</v>
      </c>
      <c r="V3196" s="2" t="str">
        <v>Repeat</v>
      </c>
      <c r="X3196" t="str">
        <v>Domestic</v>
      </c>
      <c r="AA3196">
        <v>4</v>
      </c>
      <c r="AB3196">
        <v>60518.68</v>
      </c>
      <c r="AC3196">
        <v>2</v>
      </c>
      <c r="AD3196" s="23" t="s">
        <v>102</v>
      </c>
    </row>
    <row r="3197" spans="1:30" x14ac:dyDescent="0.3">
      <c r="A3197" t="s">
        <v>6001</v>
      </c>
      <c r="B3197" s="4">
        <v>45738</v>
      </c>
      <c r="C3197" t="s">
        <v>6002</v>
      </c>
      <c r="D3197" t="s">
        <v>16</v>
      </c>
      <c r="E3197" t="s">
        <v>17</v>
      </c>
      <c r="F3197" s="1">
        <v>5</v>
      </c>
      <c r="G3197" s="3">
        <v>43354.14</v>
      </c>
      <c r="H3197" s="3">
        <v>216770.7</v>
      </c>
      <c r="I3197" t="s">
        <v>18</v>
      </c>
      <c r="J3197" s="3" t="s">
        <v>72</v>
      </c>
      <c r="K3197" s="2">
        <v>1</v>
      </c>
      <c r="L3197" t="s">
        <v>107</v>
      </c>
      <c r="M3197" s="3" t="s">
        <v>37</v>
      </c>
      <c r="N3197" t="s">
        <v>22</v>
      </c>
      <c r="P3197" t="str">
        <v>Haryana</v>
      </c>
      <c r="Q3197" t="str">
        <v>Jul</v>
      </c>
      <c r="R3197" s="2" t="str">
        <v>Haryana, India</v>
      </c>
      <c r="S3197" s="14">
        <v>43354.14</v>
      </c>
      <c r="T3197" s="2" t="str">
        <v>High Value</v>
      </c>
      <c r="U3197" t="str">
        <v>Good</v>
      </c>
      <c r="V3197" s="2" t="str">
        <v>Repeat</v>
      </c>
      <c r="X3197" t="str">
        <v>Domestic</v>
      </c>
      <c r="AA3197">
        <v>1</v>
      </c>
      <c r="AB3197">
        <v>216770.7</v>
      </c>
      <c r="AC3197">
        <v>5</v>
      </c>
      <c r="AD3197" s="23" t="s">
        <v>16</v>
      </c>
    </row>
    <row r="3198" spans="1:30" x14ac:dyDescent="0.3">
      <c r="A3198" t="s">
        <v>6003</v>
      </c>
      <c r="B3198" s="4">
        <v>45872</v>
      </c>
      <c r="C3198" t="s">
        <v>6004</v>
      </c>
      <c r="D3198" t="s">
        <v>32</v>
      </c>
      <c r="E3198" t="s">
        <v>40</v>
      </c>
      <c r="F3198" s="1">
        <v>2</v>
      </c>
      <c r="G3198" s="3">
        <v>14791.97</v>
      </c>
      <c r="H3198" s="3">
        <v>29583.94</v>
      </c>
      <c r="I3198" t="s">
        <v>47</v>
      </c>
      <c r="J3198" s="3" t="s">
        <v>19</v>
      </c>
      <c r="K3198" s="2">
        <v>5</v>
      </c>
      <c r="L3198" t="s">
        <v>28</v>
      </c>
      <c r="M3198" s="3" t="s">
        <v>29</v>
      </c>
      <c r="N3198" t="s">
        <v>22</v>
      </c>
      <c r="P3198" t="str">
        <v>Nagaland</v>
      </c>
      <c r="Q3198" t="str">
        <v>Mar</v>
      </c>
      <c r="R3198" s="2" t="str">
        <v>Nagaland, India</v>
      </c>
      <c r="S3198" s="14">
        <v>14791.97</v>
      </c>
      <c r="T3198" s="2" t="str">
        <v>High Value</v>
      </c>
      <c r="U3198" t="str">
        <v>Poor</v>
      </c>
      <c r="V3198" s="2" t="str">
        <v>New</v>
      </c>
      <c r="X3198" t="str">
        <v>Domestic</v>
      </c>
      <c r="AA3198">
        <v>5</v>
      </c>
      <c r="AB3198">
        <v>29583.94</v>
      </c>
      <c r="AC3198">
        <v>2</v>
      </c>
      <c r="AD3198" s="23" t="s">
        <v>32</v>
      </c>
    </row>
    <row r="3199" spans="1:30" x14ac:dyDescent="0.3">
      <c r="A3199" t="s">
        <v>6005</v>
      </c>
      <c r="B3199" s="4">
        <v>46015</v>
      </c>
      <c r="C3199" t="s">
        <v>5468</v>
      </c>
      <c r="D3199" t="s">
        <v>102</v>
      </c>
      <c r="E3199" t="s">
        <v>155</v>
      </c>
      <c r="F3199" s="1">
        <v>1</v>
      </c>
      <c r="G3199" s="3">
        <v>30150.09</v>
      </c>
      <c r="H3199" s="3">
        <v>30150.09</v>
      </c>
      <c r="I3199" t="s">
        <v>34</v>
      </c>
      <c r="J3199" s="3" t="s">
        <v>35</v>
      </c>
      <c r="K3199" s="2">
        <v>4</v>
      </c>
      <c r="L3199" t="s">
        <v>185</v>
      </c>
      <c r="M3199" s="3" t="s">
        <v>29</v>
      </c>
      <c r="N3199" t="s">
        <v>22</v>
      </c>
      <c r="P3199" t="str">
        <v>Telangana</v>
      </c>
      <c r="Q3199" t="str">
        <v>Aug</v>
      </c>
      <c r="R3199" s="2" t="str">
        <v>Telangana, India</v>
      </c>
      <c r="S3199" s="14">
        <v>30150.09</v>
      </c>
      <c r="T3199" s="2" t="str">
        <v>High Value</v>
      </c>
      <c r="U3199" t="str">
        <v>Good</v>
      </c>
      <c r="V3199" s="2" t="str">
        <v>New</v>
      </c>
      <c r="X3199" t="str">
        <v>Domestic</v>
      </c>
      <c r="AA3199">
        <v>4</v>
      </c>
      <c r="AB3199">
        <v>30150.09</v>
      </c>
      <c r="AC3199">
        <v>1</v>
      </c>
      <c r="AD3199" s="23" t="s">
        <v>102</v>
      </c>
    </row>
    <row r="3200" spans="1:30" x14ac:dyDescent="0.3">
      <c r="A3200" t="s">
        <v>6006</v>
      </c>
      <c r="B3200" s="4">
        <v>45853</v>
      </c>
      <c r="C3200" t="s">
        <v>899</v>
      </c>
      <c r="D3200" t="s">
        <v>25</v>
      </c>
      <c r="E3200" t="s">
        <v>280</v>
      </c>
      <c r="F3200" s="1">
        <v>3</v>
      </c>
      <c r="G3200" s="3">
        <v>43973.26</v>
      </c>
      <c r="H3200" s="3">
        <v>131919.78</v>
      </c>
      <c r="I3200" t="s">
        <v>18</v>
      </c>
      <c r="J3200" s="3" t="s">
        <v>72</v>
      </c>
      <c r="K3200" s="2">
        <v>4</v>
      </c>
      <c r="L3200" t="s">
        <v>198</v>
      </c>
      <c r="M3200" s="3" t="s">
        <v>127</v>
      </c>
      <c r="N3200" t="s">
        <v>22</v>
      </c>
      <c r="P3200" t="str">
        <v>Telangana</v>
      </c>
      <c r="Q3200" t="str">
        <v>Dec</v>
      </c>
      <c r="R3200" s="2" t="str">
        <v>Telangana, India</v>
      </c>
      <c r="S3200" s="14">
        <v>43973.26</v>
      </c>
      <c r="T3200" s="2" t="str">
        <v>High Value</v>
      </c>
      <c r="U3200" t="str">
        <v>Good</v>
      </c>
      <c r="V3200" s="2" t="str">
        <v>Repeat</v>
      </c>
      <c r="X3200" t="str">
        <v>Domestic</v>
      </c>
      <c r="AA3200">
        <v>4</v>
      </c>
      <c r="AB3200">
        <v>131919.78</v>
      </c>
      <c r="AC3200">
        <v>3</v>
      </c>
      <c r="AD3200" s="23" t="s">
        <v>25</v>
      </c>
    </row>
    <row r="3201" spans="1:30" x14ac:dyDescent="0.3">
      <c r="A3201" t="s">
        <v>6007</v>
      </c>
      <c r="B3201" s="4">
        <v>45776</v>
      </c>
      <c r="C3201" t="s">
        <v>6008</v>
      </c>
      <c r="D3201" t="s">
        <v>102</v>
      </c>
      <c r="E3201" t="s">
        <v>193</v>
      </c>
      <c r="F3201" s="1">
        <v>1</v>
      </c>
      <c r="G3201" s="3">
        <v>11197.02</v>
      </c>
      <c r="H3201" s="3">
        <v>11197.02</v>
      </c>
      <c r="I3201" t="s">
        <v>47</v>
      </c>
      <c r="J3201" s="3" t="s">
        <v>19</v>
      </c>
      <c r="K3201" s="2">
        <v>5</v>
      </c>
      <c r="L3201" t="s">
        <v>41</v>
      </c>
      <c r="M3201" s="3" t="s">
        <v>57</v>
      </c>
      <c r="N3201" t="s">
        <v>22</v>
      </c>
      <c r="P3201" t="str">
        <v>West Bengal</v>
      </c>
      <c r="Q3201" t="str">
        <v>Jul</v>
      </c>
      <c r="R3201" s="2" t="str">
        <v>West Bengal, India</v>
      </c>
      <c r="S3201" s="14">
        <v>11197.02</v>
      </c>
      <c r="T3201" s="2" t="str">
        <v>High Value</v>
      </c>
      <c r="U3201" t="str">
        <v>Good</v>
      </c>
      <c r="V3201" s="2" t="str">
        <v>Repeat</v>
      </c>
      <c r="X3201" t="str">
        <v>Domestic</v>
      </c>
      <c r="AA3201">
        <v>5</v>
      </c>
      <c r="AB3201">
        <v>11197.02</v>
      </c>
      <c r="AC3201">
        <v>1</v>
      </c>
      <c r="AD3201" s="23" t="s">
        <v>102</v>
      </c>
    </row>
    <row r="3202" spans="1:30" x14ac:dyDescent="0.3">
      <c r="A3202" t="s">
        <v>6009</v>
      </c>
      <c r="B3202" s="4">
        <v>45713</v>
      </c>
      <c r="C3202" t="s">
        <v>6010</v>
      </c>
      <c r="D3202" t="s">
        <v>32</v>
      </c>
      <c r="E3202" t="s">
        <v>81</v>
      </c>
      <c r="F3202" s="1">
        <v>3</v>
      </c>
      <c r="G3202" s="3">
        <v>7585.76</v>
      </c>
      <c r="H3202" s="3">
        <v>22757.279999999999</v>
      </c>
      <c r="I3202" t="s">
        <v>34</v>
      </c>
      <c r="J3202" s="3" t="s">
        <v>35</v>
      </c>
      <c r="K3202" s="2">
        <v>2</v>
      </c>
      <c r="L3202" t="s">
        <v>133</v>
      </c>
      <c r="M3202" s="3" t="s">
        <v>142</v>
      </c>
      <c r="N3202" t="s">
        <v>22</v>
      </c>
      <c r="P3202" t="str">
        <v>Arunachal Pradesh</v>
      </c>
      <c r="Q3202" t="str">
        <v>Apr</v>
      </c>
      <c r="R3202" s="2" t="str">
        <v>Arunachal Pradesh, India</v>
      </c>
      <c r="S3202" s="14">
        <v>7585.76</v>
      </c>
      <c r="T3202" s="2" t="str">
        <v>High Value</v>
      </c>
      <c r="U3202" t="str">
        <v>Good</v>
      </c>
      <c r="V3202" s="2" t="str">
        <v>New</v>
      </c>
      <c r="X3202" t="str">
        <v>Domestic</v>
      </c>
      <c r="AA3202">
        <v>2</v>
      </c>
      <c r="AB3202">
        <v>22757.279999999999</v>
      </c>
      <c r="AC3202">
        <v>3</v>
      </c>
      <c r="AD3202" s="23" t="s">
        <v>32</v>
      </c>
    </row>
    <row r="3203" spans="1:30" x14ac:dyDescent="0.3">
      <c r="A3203" t="s">
        <v>6011</v>
      </c>
      <c r="B3203" s="4">
        <v>45873</v>
      </c>
      <c r="C3203" t="s">
        <v>2338</v>
      </c>
      <c r="D3203" t="s">
        <v>25</v>
      </c>
      <c r="E3203" t="s">
        <v>140</v>
      </c>
      <c r="F3203" s="1">
        <v>1</v>
      </c>
      <c r="G3203" s="3">
        <v>13079.51</v>
      </c>
      <c r="H3203" s="3">
        <v>13079.51</v>
      </c>
      <c r="I3203" t="s">
        <v>47</v>
      </c>
      <c r="J3203" s="3" t="s">
        <v>19</v>
      </c>
      <c r="K3203" s="2">
        <v>3</v>
      </c>
      <c r="L3203" t="s">
        <v>77</v>
      </c>
      <c r="M3203" s="3" t="s">
        <v>52</v>
      </c>
      <c r="N3203" t="s">
        <v>22</v>
      </c>
      <c r="P3203" t="str">
        <v>Goa</v>
      </c>
      <c r="Q3203" t="str">
        <v>Feb</v>
      </c>
      <c r="R3203" s="2" t="str">
        <v>Goa, India</v>
      </c>
      <c r="S3203" s="14">
        <v>13079.51</v>
      </c>
      <c r="T3203" s="2" t="str">
        <v>High Value</v>
      </c>
      <c r="U3203" t="str">
        <v>Average</v>
      </c>
      <c r="V3203" s="2" t="str">
        <v>New</v>
      </c>
      <c r="X3203" t="str">
        <v>Domestic</v>
      </c>
      <c r="AA3203">
        <v>3</v>
      </c>
      <c r="AB3203">
        <v>13079.51</v>
      </c>
      <c r="AC3203">
        <v>1</v>
      </c>
      <c r="AD3203" s="23" t="s">
        <v>25</v>
      </c>
    </row>
    <row r="3204" spans="1:30" x14ac:dyDescent="0.3">
      <c r="A3204" t="s">
        <v>6012</v>
      </c>
      <c r="B3204" s="4">
        <v>45769</v>
      </c>
      <c r="C3204" t="s">
        <v>4573</v>
      </c>
      <c r="D3204" t="s">
        <v>102</v>
      </c>
      <c r="E3204" t="s">
        <v>155</v>
      </c>
      <c r="F3204" s="1">
        <v>2</v>
      </c>
      <c r="G3204" s="3">
        <v>45936.639999999999</v>
      </c>
      <c r="H3204" s="3">
        <v>91873.279999999999</v>
      </c>
      <c r="I3204" t="s">
        <v>27</v>
      </c>
      <c r="J3204" s="3" t="s">
        <v>72</v>
      </c>
      <c r="K3204" s="2">
        <v>2</v>
      </c>
      <c r="L3204" t="s">
        <v>141</v>
      </c>
      <c r="M3204" s="3" t="s">
        <v>216</v>
      </c>
      <c r="N3204" t="s">
        <v>22</v>
      </c>
      <c r="P3204" t="str">
        <v>Maharashtra</v>
      </c>
      <c r="Q3204" t="str">
        <v>Aug</v>
      </c>
      <c r="R3204" s="2" t="str">
        <v>Maharashtra, India</v>
      </c>
      <c r="S3204" s="14">
        <v>45936.639999999999</v>
      </c>
      <c r="T3204" s="2" t="str">
        <v>High Value</v>
      </c>
      <c r="U3204" t="str">
        <v>Average</v>
      </c>
      <c r="V3204" s="2" t="str">
        <v>Repeat</v>
      </c>
      <c r="X3204" t="str">
        <v>Domestic</v>
      </c>
      <c r="AA3204">
        <v>2</v>
      </c>
      <c r="AB3204">
        <v>91873.279999999999</v>
      </c>
      <c r="AC3204">
        <v>2</v>
      </c>
      <c r="AD3204" s="23" t="s">
        <v>102</v>
      </c>
    </row>
    <row r="3205" spans="1:30" x14ac:dyDescent="0.3">
      <c r="A3205" t="s">
        <v>6013</v>
      </c>
      <c r="B3205" s="4">
        <v>45989</v>
      </c>
      <c r="C3205" t="s">
        <v>6014</v>
      </c>
      <c r="D3205" t="s">
        <v>45</v>
      </c>
      <c r="E3205" t="s">
        <v>55</v>
      </c>
      <c r="F3205" s="1">
        <v>5</v>
      </c>
      <c r="G3205" s="3">
        <v>27027.46</v>
      </c>
      <c r="H3205" s="3">
        <v>135137.29999999999</v>
      </c>
      <c r="I3205" t="s">
        <v>34</v>
      </c>
      <c r="J3205" s="3" t="s">
        <v>19</v>
      </c>
      <c r="K3205" s="2">
        <v>2</v>
      </c>
      <c r="L3205" t="s">
        <v>104</v>
      </c>
      <c r="M3205" s="3" t="s">
        <v>142</v>
      </c>
      <c r="N3205" t="s">
        <v>22</v>
      </c>
      <c r="P3205" t="str">
        <v>Uttarakhand</v>
      </c>
      <c r="Q3205" t="str">
        <v>Apr</v>
      </c>
      <c r="R3205" s="2" t="str">
        <v>Uttarakhand, India</v>
      </c>
      <c r="S3205" s="14">
        <v>27027.46</v>
      </c>
      <c r="T3205" s="2" t="str">
        <v>High Value</v>
      </c>
      <c r="U3205" t="str">
        <v>Average</v>
      </c>
      <c r="V3205" s="2" t="str">
        <v>Repeat</v>
      </c>
      <c r="X3205" t="str">
        <v>Domestic</v>
      </c>
      <c r="AA3205">
        <v>2</v>
      </c>
      <c r="AB3205">
        <v>135137.29999999999</v>
      </c>
      <c r="AC3205">
        <v>5</v>
      </c>
      <c r="AD3205" s="23" t="s">
        <v>45</v>
      </c>
    </row>
    <row r="3206" spans="1:30" x14ac:dyDescent="0.3">
      <c r="A3206" t="s">
        <v>6015</v>
      </c>
      <c r="B3206" s="4">
        <v>45962</v>
      </c>
      <c r="C3206" t="s">
        <v>6016</v>
      </c>
      <c r="D3206" t="s">
        <v>25</v>
      </c>
      <c r="E3206" t="s">
        <v>223</v>
      </c>
      <c r="F3206" s="1">
        <v>1</v>
      </c>
      <c r="G3206" s="3">
        <v>49150.32</v>
      </c>
      <c r="H3206" s="3">
        <v>49150.32</v>
      </c>
      <c r="I3206" t="s">
        <v>18</v>
      </c>
      <c r="J3206" s="3" t="s">
        <v>35</v>
      </c>
      <c r="K3206" s="2">
        <v>2</v>
      </c>
      <c r="L3206" t="s">
        <v>104</v>
      </c>
      <c r="M3206" s="3" t="s">
        <v>57</v>
      </c>
      <c r="N3206" t="s">
        <v>22</v>
      </c>
      <c r="P3206" t="str">
        <v>Goa</v>
      </c>
      <c r="Q3206" t="str">
        <v>Nov</v>
      </c>
      <c r="R3206" s="2" t="str">
        <v>Goa, India</v>
      </c>
      <c r="S3206" s="14">
        <v>49150.32</v>
      </c>
      <c r="T3206" s="2" t="str">
        <v>High Value</v>
      </c>
      <c r="U3206" t="str">
        <v>Average</v>
      </c>
      <c r="V3206" s="2" t="str">
        <v>Repeat</v>
      </c>
      <c r="X3206" t="str">
        <v>Domestic</v>
      </c>
      <c r="AA3206">
        <v>2</v>
      </c>
      <c r="AB3206">
        <v>49150.32</v>
      </c>
      <c r="AC3206">
        <v>1</v>
      </c>
      <c r="AD3206" s="23" t="s">
        <v>25</v>
      </c>
    </row>
    <row r="3207" spans="1:30" x14ac:dyDescent="0.3">
      <c r="A3207" t="s">
        <v>6017</v>
      </c>
      <c r="B3207" s="4">
        <v>45864</v>
      </c>
      <c r="C3207" t="s">
        <v>6018</v>
      </c>
      <c r="D3207" t="s">
        <v>45</v>
      </c>
      <c r="E3207" t="s">
        <v>60</v>
      </c>
      <c r="F3207" s="1">
        <v>4</v>
      </c>
      <c r="G3207" s="3">
        <v>36483.980000000003</v>
      </c>
      <c r="H3207" s="3">
        <v>145935.92000000001</v>
      </c>
      <c r="I3207" t="s">
        <v>47</v>
      </c>
      <c r="J3207" s="3" t="s">
        <v>35</v>
      </c>
      <c r="K3207" s="2">
        <v>2</v>
      </c>
      <c r="L3207" t="s">
        <v>133</v>
      </c>
      <c r="M3207" s="3" t="s">
        <v>216</v>
      </c>
      <c r="N3207" t="s">
        <v>22</v>
      </c>
      <c r="P3207" t="str">
        <v>Arunachal Pradesh</v>
      </c>
      <c r="Q3207" t="str">
        <v>Nov</v>
      </c>
      <c r="R3207" s="2" t="str">
        <v>Arunachal Pradesh, India</v>
      </c>
      <c r="S3207" s="14">
        <v>36483.980000000003</v>
      </c>
      <c r="T3207" s="2" t="str">
        <v>High Value</v>
      </c>
      <c r="U3207" t="str">
        <v>Average</v>
      </c>
      <c r="V3207" s="2" t="str">
        <v>Repeat</v>
      </c>
      <c r="X3207" t="str">
        <v>Domestic</v>
      </c>
      <c r="AA3207">
        <v>2</v>
      </c>
      <c r="AB3207">
        <v>145935.92000000001</v>
      </c>
      <c r="AC3207">
        <v>4</v>
      </c>
      <c r="AD3207" s="23" t="s">
        <v>45</v>
      </c>
    </row>
    <row r="3208" spans="1:30" x14ac:dyDescent="0.3">
      <c r="A3208" t="s">
        <v>6019</v>
      </c>
      <c r="B3208" s="4">
        <v>46018</v>
      </c>
      <c r="C3208" t="s">
        <v>6020</v>
      </c>
      <c r="D3208" t="s">
        <v>45</v>
      </c>
      <c r="E3208" t="s">
        <v>46</v>
      </c>
      <c r="F3208" s="1">
        <v>5</v>
      </c>
      <c r="G3208" s="3">
        <v>991.78</v>
      </c>
      <c r="H3208" s="3">
        <v>4958.8999999999996</v>
      </c>
      <c r="I3208" t="s">
        <v>34</v>
      </c>
      <c r="J3208" s="3" t="s">
        <v>72</v>
      </c>
      <c r="K3208" s="2">
        <v>1</v>
      </c>
      <c r="L3208" t="s">
        <v>68</v>
      </c>
      <c r="M3208" s="3" t="s">
        <v>173</v>
      </c>
      <c r="N3208" t="s">
        <v>22</v>
      </c>
      <c r="P3208" t="str">
        <v>Uttarakhand</v>
      </c>
      <c r="Q3208" t="str">
        <v>Jul</v>
      </c>
      <c r="R3208" s="2" t="str">
        <v>Uttarakhand, India</v>
      </c>
      <c r="S3208" s="14">
        <v>991.78</v>
      </c>
      <c r="T3208" s="2" t="str">
        <v>High Value</v>
      </c>
      <c r="U3208" t="str">
        <v>Average</v>
      </c>
      <c r="V3208" s="2" t="str">
        <v>New</v>
      </c>
      <c r="X3208" t="str">
        <v>Domestic</v>
      </c>
      <c r="AA3208">
        <v>1</v>
      </c>
      <c r="AB3208">
        <v>4958.8999999999996</v>
      </c>
      <c r="AC3208">
        <v>5</v>
      </c>
      <c r="AD3208" s="23" t="s">
        <v>45</v>
      </c>
    </row>
    <row r="3209" spans="1:30" x14ac:dyDescent="0.3">
      <c r="A3209" t="s">
        <v>6021</v>
      </c>
      <c r="B3209" s="4">
        <v>45915</v>
      </c>
      <c r="C3209" t="s">
        <v>4916</v>
      </c>
      <c r="D3209" t="s">
        <v>25</v>
      </c>
      <c r="E3209" t="s">
        <v>91</v>
      </c>
      <c r="F3209" s="1">
        <v>3</v>
      </c>
      <c r="G3209" s="3">
        <v>15195.08</v>
      </c>
      <c r="H3209" s="3">
        <v>45585.24</v>
      </c>
      <c r="I3209" t="s">
        <v>18</v>
      </c>
      <c r="J3209" s="3" t="s">
        <v>19</v>
      </c>
      <c r="K3209" s="2">
        <v>4</v>
      </c>
      <c r="L3209" t="s">
        <v>198</v>
      </c>
      <c r="M3209" s="3" t="s">
        <v>124</v>
      </c>
      <c r="N3209" t="s">
        <v>22</v>
      </c>
      <c r="P3209" t="str">
        <v>Madhya Pradesh</v>
      </c>
      <c r="Q3209" t="str">
        <v>Dec</v>
      </c>
      <c r="R3209" s="2" t="str">
        <v>Madhya Pradesh, India</v>
      </c>
      <c r="S3209" s="14">
        <v>15195.08</v>
      </c>
      <c r="T3209" s="2" t="str">
        <v>Low Value</v>
      </c>
      <c r="U3209" t="str">
        <v>Poor</v>
      </c>
      <c r="V3209" s="2" t="str">
        <v>Repeat</v>
      </c>
      <c r="X3209" t="str">
        <v>Domestic</v>
      </c>
      <c r="AA3209">
        <v>4</v>
      </c>
      <c r="AB3209">
        <v>45585.24</v>
      </c>
      <c r="AC3209">
        <v>3</v>
      </c>
      <c r="AD3209" s="23" t="s">
        <v>25</v>
      </c>
    </row>
    <row r="3210" spans="1:30" x14ac:dyDescent="0.3">
      <c r="A3210" t="s">
        <v>6022</v>
      </c>
      <c r="B3210" s="4">
        <v>45748</v>
      </c>
      <c r="C3210" t="s">
        <v>1976</v>
      </c>
      <c r="D3210" t="s">
        <v>16</v>
      </c>
      <c r="E3210" t="s">
        <v>130</v>
      </c>
      <c r="F3210" s="1">
        <v>1</v>
      </c>
      <c r="G3210" s="3">
        <v>35777.050000000003</v>
      </c>
      <c r="H3210" s="3">
        <v>35777.050000000003</v>
      </c>
      <c r="I3210" t="s">
        <v>47</v>
      </c>
      <c r="J3210" s="3" t="s">
        <v>72</v>
      </c>
      <c r="K3210" s="2">
        <v>3</v>
      </c>
      <c r="L3210" t="s">
        <v>190</v>
      </c>
      <c r="M3210" s="3" t="s">
        <v>360</v>
      </c>
      <c r="N3210" t="s">
        <v>22</v>
      </c>
      <c r="P3210" t="str">
        <v>Uttar Pradesh</v>
      </c>
      <c r="Q3210" t="str">
        <v>Sep</v>
      </c>
      <c r="R3210" s="2" t="str">
        <v>Uttar Pradesh, India</v>
      </c>
      <c r="S3210" s="14">
        <v>35777.050000000003</v>
      </c>
      <c r="T3210" s="2" t="str">
        <v>High Value</v>
      </c>
      <c r="U3210" t="str">
        <v>Good</v>
      </c>
      <c r="V3210" s="2" t="str">
        <v>Repeat</v>
      </c>
      <c r="X3210" t="str">
        <v>Domestic</v>
      </c>
      <c r="AA3210">
        <v>3</v>
      </c>
      <c r="AB3210">
        <v>35777.050000000003</v>
      </c>
      <c r="AC3210">
        <v>1</v>
      </c>
      <c r="AD3210" s="23" t="s">
        <v>16</v>
      </c>
    </row>
    <row r="3211" spans="1:30" x14ac:dyDescent="0.3">
      <c r="A3211" t="s">
        <v>6023</v>
      </c>
      <c r="B3211" s="4">
        <v>45879</v>
      </c>
      <c r="C3211" t="s">
        <v>6024</v>
      </c>
      <c r="D3211" t="s">
        <v>25</v>
      </c>
      <c r="E3211" t="s">
        <v>26</v>
      </c>
      <c r="F3211" s="1">
        <v>2</v>
      </c>
      <c r="G3211" s="3">
        <v>36261.1</v>
      </c>
      <c r="H3211" s="3">
        <v>72522.2</v>
      </c>
      <c r="I3211" t="s">
        <v>27</v>
      </c>
      <c r="J3211" s="3" t="s">
        <v>72</v>
      </c>
      <c r="K3211" s="2">
        <v>1</v>
      </c>
      <c r="L3211" t="s">
        <v>107</v>
      </c>
      <c r="M3211" s="3" t="s">
        <v>142</v>
      </c>
      <c r="N3211" t="s">
        <v>22</v>
      </c>
      <c r="P3211" t="str">
        <v>Meghalaya</v>
      </c>
      <c r="Q3211" t="str">
        <v>Apr</v>
      </c>
      <c r="R3211" s="2" t="str">
        <v>Meghalaya, India</v>
      </c>
      <c r="S3211" s="14">
        <v>36261.1</v>
      </c>
      <c r="T3211" s="2" t="str">
        <v>High Value</v>
      </c>
      <c r="U3211" t="str">
        <v>Average</v>
      </c>
      <c r="V3211" s="2" t="str">
        <v>Repeat</v>
      </c>
      <c r="X3211" t="str">
        <v>Domestic</v>
      </c>
      <c r="AA3211">
        <v>1</v>
      </c>
      <c r="AB3211">
        <v>72522.2</v>
      </c>
      <c r="AC3211">
        <v>2</v>
      </c>
      <c r="AD3211" s="23" t="s">
        <v>25</v>
      </c>
    </row>
    <row r="3212" spans="1:30" x14ac:dyDescent="0.3">
      <c r="A3212" t="s">
        <v>6025</v>
      </c>
      <c r="B3212" s="4">
        <v>46008</v>
      </c>
      <c r="C3212" t="s">
        <v>5801</v>
      </c>
      <c r="D3212" t="s">
        <v>45</v>
      </c>
      <c r="E3212" t="s">
        <v>46</v>
      </c>
      <c r="F3212" s="1">
        <v>2</v>
      </c>
      <c r="G3212" s="3">
        <v>15427.7</v>
      </c>
      <c r="H3212" s="3">
        <v>30855.4</v>
      </c>
      <c r="I3212" t="s">
        <v>47</v>
      </c>
      <c r="J3212" s="3" t="s">
        <v>72</v>
      </c>
      <c r="K3212" s="2">
        <v>2</v>
      </c>
      <c r="L3212" t="s">
        <v>141</v>
      </c>
      <c r="M3212" s="3" t="s">
        <v>29</v>
      </c>
      <c r="N3212" t="s">
        <v>22</v>
      </c>
      <c r="P3212" t="str">
        <v>Goa</v>
      </c>
      <c r="Q3212" t="str">
        <v>Aug</v>
      </c>
      <c r="R3212" s="2" t="str">
        <v>Goa, India</v>
      </c>
      <c r="S3212" s="14">
        <v>15427.7</v>
      </c>
      <c r="T3212" s="2" t="str">
        <v>High Value</v>
      </c>
      <c r="U3212" t="str">
        <v>Poor</v>
      </c>
      <c r="V3212" s="2" t="str">
        <v>New</v>
      </c>
      <c r="X3212" t="str">
        <v>Domestic</v>
      </c>
      <c r="AA3212">
        <v>2</v>
      </c>
      <c r="AB3212">
        <v>30855.4</v>
      </c>
      <c r="AC3212">
        <v>2</v>
      </c>
      <c r="AD3212" s="23" t="s">
        <v>45</v>
      </c>
    </row>
    <row r="3213" spans="1:30" x14ac:dyDescent="0.3">
      <c r="A3213" t="s">
        <v>6026</v>
      </c>
      <c r="B3213" s="4">
        <v>45747</v>
      </c>
      <c r="C3213" t="s">
        <v>6027</v>
      </c>
      <c r="D3213" t="s">
        <v>45</v>
      </c>
      <c r="E3213" t="s">
        <v>46</v>
      </c>
      <c r="F3213" s="1">
        <v>2</v>
      </c>
      <c r="G3213" s="3">
        <v>39600.99</v>
      </c>
      <c r="H3213" s="3">
        <v>79201.98</v>
      </c>
      <c r="I3213" t="s">
        <v>34</v>
      </c>
      <c r="J3213" s="3" t="s">
        <v>19</v>
      </c>
      <c r="K3213" s="2">
        <v>3</v>
      </c>
      <c r="L3213" t="s">
        <v>61</v>
      </c>
      <c r="M3213" s="3" t="s">
        <v>127</v>
      </c>
      <c r="N3213" t="s">
        <v>22</v>
      </c>
      <c r="P3213" t="str">
        <v>Telangana</v>
      </c>
      <c r="Q3213" t="str">
        <v>Dec</v>
      </c>
      <c r="R3213" s="2" t="str">
        <v>Telangana, India</v>
      </c>
      <c r="S3213" s="14">
        <v>39600.99</v>
      </c>
      <c r="T3213" s="2" t="str">
        <v>High Value</v>
      </c>
      <c r="U3213" t="str">
        <v>Average</v>
      </c>
      <c r="V3213" s="2" t="str">
        <v>Repeat</v>
      </c>
      <c r="X3213" t="str">
        <v>Domestic</v>
      </c>
      <c r="AA3213">
        <v>3</v>
      </c>
      <c r="AB3213">
        <v>79201.98</v>
      </c>
      <c r="AC3213">
        <v>2</v>
      </c>
      <c r="AD3213" s="23" t="s">
        <v>45</v>
      </c>
    </row>
    <row r="3214" spans="1:30" x14ac:dyDescent="0.3">
      <c r="A3214" t="s">
        <v>6028</v>
      </c>
      <c r="B3214" s="4">
        <v>45708</v>
      </c>
      <c r="C3214" t="s">
        <v>313</v>
      </c>
      <c r="D3214" t="s">
        <v>16</v>
      </c>
      <c r="E3214" t="s">
        <v>137</v>
      </c>
      <c r="F3214" s="1">
        <v>2</v>
      </c>
      <c r="G3214" s="3">
        <v>12556.37</v>
      </c>
      <c r="H3214" s="3">
        <v>25112.74</v>
      </c>
      <c r="I3214" t="s">
        <v>18</v>
      </c>
      <c r="J3214" s="3" t="s">
        <v>35</v>
      </c>
      <c r="K3214" s="2">
        <v>5</v>
      </c>
      <c r="L3214" t="s">
        <v>73</v>
      </c>
      <c r="M3214" s="3" t="s">
        <v>213</v>
      </c>
      <c r="N3214" t="s">
        <v>22</v>
      </c>
      <c r="P3214" t="str">
        <v>West Bengal</v>
      </c>
      <c r="Q3214" t="str">
        <v>Mar</v>
      </c>
      <c r="R3214" s="2" t="str">
        <v>West Bengal, India</v>
      </c>
      <c r="S3214" s="14">
        <v>12556.37</v>
      </c>
      <c r="T3214" s="2" t="str">
        <v>High Value</v>
      </c>
      <c r="U3214" t="str">
        <v>Average</v>
      </c>
      <c r="V3214" s="2" t="str">
        <v>New</v>
      </c>
      <c r="X3214" t="str">
        <v>Domestic</v>
      </c>
      <c r="AA3214">
        <v>5</v>
      </c>
      <c r="AB3214">
        <v>25112.74</v>
      </c>
      <c r="AC3214">
        <v>2</v>
      </c>
      <c r="AD3214" s="23" t="s">
        <v>16</v>
      </c>
    </row>
    <row r="3215" spans="1:30" x14ac:dyDescent="0.3">
      <c r="A3215" t="s">
        <v>6029</v>
      </c>
      <c r="B3215" s="4">
        <v>45683</v>
      </c>
      <c r="C3215" t="s">
        <v>6030</v>
      </c>
      <c r="D3215" t="s">
        <v>45</v>
      </c>
      <c r="E3215" t="s">
        <v>60</v>
      </c>
      <c r="F3215" s="1">
        <v>3</v>
      </c>
      <c r="G3215" s="3">
        <v>12577.9</v>
      </c>
      <c r="H3215" s="3">
        <v>37733.699999999997</v>
      </c>
      <c r="I3215" t="s">
        <v>18</v>
      </c>
      <c r="J3215" s="3" t="s">
        <v>72</v>
      </c>
      <c r="K3215" s="2">
        <v>2</v>
      </c>
      <c r="L3215" t="s">
        <v>141</v>
      </c>
      <c r="M3215" s="3" t="s">
        <v>57</v>
      </c>
      <c r="N3215" t="s">
        <v>22</v>
      </c>
      <c r="P3215" t="str">
        <v>Jharkhand</v>
      </c>
      <c r="Q3215" t="str">
        <v>Feb</v>
      </c>
      <c r="R3215" s="2" t="str">
        <v>Jharkhand, India</v>
      </c>
      <c r="S3215" s="14">
        <v>12577.9</v>
      </c>
      <c r="T3215" s="2" t="str">
        <v>High Value</v>
      </c>
      <c r="U3215" t="str">
        <v>Good</v>
      </c>
      <c r="V3215" s="2" t="str">
        <v>Repeat</v>
      </c>
      <c r="X3215" t="str">
        <v>Domestic</v>
      </c>
      <c r="AA3215">
        <v>2</v>
      </c>
      <c r="AB3215">
        <v>37733.699999999997</v>
      </c>
      <c r="AC3215">
        <v>3</v>
      </c>
      <c r="AD3215" s="23" t="s">
        <v>45</v>
      </c>
    </row>
    <row r="3216" spans="1:30" x14ac:dyDescent="0.3">
      <c r="A3216" t="s">
        <v>6031</v>
      </c>
      <c r="B3216" s="4">
        <v>45787</v>
      </c>
      <c r="C3216" t="s">
        <v>6032</v>
      </c>
      <c r="D3216" t="s">
        <v>32</v>
      </c>
      <c r="E3216" t="s">
        <v>250</v>
      </c>
      <c r="F3216" s="1">
        <v>2</v>
      </c>
      <c r="G3216" s="3">
        <v>14797.39</v>
      </c>
      <c r="H3216" s="3">
        <v>29594.78</v>
      </c>
      <c r="I3216" t="s">
        <v>27</v>
      </c>
      <c r="J3216" s="3" t="s">
        <v>35</v>
      </c>
      <c r="K3216" s="2">
        <v>4</v>
      </c>
      <c r="L3216" t="s">
        <v>185</v>
      </c>
      <c r="M3216" s="3" t="s">
        <v>62</v>
      </c>
      <c r="N3216" t="s">
        <v>22</v>
      </c>
      <c r="P3216" t="str">
        <v>Arunachal Pradesh</v>
      </c>
      <c r="Q3216" t="str">
        <v>Jan</v>
      </c>
      <c r="R3216" s="2" t="str">
        <v>Arunachal Pradesh, India</v>
      </c>
      <c r="S3216" s="14">
        <v>14797.39</v>
      </c>
      <c r="T3216" s="2" t="str">
        <v>High Value</v>
      </c>
      <c r="U3216" t="str">
        <v>Average</v>
      </c>
      <c r="V3216" s="2" t="str">
        <v>New</v>
      </c>
      <c r="X3216" t="str">
        <v>Domestic</v>
      </c>
      <c r="AA3216">
        <v>4</v>
      </c>
      <c r="AB3216">
        <v>29594.78</v>
      </c>
      <c r="AC3216">
        <v>2</v>
      </c>
      <c r="AD3216" s="23" t="s">
        <v>32</v>
      </c>
    </row>
    <row r="3217" spans="1:30" x14ac:dyDescent="0.3">
      <c r="A3217" t="s">
        <v>6033</v>
      </c>
      <c r="B3217" s="4">
        <v>45823</v>
      </c>
      <c r="C3217" t="s">
        <v>3406</v>
      </c>
      <c r="D3217" t="s">
        <v>45</v>
      </c>
      <c r="E3217" t="s">
        <v>65</v>
      </c>
      <c r="F3217" s="1">
        <v>2</v>
      </c>
      <c r="G3217" s="3">
        <v>11661.54</v>
      </c>
      <c r="H3217" s="3">
        <v>23323.08</v>
      </c>
      <c r="I3217" t="s">
        <v>34</v>
      </c>
      <c r="J3217" s="3" t="s">
        <v>35</v>
      </c>
      <c r="K3217" s="2">
        <v>1</v>
      </c>
      <c r="L3217" t="s">
        <v>20</v>
      </c>
      <c r="M3217" s="3" t="s">
        <v>213</v>
      </c>
      <c r="N3217" t="s">
        <v>22</v>
      </c>
      <c r="P3217" t="str">
        <v>Andhra Pradesh</v>
      </c>
      <c r="Q3217" t="str">
        <v>May</v>
      </c>
      <c r="R3217" s="2" t="str">
        <v>Andhra Pradesh, India</v>
      </c>
      <c r="S3217" s="14">
        <v>11661.54</v>
      </c>
      <c r="T3217" s="2" t="str">
        <v>High Value</v>
      </c>
      <c r="U3217" t="str">
        <v>Good</v>
      </c>
      <c r="V3217" s="2" t="str">
        <v>New</v>
      </c>
      <c r="X3217" t="str">
        <v>Domestic</v>
      </c>
      <c r="AA3217">
        <v>1</v>
      </c>
      <c r="AB3217">
        <v>23323.08</v>
      </c>
      <c r="AC3217">
        <v>2</v>
      </c>
      <c r="AD3217" s="23" t="s">
        <v>45</v>
      </c>
    </row>
    <row r="3218" spans="1:30" x14ac:dyDescent="0.3">
      <c r="A3218" t="s">
        <v>6034</v>
      </c>
      <c r="B3218" s="4">
        <v>45907</v>
      </c>
      <c r="C3218" t="s">
        <v>6035</v>
      </c>
      <c r="D3218" t="s">
        <v>45</v>
      </c>
      <c r="E3218" t="s">
        <v>55</v>
      </c>
      <c r="F3218" s="1">
        <v>3</v>
      </c>
      <c r="G3218" s="3">
        <v>4972.71</v>
      </c>
      <c r="H3218" s="3">
        <v>14918.13</v>
      </c>
      <c r="I3218" t="s">
        <v>27</v>
      </c>
      <c r="J3218" s="3" t="s">
        <v>72</v>
      </c>
      <c r="K3218" s="2">
        <v>1</v>
      </c>
      <c r="L3218" t="s">
        <v>181</v>
      </c>
      <c r="M3218" s="3" t="s">
        <v>48</v>
      </c>
      <c r="N3218" t="s">
        <v>22</v>
      </c>
      <c r="P3218" t="str">
        <v>Jharkhand</v>
      </c>
      <c r="Q3218" t="str">
        <v>Jun</v>
      </c>
      <c r="R3218" s="2" t="str">
        <v>Jharkhand, India</v>
      </c>
      <c r="S3218" s="14">
        <v>4972.71</v>
      </c>
      <c r="T3218" s="2" t="str">
        <v>High Value</v>
      </c>
      <c r="U3218" t="str">
        <v>Poor</v>
      </c>
      <c r="V3218" s="2" t="str">
        <v>Repeat</v>
      </c>
      <c r="X3218" t="str">
        <v>Domestic</v>
      </c>
      <c r="AA3218">
        <v>1</v>
      </c>
      <c r="AB3218">
        <v>14918.13</v>
      </c>
      <c r="AC3218">
        <v>3</v>
      </c>
      <c r="AD3218" s="23" t="s">
        <v>45</v>
      </c>
    </row>
    <row r="3219" spans="1:30" x14ac:dyDescent="0.3">
      <c r="A3219" t="s">
        <v>6036</v>
      </c>
      <c r="B3219" s="4">
        <v>45982</v>
      </c>
      <c r="C3219" t="s">
        <v>6037</v>
      </c>
      <c r="D3219" t="s">
        <v>102</v>
      </c>
      <c r="E3219" t="s">
        <v>118</v>
      </c>
      <c r="F3219" s="1">
        <v>1</v>
      </c>
      <c r="G3219" s="3">
        <v>40237.800000000003</v>
      </c>
      <c r="H3219" s="3">
        <v>40237.800000000003</v>
      </c>
      <c r="I3219" t="s">
        <v>27</v>
      </c>
      <c r="J3219" s="3" t="s">
        <v>35</v>
      </c>
      <c r="K3219" s="2">
        <v>3</v>
      </c>
      <c r="L3219" t="s">
        <v>61</v>
      </c>
      <c r="M3219" s="3" t="s">
        <v>82</v>
      </c>
      <c r="N3219" t="s">
        <v>22</v>
      </c>
      <c r="P3219" t="str">
        <v>Odisha</v>
      </c>
      <c r="Q3219" t="str">
        <v>Sep</v>
      </c>
      <c r="R3219" s="2" t="str">
        <v>Odisha, India</v>
      </c>
      <c r="S3219" s="14">
        <v>40237.800000000003</v>
      </c>
      <c r="T3219" s="2" t="str">
        <v>High Value</v>
      </c>
      <c r="U3219" t="str">
        <v>Poor</v>
      </c>
      <c r="V3219" s="2" t="str">
        <v>New</v>
      </c>
      <c r="X3219" t="str">
        <v>Domestic</v>
      </c>
      <c r="AA3219">
        <v>3</v>
      </c>
      <c r="AB3219">
        <v>40237.800000000003</v>
      </c>
      <c r="AC3219">
        <v>1</v>
      </c>
      <c r="AD3219" s="23" t="s">
        <v>102</v>
      </c>
    </row>
    <row r="3220" spans="1:30" x14ac:dyDescent="0.3">
      <c r="A3220" t="s">
        <v>6038</v>
      </c>
      <c r="B3220" s="4">
        <v>45961</v>
      </c>
      <c r="C3220" t="s">
        <v>6039</v>
      </c>
      <c r="D3220" t="s">
        <v>16</v>
      </c>
      <c r="E3220" t="s">
        <v>130</v>
      </c>
      <c r="F3220" s="1">
        <v>4</v>
      </c>
      <c r="G3220" s="3">
        <v>15416.31</v>
      </c>
      <c r="H3220" s="3">
        <v>61665.24</v>
      </c>
      <c r="I3220" t="s">
        <v>27</v>
      </c>
      <c r="J3220" s="3" t="s">
        <v>72</v>
      </c>
      <c r="K3220" s="2">
        <v>1</v>
      </c>
      <c r="L3220" t="s">
        <v>119</v>
      </c>
      <c r="M3220" s="3" t="s">
        <v>167</v>
      </c>
      <c r="N3220" t="s">
        <v>22</v>
      </c>
      <c r="P3220" t="str">
        <v>Punjab</v>
      </c>
      <c r="Q3220" t="str">
        <v>Nov</v>
      </c>
      <c r="R3220" s="2" t="str">
        <v>Punjab, India</v>
      </c>
      <c r="S3220" s="14">
        <v>15416.31</v>
      </c>
      <c r="T3220" s="2" t="str">
        <v>High Value</v>
      </c>
      <c r="U3220" t="str">
        <v>Average</v>
      </c>
      <c r="V3220" s="2" t="str">
        <v>New</v>
      </c>
      <c r="X3220" t="str">
        <v>Domestic</v>
      </c>
      <c r="AA3220">
        <v>1</v>
      </c>
      <c r="AB3220">
        <v>61665.24</v>
      </c>
      <c r="AC3220">
        <v>4</v>
      </c>
      <c r="AD3220" s="23" t="s">
        <v>16</v>
      </c>
    </row>
    <row r="3221" spans="1:30" x14ac:dyDescent="0.3">
      <c r="A3221" t="s">
        <v>6040</v>
      </c>
      <c r="B3221" s="4">
        <v>45906</v>
      </c>
      <c r="C3221" t="s">
        <v>6041</v>
      </c>
      <c r="D3221" t="s">
        <v>45</v>
      </c>
      <c r="E3221" t="s">
        <v>60</v>
      </c>
      <c r="F3221" s="1">
        <v>2</v>
      </c>
      <c r="G3221" s="3">
        <v>25632.45</v>
      </c>
      <c r="H3221" s="3">
        <v>51264.9</v>
      </c>
      <c r="I3221" t="s">
        <v>47</v>
      </c>
      <c r="J3221" s="3" t="s">
        <v>19</v>
      </c>
      <c r="K3221" s="2">
        <v>1</v>
      </c>
      <c r="L3221" t="s">
        <v>119</v>
      </c>
      <c r="M3221" s="3" t="s">
        <v>150</v>
      </c>
      <c r="N3221" t="s">
        <v>22</v>
      </c>
      <c r="P3221" t="str">
        <v>Bihar</v>
      </c>
      <c r="Q3221" t="str">
        <v>Oct</v>
      </c>
      <c r="R3221" s="2" t="str">
        <v>Bihar, India</v>
      </c>
      <c r="S3221" s="14">
        <v>25632.45</v>
      </c>
      <c r="T3221" s="2" t="str">
        <v>High Value</v>
      </c>
      <c r="U3221" t="str">
        <v>Poor</v>
      </c>
      <c r="V3221" s="2" t="str">
        <v>New</v>
      </c>
      <c r="X3221" t="str">
        <v>Domestic</v>
      </c>
      <c r="AA3221">
        <v>1</v>
      </c>
      <c r="AB3221">
        <v>51264.9</v>
      </c>
      <c r="AC3221">
        <v>2</v>
      </c>
      <c r="AD3221" s="23" t="s">
        <v>45</v>
      </c>
    </row>
    <row r="3222" spans="1:30" x14ac:dyDescent="0.3">
      <c r="A3222" t="s">
        <v>6042</v>
      </c>
      <c r="B3222" s="4">
        <v>46010</v>
      </c>
      <c r="C3222" t="s">
        <v>5711</v>
      </c>
      <c r="D3222" t="s">
        <v>45</v>
      </c>
      <c r="E3222" t="s">
        <v>60</v>
      </c>
      <c r="F3222" s="1">
        <v>1</v>
      </c>
      <c r="G3222" s="3">
        <v>17594.97</v>
      </c>
      <c r="H3222" s="3">
        <v>17594.97</v>
      </c>
      <c r="I3222" t="s">
        <v>27</v>
      </c>
      <c r="J3222" s="3" t="s">
        <v>35</v>
      </c>
      <c r="K3222" s="2">
        <v>2</v>
      </c>
      <c r="L3222" t="s">
        <v>56</v>
      </c>
      <c r="M3222" s="3" t="s">
        <v>213</v>
      </c>
      <c r="N3222" t="s">
        <v>22</v>
      </c>
      <c r="P3222" t="str">
        <v>Karnataka</v>
      </c>
      <c r="Q3222" t="str">
        <v>Sep</v>
      </c>
      <c r="R3222" s="2" t="str">
        <v>Karnataka, India</v>
      </c>
      <c r="S3222" s="14">
        <v>17594.97</v>
      </c>
      <c r="T3222" s="2" t="str">
        <v>High Value</v>
      </c>
      <c r="U3222" t="str">
        <v>Poor</v>
      </c>
      <c r="V3222" s="2" t="str">
        <v>New</v>
      </c>
      <c r="X3222" t="str">
        <v>Domestic</v>
      </c>
      <c r="AA3222">
        <v>2</v>
      </c>
      <c r="AB3222">
        <v>17594.97</v>
      </c>
      <c r="AC3222">
        <v>1</v>
      </c>
      <c r="AD3222" s="23" t="s">
        <v>45</v>
      </c>
    </row>
    <row r="3223" spans="1:30" x14ac:dyDescent="0.3">
      <c r="A3223" t="s">
        <v>6043</v>
      </c>
      <c r="B3223" s="4">
        <v>45841</v>
      </c>
      <c r="C3223" t="s">
        <v>6044</v>
      </c>
      <c r="D3223" t="s">
        <v>25</v>
      </c>
      <c r="E3223" t="s">
        <v>91</v>
      </c>
      <c r="F3223" s="1">
        <v>3</v>
      </c>
      <c r="G3223" s="3">
        <v>34661.919999999998</v>
      </c>
      <c r="H3223" s="3">
        <v>103985.76</v>
      </c>
      <c r="I3223" t="s">
        <v>47</v>
      </c>
      <c r="J3223" s="3" t="s">
        <v>72</v>
      </c>
      <c r="K3223" s="2">
        <v>3</v>
      </c>
      <c r="L3223" t="s">
        <v>36</v>
      </c>
      <c r="M3223" s="3" t="s">
        <v>112</v>
      </c>
      <c r="N3223" t="s">
        <v>22</v>
      </c>
      <c r="P3223" t="str">
        <v>Jharkhand</v>
      </c>
      <c r="Q3223" t="str">
        <v>Dec</v>
      </c>
      <c r="R3223" s="2" t="str">
        <v>Jharkhand, India</v>
      </c>
      <c r="S3223" s="14">
        <v>34661.919999999998</v>
      </c>
      <c r="T3223" s="2" t="str">
        <v>High Value</v>
      </c>
      <c r="U3223" t="str">
        <v>Average</v>
      </c>
      <c r="V3223" s="2" t="str">
        <v>Repeat</v>
      </c>
      <c r="X3223" t="str">
        <v>Domestic</v>
      </c>
      <c r="AA3223">
        <v>3</v>
      </c>
      <c r="AB3223">
        <v>103985.76</v>
      </c>
      <c r="AC3223">
        <v>3</v>
      </c>
      <c r="AD3223" s="23" t="s">
        <v>25</v>
      </c>
    </row>
    <row r="3224" spans="1:30" x14ac:dyDescent="0.3">
      <c r="A3224" t="s">
        <v>6045</v>
      </c>
      <c r="B3224" s="4">
        <v>45800</v>
      </c>
      <c r="C3224" t="s">
        <v>6046</v>
      </c>
      <c r="D3224" t="s">
        <v>45</v>
      </c>
      <c r="E3224" t="s">
        <v>55</v>
      </c>
      <c r="F3224" s="1">
        <v>5</v>
      </c>
      <c r="G3224" s="3">
        <v>31663.82</v>
      </c>
      <c r="H3224" s="3">
        <v>158319.1</v>
      </c>
      <c r="I3224" t="s">
        <v>18</v>
      </c>
      <c r="J3224" s="3" t="s">
        <v>35</v>
      </c>
      <c r="K3224" s="2">
        <v>2</v>
      </c>
      <c r="L3224" t="s">
        <v>104</v>
      </c>
      <c r="M3224" s="3" t="s">
        <v>97</v>
      </c>
      <c r="N3224" t="s">
        <v>22</v>
      </c>
      <c r="P3224" t="str">
        <v>Manipur</v>
      </c>
      <c r="Q3224" t="str">
        <v>Jul</v>
      </c>
      <c r="R3224" s="2" t="str">
        <v>Manipur, India</v>
      </c>
      <c r="S3224" s="14">
        <v>31663.82</v>
      </c>
      <c r="T3224" s="2" t="str">
        <v>High Value</v>
      </c>
      <c r="U3224" t="str">
        <v>Average</v>
      </c>
      <c r="V3224" s="2" t="str">
        <v>New</v>
      </c>
      <c r="X3224" t="str">
        <v>Domestic</v>
      </c>
      <c r="AA3224">
        <v>2</v>
      </c>
      <c r="AB3224">
        <v>158319.1</v>
      </c>
      <c r="AC3224">
        <v>5</v>
      </c>
      <c r="AD3224" s="23" t="s">
        <v>45</v>
      </c>
    </row>
    <row r="3225" spans="1:30" x14ac:dyDescent="0.3">
      <c r="A3225" t="s">
        <v>6047</v>
      </c>
      <c r="B3225" s="4">
        <v>46001</v>
      </c>
      <c r="C3225" t="s">
        <v>2971</v>
      </c>
      <c r="D3225" t="s">
        <v>32</v>
      </c>
      <c r="E3225" t="s">
        <v>309</v>
      </c>
      <c r="F3225" s="1">
        <v>2</v>
      </c>
      <c r="G3225" s="3">
        <v>42299.72</v>
      </c>
      <c r="H3225" s="3">
        <v>84599.44</v>
      </c>
      <c r="I3225" t="s">
        <v>27</v>
      </c>
      <c r="J3225" s="3" t="s">
        <v>19</v>
      </c>
      <c r="K3225" s="2">
        <v>1</v>
      </c>
      <c r="L3225" t="s">
        <v>68</v>
      </c>
      <c r="M3225" s="3" t="s">
        <v>37</v>
      </c>
      <c r="N3225" t="s">
        <v>22</v>
      </c>
      <c r="P3225" t="str">
        <v>Rajasthan</v>
      </c>
      <c r="Q3225" t="str">
        <v>May</v>
      </c>
      <c r="R3225" s="2" t="str">
        <v>Rajasthan, India</v>
      </c>
      <c r="S3225" s="14">
        <v>42299.72</v>
      </c>
      <c r="T3225" s="2" t="str">
        <v>High Value</v>
      </c>
      <c r="U3225" t="str">
        <v>Average</v>
      </c>
      <c r="V3225" s="2" t="str">
        <v>New</v>
      </c>
      <c r="X3225" t="str">
        <v>Domestic</v>
      </c>
      <c r="AA3225">
        <v>1</v>
      </c>
      <c r="AB3225">
        <v>84599.44</v>
      </c>
      <c r="AC3225">
        <v>2</v>
      </c>
      <c r="AD3225" s="23" t="s">
        <v>32</v>
      </c>
    </row>
    <row r="3226" spans="1:30" x14ac:dyDescent="0.3">
      <c r="A3226" t="s">
        <v>6048</v>
      </c>
      <c r="B3226" s="4">
        <v>45892</v>
      </c>
      <c r="C3226" t="s">
        <v>6049</v>
      </c>
      <c r="D3226" t="s">
        <v>45</v>
      </c>
      <c r="E3226" t="s">
        <v>60</v>
      </c>
      <c r="F3226" s="1">
        <v>2</v>
      </c>
      <c r="G3226" s="3">
        <v>661.06</v>
      </c>
      <c r="H3226" s="3">
        <v>1322.12</v>
      </c>
      <c r="I3226" t="s">
        <v>47</v>
      </c>
      <c r="J3226" s="3" t="s">
        <v>72</v>
      </c>
      <c r="K3226" s="2">
        <v>1</v>
      </c>
      <c r="L3226" t="s">
        <v>119</v>
      </c>
      <c r="M3226" s="3" t="s">
        <v>78</v>
      </c>
      <c r="N3226" t="s">
        <v>22</v>
      </c>
      <c r="P3226" t="str">
        <v>Nagaland</v>
      </c>
      <c r="Q3226" t="str">
        <v>Dec</v>
      </c>
      <c r="R3226" s="2" t="str">
        <v>Nagaland, India</v>
      </c>
      <c r="S3226" s="14">
        <v>661.06</v>
      </c>
      <c r="T3226" s="2" t="str">
        <v>High Value</v>
      </c>
      <c r="U3226" t="str">
        <v>Poor</v>
      </c>
      <c r="V3226" s="2" t="str">
        <v>Repeat</v>
      </c>
      <c r="X3226" t="str">
        <v>Domestic</v>
      </c>
      <c r="AA3226">
        <v>1</v>
      </c>
      <c r="AB3226">
        <v>1322.12</v>
      </c>
      <c r="AC3226">
        <v>2</v>
      </c>
      <c r="AD3226" s="23" t="s">
        <v>45</v>
      </c>
    </row>
    <row r="3227" spans="1:30" x14ac:dyDescent="0.3">
      <c r="A3227" t="s">
        <v>6050</v>
      </c>
      <c r="B3227" s="4">
        <v>45995</v>
      </c>
      <c r="C3227" t="s">
        <v>6051</v>
      </c>
      <c r="D3227" t="s">
        <v>16</v>
      </c>
      <c r="E3227" t="s">
        <v>17</v>
      </c>
      <c r="F3227" s="1">
        <v>1</v>
      </c>
      <c r="G3227" s="3">
        <v>15856.74</v>
      </c>
      <c r="H3227" s="3">
        <v>15856.74</v>
      </c>
      <c r="I3227" t="s">
        <v>27</v>
      </c>
      <c r="J3227" s="3" t="s">
        <v>19</v>
      </c>
      <c r="K3227" s="2">
        <v>5</v>
      </c>
      <c r="L3227" t="s">
        <v>73</v>
      </c>
      <c r="M3227" s="3" t="s">
        <v>360</v>
      </c>
      <c r="N3227" t="s">
        <v>22</v>
      </c>
      <c r="P3227" t="str">
        <v>Mizoram</v>
      </c>
      <c r="Q3227" t="str">
        <v>Aug</v>
      </c>
      <c r="R3227" s="2" t="str">
        <v>Mizoram, India</v>
      </c>
      <c r="S3227" s="14">
        <v>15856.74</v>
      </c>
      <c r="T3227" s="2" t="str">
        <v>Low Value</v>
      </c>
      <c r="U3227" t="str">
        <v>Poor</v>
      </c>
      <c r="V3227" s="2" t="str">
        <v>New</v>
      </c>
      <c r="X3227" t="str">
        <v>Domestic</v>
      </c>
      <c r="AA3227">
        <v>5</v>
      </c>
      <c r="AB3227">
        <v>15856.74</v>
      </c>
      <c r="AC3227">
        <v>1</v>
      </c>
      <c r="AD3227" s="23" t="s">
        <v>16</v>
      </c>
    </row>
    <row r="3228" spans="1:30" x14ac:dyDescent="0.3">
      <c r="A3228" t="s">
        <v>6052</v>
      </c>
      <c r="B3228" s="4">
        <v>45755</v>
      </c>
      <c r="C3228" t="s">
        <v>6053</v>
      </c>
      <c r="D3228" t="s">
        <v>102</v>
      </c>
      <c r="E3228" t="s">
        <v>118</v>
      </c>
      <c r="F3228" s="1">
        <v>4</v>
      </c>
      <c r="G3228" s="3">
        <v>43887.77</v>
      </c>
      <c r="H3228" s="3">
        <v>175551.08</v>
      </c>
      <c r="I3228" t="s">
        <v>34</v>
      </c>
      <c r="J3228" s="3" t="s">
        <v>35</v>
      </c>
      <c r="K3228" s="2">
        <v>3</v>
      </c>
      <c r="L3228" t="s">
        <v>190</v>
      </c>
      <c r="M3228" s="3" t="s">
        <v>156</v>
      </c>
      <c r="N3228" t="s">
        <v>22</v>
      </c>
      <c r="P3228" t="str">
        <v>Meghalaya</v>
      </c>
      <c r="Q3228" t="str">
        <v>Dec</v>
      </c>
      <c r="R3228" s="2" t="str">
        <v>Meghalaya, India</v>
      </c>
      <c r="S3228" s="14">
        <v>43887.77</v>
      </c>
      <c r="T3228" s="2" t="str">
        <v>High Value</v>
      </c>
      <c r="U3228" t="str">
        <v>Good</v>
      </c>
      <c r="V3228" s="2" t="str">
        <v>New</v>
      </c>
      <c r="X3228" t="str">
        <v>Domestic</v>
      </c>
      <c r="AA3228">
        <v>3</v>
      </c>
      <c r="AB3228">
        <v>175551.08</v>
      </c>
      <c r="AC3228">
        <v>4</v>
      </c>
      <c r="AD3228" s="23" t="s">
        <v>102</v>
      </c>
    </row>
    <row r="3229" spans="1:30" x14ac:dyDescent="0.3">
      <c r="A3229" t="s">
        <v>6054</v>
      </c>
      <c r="B3229" s="4">
        <v>45803</v>
      </c>
      <c r="C3229" t="s">
        <v>582</v>
      </c>
      <c r="D3229" t="s">
        <v>32</v>
      </c>
      <c r="E3229" t="s">
        <v>33</v>
      </c>
      <c r="F3229" s="1">
        <v>1</v>
      </c>
      <c r="G3229" s="3">
        <v>5643.35</v>
      </c>
      <c r="H3229" s="3">
        <v>5643.35</v>
      </c>
      <c r="I3229" t="s">
        <v>47</v>
      </c>
      <c r="J3229" s="3" t="s">
        <v>35</v>
      </c>
      <c r="K3229" s="2">
        <v>1</v>
      </c>
      <c r="L3229" t="s">
        <v>20</v>
      </c>
      <c r="M3229" s="3" t="s">
        <v>127</v>
      </c>
      <c r="N3229" t="s">
        <v>22</v>
      </c>
      <c r="P3229" t="str">
        <v>Chhattisgarh</v>
      </c>
      <c r="Q3229" t="str">
        <v>Apr</v>
      </c>
      <c r="R3229" s="2" t="str">
        <v>Chhattisgarh, India</v>
      </c>
      <c r="S3229" s="14">
        <v>5643.35</v>
      </c>
      <c r="T3229" s="2" t="str">
        <v>High Value</v>
      </c>
      <c r="U3229" t="str">
        <v>Average</v>
      </c>
      <c r="V3229" s="2" t="str">
        <v>New</v>
      </c>
      <c r="X3229" t="str">
        <v>Domestic</v>
      </c>
      <c r="AA3229">
        <v>1</v>
      </c>
      <c r="AB3229">
        <v>5643.35</v>
      </c>
      <c r="AC3229">
        <v>1</v>
      </c>
      <c r="AD3229" s="23" t="s">
        <v>32</v>
      </c>
    </row>
    <row r="3230" spans="1:30" x14ac:dyDescent="0.3">
      <c r="A3230" t="s">
        <v>6055</v>
      </c>
      <c r="B3230" s="4">
        <v>45914</v>
      </c>
      <c r="C3230" t="s">
        <v>6056</v>
      </c>
      <c r="D3230" t="s">
        <v>102</v>
      </c>
      <c r="E3230" t="s">
        <v>193</v>
      </c>
      <c r="F3230" s="1">
        <v>4</v>
      </c>
      <c r="G3230" s="3">
        <v>41586.69</v>
      </c>
      <c r="H3230" s="3">
        <v>166346.76</v>
      </c>
      <c r="I3230" t="s">
        <v>18</v>
      </c>
      <c r="J3230" s="3" t="s">
        <v>35</v>
      </c>
      <c r="K3230" s="2">
        <v>5</v>
      </c>
      <c r="L3230" t="s">
        <v>41</v>
      </c>
      <c r="M3230" s="3" t="s">
        <v>78</v>
      </c>
      <c r="N3230" t="s">
        <v>22</v>
      </c>
      <c r="P3230" t="str">
        <v>West Bengal</v>
      </c>
      <c r="Q3230" t="str">
        <v>May</v>
      </c>
      <c r="R3230" s="2" t="str">
        <v>West Bengal, India</v>
      </c>
      <c r="S3230" s="14">
        <v>41586.69</v>
      </c>
      <c r="T3230" s="2" t="str">
        <v>High Value</v>
      </c>
      <c r="U3230" t="str">
        <v>Poor</v>
      </c>
      <c r="V3230" s="2" t="str">
        <v>Repeat</v>
      </c>
      <c r="X3230" t="str">
        <v>Domestic</v>
      </c>
      <c r="AA3230">
        <v>5</v>
      </c>
      <c r="AB3230">
        <v>166346.76</v>
      </c>
      <c r="AC3230">
        <v>4</v>
      </c>
      <c r="AD3230" s="23" t="s">
        <v>102</v>
      </c>
    </row>
    <row r="3231" spans="1:30" x14ac:dyDescent="0.3">
      <c r="A3231" t="s">
        <v>6057</v>
      </c>
      <c r="B3231" s="4">
        <v>45925</v>
      </c>
      <c r="C3231" t="s">
        <v>6058</v>
      </c>
      <c r="D3231" t="s">
        <v>25</v>
      </c>
      <c r="E3231" t="s">
        <v>91</v>
      </c>
      <c r="F3231" s="1">
        <v>4</v>
      </c>
      <c r="G3231" s="3">
        <v>46925.88</v>
      </c>
      <c r="H3231" s="3">
        <v>187703.52</v>
      </c>
      <c r="I3231" t="s">
        <v>34</v>
      </c>
      <c r="J3231" s="3" t="s">
        <v>19</v>
      </c>
      <c r="K3231" s="2">
        <v>5</v>
      </c>
      <c r="L3231" t="s">
        <v>73</v>
      </c>
      <c r="M3231" s="3" t="s">
        <v>112</v>
      </c>
      <c r="N3231" t="s">
        <v>22</v>
      </c>
      <c r="P3231" t="str">
        <v>Mizoram</v>
      </c>
      <c r="Q3231" t="str">
        <v>Sep</v>
      </c>
      <c r="R3231" s="2" t="str">
        <v>Mizoram, India</v>
      </c>
      <c r="S3231" s="14">
        <v>46925.88</v>
      </c>
      <c r="T3231" s="2" t="str">
        <v>High Value</v>
      </c>
      <c r="U3231" t="str">
        <v>Good</v>
      </c>
      <c r="V3231" s="2" t="str">
        <v>New</v>
      </c>
      <c r="X3231" t="str">
        <v>Domestic</v>
      </c>
      <c r="AA3231">
        <v>5</v>
      </c>
      <c r="AB3231">
        <v>187703.52</v>
      </c>
      <c r="AC3231">
        <v>4</v>
      </c>
      <c r="AD3231" s="23" t="s">
        <v>25</v>
      </c>
    </row>
    <row r="3232" spans="1:30" x14ac:dyDescent="0.3">
      <c r="A3232" t="s">
        <v>6059</v>
      </c>
      <c r="B3232" s="4">
        <v>45873</v>
      </c>
      <c r="C3232" t="s">
        <v>6060</v>
      </c>
      <c r="D3232" t="s">
        <v>102</v>
      </c>
      <c r="E3232" t="s">
        <v>155</v>
      </c>
      <c r="F3232" s="1">
        <v>1</v>
      </c>
      <c r="G3232" s="3">
        <v>26466.62</v>
      </c>
      <c r="H3232" s="3">
        <v>26466.62</v>
      </c>
      <c r="I3232" t="s">
        <v>27</v>
      </c>
      <c r="J3232" s="3" t="s">
        <v>19</v>
      </c>
      <c r="K3232" s="2">
        <v>3</v>
      </c>
      <c r="L3232" t="s">
        <v>77</v>
      </c>
      <c r="M3232" s="3" t="s">
        <v>120</v>
      </c>
      <c r="N3232" t="s">
        <v>22</v>
      </c>
      <c r="P3232" t="str">
        <v>Manipur</v>
      </c>
      <c r="Q3232" t="str">
        <v>Sep</v>
      </c>
      <c r="R3232" s="2" t="str">
        <v>Manipur, India</v>
      </c>
      <c r="S3232" s="14">
        <v>26466.62</v>
      </c>
      <c r="T3232" s="2" t="str">
        <v>High Value</v>
      </c>
      <c r="U3232" t="str">
        <v>Good</v>
      </c>
      <c r="V3232" s="2" t="str">
        <v>New</v>
      </c>
      <c r="X3232" t="str">
        <v>Domestic</v>
      </c>
      <c r="AA3232">
        <v>3</v>
      </c>
      <c r="AB3232">
        <v>26466.62</v>
      </c>
      <c r="AC3232">
        <v>1</v>
      </c>
      <c r="AD3232" s="23" t="s">
        <v>102</v>
      </c>
    </row>
    <row r="3233" spans="1:30" x14ac:dyDescent="0.3">
      <c r="A3233" t="s">
        <v>6061</v>
      </c>
      <c r="B3233" s="4">
        <v>45932</v>
      </c>
      <c r="C3233" t="s">
        <v>6062</v>
      </c>
      <c r="D3233" t="s">
        <v>102</v>
      </c>
      <c r="E3233" t="s">
        <v>118</v>
      </c>
      <c r="F3233" s="1">
        <v>3</v>
      </c>
      <c r="G3233" s="3">
        <v>49664.4</v>
      </c>
      <c r="H3233" s="3">
        <v>148993.20000000001</v>
      </c>
      <c r="I3233" t="s">
        <v>34</v>
      </c>
      <c r="J3233" s="3" t="s">
        <v>72</v>
      </c>
      <c r="K3233" s="2">
        <v>5</v>
      </c>
      <c r="L3233" t="s">
        <v>170</v>
      </c>
      <c r="M3233" s="3" t="s">
        <v>69</v>
      </c>
      <c r="N3233" t="s">
        <v>22</v>
      </c>
      <c r="P3233" t="str">
        <v>Himachal Pradesh</v>
      </c>
      <c r="Q3233" t="str">
        <v>Aug</v>
      </c>
      <c r="R3233" s="2" t="str">
        <v>Himachal Pradesh, India</v>
      </c>
      <c r="S3233" s="14">
        <v>49664.4</v>
      </c>
      <c r="T3233" s="2" t="str">
        <v>High Value</v>
      </c>
      <c r="U3233" t="str">
        <v>Average</v>
      </c>
      <c r="V3233" s="2" t="str">
        <v>New</v>
      </c>
      <c r="X3233" t="str">
        <v>Domestic</v>
      </c>
      <c r="AA3233">
        <v>5</v>
      </c>
      <c r="AB3233">
        <v>148993.20000000001</v>
      </c>
      <c r="AC3233">
        <v>3</v>
      </c>
      <c r="AD3233" s="23" t="s">
        <v>102</v>
      </c>
    </row>
    <row r="3234" spans="1:30" x14ac:dyDescent="0.3">
      <c r="A3234" t="s">
        <v>6063</v>
      </c>
      <c r="B3234" s="4">
        <v>45907</v>
      </c>
      <c r="C3234" t="s">
        <v>6064</v>
      </c>
      <c r="D3234" t="s">
        <v>102</v>
      </c>
      <c r="E3234" t="s">
        <v>184</v>
      </c>
      <c r="F3234" s="1">
        <v>1</v>
      </c>
      <c r="G3234" s="3">
        <v>24062.54</v>
      </c>
      <c r="H3234" s="3">
        <v>24062.54</v>
      </c>
      <c r="I3234" t="s">
        <v>47</v>
      </c>
      <c r="J3234" s="3" t="s">
        <v>19</v>
      </c>
      <c r="K3234" s="2">
        <v>2</v>
      </c>
      <c r="L3234" t="s">
        <v>56</v>
      </c>
      <c r="M3234" s="3" t="s">
        <v>124</v>
      </c>
      <c r="N3234" t="s">
        <v>22</v>
      </c>
      <c r="P3234" t="str">
        <v>Gujarat</v>
      </c>
      <c r="Q3234" t="str">
        <v>Oct</v>
      </c>
      <c r="R3234" s="2" t="str">
        <v>Gujarat, India</v>
      </c>
      <c r="S3234" s="14">
        <v>24062.54</v>
      </c>
      <c r="T3234" s="2" t="str">
        <v>High Value</v>
      </c>
      <c r="U3234" t="str">
        <v>Good</v>
      </c>
      <c r="V3234" s="2" t="str">
        <v>New</v>
      </c>
      <c r="X3234" t="str">
        <v>Domestic</v>
      </c>
      <c r="AA3234">
        <v>2</v>
      </c>
      <c r="AB3234">
        <v>24062.54</v>
      </c>
      <c r="AC3234">
        <v>1</v>
      </c>
      <c r="AD3234" s="23" t="s">
        <v>102</v>
      </c>
    </row>
    <row r="3235" spans="1:30" x14ac:dyDescent="0.3">
      <c r="A3235" t="s">
        <v>6065</v>
      </c>
      <c r="B3235" s="4">
        <v>45892</v>
      </c>
      <c r="C3235" t="s">
        <v>6066</v>
      </c>
      <c r="D3235" t="s">
        <v>32</v>
      </c>
      <c r="E3235" t="s">
        <v>40</v>
      </c>
      <c r="F3235" s="1">
        <v>4</v>
      </c>
      <c r="G3235" s="3">
        <v>7886.02</v>
      </c>
      <c r="H3235" s="3">
        <v>31544.080000000002</v>
      </c>
      <c r="I3235" t="s">
        <v>27</v>
      </c>
      <c r="J3235" s="3" t="s">
        <v>72</v>
      </c>
      <c r="K3235" s="2">
        <v>2</v>
      </c>
      <c r="L3235" t="s">
        <v>141</v>
      </c>
      <c r="M3235" s="3" t="s">
        <v>167</v>
      </c>
      <c r="N3235" t="s">
        <v>22</v>
      </c>
      <c r="P3235" t="str">
        <v>Uttar Pradesh</v>
      </c>
      <c r="Q3235" t="str">
        <v>Sep</v>
      </c>
      <c r="R3235" s="2" t="str">
        <v>Uttar Pradesh, India</v>
      </c>
      <c r="S3235" s="14">
        <v>7886.02</v>
      </c>
      <c r="T3235" s="2" t="str">
        <v>High Value</v>
      </c>
      <c r="U3235" t="str">
        <v>Average</v>
      </c>
      <c r="V3235" s="2" t="str">
        <v>New</v>
      </c>
      <c r="X3235" t="str">
        <v>Domestic</v>
      </c>
      <c r="AA3235">
        <v>2</v>
      </c>
      <c r="AB3235">
        <v>31544.080000000002</v>
      </c>
      <c r="AC3235">
        <v>4</v>
      </c>
      <c r="AD3235" s="23" t="s">
        <v>32</v>
      </c>
    </row>
    <row r="3236" spans="1:30" x14ac:dyDescent="0.3">
      <c r="A3236" t="s">
        <v>6067</v>
      </c>
      <c r="B3236" s="4">
        <v>45931</v>
      </c>
      <c r="C3236" t="s">
        <v>6068</v>
      </c>
      <c r="D3236" t="s">
        <v>32</v>
      </c>
      <c r="E3236" t="s">
        <v>309</v>
      </c>
      <c r="F3236" s="1">
        <v>5</v>
      </c>
      <c r="G3236" s="3">
        <v>11319.15</v>
      </c>
      <c r="H3236" s="3">
        <v>56595.75</v>
      </c>
      <c r="I3236" t="s">
        <v>47</v>
      </c>
      <c r="J3236" s="3" t="s">
        <v>72</v>
      </c>
      <c r="K3236" s="2">
        <v>1</v>
      </c>
      <c r="L3236" t="s">
        <v>107</v>
      </c>
      <c r="M3236" s="3" t="s">
        <v>150</v>
      </c>
      <c r="N3236" t="s">
        <v>22</v>
      </c>
      <c r="P3236" t="str">
        <v>Bihar</v>
      </c>
      <c r="Q3236" t="str">
        <v>Aug</v>
      </c>
      <c r="R3236" s="2" t="str">
        <v>Bihar, India</v>
      </c>
      <c r="S3236" s="14">
        <v>11319.15</v>
      </c>
      <c r="T3236" s="2" t="str">
        <v>High Value</v>
      </c>
      <c r="U3236" t="str">
        <v>Average</v>
      </c>
      <c r="V3236" s="2" t="str">
        <v>New</v>
      </c>
      <c r="X3236" t="str">
        <v>Domestic</v>
      </c>
      <c r="AA3236">
        <v>1</v>
      </c>
      <c r="AB3236">
        <v>56595.75</v>
      </c>
      <c r="AC3236">
        <v>5</v>
      </c>
      <c r="AD3236" s="23" t="s">
        <v>32</v>
      </c>
    </row>
    <row r="3237" spans="1:30" x14ac:dyDescent="0.3">
      <c r="A3237" t="s">
        <v>6069</v>
      </c>
      <c r="B3237" s="4">
        <v>45848</v>
      </c>
      <c r="C3237" t="s">
        <v>4022</v>
      </c>
      <c r="D3237" t="s">
        <v>25</v>
      </c>
      <c r="E3237" t="s">
        <v>26</v>
      </c>
      <c r="F3237" s="1">
        <v>5</v>
      </c>
      <c r="G3237" s="3">
        <v>29282.62</v>
      </c>
      <c r="H3237" s="3">
        <v>146413.1</v>
      </c>
      <c r="I3237" t="s">
        <v>27</v>
      </c>
      <c r="J3237" s="3" t="s">
        <v>72</v>
      </c>
      <c r="K3237" s="2">
        <v>5</v>
      </c>
      <c r="L3237" t="s">
        <v>41</v>
      </c>
      <c r="M3237" s="3" t="s">
        <v>142</v>
      </c>
      <c r="N3237" t="s">
        <v>22</v>
      </c>
      <c r="P3237" t="str">
        <v>Karnataka</v>
      </c>
      <c r="Q3237" t="str">
        <v>Oct</v>
      </c>
      <c r="R3237" s="2" t="str">
        <v>Karnataka, India</v>
      </c>
      <c r="S3237" s="14">
        <v>29282.62</v>
      </c>
      <c r="T3237" s="2" t="str">
        <v>High Value</v>
      </c>
      <c r="U3237" t="str">
        <v>Poor</v>
      </c>
      <c r="V3237" s="2" t="str">
        <v>New</v>
      </c>
      <c r="X3237" t="str">
        <v>Domestic</v>
      </c>
      <c r="AA3237">
        <v>5</v>
      </c>
      <c r="AB3237">
        <v>146413.1</v>
      </c>
      <c r="AC3237">
        <v>5</v>
      </c>
      <c r="AD3237" s="23" t="s">
        <v>25</v>
      </c>
    </row>
    <row r="3238" spans="1:30" x14ac:dyDescent="0.3">
      <c r="A3238" t="s">
        <v>6070</v>
      </c>
      <c r="B3238" s="4">
        <v>45791</v>
      </c>
      <c r="C3238" t="s">
        <v>6071</v>
      </c>
      <c r="D3238" t="s">
        <v>102</v>
      </c>
      <c r="E3238" t="s">
        <v>103</v>
      </c>
      <c r="F3238" s="1">
        <v>2</v>
      </c>
      <c r="G3238" s="3">
        <v>20700.47</v>
      </c>
      <c r="H3238" s="3">
        <v>41400.94</v>
      </c>
      <c r="I3238" t="s">
        <v>34</v>
      </c>
      <c r="J3238" s="3" t="s">
        <v>72</v>
      </c>
      <c r="K3238" s="2">
        <v>1</v>
      </c>
      <c r="L3238" t="s">
        <v>107</v>
      </c>
      <c r="M3238" s="3" t="s">
        <v>29</v>
      </c>
      <c r="N3238" t="s">
        <v>22</v>
      </c>
      <c r="P3238" t="str">
        <v>Goa</v>
      </c>
      <c r="Q3238" t="str">
        <v>Jul</v>
      </c>
      <c r="R3238" s="2" t="str">
        <v>Goa, India</v>
      </c>
      <c r="S3238" s="14">
        <v>20700.47</v>
      </c>
      <c r="T3238" s="2" t="str">
        <v>High Value</v>
      </c>
      <c r="U3238" t="str">
        <v>Good</v>
      </c>
      <c r="V3238" s="2" t="str">
        <v>Repeat</v>
      </c>
      <c r="X3238" t="str">
        <v>Domestic</v>
      </c>
      <c r="AA3238">
        <v>1</v>
      </c>
      <c r="AB3238">
        <v>41400.94</v>
      </c>
      <c r="AC3238">
        <v>2</v>
      </c>
      <c r="AD3238" s="23" t="s">
        <v>102</v>
      </c>
    </row>
    <row r="3239" spans="1:30" x14ac:dyDescent="0.3">
      <c r="A3239" t="s">
        <v>6072</v>
      </c>
      <c r="B3239" s="4">
        <v>45888</v>
      </c>
      <c r="C3239" t="s">
        <v>6073</v>
      </c>
      <c r="D3239" t="s">
        <v>32</v>
      </c>
      <c r="E3239" t="s">
        <v>309</v>
      </c>
      <c r="F3239" s="1">
        <v>4</v>
      </c>
      <c r="G3239" s="3">
        <v>26437.39</v>
      </c>
      <c r="H3239" s="3">
        <v>105749.56</v>
      </c>
      <c r="I3239" t="s">
        <v>47</v>
      </c>
      <c r="J3239" s="3" t="s">
        <v>19</v>
      </c>
      <c r="K3239" s="2">
        <v>4</v>
      </c>
      <c r="L3239" t="s">
        <v>198</v>
      </c>
      <c r="M3239" s="3" t="s">
        <v>112</v>
      </c>
      <c r="N3239" t="s">
        <v>22</v>
      </c>
      <c r="P3239" t="str">
        <v>Telangana</v>
      </c>
      <c r="Q3239" t="str">
        <v>May</v>
      </c>
      <c r="R3239" s="2" t="str">
        <v>Telangana, India</v>
      </c>
      <c r="S3239" s="14">
        <v>26437.39</v>
      </c>
      <c r="T3239" s="2" t="str">
        <v>High Value</v>
      </c>
      <c r="U3239" t="str">
        <v>Poor</v>
      </c>
      <c r="V3239" s="2" t="str">
        <v>Repeat</v>
      </c>
      <c r="X3239" t="str">
        <v>Domestic</v>
      </c>
      <c r="AA3239">
        <v>4</v>
      </c>
      <c r="AB3239">
        <v>105749.56</v>
      </c>
      <c r="AC3239">
        <v>4</v>
      </c>
      <c r="AD3239" s="23" t="s">
        <v>32</v>
      </c>
    </row>
    <row r="3240" spans="1:30" x14ac:dyDescent="0.3">
      <c r="A3240" t="s">
        <v>6074</v>
      </c>
      <c r="B3240" s="4">
        <v>45878</v>
      </c>
      <c r="C3240" t="s">
        <v>468</v>
      </c>
      <c r="D3240" t="s">
        <v>25</v>
      </c>
      <c r="E3240" t="s">
        <v>91</v>
      </c>
      <c r="F3240" s="1">
        <v>1</v>
      </c>
      <c r="G3240" s="3">
        <v>21364.33</v>
      </c>
      <c r="H3240" s="3">
        <v>21364.33</v>
      </c>
      <c r="I3240" t="s">
        <v>27</v>
      </c>
      <c r="J3240" s="3" t="s">
        <v>19</v>
      </c>
      <c r="K3240" s="2">
        <v>3</v>
      </c>
      <c r="L3240" t="s">
        <v>190</v>
      </c>
      <c r="M3240" s="3" t="s">
        <v>97</v>
      </c>
      <c r="N3240" t="s">
        <v>22</v>
      </c>
      <c r="P3240" t="str">
        <v>Manipur</v>
      </c>
      <c r="Q3240" t="str">
        <v>Aug</v>
      </c>
      <c r="R3240" s="2" t="str">
        <v>Manipur, India</v>
      </c>
      <c r="S3240" s="14">
        <v>21364.33</v>
      </c>
      <c r="T3240" s="2" t="str">
        <v>High Value</v>
      </c>
      <c r="U3240" t="str">
        <v>Good</v>
      </c>
      <c r="V3240" s="2" t="str">
        <v>New</v>
      </c>
      <c r="X3240" t="str">
        <v>Domestic</v>
      </c>
      <c r="AA3240">
        <v>3</v>
      </c>
      <c r="AB3240">
        <v>21364.33</v>
      </c>
      <c r="AC3240">
        <v>1</v>
      </c>
      <c r="AD3240" s="23" t="s">
        <v>25</v>
      </c>
    </row>
    <row r="3241" spans="1:30" x14ac:dyDescent="0.3">
      <c r="A3241" t="s">
        <v>6075</v>
      </c>
      <c r="B3241" s="4">
        <v>45703</v>
      </c>
      <c r="C3241" t="s">
        <v>6076</v>
      </c>
      <c r="D3241" t="s">
        <v>16</v>
      </c>
      <c r="E3241" t="s">
        <v>137</v>
      </c>
      <c r="F3241" s="1">
        <v>2</v>
      </c>
      <c r="G3241" s="3">
        <v>49846.239999999998</v>
      </c>
      <c r="H3241" s="3">
        <v>99692.479999999996</v>
      </c>
      <c r="I3241" t="s">
        <v>47</v>
      </c>
      <c r="J3241" s="3" t="s">
        <v>19</v>
      </c>
      <c r="K3241" s="2">
        <v>2</v>
      </c>
      <c r="L3241" t="s">
        <v>104</v>
      </c>
      <c r="M3241" s="3" t="s">
        <v>120</v>
      </c>
      <c r="N3241" t="s">
        <v>22</v>
      </c>
      <c r="P3241" t="str">
        <v>Rajasthan</v>
      </c>
      <c r="Q3241" t="str">
        <v>Aug</v>
      </c>
      <c r="R3241" s="2" t="str">
        <v>Rajasthan, India</v>
      </c>
      <c r="S3241" s="14">
        <v>49846.239999999998</v>
      </c>
      <c r="T3241" s="2" t="str">
        <v>High Value</v>
      </c>
      <c r="U3241" t="str">
        <v>Average</v>
      </c>
      <c r="V3241" s="2" t="str">
        <v>Repeat</v>
      </c>
      <c r="X3241" t="str">
        <v>Domestic</v>
      </c>
      <c r="AA3241">
        <v>2</v>
      </c>
      <c r="AB3241">
        <v>99692.479999999996</v>
      </c>
      <c r="AC3241">
        <v>2</v>
      </c>
      <c r="AD3241" s="23" t="s">
        <v>16</v>
      </c>
    </row>
    <row r="3242" spans="1:30" x14ac:dyDescent="0.3">
      <c r="A3242" t="s">
        <v>6077</v>
      </c>
      <c r="B3242" s="4">
        <v>45726</v>
      </c>
      <c r="C3242" t="s">
        <v>6078</v>
      </c>
      <c r="D3242" t="s">
        <v>45</v>
      </c>
      <c r="E3242" t="s">
        <v>46</v>
      </c>
      <c r="F3242" s="1">
        <v>2</v>
      </c>
      <c r="G3242" s="3">
        <v>1009.62</v>
      </c>
      <c r="H3242" s="3">
        <v>2019.24</v>
      </c>
      <c r="I3242" t="s">
        <v>27</v>
      </c>
      <c r="J3242" s="3" t="s">
        <v>72</v>
      </c>
      <c r="K3242" s="2">
        <v>1</v>
      </c>
      <c r="L3242" t="s">
        <v>181</v>
      </c>
      <c r="M3242" s="3" t="s">
        <v>94</v>
      </c>
      <c r="N3242" t="s">
        <v>22</v>
      </c>
      <c r="P3242" t="str">
        <v>Himachal Pradesh</v>
      </c>
      <c r="Q3242" t="str">
        <v>Feb</v>
      </c>
      <c r="R3242" s="2" t="str">
        <v>Himachal Pradesh, India</v>
      </c>
      <c r="S3242" s="14">
        <v>1009.62</v>
      </c>
      <c r="T3242" s="2" t="str">
        <v>High Value</v>
      </c>
      <c r="U3242" t="str">
        <v>Average</v>
      </c>
      <c r="V3242" s="2" t="str">
        <v>Repeat</v>
      </c>
      <c r="X3242" t="str">
        <v>Domestic</v>
      </c>
      <c r="AA3242">
        <v>1</v>
      </c>
      <c r="AB3242">
        <v>2019.24</v>
      </c>
      <c r="AC3242">
        <v>2</v>
      </c>
      <c r="AD3242" s="23" t="s">
        <v>45</v>
      </c>
    </row>
    <row r="3243" spans="1:30" x14ac:dyDescent="0.3">
      <c r="A3243" t="s">
        <v>6079</v>
      </c>
      <c r="B3243" s="4">
        <v>45781</v>
      </c>
      <c r="C3243" t="s">
        <v>6080</v>
      </c>
      <c r="D3243" t="s">
        <v>45</v>
      </c>
      <c r="E3243" t="s">
        <v>55</v>
      </c>
      <c r="F3243" s="1">
        <v>4</v>
      </c>
      <c r="G3243" s="3">
        <v>35234.589999999997</v>
      </c>
      <c r="H3243" s="3">
        <v>140938.35999999999</v>
      </c>
      <c r="I3243" t="s">
        <v>18</v>
      </c>
      <c r="J3243" s="3" t="s">
        <v>35</v>
      </c>
      <c r="K3243" s="2">
        <v>4</v>
      </c>
      <c r="L3243" t="s">
        <v>185</v>
      </c>
      <c r="M3243" s="3" t="s">
        <v>142</v>
      </c>
      <c r="N3243" t="s">
        <v>22</v>
      </c>
      <c r="P3243" t="str">
        <v>Tamil Nadu</v>
      </c>
      <c r="Q3243" t="str">
        <v>Mar</v>
      </c>
      <c r="R3243" s="2" t="str">
        <v>Tamil Nadu, India</v>
      </c>
      <c r="S3243" s="14">
        <v>35234.589999999997</v>
      </c>
      <c r="T3243" s="2" t="str">
        <v>Low Value</v>
      </c>
      <c r="U3243" t="str">
        <v>Poor</v>
      </c>
      <c r="V3243" s="2" t="str">
        <v>New</v>
      </c>
      <c r="X3243" t="str">
        <v>Domestic</v>
      </c>
      <c r="AA3243">
        <v>4</v>
      </c>
      <c r="AB3243">
        <v>140938.35999999999</v>
      </c>
      <c r="AC3243">
        <v>4</v>
      </c>
      <c r="AD3243" s="23" t="s">
        <v>45</v>
      </c>
    </row>
    <row r="3244" spans="1:30" x14ac:dyDescent="0.3">
      <c r="A3244" t="s">
        <v>6081</v>
      </c>
      <c r="B3244" s="4">
        <v>45870</v>
      </c>
      <c r="C3244" t="s">
        <v>928</v>
      </c>
      <c r="D3244" t="s">
        <v>25</v>
      </c>
      <c r="E3244" t="s">
        <v>26</v>
      </c>
      <c r="F3244" s="1">
        <v>4</v>
      </c>
      <c r="G3244" s="3">
        <v>5591.62</v>
      </c>
      <c r="H3244" s="3">
        <v>22366.48</v>
      </c>
      <c r="I3244" t="s">
        <v>27</v>
      </c>
      <c r="J3244" s="3" t="s">
        <v>72</v>
      </c>
      <c r="K3244" s="2">
        <v>2</v>
      </c>
      <c r="L3244" t="s">
        <v>56</v>
      </c>
      <c r="M3244" s="3" t="s">
        <v>62</v>
      </c>
      <c r="N3244" t="s">
        <v>22</v>
      </c>
      <c r="P3244" t="str">
        <v>Goa</v>
      </c>
      <c r="Q3244" t="str">
        <v>May</v>
      </c>
      <c r="R3244" s="2" t="str">
        <v>Goa, India</v>
      </c>
      <c r="S3244" s="14">
        <v>5591.62</v>
      </c>
      <c r="T3244" s="2" t="str">
        <v>High Value</v>
      </c>
      <c r="U3244" t="str">
        <v>Good</v>
      </c>
      <c r="V3244" s="2" t="str">
        <v>New</v>
      </c>
      <c r="X3244" t="str">
        <v>Domestic</v>
      </c>
      <c r="AA3244">
        <v>2</v>
      </c>
      <c r="AB3244">
        <v>22366.48</v>
      </c>
      <c r="AC3244">
        <v>4</v>
      </c>
      <c r="AD3244" s="23" t="s">
        <v>25</v>
      </c>
    </row>
    <row r="3245" spans="1:30" x14ac:dyDescent="0.3">
      <c r="A3245" t="s">
        <v>6082</v>
      </c>
      <c r="B3245" s="4">
        <v>45792</v>
      </c>
      <c r="C3245" t="s">
        <v>4929</v>
      </c>
      <c r="D3245" t="s">
        <v>25</v>
      </c>
      <c r="E3245" t="s">
        <v>280</v>
      </c>
      <c r="F3245" s="1">
        <v>1</v>
      </c>
      <c r="G3245" s="3">
        <v>42635.27</v>
      </c>
      <c r="H3245" s="3">
        <v>42635.27</v>
      </c>
      <c r="I3245" t="s">
        <v>18</v>
      </c>
      <c r="J3245" s="3" t="s">
        <v>72</v>
      </c>
      <c r="K3245" s="2">
        <v>2</v>
      </c>
      <c r="L3245" t="s">
        <v>141</v>
      </c>
      <c r="M3245" s="3" t="s">
        <v>29</v>
      </c>
      <c r="N3245" t="s">
        <v>22</v>
      </c>
      <c r="P3245" t="str">
        <v>Andhra Pradesh</v>
      </c>
      <c r="Q3245" t="str">
        <v>Aug</v>
      </c>
      <c r="R3245" s="2" t="str">
        <v>Andhra Pradesh, India</v>
      </c>
      <c r="S3245" s="14">
        <v>42635.27</v>
      </c>
      <c r="T3245" s="2" t="str">
        <v>High Value</v>
      </c>
      <c r="U3245" t="str">
        <v>Average</v>
      </c>
      <c r="V3245" s="2" t="str">
        <v>Repeat</v>
      </c>
      <c r="X3245" t="str">
        <v>Domestic</v>
      </c>
      <c r="AA3245">
        <v>2</v>
      </c>
      <c r="AB3245">
        <v>42635.27</v>
      </c>
      <c r="AC3245">
        <v>1</v>
      </c>
      <c r="AD3245" s="23" t="s">
        <v>25</v>
      </c>
    </row>
    <row r="3246" spans="1:30" x14ac:dyDescent="0.3">
      <c r="A3246" t="s">
        <v>6083</v>
      </c>
      <c r="B3246" s="4">
        <v>45809</v>
      </c>
      <c r="C3246" t="s">
        <v>6084</v>
      </c>
      <c r="D3246" t="s">
        <v>16</v>
      </c>
      <c r="E3246" t="s">
        <v>130</v>
      </c>
      <c r="F3246" s="1">
        <v>1</v>
      </c>
      <c r="G3246" s="3">
        <v>32977.57</v>
      </c>
      <c r="H3246" s="3">
        <v>32977.57</v>
      </c>
      <c r="I3246" t="s">
        <v>47</v>
      </c>
      <c r="J3246" s="3" t="s">
        <v>19</v>
      </c>
      <c r="K3246" s="2">
        <v>3</v>
      </c>
      <c r="L3246" t="s">
        <v>190</v>
      </c>
      <c r="M3246" s="3" t="s">
        <v>150</v>
      </c>
      <c r="N3246" t="s">
        <v>22</v>
      </c>
      <c r="P3246" t="str">
        <v>Telangana</v>
      </c>
      <c r="Q3246" t="str">
        <v>May</v>
      </c>
      <c r="R3246" s="2" t="str">
        <v>Telangana, India</v>
      </c>
      <c r="S3246" s="14">
        <v>32977.57</v>
      </c>
      <c r="T3246" s="2" t="str">
        <v>High Value</v>
      </c>
      <c r="U3246" t="str">
        <v>Average</v>
      </c>
      <c r="V3246" s="2" t="str">
        <v>Repeat</v>
      </c>
      <c r="X3246" t="str">
        <v>Domestic</v>
      </c>
      <c r="AA3246">
        <v>3</v>
      </c>
      <c r="AB3246">
        <v>32977.57</v>
      </c>
      <c r="AC3246">
        <v>1</v>
      </c>
      <c r="AD3246" s="23" t="s">
        <v>16</v>
      </c>
    </row>
    <row r="3247" spans="1:30" x14ac:dyDescent="0.3">
      <c r="A3247" t="s">
        <v>6085</v>
      </c>
      <c r="B3247" s="4">
        <v>45863</v>
      </c>
      <c r="C3247" t="s">
        <v>6086</v>
      </c>
      <c r="D3247" t="s">
        <v>102</v>
      </c>
      <c r="E3247" t="s">
        <v>103</v>
      </c>
      <c r="F3247" s="1">
        <v>2</v>
      </c>
      <c r="G3247" s="3">
        <v>28487.82</v>
      </c>
      <c r="H3247" s="3">
        <v>56975.64</v>
      </c>
      <c r="I3247" t="s">
        <v>18</v>
      </c>
      <c r="J3247" s="3" t="s">
        <v>19</v>
      </c>
      <c r="K3247" s="2">
        <v>4</v>
      </c>
      <c r="L3247" t="s">
        <v>160</v>
      </c>
      <c r="M3247" s="3" t="s">
        <v>124</v>
      </c>
      <c r="N3247" t="s">
        <v>22</v>
      </c>
      <c r="P3247" t="str">
        <v>Karnataka</v>
      </c>
      <c r="Q3247" t="str">
        <v>Jun</v>
      </c>
      <c r="R3247" s="2" t="str">
        <v>Karnataka, India</v>
      </c>
      <c r="S3247" s="14">
        <v>28487.82</v>
      </c>
      <c r="T3247" s="2" t="str">
        <v>High Value</v>
      </c>
      <c r="U3247" t="str">
        <v>Average</v>
      </c>
      <c r="V3247" s="2" t="str">
        <v>Repeat</v>
      </c>
      <c r="X3247" t="str">
        <v>Domestic</v>
      </c>
      <c r="AA3247">
        <v>4</v>
      </c>
      <c r="AB3247">
        <v>56975.64</v>
      </c>
      <c r="AC3247">
        <v>2</v>
      </c>
      <c r="AD3247" s="23" t="s">
        <v>102</v>
      </c>
    </row>
    <row r="3248" spans="1:30" x14ac:dyDescent="0.3">
      <c r="A3248" t="s">
        <v>6087</v>
      </c>
      <c r="B3248" s="4">
        <v>45767</v>
      </c>
      <c r="C3248" t="s">
        <v>2172</v>
      </c>
      <c r="D3248" t="s">
        <v>25</v>
      </c>
      <c r="E3248" t="s">
        <v>280</v>
      </c>
      <c r="F3248" s="1">
        <v>3</v>
      </c>
      <c r="G3248" s="3">
        <v>18999.830000000002</v>
      </c>
      <c r="H3248" s="3">
        <v>56999.49</v>
      </c>
      <c r="I3248" t="s">
        <v>18</v>
      </c>
      <c r="J3248" s="3" t="s">
        <v>72</v>
      </c>
      <c r="K3248" s="2">
        <v>4</v>
      </c>
      <c r="L3248" t="s">
        <v>88</v>
      </c>
      <c r="M3248" s="3" t="s">
        <v>213</v>
      </c>
      <c r="N3248" t="s">
        <v>22</v>
      </c>
      <c r="P3248" t="str">
        <v>Uttar Pradesh</v>
      </c>
      <c r="Q3248" t="str">
        <v>Jul</v>
      </c>
      <c r="R3248" s="2" t="str">
        <v>Uttar Pradesh, India</v>
      </c>
      <c r="S3248" s="14">
        <v>18999.830000000002</v>
      </c>
      <c r="T3248" s="2" t="str">
        <v>High Value</v>
      </c>
      <c r="U3248" t="str">
        <v>Good</v>
      </c>
      <c r="V3248" s="2" t="str">
        <v>New</v>
      </c>
      <c r="X3248" t="str">
        <v>Domestic</v>
      </c>
      <c r="AA3248">
        <v>4</v>
      </c>
      <c r="AB3248">
        <v>56999.49</v>
      </c>
      <c r="AC3248">
        <v>3</v>
      </c>
      <c r="AD3248" s="23" t="s">
        <v>25</v>
      </c>
    </row>
    <row r="3249" spans="1:30" x14ac:dyDescent="0.3">
      <c r="A3249" t="s">
        <v>6088</v>
      </c>
      <c r="B3249" s="4">
        <v>45698</v>
      </c>
      <c r="C3249" t="s">
        <v>6089</v>
      </c>
      <c r="D3249" t="s">
        <v>102</v>
      </c>
      <c r="E3249" t="s">
        <v>193</v>
      </c>
      <c r="F3249" s="1">
        <v>1</v>
      </c>
      <c r="G3249" s="3">
        <v>1569.35</v>
      </c>
      <c r="H3249" s="3">
        <v>1569.35</v>
      </c>
      <c r="I3249" t="s">
        <v>18</v>
      </c>
      <c r="J3249" s="3" t="s">
        <v>72</v>
      </c>
      <c r="K3249" s="2">
        <v>5</v>
      </c>
      <c r="L3249" t="s">
        <v>170</v>
      </c>
      <c r="M3249" s="3" t="s">
        <v>48</v>
      </c>
      <c r="N3249" t="s">
        <v>22</v>
      </c>
      <c r="P3249" t="str">
        <v>Jharkhand</v>
      </c>
      <c r="Q3249" t="str">
        <v>Apr</v>
      </c>
      <c r="R3249" s="2" t="str">
        <v>Jharkhand, India</v>
      </c>
      <c r="S3249" s="14">
        <v>1569.35</v>
      </c>
      <c r="T3249" s="2" t="str">
        <v>High Value</v>
      </c>
      <c r="U3249" t="str">
        <v>Good</v>
      </c>
      <c r="V3249" s="2" t="str">
        <v>Repeat</v>
      </c>
      <c r="X3249" t="str">
        <v>Domestic</v>
      </c>
      <c r="AA3249">
        <v>5</v>
      </c>
      <c r="AB3249">
        <v>1569.35</v>
      </c>
      <c r="AC3249">
        <v>1</v>
      </c>
      <c r="AD3249" s="23" t="s">
        <v>102</v>
      </c>
    </row>
    <row r="3250" spans="1:30" x14ac:dyDescent="0.3">
      <c r="A3250" t="s">
        <v>6090</v>
      </c>
      <c r="B3250" s="4">
        <v>45909</v>
      </c>
      <c r="C3250" t="s">
        <v>6091</v>
      </c>
      <c r="D3250" t="s">
        <v>102</v>
      </c>
      <c r="E3250" t="s">
        <v>155</v>
      </c>
      <c r="F3250" s="1">
        <v>5</v>
      </c>
      <c r="G3250" s="3">
        <v>46854.55</v>
      </c>
      <c r="H3250" s="3">
        <v>234272.75</v>
      </c>
      <c r="I3250" t="s">
        <v>47</v>
      </c>
      <c r="J3250" s="3" t="s">
        <v>72</v>
      </c>
      <c r="K3250" s="2">
        <v>1</v>
      </c>
      <c r="L3250" t="s">
        <v>107</v>
      </c>
      <c r="M3250" s="3" t="s">
        <v>21</v>
      </c>
      <c r="N3250" t="s">
        <v>22</v>
      </c>
      <c r="P3250" t="str">
        <v>Odisha</v>
      </c>
      <c r="Q3250" t="str">
        <v>Feb</v>
      </c>
      <c r="R3250" s="2" t="str">
        <v>Odisha, India</v>
      </c>
      <c r="S3250" s="14">
        <v>46854.55</v>
      </c>
      <c r="T3250" s="2" t="str">
        <v>Low Value</v>
      </c>
      <c r="U3250" t="str">
        <v>Good</v>
      </c>
      <c r="V3250" s="2" t="str">
        <v>New</v>
      </c>
      <c r="X3250" t="str">
        <v>Domestic</v>
      </c>
      <c r="AA3250">
        <v>1</v>
      </c>
      <c r="AB3250">
        <v>234272.75</v>
      </c>
      <c r="AC3250">
        <v>5</v>
      </c>
      <c r="AD3250" s="23" t="s">
        <v>102</v>
      </c>
    </row>
    <row r="3251" spans="1:30" x14ac:dyDescent="0.3">
      <c r="A3251" t="s">
        <v>6092</v>
      </c>
      <c r="B3251" s="4">
        <v>45856</v>
      </c>
      <c r="C3251" t="s">
        <v>6093</v>
      </c>
      <c r="D3251" t="s">
        <v>102</v>
      </c>
      <c r="E3251" t="s">
        <v>118</v>
      </c>
      <c r="F3251" s="1">
        <v>3</v>
      </c>
      <c r="G3251" s="3">
        <v>49520.41</v>
      </c>
      <c r="H3251" s="3">
        <v>148561.23000000001</v>
      </c>
      <c r="I3251" t="s">
        <v>34</v>
      </c>
      <c r="J3251" s="3" t="s">
        <v>19</v>
      </c>
      <c r="K3251" s="2">
        <v>4</v>
      </c>
      <c r="L3251" t="s">
        <v>88</v>
      </c>
      <c r="M3251" s="3" t="s">
        <v>134</v>
      </c>
      <c r="N3251" t="s">
        <v>22</v>
      </c>
      <c r="P3251" t="str">
        <v>Sikkim</v>
      </c>
      <c r="Q3251" t="str">
        <v>Sep</v>
      </c>
      <c r="R3251" s="2" t="str">
        <v>Sikkim, India</v>
      </c>
      <c r="S3251" s="14">
        <v>49520.41</v>
      </c>
      <c r="T3251" s="2" t="str">
        <v>High Value</v>
      </c>
      <c r="U3251" t="str">
        <v>Poor</v>
      </c>
      <c r="V3251" s="2" t="str">
        <v>New</v>
      </c>
      <c r="X3251" t="str">
        <v>Domestic</v>
      </c>
      <c r="AA3251">
        <v>4</v>
      </c>
      <c r="AB3251">
        <v>148561.23000000001</v>
      </c>
      <c r="AC3251">
        <v>3</v>
      </c>
      <c r="AD3251" s="23" t="s">
        <v>102</v>
      </c>
    </row>
    <row r="3252" spans="1:30" x14ac:dyDescent="0.3">
      <c r="A3252" t="s">
        <v>6094</v>
      </c>
      <c r="B3252" s="4">
        <v>45738</v>
      </c>
      <c r="C3252" t="s">
        <v>6095</v>
      </c>
      <c r="D3252" t="s">
        <v>16</v>
      </c>
      <c r="E3252" t="s">
        <v>145</v>
      </c>
      <c r="F3252" s="1">
        <v>5</v>
      </c>
      <c r="G3252" s="3">
        <v>30360.639999999999</v>
      </c>
      <c r="H3252" s="3">
        <v>151803.20000000001</v>
      </c>
      <c r="I3252" t="s">
        <v>27</v>
      </c>
      <c r="J3252" s="3" t="s">
        <v>35</v>
      </c>
      <c r="K3252" s="2">
        <v>4</v>
      </c>
      <c r="L3252" t="s">
        <v>185</v>
      </c>
      <c r="M3252" s="3" t="s">
        <v>69</v>
      </c>
      <c r="N3252" t="s">
        <v>22</v>
      </c>
      <c r="P3252" t="str">
        <v>Tripura</v>
      </c>
      <c r="Q3252" t="str">
        <v>Jul</v>
      </c>
      <c r="R3252" s="2" t="str">
        <v>Tripura, India</v>
      </c>
      <c r="S3252" s="14">
        <v>30360.639999999999</v>
      </c>
      <c r="T3252" s="2" t="str">
        <v>High Value</v>
      </c>
      <c r="U3252" t="str">
        <v>Good</v>
      </c>
      <c r="V3252" s="2" t="str">
        <v>Repeat</v>
      </c>
      <c r="X3252" t="str">
        <v>Domestic</v>
      </c>
      <c r="AA3252">
        <v>4</v>
      </c>
      <c r="AB3252">
        <v>151803.20000000001</v>
      </c>
      <c r="AC3252">
        <v>5</v>
      </c>
      <c r="AD3252" s="23" t="s">
        <v>16</v>
      </c>
    </row>
    <row r="3253" spans="1:30" x14ac:dyDescent="0.3">
      <c r="A3253" t="s">
        <v>6096</v>
      </c>
      <c r="B3253" s="4">
        <v>45785</v>
      </c>
      <c r="C3253" t="s">
        <v>6097</v>
      </c>
      <c r="D3253" t="s">
        <v>16</v>
      </c>
      <c r="E3253" t="s">
        <v>137</v>
      </c>
      <c r="F3253" s="1">
        <v>1</v>
      </c>
      <c r="G3253" s="3">
        <v>408.04</v>
      </c>
      <c r="H3253" s="3">
        <v>408.04</v>
      </c>
      <c r="I3253" t="s">
        <v>18</v>
      </c>
      <c r="J3253" s="3" t="s">
        <v>35</v>
      </c>
      <c r="K3253" s="2">
        <v>2</v>
      </c>
      <c r="L3253" t="s">
        <v>141</v>
      </c>
      <c r="M3253" s="3" t="s">
        <v>142</v>
      </c>
      <c r="N3253" t="s">
        <v>22</v>
      </c>
      <c r="P3253" t="str">
        <v>Gujarat</v>
      </c>
      <c r="Q3253" t="str">
        <v>Mar</v>
      </c>
      <c r="R3253" s="2" t="str">
        <v>Gujarat, India</v>
      </c>
      <c r="S3253" s="14">
        <v>408.04</v>
      </c>
      <c r="T3253" s="2" t="str">
        <v>High Value</v>
      </c>
      <c r="U3253" t="str">
        <v>Good</v>
      </c>
      <c r="V3253" s="2" t="str">
        <v>Repeat</v>
      </c>
      <c r="X3253" t="str">
        <v>Domestic</v>
      </c>
      <c r="AA3253">
        <v>2</v>
      </c>
      <c r="AB3253">
        <v>408.04</v>
      </c>
      <c r="AC3253">
        <v>1</v>
      </c>
      <c r="AD3253" s="23" t="s">
        <v>16</v>
      </c>
    </row>
    <row r="3254" spans="1:30" x14ac:dyDescent="0.3">
      <c r="A3254" t="s">
        <v>6098</v>
      </c>
      <c r="B3254" s="4">
        <v>45710</v>
      </c>
      <c r="C3254" t="s">
        <v>6099</v>
      </c>
      <c r="D3254" t="s">
        <v>32</v>
      </c>
      <c r="E3254" t="s">
        <v>40</v>
      </c>
      <c r="F3254" s="1">
        <v>4</v>
      </c>
      <c r="G3254" s="3">
        <v>37229.19</v>
      </c>
      <c r="H3254" s="3">
        <v>148916.76</v>
      </c>
      <c r="I3254" t="s">
        <v>27</v>
      </c>
      <c r="J3254" s="3" t="s">
        <v>35</v>
      </c>
      <c r="K3254" s="2">
        <v>4</v>
      </c>
      <c r="L3254" t="s">
        <v>198</v>
      </c>
      <c r="M3254" s="3" t="s">
        <v>82</v>
      </c>
      <c r="N3254" t="s">
        <v>22</v>
      </c>
      <c r="P3254" t="str">
        <v>Goa</v>
      </c>
      <c r="Q3254" t="str">
        <v>May</v>
      </c>
      <c r="R3254" s="2" t="str">
        <v>Goa, India</v>
      </c>
      <c r="S3254" s="14">
        <v>37229.19</v>
      </c>
      <c r="T3254" s="2" t="str">
        <v>Low Value</v>
      </c>
      <c r="U3254" t="str">
        <v>Average</v>
      </c>
      <c r="V3254" s="2" t="str">
        <v>New</v>
      </c>
      <c r="X3254" t="str">
        <v>Domestic</v>
      </c>
      <c r="AA3254">
        <v>4</v>
      </c>
      <c r="AB3254">
        <v>148916.76</v>
      </c>
      <c r="AC3254">
        <v>4</v>
      </c>
      <c r="AD3254" s="23" t="s">
        <v>32</v>
      </c>
    </row>
    <row r="3255" spans="1:30" x14ac:dyDescent="0.3">
      <c r="A3255" t="s">
        <v>6100</v>
      </c>
      <c r="B3255" s="4">
        <v>45922</v>
      </c>
      <c r="C3255" t="s">
        <v>6101</v>
      </c>
      <c r="D3255" t="s">
        <v>102</v>
      </c>
      <c r="E3255" t="s">
        <v>103</v>
      </c>
      <c r="F3255" s="1">
        <v>1</v>
      </c>
      <c r="G3255" s="3">
        <v>41338.080000000002</v>
      </c>
      <c r="H3255" s="3">
        <v>41338.080000000002</v>
      </c>
      <c r="I3255" t="s">
        <v>47</v>
      </c>
      <c r="J3255" s="3" t="s">
        <v>72</v>
      </c>
      <c r="K3255" s="2">
        <v>1</v>
      </c>
      <c r="L3255" t="s">
        <v>119</v>
      </c>
      <c r="M3255" s="3" t="s">
        <v>127</v>
      </c>
      <c r="N3255" t="s">
        <v>22</v>
      </c>
      <c r="P3255" t="str">
        <v>Punjab</v>
      </c>
      <c r="Q3255" t="str">
        <v>Feb</v>
      </c>
      <c r="R3255" s="2" t="str">
        <v>Punjab, India</v>
      </c>
      <c r="S3255" s="14">
        <v>41338.080000000002</v>
      </c>
      <c r="T3255" s="2" t="str">
        <v>High Value</v>
      </c>
      <c r="U3255" t="str">
        <v>Good</v>
      </c>
      <c r="V3255" s="2" t="str">
        <v>New</v>
      </c>
      <c r="X3255" t="str">
        <v>Domestic</v>
      </c>
      <c r="AA3255">
        <v>1</v>
      </c>
      <c r="AB3255">
        <v>41338.080000000002</v>
      </c>
      <c r="AC3255">
        <v>1</v>
      </c>
      <c r="AD3255" s="23" t="s">
        <v>102</v>
      </c>
    </row>
    <row r="3256" spans="1:30" x14ac:dyDescent="0.3">
      <c r="A3256" t="s">
        <v>6102</v>
      </c>
      <c r="B3256" s="4">
        <v>45716</v>
      </c>
      <c r="C3256" t="s">
        <v>6103</v>
      </c>
      <c r="D3256" t="s">
        <v>25</v>
      </c>
      <c r="E3256" t="s">
        <v>223</v>
      </c>
      <c r="F3256" s="1">
        <v>4</v>
      </c>
      <c r="G3256" s="3">
        <v>2363.54</v>
      </c>
      <c r="H3256" s="3">
        <v>9454.16</v>
      </c>
      <c r="I3256" t="s">
        <v>18</v>
      </c>
      <c r="J3256" s="3" t="s">
        <v>19</v>
      </c>
      <c r="K3256" s="2">
        <v>5</v>
      </c>
      <c r="L3256" t="s">
        <v>170</v>
      </c>
      <c r="M3256" s="3" t="s">
        <v>97</v>
      </c>
      <c r="N3256" t="s">
        <v>22</v>
      </c>
      <c r="P3256" t="str">
        <v>West Bengal</v>
      </c>
      <c r="Q3256" t="str">
        <v>Sep</v>
      </c>
      <c r="R3256" s="2" t="str">
        <v>West Bengal, India</v>
      </c>
      <c r="S3256" s="14">
        <v>2363.54</v>
      </c>
      <c r="T3256" s="2" t="str">
        <v>High Value</v>
      </c>
      <c r="U3256" t="str">
        <v>Poor</v>
      </c>
      <c r="V3256" s="2" t="str">
        <v>Repeat</v>
      </c>
      <c r="X3256" t="str">
        <v>Domestic</v>
      </c>
      <c r="AA3256">
        <v>5</v>
      </c>
      <c r="AB3256">
        <v>9454.16</v>
      </c>
      <c r="AC3256">
        <v>4</v>
      </c>
      <c r="AD3256" s="23" t="s">
        <v>25</v>
      </c>
    </row>
    <row r="3257" spans="1:30" x14ac:dyDescent="0.3">
      <c r="A3257" t="s">
        <v>6104</v>
      </c>
      <c r="B3257" s="4">
        <v>45906</v>
      </c>
      <c r="C3257" t="s">
        <v>6105</v>
      </c>
      <c r="D3257" t="s">
        <v>25</v>
      </c>
      <c r="E3257" t="s">
        <v>26</v>
      </c>
      <c r="F3257" s="1">
        <v>5</v>
      </c>
      <c r="G3257" s="3">
        <v>14836.86</v>
      </c>
      <c r="H3257" s="3">
        <v>74184.3</v>
      </c>
      <c r="I3257" t="s">
        <v>34</v>
      </c>
      <c r="J3257" s="3" t="s">
        <v>35</v>
      </c>
      <c r="K3257" s="2">
        <v>3</v>
      </c>
      <c r="L3257" t="s">
        <v>36</v>
      </c>
      <c r="M3257" s="3" t="s">
        <v>173</v>
      </c>
      <c r="N3257" t="s">
        <v>22</v>
      </c>
      <c r="P3257" t="str">
        <v>Rajasthan</v>
      </c>
      <c r="Q3257" t="str">
        <v>Feb</v>
      </c>
      <c r="R3257" s="2" t="str">
        <v>Rajasthan, India</v>
      </c>
      <c r="S3257" s="14">
        <v>14836.86</v>
      </c>
      <c r="T3257" s="2" t="str">
        <v>High Value</v>
      </c>
      <c r="U3257" t="str">
        <v>Good</v>
      </c>
      <c r="V3257" s="2" t="str">
        <v>New</v>
      </c>
      <c r="X3257" t="str">
        <v>Domestic</v>
      </c>
      <c r="AA3257">
        <v>3</v>
      </c>
      <c r="AB3257">
        <v>74184.3</v>
      </c>
      <c r="AC3257">
        <v>5</v>
      </c>
      <c r="AD3257" s="23" t="s">
        <v>25</v>
      </c>
    </row>
    <row r="3258" spans="1:30" x14ac:dyDescent="0.3">
      <c r="A3258" t="s">
        <v>6106</v>
      </c>
      <c r="B3258" s="4">
        <v>45823</v>
      </c>
      <c r="C3258" t="s">
        <v>6107</v>
      </c>
      <c r="D3258" t="s">
        <v>32</v>
      </c>
      <c r="E3258" t="s">
        <v>40</v>
      </c>
      <c r="F3258" s="1">
        <v>2</v>
      </c>
      <c r="G3258" s="3">
        <v>23787.040000000001</v>
      </c>
      <c r="H3258" s="3">
        <v>47574.080000000002</v>
      </c>
      <c r="I3258" t="s">
        <v>27</v>
      </c>
      <c r="J3258" s="3" t="s">
        <v>72</v>
      </c>
      <c r="K3258" s="2">
        <v>5</v>
      </c>
      <c r="L3258" t="s">
        <v>170</v>
      </c>
      <c r="M3258" s="3" t="s">
        <v>216</v>
      </c>
      <c r="N3258" t="s">
        <v>22</v>
      </c>
      <c r="P3258" t="str">
        <v>Madhya Pradesh</v>
      </c>
      <c r="Q3258" t="str">
        <v>Sep</v>
      </c>
      <c r="R3258" s="2" t="str">
        <v>Madhya Pradesh, India</v>
      </c>
      <c r="S3258" s="14">
        <v>23787.040000000001</v>
      </c>
      <c r="T3258" s="2" t="str">
        <v>High Value</v>
      </c>
      <c r="U3258" t="str">
        <v>Average</v>
      </c>
      <c r="V3258" s="2" t="str">
        <v>Repeat</v>
      </c>
      <c r="X3258" t="str">
        <v>Domestic</v>
      </c>
      <c r="AA3258">
        <v>5</v>
      </c>
      <c r="AB3258">
        <v>47574.080000000002</v>
      </c>
      <c r="AC3258">
        <v>2</v>
      </c>
      <c r="AD3258" s="23" t="s">
        <v>32</v>
      </c>
    </row>
    <row r="3259" spans="1:30" x14ac:dyDescent="0.3">
      <c r="A3259" t="s">
        <v>6108</v>
      </c>
      <c r="B3259" s="4">
        <v>46013</v>
      </c>
      <c r="C3259" t="s">
        <v>1322</v>
      </c>
      <c r="D3259" t="s">
        <v>32</v>
      </c>
      <c r="E3259" t="s">
        <v>250</v>
      </c>
      <c r="F3259" s="1">
        <v>2</v>
      </c>
      <c r="G3259" s="3">
        <v>40002.39</v>
      </c>
      <c r="H3259" s="3">
        <v>80004.78</v>
      </c>
      <c r="I3259" t="s">
        <v>27</v>
      </c>
      <c r="J3259" s="3" t="s">
        <v>19</v>
      </c>
      <c r="K3259" s="2">
        <v>3</v>
      </c>
      <c r="L3259" t="s">
        <v>190</v>
      </c>
      <c r="M3259" s="3" t="s">
        <v>52</v>
      </c>
      <c r="N3259" t="s">
        <v>22</v>
      </c>
      <c r="P3259" t="str">
        <v>Uttarakhand</v>
      </c>
      <c r="Q3259" t="str">
        <v>Jun</v>
      </c>
      <c r="R3259" s="2" t="str">
        <v>Uttarakhand, India</v>
      </c>
      <c r="S3259" s="14">
        <v>40002.39</v>
      </c>
      <c r="T3259" s="2" t="str">
        <v>High Value</v>
      </c>
      <c r="U3259" t="str">
        <v>Good</v>
      </c>
      <c r="V3259" s="2" t="str">
        <v>Repeat</v>
      </c>
      <c r="X3259" t="str">
        <v>Domestic</v>
      </c>
      <c r="AA3259">
        <v>3</v>
      </c>
      <c r="AB3259">
        <v>80004.78</v>
      </c>
      <c r="AC3259">
        <v>2</v>
      </c>
      <c r="AD3259" s="23" t="s">
        <v>32</v>
      </c>
    </row>
    <row r="3260" spans="1:30" x14ac:dyDescent="0.3">
      <c r="A3260" t="s">
        <v>6109</v>
      </c>
      <c r="B3260" s="4">
        <v>45778</v>
      </c>
      <c r="C3260" t="s">
        <v>6110</v>
      </c>
      <c r="D3260" t="s">
        <v>25</v>
      </c>
      <c r="E3260" t="s">
        <v>280</v>
      </c>
      <c r="F3260" s="1">
        <v>1</v>
      </c>
      <c r="G3260" s="3">
        <v>12366.96</v>
      </c>
      <c r="H3260" s="3">
        <v>12366.96</v>
      </c>
      <c r="I3260" t="s">
        <v>47</v>
      </c>
      <c r="J3260" s="3" t="s">
        <v>72</v>
      </c>
      <c r="K3260" s="2">
        <v>4</v>
      </c>
      <c r="L3260" t="s">
        <v>198</v>
      </c>
      <c r="M3260" s="3" t="s">
        <v>78</v>
      </c>
      <c r="N3260" t="s">
        <v>22</v>
      </c>
      <c r="P3260" t="str">
        <v>Maharashtra</v>
      </c>
      <c r="Q3260" t="str">
        <v>Dec</v>
      </c>
      <c r="R3260" s="2" t="str">
        <v>Maharashtra, India</v>
      </c>
      <c r="S3260" s="14">
        <v>12366.96</v>
      </c>
      <c r="T3260" s="2" t="str">
        <v>High Value</v>
      </c>
      <c r="U3260" t="str">
        <v>Average</v>
      </c>
      <c r="V3260" s="2" t="str">
        <v>Repeat</v>
      </c>
      <c r="X3260" t="str">
        <v>Domestic</v>
      </c>
      <c r="AA3260">
        <v>4</v>
      </c>
      <c r="AB3260">
        <v>12366.96</v>
      </c>
      <c r="AC3260">
        <v>1</v>
      </c>
      <c r="AD3260" s="23" t="s">
        <v>25</v>
      </c>
    </row>
    <row r="3261" spans="1:30" x14ac:dyDescent="0.3">
      <c r="A3261" t="s">
        <v>6111</v>
      </c>
      <c r="B3261" s="4">
        <v>45930</v>
      </c>
      <c r="C3261" t="s">
        <v>6112</v>
      </c>
      <c r="D3261" t="s">
        <v>32</v>
      </c>
      <c r="E3261" t="s">
        <v>250</v>
      </c>
      <c r="F3261" s="1">
        <v>1</v>
      </c>
      <c r="G3261" s="3">
        <v>41912.39</v>
      </c>
      <c r="H3261" s="3">
        <v>41912.39</v>
      </c>
      <c r="I3261" t="s">
        <v>18</v>
      </c>
      <c r="J3261" s="3" t="s">
        <v>72</v>
      </c>
      <c r="K3261" s="2">
        <v>1</v>
      </c>
      <c r="L3261" t="s">
        <v>68</v>
      </c>
      <c r="M3261" s="3" t="s">
        <v>150</v>
      </c>
      <c r="N3261" t="s">
        <v>22</v>
      </c>
      <c r="P3261" t="str">
        <v>Mizoram</v>
      </c>
      <c r="Q3261" t="str">
        <v>May</v>
      </c>
      <c r="R3261" s="2" t="str">
        <v>Mizoram, India</v>
      </c>
      <c r="S3261" s="14">
        <v>41912.39</v>
      </c>
      <c r="T3261" s="2" t="str">
        <v>High Value</v>
      </c>
      <c r="U3261" t="str">
        <v>Good</v>
      </c>
      <c r="V3261" s="2" t="str">
        <v>New</v>
      </c>
      <c r="X3261" t="str">
        <v>Domestic</v>
      </c>
      <c r="AA3261">
        <v>1</v>
      </c>
      <c r="AB3261">
        <v>41912.39</v>
      </c>
      <c r="AC3261">
        <v>1</v>
      </c>
      <c r="AD3261" s="23" t="s">
        <v>32</v>
      </c>
    </row>
    <row r="3262" spans="1:30" x14ac:dyDescent="0.3">
      <c r="A3262" t="s">
        <v>6113</v>
      </c>
      <c r="B3262" s="4">
        <v>45785</v>
      </c>
      <c r="C3262" t="s">
        <v>1946</v>
      </c>
      <c r="D3262" t="s">
        <v>102</v>
      </c>
      <c r="E3262" t="s">
        <v>184</v>
      </c>
      <c r="F3262" s="1">
        <v>3</v>
      </c>
      <c r="G3262" s="3">
        <v>39441.72</v>
      </c>
      <c r="H3262" s="3">
        <v>118325.16</v>
      </c>
      <c r="I3262" t="s">
        <v>47</v>
      </c>
      <c r="J3262" s="3" t="s">
        <v>72</v>
      </c>
      <c r="K3262" s="2">
        <v>5</v>
      </c>
      <c r="L3262" t="s">
        <v>28</v>
      </c>
      <c r="M3262" s="3" t="s">
        <v>42</v>
      </c>
      <c r="N3262" t="s">
        <v>22</v>
      </c>
      <c r="P3262" t="str">
        <v>Karnataka</v>
      </c>
      <c r="Q3262" t="str">
        <v>Sep</v>
      </c>
      <c r="R3262" s="2" t="str">
        <v>Karnataka, India</v>
      </c>
      <c r="S3262" s="14">
        <v>39441.72</v>
      </c>
      <c r="T3262" s="2" t="str">
        <v>High Value</v>
      </c>
      <c r="U3262" t="str">
        <v>Poor</v>
      </c>
      <c r="V3262" s="2" t="str">
        <v>New</v>
      </c>
      <c r="X3262" t="str">
        <v>Domestic</v>
      </c>
      <c r="AA3262">
        <v>5</v>
      </c>
      <c r="AB3262">
        <v>118325.16</v>
      </c>
      <c r="AC3262">
        <v>3</v>
      </c>
      <c r="AD3262" s="23" t="s">
        <v>102</v>
      </c>
    </row>
    <row r="3263" spans="1:30" x14ac:dyDescent="0.3">
      <c r="A3263" t="s">
        <v>6114</v>
      </c>
      <c r="B3263" s="4">
        <v>45914</v>
      </c>
      <c r="C3263" t="s">
        <v>2293</v>
      </c>
      <c r="D3263" t="s">
        <v>32</v>
      </c>
      <c r="E3263" t="s">
        <v>40</v>
      </c>
      <c r="F3263" s="1">
        <v>4</v>
      </c>
      <c r="G3263" s="3">
        <v>46547.83</v>
      </c>
      <c r="H3263" s="3">
        <v>186191.32</v>
      </c>
      <c r="I3263" t="s">
        <v>47</v>
      </c>
      <c r="J3263" s="3" t="s">
        <v>19</v>
      </c>
      <c r="K3263" s="2">
        <v>1</v>
      </c>
      <c r="L3263" t="s">
        <v>107</v>
      </c>
      <c r="M3263" s="3" t="s">
        <v>173</v>
      </c>
      <c r="N3263" t="s">
        <v>22</v>
      </c>
      <c r="P3263" t="str">
        <v>Assam</v>
      </c>
      <c r="Q3263" t="str">
        <v>May</v>
      </c>
      <c r="R3263" s="2" t="str">
        <v>Assam, India</v>
      </c>
      <c r="S3263" s="14">
        <v>46547.83</v>
      </c>
      <c r="T3263" s="2" t="str">
        <v>High Value</v>
      </c>
      <c r="U3263" t="str">
        <v>Good</v>
      </c>
      <c r="V3263" s="2" t="str">
        <v>Repeat</v>
      </c>
      <c r="X3263" t="str">
        <v>Domestic</v>
      </c>
      <c r="AA3263">
        <v>1</v>
      </c>
      <c r="AB3263">
        <v>186191.32</v>
      </c>
      <c r="AC3263">
        <v>4</v>
      </c>
      <c r="AD3263" s="23" t="s">
        <v>32</v>
      </c>
    </row>
    <row r="3264" spans="1:30" x14ac:dyDescent="0.3">
      <c r="A3264" t="s">
        <v>6115</v>
      </c>
      <c r="B3264" s="4">
        <v>45731</v>
      </c>
      <c r="C3264" t="s">
        <v>6116</v>
      </c>
      <c r="D3264" t="s">
        <v>45</v>
      </c>
      <c r="E3264" t="s">
        <v>60</v>
      </c>
      <c r="F3264" s="1">
        <v>4</v>
      </c>
      <c r="G3264" s="3">
        <v>47829.37</v>
      </c>
      <c r="H3264" s="3">
        <v>191317.48</v>
      </c>
      <c r="I3264" t="s">
        <v>34</v>
      </c>
      <c r="J3264" s="3" t="s">
        <v>72</v>
      </c>
      <c r="K3264" s="2">
        <v>5</v>
      </c>
      <c r="L3264" t="s">
        <v>51</v>
      </c>
      <c r="M3264" s="3" t="s">
        <v>21</v>
      </c>
      <c r="N3264" t="s">
        <v>22</v>
      </c>
      <c r="P3264" t="str">
        <v>Madhya Pradesh</v>
      </c>
      <c r="Q3264" t="str">
        <v>Sep</v>
      </c>
      <c r="R3264" s="2" t="str">
        <v>Madhya Pradesh, India</v>
      </c>
      <c r="S3264" s="14">
        <v>47829.37</v>
      </c>
      <c r="T3264" s="2" t="str">
        <v>High Value</v>
      </c>
      <c r="U3264" t="str">
        <v>Poor</v>
      </c>
      <c r="V3264" s="2" t="str">
        <v>Repeat</v>
      </c>
      <c r="X3264" t="str">
        <v>Domestic</v>
      </c>
      <c r="AA3264">
        <v>5</v>
      </c>
      <c r="AB3264">
        <v>191317.48</v>
      </c>
      <c r="AC3264">
        <v>4</v>
      </c>
      <c r="AD3264" s="23" t="s">
        <v>45</v>
      </c>
    </row>
    <row r="3265" spans="1:30" x14ac:dyDescent="0.3">
      <c r="A3265" t="s">
        <v>6117</v>
      </c>
      <c r="B3265" s="4">
        <v>45770</v>
      </c>
      <c r="C3265" t="s">
        <v>6118</v>
      </c>
      <c r="D3265" t="s">
        <v>102</v>
      </c>
      <c r="E3265" t="s">
        <v>193</v>
      </c>
      <c r="F3265" s="1">
        <v>3</v>
      </c>
      <c r="G3265" s="3">
        <v>3356.85</v>
      </c>
      <c r="H3265" s="3">
        <v>10070.549999999999</v>
      </c>
      <c r="I3265" t="s">
        <v>47</v>
      </c>
      <c r="J3265" s="3" t="s">
        <v>72</v>
      </c>
      <c r="K3265" s="2">
        <v>1</v>
      </c>
      <c r="L3265" t="s">
        <v>119</v>
      </c>
      <c r="M3265" s="3" t="s">
        <v>167</v>
      </c>
      <c r="N3265" t="s">
        <v>22</v>
      </c>
      <c r="P3265" t="str">
        <v>Sikkim</v>
      </c>
      <c r="Q3265" t="str">
        <v>Mar</v>
      </c>
      <c r="R3265" s="2" t="str">
        <v>Sikkim, India</v>
      </c>
      <c r="S3265" s="14">
        <v>3356.85</v>
      </c>
      <c r="T3265" s="2" t="str">
        <v>High Value</v>
      </c>
      <c r="U3265" t="str">
        <v>Good</v>
      </c>
      <c r="V3265" s="2" t="str">
        <v>New</v>
      </c>
      <c r="X3265" t="str">
        <v>Domestic</v>
      </c>
      <c r="AA3265">
        <v>1</v>
      </c>
      <c r="AB3265">
        <v>10070.549999999999</v>
      </c>
      <c r="AC3265">
        <v>3</v>
      </c>
      <c r="AD3265" s="23" t="s">
        <v>102</v>
      </c>
    </row>
    <row r="3266" spans="1:30" x14ac:dyDescent="0.3">
      <c r="A3266" t="s">
        <v>6119</v>
      </c>
      <c r="B3266" s="4">
        <v>45982</v>
      </c>
      <c r="C3266" t="s">
        <v>6120</v>
      </c>
      <c r="D3266" t="s">
        <v>45</v>
      </c>
      <c r="E3266" t="s">
        <v>65</v>
      </c>
      <c r="F3266" s="1">
        <v>5</v>
      </c>
      <c r="G3266" s="3">
        <v>5361.5</v>
      </c>
      <c r="H3266" s="3">
        <v>26807.5</v>
      </c>
      <c r="I3266" t="s">
        <v>27</v>
      </c>
      <c r="J3266" s="3" t="s">
        <v>35</v>
      </c>
      <c r="K3266" s="2">
        <v>5</v>
      </c>
      <c r="L3266" t="s">
        <v>41</v>
      </c>
      <c r="M3266" s="3" t="s">
        <v>142</v>
      </c>
      <c r="N3266" t="s">
        <v>22</v>
      </c>
      <c r="P3266" t="str">
        <v>Bihar</v>
      </c>
      <c r="Q3266" t="str">
        <v>Apr</v>
      </c>
      <c r="R3266" s="2" t="str">
        <v>Bihar, India</v>
      </c>
      <c r="S3266" s="14">
        <v>5361.5</v>
      </c>
      <c r="T3266" s="2" t="str">
        <v>High Value</v>
      </c>
      <c r="U3266" t="str">
        <v>Poor</v>
      </c>
      <c r="V3266" s="2" t="str">
        <v>Repeat</v>
      </c>
      <c r="X3266" t="str">
        <v>Domestic</v>
      </c>
      <c r="AA3266">
        <v>5</v>
      </c>
      <c r="AB3266">
        <v>26807.5</v>
      </c>
      <c r="AC3266">
        <v>5</v>
      </c>
      <c r="AD3266" s="23" t="s">
        <v>45</v>
      </c>
    </row>
    <row r="3267" spans="1:30" x14ac:dyDescent="0.3">
      <c r="A3267" t="s">
        <v>6121</v>
      </c>
      <c r="B3267" s="4">
        <v>45885</v>
      </c>
      <c r="C3267" t="s">
        <v>5632</v>
      </c>
      <c r="D3267" t="s">
        <v>32</v>
      </c>
      <c r="E3267" t="s">
        <v>250</v>
      </c>
      <c r="F3267" s="1">
        <v>2</v>
      </c>
      <c r="G3267" s="3">
        <v>15880.17</v>
      </c>
      <c r="H3267" s="3">
        <v>31760.34</v>
      </c>
      <c r="I3267" t="s">
        <v>27</v>
      </c>
      <c r="J3267" s="3" t="s">
        <v>72</v>
      </c>
      <c r="K3267" s="2">
        <v>1</v>
      </c>
      <c r="L3267" t="s">
        <v>68</v>
      </c>
      <c r="M3267" s="3" t="s">
        <v>156</v>
      </c>
      <c r="N3267" t="s">
        <v>22</v>
      </c>
      <c r="P3267" t="str">
        <v>Goa</v>
      </c>
      <c r="Q3267" t="str">
        <v>Nov</v>
      </c>
      <c r="R3267" s="2" t="str">
        <v>Goa, India</v>
      </c>
      <c r="S3267" s="14">
        <v>15880.17</v>
      </c>
      <c r="T3267" s="2" t="str">
        <v>High Value</v>
      </c>
      <c r="U3267" t="str">
        <v>Good</v>
      </c>
      <c r="V3267" s="2" t="str">
        <v>Repeat</v>
      </c>
      <c r="X3267" t="str">
        <v>Domestic</v>
      </c>
      <c r="AA3267">
        <v>1</v>
      </c>
      <c r="AB3267">
        <v>31760.34</v>
      </c>
      <c r="AC3267">
        <v>2</v>
      </c>
      <c r="AD3267" s="23" t="s">
        <v>32</v>
      </c>
    </row>
    <row r="3268" spans="1:30" x14ac:dyDescent="0.3">
      <c r="A3268" t="s">
        <v>6122</v>
      </c>
      <c r="B3268" s="4">
        <v>45798</v>
      </c>
      <c r="C3268" t="s">
        <v>6123</v>
      </c>
      <c r="D3268" t="s">
        <v>32</v>
      </c>
      <c r="E3268" t="s">
        <v>33</v>
      </c>
      <c r="F3268" s="1">
        <v>3</v>
      </c>
      <c r="G3268" s="3">
        <v>20820.71</v>
      </c>
      <c r="H3268" s="3">
        <v>62462.13</v>
      </c>
      <c r="I3268" t="s">
        <v>34</v>
      </c>
      <c r="J3268" s="3" t="s">
        <v>72</v>
      </c>
      <c r="K3268" s="2">
        <v>5</v>
      </c>
      <c r="L3268" t="s">
        <v>28</v>
      </c>
      <c r="M3268" s="3" t="s">
        <v>360</v>
      </c>
      <c r="N3268" t="s">
        <v>22</v>
      </c>
      <c r="P3268" t="str">
        <v>Chhattisgarh</v>
      </c>
      <c r="Q3268" t="str">
        <v>Aug</v>
      </c>
      <c r="R3268" s="2" t="str">
        <v>Chhattisgarh, India</v>
      </c>
      <c r="S3268" s="14">
        <v>20820.71</v>
      </c>
      <c r="T3268" s="2" t="str">
        <v>High Value</v>
      </c>
      <c r="U3268" t="str">
        <v>Poor</v>
      </c>
      <c r="V3268" s="2" t="str">
        <v>Repeat</v>
      </c>
      <c r="X3268" t="str">
        <v>Domestic</v>
      </c>
      <c r="AA3268">
        <v>5</v>
      </c>
      <c r="AB3268">
        <v>62462.13</v>
      </c>
      <c r="AC3268">
        <v>3</v>
      </c>
      <c r="AD3268" s="23" t="s">
        <v>32</v>
      </c>
    </row>
    <row r="3269" spans="1:30" x14ac:dyDescent="0.3">
      <c r="A3269" t="s">
        <v>6124</v>
      </c>
      <c r="B3269" s="4">
        <v>45669</v>
      </c>
      <c r="C3269" t="s">
        <v>6125</v>
      </c>
      <c r="D3269" t="s">
        <v>16</v>
      </c>
      <c r="E3269" t="s">
        <v>159</v>
      </c>
      <c r="F3269" s="1">
        <v>4</v>
      </c>
      <c r="G3269" s="3">
        <v>26423.040000000001</v>
      </c>
      <c r="H3269" s="3">
        <v>105692.16</v>
      </c>
      <c r="I3269" t="s">
        <v>47</v>
      </c>
      <c r="J3269" s="3" t="s">
        <v>72</v>
      </c>
      <c r="K3269" s="2">
        <v>1</v>
      </c>
      <c r="L3269" t="s">
        <v>181</v>
      </c>
      <c r="M3269" s="3" t="s">
        <v>150</v>
      </c>
      <c r="N3269" t="s">
        <v>22</v>
      </c>
      <c r="P3269" t="str">
        <v>Meghalaya</v>
      </c>
      <c r="Q3269" t="str">
        <v>May</v>
      </c>
      <c r="R3269" s="2" t="str">
        <v>Meghalaya, India</v>
      </c>
      <c r="S3269" s="14">
        <v>26423.040000000001</v>
      </c>
      <c r="T3269" s="2" t="str">
        <v>High Value</v>
      </c>
      <c r="U3269" t="str">
        <v>Good</v>
      </c>
      <c r="V3269" s="2" t="str">
        <v>New</v>
      </c>
      <c r="X3269" t="str">
        <v>Domestic</v>
      </c>
      <c r="AA3269">
        <v>1</v>
      </c>
      <c r="AB3269">
        <v>105692.16</v>
      </c>
      <c r="AC3269">
        <v>4</v>
      </c>
      <c r="AD3269" s="23" t="s">
        <v>16</v>
      </c>
    </row>
    <row r="3270" spans="1:30" x14ac:dyDescent="0.3">
      <c r="A3270" t="s">
        <v>6126</v>
      </c>
      <c r="B3270" s="4">
        <v>45892</v>
      </c>
      <c r="C3270" t="s">
        <v>3987</v>
      </c>
      <c r="D3270" t="s">
        <v>25</v>
      </c>
      <c r="E3270" t="s">
        <v>140</v>
      </c>
      <c r="F3270" s="1">
        <v>3</v>
      </c>
      <c r="G3270" s="3">
        <v>23795.3</v>
      </c>
      <c r="H3270" s="3">
        <v>71385.899999999994</v>
      </c>
      <c r="I3270" t="s">
        <v>34</v>
      </c>
      <c r="J3270" s="3" t="s">
        <v>19</v>
      </c>
      <c r="K3270" s="2">
        <v>2</v>
      </c>
      <c r="L3270" t="s">
        <v>141</v>
      </c>
      <c r="M3270" s="3" t="s">
        <v>74</v>
      </c>
      <c r="N3270" t="s">
        <v>22</v>
      </c>
      <c r="P3270" t="str">
        <v>Karnataka</v>
      </c>
      <c r="Q3270" t="str">
        <v>Jan</v>
      </c>
      <c r="R3270" s="2" t="str">
        <v>Karnataka, India</v>
      </c>
      <c r="S3270" s="14">
        <v>23795.3</v>
      </c>
      <c r="T3270" s="2" t="str">
        <v>High Value</v>
      </c>
      <c r="U3270" t="str">
        <v>Poor</v>
      </c>
      <c r="V3270" s="2" t="str">
        <v>New</v>
      </c>
      <c r="X3270" t="str">
        <v>Domestic</v>
      </c>
      <c r="AA3270">
        <v>2</v>
      </c>
      <c r="AB3270">
        <v>71385.899999999994</v>
      </c>
      <c r="AC3270">
        <v>3</v>
      </c>
      <c r="AD3270" s="23" t="s">
        <v>25</v>
      </c>
    </row>
    <row r="3271" spans="1:30" x14ac:dyDescent="0.3">
      <c r="A3271" t="s">
        <v>6127</v>
      </c>
      <c r="B3271" s="4">
        <v>45888</v>
      </c>
      <c r="C3271" t="s">
        <v>6128</v>
      </c>
      <c r="D3271" t="s">
        <v>32</v>
      </c>
      <c r="E3271" t="s">
        <v>309</v>
      </c>
      <c r="F3271" s="1">
        <v>3</v>
      </c>
      <c r="G3271" s="3">
        <v>1560.6</v>
      </c>
      <c r="H3271" s="3">
        <v>4681.8</v>
      </c>
      <c r="I3271" t="s">
        <v>27</v>
      </c>
      <c r="J3271" s="3" t="s">
        <v>19</v>
      </c>
      <c r="K3271" s="2">
        <v>2</v>
      </c>
      <c r="L3271" t="s">
        <v>56</v>
      </c>
      <c r="M3271" s="3" t="s">
        <v>62</v>
      </c>
      <c r="N3271" t="s">
        <v>22</v>
      </c>
      <c r="P3271" t="str">
        <v>Haryana</v>
      </c>
      <c r="Q3271" t="str">
        <v>Aug</v>
      </c>
      <c r="R3271" s="2" t="str">
        <v>Haryana, India</v>
      </c>
      <c r="S3271" s="14">
        <v>1560.6</v>
      </c>
      <c r="T3271" s="2" t="str">
        <v>High Value</v>
      </c>
      <c r="U3271" t="str">
        <v>Average</v>
      </c>
      <c r="V3271" s="2" t="str">
        <v>Repeat</v>
      </c>
      <c r="X3271" t="str">
        <v>Domestic</v>
      </c>
      <c r="AA3271">
        <v>2</v>
      </c>
      <c r="AB3271">
        <v>4681.8</v>
      </c>
      <c r="AC3271">
        <v>3</v>
      </c>
      <c r="AD3271" s="23" t="s">
        <v>32</v>
      </c>
    </row>
    <row r="3272" spans="1:30" x14ac:dyDescent="0.3">
      <c r="A3272" t="s">
        <v>6129</v>
      </c>
      <c r="B3272" s="4">
        <v>45784</v>
      </c>
      <c r="C3272" t="s">
        <v>6130</v>
      </c>
      <c r="D3272" t="s">
        <v>102</v>
      </c>
      <c r="E3272" t="s">
        <v>103</v>
      </c>
      <c r="F3272" s="1">
        <v>4</v>
      </c>
      <c r="G3272" s="3">
        <v>384.76</v>
      </c>
      <c r="H3272" s="3">
        <v>1539.04</v>
      </c>
      <c r="I3272" t="s">
        <v>18</v>
      </c>
      <c r="J3272" s="3" t="s">
        <v>72</v>
      </c>
      <c r="K3272" s="2">
        <v>2</v>
      </c>
      <c r="L3272" t="s">
        <v>56</v>
      </c>
      <c r="M3272" s="3" t="s">
        <v>120</v>
      </c>
      <c r="N3272" t="s">
        <v>22</v>
      </c>
      <c r="P3272" t="str">
        <v>Andhra Pradesh</v>
      </c>
      <c r="Q3272" t="str">
        <v>Aug</v>
      </c>
      <c r="R3272" s="2" t="str">
        <v>Andhra Pradesh, India</v>
      </c>
      <c r="S3272" s="14">
        <v>384.76</v>
      </c>
      <c r="T3272" s="2" t="str">
        <v>Low Value</v>
      </c>
      <c r="U3272" t="str">
        <v>Average</v>
      </c>
      <c r="V3272" s="2" t="str">
        <v>Repeat</v>
      </c>
      <c r="X3272" t="str">
        <v>Domestic</v>
      </c>
      <c r="AA3272">
        <v>2</v>
      </c>
      <c r="AB3272">
        <v>1539.04</v>
      </c>
      <c r="AC3272">
        <v>4</v>
      </c>
      <c r="AD3272" s="23" t="s">
        <v>102</v>
      </c>
    </row>
    <row r="3273" spans="1:30" x14ac:dyDescent="0.3">
      <c r="A3273" t="s">
        <v>6131</v>
      </c>
      <c r="B3273" s="4">
        <v>45811</v>
      </c>
      <c r="C3273" t="s">
        <v>6132</v>
      </c>
      <c r="D3273" t="s">
        <v>16</v>
      </c>
      <c r="E3273" t="s">
        <v>145</v>
      </c>
      <c r="F3273" s="1">
        <v>2</v>
      </c>
      <c r="G3273" s="3">
        <v>40827.85</v>
      </c>
      <c r="H3273" s="3">
        <v>81655.7</v>
      </c>
      <c r="I3273" t="s">
        <v>47</v>
      </c>
      <c r="J3273" s="3" t="s">
        <v>72</v>
      </c>
      <c r="K3273" s="2">
        <v>4</v>
      </c>
      <c r="L3273" t="s">
        <v>123</v>
      </c>
      <c r="M3273" s="3" t="s">
        <v>173</v>
      </c>
      <c r="N3273" t="s">
        <v>22</v>
      </c>
      <c r="P3273" t="str">
        <v>Himachal Pradesh</v>
      </c>
      <c r="Q3273" t="str">
        <v>May</v>
      </c>
      <c r="R3273" s="2" t="str">
        <v>Himachal Pradesh, India</v>
      </c>
      <c r="S3273" s="14">
        <v>40827.85</v>
      </c>
      <c r="T3273" s="2" t="str">
        <v>Low Value</v>
      </c>
      <c r="U3273" t="str">
        <v>Average</v>
      </c>
      <c r="V3273" s="2" t="str">
        <v>Repeat</v>
      </c>
      <c r="X3273" t="str">
        <v>Domestic</v>
      </c>
      <c r="AA3273">
        <v>4</v>
      </c>
      <c r="AB3273">
        <v>81655.7</v>
      </c>
      <c r="AC3273">
        <v>2</v>
      </c>
      <c r="AD3273" s="23" t="s">
        <v>16</v>
      </c>
    </row>
    <row r="3274" spans="1:30" x14ac:dyDescent="0.3">
      <c r="A3274" t="s">
        <v>6133</v>
      </c>
      <c r="B3274" s="4">
        <v>45837</v>
      </c>
      <c r="C3274" t="s">
        <v>6134</v>
      </c>
      <c r="D3274" t="s">
        <v>45</v>
      </c>
      <c r="E3274" t="s">
        <v>55</v>
      </c>
      <c r="F3274" s="1">
        <v>4</v>
      </c>
      <c r="G3274" s="3">
        <v>38002.06</v>
      </c>
      <c r="H3274" s="3">
        <v>152008.24</v>
      </c>
      <c r="I3274" t="s">
        <v>47</v>
      </c>
      <c r="J3274" s="3" t="s">
        <v>19</v>
      </c>
      <c r="K3274" s="2">
        <v>4</v>
      </c>
      <c r="L3274" t="s">
        <v>160</v>
      </c>
      <c r="M3274" s="3" t="s">
        <v>74</v>
      </c>
      <c r="N3274" t="s">
        <v>22</v>
      </c>
      <c r="P3274" t="str">
        <v>Madhya Pradesh</v>
      </c>
      <c r="Q3274" t="str">
        <v>Jun</v>
      </c>
      <c r="R3274" s="2" t="str">
        <v>Madhya Pradesh, India</v>
      </c>
      <c r="S3274" s="14">
        <v>38002.06</v>
      </c>
      <c r="T3274" s="2" t="str">
        <v>High Value</v>
      </c>
      <c r="U3274" t="str">
        <v>Good</v>
      </c>
      <c r="V3274" s="2" t="str">
        <v>New</v>
      </c>
      <c r="X3274" t="str">
        <v>Domestic</v>
      </c>
      <c r="AA3274">
        <v>4</v>
      </c>
      <c r="AB3274">
        <v>152008.24</v>
      </c>
      <c r="AC3274">
        <v>4</v>
      </c>
      <c r="AD3274" s="23" t="s">
        <v>45</v>
      </c>
    </row>
    <row r="3275" spans="1:30" x14ac:dyDescent="0.3">
      <c r="A3275" t="s">
        <v>6135</v>
      </c>
      <c r="B3275" s="4">
        <v>45781</v>
      </c>
      <c r="C3275" t="s">
        <v>6136</v>
      </c>
      <c r="D3275" t="s">
        <v>32</v>
      </c>
      <c r="E3275" t="s">
        <v>40</v>
      </c>
      <c r="F3275" s="1">
        <v>4</v>
      </c>
      <c r="G3275" s="3">
        <v>46287.89</v>
      </c>
      <c r="H3275" s="3">
        <v>185151.56</v>
      </c>
      <c r="I3275" t="s">
        <v>47</v>
      </c>
      <c r="J3275" s="3" t="s">
        <v>35</v>
      </c>
      <c r="K3275" s="2">
        <v>4</v>
      </c>
      <c r="L3275" t="s">
        <v>123</v>
      </c>
      <c r="M3275" s="3" t="s">
        <v>112</v>
      </c>
      <c r="N3275" t="s">
        <v>22</v>
      </c>
      <c r="P3275" t="str">
        <v>Haryana</v>
      </c>
      <c r="Q3275" t="str">
        <v>Jun</v>
      </c>
      <c r="R3275" s="2" t="str">
        <v>Haryana, India</v>
      </c>
      <c r="S3275" s="14">
        <v>46287.89</v>
      </c>
      <c r="T3275" s="2" t="str">
        <v>High Value</v>
      </c>
      <c r="U3275" t="str">
        <v>Good</v>
      </c>
      <c r="V3275" s="2" t="str">
        <v>New</v>
      </c>
      <c r="X3275" t="str">
        <v>Domestic</v>
      </c>
      <c r="AA3275">
        <v>4</v>
      </c>
      <c r="AB3275">
        <v>185151.56</v>
      </c>
      <c r="AC3275">
        <v>4</v>
      </c>
      <c r="AD3275" s="23" t="s">
        <v>32</v>
      </c>
    </row>
    <row r="3276" spans="1:30" x14ac:dyDescent="0.3">
      <c r="A3276" t="s">
        <v>6137</v>
      </c>
      <c r="B3276" s="4">
        <v>45866</v>
      </c>
      <c r="C3276" t="s">
        <v>6138</v>
      </c>
      <c r="D3276" t="s">
        <v>102</v>
      </c>
      <c r="E3276" t="s">
        <v>103</v>
      </c>
      <c r="F3276" s="1">
        <v>4</v>
      </c>
      <c r="G3276" s="3">
        <v>32271.55</v>
      </c>
      <c r="H3276" s="3">
        <v>129086.2</v>
      </c>
      <c r="I3276" t="s">
        <v>18</v>
      </c>
      <c r="J3276" s="3" t="s">
        <v>72</v>
      </c>
      <c r="K3276" s="2">
        <v>3</v>
      </c>
      <c r="L3276" t="s">
        <v>61</v>
      </c>
      <c r="M3276" s="3" t="s">
        <v>134</v>
      </c>
      <c r="N3276" t="s">
        <v>22</v>
      </c>
      <c r="P3276" t="str">
        <v>Manipur</v>
      </c>
      <c r="Q3276" t="str">
        <v>May</v>
      </c>
      <c r="R3276" s="2" t="str">
        <v>Manipur, India</v>
      </c>
      <c r="S3276" s="14">
        <v>32271.55</v>
      </c>
      <c r="T3276" s="2" t="str">
        <v>High Value</v>
      </c>
      <c r="U3276" t="str">
        <v>Good</v>
      </c>
      <c r="V3276" s="2" t="str">
        <v>New</v>
      </c>
      <c r="X3276" t="str">
        <v>Domestic</v>
      </c>
      <c r="AA3276">
        <v>3</v>
      </c>
      <c r="AB3276">
        <v>129086.2</v>
      </c>
      <c r="AC3276">
        <v>4</v>
      </c>
      <c r="AD3276" s="23" t="s">
        <v>102</v>
      </c>
    </row>
    <row r="3277" spans="1:30" x14ac:dyDescent="0.3">
      <c r="A3277" t="s">
        <v>6139</v>
      </c>
      <c r="B3277" s="4">
        <v>45689</v>
      </c>
      <c r="C3277" t="s">
        <v>5924</v>
      </c>
      <c r="D3277" t="s">
        <v>25</v>
      </c>
      <c r="E3277" t="s">
        <v>91</v>
      </c>
      <c r="F3277" s="1">
        <v>4</v>
      </c>
      <c r="G3277" s="3">
        <v>46564.84</v>
      </c>
      <c r="H3277" s="3">
        <v>186259.36</v>
      </c>
      <c r="I3277" t="s">
        <v>34</v>
      </c>
      <c r="J3277" s="3" t="s">
        <v>72</v>
      </c>
      <c r="K3277" s="2">
        <v>1</v>
      </c>
      <c r="L3277" t="s">
        <v>107</v>
      </c>
      <c r="M3277" s="3" t="s">
        <v>120</v>
      </c>
      <c r="N3277" t="s">
        <v>22</v>
      </c>
      <c r="P3277" t="str">
        <v>Tripura</v>
      </c>
      <c r="Q3277" t="str">
        <v>Jul</v>
      </c>
      <c r="R3277" s="2" t="str">
        <v>Tripura, India</v>
      </c>
      <c r="S3277" s="14">
        <v>46564.84</v>
      </c>
      <c r="T3277" s="2" t="str">
        <v>High Value</v>
      </c>
      <c r="U3277" t="str">
        <v>Average</v>
      </c>
      <c r="V3277" s="2" t="str">
        <v>New</v>
      </c>
      <c r="X3277" t="str">
        <v>Domestic</v>
      </c>
      <c r="AA3277">
        <v>1</v>
      </c>
      <c r="AB3277">
        <v>186259.36</v>
      </c>
      <c r="AC3277">
        <v>4</v>
      </c>
      <c r="AD3277" s="23" t="s">
        <v>25</v>
      </c>
    </row>
    <row r="3278" spans="1:30" x14ac:dyDescent="0.3">
      <c r="A3278" t="s">
        <v>6140</v>
      </c>
      <c r="B3278" s="4">
        <v>45851</v>
      </c>
      <c r="C3278" t="s">
        <v>6141</v>
      </c>
      <c r="D3278" t="s">
        <v>25</v>
      </c>
      <c r="E3278" t="s">
        <v>223</v>
      </c>
      <c r="F3278" s="1">
        <v>5</v>
      </c>
      <c r="G3278" s="3">
        <v>15155.62</v>
      </c>
      <c r="H3278" s="3">
        <v>75778.100000000006</v>
      </c>
      <c r="I3278" t="s">
        <v>27</v>
      </c>
      <c r="J3278" s="3" t="s">
        <v>19</v>
      </c>
      <c r="K3278" s="2">
        <v>5</v>
      </c>
      <c r="L3278" t="s">
        <v>41</v>
      </c>
      <c r="M3278" s="3" t="s">
        <v>150</v>
      </c>
      <c r="N3278" t="s">
        <v>22</v>
      </c>
      <c r="P3278" t="str">
        <v>Himachal Pradesh</v>
      </c>
      <c r="Q3278" t="str">
        <v>Feb</v>
      </c>
      <c r="R3278" s="2" t="str">
        <v>Himachal Pradesh, India</v>
      </c>
      <c r="S3278" s="14">
        <v>15155.62</v>
      </c>
      <c r="T3278" s="2" t="str">
        <v>High Value</v>
      </c>
      <c r="U3278" t="str">
        <v>Poor</v>
      </c>
      <c r="V3278" s="2" t="str">
        <v>Repeat</v>
      </c>
      <c r="X3278" t="str">
        <v>Domestic</v>
      </c>
      <c r="AA3278">
        <v>5</v>
      </c>
      <c r="AB3278">
        <v>75778.100000000006</v>
      </c>
      <c r="AC3278">
        <v>5</v>
      </c>
      <c r="AD3278" s="23" t="s">
        <v>25</v>
      </c>
    </row>
    <row r="3279" spans="1:30" x14ac:dyDescent="0.3">
      <c r="A3279" t="s">
        <v>6142</v>
      </c>
      <c r="B3279" s="4">
        <v>45865</v>
      </c>
      <c r="C3279" t="s">
        <v>6130</v>
      </c>
      <c r="D3279" t="s">
        <v>102</v>
      </c>
      <c r="E3279" t="s">
        <v>184</v>
      </c>
      <c r="F3279" s="1">
        <v>4</v>
      </c>
      <c r="G3279" s="3">
        <v>803.43</v>
      </c>
      <c r="H3279" s="3">
        <v>3213.72</v>
      </c>
      <c r="I3279" t="s">
        <v>47</v>
      </c>
      <c r="J3279" s="3" t="s">
        <v>35</v>
      </c>
      <c r="K3279" s="2">
        <v>2</v>
      </c>
      <c r="L3279" t="s">
        <v>104</v>
      </c>
      <c r="M3279" s="3" t="s">
        <v>213</v>
      </c>
      <c r="N3279" t="s">
        <v>22</v>
      </c>
      <c r="P3279" t="str">
        <v>Karnataka</v>
      </c>
      <c r="Q3279" t="str">
        <v>Jul</v>
      </c>
      <c r="R3279" s="2" t="str">
        <v>Karnataka, India</v>
      </c>
      <c r="S3279" s="14">
        <v>803.43</v>
      </c>
      <c r="T3279" s="2" t="str">
        <v>High Value</v>
      </c>
      <c r="U3279" t="str">
        <v>Good</v>
      </c>
      <c r="V3279" s="2" t="str">
        <v>New</v>
      </c>
      <c r="X3279" t="str">
        <v>Domestic</v>
      </c>
      <c r="AA3279">
        <v>2</v>
      </c>
      <c r="AB3279">
        <v>3213.72</v>
      </c>
      <c r="AC3279">
        <v>4</v>
      </c>
      <c r="AD3279" s="23" t="s">
        <v>102</v>
      </c>
    </row>
    <row r="3280" spans="1:30" x14ac:dyDescent="0.3">
      <c r="A3280" t="s">
        <v>6143</v>
      </c>
      <c r="B3280" s="4">
        <v>45992</v>
      </c>
      <c r="C3280" t="s">
        <v>6144</v>
      </c>
      <c r="D3280" t="s">
        <v>25</v>
      </c>
      <c r="E3280" t="s">
        <v>91</v>
      </c>
      <c r="F3280" s="1">
        <v>1</v>
      </c>
      <c r="G3280" s="3">
        <v>22336.89</v>
      </c>
      <c r="H3280" s="3">
        <v>22336.89</v>
      </c>
      <c r="I3280" t="s">
        <v>27</v>
      </c>
      <c r="J3280" s="3" t="s">
        <v>19</v>
      </c>
      <c r="K3280" s="2">
        <v>2</v>
      </c>
      <c r="L3280" t="s">
        <v>141</v>
      </c>
      <c r="M3280" s="3" t="s">
        <v>48</v>
      </c>
      <c r="N3280" t="s">
        <v>22</v>
      </c>
      <c r="P3280" t="str">
        <v>Jharkhand</v>
      </c>
      <c r="Q3280" t="str">
        <v>Jul</v>
      </c>
      <c r="R3280" s="2" t="str">
        <v>Jharkhand, India</v>
      </c>
      <c r="S3280" s="14">
        <v>22336.89</v>
      </c>
      <c r="T3280" s="2" t="str">
        <v>Low Value</v>
      </c>
      <c r="U3280" t="str">
        <v>Average</v>
      </c>
      <c r="V3280" s="2" t="str">
        <v>Repeat</v>
      </c>
      <c r="X3280" t="str">
        <v>Domestic</v>
      </c>
      <c r="AA3280">
        <v>2</v>
      </c>
      <c r="AB3280">
        <v>22336.89</v>
      </c>
      <c r="AC3280">
        <v>1</v>
      </c>
      <c r="AD3280" s="23" t="s">
        <v>25</v>
      </c>
    </row>
    <row r="3281" spans="1:30" x14ac:dyDescent="0.3">
      <c r="A3281" t="s">
        <v>6145</v>
      </c>
      <c r="B3281" s="4">
        <v>45885</v>
      </c>
      <c r="C3281" t="s">
        <v>3371</v>
      </c>
      <c r="D3281" t="s">
        <v>102</v>
      </c>
      <c r="E3281" t="s">
        <v>193</v>
      </c>
      <c r="F3281" s="1">
        <v>2</v>
      </c>
      <c r="G3281" s="3">
        <v>40830.49</v>
      </c>
      <c r="H3281" s="3">
        <v>81660.98</v>
      </c>
      <c r="I3281" t="s">
        <v>47</v>
      </c>
      <c r="J3281" s="3" t="s">
        <v>35</v>
      </c>
      <c r="K3281" s="2">
        <v>1</v>
      </c>
      <c r="L3281" t="s">
        <v>119</v>
      </c>
      <c r="M3281" s="3" t="s">
        <v>29</v>
      </c>
      <c r="N3281" t="s">
        <v>22</v>
      </c>
      <c r="P3281" t="str">
        <v>Odisha</v>
      </c>
      <c r="Q3281" t="str">
        <v>Dec</v>
      </c>
      <c r="R3281" s="2" t="str">
        <v>Odisha, India</v>
      </c>
      <c r="S3281" s="14">
        <v>40830.49</v>
      </c>
      <c r="T3281" s="2" t="str">
        <v>High Value</v>
      </c>
      <c r="U3281" t="str">
        <v>Average</v>
      </c>
      <c r="V3281" s="2" t="str">
        <v>New</v>
      </c>
      <c r="X3281" t="str">
        <v>Domestic</v>
      </c>
      <c r="AA3281">
        <v>1</v>
      </c>
      <c r="AB3281">
        <v>81660.98</v>
      </c>
      <c r="AC3281">
        <v>2</v>
      </c>
      <c r="AD3281" s="23" t="s">
        <v>102</v>
      </c>
    </row>
    <row r="3282" spans="1:30" x14ac:dyDescent="0.3">
      <c r="A3282" t="s">
        <v>6146</v>
      </c>
      <c r="B3282" s="4">
        <v>45684</v>
      </c>
      <c r="C3282" t="s">
        <v>6147</v>
      </c>
      <c r="D3282" t="s">
        <v>25</v>
      </c>
      <c r="E3282" t="s">
        <v>91</v>
      </c>
      <c r="F3282" s="1">
        <v>5</v>
      </c>
      <c r="G3282" s="3">
        <v>35233.519999999997</v>
      </c>
      <c r="H3282" s="3">
        <v>176167.6</v>
      </c>
      <c r="I3282" t="s">
        <v>27</v>
      </c>
      <c r="J3282" s="3" t="s">
        <v>19</v>
      </c>
      <c r="K3282" s="2">
        <v>4</v>
      </c>
      <c r="L3282" t="s">
        <v>123</v>
      </c>
      <c r="M3282" s="3" t="s">
        <v>48</v>
      </c>
      <c r="N3282" t="s">
        <v>22</v>
      </c>
      <c r="P3282" t="str">
        <v>Telangana</v>
      </c>
      <c r="Q3282" t="str">
        <v>Aug</v>
      </c>
      <c r="R3282" s="2" t="str">
        <v>Telangana, India</v>
      </c>
      <c r="S3282" s="14">
        <v>35233.519999999997</v>
      </c>
      <c r="T3282" s="2" t="str">
        <v>High Value</v>
      </c>
      <c r="U3282" t="str">
        <v>Poor</v>
      </c>
      <c r="V3282" s="2" t="str">
        <v>Repeat</v>
      </c>
      <c r="X3282" t="str">
        <v>Domestic</v>
      </c>
      <c r="AA3282">
        <v>4</v>
      </c>
      <c r="AB3282">
        <v>176167.6</v>
      </c>
      <c r="AC3282">
        <v>5</v>
      </c>
      <c r="AD3282" s="23" t="s">
        <v>25</v>
      </c>
    </row>
    <row r="3283" spans="1:30" x14ac:dyDescent="0.3">
      <c r="A3283" t="s">
        <v>6148</v>
      </c>
      <c r="B3283" s="4">
        <v>45840</v>
      </c>
      <c r="C3283" t="s">
        <v>6149</v>
      </c>
      <c r="D3283" t="s">
        <v>45</v>
      </c>
      <c r="E3283" t="s">
        <v>65</v>
      </c>
      <c r="F3283" s="1">
        <v>3</v>
      </c>
      <c r="G3283" s="3">
        <v>14473.38</v>
      </c>
      <c r="H3283" s="3">
        <v>43420.14</v>
      </c>
      <c r="I3283" t="s">
        <v>34</v>
      </c>
      <c r="J3283" s="3" t="s">
        <v>72</v>
      </c>
      <c r="K3283" s="2">
        <v>1</v>
      </c>
      <c r="L3283" t="s">
        <v>181</v>
      </c>
      <c r="M3283" s="3" t="s">
        <v>62</v>
      </c>
      <c r="N3283" t="s">
        <v>22</v>
      </c>
      <c r="P3283" t="str">
        <v>Odisha</v>
      </c>
      <c r="Q3283" t="str">
        <v>Jan</v>
      </c>
      <c r="R3283" s="2" t="str">
        <v>Odisha, India</v>
      </c>
      <c r="S3283" s="14">
        <v>14473.38</v>
      </c>
      <c r="T3283" s="2" t="str">
        <v>High Value</v>
      </c>
      <c r="U3283" t="str">
        <v>Good</v>
      </c>
      <c r="V3283" s="2" t="str">
        <v>New</v>
      </c>
      <c r="X3283" t="str">
        <v>Domestic</v>
      </c>
      <c r="AA3283">
        <v>1</v>
      </c>
      <c r="AB3283">
        <v>43420.14</v>
      </c>
      <c r="AC3283">
        <v>3</v>
      </c>
      <c r="AD3283" s="23" t="s">
        <v>45</v>
      </c>
    </row>
    <row r="3284" spans="1:30" x14ac:dyDescent="0.3">
      <c r="A3284" t="s">
        <v>6150</v>
      </c>
      <c r="B3284" s="4">
        <v>45813</v>
      </c>
      <c r="C3284" t="s">
        <v>4024</v>
      </c>
      <c r="D3284" t="s">
        <v>45</v>
      </c>
      <c r="E3284" t="s">
        <v>55</v>
      </c>
      <c r="F3284" s="1">
        <v>2</v>
      </c>
      <c r="G3284" s="3">
        <v>33346.050000000003</v>
      </c>
      <c r="H3284" s="3">
        <v>66692.100000000006</v>
      </c>
      <c r="I3284" t="s">
        <v>27</v>
      </c>
      <c r="J3284" s="3" t="s">
        <v>72</v>
      </c>
      <c r="K3284" s="2">
        <v>5</v>
      </c>
      <c r="L3284" t="s">
        <v>170</v>
      </c>
      <c r="M3284" s="3" t="s">
        <v>120</v>
      </c>
      <c r="N3284" t="s">
        <v>22</v>
      </c>
      <c r="P3284" t="str">
        <v>Andhra Pradesh</v>
      </c>
      <c r="Q3284" t="str">
        <v>Jul</v>
      </c>
      <c r="R3284" s="2" t="str">
        <v>Andhra Pradesh, India</v>
      </c>
      <c r="S3284" s="14">
        <v>33346.050000000003</v>
      </c>
      <c r="T3284" s="2" t="str">
        <v>High Value</v>
      </c>
      <c r="U3284" t="str">
        <v>Poor</v>
      </c>
      <c r="V3284" s="2" t="str">
        <v>New</v>
      </c>
      <c r="X3284" t="str">
        <v>Domestic</v>
      </c>
      <c r="AA3284">
        <v>5</v>
      </c>
      <c r="AB3284">
        <v>66692.100000000006</v>
      </c>
      <c r="AC3284">
        <v>2</v>
      </c>
      <c r="AD3284" s="23" t="s">
        <v>45</v>
      </c>
    </row>
    <row r="3285" spans="1:30" x14ac:dyDescent="0.3">
      <c r="A3285" t="s">
        <v>6151</v>
      </c>
      <c r="B3285" s="4">
        <v>45766</v>
      </c>
      <c r="C3285" t="s">
        <v>6152</v>
      </c>
      <c r="D3285" t="s">
        <v>45</v>
      </c>
      <c r="E3285" t="s">
        <v>46</v>
      </c>
      <c r="F3285" s="1">
        <v>1</v>
      </c>
      <c r="G3285" s="3">
        <v>24106.240000000002</v>
      </c>
      <c r="H3285" s="3">
        <v>24106.240000000002</v>
      </c>
      <c r="I3285" t="s">
        <v>27</v>
      </c>
      <c r="J3285" s="3" t="s">
        <v>35</v>
      </c>
      <c r="K3285" s="2">
        <v>1</v>
      </c>
      <c r="L3285" t="s">
        <v>119</v>
      </c>
      <c r="M3285" s="3" t="s">
        <v>97</v>
      </c>
      <c r="N3285" t="s">
        <v>22</v>
      </c>
      <c r="P3285" t="str">
        <v>Himachal Pradesh</v>
      </c>
      <c r="Q3285" t="str">
        <v>Jun</v>
      </c>
      <c r="R3285" s="2" t="str">
        <v>Himachal Pradesh, India</v>
      </c>
      <c r="S3285" s="14">
        <v>24106.240000000002</v>
      </c>
      <c r="T3285" s="2" t="str">
        <v>High Value</v>
      </c>
      <c r="U3285" t="str">
        <v>Good</v>
      </c>
      <c r="V3285" s="2" t="str">
        <v>Repeat</v>
      </c>
      <c r="X3285" t="str">
        <v>Domestic</v>
      </c>
      <c r="AA3285">
        <v>1</v>
      </c>
      <c r="AB3285">
        <v>24106.240000000002</v>
      </c>
      <c r="AC3285">
        <v>1</v>
      </c>
      <c r="AD3285" s="23" t="s">
        <v>45</v>
      </c>
    </row>
    <row r="3286" spans="1:30" x14ac:dyDescent="0.3">
      <c r="A3286" t="s">
        <v>6153</v>
      </c>
      <c r="B3286" s="4">
        <v>45956</v>
      </c>
      <c r="C3286" t="s">
        <v>290</v>
      </c>
      <c r="D3286" t="s">
        <v>32</v>
      </c>
      <c r="E3286" t="s">
        <v>40</v>
      </c>
      <c r="F3286" s="1">
        <v>5</v>
      </c>
      <c r="G3286" s="3">
        <v>34797.64</v>
      </c>
      <c r="H3286" s="3">
        <v>173988.2</v>
      </c>
      <c r="I3286" t="s">
        <v>34</v>
      </c>
      <c r="J3286" s="3" t="s">
        <v>19</v>
      </c>
      <c r="K3286" s="2">
        <v>5</v>
      </c>
      <c r="L3286" t="s">
        <v>73</v>
      </c>
      <c r="M3286" s="3" t="s">
        <v>178</v>
      </c>
      <c r="N3286" t="s">
        <v>22</v>
      </c>
      <c r="P3286" t="str">
        <v>Rajasthan</v>
      </c>
      <c r="Q3286" t="str">
        <v>Apr</v>
      </c>
      <c r="R3286" s="2" t="str">
        <v>Rajasthan, India</v>
      </c>
      <c r="S3286" s="14">
        <v>34797.64</v>
      </c>
      <c r="T3286" s="2" t="str">
        <v>High Value</v>
      </c>
      <c r="U3286" t="str">
        <v>Poor</v>
      </c>
      <c r="V3286" s="2" t="str">
        <v>Repeat</v>
      </c>
      <c r="X3286" t="str">
        <v>Domestic</v>
      </c>
      <c r="AA3286">
        <v>5</v>
      </c>
      <c r="AB3286">
        <v>173988.2</v>
      </c>
      <c r="AC3286">
        <v>5</v>
      </c>
      <c r="AD3286" s="23" t="s">
        <v>32</v>
      </c>
    </row>
    <row r="3287" spans="1:30" x14ac:dyDescent="0.3">
      <c r="A3287" t="s">
        <v>6154</v>
      </c>
      <c r="B3287" s="4">
        <v>45902</v>
      </c>
      <c r="C3287" t="s">
        <v>6155</v>
      </c>
      <c r="D3287" t="s">
        <v>16</v>
      </c>
      <c r="E3287" t="s">
        <v>17</v>
      </c>
      <c r="F3287" s="1">
        <v>4</v>
      </c>
      <c r="G3287" s="3">
        <v>35938.129999999997</v>
      </c>
      <c r="H3287" s="3">
        <v>143752.51999999999</v>
      </c>
      <c r="I3287" t="s">
        <v>18</v>
      </c>
      <c r="J3287" s="3" t="s">
        <v>35</v>
      </c>
      <c r="K3287" s="2">
        <v>5</v>
      </c>
      <c r="L3287" t="s">
        <v>73</v>
      </c>
      <c r="M3287" s="3" t="s">
        <v>94</v>
      </c>
      <c r="N3287" t="s">
        <v>22</v>
      </c>
      <c r="P3287" t="str">
        <v>Kerala</v>
      </c>
      <c r="Q3287" t="str">
        <v>Oct</v>
      </c>
      <c r="R3287" s="2" t="str">
        <v>Kerala, India</v>
      </c>
      <c r="S3287" s="14">
        <v>35938.129999999997</v>
      </c>
      <c r="T3287" s="2" t="str">
        <v>High Value</v>
      </c>
      <c r="U3287" t="str">
        <v>Good</v>
      </c>
      <c r="V3287" s="2" t="str">
        <v>Repeat</v>
      </c>
      <c r="X3287" t="str">
        <v>Domestic</v>
      </c>
      <c r="AA3287">
        <v>5</v>
      </c>
      <c r="AB3287">
        <v>143752.51999999999</v>
      </c>
      <c r="AC3287">
        <v>4</v>
      </c>
      <c r="AD3287" s="23" t="s">
        <v>16</v>
      </c>
    </row>
    <row r="3288" spans="1:30" x14ac:dyDescent="0.3">
      <c r="A3288" t="s">
        <v>6156</v>
      </c>
      <c r="B3288" s="4">
        <v>45797</v>
      </c>
      <c r="C3288" t="s">
        <v>4969</v>
      </c>
      <c r="D3288" t="s">
        <v>45</v>
      </c>
      <c r="E3288" t="s">
        <v>46</v>
      </c>
      <c r="F3288" s="1">
        <v>3</v>
      </c>
      <c r="G3288" s="3">
        <v>38214.769999999997</v>
      </c>
      <c r="H3288" s="3">
        <v>114644.31</v>
      </c>
      <c r="I3288" t="s">
        <v>34</v>
      </c>
      <c r="J3288" s="3" t="s">
        <v>19</v>
      </c>
      <c r="K3288" s="2">
        <v>2</v>
      </c>
      <c r="L3288" t="s">
        <v>133</v>
      </c>
      <c r="M3288" s="3" t="s">
        <v>74</v>
      </c>
      <c r="N3288" t="s">
        <v>22</v>
      </c>
      <c r="P3288" t="str">
        <v>Tamil Nadu</v>
      </c>
      <c r="Q3288" t="str">
        <v>Sep</v>
      </c>
      <c r="R3288" s="2" t="str">
        <v>Tamil Nadu, India</v>
      </c>
      <c r="S3288" s="14">
        <v>38214.769999999997</v>
      </c>
      <c r="T3288" s="2" t="str">
        <v>High Value</v>
      </c>
      <c r="U3288" t="str">
        <v>Good</v>
      </c>
      <c r="V3288" s="2" t="str">
        <v>New</v>
      </c>
      <c r="X3288" t="str">
        <v>Domestic</v>
      </c>
      <c r="AA3288">
        <v>2</v>
      </c>
      <c r="AB3288">
        <v>114644.31</v>
      </c>
      <c r="AC3288">
        <v>3</v>
      </c>
      <c r="AD3288" s="23" t="s">
        <v>45</v>
      </c>
    </row>
    <row r="3289" spans="1:30" x14ac:dyDescent="0.3">
      <c r="A3289" t="s">
        <v>6157</v>
      </c>
      <c r="B3289" s="4">
        <v>45826</v>
      </c>
      <c r="C3289" t="s">
        <v>6158</v>
      </c>
      <c r="D3289" t="s">
        <v>45</v>
      </c>
      <c r="E3289" t="s">
        <v>46</v>
      </c>
      <c r="F3289" s="1">
        <v>3</v>
      </c>
      <c r="G3289" s="3">
        <v>42320.72</v>
      </c>
      <c r="H3289" s="3">
        <v>126962.16</v>
      </c>
      <c r="I3289" t="s">
        <v>18</v>
      </c>
      <c r="J3289" s="3" t="s">
        <v>72</v>
      </c>
      <c r="K3289" s="2">
        <v>4</v>
      </c>
      <c r="L3289" t="s">
        <v>185</v>
      </c>
      <c r="M3289" s="3" t="s">
        <v>57</v>
      </c>
      <c r="N3289" t="s">
        <v>22</v>
      </c>
      <c r="P3289" t="str">
        <v>Haryana</v>
      </c>
      <c r="Q3289" t="str">
        <v>May</v>
      </c>
      <c r="R3289" s="2" t="str">
        <v>Haryana, India</v>
      </c>
      <c r="S3289" s="14">
        <v>42320.72</v>
      </c>
      <c r="T3289" s="2" t="str">
        <v>High Value</v>
      </c>
      <c r="U3289" t="str">
        <v>Average</v>
      </c>
      <c r="V3289" s="2" t="str">
        <v>Repeat</v>
      </c>
      <c r="X3289" t="str">
        <v>Domestic</v>
      </c>
      <c r="AA3289">
        <v>4</v>
      </c>
      <c r="AB3289">
        <v>126962.16</v>
      </c>
      <c r="AC3289">
        <v>3</v>
      </c>
      <c r="AD3289" s="23" t="s">
        <v>45</v>
      </c>
    </row>
    <row r="3290" spans="1:30" x14ac:dyDescent="0.3">
      <c r="A3290" t="s">
        <v>6159</v>
      </c>
      <c r="B3290" s="4">
        <v>45781</v>
      </c>
      <c r="C3290" t="s">
        <v>6160</v>
      </c>
      <c r="D3290" t="s">
        <v>102</v>
      </c>
      <c r="E3290" t="s">
        <v>118</v>
      </c>
      <c r="F3290" s="1">
        <v>1</v>
      </c>
      <c r="G3290" s="3">
        <v>13186.57</v>
      </c>
      <c r="H3290" s="3">
        <v>13186.57</v>
      </c>
      <c r="I3290" t="s">
        <v>18</v>
      </c>
      <c r="J3290" s="3" t="s">
        <v>35</v>
      </c>
      <c r="K3290" s="2">
        <v>1</v>
      </c>
      <c r="L3290" t="s">
        <v>68</v>
      </c>
      <c r="M3290" s="3" t="s">
        <v>21</v>
      </c>
      <c r="N3290" t="s">
        <v>22</v>
      </c>
      <c r="P3290" t="str">
        <v>Arunachal Pradesh</v>
      </c>
      <c r="Q3290" t="str">
        <v>Jun</v>
      </c>
      <c r="R3290" s="2" t="str">
        <v>Arunachal Pradesh, India</v>
      </c>
      <c r="S3290" s="14">
        <v>13186.57</v>
      </c>
      <c r="T3290" s="2" t="str">
        <v>High Value</v>
      </c>
      <c r="U3290" t="str">
        <v>Good</v>
      </c>
      <c r="V3290" s="2" t="str">
        <v>New</v>
      </c>
      <c r="X3290" t="str">
        <v>Domestic</v>
      </c>
      <c r="AA3290">
        <v>1</v>
      </c>
      <c r="AB3290">
        <v>13186.57</v>
      </c>
      <c r="AC3290">
        <v>1</v>
      </c>
      <c r="AD3290" s="23" t="s">
        <v>102</v>
      </c>
    </row>
    <row r="3291" spans="1:30" x14ac:dyDescent="0.3">
      <c r="A3291" t="s">
        <v>6161</v>
      </c>
      <c r="B3291" s="4">
        <v>45661</v>
      </c>
      <c r="C3291" t="s">
        <v>1196</v>
      </c>
      <c r="D3291" t="s">
        <v>102</v>
      </c>
      <c r="E3291" t="s">
        <v>118</v>
      </c>
      <c r="F3291" s="1">
        <v>4</v>
      </c>
      <c r="G3291" s="3">
        <v>46873.83</v>
      </c>
      <c r="H3291" s="3">
        <v>187495.32</v>
      </c>
      <c r="I3291" t="s">
        <v>27</v>
      </c>
      <c r="J3291" s="3" t="s">
        <v>19</v>
      </c>
      <c r="K3291" s="2">
        <v>4</v>
      </c>
      <c r="L3291" t="s">
        <v>123</v>
      </c>
      <c r="M3291" s="3" t="s">
        <v>167</v>
      </c>
      <c r="N3291" t="s">
        <v>22</v>
      </c>
      <c r="P3291" t="str">
        <v>Sikkim</v>
      </c>
      <c r="Q3291" t="str">
        <v>May</v>
      </c>
      <c r="R3291" s="2" t="str">
        <v>Sikkim, India</v>
      </c>
      <c r="S3291" s="14">
        <v>46873.83</v>
      </c>
      <c r="T3291" s="2" t="str">
        <v>High Value</v>
      </c>
      <c r="U3291" t="str">
        <v>Poor</v>
      </c>
      <c r="V3291" s="2" t="str">
        <v>Repeat</v>
      </c>
      <c r="X3291" t="str">
        <v>Domestic</v>
      </c>
      <c r="AA3291">
        <v>4</v>
      </c>
      <c r="AB3291">
        <v>187495.32</v>
      </c>
      <c r="AC3291">
        <v>4</v>
      </c>
      <c r="AD3291" s="23" t="s">
        <v>102</v>
      </c>
    </row>
    <row r="3292" spans="1:30" x14ac:dyDescent="0.3">
      <c r="A3292" t="s">
        <v>6162</v>
      </c>
      <c r="B3292" s="4">
        <v>45718</v>
      </c>
      <c r="C3292" t="s">
        <v>2301</v>
      </c>
      <c r="D3292" t="s">
        <v>25</v>
      </c>
      <c r="E3292" t="s">
        <v>280</v>
      </c>
      <c r="F3292" s="1">
        <v>3</v>
      </c>
      <c r="G3292" s="3">
        <v>23232.880000000001</v>
      </c>
      <c r="H3292" s="3">
        <v>69698.64</v>
      </c>
      <c r="I3292" t="s">
        <v>34</v>
      </c>
      <c r="J3292" s="3" t="s">
        <v>35</v>
      </c>
      <c r="K3292" s="2">
        <v>2</v>
      </c>
      <c r="L3292" t="s">
        <v>141</v>
      </c>
      <c r="M3292" s="3" t="s">
        <v>112</v>
      </c>
      <c r="N3292" t="s">
        <v>22</v>
      </c>
      <c r="P3292" t="str">
        <v>Bihar</v>
      </c>
      <c r="Q3292" t="str">
        <v>Jan</v>
      </c>
      <c r="R3292" s="2" t="str">
        <v>Bihar, India</v>
      </c>
      <c r="S3292" s="14">
        <v>23232.880000000001</v>
      </c>
      <c r="T3292" s="2" t="str">
        <v>High Value</v>
      </c>
      <c r="U3292" t="str">
        <v>Good</v>
      </c>
      <c r="V3292" s="2" t="str">
        <v>Repeat</v>
      </c>
      <c r="X3292" t="str">
        <v>Domestic</v>
      </c>
      <c r="AA3292">
        <v>2</v>
      </c>
      <c r="AB3292">
        <v>69698.64</v>
      </c>
      <c r="AC3292">
        <v>3</v>
      </c>
      <c r="AD3292" s="23" t="s">
        <v>25</v>
      </c>
    </row>
    <row r="3293" spans="1:30" x14ac:dyDescent="0.3">
      <c r="A3293" t="s">
        <v>6163</v>
      </c>
      <c r="B3293" s="4">
        <v>45847</v>
      </c>
      <c r="C3293" t="s">
        <v>6164</v>
      </c>
      <c r="D3293" t="s">
        <v>32</v>
      </c>
      <c r="E3293" t="s">
        <v>309</v>
      </c>
      <c r="F3293" s="1">
        <v>5</v>
      </c>
      <c r="G3293" s="3">
        <v>27953.15</v>
      </c>
      <c r="H3293" s="3">
        <v>139765.75</v>
      </c>
      <c r="I3293" t="s">
        <v>34</v>
      </c>
      <c r="J3293" s="3" t="s">
        <v>72</v>
      </c>
      <c r="K3293" s="2">
        <v>2</v>
      </c>
      <c r="L3293" t="s">
        <v>104</v>
      </c>
      <c r="M3293" s="3" t="s">
        <v>213</v>
      </c>
      <c r="N3293" t="s">
        <v>22</v>
      </c>
      <c r="P3293" t="str">
        <v>Manipur</v>
      </c>
      <c r="Q3293" t="str">
        <v>Mar</v>
      </c>
      <c r="R3293" s="2" t="str">
        <v>Manipur, India</v>
      </c>
      <c r="S3293" s="14">
        <v>27953.15</v>
      </c>
      <c r="T3293" s="2" t="str">
        <v>High Value</v>
      </c>
      <c r="U3293" t="str">
        <v>Average</v>
      </c>
      <c r="V3293" s="2" t="str">
        <v>Repeat</v>
      </c>
      <c r="X3293" t="str">
        <v>Domestic</v>
      </c>
      <c r="AA3293">
        <v>2</v>
      </c>
      <c r="AB3293">
        <v>139765.75</v>
      </c>
      <c r="AC3293">
        <v>5</v>
      </c>
      <c r="AD3293" s="23" t="s">
        <v>32</v>
      </c>
    </row>
    <row r="3294" spans="1:30" x14ac:dyDescent="0.3">
      <c r="A3294" t="s">
        <v>6165</v>
      </c>
      <c r="B3294" s="4">
        <v>45665</v>
      </c>
      <c r="C3294" t="s">
        <v>6166</v>
      </c>
      <c r="D3294" t="s">
        <v>45</v>
      </c>
      <c r="E3294" t="s">
        <v>46</v>
      </c>
      <c r="F3294" s="1">
        <v>5</v>
      </c>
      <c r="G3294" s="3">
        <v>34759.29</v>
      </c>
      <c r="H3294" s="3">
        <v>173796.45</v>
      </c>
      <c r="I3294" t="s">
        <v>27</v>
      </c>
      <c r="J3294" s="3" t="s">
        <v>19</v>
      </c>
      <c r="K3294" s="2">
        <v>4</v>
      </c>
      <c r="L3294" t="s">
        <v>198</v>
      </c>
      <c r="M3294" s="3" t="s">
        <v>142</v>
      </c>
      <c r="N3294" t="s">
        <v>22</v>
      </c>
      <c r="P3294" t="str">
        <v>Jharkhand</v>
      </c>
      <c r="Q3294" t="str">
        <v>Jul</v>
      </c>
      <c r="R3294" s="2" t="str">
        <v>Jharkhand, India</v>
      </c>
      <c r="S3294" s="14">
        <v>34759.29</v>
      </c>
      <c r="T3294" s="2" t="str">
        <v>High Value</v>
      </c>
      <c r="U3294" t="str">
        <v>Average</v>
      </c>
      <c r="V3294" s="2" t="str">
        <v>New</v>
      </c>
      <c r="X3294" t="str">
        <v>Domestic</v>
      </c>
      <c r="AA3294">
        <v>4</v>
      </c>
      <c r="AB3294">
        <v>173796.45</v>
      </c>
      <c r="AC3294">
        <v>5</v>
      </c>
      <c r="AD3294" s="23" t="s">
        <v>45</v>
      </c>
    </row>
    <row r="3295" spans="1:30" x14ac:dyDescent="0.3">
      <c r="A3295" t="s">
        <v>6167</v>
      </c>
      <c r="B3295" s="4">
        <v>45964</v>
      </c>
      <c r="C3295" t="s">
        <v>6168</v>
      </c>
      <c r="D3295" t="s">
        <v>16</v>
      </c>
      <c r="E3295" t="s">
        <v>137</v>
      </c>
      <c r="F3295" s="1">
        <v>1</v>
      </c>
      <c r="G3295" s="3">
        <v>42378.36</v>
      </c>
      <c r="H3295" s="3">
        <v>42378.36</v>
      </c>
      <c r="I3295" t="s">
        <v>27</v>
      </c>
      <c r="J3295" s="3" t="s">
        <v>19</v>
      </c>
      <c r="K3295" s="2">
        <v>2</v>
      </c>
      <c r="L3295" t="s">
        <v>133</v>
      </c>
      <c r="M3295" s="3" t="s">
        <v>173</v>
      </c>
      <c r="N3295" t="s">
        <v>22</v>
      </c>
      <c r="P3295" t="str">
        <v>Goa</v>
      </c>
      <c r="Q3295" t="str">
        <v>Jan</v>
      </c>
      <c r="R3295" s="2" t="str">
        <v>Goa, India</v>
      </c>
      <c r="S3295" s="14">
        <v>42378.36</v>
      </c>
      <c r="T3295" s="2" t="str">
        <v>High Value</v>
      </c>
      <c r="U3295" t="str">
        <v>Good</v>
      </c>
      <c r="V3295" s="2" t="str">
        <v>New</v>
      </c>
      <c r="X3295" t="str">
        <v>Domestic</v>
      </c>
      <c r="AA3295">
        <v>2</v>
      </c>
      <c r="AB3295">
        <v>42378.36</v>
      </c>
      <c r="AC3295">
        <v>1</v>
      </c>
      <c r="AD3295" s="23" t="s">
        <v>16</v>
      </c>
    </row>
    <row r="3296" spans="1:30" x14ac:dyDescent="0.3">
      <c r="A3296" t="s">
        <v>6169</v>
      </c>
      <c r="B3296" s="4">
        <v>45956</v>
      </c>
      <c r="C3296" t="s">
        <v>6170</v>
      </c>
      <c r="D3296" t="s">
        <v>25</v>
      </c>
      <c r="E3296" t="s">
        <v>91</v>
      </c>
      <c r="F3296" s="1">
        <v>5</v>
      </c>
      <c r="G3296" s="3">
        <v>49281.120000000003</v>
      </c>
      <c r="H3296" s="3">
        <v>246405.6</v>
      </c>
      <c r="I3296" t="s">
        <v>27</v>
      </c>
      <c r="J3296" s="3" t="s">
        <v>72</v>
      </c>
      <c r="K3296" s="2">
        <v>4</v>
      </c>
      <c r="L3296" t="s">
        <v>88</v>
      </c>
      <c r="M3296" s="3" t="s">
        <v>21</v>
      </c>
      <c r="N3296" t="s">
        <v>22</v>
      </c>
      <c r="P3296" t="str">
        <v>Madhya Pradesh</v>
      </c>
      <c r="Q3296" t="str">
        <v>Nov</v>
      </c>
      <c r="R3296" s="2" t="str">
        <v>Madhya Pradesh, India</v>
      </c>
      <c r="S3296" s="14">
        <v>49281.120000000003</v>
      </c>
      <c r="T3296" s="2" t="str">
        <v>High Value</v>
      </c>
      <c r="U3296" t="str">
        <v>Average</v>
      </c>
      <c r="V3296" s="2" t="str">
        <v>New</v>
      </c>
      <c r="X3296" t="str">
        <v>Domestic</v>
      </c>
      <c r="AA3296">
        <v>4</v>
      </c>
      <c r="AB3296">
        <v>246405.6</v>
      </c>
      <c r="AC3296">
        <v>5</v>
      </c>
      <c r="AD3296" s="23" t="s">
        <v>25</v>
      </c>
    </row>
    <row r="3297" spans="1:30" x14ac:dyDescent="0.3">
      <c r="A3297" t="s">
        <v>6171</v>
      </c>
      <c r="B3297" s="4">
        <v>45857</v>
      </c>
      <c r="C3297" t="s">
        <v>237</v>
      </c>
      <c r="D3297" t="s">
        <v>102</v>
      </c>
      <c r="E3297" t="s">
        <v>184</v>
      </c>
      <c r="F3297" s="1">
        <v>3</v>
      </c>
      <c r="G3297" s="3">
        <v>1387.91</v>
      </c>
      <c r="H3297" s="3">
        <v>4163.7299999999996</v>
      </c>
      <c r="I3297" t="s">
        <v>47</v>
      </c>
      <c r="J3297" s="3" t="s">
        <v>35</v>
      </c>
      <c r="K3297" s="2">
        <v>2</v>
      </c>
      <c r="L3297" t="s">
        <v>265</v>
      </c>
      <c r="M3297" s="3" t="s">
        <v>78</v>
      </c>
      <c r="N3297" t="s">
        <v>22</v>
      </c>
      <c r="P3297" t="str">
        <v>Sikkim</v>
      </c>
      <c r="Q3297" t="str">
        <v>Oct</v>
      </c>
      <c r="R3297" s="2" t="str">
        <v>Sikkim, India</v>
      </c>
      <c r="S3297" s="14">
        <v>1387.91</v>
      </c>
      <c r="T3297" s="2" t="str">
        <v>High Value</v>
      </c>
      <c r="U3297" t="str">
        <v>Good</v>
      </c>
      <c r="V3297" s="2" t="str">
        <v>New</v>
      </c>
      <c r="X3297" t="str">
        <v>Domestic</v>
      </c>
      <c r="AA3297">
        <v>2</v>
      </c>
      <c r="AB3297">
        <v>4163.7299999999996</v>
      </c>
      <c r="AC3297">
        <v>3</v>
      </c>
      <c r="AD3297" s="23" t="s">
        <v>102</v>
      </c>
    </row>
    <row r="3298" spans="1:30" x14ac:dyDescent="0.3">
      <c r="A3298" t="s">
        <v>6172</v>
      </c>
      <c r="B3298" s="4">
        <v>45695</v>
      </c>
      <c r="C3298" t="s">
        <v>6173</v>
      </c>
      <c r="D3298" t="s">
        <v>32</v>
      </c>
      <c r="E3298" t="s">
        <v>81</v>
      </c>
      <c r="F3298" s="1">
        <v>1</v>
      </c>
      <c r="G3298" s="3">
        <v>40935.22</v>
      </c>
      <c r="H3298" s="3">
        <v>40935.22</v>
      </c>
      <c r="I3298" t="s">
        <v>47</v>
      </c>
      <c r="J3298" s="3" t="s">
        <v>19</v>
      </c>
      <c r="K3298" s="2">
        <v>4</v>
      </c>
      <c r="L3298" t="s">
        <v>185</v>
      </c>
      <c r="M3298" s="3" t="s">
        <v>94</v>
      </c>
      <c r="N3298" t="s">
        <v>22</v>
      </c>
      <c r="P3298" t="str">
        <v>Mizoram</v>
      </c>
      <c r="Q3298" t="str">
        <v>Jul</v>
      </c>
      <c r="R3298" s="2" t="str">
        <v>Mizoram, India</v>
      </c>
      <c r="S3298" s="14">
        <v>40935.22</v>
      </c>
      <c r="T3298" s="2" t="str">
        <v>Low Value</v>
      </c>
      <c r="U3298" t="str">
        <v>Average</v>
      </c>
      <c r="V3298" s="2" t="str">
        <v>Repeat</v>
      </c>
      <c r="X3298" t="str">
        <v>Domestic</v>
      </c>
      <c r="AA3298">
        <v>4</v>
      </c>
      <c r="AB3298">
        <v>40935.22</v>
      </c>
      <c r="AC3298">
        <v>1</v>
      </c>
      <c r="AD3298" s="23" t="s">
        <v>32</v>
      </c>
    </row>
    <row r="3299" spans="1:30" x14ac:dyDescent="0.3">
      <c r="A3299" t="s">
        <v>6174</v>
      </c>
      <c r="B3299" s="4">
        <v>45978</v>
      </c>
      <c r="C3299" t="s">
        <v>6175</v>
      </c>
      <c r="D3299" t="s">
        <v>45</v>
      </c>
      <c r="E3299" t="s">
        <v>46</v>
      </c>
      <c r="F3299" s="1">
        <v>3</v>
      </c>
      <c r="G3299" s="3">
        <v>39431.51</v>
      </c>
      <c r="H3299" s="3">
        <v>118294.53</v>
      </c>
      <c r="I3299" t="s">
        <v>47</v>
      </c>
      <c r="J3299" s="3" t="s">
        <v>35</v>
      </c>
      <c r="K3299" s="2">
        <v>5</v>
      </c>
      <c r="L3299" t="s">
        <v>28</v>
      </c>
      <c r="M3299" s="3" t="s">
        <v>134</v>
      </c>
      <c r="N3299" t="s">
        <v>22</v>
      </c>
      <c r="P3299" t="str">
        <v>Tamil Nadu</v>
      </c>
      <c r="Q3299" t="str">
        <v>Feb</v>
      </c>
      <c r="R3299" s="2" t="str">
        <v>Tamil Nadu, India</v>
      </c>
      <c r="S3299" s="14">
        <v>39431.51</v>
      </c>
      <c r="T3299" s="2" t="str">
        <v>High Value</v>
      </c>
      <c r="U3299" t="str">
        <v>Good</v>
      </c>
      <c r="V3299" s="2" t="str">
        <v>New</v>
      </c>
      <c r="X3299" t="str">
        <v>Domestic</v>
      </c>
      <c r="AA3299">
        <v>5</v>
      </c>
      <c r="AB3299">
        <v>118294.53</v>
      </c>
      <c r="AC3299">
        <v>3</v>
      </c>
      <c r="AD3299" s="23" t="s">
        <v>45</v>
      </c>
    </row>
    <row r="3300" spans="1:30" x14ac:dyDescent="0.3">
      <c r="A3300" t="s">
        <v>6176</v>
      </c>
      <c r="B3300" s="4">
        <v>45920</v>
      </c>
      <c r="C3300" t="s">
        <v>3848</v>
      </c>
      <c r="D3300" t="s">
        <v>45</v>
      </c>
      <c r="E3300" t="s">
        <v>65</v>
      </c>
      <c r="F3300" s="1">
        <v>1</v>
      </c>
      <c r="G3300" s="3">
        <v>33694.78</v>
      </c>
      <c r="H3300" s="3">
        <v>33694.78</v>
      </c>
      <c r="I3300" t="s">
        <v>18</v>
      </c>
      <c r="J3300" s="3" t="s">
        <v>19</v>
      </c>
      <c r="K3300" s="2">
        <v>5</v>
      </c>
      <c r="L3300" t="s">
        <v>41</v>
      </c>
      <c r="M3300" s="3" t="s">
        <v>213</v>
      </c>
      <c r="N3300" t="s">
        <v>22</v>
      </c>
      <c r="P3300" t="str">
        <v>Tripura</v>
      </c>
      <c r="Q3300" t="str">
        <v>Nov</v>
      </c>
      <c r="R3300" s="2" t="str">
        <v>Tripura, India</v>
      </c>
      <c r="S3300" s="14">
        <v>33694.78</v>
      </c>
      <c r="T3300" s="2" t="str">
        <v>High Value</v>
      </c>
      <c r="U3300" t="str">
        <v>Good</v>
      </c>
      <c r="V3300" s="2" t="str">
        <v>New</v>
      </c>
      <c r="X3300" t="str">
        <v>Domestic</v>
      </c>
      <c r="AA3300">
        <v>5</v>
      </c>
      <c r="AB3300">
        <v>33694.78</v>
      </c>
      <c r="AC3300">
        <v>1</v>
      </c>
      <c r="AD3300" s="23" t="s">
        <v>45</v>
      </c>
    </row>
    <row r="3301" spans="1:30" x14ac:dyDescent="0.3">
      <c r="A3301" t="s">
        <v>6177</v>
      </c>
      <c r="B3301" s="4">
        <v>45865</v>
      </c>
      <c r="C3301" t="s">
        <v>6178</v>
      </c>
      <c r="D3301" t="s">
        <v>25</v>
      </c>
      <c r="E3301" t="s">
        <v>26</v>
      </c>
      <c r="F3301" s="1">
        <v>5</v>
      </c>
      <c r="G3301" s="3">
        <v>2751.45</v>
      </c>
      <c r="H3301" s="3">
        <v>13757.25</v>
      </c>
      <c r="I3301" t="s">
        <v>18</v>
      </c>
      <c r="J3301" s="3" t="s">
        <v>35</v>
      </c>
      <c r="K3301" s="2">
        <v>5</v>
      </c>
      <c r="L3301" t="s">
        <v>170</v>
      </c>
      <c r="M3301" s="3" t="s">
        <v>94</v>
      </c>
      <c r="N3301" t="s">
        <v>22</v>
      </c>
      <c r="P3301" t="str">
        <v>Jharkhand</v>
      </c>
      <c r="Q3301" t="str">
        <v>Sep</v>
      </c>
      <c r="R3301" s="2" t="str">
        <v>Jharkhand, India</v>
      </c>
      <c r="S3301" s="14">
        <v>2751.45</v>
      </c>
      <c r="T3301" s="2" t="str">
        <v>High Value</v>
      </c>
      <c r="U3301" t="str">
        <v>Good</v>
      </c>
      <c r="V3301" s="2" t="str">
        <v>Repeat</v>
      </c>
      <c r="X3301" t="str">
        <v>Domestic</v>
      </c>
      <c r="AA3301">
        <v>5</v>
      </c>
      <c r="AB3301">
        <v>13757.25</v>
      </c>
      <c r="AC3301">
        <v>5</v>
      </c>
      <c r="AD3301" s="23" t="s">
        <v>25</v>
      </c>
    </row>
    <row r="3302" spans="1:30" x14ac:dyDescent="0.3">
      <c r="A3302" t="s">
        <v>6179</v>
      </c>
      <c r="B3302" s="4">
        <v>45721</v>
      </c>
      <c r="C3302" t="s">
        <v>6180</v>
      </c>
      <c r="D3302" t="s">
        <v>32</v>
      </c>
      <c r="E3302" t="s">
        <v>81</v>
      </c>
      <c r="F3302" s="1">
        <v>3</v>
      </c>
      <c r="G3302" s="3">
        <v>33332.46</v>
      </c>
      <c r="H3302" s="3">
        <v>99997.38</v>
      </c>
      <c r="I3302" t="s">
        <v>34</v>
      </c>
      <c r="J3302" s="3" t="s">
        <v>19</v>
      </c>
      <c r="K3302" s="2">
        <v>5</v>
      </c>
      <c r="L3302" t="s">
        <v>170</v>
      </c>
      <c r="M3302" s="3" t="s">
        <v>167</v>
      </c>
      <c r="N3302" t="s">
        <v>22</v>
      </c>
      <c r="P3302" t="str">
        <v>Tamil Nadu</v>
      </c>
      <c r="Q3302" t="str">
        <v>Jul</v>
      </c>
      <c r="R3302" s="2" t="str">
        <v>Tamil Nadu, India</v>
      </c>
      <c r="S3302" s="14">
        <v>33332.46</v>
      </c>
      <c r="T3302" s="2" t="str">
        <v>High Value</v>
      </c>
      <c r="U3302" t="str">
        <v>Good</v>
      </c>
      <c r="V3302" s="2" t="str">
        <v>New</v>
      </c>
      <c r="X3302" t="str">
        <v>Domestic</v>
      </c>
      <c r="AA3302">
        <v>5</v>
      </c>
      <c r="AB3302">
        <v>99997.38</v>
      </c>
      <c r="AC3302">
        <v>3</v>
      </c>
      <c r="AD3302" s="23" t="s">
        <v>32</v>
      </c>
    </row>
    <row r="3303" spans="1:30" x14ac:dyDescent="0.3">
      <c r="A3303" t="s">
        <v>6181</v>
      </c>
      <c r="B3303" s="4">
        <v>45968</v>
      </c>
      <c r="C3303" t="s">
        <v>6182</v>
      </c>
      <c r="D3303" t="s">
        <v>25</v>
      </c>
      <c r="E3303" t="s">
        <v>140</v>
      </c>
      <c r="F3303" s="1">
        <v>3</v>
      </c>
      <c r="G3303" s="3">
        <v>36287.040000000001</v>
      </c>
      <c r="H3303" s="3">
        <v>108861.12</v>
      </c>
      <c r="I3303" t="s">
        <v>18</v>
      </c>
      <c r="J3303" s="3" t="s">
        <v>35</v>
      </c>
      <c r="K3303" s="2">
        <v>1</v>
      </c>
      <c r="L3303" t="s">
        <v>107</v>
      </c>
      <c r="M3303" s="3" t="s">
        <v>97</v>
      </c>
      <c r="N3303" t="s">
        <v>22</v>
      </c>
      <c r="P3303" t="str">
        <v>Bihar</v>
      </c>
      <c r="Q3303" t="str">
        <v>Mar</v>
      </c>
      <c r="R3303" s="2" t="str">
        <v>Bihar, India</v>
      </c>
      <c r="S3303" s="14">
        <v>36287.040000000001</v>
      </c>
      <c r="T3303" s="2" t="str">
        <v>High Value</v>
      </c>
      <c r="U3303" t="str">
        <v>Good</v>
      </c>
      <c r="V3303" s="2" t="str">
        <v>New</v>
      </c>
      <c r="X3303" t="str">
        <v>Domestic</v>
      </c>
      <c r="AA3303">
        <v>1</v>
      </c>
      <c r="AB3303">
        <v>108861.12</v>
      </c>
      <c r="AC3303">
        <v>3</v>
      </c>
      <c r="AD3303" s="23" t="s">
        <v>25</v>
      </c>
    </row>
    <row r="3304" spans="1:30" x14ac:dyDescent="0.3">
      <c r="A3304" t="s">
        <v>6183</v>
      </c>
      <c r="B3304" s="4">
        <v>45699</v>
      </c>
      <c r="C3304" t="s">
        <v>1732</v>
      </c>
      <c r="D3304" t="s">
        <v>102</v>
      </c>
      <c r="E3304" t="s">
        <v>193</v>
      </c>
      <c r="F3304" s="1">
        <v>2</v>
      </c>
      <c r="G3304" s="3">
        <v>1245.3599999999999</v>
      </c>
      <c r="H3304" s="3">
        <v>2490.7199999999998</v>
      </c>
      <c r="I3304" t="s">
        <v>34</v>
      </c>
      <c r="J3304" s="3" t="s">
        <v>72</v>
      </c>
      <c r="K3304" s="2">
        <v>2</v>
      </c>
      <c r="L3304" t="s">
        <v>265</v>
      </c>
      <c r="M3304" s="3" t="s">
        <v>213</v>
      </c>
      <c r="N3304" t="s">
        <v>22</v>
      </c>
      <c r="P3304" t="str">
        <v>Rajasthan</v>
      </c>
      <c r="Q3304" t="str">
        <v>Nov</v>
      </c>
      <c r="R3304" s="2" t="str">
        <v>Rajasthan, India</v>
      </c>
      <c r="S3304" s="14">
        <v>1245.3599999999999</v>
      </c>
      <c r="T3304" s="2" t="str">
        <v>High Value</v>
      </c>
      <c r="U3304" t="str">
        <v>Poor</v>
      </c>
      <c r="V3304" s="2" t="str">
        <v>New</v>
      </c>
      <c r="X3304" t="str">
        <v>Domestic</v>
      </c>
      <c r="AA3304">
        <v>2</v>
      </c>
      <c r="AB3304">
        <v>2490.7199999999998</v>
      </c>
      <c r="AC3304">
        <v>2</v>
      </c>
      <c r="AD3304" s="23" t="s">
        <v>102</v>
      </c>
    </row>
    <row r="3305" spans="1:30" x14ac:dyDescent="0.3">
      <c r="A3305" t="s">
        <v>6184</v>
      </c>
      <c r="B3305" s="4">
        <v>45672</v>
      </c>
      <c r="C3305" t="s">
        <v>2084</v>
      </c>
      <c r="D3305" t="s">
        <v>25</v>
      </c>
      <c r="E3305" t="s">
        <v>223</v>
      </c>
      <c r="F3305" s="1">
        <v>1</v>
      </c>
      <c r="G3305" s="3">
        <v>31976.13</v>
      </c>
      <c r="H3305" s="3">
        <v>31976.13</v>
      </c>
      <c r="I3305" t="s">
        <v>18</v>
      </c>
      <c r="J3305" s="3" t="s">
        <v>72</v>
      </c>
      <c r="K3305" s="2">
        <v>2</v>
      </c>
      <c r="L3305" t="s">
        <v>141</v>
      </c>
      <c r="M3305" s="3" t="s">
        <v>178</v>
      </c>
      <c r="N3305" t="s">
        <v>22</v>
      </c>
      <c r="P3305" t="str">
        <v>Jharkhand</v>
      </c>
      <c r="Q3305" t="str">
        <v>Feb</v>
      </c>
      <c r="R3305" s="2" t="str">
        <v>Jharkhand, India</v>
      </c>
      <c r="S3305" s="14">
        <v>31976.13</v>
      </c>
      <c r="T3305" s="2" t="str">
        <v>Low Value</v>
      </c>
      <c r="U3305" t="str">
        <v>Average</v>
      </c>
      <c r="V3305" s="2" t="str">
        <v>Repeat</v>
      </c>
      <c r="X3305" t="str">
        <v>Domestic</v>
      </c>
      <c r="AA3305">
        <v>2</v>
      </c>
      <c r="AB3305">
        <v>31976.13</v>
      </c>
      <c r="AC3305">
        <v>1</v>
      </c>
      <c r="AD3305" s="23" t="s">
        <v>25</v>
      </c>
    </row>
    <row r="3306" spans="1:30" x14ac:dyDescent="0.3">
      <c r="A3306" t="s">
        <v>6185</v>
      </c>
      <c r="B3306" s="4">
        <v>45754</v>
      </c>
      <c r="C3306" t="s">
        <v>6186</v>
      </c>
      <c r="D3306" t="s">
        <v>32</v>
      </c>
      <c r="E3306" t="s">
        <v>309</v>
      </c>
      <c r="F3306" s="1">
        <v>5</v>
      </c>
      <c r="G3306" s="3">
        <v>12089.04</v>
      </c>
      <c r="H3306" s="3">
        <v>60445.2</v>
      </c>
      <c r="I3306" t="s">
        <v>47</v>
      </c>
      <c r="J3306" s="3" t="s">
        <v>72</v>
      </c>
      <c r="K3306" s="2">
        <v>5</v>
      </c>
      <c r="L3306" t="s">
        <v>73</v>
      </c>
      <c r="M3306" s="3" t="s">
        <v>82</v>
      </c>
      <c r="N3306" t="s">
        <v>22</v>
      </c>
      <c r="P3306" t="str">
        <v>Kerala</v>
      </c>
      <c r="Q3306" t="str">
        <v>Jan</v>
      </c>
      <c r="R3306" s="2" t="str">
        <v>Kerala, India</v>
      </c>
      <c r="S3306" s="14">
        <v>12089.04</v>
      </c>
      <c r="T3306" s="2" t="str">
        <v>High Value</v>
      </c>
      <c r="U3306" t="str">
        <v>Average</v>
      </c>
      <c r="V3306" s="2" t="str">
        <v>Repeat</v>
      </c>
      <c r="X3306" t="str">
        <v>Domestic</v>
      </c>
      <c r="AA3306">
        <v>5</v>
      </c>
      <c r="AB3306">
        <v>60445.2</v>
      </c>
      <c r="AC3306">
        <v>5</v>
      </c>
      <c r="AD3306" s="23" t="s">
        <v>32</v>
      </c>
    </row>
    <row r="3307" spans="1:30" x14ac:dyDescent="0.3">
      <c r="A3307" t="s">
        <v>6187</v>
      </c>
      <c r="B3307" s="4">
        <v>45773</v>
      </c>
      <c r="C3307" t="s">
        <v>6188</v>
      </c>
      <c r="D3307" t="s">
        <v>25</v>
      </c>
      <c r="E3307" t="s">
        <v>140</v>
      </c>
      <c r="F3307" s="1">
        <v>1</v>
      </c>
      <c r="G3307" s="3">
        <v>41862.74</v>
      </c>
      <c r="H3307" s="3">
        <v>41862.74</v>
      </c>
      <c r="I3307" t="s">
        <v>18</v>
      </c>
      <c r="J3307" s="3" t="s">
        <v>19</v>
      </c>
      <c r="K3307" s="2">
        <v>2</v>
      </c>
      <c r="L3307" t="s">
        <v>133</v>
      </c>
      <c r="M3307" s="3" t="s">
        <v>74</v>
      </c>
      <c r="N3307" t="s">
        <v>22</v>
      </c>
      <c r="P3307" t="str">
        <v>Punjab</v>
      </c>
      <c r="Q3307" t="str">
        <v>Apr</v>
      </c>
      <c r="R3307" s="2" t="str">
        <v>Punjab, India</v>
      </c>
      <c r="S3307" s="14">
        <v>41862.74</v>
      </c>
      <c r="T3307" s="2" t="str">
        <v>High Value</v>
      </c>
      <c r="U3307" t="str">
        <v>Good</v>
      </c>
      <c r="V3307" s="2" t="str">
        <v>New</v>
      </c>
      <c r="X3307" t="str">
        <v>Domestic</v>
      </c>
      <c r="AA3307">
        <v>2</v>
      </c>
      <c r="AB3307">
        <v>41862.74</v>
      </c>
      <c r="AC3307">
        <v>1</v>
      </c>
      <c r="AD3307" s="23" t="s">
        <v>25</v>
      </c>
    </row>
    <row r="3308" spans="1:30" x14ac:dyDescent="0.3">
      <c r="A3308" t="s">
        <v>6189</v>
      </c>
      <c r="B3308" s="4">
        <v>45890</v>
      </c>
      <c r="C3308" t="s">
        <v>6190</v>
      </c>
      <c r="D3308" t="s">
        <v>16</v>
      </c>
      <c r="E3308" t="s">
        <v>17</v>
      </c>
      <c r="F3308" s="1">
        <v>5</v>
      </c>
      <c r="G3308" s="3">
        <v>7629.41</v>
      </c>
      <c r="H3308" s="3">
        <v>38147.050000000003</v>
      </c>
      <c r="I3308" t="s">
        <v>18</v>
      </c>
      <c r="J3308" s="3" t="s">
        <v>72</v>
      </c>
      <c r="K3308" s="2">
        <v>4</v>
      </c>
      <c r="L3308" t="s">
        <v>160</v>
      </c>
      <c r="M3308" s="3" t="s">
        <v>74</v>
      </c>
      <c r="N3308" t="s">
        <v>22</v>
      </c>
      <c r="P3308" t="str">
        <v>Haryana</v>
      </c>
      <c r="Q3308" t="str">
        <v>Apr</v>
      </c>
      <c r="R3308" s="2" t="str">
        <v>Haryana, India</v>
      </c>
      <c r="S3308" s="14">
        <v>7629.41</v>
      </c>
      <c r="T3308" s="2" t="str">
        <v>High Value</v>
      </c>
      <c r="U3308" t="str">
        <v>Average</v>
      </c>
      <c r="V3308" s="2" t="str">
        <v>Repeat</v>
      </c>
      <c r="X3308" t="str">
        <v>Domestic</v>
      </c>
      <c r="AA3308">
        <v>4</v>
      </c>
      <c r="AB3308">
        <v>38147.050000000003</v>
      </c>
      <c r="AC3308">
        <v>5</v>
      </c>
      <c r="AD3308" s="23" t="s">
        <v>16</v>
      </c>
    </row>
    <row r="3309" spans="1:30" x14ac:dyDescent="0.3">
      <c r="A3309" t="s">
        <v>6191</v>
      </c>
      <c r="B3309" s="4">
        <v>45948</v>
      </c>
      <c r="C3309" t="s">
        <v>6192</v>
      </c>
      <c r="D3309" t="s">
        <v>45</v>
      </c>
      <c r="E3309" t="s">
        <v>85</v>
      </c>
      <c r="F3309" s="1">
        <v>5</v>
      </c>
      <c r="G3309" s="3">
        <v>13149.83</v>
      </c>
      <c r="H3309" s="3">
        <v>65749.149999999994</v>
      </c>
      <c r="I3309" t="s">
        <v>18</v>
      </c>
      <c r="J3309" s="3" t="s">
        <v>35</v>
      </c>
      <c r="K3309" s="2">
        <v>5</v>
      </c>
      <c r="L3309" t="s">
        <v>41</v>
      </c>
      <c r="M3309" s="3" t="s">
        <v>156</v>
      </c>
      <c r="N3309" t="s">
        <v>22</v>
      </c>
      <c r="P3309" t="str">
        <v>Haryana</v>
      </c>
      <c r="Q3309" t="str">
        <v>Aug</v>
      </c>
      <c r="R3309" s="2" t="str">
        <v>Haryana, India</v>
      </c>
      <c r="S3309" s="14">
        <v>13149.83</v>
      </c>
      <c r="T3309" s="2" t="str">
        <v>High Value</v>
      </c>
      <c r="U3309" t="str">
        <v>Good</v>
      </c>
      <c r="V3309" s="2" t="str">
        <v>New</v>
      </c>
      <c r="X3309" t="str">
        <v>Domestic</v>
      </c>
      <c r="AA3309">
        <v>5</v>
      </c>
      <c r="AB3309">
        <v>65749.149999999994</v>
      </c>
      <c r="AC3309">
        <v>5</v>
      </c>
      <c r="AD3309" s="23" t="s">
        <v>45</v>
      </c>
    </row>
    <row r="3310" spans="1:30" x14ac:dyDescent="0.3">
      <c r="A3310" t="s">
        <v>6193</v>
      </c>
      <c r="B3310" s="4">
        <v>45812</v>
      </c>
      <c r="C3310" t="s">
        <v>6194</v>
      </c>
      <c r="D3310" t="s">
        <v>45</v>
      </c>
      <c r="E3310" t="s">
        <v>46</v>
      </c>
      <c r="F3310" s="1">
        <v>4</v>
      </c>
      <c r="G3310" s="3">
        <v>38128.19</v>
      </c>
      <c r="H3310" s="3">
        <v>152512.76</v>
      </c>
      <c r="I3310" t="s">
        <v>27</v>
      </c>
      <c r="J3310" s="3" t="s">
        <v>35</v>
      </c>
      <c r="K3310" s="2">
        <v>3</v>
      </c>
      <c r="L3310" t="s">
        <v>36</v>
      </c>
      <c r="M3310" s="3" t="s">
        <v>360</v>
      </c>
      <c r="N3310" t="s">
        <v>22</v>
      </c>
      <c r="P3310" t="str">
        <v>Chhattisgarh</v>
      </c>
      <c r="Q3310" t="str">
        <v>Oct</v>
      </c>
      <c r="R3310" s="2" t="str">
        <v>Chhattisgarh, India</v>
      </c>
      <c r="S3310" s="14">
        <v>38128.19</v>
      </c>
      <c r="T3310" s="2" t="str">
        <v>High Value</v>
      </c>
      <c r="U3310" t="str">
        <v>Good</v>
      </c>
      <c r="V3310" s="2" t="str">
        <v>New</v>
      </c>
      <c r="X3310" t="str">
        <v>Domestic</v>
      </c>
      <c r="AA3310">
        <v>3</v>
      </c>
      <c r="AB3310">
        <v>152512.76</v>
      </c>
      <c r="AC3310">
        <v>4</v>
      </c>
      <c r="AD3310" s="23" t="s">
        <v>45</v>
      </c>
    </row>
    <row r="3311" spans="1:30" x14ac:dyDescent="0.3">
      <c r="A3311" t="s">
        <v>6195</v>
      </c>
      <c r="B3311" s="4">
        <v>45696</v>
      </c>
      <c r="C3311" t="s">
        <v>2184</v>
      </c>
      <c r="D3311" t="s">
        <v>102</v>
      </c>
      <c r="E3311" t="s">
        <v>118</v>
      </c>
      <c r="F3311" s="1">
        <v>5</v>
      </c>
      <c r="G3311" s="3">
        <v>5825.69</v>
      </c>
      <c r="H3311" s="3">
        <v>29128.45</v>
      </c>
      <c r="I3311" t="s">
        <v>18</v>
      </c>
      <c r="J3311" s="3" t="s">
        <v>35</v>
      </c>
      <c r="K3311" s="2">
        <v>1</v>
      </c>
      <c r="L3311" t="s">
        <v>119</v>
      </c>
      <c r="M3311" s="3" t="s">
        <v>156</v>
      </c>
      <c r="N3311" t="s">
        <v>22</v>
      </c>
      <c r="P3311" t="str">
        <v>Meghalaya</v>
      </c>
      <c r="Q3311" t="str">
        <v>Jun</v>
      </c>
      <c r="R3311" s="2" t="str">
        <v>Meghalaya, India</v>
      </c>
      <c r="S3311" s="14">
        <v>5825.69</v>
      </c>
      <c r="T3311" s="2" t="str">
        <v>High Value</v>
      </c>
      <c r="U3311" t="str">
        <v>Average</v>
      </c>
      <c r="V3311" s="2" t="str">
        <v>New</v>
      </c>
      <c r="X3311" t="str">
        <v>Domestic</v>
      </c>
      <c r="AA3311">
        <v>1</v>
      </c>
      <c r="AB3311">
        <v>29128.45</v>
      </c>
      <c r="AC3311">
        <v>5</v>
      </c>
      <c r="AD3311" s="23" t="s">
        <v>102</v>
      </c>
    </row>
    <row r="3312" spans="1:30" x14ac:dyDescent="0.3">
      <c r="A3312" t="s">
        <v>6196</v>
      </c>
      <c r="B3312" s="4">
        <v>45670</v>
      </c>
      <c r="C3312" t="s">
        <v>3176</v>
      </c>
      <c r="D3312" t="s">
        <v>25</v>
      </c>
      <c r="E3312" t="s">
        <v>140</v>
      </c>
      <c r="F3312" s="1">
        <v>1</v>
      </c>
      <c r="G3312" s="3">
        <v>30328.99</v>
      </c>
      <c r="H3312" s="3">
        <v>30328.99</v>
      </c>
      <c r="I3312" t="s">
        <v>34</v>
      </c>
      <c r="J3312" s="3" t="s">
        <v>72</v>
      </c>
      <c r="K3312" s="2">
        <v>5</v>
      </c>
      <c r="L3312" t="s">
        <v>28</v>
      </c>
      <c r="M3312" s="3" t="s">
        <v>112</v>
      </c>
      <c r="N3312" t="s">
        <v>22</v>
      </c>
      <c r="P3312" t="str">
        <v>Chhattisgarh</v>
      </c>
      <c r="Q3312" t="str">
        <v>Feb</v>
      </c>
      <c r="R3312" s="2" t="str">
        <v>Chhattisgarh, India</v>
      </c>
      <c r="S3312" s="14">
        <v>30328.99</v>
      </c>
      <c r="T3312" s="2" t="str">
        <v>High Value</v>
      </c>
      <c r="U3312" t="str">
        <v>Poor</v>
      </c>
      <c r="V3312" s="2" t="str">
        <v>Repeat</v>
      </c>
      <c r="X3312" t="str">
        <v>Domestic</v>
      </c>
      <c r="AA3312">
        <v>5</v>
      </c>
      <c r="AB3312">
        <v>30328.99</v>
      </c>
      <c r="AC3312">
        <v>1</v>
      </c>
      <c r="AD3312" s="23" t="s">
        <v>25</v>
      </c>
    </row>
    <row r="3313" spans="1:30" x14ac:dyDescent="0.3">
      <c r="A3313" t="s">
        <v>6197</v>
      </c>
      <c r="B3313" s="4">
        <v>45985</v>
      </c>
      <c r="C3313" t="s">
        <v>1207</v>
      </c>
      <c r="D3313" t="s">
        <v>16</v>
      </c>
      <c r="E3313" t="s">
        <v>130</v>
      </c>
      <c r="F3313" s="1">
        <v>3</v>
      </c>
      <c r="G3313" s="3">
        <v>29772.84</v>
      </c>
      <c r="H3313" s="3">
        <v>89318.52</v>
      </c>
      <c r="I3313" t="s">
        <v>18</v>
      </c>
      <c r="J3313" s="3" t="s">
        <v>72</v>
      </c>
      <c r="K3313" s="2">
        <v>1</v>
      </c>
      <c r="L3313" t="s">
        <v>107</v>
      </c>
      <c r="M3313" s="3" t="s">
        <v>29</v>
      </c>
      <c r="N3313" t="s">
        <v>22</v>
      </c>
      <c r="P3313" t="str">
        <v>Manipur</v>
      </c>
      <c r="Q3313" t="str">
        <v>Jan</v>
      </c>
      <c r="R3313" s="2" t="str">
        <v>Manipur, India</v>
      </c>
      <c r="S3313" s="14">
        <v>29772.84</v>
      </c>
      <c r="T3313" s="2" t="str">
        <v>High Value</v>
      </c>
      <c r="U3313" t="str">
        <v>Good</v>
      </c>
      <c r="V3313" s="2" t="str">
        <v>Repeat</v>
      </c>
      <c r="X3313" t="str">
        <v>Domestic</v>
      </c>
      <c r="AA3313">
        <v>1</v>
      </c>
      <c r="AB3313">
        <v>89318.52</v>
      </c>
      <c r="AC3313">
        <v>3</v>
      </c>
      <c r="AD3313" s="23" t="s">
        <v>16</v>
      </c>
    </row>
    <row r="3314" spans="1:30" x14ac:dyDescent="0.3">
      <c r="A3314" t="s">
        <v>6198</v>
      </c>
      <c r="B3314" s="4">
        <v>45953</v>
      </c>
      <c r="C3314" t="s">
        <v>1438</v>
      </c>
      <c r="D3314" t="s">
        <v>25</v>
      </c>
      <c r="E3314" t="s">
        <v>26</v>
      </c>
      <c r="F3314" s="1">
        <v>1</v>
      </c>
      <c r="G3314" s="3">
        <v>8752.18</v>
      </c>
      <c r="H3314" s="3">
        <v>8752.18</v>
      </c>
      <c r="I3314" t="s">
        <v>18</v>
      </c>
      <c r="J3314" s="3" t="s">
        <v>35</v>
      </c>
      <c r="K3314" s="2">
        <v>3</v>
      </c>
      <c r="L3314" t="s">
        <v>115</v>
      </c>
      <c r="M3314" s="3" t="s">
        <v>82</v>
      </c>
      <c r="N3314" t="s">
        <v>22</v>
      </c>
      <c r="P3314" t="str">
        <v>Telangana</v>
      </c>
      <c r="Q3314" t="str">
        <v>Nov</v>
      </c>
      <c r="R3314" s="2" t="str">
        <v>Telangana, India</v>
      </c>
      <c r="S3314" s="14">
        <v>8752.18</v>
      </c>
      <c r="T3314" s="2" t="str">
        <v>High Value</v>
      </c>
      <c r="U3314" t="str">
        <v>Poor</v>
      </c>
      <c r="V3314" s="2" t="str">
        <v>Repeat</v>
      </c>
      <c r="X3314" t="str">
        <v>Domestic</v>
      </c>
      <c r="AA3314">
        <v>3</v>
      </c>
      <c r="AB3314">
        <v>8752.18</v>
      </c>
      <c r="AC3314">
        <v>1</v>
      </c>
      <c r="AD3314" s="23" t="s">
        <v>25</v>
      </c>
    </row>
    <row r="3315" spans="1:30" x14ac:dyDescent="0.3">
      <c r="A3315" t="s">
        <v>6199</v>
      </c>
      <c r="B3315" s="4">
        <v>45749</v>
      </c>
      <c r="C3315" t="s">
        <v>6200</v>
      </c>
      <c r="D3315" t="s">
        <v>25</v>
      </c>
      <c r="E3315" t="s">
        <v>280</v>
      </c>
      <c r="F3315" s="1">
        <v>4</v>
      </c>
      <c r="G3315" s="3">
        <v>8581.2800000000007</v>
      </c>
      <c r="H3315" s="3">
        <v>34325.120000000003</v>
      </c>
      <c r="I3315" t="s">
        <v>34</v>
      </c>
      <c r="J3315" s="3" t="s">
        <v>19</v>
      </c>
      <c r="K3315" s="2">
        <v>4</v>
      </c>
      <c r="L3315" t="s">
        <v>123</v>
      </c>
      <c r="M3315" s="3" t="s">
        <v>178</v>
      </c>
      <c r="N3315" t="s">
        <v>22</v>
      </c>
      <c r="P3315" t="str">
        <v>Punjab</v>
      </c>
      <c r="Q3315" t="str">
        <v>Oct</v>
      </c>
      <c r="R3315" s="2" t="str">
        <v>Punjab, India</v>
      </c>
      <c r="S3315" s="14">
        <v>8581.2800000000007</v>
      </c>
      <c r="T3315" s="2" t="str">
        <v>High Value</v>
      </c>
      <c r="U3315" t="str">
        <v>Average</v>
      </c>
      <c r="V3315" s="2" t="str">
        <v>Repeat</v>
      </c>
      <c r="X3315" t="str">
        <v>Domestic</v>
      </c>
      <c r="AA3315">
        <v>4</v>
      </c>
      <c r="AB3315">
        <v>34325.120000000003</v>
      </c>
      <c r="AC3315">
        <v>4</v>
      </c>
      <c r="AD3315" s="23" t="s">
        <v>25</v>
      </c>
    </row>
    <row r="3316" spans="1:30" x14ac:dyDescent="0.3">
      <c r="A3316" t="s">
        <v>6201</v>
      </c>
      <c r="B3316" s="4">
        <v>45695</v>
      </c>
      <c r="C3316" t="s">
        <v>6202</v>
      </c>
      <c r="D3316" t="s">
        <v>45</v>
      </c>
      <c r="E3316" t="s">
        <v>55</v>
      </c>
      <c r="F3316" s="1">
        <v>2</v>
      </c>
      <c r="G3316" s="3">
        <v>16335.24</v>
      </c>
      <c r="H3316" s="3">
        <v>32670.48</v>
      </c>
      <c r="I3316" t="s">
        <v>47</v>
      </c>
      <c r="J3316" s="3" t="s">
        <v>35</v>
      </c>
      <c r="K3316" s="2">
        <v>3</v>
      </c>
      <c r="L3316" t="s">
        <v>190</v>
      </c>
      <c r="M3316" s="3" t="s">
        <v>52</v>
      </c>
      <c r="N3316" t="s">
        <v>22</v>
      </c>
      <c r="P3316" t="str">
        <v>Kerala</v>
      </c>
      <c r="Q3316" t="str">
        <v>Apr</v>
      </c>
      <c r="R3316" s="2" t="str">
        <v>Kerala, India</v>
      </c>
      <c r="S3316" s="14">
        <v>16335.24</v>
      </c>
      <c r="T3316" s="2" t="str">
        <v>High Value</v>
      </c>
      <c r="U3316" t="str">
        <v>Good</v>
      </c>
      <c r="V3316" s="2" t="str">
        <v>New</v>
      </c>
      <c r="X3316" t="str">
        <v>Domestic</v>
      </c>
      <c r="AA3316">
        <v>3</v>
      </c>
      <c r="AB3316">
        <v>32670.48</v>
      </c>
      <c r="AC3316">
        <v>2</v>
      </c>
      <c r="AD3316" s="23" t="s">
        <v>45</v>
      </c>
    </row>
    <row r="3317" spans="1:30" x14ac:dyDescent="0.3">
      <c r="A3317" t="s">
        <v>6203</v>
      </c>
      <c r="B3317" s="4">
        <v>45897</v>
      </c>
      <c r="C3317" t="s">
        <v>6204</v>
      </c>
      <c r="D3317" t="s">
        <v>16</v>
      </c>
      <c r="E3317" t="s">
        <v>130</v>
      </c>
      <c r="F3317" s="1">
        <v>5</v>
      </c>
      <c r="G3317" s="3">
        <v>29553.97</v>
      </c>
      <c r="H3317" s="3">
        <v>147769.85</v>
      </c>
      <c r="I3317" t="s">
        <v>34</v>
      </c>
      <c r="J3317" s="3" t="s">
        <v>19</v>
      </c>
      <c r="K3317" s="2">
        <v>4</v>
      </c>
      <c r="L3317" t="s">
        <v>88</v>
      </c>
      <c r="M3317" s="3" t="s">
        <v>94</v>
      </c>
      <c r="N3317" t="s">
        <v>22</v>
      </c>
      <c r="P3317" t="str">
        <v>Maharashtra</v>
      </c>
      <c r="Q3317" t="str">
        <v>Feb</v>
      </c>
      <c r="R3317" s="2" t="str">
        <v>Maharashtra, India</v>
      </c>
      <c r="S3317" s="14">
        <v>29553.97</v>
      </c>
      <c r="T3317" s="2" t="str">
        <v>High Value</v>
      </c>
      <c r="U3317" t="str">
        <v>Average</v>
      </c>
      <c r="V3317" s="2" t="str">
        <v>New</v>
      </c>
      <c r="X3317" t="str">
        <v>Domestic</v>
      </c>
      <c r="AA3317">
        <v>4</v>
      </c>
      <c r="AB3317">
        <v>147769.85</v>
      </c>
      <c r="AC3317">
        <v>5</v>
      </c>
      <c r="AD3317" s="23" t="s">
        <v>16</v>
      </c>
    </row>
    <row r="3318" spans="1:30" x14ac:dyDescent="0.3">
      <c r="A3318" t="s">
        <v>6205</v>
      </c>
      <c r="B3318" s="4">
        <v>45835</v>
      </c>
      <c r="C3318" t="s">
        <v>6206</v>
      </c>
      <c r="D3318" t="s">
        <v>102</v>
      </c>
      <c r="E3318" t="s">
        <v>155</v>
      </c>
      <c r="F3318" s="1">
        <v>4</v>
      </c>
      <c r="G3318" s="3">
        <v>42665.2</v>
      </c>
      <c r="H3318" s="3">
        <v>170660.8</v>
      </c>
      <c r="I3318" t="s">
        <v>18</v>
      </c>
      <c r="J3318" s="3" t="s">
        <v>72</v>
      </c>
      <c r="K3318" s="2">
        <v>3</v>
      </c>
      <c r="L3318" t="s">
        <v>36</v>
      </c>
      <c r="M3318" s="3" t="s">
        <v>37</v>
      </c>
      <c r="N3318" t="s">
        <v>22</v>
      </c>
      <c r="P3318" t="str">
        <v>Tamil Nadu</v>
      </c>
      <c r="Q3318" t="str">
        <v>Aug</v>
      </c>
      <c r="R3318" s="2" t="str">
        <v>Tamil Nadu, India</v>
      </c>
      <c r="S3318" s="14">
        <v>42665.2</v>
      </c>
      <c r="T3318" s="2" t="str">
        <v>High Value</v>
      </c>
      <c r="U3318" t="str">
        <v>Good</v>
      </c>
      <c r="V3318" s="2" t="str">
        <v>New</v>
      </c>
      <c r="X3318" t="str">
        <v>Domestic</v>
      </c>
      <c r="AA3318">
        <v>3</v>
      </c>
      <c r="AB3318">
        <v>170660.8</v>
      </c>
      <c r="AC3318">
        <v>4</v>
      </c>
      <c r="AD3318" s="23" t="s">
        <v>102</v>
      </c>
    </row>
    <row r="3319" spans="1:30" x14ac:dyDescent="0.3">
      <c r="A3319" t="s">
        <v>6207</v>
      </c>
      <c r="B3319" s="4">
        <v>45858</v>
      </c>
      <c r="C3319" t="s">
        <v>3659</v>
      </c>
      <c r="D3319" t="s">
        <v>16</v>
      </c>
      <c r="E3319" t="s">
        <v>145</v>
      </c>
      <c r="F3319" s="1">
        <v>1</v>
      </c>
      <c r="G3319" s="3">
        <v>3406.65</v>
      </c>
      <c r="H3319" s="3">
        <v>3406.65</v>
      </c>
      <c r="I3319" t="s">
        <v>47</v>
      </c>
      <c r="J3319" s="3" t="s">
        <v>35</v>
      </c>
      <c r="K3319" s="2">
        <v>2</v>
      </c>
      <c r="L3319" t="s">
        <v>56</v>
      </c>
      <c r="M3319" s="3" t="s">
        <v>360</v>
      </c>
      <c r="N3319" t="s">
        <v>22</v>
      </c>
      <c r="P3319" t="str">
        <v>Nagaland</v>
      </c>
      <c r="Q3319" t="str">
        <v>Jun</v>
      </c>
      <c r="R3319" s="2" t="str">
        <v>Nagaland, India</v>
      </c>
      <c r="S3319" s="14">
        <v>3406.65</v>
      </c>
      <c r="T3319" s="2" t="str">
        <v>High Value</v>
      </c>
      <c r="U3319" t="str">
        <v>Average</v>
      </c>
      <c r="V3319" s="2" t="str">
        <v>New</v>
      </c>
      <c r="X3319" t="str">
        <v>Domestic</v>
      </c>
      <c r="AA3319">
        <v>2</v>
      </c>
      <c r="AB3319">
        <v>3406.65</v>
      </c>
      <c r="AC3319">
        <v>1</v>
      </c>
      <c r="AD3319" s="23" t="s">
        <v>16</v>
      </c>
    </row>
    <row r="3320" spans="1:30" x14ac:dyDescent="0.3">
      <c r="A3320" t="s">
        <v>6208</v>
      </c>
      <c r="B3320" s="4">
        <v>45878</v>
      </c>
      <c r="C3320" t="s">
        <v>6209</v>
      </c>
      <c r="D3320" t="s">
        <v>25</v>
      </c>
      <c r="E3320" t="s">
        <v>280</v>
      </c>
      <c r="F3320" s="1">
        <v>3</v>
      </c>
      <c r="G3320" s="3">
        <v>19768.650000000001</v>
      </c>
      <c r="H3320" s="3">
        <v>59305.95</v>
      </c>
      <c r="I3320" t="s">
        <v>47</v>
      </c>
      <c r="J3320" s="3" t="s">
        <v>35</v>
      </c>
      <c r="K3320" s="2">
        <v>4</v>
      </c>
      <c r="L3320" t="s">
        <v>198</v>
      </c>
      <c r="M3320" s="3" t="s">
        <v>134</v>
      </c>
      <c r="N3320" t="s">
        <v>22</v>
      </c>
      <c r="P3320" t="str">
        <v>Meghalaya</v>
      </c>
      <c r="Q3320" t="str">
        <v>Jul</v>
      </c>
      <c r="R3320" s="2" t="str">
        <v>Meghalaya, India</v>
      </c>
      <c r="S3320" s="14">
        <v>19768.650000000001</v>
      </c>
      <c r="T3320" s="2" t="str">
        <v>Low Value</v>
      </c>
      <c r="U3320" t="str">
        <v>Average</v>
      </c>
      <c r="V3320" s="2" t="str">
        <v>Repeat</v>
      </c>
      <c r="X3320" t="str">
        <v>Domestic</v>
      </c>
      <c r="AA3320">
        <v>4</v>
      </c>
      <c r="AB3320">
        <v>59305.95</v>
      </c>
      <c r="AC3320">
        <v>3</v>
      </c>
      <c r="AD3320" s="23" t="s">
        <v>25</v>
      </c>
    </row>
    <row r="3321" spans="1:30" x14ac:dyDescent="0.3">
      <c r="A3321" t="s">
        <v>6210</v>
      </c>
      <c r="B3321" s="4">
        <v>45665</v>
      </c>
      <c r="C3321" t="s">
        <v>6211</v>
      </c>
      <c r="D3321" t="s">
        <v>102</v>
      </c>
      <c r="E3321" t="s">
        <v>155</v>
      </c>
      <c r="F3321" s="1">
        <v>2</v>
      </c>
      <c r="G3321" s="3">
        <v>10423.26</v>
      </c>
      <c r="H3321" s="3">
        <v>20846.52</v>
      </c>
      <c r="I3321" t="s">
        <v>47</v>
      </c>
      <c r="J3321" s="3" t="s">
        <v>72</v>
      </c>
      <c r="K3321" s="2">
        <v>1</v>
      </c>
      <c r="L3321" t="s">
        <v>68</v>
      </c>
      <c r="M3321" s="3" t="s">
        <v>37</v>
      </c>
      <c r="N3321" t="s">
        <v>22</v>
      </c>
      <c r="P3321" t="str">
        <v>Tripura</v>
      </c>
      <c r="Q3321" t="str">
        <v>Aug</v>
      </c>
      <c r="R3321" s="2" t="str">
        <v>Tripura, India</v>
      </c>
      <c r="S3321" s="14">
        <v>10423.26</v>
      </c>
      <c r="T3321" s="2" t="str">
        <v>High Value</v>
      </c>
      <c r="U3321" t="str">
        <v>Good</v>
      </c>
      <c r="V3321" s="2" t="str">
        <v>New</v>
      </c>
      <c r="X3321" t="str">
        <v>Domestic</v>
      </c>
      <c r="AA3321">
        <v>1</v>
      </c>
      <c r="AB3321">
        <v>20846.52</v>
      </c>
      <c r="AC3321">
        <v>2</v>
      </c>
      <c r="AD3321" s="23" t="s">
        <v>102</v>
      </c>
    </row>
    <row r="3322" spans="1:30" x14ac:dyDescent="0.3">
      <c r="A3322" t="s">
        <v>6212</v>
      </c>
      <c r="B3322" s="4">
        <v>45743</v>
      </c>
      <c r="C3322" t="s">
        <v>885</v>
      </c>
      <c r="D3322" t="s">
        <v>45</v>
      </c>
      <c r="E3322" t="s">
        <v>65</v>
      </c>
      <c r="F3322" s="1">
        <v>5</v>
      </c>
      <c r="G3322" s="3">
        <v>35031.379999999997</v>
      </c>
      <c r="H3322" s="3">
        <v>175156.9</v>
      </c>
      <c r="I3322" t="s">
        <v>18</v>
      </c>
      <c r="J3322" s="3" t="s">
        <v>19</v>
      </c>
      <c r="K3322" s="2">
        <v>5</v>
      </c>
      <c r="L3322" t="s">
        <v>73</v>
      </c>
      <c r="M3322" s="3" t="s">
        <v>124</v>
      </c>
      <c r="N3322" t="s">
        <v>22</v>
      </c>
      <c r="P3322" t="str">
        <v>Nagaland</v>
      </c>
      <c r="Q3322" t="str">
        <v>Jan</v>
      </c>
      <c r="R3322" s="2" t="str">
        <v>Nagaland, India</v>
      </c>
      <c r="S3322" s="14">
        <v>35031.379999999997</v>
      </c>
      <c r="T3322" s="2" t="str">
        <v>High Value</v>
      </c>
      <c r="U3322" t="str">
        <v>Poor</v>
      </c>
      <c r="V3322" s="2" t="str">
        <v>New</v>
      </c>
      <c r="X3322" t="str">
        <v>Domestic</v>
      </c>
      <c r="AA3322">
        <v>5</v>
      </c>
      <c r="AB3322">
        <v>175156.9</v>
      </c>
      <c r="AC3322">
        <v>5</v>
      </c>
      <c r="AD3322" s="23" t="s">
        <v>45</v>
      </c>
    </row>
    <row r="3323" spans="1:30" x14ac:dyDescent="0.3">
      <c r="A3323" t="s">
        <v>6213</v>
      </c>
      <c r="B3323" s="4">
        <v>46007</v>
      </c>
      <c r="C3323" t="s">
        <v>6214</v>
      </c>
      <c r="D3323" t="s">
        <v>45</v>
      </c>
      <c r="E3323" t="s">
        <v>55</v>
      </c>
      <c r="F3323" s="1">
        <v>1</v>
      </c>
      <c r="G3323" s="3">
        <v>2157.91</v>
      </c>
      <c r="H3323" s="3">
        <v>2157.91</v>
      </c>
      <c r="I3323" t="s">
        <v>18</v>
      </c>
      <c r="J3323" s="3" t="s">
        <v>35</v>
      </c>
      <c r="K3323" s="2">
        <v>4</v>
      </c>
      <c r="L3323" t="s">
        <v>88</v>
      </c>
      <c r="M3323" s="3" t="s">
        <v>21</v>
      </c>
      <c r="N3323" t="s">
        <v>22</v>
      </c>
      <c r="P3323" t="str">
        <v>Uttar Pradesh</v>
      </c>
      <c r="Q3323" t="str">
        <v>Mar</v>
      </c>
      <c r="R3323" s="2" t="str">
        <v>Uttar Pradesh, India</v>
      </c>
      <c r="S3323" s="14">
        <v>2157.91</v>
      </c>
      <c r="T3323" s="2" t="str">
        <v>High Value</v>
      </c>
      <c r="U3323" t="str">
        <v>Good</v>
      </c>
      <c r="V3323" s="2" t="str">
        <v>Repeat</v>
      </c>
      <c r="X3323" t="str">
        <v>Domestic</v>
      </c>
      <c r="AA3323">
        <v>4</v>
      </c>
      <c r="AB3323">
        <v>2157.91</v>
      </c>
      <c r="AC3323">
        <v>1</v>
      </c>
      <c r="AD3323" s="23" t="s">
        <v>45</v>
      </c>
    </row>
    <row r="3324" spans="1:30" x14ac:dyDescent="0.3">
      <c r="A3324" t="s">
        <v>6215</v>
      </c>
      <c r="B3324" s="4">
        <v>45936</v>
      </c>
      <c r="C3324" t="s">
        <v>6216</v>
      </c>
      <c r="D3324" t="s">
        <v>25</v>
      </c>
      <c r="E3324" t="s">
        <v>280</v>
      </c>
      <c r="F3324" s="1">
        <v>4</v>
      </c>
      <c r="G3324" s="3">
        <v>49083.18</v>
      </c>
      <c r="H3324" s="3">
        <v>196332.72</v>
      </c>
      <c r="I3324" t="s">
        <v>18</v>
      </c>
      <c r="J3324" s="3" t="s">
        <v>35</v>
      </c>
      <c r="K3324" s="2">
        <v>3</v>
      </c>
      <c r="L3324" t="s">
        <v>77</v>
      </c>
      <c r="M3324" s="3" t="s">
        <v>216</v>
      </c>
      <c r="N3324" t="s">
        <v>22</v>
      </c>
      <c r="P3324" t="str">
        <v>Sikkim</v>
      </c>
      <c r="Q3324" t="str">
        <v>Dec</v>
      </c>
      <c r="R3324" s="2" t="str">
        <v>Sikkim, India</v>
      </c>
      <c r="S3324" s="14">
        <v>49083.18</v>
      </c>
      <c r="T3324" s="2" t="str">
        <v>Low Value</v>
      </c>
      <c r="U3324" t="str">
        <v>Good</v>
      </c>
      <c r="V3324" s="2" t="str">
        <v>Repeat</v>
      </c>
      <c r="X3324" t="str">
        <v>Domestic</v>
      </c>
      <c r="AA3324">
        <v>3</v>
      </c>
      <c r="AB3324">
        <v>196332.72</v>
      </c>
      <c r="AC3324">
        <v>4</v>
      </c>
      <c r="AD3324" s="23" t="s">
        <v>25</v>
      </c>
    </row>
    <row r="3325" spans="1:30" x14ac:dyDescent="0.3">
      <c r="A3325" t="s">
        <v>6217</v>
      </c>
      <c r="B3325" s="4">
        <v>45669</v>
      </c>
      <c r="C3325" t="s">
        <v>978</v>
      </c>
      <c r="D3325" t="s">
        <v>25</v>
      </c>
      <c r="E3325" t="s">
        <v>280</v>
      </c>
      <c r="F3325" s="1">
        <v>1</v>
      </c>
      <c r="G3325" s="3">
        <v>3389.86</v>
      </c>
      <c r="H3325" s="3">
        <v>3389.86</v>
      </c>
      <c r="I3325" t="s">
        <v>18</v>
      </c>
      <c r="J3325" s="3" t="s">
        <v>19</v>
      </c>
      <c r="K3325" s="2">
        <v>4</v>
      </c>
      <c r="L3325" t="s">
        <v>185</v>
      </c>
      <c r="M3325" s="3" t="s">
        <v>69</v>
      </c>
      <c r="N3325" t="s">
        <v>22</v>
      </c>
      <c r="P3325" t="str">
        <v>Uttarakhand</v>
      </c>
      <c r="Q3325" t="str">
        <v>Oct</v>
      </c>
      <c r="R3325" s="2" t="str">
        <v>Uttarakhand, India</v>
      </c>
      <c r="S3325" s="14">
        <v>3389.86</v>
      </c>
      <c r="T3325" s="2" t="str">
        <v>High Value</v>
      </c>
      <c r="U3325" t="str">
        <v>Average</v>
      </c>
      <c r="V3325" s="2" t="str">
        <v>New</v>
      </c>
      <c r="X3325" t="str">
        <v>Domestic</v>
      </c>
      <c r="AA3325">
        <v>4</v>
      </c>
      <c r="AB3325">
        <v>3389.86</v>
      </c>
      <c r="AC3325">
        <v>1</v>
      </c>
      <c r="AD3325" s="23" t="s">
        <v>25</v>
      </c>
    </row>
    <row r="3326" spans="1:30" x14ac:dyDescent="0.3">
      <c r="A3326" t="s">
        <v>6218</v>
      </c>
      <c r="B3326" s="4">
        <v>45908</v>
      </c>
      <c r="C3326" t="s">
        <v>6219</v>
      </c>
      <c r="D3326" t="s">
        <v>16</v>
      </c>
      <c r="E3326" t="s">
        <v>145</v>
      </c>
      <c r="F3326" s="1">
        <v>4</v>
      </c>
      <c r="G3326" s="3">
        <v>34157.54</v>
      </c>
      <c r="H3326" s="3">
        <v>136630.16</v>
      </c>
      <c r="I3326" t="s">
        <v>18</v>
      </c>
      <c r="J3326" s="3" t="s">
        <v>19</v>
      </c>
      <c r="K3326" s="2">
        <v>2</v>
      </c>
      <c r="L3326" t="s">
        <v>104</v>
      </c>
      <c r="M3326" s="3" t="s">
        <v>134</v>
      </c>
      <c r="N3326" t="s">
        <v>22</v>
      </c>
      <c r="P3326" t="str">
        <v>Gujarat</v>
      </c>
      <c r="Q3326" t="str">
        <v>Jan</v>
      </c>
      <c r="R3326" s="2" t="str">
        <v>Gujarat, India</v>
      </c>
      <c r="S3326" s="14">
        <v>34157.54</v>
      </c>
      <c r="T3326" s="2" t="str">
        <v>Low Value</v>
      </c>
      <c r="U3326" t="str">
        <v>Good</v>
      </c>
      <c r="V3326" s="2" t="str">
        <v>Repeat</v>
      </c>
      <c r="X3326" t="str">
        <v>Domestic</v>
      </c>
      <c r="AA3326">
        <v>2</v>
      </c>
      <c r="AB3326">
        <v>136630.16</v>
      </c>
      <c r="AC3326">
        <v>4</v>
      </c>
      <c r="AD3326" s="23" t="s">
        <v>16</v>
      </c>
    </row>
    <row r="3327" spans="1:30" x14ac:dyDescent="0.3">
      <c r="A3327" t="s">
        <v>6220</v>
      </c>
      <c r="B3327" s="4">
        <v>45838</v>
      </c>
      <c r="C3327" t="s">
        <v>279</v>
      </c>
      <c r="D3327" t="s">
        <v>16</v>
      </c>
      <c r="E3327" t="s">
        <v>145</v>
      </c>
      <c r="F3327" s="1">
        <v>2</v>
      </c>
      <c r="G3327" s="3">
        <v>31310.34</v>
      </c>
      <c r="H3327" s="3">
        <v>62620.68</v>
      </c>
      <c r="I3327" t="s">
        <v>47</v>
      </c>
      <c r="J3327" s="3" t="s">
        <v>19</v>
      </c>
      <c r="K3327" s="2">
        <v>3</v>
      </c>
      <c r="L3327" t="s">
        <v>77</v>
      </c>
      <c r="M3327" s="3" t="s">
        <v>74</v>
      </c>
      <c r="N3327" t="s">
        <v>22</v>
      </c>
      <c r="P3327" t="str">
        <v>Tripura</v>
      </c>
      <c r="Q3327" t="str">
        <v>Sep</v>
      </c>
      <c r="R3327" s="2" t="str">
        <v>Tripura, India</v>
      </c>
      <c r="S3327" s="14">
        <v>31310.34</v>
      </c>
      <c r="T3327" s="2" t="str">
        <v>High Value</v>
      </c>
      <c r="U3327" t="str">
        <v>Average</v>
      </c>
      <c r="V3327" s="2" t="str">
        <v>New</v>
      </c>
      <c r="X3327" t="str">
        <v>Domestic</v>
      </c>
      <c r="AA3327">
        <v>3</v>
      </c>
      <c r="AB3327">
        <v>62620.68</v>
      </c>
      <c r="AC3327">
        <v>2</v>
      </c>
      <c r="AD3327" s="23" t="s">
        <v>16</v>
      </c>
    </row>
    <row r="3328" spans="1:30" x14ac:dyDescent="0.3">
      <c r="A3328" t="s">
        <v>6221</v>
      </c>
      <c r="B3328" s="4">
        <v>45974</v>
      </c>
      <c r="C3328" t="s">
        <v>1110</v>
      </c>
      <c r="D3328" t="s">
        <v>32</v>
      </c>
      <c r="E3328" t="s">
        <v>40</v>
      </c>
      <c r="F3328" s="1">
        <v>1</v>
      </c>
      <c r="G3328" s="3">
        <v>1811.58</v>
      </c>
      <c r="H3328" s="3">
        <v>1811.58</v>
      </c>
      <c r="I3328" t="s">
        <v>27</v>
      </c>
      <c r="J3328" s="3" t="s">
        <v>19</v>
      </c>
      <c r="K3328" s="2">
        <v>1</v>
      </c>
      <c r="L3328" t="s">
        <v>20</v>
      </c>
      <c r="M3328" s="3" t="s">
        <v>21</v>
      </c>
      <c r="N3328" t="s">
        <v>22</v>
      </c>
      <c r="P3328" t="str">
        <v>Haryana</v>
      </c>
      <c r="Q3328" t="str">
        <v>Jun</v>
      </c>
      <c r="R3328" s="2" t="str">
        <v>Haryana, India</v>
      </c>
      <c r="S3328" s="14">
        <v>1811.58</v>
      </c>
      <c r="T3328" s="2" t="str">
        <v>High Value</v>
      </c>
      <c r="U3328" t="str">
        <v>Average</v>
      </c>
      <c r="V3328" s="2" t="str">
        <v>Repeat</v>
      </c>
      <c r="X3328" t="str">
        <v>Domestic</v>
      </c>
      <c r="AA3328">
        <v>1</v>
      </c>
      <c r="AB3328">
        <v>1811.58</v>
      </c>
      <c r="AC3328">
        <v>1</v>
      </c>
      <c r="AD3328" s="23" t="s">
        <v>32</v>
      </c>
    </row>
    <row r="3329" spans="1:30" x14ac:dyDescent="0.3">
      <c r="A3329" t="s">
        <v>6222</v>
      </c>
      <c r="B3329" s="4">
        <v>45664</v>
      </c>
      <c r="C3329" t="s">
        <v>1451</v>
      </c>
      <c r="D3329" t="s">
        <v>45</v>
      </c>
      <c r="E3329" t="s">
        <v>85</v>
      </c>
      <c r="F3329" s="1">
        <v>2</v>
      </c>
      <c r="G3329" s="3">
        <v>10557.96</v>
      </c>
      <c r="H3329" s="3">
        <v>21115.919999999998</v>
      </c>
      <c r="I3329" t="s">
        <v>34</v>
      </c>
      <c r="J3329" s="3" t="s">
        <v>35</v>
      </c>
      <c r="K3329" s="2">
        <v>1</v>
      </c>
      <c r="L3329" t="s">
        <v>68</v>
      </c>
      <c r="M3329" s="3" t="s">
        <v>134</v>
      </c>
      <c r="N3329" t="s">
        <v>22</v>
      </c>
      <c r="P3329" t="str">
        <v>Sikkim</v>
      </c>
      <c r="Q3329" t="str">
        <v>Nov</v>
      </c>
      <c r="R3329" s="2" t="str">
        <v>Sikkim, India</v>
      </c>
      <c r="S3329" s="14">
        <v>10557.96</v>
      </c>
      <c r="T3329" s="2" t="str">
        <v>Low Value</v>
      </c>
      <c r="U3329" t="str">
        <v>Poor</v>
      </c>
      <c r="V3329" s="2" t="str">
        <v>Repeat</v>
      </c>
      <c r="X3329" t="str">
        <v>Domestic</v>
      </c>
      <c r="AA3329">
        <v>1</v>
      </c>
      <c r="AB3329">
        <v>21115.919999999998</v>
      </c>
      <c r="AC3329">
        <v>2</v>
      </c>
      <c r="AD3329" s="23" t="s">
        <v>45</v>
      </c>
    </row>
    <row r="3330" spans="1:30" x14ac:dyDescent="0.3">
      <c r="A3330" t="s">
        <v>6223</v>
      </c>
      <c r="B3330" s="4">
        <v>45992</v>
      </c>
      <c r="C3330" t="s">
        <v>4796</v>
      </c>
      <c r="D3330" t="s">
        <v>45</v>
      </c>
      <c r="E3330" t="s">
        <v>55</v>
      </c>
      <c r="F3330" s="1">
        <v>2</v>
      </c>
      <c r="G3330" s="3">
        <v>16247.49</v>
      </c>
      <c r="H3330" s="3">
        <v>32494.98</v>
      </c>
      <c r="I3330" t="s">
        <v>18</v>
      </c>
      <c r="J3330" s="3" t="s">
        <v>35</v>
      </c>
      <c r="K3330" s="2">
        <v>2</v>
      </c>
      <c r="L3330" t="s">
        <v>133</v>
      </c>
      <c r="M3330" s="3" t="s">
        <v>82</v>
      </c>
      <c r="N3330" t="s">
        <v>22</v>
      </c>
      <c r="P3330" t="str">
        <v>Tripura</v>
      </c>
      <c r="Q3330" t="str">
        <v>Jan</v>
      </c>
      <c r="R3330" s="2" t="str">
        <v>Tripura, India</v>
      </c>
      <c r="S3330" s="14">
        <v>16247.49</v>
      </c>
      <c r="T3330" s="2" t="str">
        <v>High Value</v>
      </c>
      <c r="U3330" t="str">
        <v>Poor</v>
      </c>
      <c r="V3330" s="2" t="str">
        <v>Repeat</v>
      </c>
      <c r="X3330" t="str">
        <v>Domestic</v>
      </c>
      <c r="AA3330">
        <v>2</v>
      </c>
      <c r="AB3330">
        <v>32494.98</v>
      </c>
      <c r="AC3330">
        <v>2</v>
      </c>
      <c r="AD3330" s="23" t="s">
        <v>45</v>
      </c>
    </row>
    <row r="3331" spans="1:30" x14ac:dyDescent="0.3">
      <c r="A3331" t="s">
        <v>6224</v>
      </c>
      <c r="B3331" s="4">
        <v>45827</v>
      </c>
      <c r="C3331" t="s">
        <v>3107</v>
      </c>
      <c r="D3331" t="s">
        <v>16</v>
      </c>
      <c r="E3331" t="s">
        <v>17</v>
      </c>
      <c r="F3331" s="1">
        <v>3</v>
      </c>
      <c r="G3331" s="3">
        <v>10035.07</v>
      </c>
      <c r="H3331" s="3">
        <v>30105.21</v>
      </c>
      <c r="I3331" t="s">
        <v>47</v>
      </c>
      <c r="J3331" s="3" t="s">
        <v>72</v>
      </c>
      <c r="K3331" s="2">
        <v>4</v>
      </c>
      <c r="L3331" t="s">
        <v>160</v>
      </c>
      <c r="M3331" s="3" t="s">
        <v>127</v>
      </c>
      <c r="N3331" t="s">
        <v>22</v>
      </c>
      <c r="P3331" t="str">
        <v>Punjab</v>
      </c>
      <c r="Q3331" t="str">
        <v>Dec</v>
      </c>
      <c r="R3331" s="2" t="str">
        <v>Punjab, India</v>
      </c>
      <c r="S3331" s="14">
        <v>10035.07</v>
      </c>
      <c r="T3331" s="2" t="str">
        <v>High Value</v>
      </c>
      <c r="U3331" t="str">
        <v>Average</v>
      </c>
      <c r="V3331" s="2" t="str">
        <v>Repeat</v>
      </c>
      <c r="X3331" t="str">
        <v>Domestic</v>
      </c>
      <c r="AA3331">
        <v>4</v>
      </c>
      <c r="AB3331">
        <v>30105.21</v>
      </c>
      <c r="AC3331">
        <v>3</v>
      </c>
      <c r="AD3331" s="23" t="s">
        <v>16</v>
      </c>
    </row>
    <row r="3332" spans="1:30" x14ac:dyDescent="0.3">
      <c r="A3332" t="s">
        <v>6225</v>
      </c>
      <c r="B3332" s="4">
        <v>45870</v>
      </c>
      <c r="C3332" t="s">
        <v>6226</v>
      </c>
      <c r="D3332" t="s">
        <v>45</v>
      </c>
      <c r="E3332" t="s">
        <v>46</v>
      </c>
      <c r="F3332" s="1">
        <v>1</v>
      </c>
      <c r="G3332" s="3">
        <v>43250.55</v>
      </c>
      <c r="H3332" s="3">
        <v>43250.55</v>
      </c>
      <c r="I3332" t="s">
        <v>18</v>
      </c>
      <c r="J3332" s="3" t="s">
        <v>35</v>
      </c>
      <c r="K3332" s="2">
        <v>1</v>
      </c>
      <c r="L3332" t="s">
        <v>68</v>
      </c>
      <c r="M3332" s="3" t="s">
        <v>124</v>
      </c>
      <c r="N3332" t="s">
        <v>22</v>
      </c>
      <c r="P3332" t="str">
        <v>West Bengal</v>
      </c>
      <c r="Q3332" t="str">
        <v>Jun</v>
      </c>
      <c r="R3332" s="2" t="str">
        <v>West Bengal, India</v>
      </c>
      <c r="S3332" s="14">
        <v>43250.55</v>
      </c>
      <c r="T3332" s="2" t="str">
        <v>High Value</v>
      </c>
      <c r="U3332" t="str">
        <v>Good</v>
      </c>
      <c r="V3332" s="2" t="str">
        <v>Repeat</v>
      </c>
      <c r="X3332" t="str">
        <v>Domestic</v>
      </c>
      <c r="AA3332">
        <v>1</v>
      </c>
      <c r="AB3332">
        <v>43250.55</v>
      </c>
      <c r="AC3332">
        <v>1</v>
      </c>
      <c r="AD3332" s="23" t="s">
        <v>45</v>
      </c>
    </row>
    <row r="3333" spans="1:30" x14ac:dyDescent="0.3">
      <c r="A3333" t="s">
        <v>6227</v>
      </c>
      <c r="B3333" s="4">
        <v>46004</v>
      </c>
      <c r="C3333" t="s">
        <v>6228</v>
      </c>
      <c r="D3333" t="s">
        <v>25</v>
      </c>
      <c r="E3333" t="s">
        <v>26</v>
      </c>
      <c r="F3333" s="1">
        <v>4</v>
      </c>
      <c r="G3333" s="3">
        <v>41840.19</v>
      </c>
      <c r="H3333" s="3">
        <v>167360.76</v>
      </c>
      <c r="I3333" t="s">
        <v>47</v>
      </c>
      <c r="J3333" s="3" t="s">
        <v>35</v>
      </c>
      <c r="K3333" s="2">
        <v>4</v>
      </c>
      <c r="L3333" t="s">
        <v>88</v>
      </c>
      <c r="M3333" s="3" t="s">
        <v>42</v>
      </c>
      <c r="N3333" t="s">
        <v>22</v>
      </c>
      <c r="P3333" t="str">
        <v>Uttar Pradesh</v>
      </c>
      <c r="Q3333" t="str">
        <v>Aug</v>
      </c>
      <c r="R3333" s="2" t="str">
        <v>Uttar Pradesh, India</v>
      </c>
      <c r="S3333" s="14">
        <v>41840.19</v>
      </c>
      <c r="T3333" s="2" t="str">
        <v>High Value</v>
      </c>
      <c r="U3333" t="str">
        <v>Poor</v>
      </c>
      <c r="V3333" s="2" t="str">
        <v>New</v>
      </c>
      <c r="X3333" t="str">
        <v>Domestic</v>
      </c>
      <c r="AA3333">
        <v>4</v>
      </c>
      <c r="AB3333">
        <v>167360.76</v>
      </c>
      <c r="AC3333">
        <v>4</v>
      </c>
      <c r="AD3333" s="23" t="s">
        <v>25</v>
      </c>
    </row>
    <row r="3334" spans="1:30" x14ac:dyDescent="0.3">
      <c r="A3334" t="s">
        <v>6229</v>
      </c>
      <c r="B3334" s="4">
        <v>45690</v>
      </c>
      <c r="C3334" t="s">
        <v>6230</v>
      </c>
      <c r="D3334" t="s">
        <v>32</v>
      </c>
      <c r="E3334" t="s">
        <v>40</v>
      </c>
      <c r="F3334" s="1">
        <v>3</v>
      </c>
      <c r="G3334" s="3">
        <v>14066.72</v>
      </c>
      <c r="H3334" s="3">
        <v>42200.160000000003</v>
      </c>
      <c r="I3334" t="s">
        <v>34</v>
      </c>
      <c r="J3334" s="3" t="s">
        <v>35</v>
      </c>
      <c r="K3334" s="2">
        <v>3</v>
      </c>
      <c r="L3334" t="s">
        <v>36</v>
      </c>
      <c r="M3334" s="3" t="s">
        <v>78</v>
      </c>
      <c r="N3334" t="s">
        <v>22</v>
      </c>
      <c r="P3334" t="str">
        <v>Assam</v>
      </c>
      <c r="Q3334" t="str">
        <v>Dec</v>
      </c>
      <c r="R3334" s="2" t="str">
        <v>Assam, India</v>
      </c>
      <c r="S3334" s="14">
        <v>14066.72</v>
      </c>
      <c r="T3334" s="2" t="str">
        <v>High Value</v>
      </c>
      <c r="U3334" t="str">
        <v>Good</v>
      </c>
      <c r="V3334" s="2" t="str">
        <v>New</v>
      </c>
      <c r="X3334" t="str">
        <v>Domestic</v>
      </c>
      <c r="AA3334">
        <v>3</v>
      </c>
      <c r="AB3334">
        <v>42200.160000000003</v>
      </c>
      <c r="AC3334">
        <v>3</v>
      </c>
      <c r="AD3334" s="23" t="s">
        <v>32</v>
      </c>
    </row>
    <row r="3335" spans="1:30" x14ac:dyDescent="0.3">
      <c r="A3335" t="s">
        <v>6231</v>
      </c>
      <c r="B3335" s="4">
        <v>46009</v>
      </c>
      <c r="C3335" t="s">
        <v>294</v>
      </c>
      <c r="D3335" t="s">
        <v>25</v>
      </c>
      <c r="E3335" t="s">
        <v>140</v>
      </c>
      <c r="F3335" s="1">
        <v>5</v>
      </c>
      <c r="G3335" s="3">
        <v>23322.53</v>
      </c>
      <c r="H3335" s="3">
        <v>116612.65</v>
      </c>
      <c r="I3335" t="s">
        <v>27</v>
      </c>
      <c r="J3335" s="3" t="s">
        <v>72</v>
      </c>
      <c r="K3335" s="2">
        <v>1</v>
      </c>
      <c r="L3335" t="s">
        <v>181</v>
      </c>
      <c r="M3335" s="3" t="s">
        <v>112</v>
      </c>
      <c r="N3335" t="s">
        <v>22</v>
      </c>
      <c r="P3335" t="str">
        <v>Mizoram</v>
      </c>
      <c r="Q3335" t="str">
        <v>Feb</v>
      </c>
      <c r="R3335" s="2" t="str">
        <v>Mizoram, India</v>
      </c>
      <c r="S3335" s="14">
        <v>23322.53</v>
      </c>
      <c r="T3335" s="2" t="str">
        <v>High Value</v>
      </c>
      <c r="U3335" t="str">
        <v>Average</v>
      </c>
      <c r="V3335" s="2" t="str">
        <v>New</v>
      </c>
      <c r="X3335" t="str">
        <v>Domestic</v>
      </c>
      <c r="AA3335">
        <v>1</v>
      </c>
      <c r="AB3335">
        <v>116612.65</v>
      </c>
      <c r="AC3335">
        <v>5</v>
      </c>
      <c r="AD3335" s="23" t="s">
        <v>25</v>
      </c>
    </row>
    <row r="3336" spans="1:30" x14ac:dyDescent="0.3">
      <c r="A3336" t="s">
        <v>6232</v>
      </c>
      <c r="B3336" s="4">
        <v>45908</v>
      </c>
      <c r="C3336" t="s">
        <v>2753</v>
      </c>
      <c r="D3336" t="s">
        <v>102</v>
      </c>
      <c r="E3336" t="s">
        <v>184</v>
      </c>
      <c r="F3336" s="1">
        <v>1</v>
      </c>
      <c r="G3336" s="3">
        <v>16594.05</v>
      </c>
      <c r="H3336" s="3">
        <v>16594.05</v>
      </c>
      <c r="I3336" t="s">
        <v>27</v>
      </c>
      <c r="J3336" s="3" t="s">
        <v>35</v>
      </c>
      <c r="K3336" s="2">
        <v>1</v>
      </c>
      <c r="L3336" t="s">
        <v>107</v>
      </c>
      <c r="M3336" s="3" t="s">
        <v>78</v>
      </c>
      <c r="N3336" t="s">
        <v>22</v>
      </c>
      <c r="P3336" t="str">
        <v>Manipur</v>
      </c>
      <c r="Q3336" t="str">
        <v>Dec</v>
      </c>
      <c r="R3336" s="2" t="str">
        <v>Manipur, India</v>
      </c>
      <c r="S3336" s="14">
        <v>16594.05</v>
      </c>
      <c r="T3336" s="2" t="str">
        <v>High Value</v>
      </c>
      <c r="U3336" t="str">
        <v>Poor</v>
      </c>
      <c r="V3336" s="2" t="str">
        <v>Repeat</v>
      </c>
      <c r="X3336" t="str">
        <v>Domestic</v>
      </c>
      <c r="AA3336">
        <v>1</v>
      </c>
      <c r="AB3336">
        <v>16594.05</v>
      </c>
      <c r="AC3336">
        <v>1</v>
      </c>
      <c r="AD3336" s="23" t="s">
        <v>102</v>
      </c>
    </row>
    <row r="3337" spans="1:30" x14ac:dyDescent="0.3">
      <c r="A3337" t="s">
        <v>6233</v>
      </c>
      <c r="B3337" s="4">
        <v>45809</v>
      </c>
      <c r="C3337" t="s">
        <v>3203</v>
      </c>
      <c r="D3337" t="s">
        <v>25</v>
      </c>
      <c r="E3337" t="s">
        <v>280</v>
      </c>
      <c r="F3337" s="1">
        <v>5</v>
      </c>
      <c r="G3337" s="3">
        <v>378.93</v>
      </c>
      <c r="H3337" s="3">
        <v>1894.65</v>
      </c>
      <c r="I3337" t="s">
        <v>47</v>
      </c>
      <c r="J3337" s="3" t="s">
        <v>72</v>
      </c>
      <c r="K3337" s="2">
        <v>2</v>
      </c>
      <c r="L3337" t="s">
        <v>265</v>
      </c>
      <c r="M3337" s="3" t="s">
        <v>94</v>
      </c>
      <c r="N3337" t="s">
        <v>22</v>
      </c>
      <c r="P3337" t="str">
        <v>Mizoram</v>
      </c>
      <c r="Q3337" t="str">
        <v>Sep</v>
      </c>
      <c r="R3337" s="2" t="str">
        <v>Mizoram, India</v>
      </c>
      <c r="S3337" s="14">
        <v>378.93</v>
      </c>
      <c r="T3337" s="2" t="str">
        <v>High Value</v>
      </c>
      <c r="U3337" t="str">
        <v>Poor</v>
      </c>
      <c r="V3337" s="2" t="str">
        <v>Repeat</v>
      </c>
      <c r="X3337" t="str">
        <v>Domestic</v>
      </c>
      <c r="AA3337">
        <v>2</v>
      </c>
      <c r="AB3337">
        <v>1894.65</v>
      </c>
      <c r="AC3337">
        <v>5</v>
      </c>
      <c r="AD3337" s="23" t="s">
        <v>25</v>
      </c>
    </row>
    <row r="3338" spans="1:30" x14ac:dyDescent="0.3">
      <c r="A3338" t="s">
        <v>6234</v>
      </c>
      <c r="B3338" s="4">
        <v>45973</v>
      </c>
      <c r="C3338" t="s">
        <v>4177</v>
      </c>
      <c r="D3338" t="s">
        <v>16</v>
      </c>
      <c r="E3338" t="s">
        <v>145</v>
      </c>
      <c r="F3338" s="1">
        <v>5</v>
      </c>
      <c r="G3338" s="3">
        <v>48223.32</v>
      </c>
      <c r="H3338" s="3">
        <v>241116.6</v>
      </c>
      <c r="I3338" t="s">
        <v>47</v>
      </c>
      <c r="J3338" s="3" t="s">
        <v>19</v>
      </c>
      <c r="K3338" s="2">
        <v>4</v>
      </c>
      <c r="L3338" t="s">
        <v>88</v>
      </c>
      <c r="M3338" s="3" t="s">
        <v>178</v>
      </c>
      <c r="N3338" t="s">
        <v>22</v>
      </c>
      <c r="P3338" t="str">
        <v>Tamil Nadu</v>
      </c>
      <c r="Q3338" t="str">
        <v>Jun</v>
      </c>
      <c r="R3338" s="2" t="str">
        <v>Tamil Nadu, India</v>
      </c>
      <c r="S3338" s="14">
        <v>48223.32</v>
      </c>
      <c r="T3338" s="2" t="str">
        <v>Low Value</v>
      </c>
      <c r="U3338" t="str">
        <v>Average</v>
      </c>
      <c r="V3338" s="2" t="str">
        <v>Repeat</v>
      </c>
      <c r="X3338" t="str">
        <v>Domestic</v>
      </c>
      <c r="AA3338">
        <v>4</v>
      </c>
      <c r="AB3338">
        <v>241116.6</v>
      </c>
      <c r="AC3338">
        <v>5</v>
      </c>
      <c r="AD3338" s="23" t="s">
        <v>16</v>
      </c>
    </row>
    <row r="3339" spans="1:30" x14ac:dyDescent="0.3">
      <c r="A3339" t="s">
        <v>6235</v>
      </c>
      <c r="B3339" s="4">
        <v>45739</v>
      </c>
      <c r="C3339" t="s">
        <v>6236</v>
      </c>
      <c r="D3339" t="s">
        <v>32</v>
      </c>
      <c r="E3339" t="s">
        <v>40</v>
      </c>
      <c r="F3339" s="1">
        <v>2</v>
      </c>
      <c r="G3339" s="3">
        <v>35475.74</v>
      </c>
      <c r="H3339" s="3">
        <v>70951.48</v>
      </c>
      <c r="I3339" t="s">
        <v>18</v>
      </c>
      <c r="J3339" s="3" t="s">
        <v>35</v>
      </c>
      <c r="K3339" s="2">
        <v>3</v>
      </c>
      <c r="L3339" t="s">
        <v>190</v>
      </c>
      <c r="M3339" s="3" t="s">
        <v>42</v>
      </c>
      <c r="N3339" t="s">
        <v>22</v>
      </c>
      <c r="P3339" t="str">
        <v>Kerala</v>
      </c>
      <c r="Q3339" t="str">
        <v>Nov</v>
      </c>
      <c r="R3339" s="2" t="str">
        <v>Kerala, India</v>
      </c>
      <c r="S3339" s="14">
        <v>35475.74</v>
      </c>
      <c r="T3339" s="2" t="str">
        <v>High Value</v>
      </c>
      <c r="U3339" t="str">
        <v>Good</v>
      </c>
      <c r="V3339" s="2" t="str">
        <v>Repeat</v>
      </c>
      <c r="X3339" t="str">
        <v>Domestic</v>
      </c>
      <c r="AA3339">
        <v>3</v>
      </c>
      <c r="AB3339">
        <v>70951.48</v>
      </c>
      <c r="AC3339">
        <v>2</v>
      </c>
      <c r="AD3339" s="23" t="s">
        <v>32</v>
      </c>
    </row>
    <row r="3340" spans="1:30" x14ac:dyDescent="0.3">
      <c r="A3340" t="s">
        <v>6237</v>
      </c>
      <c r="B3340" s="4">
        <v>45891</v>
      </c>
      <c r="C3340" t="s">
        <v>6238</v>
      </c>
      <c r="D3340" t="s">
        <v>32</v>
      </c>
      <c r="E3340" t="s">
        <v>40</v>
      </c>
      <c r="F3340" s="1">
        <v>5</v>
      </c>
      <c r="G3340" s="3">
        <v>41905.17</v>
      </c>
      <c r="H3340" s="3">
        <v>209525.85</v>
      </c>
      <c r="I3340" t="s">
        <v>27</v>
      </c>
      <c r="J3340" s="3" t="s">
        <v>35</v>
      </c>
      <c r="K3340" s="2">
        <v>2</v>
      </c>
      <c r="L3340" t="s">
        <v>141</v>
      </c>
      <c r="M3340" s="3" t="s">
        <v>48</v>
      </c>
      <c r="N3340" t="s">
        <v>22</v>
      </c>
      <c r="P3340" t="str">
        <v>Assam</v>
      </c>
      <c r="Q3340" t="str">
        <v>Mar</v>
      </c>
      <c r="R3340" s="2" t="str">
        <v>Assam, India</v>
      </c>
      <c r="S3340" s="14">
        <v>41905.17</v>
      </c>
      <c r="T3340" s="2" t="str">
        <v>High Value</v>
      </c>
      <c r="U3340" t="str">
        <v>Average</v>
      </c>
      <c r="V3340" s="2" t="str">
        <v>New</v>
      </c>
      <c r="X3340" t="str">
        <v>Domestic</v>
      </c>
      <c r="AA3340">
        <v>2</v>
      </c>
      <c r="AB3340">
        <v>209525.85</v>
      </c>
      <c r="AC3340">
        <v>5</v>
      </c>
      <c r="AD3340" s="23" t="s">
        <v>32</v>
      </c>
    </row>
    <row r="3341" spans="1:30" x14ac:dyDescent="0.3">
      <c r="A3341" t="s">
        <v>6239</v>
      </c>
      <c r="B3341" s="4">
        <v>45747</v>
      </c>
      <c r="C3341" t="s">
        <v>6240</v>
      </c>
      <c r="D3341" t="s">
        <v>16</v>
      </c>
      <c r="E3341" t="s">
        <v>145</v>
      </c>
      <c r="F3341" s="1">
        <v>3</v>
      </c>
      <c r="G3341" s="3">
        <v>24947.81</v>
      </c>
      <c r="H3341" s="3">
        <v>74843.429999999993</v>
      </c>
      <c r="I3341" t="s">
        <v>18</v>
      </c>
      <c r="J3341" s="3" t="s">
        <v>19</v>
      </c>
      <c r="K3341" s="2">
        <v>4</v>
      </c>
      <c r="L3341" t="s">
        <v>198</v>
      </c>
      <c r="M3341" s="3" t="s">
        <v>167</v>
      </c>
      <c r="N3341" t="s">
        <v>22</v>
      </c>
      <c r="P3341" t="str">
        <v>Odisha</v>
      </c>
      <c r="Q3341" t="str">
        <v>Aug</v>
      </c>
      <c r="R3341" s="2" t="str">
        <v>Odisha, India</v>
      </c>
      <c r="S3341" s="14">
        <v>24947.81</v>
      </c>
      <c r="T3341" s="2" t="str">
        <v>High Value</v>
      </c>
      <c r="U3341" t="str">
        <v>Average</v>
      </c>
      <c r="V3341" s="2" t="str">
        <v>New</v>
      </c>
      <c r="X3341" t="str">
        <v>Domestic</v>
      </c>
      <c r="AA3341">
        <v>4</v>
      </c>
      <c r="AB3341">
        <v>74843.429999999993</v>
      </c>
      <c r="AC3341">
        <v>3</v>
      </c>
      <c r="AD3341" s="23" t="s">
        <v>16</v>
      </c>
    </row>
    <row r="3342" spans="1:30" x14ac:dyDescent="0.3">
      <c r="A3342" t="s">
        <v>6241</v>
      </c>
      <c r="B3342" s="4">
        <v>45739</v>
      </c>
      <c r="C3342" t="s">
        <v>6242</v>
      </c>
      <c r="D3342" t="s">
        <v>32</v>
      </c>
      <c r="E3342" t="s">
        <v>81</v>
      </c>
      <c r="F3342" s="1">
        <v>1</v>
      </c>
      <c r="G3342" s="3">
        <v>5967.41</v>
      </c>
      <c r="H3342" s="3">
        <v>5967.41</v>
      </c>
      <c r="I3342" t="s">
        <v>27</v>
      </c>
      <c r="J3342" s="3" t="s">
        <v>19</v>
      </c>
      <c r="K3342" s="2">
        <v>3</v>
      </c>
      <c r="L3342" t="s">
        <v>36</v>
      </c>
      <c r="M3342" s="3" t="s">
        <v>57</v>
      </c>
      <c r="N3342" t="s">
        <v>22</v>
      </c>
      <c r="P3342" t="str">
        <v>Bihar</v>
      </c>
      <c r="Q3342" t="str">
        <v>Mar</v>
      </c>
      <c r="R3342" s="2" t="str">
        <v>Bihar, India</v>
      </c>
      <c r="S3342" s="14">
        <v>5967.41</v>
      </c>
      <c r="T3342" s="2" t="str">
        <v>High Value</v>
      </c>
      <c r="U3342" t="str">
        <v>Good</v>
      </c>
      <c r="V3342" s="2" t="str">
        <v>New</v>
      </c>
      <c r="X3342" t="str">
        <v>Domestic</v>
      </c>
      <c r="AA3342">
        <v>3</v>
      </c>
      <c r="AB3342">
        <v>5967.41</v>
      </c>
      <c r="AC3342">
        <v>1</v>
      </c>
      <c r="AD3342" s="23" t="s">
        <v>32</v>
      </c>
    </row>
    <row r="3343" spans="1:30" x14ac:dyDescent="0.3">
      <c r="A3343" t="s">
        <v>6243</v>
      </c>
      <c r="B3343" s="4">
        <v>45933</v>
      </c>
      <c r="C3343" t="s">
        <v>6244</v>
      </c>
      <c r="D3343" t="s">
        <v>45</v>
      </c>
      <c r="E3343" t="s">
        <v>85</v>
      </c>
      <c r="F3343" s="1">
        <v>4</v>
      </c>
      <c r="G3343" s="3">
        <v>35265.39</v>
      </c>
      <c r="H3343" s="3">
        <v>141061.56</v>
      </c>
      <c r="I3343" t="s">
        <v>34</v>
      </c>
      <c r="J3343" s="3" t="s">
        <v>35</v>
      </c>
      <c r="K3343" s="2">
        <v>5</v>
      </c>
      <c r="L3343" t="s">
        <v>170</v>
      </c>
      <c r="M3343" s="3" t="s">
        <v>216</v>
      </c>
      <c r="N3343" t="s">
        <v>22</v>
      </c>
      <c r="P3343" t="str">
        <v>Arunachal Pradesh</v>
      </c>
      <c r="Q3343" t="str">
        <v>Mar</v>
      </c>
      <c r="R3343" s="2" t="str">
        <v>Arunachal Pradesh, India</v>
      </c>
      <c r="S3343" s="14">
        <v>35265.39</v>
      </c>
      <c r="T3343" s="2" t="str">
        <v>High Value</v>
      </c>
      <c r="U3343" t="str">
        <v>Average</v>
      </c>
      <c r="V3343" s="2" t="str">
        <v>New</v>
      </c>
      <c r="X3343" t="str">
        <v>Domestic</v>
      </c>
      <c r="AA3343">
        <v>5</v>
      </c>
      <c r="AB3343">
        <v>141061.56</v>
      </c>
      <c r="AC3343">
        <v>4</v>
      </c>
      <c r="AD3343" s="23" t="s">
        <v>45</v>
      </c>
    </row>
    <row r="3344" spans="1:30" x14ac:dyDescent="0.3">
      <c r="A3344" t="s">
        <v>6245</v>
      </c>
      <c r="B3344" s="4">
        <v>45779</v>
      </c>
      <c r="C3344" t="s">
        <v>6016</v>
      </c>
      <c r="D3344" t="s">
        <v>32</v>
      </c>
      <c r="E3344" t="s">
        <v>309</v>
      </c>
      <c r="F3344" s="1">
        <v>3</v>
      </c>
      <c r="G3344" s="3">
        <v>26669.91</v>
      </c>
      <c r="H3344" s="3">
        <v>80009.73</v>
      </c>
      <c r="I3344" t="s">
        <v>27</v>
      </c>
      <c r="J3344" s="3" t="s">
        <v>72</v>
      </c>
      <c r="K3344" s="2">
        <v>1</v>
      </c>
      <c r="L3344" t="s">
        <v>107</v>
      </c>
      <c r="M3344" s="3" t="s">
        <v>37</v>
      </c>
      <c r="N3344" t="s">
        <v>22</v>
      </c>
      <c r="P3344" t="str">
        <v>Uttarakhand</v>
      </c>
      <c r="Q3344" t="str">
        <v>Oct</v>
      </c>
      <c r="R3344" s="2" t="str">
        <v>Uttarakhand, India</v>
      </c>
      <c r="S3344" s="14">
        <v>26669.91</v>
      </c>
      <c r="T3344" s="2" t="str">
        <v>High Value</v>
      </c>
      <c r="U3344" t="str">
        <v>Good</v>
      </c>
      <c r="V3344" s="2" t="str">
        <v>New</v>
      </c>
      <c r="X3344" t="str">
        <v>Domestic</v>
      </c>
      <c r="AA3344">
        <v>1</v>
      </c>
      <c r="AB3344">
        <v>80009.73</v>
      </c>
      <c r="AC3344">
        <v>3</v>
      </c>
      <c r="AD3344" s="23" t="s">
        <v>32</v>
      </c>
    </row>
    <row r="3345" spans="1:30" x14ac:dyDescent="0.3">
      <c r="A3345" t="s">
        <v>6246</v>
      </c>
      <c r="B3345" s="4">
        <v>45879</v>
      </c>
      <c r="C3345" t="s">
        <v>6247</v>
      </c>
      <c r="D3345" t="s">
        <v>102</v>
      </c>
      <c r="E3345" t="s">
        <v>184</v>
      </c>
      <c r="F3345" s="1">
        <v>5</v>
      </c>
      <c r="G3345" s="3">
        <v>23650.21</v>
      </c>
      <c r="H3345" s="3">
        <v>118251.05</v>
      </c>
      <c r="I3345" t="s">
        <v>27</v>
      </c>
      <c r="J3345" s="3" t="s">
        <v>35</v>
      </c>
      <c r="K3345" s="2">
        <v>5</v>
      </c>
      <c r="L3345" t="s">
        <v>170</v>
      </c>
      <c r="M3345" s="3" t="s">
        <v>78</v>
      </c>
      <c r="N3345" t="s">
        <v>22</v>
      </c>
      <c r="P3345" t="str">
        <v>Nagaland</v>
      </c>
      <c r="Q3345" t="str">
        <v>May</v>
      </c>
      <c r="R3345" s="2" t="str">
        <v>Nagaland, India</v>
      </c>
      <c r="S3345" s="14">
        <v>23650.21</v>
      </c>
      <c r="T3345" s="2" t="str">
        <v>High Value</v>
      </c>
      <c r="U3345" t="str">
        <v>Poor</v>
      </c>
      <c r="V3345" s="2" t="str">
        <v>Repeat</v>
      </c>
      <c r="X3345" t="str">
        <v>Domestic</v>
      </c>
      <c r="AA3345">
        <v>5</v>
      </c>
      <c r="AB3345">
        <v>118251.05</v>
      </c>
      <c r="AC3345">
        <v>5</v>
      </c>
      <c r="AD3345" s="23" t="s">
        <v>102</v>
      </c>
    </row>
    <row r="3346" spans="1:30" x14ac:dyDescent="0.3">
      <c r="A3346" t="s">
        <v>6248</v>
      </c>
      <c r="B3346" s="4">
        <v>46012</v>
      </c>
      <c r="C3346" t="s">
        <v>6249</v>
      </c>
      <c r="D3346" t="s">
        <v>102</v>
      </c>
      <c r="E3346" t="s">
        <v>193</v>
      </c>
      <c r="F3346" s="1">
        <v>3</v>
      </c>
      <c r="G3346" s="3">
        <v>47872.46</v>
      </c>
      <c r="H3346" s="3">
        <v>143617.38</v>
      </c>
      <c r="I3346" t="s">
        <v>27</v>
      </c>
      <c r="J3346" s="3" t="s">
        <v>19</v>
      </c>
      <c r="K3346" s="2">
        <v>3</v>
      </c>
      <c r="L3346" t="s">
        <v>61</v>
      </c>
      <c r="M3346" s="3" t="s">
        <v>69</v>
      </c>
      <c r="N3346" t="s">
        <v>22</v>
      </c>
      <c r="P3346" t="str">
        <v>Mizoram</v>
      </c>
      <c r="Q3346" t="str">
        <v>Aug</v>
      </c>
      <c r="R3346" s="2" t="str">
        <v>Mizoram, India</v>
      </c>
      <c r="S3346" s="14">
        <v>47872.46</v>
      </c>
      <c r="T3346" s="2" t="str">
        <v>High Value</v>
      </c>
      <c r="U3346" t="str">
        <v>Good</v>
      </c>
      <c r="V3346" s="2" t="str">
        <v>New</v>
      </c>
      <c r="X3346" t="str">
        <v>Domestic</v>
      </c>
      <c r="AA3346">
        <v>3</v>
      </c>
      <c r="AB3346">
        <v>143617.38</v>
      </c>
      <c r="AC3346">
        <v>3</v>
      </c>
      <c r="AD3346" s="23" t="s">
        <v>102</v>
      </c>
    </row>
    <row r="3347" spans="1:30" x14ac:dyDescent="0.3">
      <c r="A3347" t="s">
        <v>6250</v>
      </c>
      <c r="B3347" s="4">
        <v>45822</v>
      </c>
      <c r="C3347" t="s">
        <v>6251</v>
      </c>
      <c r="D3347" t="s">
        <v>32</v>
      </c>
      <c r="E3347" t="s">
        <v>40</v>
      </c>
      <c r="F3347" s="1">
        <v>3</v>
      </c>
      <c r="G3347" s="3">
        <v>28263.84</v>
      </c>
      <c r="H3347" s="3">
        <v>84791.52</v>
      </c>
      <c r="I3347" t="s">
        <v>34</v>
      </c>
      <c r="J3347" s="3" t="s">
        <v>19</v>
      </c>
      <c r="K3347" s="2">
        <v>4</v>
      </c>
      <c r="L3347" t="s">
        <v>160</v>
      </c>
      <c r="M3347" s="3" t="s">
        <v>48</v>
      </c>
      <c r="N3347" t="s">
        <v>22</v>
      </c>
      <c r="P3347" t="str">
        <v>Gujarat</v>
      </c>
      <c r="Q3347" t="str">
        <v>Dec</v>
      </c>
      <c r="R3347" s="2" t="str">
        <v>Gujarat, India</v>
      </c>
      <c r="S3347" s="14">
        <v>28263.84</v>
      </c>
      <c r="T3347" s="2" t="str">
        <v>High Value</v>
      </c>
      <c r="U3347" t="str">
        <v>Average</v>
      </c>
      <c r="V3347" s="2" t="str">
        <v>New</v>
      </c>
      <c r="X3347" t="str">
        <v>Domestic</v>
      </c>
      <c r="AA3347">
        <v>4</v>
      </c>
      <c r="AB3347">
        <v>84791.52</v>
      </c>
      <c r="AC3347">
        <v>3</v>
      </c>
      <c r="AD3347" s="23" t="s">
        <v>32</v>
      </c>
    </row>
    <row r="3348" spans="1:30" x14ac:dyDescent="0.3">
      <c r="A3348" t="s">
        <v>6252</v>
      </c>
      <c r="B3348" s="4">
        <v>45938</v>
      </c>
      <c r="C3348" t="s">
        <v>6253</v>
      </c>
      <c r="D3348" t="s">
        <v>32</v>
      </c>
      <c r="E3348" t="s">
        <v>81</v>
      </c>
      <c r="F3348" s="1">
        <v>2</v>
      </c>
      <c r="G3348" s="3">
        <v>39305.67</v>
      </c>
      <c r="H3348" s="3">
        <v>78611.34</v>
      </c>
      <c r="I3348" t="s">
        <v>47</v>
      </c>
      <c r="J3348" s="3" t="s">
        <v>19</v>
      </c>
      <c r="K3348" s="2">
        <v>5</v>
      </c>
      <c r="L3348" t="s">
        <v>41</v>
      </c>
      <c r="M3348" s="3" t="s">
        <v>37</v>
      </c>
      <c r="N3348" t="s">
        <v>22</v>
      </c>
      <c r="P3348" t="str">
        <v>Odisha</v>
      </c>
      <c r="Q3348" t="str">
        <v>Jun</v>
      </c>
      <c r="R3348" s="2" t="str">
        <v>Odisha, India</v>
      </c>
      <c r="S3348" s="14">
        <v>39305.67</v>
      </c>
      <c r="T3348" s="2" t="str">
        <v>High Value</v>
      </c>
      <c r="U3348" t="str">
        <v>Good</v>
      </c>
      <c r="V3348" s="2" t="str">
        <v>Repeat</v>
      </c>
      <c r="X3348" t="str">
        <v>Domestic</v>
      </c>
      <c r="AA3348">
        <v>5</v>
      </c>
      <c r="AB3348">
        <v>78611.34</v>
      </c>
      <c r="AC3348">
        <v>2</v>
      </c>
      <c r="AD3348" s="23" t="s">
        <v>32</v>
      </c>
    </row>
    <row r="3349" spans="1:30" x14ac:dyDescent="0.3">
      <c r="A3349" t="s">
        <v>6254</v>
      </c>
      <c r="B3349" s="4">
        <v>45786</v>
      </c>
      <c r="C3349" t="s">
        <v>6255</v>
      </c>
      <c r="D3349" t="s">
        <v>16</v>
      </c>
      <c r="E3349" t="s">
        <v>137</v>
      </c>
      <c r="F3349" s="1">
        <v>4</v>
      </c>
      <c r="G3349" s="3">
        <v>48583.98</v>
      </c>
      <c r="H3349" s="3">
        <v>194335.92</v>
      </c>
      <c r="I3349" t="s">
        <v>47</v>
      </c>
      <c r="J3349" s="3" t="s">
        <v>35</v>
      </c>
      <c r="K3349" s="2">
        <v>4</v>
      </c>
      <c r="L3349" t="s">
        <v>185</v>
      </c>
      <c r="M3349" s="3" t="s">
        <v>156</v>
      </c>
      <c r="N3349" t="s">
        <v>22</v>
      </c>
      <c r="P3349" t="str">
        <v>Nagaland</v>
      </c>
      <c r="Q3349" t="str">
        <v>Oct</v>
      </c>
      <c r="R3349" s="2" t="str">
        <v>Nagaland, India</v>
      </c>
      <c r="S3349" s="14">
        <v>48583.98</v>
      </c>
      <c r="T3349" s="2" t="str">
        <v>High Value</v>
      </c>
      <c r="U3349" t="str">
        <v>Good</v>
      </c>
      <c r="V3349" s="2" t="str">
        <v>New</v>
      </c>
      <c r="X3349" t="str">
        <v>Domestic</v>
      </c>
      <c r="AA3349">
        <v>4</v>
      </c>
      <c r="AB3349">
        <v>194335.92</v>
      </c>
      <c r="AC3349">
        <v>4</v>
      </c>
      <c r="AD3349" s="23" t="s">
        <v>16</v>
      </c>
    </row>
    <row r="3350" spans="1:30" x14ac:dyDescent="0.3">
      <c r="A3350" t="s">
        <v>6256</v>
      </c>
      <c r="B3350" s="4">
        <v>45929</v>
      </c>
      <c r="C3350" t="s">
        <v>6257</v>
      </c>
      <c r="D3350" t="s">
        <v>32</v>
      </c>
      <c r="E3350" t="s">
        <v>33</v>
      </c>
      <c r="F3350" s="1">
        <v>5</v>
      </c>
      <c r="G3350" s="3">
        <v>48949.52</v>
      </c>
      <c r="H3350" s="3">
        <v>244747.6</v>
      </c>
      <c r="I3350" t="s">
        <v>47</v>
      </c>
      <c r="J3350" s="3" t="s">
        <v>35</v>
      </c>
      <c r="K3350" s="2">
        <v>3</v>
      </c>
      <c r="L3350" t="s">
        <v>115</v>
      </c>
      <c r="M3350" s="3" t="s">
        <v>142</v>
      </c>
      <c r="N3350" t="s">
        <v>22</v>
      </c>
      <c r="P3350" t="str">
        <v>Chhattisgarh</v>
      </c>
      <c r="Q3350" t="str">
        <v>May</v>
      </c>
      <c r="R3350" s="2" t="str">
        <v>Chhattisgarh, India</v>
      </c>
      <c r="S3350" s="14">
        <v>48949.52</v>
      </c>
      <c r="T3350" s="2" t="str">
        <v>High Value</v>
      </c>
      <c r="U3350" t="str">
        <v>Good</v>
      </c>
      <c r="V3350" s="2" t="str">
        <v>New</v>
      </c>
      <c r="X3350" t="str">
        <v>Domestic</v>
      </c>
      <c r="AA3350">
        <v>3</v>
      </c>
      <c r="AB3350">
        <v>244747.6</v>
      </c>
      <c r="AC3350">
        <v>5</v>
      </c>
      <c r="AD3350" s="23" t="s">
        <v>32</v>
      </c>
    </row>
    <row r="3351" spans="1:30" x14ac:dyDescent="0.3">
      <c r="A3351" t="s">
        <v>6258</v>
      </c>
      <c r="B3351" s="4">
        <v>45852</v>
      </c>
      <c r="C3351" t="s">
        <v>6214</v>
      </c>
      <c r="D3351" t="s">
        <v>45</v>
      </c>
      <c r="E3351" t="s">
        <v>55</v>
      </c>
      <c r="F3351" s="1">
        <v>1</v>
      </c>
      <c r="G3351" s="3">
        <v>38874.06</v>
      </c>
      <c r="H3351" s="3">
        <v>38874.06</v>
      </c>
      <c r="I3351" t="s">
        <v>34</v>
      </c>
      <c r="J3351" s="3" t="s">
        <v>35</v>
      </c>
      <c r="K3351" s="2">
        <v>2</v>
      </c>
      <c r="L3351" t="s">
        <v>265</v>
      </c>
      <c r="M3351" s="3" t="s">
        <v>150</v>
      </c>
      <c r="N3351" t="s">
        <v>22</v>
      </c>
      <c r="P3351" t="str">
        <v>Goa</v>
      </c>
      <c r="Q3351" t="str">
        <v>Sep</v>
      </c>
      <c r="R3351" s="2" t="str">
        <v>Goa, India</v>
      </c>
      <c r="S3351" s="14">
        <v>38874.06</v>
      </c>
      <c r="T3351" s="2" t="str">
        <v>High Value</v>
      </c>
      <c r="U3351" t="str">
        <v>Average</v>
      </c>
      <c r="V3351" s="2" t="str">
        <v>New</v>
      </c>
      <c r="X3351" t="str">
        <v>Domestic</v>
      </c>
      <c r="AA3351">
        <v>2</v>
      </c>
      <c r="AB3351">
        <v>38874.06</v>
      </c>
      <c r="AC3351">
        <v>1</v>
      </c>
      <c r="AD3351" s="23" t="s">
        <v>45</v>
      </c>
    </row>
    <row r="3352" spans="1:30" x14ac:dyDescent="0.3">
      <c r="A3352" t="s">
        <v>6259</v>
      </c>
      <c r="B3352" s="4">
        <v>45724</v>
      </c>
      <c r="C3352" t="s">
        <v>6260</v>
      </c>
      <c r="D3352" t="s">
        <v>102</v>
      </c>
      <c r="E3352" t="s">
        <v>193</v>
      </c>
      <c r="F3352" s="1">
        <v>3</v>
      </c>
      <c r="G3352" s="3">
        <v>23033.62</v>
      </c>
      <c r="H3352" s="3">
        <v>69100.86</v>
      </c>
      <c r="I3352" t="s">
        <v>18</v>
      </c>
      <c r="J3352" s="3" t="s">
        <v>35</v>
      </c>
      <c r="K3352" s="2">
        <v>1</v>
      </c>
      <c r="L3352" t="s">
        <v>68</v>
      </c>
      <c r="M3352" s="3" t="s">
        <v>127</v>
      </c>
      <c r="N3352" t="s">
        <v>22</v>
      </c>
      <c r="P3352" t="str">
        <v>Karnataka</v>
      </c>
      <c r="Q3352" t="str">
        <v>Jul</v>
      </c>
      <c r="R3352" s="2" t="str">
        <v>Karnataka, India</v>
      </c>
      <c r="S3352" s="14">
        <v>23033.62</v>
      </c>
      <c r="T3352" s="2" t="str">
        <v>High Value</v>
      </c>
      <c r="U3352" t="str">
        <v>Average</v>
      </c>
      <c r="V3352" s="2" t="str">
        <v>Repeat</v>
      </c>
      <c r="X3352" t="str">
        <v>Domestic</v>
      </c>
      <c r="AA3352">
        <v>1</v>
      </c>
      <c r="AB3352">
        <v>69100.86</v>
      </c>
      <c r="AC3352">
        <v>3</v>
      </c>
      <c r="AD3352" s="23" t="s">
        <v>102</v>
      </c>
    </row>
    <row r="3353" spans="1:30" x14ac:dyDescent="0.3">
      <c r="A3353" t="s">
        <v>6261</v>
      </c>
      <c r="B3353" s="4">
        <v>45950</v>
      </c>
      <c r="C3353" t="s">
        <v>6262</v>
      </c>
      <c r="D3353" t="s">
        <v>16</v>
      </c>
      <c r="E3353" t="s">
        <v>137</v>
      </c>
      <c r="F3353" s="1">
        <v>1</v>
      </c>
      <c r="G3353" s="3">
        <v>37075.58</v>
      </c>
      <c r="H3353" s="3">
        <v>37075.58</v>
      </c>
      <c r="I3353" t="s">
        <v>18</v>
      </c>
      <c r="J3353" s="3" t="s">
        <v>72</v>
      </c>
      <c r="K3353" s="2">
        <v>2</v>
      </c>
      <c r="L3353" t="s">
        <v>265</v>
      </c>
      <c r="M3353" s="3" t="s">
        <v>78</v>
      </c>
      <c r="N3353" t="s">
        <v>22</v>
      </c>
      <c r="P3353" t="str">
        <v>West Bengal</v>
      </c>
      <c r="Q3353" t="str">
        <v>Mar</v>
      </c>
      <c r="R3353" s="2" t="str">
        <v>West Bengal, India</v>
      </c>
      <c r="S3353" s="14">
        <v>37075.58</v>
      </c>
      <c r="T3353" s="2" t="str">
        <v>High Value</v>
      </c>
      <c r="U3353" t="str">
        <v>Poor</v>
      </c>
      <c r="V3353" s="2" t="str">
        <v>New</v>
      </c>
      <c r="X3353" t="str">
        <v>Domestic</v>
      </c>
      <c r="AA3353">
        <v>2</v>
      </c>
      <c r="AB3353">
        <v>37075.58</v>
      </c>
      <c r="AC3353">
        <v>1</v>
      </c>
      <c r="AD3353" s="23" t="s">
        <v>16</v>
      </c>
    </row>
    <row r="3354" spans="1:30" x14ac:dyDescent="0.3">
      <c r="A3354" t="s">
        <v>6263</v>
      </c>
      <c r="B3354" s="4">
        <v>45766</v>
      </c>
      <c r="C3354" t="s">
        <v>6264</v>
      </c>
      <c r="D3354" t="s">
        <v>16</v>
      </c>
      <c r="E3354" t="s">
        <v>137</v>
      </c>
      <c r="F3354" s="1">
        <v>1</v>
      </c>
      <c r="G3354" s="3">
        <v>45635.79</v>
      </c>
      <c r="H3354" s="3">
        <v>45635.79</v>
      </c>
      <c r="I3354" t="s">
        <v>34</v>
      </c>
      <c r="J3354" s="3" t="s">
        <v>19</v>
      </c>
      <c r="K3354" s="2">
        <v>2</v>
      </c>
      <c r="L3354" t="s">
        <v>56</v>
      </c>
      <c r="M3354" s="3" t="s">
        <v>112</v>
      </c>
      <c r="N3354" t="s">
        <v>22</v>
      </c>
      <c r="P3354" t="str">
        <v>Mizoram</v>
      </c>
      <c r="Q3354" t="str">
        <v>Oct</v>
      </c>
      <c r="R3354" s="2" t="str">
        <v>Mizoram, India</v>
      </c>
      <c r="S3354" s="14">
        <v>45635.79</v>
      </c>
      <c r="T3354" s="2" t="str">
        <v>High Value</v>
      </c>
      <c r="U3354" t="str">
        <v>Average</v>
      </c>
      <c r="V3354" s="2" t="str">
        <v>New</v>
      </c>
      <c r="X3354" t="str">
        <v>Domestic</v>
      </c>
      <c r="AA3354">
        <v>2</v>
      </c>
      <c r="AB3354">
        <v>45635.79</v>
      </c>
      <c r="AC3354">
        <v>1</v>
      </c>
      <c r="AD3354" s="23" t="s">
        <v>16</v>
      </c>
    </row>
    <row r="3355" spans="1:30" x14ac:dyDescent="0.3">
      <c r="A3355" t="s">
        <v>6265</v>
      </c>
      <c r="B3355" s="4">
        <v>45972</v>
      </c>
      <c r="C3355" t="s">
        <v>6266</v>
      </c>
      <c r="D3355" t="s">
        <v>102</v>
      </c>
      <c r="E3355" t="s">
        <v>155</v>
      </c>
      <c r="F3355" s="1">
        <v>2</v>
      </c>
      <c r="G3355" s="3">
        <v>25765.53</v>
      </c>
      <c r="H3355" s="3">
        <v>51531.06</v>
      </c>
      <c r="I3355" t="s">
        <v>34</v>
      </c>
      <c r="J3355" s="3" t="s">
        <v>19</v>
      </c>
      <c r="K3355" s="2">
        <v>5</v>
      </c>
      <c r="L3355" t="s">
        <v>28</v>
      </c>
      <c r="M3355" s="3" t="s">
        <v>167</v>
      </c>
      <c r="N3355" t="s">
        <v>22</v>
      </c>
      <c r="P3355" t="str">
        <v>Manipur</v>
      </c>
      <c r="Q3355" t="str">
        <v>Apr</v>
      </c>
      <c r="R3355" s="2" t="str">
        <v>Manipur, India</v>
      </c>
      <c r="S3355" s="14">
        <v>25765.53</v>
      </c>
      <c r="T3355" s="2" t="str">
        <v>High Value</v>
      </c>
      <c r="U3355" t="str">
        <v>Average</v>
      </c>
      <c r="V3355" s="2" t="str">
        <v>Repeat</v>
      </c>
      <c r="X3355" t="str">
        <v>Domestic</v>
      </c>
      <c r="AA3355">
        <v>5</v>
      </c>
      <c r="AB3355">
        <v>51531.06</v>
      </c>
      <c r="AC3355">
        <v>2</v>
      </c>
      <c r="AD3355" s="23" t="s">
        <v>102</v>
      </c>
    </row>
    <row r="3356" spans="1:30" x14ac:dyDescent="0.3">
      <c r="A3356" t="s">
        <v>6267</v>
      </c>
      <c r="B3356" s="4">
        <v>45860</v>
      </c>
      <c r="C3356" t="s">
        <v>6268</v>
      </c>
      <c r="D3356" t="s">
        <v>102</v>
      </c>
      <c r="E3356" t="s">
        <v>155</v>
      </c>
      <c r="F3356" s="1">
        <v>2</v>
      </c>
      <c r="G3356" s="3">
        <v>48463.89</v>
      </c>
      <c r="H3356" s="3">
        <v>96927.78</v>
      </c>
      <c r="I3356" t="s">
        <v>47</v>
      </c>
      <c r="J3356" s="3" t="s">
        <v>19</v>
      </c>
      <c r="K3356" s="2">
        <v>4</v>
      </c>
      <c r="L3356" t="s">
        <v>160</v>
      </c>
      <c r="M3356" s="3" t="s">
        <v>21</v>
      </c>
      <c r="N3356" t="s">
        <v>22</v>
      </c>
      <c r="P3356" t="str">
        <v>Bihar</v>
      </c>
      <c r="Q3356" t="str">
        <v>Nov</v>
      </c>
      <c r="R3356" s="2" t="str">
        <v>Bihar, India</v>
      </c>
      <c r="S3356" s="14">
        <v>48463.89</v>
      </c>
      <c r="T3356" s="2" t="str">
        <v>High Value</v>
      </c>
      <c r="U3356" t="str">
        <v>Good</v>
      </c>
      <c r="V3356" s="2" t="str">
        <v>New</v>
      </c>
      <c r="X3356" t="str">
        <v>Domestic</v>
      </c>
      <c r="AA3356">
        <v>4</v>
      </c>
      <c r="AB3356">
        <v>96927.78</v>
      </c>
      <c r="AC3356">
        <v>2</v>
      </c>
      <c r="AD3356" s="23" t="s">
        <v>102</v>
      </c>
    </row>
    <row r="3357" spans="1:30" x14ac:dyDescent="0.3">
      <c r="A3357" t="s">
        <v>6269</v>
      </c>
      <c r="B3357" s="4">
        <v>45803</v>
      </c>
      <c r="C3357" t="s">
        <v>6270</v>
      </c>
      <c r="D3357" t="s">
        <v>32</v>
      </c>
      <c r="E3357" t="s">
        <v>81</v>
      </c>
      <c r="F3357" s="1">
        <v>4</v>
      </c>
      <c r="G3357" s="3">
        <v>12013.15</v>
      </c>
      <c r="H3357" s="3">
        <v>48052.6</v>
      </c>
      <c r="I3357" t="s">
        <v>27</v>
      </c>
      <c r="J3357" s="3" t="s">
        <v>72</v>
      </c>
      <c r="K3357" s="2">
        <v>5</v>
      </c>
      <c r="L3357" t="s">
        <v>73</v>
      </c>
      <c r="M3357" s="3" t="s">
        <v>69</v>
      </c>
      <c r="N3357" t="s">
        <v>22</v>
      </c>
      <c r="P3357" t="str">
        <v>Sikkim</v>
      </c>
      <c r="Q3357" t="str">
        <v>Jul</v>
      </c>
      <c r="R3357" s="2" t="str">
        <v>Sikkim, India</v>
      </c>
      <c r="S3357" s="14">
        <v>12013.15</v>
      </c>
      <c r="T3357" s="2" t="str">
        <v>High Value</v>
      </c>
      <c r="U3357" t="str">
        <v>Good</v>
      </c>
      <c r="V3357" s="2" t="str">
        <v>New</v>
      </c>
      <c r="X3357" t="str">
        <v>Domestic</v>
      </c>
      <c r="AA3357">
        <v>5</v>
      </c>
      <c r="AB3357">
        <v>48052.6</v>
      </c>
      <c r="AC3357">
        <v>4</v>
      </c>
      <c r="AD3357" s="23" t="s">
        <v>32</v>
      </c>
    </row>
    <row r="3358" spans="1:30" x14ac:dyDescent="0.3">
      <c r="A3358" t="s">
        <v>6271</v>
      </c>
      <c r="B3358" s="4">
        <v>45889</v>
      </c>
      <c r="C3358" t="s">
        <v>6272</v>
      </c>
      <c r="D3358" t="s">
        <v>16</v>
      </c>
      <c r="E3358" t="s">
        <v>130</v>
      </c>
      <c r="F3358" s="1">
        <v>3</v>
      </c>
      <c r="G3358" s="3">
        <v>5693.9</v>
      </c>
      <c r="H3358" s="3">
        <v>17081.7</v>
      </c>
      <c r="I3358" t="s">
        <v>18</v>
      </c>
      <c r="J3358" s="3" t="s">
        <v>19</v>
      </c>
      <c r="K3358" s="2">
        <v>1</v>
      </c>
      <c r="L3358" t="s">
        <v>68</v>
      </c>
      <c r="M3358" s="3" t="s">
        <v>94</v>
      </c>
      <c r="N3358" t="s">
        <v>22</v>
      </c>
      <c r="P3358" t="str">
        <v>Gujarat</v>
      </c>
      <c r="Q3358" t="str">
        <v>May</v>
      </c>
      <c r="R3358" s="2" t="str">
        <v>Gujarat, India</v>
      </c>
      <c r="S3358" s="14">
        <v>5693.9</v>
      </c>
      <c r="T3358" s="2" t="str">
        <v>High Value</v>
      </c>
      <c r="U3358" t="str">
        <v>Good</v>
      </c>
      <c r="V3358" s="2" t="str">
        <v>New</v>
      </c>
      <c r="X3358" t="str">
        <v>Domestic</v>
      </c>
      <c r="AA3358">
        <v>1</v>
      </c>
      <c r="AB3358">
        <v>17081.7</v>
      </c>
      <c r="AC3358">
        <v>3</v>
      </c>
      <c r="AD3358" s="23" t="s">
        <v>16</v>
      </c>
    </row>
    <row r="3359" spans="1:30" x14ac:dyDescent="0.3">
      <c r="A3359" t="s">
        <v>6273</v>
      </c>
      <c r="B3359" s="4">
        <v>45810</v>
      </c>
      <c r="C3359" t="s">
        <v>750</v>
      </c>
      <c r="D3359" t="s">
        <v>45</v>
      </c>
      <c r="E3359" t="s">
        <v>85</v>
      </c>
      <c r="F3359" s="1">
        <v>3</v>
      </c>
      <c r="G3359" s="3">
        <v>14383.5</v>
      </c>
      <c r="H3359" s="3">
        <v>43150.5</v>
      </c>
      <c r="I3359" t="s">
        <v>27</v>
      </c>
      <c r="J3359" s="3" t="s">
        <v>19</v>
      </c>
      <c r="K3359" s="2">
        <v>2</v>
      </c>
      <c r="L3359" t="s">
        <v>265</v>
      </c>
      <c r="M3359" s="3" t="s">
        <v>48</v>
      </c>
      <c r="N3359" t="s">
        <v>22</v>
      </c>
      <c r="P3359" t="str">
        <v>Tamil Nadu</v>
      </c>
      <c r="Q3359" t="str">
        <v>Aug</v>
      </c>
      <c r="R3359" s="2" t="str">
        <v>Tamil Nadu, India</v>
      </c>
      <c r="S3359" s="14">
        <v>14383.5</v>
      </c>
      <c r="T3359" s="2" t="str">
        <v>High Value</v>
      </c>
      <c r="U3359" t="str">
        <v>Poor</v>
      </c>
      <c r="V3359" s="2" t="str">
        <v>New</v>
      </c>
      <c r="X3359" t="str">
        <v>Domestic</v>
      </c>
      <c r="AA3359">
        <v>2</v>
      </c>
      <c r="AB3359">
        <v>43150.5</v>
      </c>
      <c r="AC3359">
        <v>3</v>
      </c>
      <c r="AD3359" s="23" t="s">
        <v>45</v>
      </c>
    </row>
    <row r="3360" spans="1:30" x14ac:dyDescent="0.3">
      <c r="A3360" t="s">
        <v>6274</v>
      </c>
      <c r="B3360" s="4">
        <v>45991</v>
      </c>
      <c r="C3360" t="s">
        <v>1701</v>
      </c>
      <c r="D3360" t="s">
        <v>25</v>
      </c>
      <c r="E3360" t="s">
        <v>91</v>
      </c>
      <c r="F3360" s="1">
        <v>3</v>
      </c>
      <c r="G3360" s="3">
        <v>12624.39</v>
      </c>
      <c r="H3360" s="3">
        <v>37873.17</v>
      </c>
      <c r="I3360" t="s">
        <v>18</v>
      </c>
      <c r="J3360" s="3" t="s">
        <v>19</v>
      </c>
      <c r="K3360" s="2">
        <v>5</v>
      </c>
      <c r="L3360" t="s">
        <v>51</v>
      </c>
      <c r="M3360" s="3" t="s">
        <v>360</v>
      </c>
      <c r="N3360" t="s">
        <v>22</v>
      </c>
      <c r="P3360" t="str">
        <v>Odisha</v>
      </c>
      <c r="Q3360" t="str">
        <v>Jun</v>
      </c>
      <c r="R3360" s="2" t="str">
        <v>Odisha, India</v>
      </c>
      <c r="S3360" s="14">
        <v>12624.39</v>
      </c>
      <c r="T3360" s="2" t="str">
        <v>High Value</v>
      </c>
      <c r="U3360" t="str">
        <v>Average</v>
      </c>
      <c r="V3360" s="2" t="str">
        <v>Repeat</v>
      </c>
      <c r="X3360" t="str">
        <v>Domestic</v>
      </c>
      <c r="AA3360">
        <v>5</v>
      </c>
      <c r="AB3360">
        <v>37873.17</v>
      </c>
      <c r="AC3360">
        <v>3</v>
      </c>
      <c r="AD3360" s="23" t="s">
        <v>25</v>
      </c>
    </row>
    <row r="3361" spans="1:30" x14ac:dyDescent="0.3">
      <c r="A3361" t="s">
        <v>6275</v>
      </c>
      <c r="B3361" s="4">
        <v>46018</v>
      </c>
      <c r="C3361" t="s">
        <v>6276</v>
      </c>
      <c r="D3361" t="s">
        <v>16</v>
      </c>
      <c r="E3361" t="s">
        <v>159</v>
      </c>
      <c r="F3361" s="1">
        <v>1</v>
      </c>
      <c r="G3361" s="3">
        <v>23210.65</v>
      </c>
      <c r="H3361" s="3">
        <v>23210.65</v>
      </c>
      <c r="I3361" t="s">
        <v>27</v>
      </c>
      <c r="J3361" s="3" t="s">
        <v>19</v>
      </c>
      <c r="K3361" s="2">
        <v>5</v>
      </c>
      <c r="L3361" t="s">
        <v>41</v>
      </c>
      <c r="M3361" s="3" t="s">
        <v>42</v>
      </c>
      <c r="N3361" t="s">
        <v>22</v>
      </c>
      <c r="P3361" t="str">
        <v>Meghalaya</v>
      </c>
      <c r="Q3361" t="str">
        <v>Nov</v>
      </c>
      <c r="R3361" s="2" t="str">
        <v>Meghalaya, India</v>
      </c>
      <c r="S3361" s="14">
        <v>23210.65</v>
      </c>
      <c r="T3361" s="2" t="str">
        <v>High Value</v>
      </c>
      <c r="U3361" t="str">
        <v>Good</v>
      </c>
      <c r="V3361" s="2" t="str">
        <v>Repeat</v>
      </c>
      <c r="X3361" t="str">
        <v>Domestic</v>
      </c>
      <c r="AA3361">
        <v>5</v>
      </c>
      <c r="AB3361">
        <v>23210.65</v>
      </c>
      <c r="AC3361">
        <v>1</v>
      </c>
      <c r="AD3361" s="23" t="s">
        <v>16</v>
      </c>
    </row>
    <row r="3362" spans="1:30" x14ac:dyDescent="0.3">
      <c r="A3362" t="s">
        <v>6277</v>
      </c>
      <c r="B3362" s="4">
        <v>45826</v>
      </c>
      <c r="C3362" t="s">
        <v>6278</v>
      </c>
      <c r="D3362" t="s">
        <v>25</v>
      </c>
      <c r="E3362" t="s">
        <v>26</v>
      </c>
      <c r="F3362" s="1">
        <v>2</v>
      </c>
      <c r="G3362" s="3">
        <v>46112.25</v>
      </c>
      <c r="H3362" s="3">
        <v>92224.5</v>
      </c>
      <c r="I3362" t="s">
        <v>47</v>
      </c>
      <c r="J3362" s="3" t="s">
        <v>72</v>
      </c>
      <c r="K3362" s="2">
        <v>4</v>
      </c>
      <c r="L3362" t="s">
        <v>185</v>
      </c>
      <c r="M3362" s="3" t="s">
        <v>78</v>
      </c>
      <c r="N3362" t="s">
        <v>22</v>
      </c>
      <c r="P3362" t="str">
        <v>Assam</v>
      </c>
      <c r="Q3362" t="str">
        <v>Dec</v>
      </c>
      <c r="R3362" s="2" t="str">
        <v>Assam, India</v>
      </c>
      <c r="S3362" s="14">
        <v>46112.25</v>
      </c>
      <c r="T3362" s="2" t="str">
        <v>High Value</v>
      </c>
      <c r="U3362" t="str">
        <v>Good</v>
      </c>
      <c r="V3362" s="2" t="str">
        <v>Repeat</v>
      </c>
      <c r="X3362" t="str">
        <v>Domestic</v>
      </c>
      <c r="AA3362">
        <v>4</v>
      </c>
      <c r="AB3362">
        <v>92224.5</v>
      </c>
      <c r="AC3362">
        <v>2</v>
      </c>
      <c r="AD3362" s="23" t="s">
        <v>25</v>
      </c>
    </row>
    <row r="3363" spans="1:30" x14ac:dyDescent="0.3">
      <c r="A3363" t="s">
        <v>6279</v>
      </c>
      <c r="B3363" s="4">
        <v>45908</v>
      </c>
      <c r="C3363" t="s">
        <v>1078</v>
      </c>
      <c r="D3363" t="s">
        <v>102</v>
      </c>
      <c r="E3363" t="s">
        <v>155</v>
      </c>
      <c r="F3363" s="1">
        <v>2</v>
      </c>
      <c r="G3363" s="3">
        <v>49550.93</v>
      </c>
      <c r="H3363" s="3">
        <v>99101.86</v>
      </c>
      <c r="I3363" t="s">
        <v>47</v>
      </c>
      <c r="J3363" s="3" t="s">
        <v>72</v>
      </c>
      <c r="K3363" s="2">
        <v>1</v>
      </c>
      <c r="L3363" t="s">
        <v>119</v>
      </c>
      <c r="M3363" s="3" t="s">
        <v>112</v>
      </c>
      <c r="N3363" t="s">
        <v>22</v>
      </c>
      <c r="P3363" t="str">
        <v>Mizoram</v>
      </c>
      <c r="Q3363" t="str">
        <v>Jun</v>
      </c>
      <c r="R3363" s="2" t="str">
        <v>Mizoram, India</v>
      </c>
      <c r="S3363" s="14">
        <v>49550.93</v>
      </c>
      <c r="T3363" s="2" t="str">
        <v>High Value</v>
      </c>
      <c r="U3363" t="str">
        <v>Good</v>
      </c>
      <c r="V3363" s="2" t="str">
        <v>New</v>
      </c>
      <c r="X3363" t="str">
        <v>Domestic</v>
      </c>
      <c r="AA3363">
        <v>1</v>
      </c>
      <c r="AB3363">
        <v>99101.86</v>
      </c>
      <c r="AC3363">
        <v>2</v>
      </c>
      <c r="AD3363" s="23" t="s">
        <v>102</v>
      </c>
    </row>
    <row r="3364" spans="1:30" x14ac:dyDescent="0.3">
      <c r="A3364" t="s">
        <v>6280</v>
      </c>
      <c r="B3364" s="4">
        <v>45819</v>
      </c>
      <c r="C3364" t="s">
        <v>6281</v>
      </c>
      <c r="D3364" t="s">
        <v>25</v>
      </c>
      <c r="E3364" t="s">
        <v>223</v>
      </c>
      <c r="F3364" s="1">
        <v>4</v>
      </c>
      <c r="G3364" s="3">
        <v>4877.1899999999996</v>
      </c>
      <c r="H3364" s="3">
        <v>19508.759999999998</v>
      </c>
      <c r="I3364" t="s">
        <v>47</v>
      </c>
      <c r="J3364" s="3" t="s">
        <v>72</v>
      </c>
      <c r="K3364" s="2">
        <v>2</v>
      </c>
      <c r="L3364" t="s">
        <v>56</v>
      </c>
      <c r="M3364" s="3" t="s">
        <v>124</v>
      </c>
      <c r="N3364" t="s">
        <v>22</v>
      </c>
      <c r="P3364" t="str">
        <v>Manipur</v>
      </c>
      <c r="Q3364" t="str">
        <v>Sep</v>
      </c>
      <c r="R3364" s="2" t="str">
        <v>Manipur, India</v>
      </c>
      <c r="S3364" s="14">
        <v>4877.1899999999996</v>
      </c>
      <c r="T3364" s="2" t="str">
        <v>High Value</v>
      </c>
      <c r="U3364" t="str">
        <v>Poor</v>
      </c>
      <c r="V3364" s="2" t="str">
        <v>Repeat</v>
      </c>
      <c r="X3364" t="str">
        <v>Domestic</v>
      </c>
      <c r="AA3364">
        <v>2</v>
      </c>
      <c r="AB3364">
        <v>19508.759999999998</v>
      </c>
      <c r="AC3364">
        <v>4</v>
      </c>
      <c r="AD3364" s="23" t="s">
        <v>25</v>
      </c>
    </row>
    <row r="3365" spans="1:30" x14ac:dyDescent="0.3">
      <c r="A3365" t="s">
        <v>6282</v>
      </c>
      <c r="B3365" s="4">
        <v>45755</v>
      </c>
      <c r="C3365" t="s">
        <v>6283</v>
      </c>
      <c r="D3365" t="s">
        <v>102</v>
      </c>
      <c r="E3365" t="s">
        <v>193</v>
      </c>
      <c r="F3365" s="1">
        <v>4</v>
      </c>
      <c r="G3365" s="3">
        <v>29276.639999999999</v>
      </c>
      <c r="H3365" s="3">
        <v>117106.56</v>
      </c>
      <c r="I3365" t="s">
        <v>27</v>
      </c>
      <c r="J3365" s="3" t="s">
        <v>72</v>
      </c>
      <c r="K3365" s="2">
        <v>2</v>
      </c>
      <c r="L3365" t="s">
        <v>265</v>
      </c>
      <c r="M3365" s="3" t="s">
        <v>57</v>
      </c>
      <c r="N3365" t="s">
        <v>22</v>
      </c>
      <c r="P3365" t="str">
        <v>Uttar Pradesh</v>
      </c>
      <c r="Q3365" t="str">
        <v>Jun</v>
      </c>
      <c r="R3365" s="2" t="str">
        <v>Uttar Pradesh, India</v>
      </c>
      <c r="S3365" s="14">
        <v>29276.639999999999</v>
      </c>
      <c r="T3365" s="2" t="str">
        <v>High Value</v>
      </c>
      <c r="U3365" t="str">
        <v>Average</v>
      </c>
      <c r="V3365" s="2" t="str">
        <v>New</v>
      </c>
      <c r="X3365" t="str">
        <v>Domestic</v>
      </c>
      <c r="AA3365">
        <v>2</v>
      </c>
      <c r="AB3365">
        <v>117106.56</v>
      </c>
      <c r="AC3365">
        <v>4</v>
      </c>
      <c r="AD3365" s="23" t="s">
        <v>102</v>
      </c>
    </row>
    <row r="3366" spans="1:30" x14ac:dyDescent="0.3">
      <c r="A3366" t="s">
        <v>6284</v>
      </c>
      <c r="B3366" s="4">
        <v>45832</v>
      </c>
      <c r="C3366" t="s">
        <v>6285</v>
      </c>
      <c r="D3366" t="s">
        <v>45</v>
      </c>
      <c r="E3366" t="s">
        <v>55</v>
      </c>
      <c r="F3366" s="1">
        <v>4</v>
      </c>
      <c r="G3366" s="3">
        <v>29165.81</v>
      </c>
      <c r="H3366" s="3">
        <v>116663.24</v>
      </c>
      <c r="I3366" t="s">
        <v>27</v>
      </c>
      <c r="J3366" s="3" t="s">
        <v>19</v>
      </c>
      <c r="K3366" s="2">
        <v>5</v>
      </c>
      <c r="L3366" t="s">
        <v>28</v>
      </c>
      <c r="M3366" s="3" t="s">
        <v>112</v>
      </c>
      <c r="N3366" t="s">
        <v>22</v>
      </c>
      <c r="P3366" t="str">
        <v>Arunachal Pradesh</v>
      </c>
      <c r="Q3366" t="str">
        <v>Apr</v>
      </c>
      <c r="R3366" s="2" t="str">
        <v>Arunachal Pradesh, India</v>
      </c>
      <c r="S3366" s="14">
        <v>29165.81</v>
      </c>
      <c r="T3366" s="2" t="str">
        <v>High Value</v>
      </c>
      <c r="U3366" t="str">
        <v>Average</v>
      </c>
      <c r="V3366" s="2" t="str">
        <v>New</v>
      </c>
      <c r="X3366" t="str">
        <v>Domestic</v>
      </c>
      <c r="AA3366">
        <v>5</v>
      </c>
      <c r="AB3366">
        <v>116663.24</v>
      </c>
      <c r="AC3366">
        <v>4</v>
      </c>
      <c r="AD3366" s="23" t="s">
        <v>45</v>
      </c>
    </row>
    <row r="3367" spans="1:30" x14ac:dyDescent="0.3">
      <c r="A3367" t="s">
        <v>6286</v>
      </c>
      <c r="B3367" s="4">
        <v>46007</v>
      </c>
      <c r="C3367" t="s">
        <v>6287</v>
      </c>
      <c r="D3367" t="s">
        <v>45</v>
      </c>
      <c r="E3367" t="s">
        <v>55</v>
      </c>
      <c r="F3367" s="1">
        <v>1</v>
      </c>
      <c r="G3367" s="3">
        <v>38295.97</v>
      </c>
      <c r="H3367" s="3">
        <v>38295.97</v>
      </c>
      <c r="I3367" t="s">
        <v>27</v>
      </c>
      <c r="J3367" s="3" t="s">
        <v>35</v>
      </c>
      <c r="K3367" s="2">
        <v>2</v>
      </c>
      <c r="L3367" t="s">
        <v>133</v>
      </c>
      <c r="M3367" s="3" t="s">
        <v>156</v>
      </c>
      <c r="N3367" t="s">
        <v>22</v>
      </c>
      <c r="P3367" t="str">
        <v>Manipur</v>
      </c>
      <c r="Q3367" t="str">
        <v>Jun</v>
      </c>
      <c r="R3367" s="2" t="str">
        <v>Manipur, India</v>
      </c>
      <c r="S3367" s="14">
        <v>38295.97</v>
      </c>
      <c r="T3367" s="2" t="str">
        <v>High Value</v>
      </c>
      <c r="U3367" t="str">
        <v>Good</v>
      </c>
      <c r="V3367" s="2" t="str">
        <v>New</v>
      </c>
      <c r="X3367" t="str">
        <v>Domestic</v>
      </c>
      <c r="AA3367">
        <v>2</v>
      </c>
      <c r="AB3367">
        <v>38295.97</v>
      </c>
      <c r="AC3367">
        <v>1</v>
      </c>
      <c r="AD3367" s="23" t="s">
        <v>45</v>
      </c>
    </row>
    <row r="3368" spans="1:30" x14ac:dyDescent="0.3">
      <c r="A3368" t="s">
        <v>6288</v>
      </c>
      <c r="B3368" s="4">
        <v>45718</v>
      </c>
      <c r="C3368" t="s">
        <v>6289</v>
      </c>
      <c r="D3368" t="s">
        <v>25</v>
      </c>
      <c r="E3368" t="s">
        <v>280</v>
      </c>
      <c r="F3368" s="1">
        <v>3</v>
      </c>
      <c r="G3368" s="3">
        <v>34778.92</v>
      </c>
      <c r="H3368" s="3">
        <v>104336.76</v>
      </c>
      <c r="I3368" t="s">
        <v>34</v>
      </c>
      <c r="J3368" s="3" t="s">
        <v>35</v>
      </c>
      <c r="K3368" s="2">
        <v>3</v>
      </c>
      <c r="L3368" t="s">
        <v>115</v>
      </c>
      <c r="M3368" s="3" t="s">
        <v>78</v>
      </c>
      <c r="N3368" t="s">
        <v>22</v>
      </c>
      <c r="P3368" t="str">
        <v>Chhattisgarh</v>
      </c>
      <c r="Q3368" t="str">
        <v>Dec</v>
      </c>
      <c r="R3368" s="2" t="str">
        <v>Chhattisgarh, India</v>
      </c>
      <c r="S3368" s="14">
        <v>34778.92</v>
      </c>
      <c r="T3368" s="2" t="str">
        <v>High Value</v>
      </c>
      <c r="U3368" t="str">
        <v>Average</v>
      </c>
      <c r="V3368" s="2" t="str">
        <v>New</v>
      </c>
      <c r="X3368" t="str">
        <v>Domestic</v>
      </c>
      <c r="AA3368">
        <v>3</v>
      </c>
      <c r="AB3368">
        <v>104336.76</v>
      </c>
      <c r="AC3368">
        <v>3</v>
      </c>
      <c r="AD3368" s="23" t="s">
        <v>25</v>
      </c>
    </row>
    <row r="3369" spans="1:30" x14ac:dyDescent="0.3">
      <c r="A3369" t="s">
        <v>6290</v>
      </c>
      <c r="B3369" s="4">
        <v>45783</v>
      </c>
      <c r="C3369" t="s">
        <v>6291</v>
      </c>
      <c r="D3369" t="s">
        <v>102</v>
      </c>
      <c r="E3369" t="s">
        <v>184</v>
      </c>
      <c r="F3369" s="1">
        <v>2</v>
      </c>
      <c r="G3369" s="3">
        <v>7154.77</v>
      </c>
      <c r="H3369" s="3">
        <v>14309.54</v>
      </c>
      <c r="I3369" t="s">
        <v>34</v>
      </c>
      <c r="J3369" s="3" t="s">
        <v>72</v>
      </c>
      <c r="K3369" s="2">
        <v>2</v>
      </c>
      <c r="L3369" t="s">
        <v>265</v>
      </c>
      <c r="M3369" s="3" t="s">
        <v>52</v>
      </c>
      <c r="N3369" t="s">
        <v>22</v>
      </c>
      <c r="P3369" t="str">
        <v>Mizoram</v>
      </c>
      <c r="Q3369" t="str">
        <v>Mar</v>
      </c>
      <c r="R3369" s="2" t="str">
        <v>Mizoram, India</v>
      </c>
      <c r="S3369" s="14">
        <v>7154.77</v>
      </c>
      <c r="T3369" s="2" t="str">
        <v>High Value</v>
      </c>
      <c r="U3369" t="str">
        <v>Average</v>
      </c>
      <c r="V3369" s="2" t="str">
        <v>Repeat</v>
      </c>
      <c r="X3369" t="str">
        <v>Domestic</v>
      </c>
      <c r="AA3369">
        <v>2</v>
      </c>
      <c r="AB3369">
        <v>14309.54</v>
      </c>
      <c r="AC3369">
        <v>2</v>
      </c>
      <c r="AD3369" s="23" t="s">
        <v>102</v>
      </c>
    </row>
    <row r="3370" spans="1:30" x14ac:dyDescent="0.3">
      <c r="A3370" t="s">
        <v>6292</v>
      </c>
      <c r="B3370" s="4">
        <v>45957</v>
      </c>
      <c r="C3370" t="s">
        <v>6293</v>
      </c>
      <c r="D3370" t="s">
        <v>16</v>
      </c>
      <c r="E3370" t="s">
        <v>137</v>
      </c>
      <c r="F3370" s="1">
        <v>5</v>
      </c>
      <c r="G3370" s="3">
        <v>16621.009999999998</v>
      </c>
      <c r="H3370" s="3">
        <v>83105.05</v>
      </c>
      <c r="I3370" t="s">
        <v>27</v>
      </c>
      <c r="J3370" s="3" t="s">
        <v>72</v>
      </c>
      <c r="K3370" s="2">
        <v>1</v>
      </c>
      <c r="L3370" t="s">
        <v>181</v>
      </c>
      <c r="M3370" s="3" t="s">
        <v>112</v>
      </c>
      <c r="N3370" t="s">
        <v>22</v>
      </c>
      <c r="P3370" t="str">
        <v>Maharashtra</v>
      </c>
      <c r="Q3370" t="str">
        <v>May</v>
      </c>
      <c r="R3370" s="2" t="str">
        <v>Maharashtra, India</v>
      </c>
      <c r="S3370" s="14">
        <v>16621.009999999998</v>
      </c>
      <c r="T3370" s="2" t="str">
        <v>High Value</v>
      </c>
      <c r="U3370" t="str">
        <v>Average</v>
      </c>
      <c r="V3370" s="2" t="str">
        <v>New</v>
      </c>
      <c r="X3370" t="str">
        <v>Domestic</v>
      </c>
      <c r="AA3370">
        <v>1</v>
      </c>
      <c r="AB3370">
        <v>83105.05</v>
      </c>
      <c r="AC3370">
        <v>5</v>
      </c>
      <c r="AD3370" s="23" t="s">
        <v>16</v>
      </c>
    </row>
    <row r="3371" spans="1:30" x14ac:dyDescent="0.3">
      <c r="A3371" t="s">
        <v>6294</v>
      </c>
      <c r="B3371" s="4">
        <v>45676</v>
      </c>
      <c r="C3371" t="s">
        <v>6295</v>
      </c>
      <c r="D3371" t="s">
        <v>16</v>
      </c>
      <c r="E3371" t="s">
        <v>137</v>
      </c>
      <c r="F3371" s="1">
        <v>1</v>
      </c>
      <c r="G3371" s="3">
        <v>45679.7</v>
      </c>
      <c r="H3371" s="3">
        <v>45679.7</v>
      </c>
      <c r="I3371" t="s">
        <v>34</v>
      </c>
      <c r="J3371" s="3" t="s">
        <v>35</v>
      </c>
      <c r="K3371" s="2">
        <v>2</v>
      </c>
      <c r="L3371" t="s">
        <v>104</v>
      </c>
      <c r="M3371" s="3" t="s">
        <v>48</v>
      </c>
      <c r="N3371" t="s">
        <v>22</v>
      </c>
      <c r="P3371" t="str">
        <v>Manipur</v>
      </c>
      <c r="Q3371" t="str">
        <v>Oct</v>
      </c>
      <c r="R3371" s="2" t="str">
        <v>Manipur, India</v>
      </c>
      <c r="S3371" s="14">
        <v>45679.7</v>
      </c>
      <c r="T3371" s="2" t="str">
        <v>High Value</v>
      </c>
      <c r="U3371" t="str">
        <v>Poor</v>
      </c>
      <c r="V3371" s="2" t="str">
        <v>New</v>
      </c>
      <c r="X3371" t="str">
        <v>Domestic</v>
      </c>
      <c r="AA3371">
        <v>2</v>
      </c>
      <c r="AB3371">
        <v>45679.7</v>
      </c>
      <c r="AC3371">
        <v>1</v>
      </c>
      <c r="AD3371" s="23" t="s">
        <v>16</v>
      </c>
    </row>
    <row r="3372" spans="1:30" x14ac:dyDescent="0.3">
      <c r="A3372" t="s">
        <v>6296</v>
      </c>
      <c r="B3372" s="4">
        <v>45793</v>
      </c>
      <c r="C3372" t="s">
        <v>6297</v>
      </c>
      <c r="D3372" t="s">
        <v>16</v>
      </c>
      <c r="E3372" t="s">
        <v>145</v>
      </c>
      <c r="F3372" s="1">
        <v>2</v>
      </c>
      <c r="G3372" s="3">
        <v>21021.21</v>
      </c>
      <c r="H3372" s="3">
        <v>42042.42</v>
      </c>
      <c r="I3372" t="s">
        <v>27</v>
      </c>
      <c r="J3372" s="3" t="s">
        <v>72</v>
      </c>
      <c r="K3372" s="2">
        <v>3</v>
      </c>
      <c r="L3372" t="s">
        <v>36</v>
      </c>
      <c r="M3372" s="3" t="s">
        <v>57</v>
      </c>
      <c r="N3372" t="s">
        <v>22</v>
      </c>
      <c r="P3372" t="str">
        <v>Odisha</v>
      </c>
      <c r="Q3372" t="str">
        <v>Jan</v>
      </c>
      <c r="R3372" s="2" t="str">
        <v>Odisha, India</v>
      </c>
      <c r="S3372" s="14">
        <v>21021.21</v>
      </c>
      <c r="T3372" s="2" t="str">
        <v>High Value</v>
      </c>
      <c r="U3372" t="str">
        <v>Average</v>
      </c>
      <c r="V3372" s="2" t="str">
        <v>New</v>
      </c>
      <c r="X3372" t="str">
        <v>Domestic</v>
      </c>
      <c r="AA3372">
        <v>3</v>
      </c>
      <c r="AB3372">
        <v>42042.42</v>
      </c>
      <c r="AC3372">
        <v>2</v>
      </c>
      <c r="AD3372" s="23" t="s">
        <v>16</v>
      </c>
    </row>
    <row r="3373" spans="1:30" x14ac:dyDescent="0.3">
      <c r="A3373" t="s">
        <v>6298</v>
      </c>
      <c r="B3373" s="4">
        <v>45997</v>
      </c>
      <c r="C3373" t="s">
        <v>6299</v>
      </c>
      <c r="D3373" t="s">
        <v>32</v>
      </c>
      <c r="E3373" t="s">
        <v>250</v>
      </c>
      <c r="F3373" s="1">
        <v>1</v>
      </c>
      <c r="G3373" s="3">
        <v>27640.41</v>
      </c>
      <c r="H3373" s="3">
        <v>27640.41</v>
      </c>
      <c r="I3373" t="s">
        <v>18</v>
      </c>
      <c r="J3373" s="3" t="s">
        <v>72</v>
      </c>
      <c r="K3373" s="2">
        <v>2</v>
      </c>
      <c r="L3373" t="s">
        <v>265</v>
      </c>
      <c r="M3373" s="3" t="s">
        <v>37</v>
      </c>
      <c r="N3373" t="s">
        <v>22</v>
      </c>
      <c r="P3373" t="str">
        <v>Arunachal Pradesh</v>
      </c>
      <c r="Q3373" t="str">
        <v>May</v>
      </c>
      <c r="R3373" s="2" t="str">
        <v>Arunachal Pradesh, India</v>
      </c>
      <c r="S3373" s="14">
        <v>27640.41</v>
      </c>
      <c r="T3373" s="2" t="str">
        <v>High Value</v>
      </c>
      <c r="U3373" t="str">
        <v>Average</v>
      </c>
      <c r="V3373" s="2" t="str">
        <v>New</v>
      </c>
      <c r="X3373" t="str">
        <v>Domestic</v>
      </c>
      <c r="AA3373">
        <v>2</v>
      </c>
      <c r="AB3373">
        <v>27640.41</v>
      </c>
      <c r="AC3373">
        <v>1</v>
      </c>
      <c r="AD3373" s="23" t="s">
        <v>32</v>
      </c>
    </row>
    <row r="3374" spans="1:30" x14ac:dyDescent="0.3">
      <c r="A3374" t="s">
        <v>6300</v>
      </c>
      <c r="B3374" s="4">
        <v>45710</v>
      </c>
      <c r="C3374" t="s">
        <v>6301</v>
      </c>
      <c r="D3374" t="s">
        <v>25</v>
      </c>
      <c r="E3374" t="s">
        <v>140</v>
      </c>
      <c r="F3374" s="1">
        <v>1</v>
      </c>
      <c r="G3374" s="3">
        <v>21992.45</v>
      </c>
      <c r="H3374" s="3">
        <v>21992.45</v>
      </c>
      <c r="I3374" t="s">
        <v>18</v>
      </c>
      <c r="J3374" s="3" t="s">
        <v>35</v>
      </c>
      <c r="K3374" s="2">
        <v>4</v>
      </c>
      <c r="L3374" t="s">
        <v>160</v>
      </c>
      <c r="M3374" s="3" t="s">
        <v>112</v>
      </c>
      <c r="N3374" t="s">
        <v>22</v>
      </c>
      <c r="P3374" t="str">
        <v>Nagaland</v>
      </c>
      <c r="Q3374" t="str">
        <v>Dec</v>
      </c>
      <c r="R3374" s="2" t="str">
        <v>Nagaland, India</v>
      </c>
      <c r="S3374" s="14">
        <v>21992.45</v>
      </c>
      <c r="T3374" s="2" t="str">
        <v>High Value</v>
      </c>
      <c r="U3374" t="str">
        <v>Average</v>
      </c>
      <c r="V3374" s="2" t="str">
        <v>New</v>
      </c>
      <c r="X3374" t="str">
        <v>Domestic</v>
      </c>
      <c r="AA3374">
        <v>4</v>
      </c>
      <c r="AB3374">
        <v>21992.45</v>
      </c>
      <c r="AC3374">
        <v>1</v>
      </c>
      <c r="AD3374" s="23" t="s">
        <v>25</v>
      </c>
    </row>
    <row r="3375" spans="1:30" x14ac:dyDescent="0.3">
      <c r="A3375" t="s">
        <v>6302</v>
      </c>
      <c r="B3375" s="4">
        <v>45872</v>
      </c>
      <c r="C3375" t="s">
        <v>6303</v>
      </c>
      <c r="D3375" t="s">
        <v>45</v>
      </c>
      <c r="E3375" t="s">
        <v>65</v>
      </c>
      <c r="F3375" s="1">
        <v>3</v>
      </c>
      <c r="G3375" s="3">
        <v>19432.919999999998</v>
      </c>
      <c r="H3375" s="3">
        <v>58298.76</v>
      </c>
      <c r="I3375" t="s">
        <v>18</v>
      </c>
      <c r="J3375" s="3" t="s">
        <v>19</v>
      </c>
      <c r="K3375" s="2">
        <v>3</v>
      </c>
      <c r="L3375" t="s">
        <v>77</v>
      </c>
      <c r="M3375" s="3" t="s">
        <v>21</v>
      </c>
      <c r="N3375" t="s">
        <v>22</v>
      </c>
      <c r="P3375" t="str">
        <v>Manipur</v>
      </c>
      <c r="Q3375" t="str">
        <v>Feb</v>
      </c>
      <c r="R3375" s="2" t="str">
        <v>Manipur, India</v>
      </c>
      <c r="S3375" s="14">
        <v>19432.919999999998</v>
      </c>
      <c r="T3375" s="2" t="str">
        <v>High Value</v>
      </c>
      <c r="U3375" t="str">
        <v>Good</v>
      </c>
      <c r="V3375" s="2" t="str">
        <v>New</v>
      </c>
      <c r="X3375" t="str">
        <v>Domestic</v>
      </c>
      <c r="AA3375">
        <v>3</v>
      </c>
      <c r="AB3375">
        <v>58298.76</v>
      </c>
      <c r="AC3375">
        <v>3</v>
      </c>
      <c r="AD3375" s="23" t="s">
        <v>45</v>
      </c>
    </row>
    <row r="3376" spans="1:30" x14ac:dyDescent="0.3">
      <c r="A3376" t="s">
        <v>6304</v>
      </c>
      <c r="B3376" s="4">
        <v>45955</v>
      </c>
      <c r="C3376" t="s">
        <v>6305</v>
      </c>
      <c r="D3376" t="s">
        <v>16</v>
      </c>
      <c r="E3376" t="s">
        <v>130</v>
      </c>
      <c r="F3376" s="1">
        <v>3</v>
      </c>
      <c r="G3376" s="3">
        <v>16327.33</v>
      </c>
      <c r="H3376" s="3">
        <v>48981.99</v>
      </c>
      <c r="I3376" t="s">
        <v>47</v>
      </c>
      <c r="J3376" s="3" t="s">
        <v>35</v>
      </c>
      <c r="K3376" s="2">
        <v>3</v>
      </c>
      <c r="L3376" t="s">
        <v>36</v>
      </c>
      <c r="M3376" s="3" t="s">
        <v>124</v>
      </c>
      <c r="N3376" t="s">
        <v>22</v>
      </c>
      <c r="P3376" t="str">
        <v>Sikkim</v>
      </c>
      <c r="Q3376" t="str">
        <v>Aug</v>
      </c>
      <c r="R3376" s="2" t="str">
        <v>Sikkim, India</v>
      </c>
      <c r="S3376" s="14">
        <v>16327.33</v>
      </c>
      <c r="T3376" s="2" t="str">
        <v>High Value</v>
      </c>
      <c r="U3376" t="str">
        <v>Average</v>
      </c>
      <c r="V3376" s="2" t="str">
        <v>New</v>
      </c>
      <c r="X3376" t="str">
        <v>Domestic</v>
      </c>
      <c r="AA3376">
        <v>3</v>
      </c>
      <c r="AB3376">
        <v>48981.99</v>
      </c>
      <c r="AC3376">
        <v>3</v>
      </c>
      <c r="AD3376" s="23" t="s">
        <v>16</v>
      </c>
    </row>
    <row r="3377" spans="1:30" x14ac:dyDescent="0.3">
      <c r="A3377" t="s">
        <v>6306</v>
      </c>
      <c r="B3377" s="4">
        <v>45907</v>
      </c>
      <c r="C3377" t="s">
        <v>6307</v>
      </c>
      <c r="D3377" t="s">
        <v>45</v>
      </c>
      <c r="E3377" t="s">
        <v>60</v>
      </c>
      <c r="F3377" s="1">
        <v>4</v>
      </c>
      <c r="G3377" s="3">
        <v>529.52</v>
      </c>
      <c r="H3377" s="3">
        <v>2118.08</v>
      </c>
      <c r="I3377" t="s">
        <v>27</v>
      </c>
      <c r="J3377" s="3" t="s">
        <v>35</v>
      </c>
      <c r="K3377" s="2">
        <v>4</v>
      </c>
      <c r="L3377" t="s">
        <v>88</v>
      </c>
      <c r="M3377" s="3" t="s">
        <v>213</v>
      </c>
      <c r="N3377" t="s">
        <v>22</v>
      </c>
      <c r="P3377" t="str">
        <v>Uttar Pradesh</v>
      </c>
      <c r="Q3377" t="str">
        <v>Oct</v>
      </c>
      <c r="R3377" s="2" t="str">
        <v>Uttar Pradesh, India</v>
      </c>
      <c r="S3377" s="14">
        <v>529.52</v>
      </c>
      <c r="T3377" s="2" t="str">
        <v>High Value</v>
      </c>
      <c r="U3377" t="str">
        <v>Average</v>
      </c>
      <c r="V3377" s="2" t="str">
        <v>New</v>
      </c>
      <c r="X3377" t="str">
        <v>Domestic</v>
      </c>
      <c r="AA3377">
        <v>4</v>
      </c>
      <c r="AB3377">
        <v>2118.08</v>
      </c>
      <c r="AC3377">
        <v>4</v>
      </c>
      <c r="AD3377" s="23" t="s">
        <v>45</v>
      </c>
    </row>
    <row r="3378" spans="1:30" x14ac:dyDescent="0.3">
      <c r="A3378" t="s">
        <v>6308</v>
      </c>
      <c r="B3378" s="4">
        <v>45953</v>
      </c>
      <c r="C3378" t="s">
        <v>6309</v>
      </c>
      <c r="D3378" t="s">
        <v>45</v>
      </c>
      <c r="E3378" t="s">
        <v>85</v>
      </c>
      <c r="F3378" s="1">
        <v>4</v>
      </c>
      <c r="G3378" s="3">
        <v>42919.72</v>
      </c>
      <c r="H3378" s="3">
        <v>171678.88</v>
      </c>
      <c r="I3378" t="s">
        <v>27</v>
      </c>
      <c r="J3378" s="3" t="s">
        <v>19</v>
      </c>
      <c r="K3378" s="2">
        <v>2</v>
      </c>
      <c r="L3378" t="s">
        <v>104</v>
      </c>
      <c r="M3378" s="3" t="s">
        <v>29</v>
      </c>
      <c r="N3378" t="s">
        <v>22</v>
      </c>
      <c r="P3378" t="str">
        <v>Jharkhand</v>
      </c>
      <c r="Q3378" t="str">
        <v>Sep</v>
      </c>
      <c r="R3378" s="2" t="str">
        <v>Jharkhand, India</v>
      </c>
      <c r="S3378" s="14">
        <v>42919.72</v>
      </c>
      <c r="T3378" s="2" t="str">
        <v>Low Value</v>
      </c>
      <c r="U3378" t="str">
        <v>Good</v>
      </c>
      <c r="V3378" s="2" t="str">
        <v>New</v>
      </c>
      <c r="X3378" t="str">
        <v>Domestic</v>
      </c>
      <c r="AA3378">
        <v>2</v>
      </c>
      <c r="AB3378">
        <v>171678.88</v>
      </c>
      <c r="AC3378">
        <v>4</v>
      </c>
      <c r="AD3378" s="23" t="s">
        <v>45</v>
      </c>
    </row>
    <row r="3379" spans="1:30" x14ac:dyDescent="0.3">
      <c r="A3379" t="s">
        <v>6310</v>
      </c>
      <c r="B3379" s="4">
        <v>45862</v>
      </c>
      <c r="C3379" t="s">
        <v>6311</v>
      </c>
      <c r="D3379" t="s">
        <v>32</v>
      </c>
      <c r="E3379" t="s">
        <v>81</v>
      </c>
      <c r="F3379" s="1">
        <v>5</v>
      </c>
      <c r="G3379" s="3">
        <v>9061.57</v>
      </c>
      <c r="H3379" s="3">
        <v>45307.85</v>
      </c>
      <c r="I3379" t="s">
        <v>18</v>
      </c>
      <c r="J3379" s="3" t="s">
        <v>72</v>
      </c>
      <c r="K3379" s="2">
        <v>2</v>
      </c>
      <c r="L3379" t="s">
        <v>56</v>
      </c>
      <c r="M3379" s="3" t="s">
        <v>62</v>
      </c>
      <c r="N3379" t="s">
        <v>22</v>
      </c>
      <c r="P3379" t="str">
        <v>Telangana</v>
      </c>
      <c r="Q3379" t="str">
        <v>Oct</v>
      </c>
      <c r="R3379" s="2" t="str">
        <v>Telangana, India</v>
      </c>
      <c r="S3379" s="14">
        <v>9061.57</v>
      </c>
      <c r="T3379" s="2" t="str">
        <v>High Value</v>
      </c>
      <c r="U3379" t="str">
        <v>Average</v>
      </c>
      <c r="V3379" s="2" t="str">
        <v>Repeat</v>
      </c>
      <c r="X3379" t="str">
        <v>Domestic</v>
      </c>
      <c r="AA3379">
        <v>2</v>
      </c>
      <c r="AB3379">
        <v>45307.85</v>
      </c>
      <c r="AC3379">
        <v>5</v>
      </c>
      <c r="AD3379" s="23" t="s">
        <v>32</v>
      </c>
    </row>
    <row r="3380" spans="1:30" x14ac:dyDescent="0.3">
      <c r="A3380" t="s">
        <v>6312</v>
      </c>
      <c r="B3380" s="4">
        <v>45885</v>
      </c>
      <c r="C3380" t="s">
        <v>3424</v>
      </c>
      <c r="D3380" t="s">
        <v>32</v>
      </c>
      <c r="E3380" t="s">
        <v>250</v>
      </c>
      <c r="F3380" s="1">
        <v>2</v>
      </c>
      <c r="G3380" s="3">
        <v>7653.4</v>
      </c>
      <c r="H3380" s="3">
        <v>15306.8</v>
      </c>
      <c r="I3380" t="s">
        <v>27</v>
      </c>
      <c r="J3380" s="3" t="s">
        <v>19</v>
      </c>
      <c r="K3380" s="2">
        <v>5</v>
      </c>
      <c r="L3380" t="s">
        <v>28</v>
      </c>
      <c r="M3380" s="3" t="s">
        <v>173</v>
      </c>
      <c r="N3380" t="s">
        <v>22</v>
      </c>
      <c r="P3380" t="str">
        <v>Andhra Pradesh</v>
      </c>
      <c r="Q3380" t="str">
        <v>Jul</v>
      </c>
      <c r="R3380" s="2" t="str">
        <v>Andhra Pradesh, India</v>
      </c>
      <c r="S3380" s="14">
        <v>7653.4</v>
      </c>
      <c r="T3380" s="2" t="str">
        <v>High Value</v>
      </c>
      <c r="U3380" t="str">
        <v>Average</v>
      </c>
      <c r="V3380" s="2" t="str">
        <v>Repeat</v>
      </c>
      <c r="X3380" t="str">
        <v>Domestic</v>
      </c>
      <c r="AA3380">
        <v>5</v>
      </c>
      <c r="AB3380">
        <v>15306.8</v>
      </c>
      <c r="AC3380">
        <v>2</v>
      </c>
      <c r="AD3380" s="23" t="s">
        <v>32</v>
      </c>
    </row>
    <row r="3381" spans="1:30" x14ac:dyDescent="0.3">
      <c r="A3381" t="s">
        <v>6313</v>
      </c>
      <c r="B3381" s="4">
        <v>45879</v>
      </c>
      <c r="C3381" t="s">
        <v>2209</v>
      </c>
      <c r="D3381" t="s">
        <v>25</v>
      </c>
      <c r="E3381" t="s">
        <v>91</v>
      </c>
      <c r="F3381" s="1">
        <v>4</v>
      </c>
      <c r="G3381" s="3">
        <v>38708.29</v>
      </c>
      <c r="H3381" s="3">
        <v>154833.16</v>
      </c>
      <c r="I3381" t="s">
        <v>47</v>
      </c>
      <c r="J3381" s="3" t="s">
        <v>19</v>
      </c>
      <c r="K3381" s="2">
        <v>1</v>
      </c>
      <c r="L3381" t="s">
        <v>119</v>
      </c>
      <c r="M3381" s="3" t="s">
        <v>120</v>
      </c>
      <c r="N3381" t="s">
        <v>22</v>
      </c>
      <c r="P3381" t="str">
        <v>Madhya Pradesh</v>
      </c>
      <c r="Q3381" t="str">
        <v>Aug</v>
      </c>
      <c r="R3381" s="2" t="str">
        <v>Madhya Pradesh, India</v>
      </c>
      <c r="S3381" s="14">
        <v>38708.29</v>
      </c>
      <c r="T3381" s="2" t="str">
        <v>High Value</v>
      </c>
      <c r="U3381" t="str">
        <v>Good</v>
      </c>
      <c r="V3381" s="2" t="str">
        <v>Repeat</v>
      </c>
      <c r="X3381" t="str">
        <v>Domestic</v>
      </c>
      <c r="AA3381">
        <v>1</v>
      </c>
      <c r="AB3381">
        <v>154833.16</v>
      </c>
      <c r="AC3381">
        <v>4</v>
      </c>
      <c r="AD3381" s="23" t="s">
        <v>25</v>
      </c>
    </row>
    <row r="3382" spans="1:30" x14ac:dyDescent="0.3">
      <c r="A3382" t="s">
        <v>6314</v>
      </c>
      <c r="B3382" s="4">
        <v>45957</v>
      </c>
      <c r="C3382" t="s">
        <v>6315</v>
      </c>
      <c r="D3382" t="s">
        <v>16</v>
      </c>
      <c r="E3382" t="s">
        <v>145</v>
      </c>
      <c r="F3382" s="1">
        <v>2</v>
      </c>
      <c r="G3382" s="3">
        <v>2125.91</v>
      </c>
      <c r="H3382" s="3">
        <v>4251.82</v>
      </c>
      <c r="I3382" t="s">
        <v>27</v>
      </c>
      <c r="J3382" s="3" t="s">
        <v>72</v>
      </c>
      <c r="K3382" s="2">
        <v>2</v>
      </c>
      <c r="L3382" t="s">
        <v>56</v>
      </c>
      <c r="M3382" s="3" t="s">
        <v>216</v>
      </c>
      <c r="N3382" t="s">
        <v>22</v>
      </c>
      <c r="P3382" t="str">
        <v>Himachal Pradesh</v>
      </c>
      <c r="Q3382" t="str">
        <v>Aug</v>
      </c>
      <c r="R3382" s="2" t="str">
        <v>Himachal Pradesh, India</v>
      </c>
      <c r="S3382" s="14">
        <v>2125.91</v>
      </c>
      <c r="T3382" s="2" t="str">
        <v>High Value</v>
      </c>
      <c r="U3382" t="str">
        <v>Poor</v>
      </c>
      <c r="V3382" s="2" t="str">
        <v>Repeat</v>
      </c>
      <c r="X3382" t="str">
        <v>Domestic</v>
      </c>
      <c r="AA3382">
        <v>2</v>
      </c>
      <c r="AB3382">
        <v>4251.82</v>
      </c>
      <c r="AC3382">
        <v>2</v>
      </c>
      <c r="AD3382" s="23" t="s">
        <v>16</v>
      </c>
    </row>
    <row r="3383" spans="1:30" x14ac:dyDescent="0.3">
      <c r="A3383" t="s">
        <v>6316</v>
      </c>
      <c r="B3383" s="4">
        <v>45716</v>
      </c>
      <c r="C3383" t="s">
        <v>3540</v>
      </c>
      <c r="D3383" t="s">
        <v>32</v>
      </c>
      <c r="E3383" t="s">
        <v>309</v>
      </c>
      <c r="F3383" s="1">
        <v>4</v>
      </c>
      <c r="G3383" s="3">
        <v>30036.799999999999</v>
      </c>
      <c r="H3383" s="3">
        <v>120147.2</v>
      </c>
      <c r="I3383" t="s">
        <v>18</v>
      </c>
      <c r="J3383" s="3" t="s">
        <v>19</v>
      </c>
      <c r="K3383" s="2">
        <v>2</v>
      </c>
      <c r="L3383" t="s">
        <v>265</v>
      </c>
      <c r="M3383" s="3" t="s">
        <v>62</v>
      </c>
      <c r="N3383" t="s">
        <v>22</v>
      </c>
      <c r="P3383" t="str">
        <v>Uttarakhand</v>
      </c>
      <c r="Q3383" t="str">
        <v>Oct</v>
      </c>
      <c r="R3383" s="2" t="str">
        <v>Uttarakhand, India</v>
      </c>
      <c r="S3383" s="14">
        <v>30036.799999999999</v>
      </c>
      <c r="T3383" s="2" t="str">
        <v>Low Value</v>
      </c>
      <c r="U3383" t="str">
        <v>Average</v>
      </c>
      <c r="V3383" s="2" t="str">
        <v>New</v>
      </c>
      <c r="X3383" t="str">
        <v>Domestic</v>
      </c>
      <c r="AA3383">
        <v>2</v>
      </c>
      <c r="AB3383">
        <v>120147.2</v>
      </c>
      <c r="AC3383">
        <v>4</v>
      </c>
      <c r="AD3383" s="23" t="s">
        <v>32</v>
      </c>
    </row>
    <row r="3384" spans="1:30" x14ac:dyDescent="0.3">
      <c r="A3384" t="s">
        <v>6317</v>
      </c>
      <c r="B3384" s="4">
        <v>45959</v>
      </c>
      <c r="C3384" t="s">
        <v>6318</v>
      </c>
      <c r="D3384" t="s">
        <v>102</v>
      </c>
      <c r="E3384" t="s">
        <v>193</v>
      </c>
      <c r="F3384" s="1">
        <v>2</v>
      </c>
      <c r="G3384" s="3">
        <v>37794.480000000003</v>
      </c>
      <c r="H3384" s="3">
        <v>75588.960000000006</v>
      </c>
      <c r="I3384" t="s">
        <v>18</v>
      </c>
      <c r="J3384" s="3" t="s">
        <v>19</v>
      </c>
      <c r="K3384" s="2">
        <v>2</v>
      </c>
      <c r="L3384" t="s">
        <v>104</v>
      </c>
      <c r="M3384" s="3" t="s">
        <v>29</v>
      </c>
      <c r="N3384" t="s">
        <v>22</v>
      </c>
      <c r="P3384" t="str">
        <v>Andhra Pradesh</v>
      </c>
      <c r="Q3384" t="str">
        <v>Feb</v>
      </c>
      <c r="R3384" s="2" t="str">
        <v>Andhra Pradesh, India</v>
      </c>
      <c r="S3384" s="14">
        <v>37794.480000000003</v>
      </c>
      <c r="T3384" s="2" t="str">
        <v>High Value</v>
      </c>
      <c r="U3384" t="str">
        <v>Average</v>
      </c>
      <c r="V3384" s="2" t="str">
        <v>Repeat</v>
      </c>
      <c r="X3384" t="str">
        <v>Domestic</v>
      </c>
      <c r="AA3384">
        <v>2</v>
      </c>
      <c r="AB3384">
        <v>75588.960000000006</v>
      </c>
      <c r="AC3384">
        <v>2</v>
      </c>
      <c r="AD3384" s="23" t="s">
        <v>102</v>
      </c>
    </row>
    <row r="3385" spans="1:30" x14ac:dyDescent="0.3">
      <c r="A3385" t="s">
        <v>6319</v>
      </c>
      <c r="B3385" s="4">
        <v>45772</v>
      </c>
      <c r="C3385" t="s">
        <v>6320</v>
      </c>
      <c r="D3385" t="s">
        <v>102</v>
      </c>
      <c r="E3385" t="s">
        <v>193</v>
      </c>
      <c r="F3385" s="1">
        <v>1</v>
      </c>
      <c r="G3385" s="3">
        <v>321.73</v>
      </c>
      <c r="H3385" s="3">
        <v>321.73</v>
      </c>
      <c r="I3385" t="s">
        <v>34</v>
      </c>
      <c r="J3385" s="3" t="s">
        <v>35</v>
      </c>
      <c r="K3385" s="2">
        <v>3</v>
      </c>
      <c r="L3385" t="s">
        <v>61</v>
      </c>
      <c r="M3385" s="3" t="s">
        <v>69</v>
      </c>
      <c r="N3385" t="s">
        <v>22</v>
      </c>
      <c r="P3385" t="str">
        <v>Telangana</v>
      </c>
      <c r="Q3385" t="str">
        <v>Oct</v>
      </c>
      <c r="R3385" s="2" t="str">
        <v>Telangana, India</v>
      </c>
      <c r="S3385" s="14">
        <v>321.73</v>
      </c>
      <c r="T3385" s="2" t="str">
        <v>High Value</v>
      </c>
      <c r="U3385" t="str">
        <v>Average</v>
      </c>
      <c r="V3385" s="2" t="str">
        <v>New</v>
      </c>
      <c r="X3385" t="str">
        <v>Domestic</v>
      </c>
      <c r="AA3385">
        <v>3</v>
      </c>
      <c r="AB3385">
        <v>321.73</v>
      </c>
      <c r="AC3385">
        <v>1</v>
      </c>
      <c r="AD3385" s="23" t="s">
        <v>102</v>
      </c>
    </row>
    <row r="3386" spans="1:30" x14ac:dyDescent="0.3">
      <c r="A3386" t="s">
        <v>6321</v>
      </c>
      <c r="B3386" s="4">
        <v>45722</v>
      </c>
      <c r="C3386" t="s">
        <v>6095</v>
      </c>
      <c r="D3386" t="s">
        <v>45</v>
      </c>
      <c r="E3386" t="s">
        <v>85</v>
      </c>
      <c r="F3386" s="1">
        <v>1</v>
      </c>
      <c r="G3386" s="3">
        <v>43321.43</v>
      </c>
      <c r="H3386" s="3">
        <v>43321.43</v>
      </c>
      <c r="I3386" t="s">
        <v>18</v>
      </c>
      <c r="J3386" s="3" t="s">
        <v>19</v>
      </c>
      <c r="K3386" s="2">
        <v>5</v>
      </c>
      <c r="L3386" t="s">
        <v>73</v>
      </c>
      <c r="M3386" s="3" t="s">
        <v>48</v>
      </c>
      <c r="N3386" t="s">
        <v>22</v>
      </c>
      <c r="P3386" t="str">
        <v>Gujarat</v>
      </c>
      <c r="Q3386" t="str">
        <v>Apr</v>
      </c>
      <c r="R3386" s="2" t="str">
        <v>Gujarat, India</v>
      </c>
      <c r="S3386" s="14">
        <v>43321.43</v>
      </c>
      <c r="T3386" s="2" t="str">
        <v>Low Value</v>
      </c>
      <c r="U3386" t="str">
        <v>Average</v>
      </c>
      <c r="V3386" s="2" t="str">
        <v>New</v>
      </c>
      <c r="X3386" t="str">
        <v>Domestic</v>
      </c>
      <c r="AA3386">
        <v>5</v>
      </c>
      <c r="AB3386">
        <v>43321.43</v>
      </c>
      <c r="AC3386">
        <v>1</v>
      </c>
      <c r="AD3386" s="23" t="s">
        <v>45</v>
      </c>
    </row>
    <row r="3387" spans="1:30" x14ac:dyDescent="0.3">
      <c r="A3387" t="s">
        <v>6322</v>
      </c>
      <c r="B3387" s="4">
        <v>45819</v>
      </c>
      <c r="C3387" t="s">
        <v>6323</v>
      </c>
      <c r="D3387" t="s">
        <v>25</v>
      </c>
      <c r="E3387" t="s">
        <v>140</v>
      </c>
      <c r="F3387" s="1">
        <v>2</v>
      </c>
      <c r="G3387" s="3">
        <v>22810.69</v>
      </c>
      <c r="H3387" s="3">
        <v>45621.38</v>
      </c>
      <c r="I3387" t="s">
        <v>27</v>
      </c>
      <c r="J3387" s="3" t="s">
        <v>72</v>
      </c>
      <c r="K3387" s="2">
        <v>1</v>
      </c>
      <c r="L3387" t="s">
        <v>107</v>
      </c>
      <c r="M3387" s="3" t="s">
        <v>42</v>
      </c>
      <c r="N3387" t="s">
        <v>22</v>
      </c>
      <c r="P3387" t="str">
        <v>Odisha</v>
      </c>
      <c r="Q3387" t="str">
        <v>Mar</v>
      </c>
      <c r="R3387" s="2" t="str">
        <v>Odisha, India</v>
      </c>
      <c r="S3387" s="14">
        <v>22810.69</v>
      </c>
      <c r="T3387" s="2" t="str">
        <v>High Value</v>
      </c>
      <c r="U3387" t="str">
        <v>Good</v>
      </c>
      <c r="V3387" s="2" t="str">
        <v>Repeat</v>
      </c>
      <c r="X3387" t="str">
        <v>Domestic</v>
      </c>
      <c r="AA3387">
        <v>1</v>
      </c>
      <c r="AB3387">
        <v>45621.38</v>
      </c>
      <c r="AC3387">
        <v>2</v>
      </c>
      <c r="AD3387" s="23" t="s">
        <v>25</v>
      </c>
    </row>
    <row r="3388" spans="1:30" x14ac:dyDescent="0.3">
      <c r="A3388" t="s">
        <v>6324</v>
      </c>
      <c r="B3388" s="4">
        <v>45689</v>
      </c>
      <c r="C3388" t="s">
        <v>5801</v>
      </c>
      <c r="D3388" t="s">
        <v>102</v>
      </c>
      <c r="E3388" t="s">
        <v>118</v>
      </c>
      <c r="F3388" s="1">
        <v>2</v>
      </c>
      <c r="G3388" s="3">
        <v>44555.07</v>
      </c>
      <c r="H3388" s="3">
        <v>89110.14</v>
      </c>
      <c r="I3388" t="s">
        <v>18</v>
      </c>
      <c r="J3388" s="3" t="s">
        <v>35</v>
      </c>
      <c r="K3388" s="2">
        <v>2</v>
      </c>
      <c r="L3388" t="s">
        <v>133</v>
      </c>
      <c r="M3388" s="3" t="s">
        <v>57</v>
      </c>
      <c r="N3388" t="s">
        <v>22</v>
      </c>
      <c r="P3388" t="str">
        <v>Assam</v>
      </c>
      <c r="Q3388" t="str">
        <v>Jun</v>
      </c>
      <c r="R3388" s="2" t="str">
        <v>Assam, India</v>
      </c>
      <c r="S3388" s="14">
        <v>44555.07</v>
      </c>
      <c r="T3388" s="2" t="str">
        <v>High Value</v>
      </c>
      <c r="U3388" t="str">
        <v>Poor</v>
      </c>
      <c r="V3388" s="2" t="str">
        <v>New</v>
      </c>
      <c r="X3388" t="str">
        <v>Domestic</v>
      </c>
      <c r="AA3388">
        <v>2</v>
      </c>
      <c r="AB3388">
        <v>89110.14</v>
      </c>
      <c r="AC3388">
        <v>2</v>
      </c>
      <c r="AD3388" s="23" t="s">
        <v>102</v>
      </c>
    </row>
    <row r="3389" spans="1:30" x14ac:dyDescent="0.3">
      <c r="A3389" t="s">
        <v>6325</v>
      </c>
      <c r="B3389" s="4">
        <v>45873</v>
      </c>
      <c r="C3389" t="s">
        <v>6326</v>
      </c>
      <c r="D3389" t="s">
        <v>102</v>
      </c>
      <c r="E3389" t="s">
        <v>184</v>
      </c>
      <c r="F3389" s="1">
        <v>1</v>
      </c>
      <c r="G3389" s="3">
        <v>49046.37</v>
      </c>
      <c r="H3389" s="3">
        <v>49046.37</v>
      </c>
      <c r="I3389" t="s">
        <v>27</v>
      </c>
      <c r="J3389" s="3" t="s">
        <v>72</v>
      </c>
      <c r="K3389" s="2">
        <v>2</v>
      </c>
      <c r="L3389" t="s">
        <v>104</v>
      </c>
      <c r="M3389" s="3" t="s">
        <v>52</v>
      </c>
      <c r="N3389" t="s">
        <v>22</v>
      </c>
      <c r="P3389" t="str">
        <v>Arunachal Pradesh</v>
      </c>
      <c r="Q3389" t="str">
        <v>Feb</v>
      </c>
      <c r="R3389" s="2" t="str">
        <v>Arunachal Pradesh, India</v>
      </c>
      <c r="S3389" s="14">
        <v>49046.37</v>
      </c>
      <c r="T3389" s="2" t="str">
        <v>High Value</v>
      </c>
      <c r="U3389" t="str">
        <v>Average</v>
      </c>
      <c r="V3389" s="2" t="str">
        <v>Repeat</v>
      </c>
      <c r="X3389" t="str">
        <v>Domestic</v>
      </c>
      <c r="AA3389">
        <v>2</v>
      </c>
      <c r="AB3389">
        <v>49046.37</v>
      </c>
      <c r="AC3389">
        <v>1</v>
      </c>
      <c r="AD3389" s="23" t="s">
        <v>102</v>
      </c>
    </row>
    <row r="3390" spans="1:30" x14ac:dyDescent="0.3">
      <c r="A3390" t="s">
        <v>6327</v>
      </c>
      <c r="B3390" s="4">
        <v>45796</v>
      </c>
      <c r="C3390" t="s">
        <v>6328</v>
      </c>
      <c r="D3390" t="s">
        <v>25</v>
      </c>
      <c r="E3390" t="s">
        <v>140</v>
      </c>
      <c r="F3390" s="1">
        <v>5</v>
      </c>
      <c r="G3390" s="3">
        <v>29063.58</v>
      </c>
      <c r="H3390" s="3">
        <v>145317.9</v>
      </c>
      <c r="I3390" t="s">
        <v>34</v>
      </c>
      <c r="J3390" s="3" t="s">
        <v>35</v>
      </c>
      <c r="K3390" s="2">
        <v>2</v>
      </c>
      <c r="L3390" t="s">
        <v>56</v>
      </c>
      <c r="M3390" s="3" t="s">
        <v>178</v>
      </c>
      <c r="N3390" t="s">
        <v>22</v>
      </c>
      <c r="P3390" t="str">
        <v>Maharashtra</v>
      </c>
      <c r="Q3390" t="str">
        <v>Aug</v>
      </c>
      <c r="R3390" s="2" t="str">
        <v>Maharashtra, India</v>
      </c>
      <c r="S3390" s="14">
        <v>29063.58</v>
      </c>
      <c r="T3390" s="2" t="str">
        <v>High Value</v>
      </c>
      <c r="U3390" t="str">
        <v>Average</v>
      </c>
      <c r="V3390" s="2" t="str">
        <v>New</v>
      </c>
      <c r="X3390" t="str">
        <v>Domestic</v>
      </c>
      <c r="AA3390">
        <v>2</v>
      </c>
      <c r="AB3390">
        <v>145317.9</v>
      </c>
      <c r="AC3390">
        <v>5</v>
      </c>
      <c r="AD3390" s="23" t="s">
        <v>25</v>
      </c>
    </row>
    <row r="3391" spans="1:30" x14ac:dyDescent="0.3">
      <c r="A3391" t="s">
        <v>6329</v>
      </c>
      <c r="B3391" s="4">
        <v>45883</v>
      </c>
      <c r="C3391" t="s">
        <v>6330</v>
      </c>
      <c r="D3391" t="s">
        <v>25</v>
      </c>
      <c r="E3391" t="s">
        <v>91</v>
      </c>
      <c r="F3391" s="1">
        <v>4</v>
      </c>
      <c r="G3391" s="3">
        <v>44328.6</v>
      </c>
      <c r="H3391" s="3">
        <v>177314.4</v>
      </c>
      <c r="I3391" t="s">
        <v>27</v>
      </c>
      <c r="J3391" s="3" t="s">
        <v>72</v>
      </c>
      <c r="K3391" s="2">
        <v>3</v>
      </c>
      <c r="L3391" t="s">
        <v>61</v>
      </c>
      <c r="M3391" s="3" t="s">
        <v>94</v>
      </c>
      <c r="N3391" t="s">
        <v>22</v>
      </c>
      <c r="P3391" t="str">
        <v>Kerala</v>
      </c>
      <c r="Q3391" t="str">
        <v>May</v>
      </c>
      <c r="R3391" s="2" t="str">
        <v>Kerala, India</v>
      </c>
      <c r="S3391" s="14">
        <v>44328.6</v>
      </c>
      <c r="T3391" s="2" t="str">
        <v>High Value</v>
      </c>
      <c r="U3391" t="str">
        <v>Average</v>
      </c>
      <c r="V3391" s="2" t="str">
        <v>New</v>
      </c>
      <c r="X3391" t="str">
        <v>Domestic</v>
      </c>
      <c r="AA3391">
        <v>3</v>
      </c>
      <c r="AB3391">
        <v>177314.4</v>
      </c>
      <c r="AC3391">
        <v>4</v>
      </c>
      <c r="AD3391" s="23" t="s">
        <v>25</v>
      </c>
    </row>
    <row r="3392" spans="1:30" x14ac:dyDescent="0.3">
      <c r="A3392" t="s">
        <v>6331</v>
      </c>
      <c r="B3392" s="4">
        <v>46013</v>
      </c>
      <c r="C3392" t="s">
        <v>1382</v>
      </c>
      <c r="D3392" t="s">
        <v>16</v>
      </c>
      <c r="E3392" t="s">
        <v>137</v>
      </c>
      <c r="F3392" s="1">
        <v>2</v>
      </c>
      <c r="G3392" s="3">
        <v>22761.82</v>
      </c>
      <c r="H3392" s="3">
        <v>45523.64</v>
      </c>
      <c r="I3392" t="s">
        <v>34</v>
      </c>
      <c r="J3392" s="3" t="s">
        <v>72</v>
      </c>
      <c r="K3392" s="2">
        <v>4</v>
      </c>
      <c r="L3392" t="s">
        <v>160</v>
      </c>
      <c r="M3392" s="3" t="s">
        <v>42</v>
      </c>
      <c r="N3392" t="s">
        <v>22</v>
      </c>
      <c r="P3392" t="str">
        <v>Tamil Nadu</v>
      </c>
      <c r="Q3392" t="str">
        <v>Aug</v>
      </c>
      <c r="R3392" s="2" t="str">
        <v>Tamil Nadu, India</v>
      </c>
      <c r="S3392" s="14">
        <v>22761.82</v>
      </c>
      <c r="T3392" s="2" t="str">
        <v>High Value</v>
      </c>
      <c r="U3392" t="str">
        <v>Average</v>
      </c>
      <c r="V3392" s="2" t="str">
        <v>New</v>
      </c>
      <c r="X3392" t="str">
        <v>Domestic</v>
      </c>
      <c r="AA3392">
        <v>4</v>
      </c>
      <c r="AB3392">
        <v>45523.64</v>
      </c>
      <c r="AC3392">
        <v>2</v>
      </c>
      <c r="AD3392" s="23" t="s">
        <v>16</v>
      </c>
    </row>
    <row r="3393" spans="1:30" x14ac:dyDescent="0.3">
      <c r="A3393" t="s">
        <v>6332</v>
      </c>
      <c r="B3393" s="4">
        <v>45797</v>
      </c>
      <c r="C3393" t="s">
        <v>4596</v>
      </c>
      <c r="D3393" t="s">
        <v>102</v>
      </c>
      <c r="E3393" t="s">
        <v>155</v>
      </c>
      <c r="F3393" s="1">
        <v>1</v>
      </c>
      <c r="G3393" s="3">
        <v>22187.64</v>
      </c>
      <c r="H3393" s="3">
        <v>22187.64</v>
      </c>
      <c r="I3393" t="s">
        <v>27</v>
      </c>
      <c r="J3393" s="3" t="s">
        <v>72</v>
      </c>
      <c r="K3393" s="2">
        <v>5</v>
      </c>
      <c r="L3393" t="s">
        <v>73</v>
      </c>
      <c r="M3393" s="3" t="s">
        <v>37</v>
      </c>
      <c r="N3393" t="s">
        <v>22</v>
      </c>
      <c r="P3393" t="str">
        <v>Assam</v>
      </c>
      <c r="Q3393" t="str">
        <v>Dec</v>
      </c>
      <c r="R3393" s="2" t="str">
        <v>Assam, India</v>
      </c>
      <c r="S3393" s="14">
        <v>22187.64</v>
      </c>
      <c r="T3393" s="2" t="str">
        <v>High Value</v>
      </c>
      <c r="U3393" t="str">
        <v>Good</v>
      </c>
      <c r="V3393" s="2" t="str">
        <v>Repeat</v>
      </c>
      <c r="X3393" t="str">
        <v>Domestic</v>
      </c>
      <c r="AA3393">
        <v>5</v>
      </c>
      <c r="AB3393">
        <v>22187.64</v>
      </c>
      <c r="AC3393">
        <v>1</v>
      </c>
      <c r="AD3393" s="23" t="s">
        <v>102</v>
      </c>
    </row>
    <row r="3394" spans="1:30" x14ac:dyDescent="0.3">
      <c r="A3394" t="s">
        <v>6333</v>
      </c>
      <c r="B3394" s="4">
        <v>45921</v>
      </c>
      <c r="C3394" t="s">
        <v>6334</v>
      </c>
      <c r="D3394" t="s">
        <v>25</v>
      </c>
      <c r="E3394" t="s">
        <v>91</v>
      </c>
      <c r="F3394" s="1">
        <v>4</v>
      </c>
      <c r="G3394" s="3">
        <v>4503.25</v>
      </c>
      <c r="H3394" s="3">
        <v>18013</v>
      </c>
      <c r="I3394" t="s">
        <v>34</v>
      </c>
      <c r="J3394" s="3" t="s">
        <v>35</v>
      </c>
      <c r="K3394" s="2">
        <v>5</v>
      </c>
      <c r="L3394" t="s">
        <v>51</v>
      </c>
      <c r="M3394" s="3" t="s">
        <v>57</v>
      </c>
      <c r="N3394" t="s">
        <v>22</v>
      </c>
      <c r="P3394" t="str">
        <v>Nagaland</v>
      </c>
      <c r="Q3394" t="str">
        <v>May</v>
      </c>
      <c r="R3394" s="2" t="str">
        <v>Nagaland, India</v>
      </c>
      <c r="S3394" s="14">
        <v>4503.25</v>
      </c>
      <c r="T3394" s="2" t="str">
        <v>High Value</v>
      </c>
      <c r="U3394" t="str">
        <v>Good</v>
      </c>
      <c r="V3394" s="2" t="str">
        <v>Repeat</v>
      </c>
      <c r="X3394" t="str">
        <v>Domestic</v>
      </c>
      <c r="AA3394">
        <v>5</v>
      </c>
      <c r="AB3394">
        <v>18013</v>
      </c>
      <c r="AC3394">
        <v>4</v>
      </c>
      <c r="AD3394" s="23" t="s">
        <v>25</v>
      </c>
    </row>
    <row r="3395" spans="1:30" x14ac:dyDescent="0.3">
      <c r="A3395" t="s">
        <v>6335</v>
      </c>
      <c r="B3395" s="4">
        <v>45727</v>
      </c>
      <c r="C3395" t="s">
        <v>2276</v>
      </c>
      <c r="D3395" t="s">
        <v>16</v>
      </c>
      <c r="E3395" t="s">
        <v>17</v>
      </c>
      <c r="F3395" s="1">
        <v>4</v>
      </c>
      <c r="G3395" s="3">
        <v>26218.14</v>
      </c>
      <c r="H3395" s="3">
        <v>104872.56</v>
      </c>
      <c r="I3395" t="s">
        <v>18</v>
      </c>
      <c r="J3395" s="3" t="s">
        <v>72</v>
      </c>
      <c r="K3395" s="2">
        <v>5</v>
      </c>
      <c r="L3395" t="s">
        <v>28</v>
      </c>
      <c r="M3395" s="3" t="s">
        <v>42</v>
      </c>
      <c r="N3395" t="s">
        <v>22</v>
      </c>
      <c r="P3395" t="str">
        <v>Arunachal Pradesh</v>
      </c>
      <c r="Q3395" t="str">
        <v>Sep</v>
      </c>
      <c r="R3395" s="2" t="str">
        <v>Arunachal Pradesh, India</v>
      </c>
      <c r="S3395" s="14">
        <v>26218.14</v>
      </c>
      <c r="T3395" s="2" t="str">
        <v>High Value</v>
      </c>
      <c r="U3395" t="str">
        <v>Good</v>
      </c>
      <c r="V3395" s="2" t="str">
        <v>New</v>
      </c>
      <c r="X3395" t="str">
        <v>Domestic</v>
      </c>
      <c r="AA3395">
        <v>5</v>
      </c>
      <c r="AB3395">
        <v>104872.56</v>
      </c>
      <c r="AC3395">
        <v>4</v>
      </c>
      <c r="AD3395" s="23" t="s">
        <v>16</v>
      </c>
    </row>
    <row r="3396" spans="1:30" x14ac:dyDescent="0.3">
      <c r="A3396" t="s">
        <v>6336</v>
      </c>
      <c r="B3396" s="4">
        <v>45832</v>
      </c>
      <c r="C3396" t="s">
        <v>6337</v>
      </c>
      <c r="D3396" t="s">
        <v>25</v>
      </c>
      <c r="E3396" t="s">
        <v>140</v>
      </c>
      <c r="F3396" s="1">
        <v>1</v>
      </c>
      <c r="G3396" s="3">
        <v>21989.83</v>
      </c>
      <c r="H3396" s="3">
        <v>21989.83</v>
      </c>
      <c r="I3396" t="s">
        <v>34</v>
      </c>
      <c r="J3396" s="3" t="s">
        <v>35</v>
      </c>
      <c r="K3396" s="2">
        <v>1</v>
      </c>
      <c r="L3396" t="s">
        <v>107</v>
      </c>
      <c r="M3396" s="3" t="s">
        <v>360</v>
      </c>
      <c r="N3396" t="s">
        <v>22</v>
      </c>
      <c r="P3396" t="str">
        <v>Assam</v>
      </c>
      <c r="Q3396" t="str">
        <v>Mar</v>
      </c>
      <c r="R3396" s="2" t="str">
        <v>Assam, India</v>
      </c>
      <c r="S3396" s="14">
        <v>21989.83</v>
      </c>
      <c r="T3396" s="2" t="str">
        <v>High Value</v>
      </c>
      <c r="U3396" t="str">
        <v>Good</v>
      </c>
      <c r="V3396" s="2" t="str">
        <v>Repeat</v>
      </c>
      <c r="X3396" t="str">
        <v>Domestic</v>
      </c>
      <c r="AA3396">
        <v>1</v>
      </c>
      <c r="AB3396">
        <v>21989.83</v>
      </c>
      <c r="AC3396">
        <v>1</v>
      </c>
      <c r="AD3396" s="23" t="s">
        <v>25</v>
      </c>
    </row>
    <row r="3397" spans="1:30" x14ac:dyDescent="0.3">
      <c r="A3397" t="s">
        <v>6338</v>
      </c>
      <c r="B3397" s="4">
        <v>45935</v>
      </c>
      <c r="C3397" t="s">
        <v>528</v>
      </c>
      <c r="D3397" t="s">
        <v>25</v>
      </c>
      <c r="E3397" t="s">
        <v>91</v>
      </c>
      <c r="F3397" s="1">
        <v>3</v>
      </c>
      <c r="G3397" s="3">
        <v>19482.189999999999</v>
      </c>
      <c r="H3397" s="3">
        <v>58446.57</v>
      </c>
      <c r="I3397" t="s">
        <v>47</v>
      </c>
      <c r="J3397" s="3" t="s">
        <v>35</v>
      </c>
      <c r="K3397" s="2">
        <v>4</v>
      </c>
      <c r="L3397" t="s">
        <v>123</v>
      </c>
      <c r="M3397" s="3" t="s">
        <v>57</v>
      </c>
      <c r="N3397" t="s">
        <v>22</v>
      </c>
      <c r="P3397" t="str">
        <v>Meghalaya</v>
      </c>
      <c r="Q3397" t="str">
        <v>Jun</v>
      </c>
      <c r="R3397" s="2" t="str">
        <v>Meghalaya, India</v>
      </c>
      <c r="S3397" s="14">
        <v>19482.189999999999</v>
      </c>
      <c r="T3397" s="2" t="str">
        <v>High Value</v>
      </c>
      <c r="U3397" t="str">
        <v>Poor</v>
      </c>
      <c r="V3397" s="2" t="str">
        <v>New</v>
      </c>
      <c r="X3397" t="str">
        <v>Domestic</v>
      </c>
      <c r="AA3397">
        <v>4</v>
      </c>
      <c r="AB3397">
        <v>58446.57</v>
      </c>
      <c r="AC3397">
        <v>3</v>
      </c>
      <c r="AD3397" s="23" t="s">
        <v>25</v>
      </c>
    </row>
    <row r="3398" spans="1:30" x14ac:dyDescent="0.3">
      <c r="A3398" t="s">
        <v>6339</v>
      </c>
      <c r="B3398" s="4">
        <v>45846</v>
      </c>
      <c r="C3398" t="s">
        <v>4164</v>
      </c>
      <c r="D3398" t="s">
        <v>25</v>
      </c>
      <c r="E3398" t="s">
        <v>223</v>
      </c>
      <c r="F3398" s="1">
        <v>3</v>
      </c>
      <c r="G3398" s="3">
        <v>49972.959999999999</v>
      </c>
      <c r="H3398" s="3">
        <v>149918.88</v>
      </c>
      <c r="I3398" t="s">
        <v>18</v>
      </c>
      <c r="J3398" s="3" t="s">
        <v>72</v>
      </c>
      <c r="K3398" s="2">
        <v>5</v>
      </c>
      <c r="L3398" t="s">
        <v>51</v>
      </c>
      <c r="M3398" s="3" t="s">
        <v>213</v>
      </c>
      <c r="N3398" t="s">
        <v>22</v>
      </c>
      <c r="P3398" t="str">
        <v>Arunachal Pradesh</v>
      </c>
      <c r="Q3398" t="str">
        <v>Oct</v>
      </c>
      <c r="R3398" s="2" t="str">
        <v>Arunachal Pradesh, India</v>
      </c>
      <c r="S3398" s="14">
        <v>49972.959999999999</v>
      </c>
      <c r="T3398" s="2" t="str">
        <v>High Value</v>
      </c>
      <c r="U3398" t="str">
        <v>Good</v>
      </c>
      <c r="V3398" s="2" t="str">
        <v>Repeat</v>
      </c>
      <c r="X3398" t="str">
        <v>Domestic</v>
      </c>
      <c r="AA3398">
        <v>5</v>
      </c>
      <c r="AB3398">
        <v>149918.88</v>
      </c>
      <c r="AC3398">
        <v>3</v>
      </c>
      <c r="AD3398" s="23" t="s">
        <v>25</v>
      </c>
    </row>
    <row r="3399" spans="1:30" x14ac:dyDescent="0.3">
      <c r="A3399" t="s">
        <v>6340</v>
      </c>
      <c r="B3399" s="4">
        <v>45726</v>
      </c>
      <c r="C3399" t="s">
        <v>6341</v>
      </c>
      <c r="D3399" t="s">
        <v>102</v>
      </c>
      <c r="E3399" t="s">
        <v>193</v>
      </c>
      <c r="F3399" s="1">
        <v>1</v>
      </c>
      <c r="G3399" s="3">
        <v>44029.84</v>
      </c>
      <c r="H3399" s="3">
        <v>44029.84</v>
      </c>
      <c r="I3399" t="s">
        <v>18</v>
      </c>
      <c r="J3399" s="3" t="s">
        <v>72</v>
      </c>
      <c r="K3399" s="2">
        <v>3</v>
      </c>
      <c r="L3399" t="s">
        <v>115</v>
      </c>
      <c r="M3399" s="3" t="s">
        <v>52</v>
      </c>
      <c r="N3399" t="s">
        <v>22</v>
      </c>
      <c r="P3399" t="str">
        <v>Jharkhand</v>
      </c>
      <c r="Q3399" t="str">
        <v>Jul</v>
      </c>
      <c r="R3399" s="2" t="str">
        <v>Jharkhand, India</v>
      </c>
      <c r="S3399" s="14">
        <v>44029.84</v>
      </c>
      <c r="T3399" s="2" t="str">
        <v>High Value</v>
      </c>
      <c r="U3399" t="str">
        <v>Good</v>
      </c>
      <c r="V3399" s="2" t="str">
        <v>Repeat</v>
      </c>
      <c r="X3399" t="str">
        <v>Domestic</v>
      </c>
      <c r="AA3399">
        <v>3</v>
      </c>
      <c r="AB3399">
        <v>44029.84</v>
      </c>
      <c r="AC3399">
        <v>1</v>
      </c>
      <c r="AD3399" s="23" t="s">
        <v>102</v>
      </c>
    </row>
    <row r="3400" spans="1:30" x14ac:dyDescent="0.3">
      <c r="A3400" t="s">
        <v>6342</v>
      </c>
      <c r="B3400" s="4">
        <v>45701</v>
      </c>
      <c r="C3400" t="s">
        <v>6343</v>
      </c>
      <c r="D3400" t="s">
        <v>32</v>
      </c>
      <c r="E3400" t="s">
        <v>309</v>
      </c>
      <c r="F3400" s="1">
        <v>1</v>
      </c>
      <c r="G3400" s="3">
        <v>4420.09</v>
      </c>
      <c r="H3400" s="3">
        <v>4420.09</v>
      </c>
      <c r="I3400" t="s">
        <v>47</v>
      </c>
      <c r="J3400" s="3" t="s">
        <v>19</v>
      </c>
      <c r="K3400" s="2">
        <v>5</v>
      </c>
      <c r="L3400" t="s">
        <v>73</v>
      </c>
      <c r="M3400" s="3" t="s">
        <v>142</v>
      </c>
      <c r="N3400" t="s">
        <v>22</v>
      </c>
      <c r="P3400" t="str">
        <v>Maharashtra</v>
      </c>
      <c r="Q3400" t="str">
        <v>Mar</v>
      </c>
      <c r="R3400" s="2" t="str">
        <v>Maharashtra, India</v>
      </c>
      <c r="S3400" s="14">
        <v>4420.09</v>
      </c>
      <c r="T3400" s="2" t="str">
        <v>High Value</v>
      </c>
      <c r="U3400" t="str">
        <v>Average</v>
      </c>
      <c r="V3400" s="2" t="str">
        <v>Repeat</v>
      </c>
      <c r="X3400" t="str">
        <v>Domestic</v>
      </c>
      <c r="AA3400">
        <v>5</v>
      </c>
      <c r="AB3400">
        <v>4420.09</v>
      </c>
      <c r="AC3400">
        <v>1</v>
      </c>
      <c r="AD3400" s="23" t="s">
        <v>32</v>
      </c>
    </row>
    <row r="3401" spans="1:30" x14ac:dyDescent="0.3">
      <c r="A3401" t="s">
        <v>6344</v>
      </c>
      <c r="B3401" s="4">
        <v>46008</v>
      </c>
      <c r="C3401" t="s">
        <v>6345</v>
      </c>
      <c r="D3401" t="s">
        <v>32</v>
      </c>
      <c r="E3401" t="s">
        <v>81</v>
      </c>
      <c r="F3401" s="1">
        <v>4</v>
      </c>
      <c r="G3401" s="3">
        <v>258.5</v>
      </c>
      <c r="H3401" s="3">
        <v>1034</v>
      </c>
      <c r="I3401" t="s">
        <v>34</v>
      </c>
      <c r="J3401" s="3" t="s">
        <v>35</v>
      </c>
      <c r="K3401" s="2">
        <v>5</v>
      </c>
      <c r="L3401" t="s">
        <v>41</v>
      </c>
      <c r="M3401" s="3" t="s">
        <v>134</v>
      </c>
      <c r="N3401" t="s">
        <v>22</v>
      </c>
      <c r="P3401" t="str">
        <v>Goa</v>
      </c>
      <c r="Q3401" t="str">
        <v>Feb</v>
      </c>
      <c r="R3401" s="2" t="str">
        <v>Goa, India</v>
      </c>
      <c r="S3401" s="14">
        <v>258.5</v>
      </c>
      <c r="T3401" s="2" t="str">
        <v>Low Value</v>
      </c>
      <c r="U3401" t="str">
        <v>Good</v>
      </c>
      <c r="V3401" s="2" t="str">
        <v>New</v>
      </c>
      <c r="X3401" t="str">
        <v>Domestic</v>
      </c>
      <c r="AA3401">
        <v>5</v>
      </c>
      <c r="AB3401">
        <v>1034</v>
      </c>
      <c r="AC3401">
        <v>4</v>
      </c>
      <c r="AD3401" s="23" t="s">
        <v>32</v>
      </c>
    </row>
    <row r="3402" spans="1:30" x14ac:dyDescent="0.3">
      <c r="A3402" t="s">
        <v>6346</v>
      </c>
      <c r="B3402" s="4">
        <v>45686</v>
      </c>
      <c r="C3402" t="s">
        <v>6347</v>
      </c>
      <c r="D3402" t="s">
        <v>45</v>
      </c>
      <c r="E3402" t="s">
        <v>65</v>
      </c>
      <c r="F3402" s="1">
        <v>4</v>
      </c>
      <c r="G3402" s="3">
        <v>23473.5</v>
      </c>
      <c r="H3402" s="3">
        <v>93894</v>
      </c>
      <c r="I3402" t="s">
        <v>27</v>
      </c>
      <c r="J3402" s="3" t="s">
        <v>35</v>
      </c>
      <c r="K3402" s="2">
        <v>1</v>
      </c>
      <c r="L3402" t="s">
        <v>181</v>
      </c>
      <c r="M3402" s="3" t="s">
        <v>156</v>
      </c>
      <c r="N3402" t="s">
        <v>22</v>
      </c>
      <c r="P3402" t="str">
        <v>Tripura</v>
      </c>
      <c r="Q3402" t="str">
        <v>Dec</v>
      </c>
      <c r="R3402" s="2" t="str">
        <v>Tripura, India</v>
      </c>
      <c r="S3402" s="14">
        <v>23473.5</v>
      </c>
      <c r="T3402" s="2" t="str">
        <v>Low Value</v>
      </c>
      <c r="U3402" t="str">
        <v>Good</v>
      </c>
      <c r="V3402" s="2" t="str">
        <v>New</v>
      </c>
      <c r="X3402" t="str">
        <v>Domestic</v>
      </c>
      <c r="AA3402">
        <v>1</v>
      </c>
      <c r="AB3402">
        <v>93894</v>
      </c>
      <c r="AC3402">
        <v>4</v>
      </c>
      <c r="AD3402" s="23" t="s">
        <v>45</v>
      </c>
    </row>
    <row r="3403" spans="1:30" x14ac:dyDescent="0.3">
      <c r="A3403" t="s">
        <v>6348</v>
      </c>
      <c r="B3403" s="4">
        <v>45848</v>
      </c>
      <c r="C3403" t="s">
        <v>6349</v>
      </c>
      <c r="D3403" t="s">
        <v>45</v>
      </c>
      <c r="E3403" t="s">
        <v>55</v>
      </c>
      <c r="F3403" s="1">
        <v>4</v>
      </c>
      <c r="G3403" s="3">
        <v>48757.09</v>
      </c>
      <c r="H3403" s="3">
        <v>195028.36</v>
      </c>
      <c r="I3403" t="s">
        <v>34</v>
      </c>
      <c r="J3403" s="3" t="s">
        <v>72</v>
      </c>
      <c r="K3403" s="2">
        <v>5</v>
      </c>
      <c r="L3403" t="s">
        <v>170</v>
      </c>
      <c r="M3403" s="3" t="s">
        <v>134</v>
      </c>
      <c r="N3403" t="s">
        <v>22</v>
      </c>
      <c r="P3403" t="str">
        <v>Chhattisgarh</v>
      </c>
      <c r="Q3403" t="str">
        <v>Jan</v>
      </c>
      <c r="R3403" s="2" t="str">
        <v>Chhattisgarh, India</v>
      </c>
      <c r="S3403" s="14">
        <v>48757.09</v>
      </c>
      <c r="T3403" s="2" t="str">
        <v>High Value</v>
      </c>
      <c r="U3403" t="str">
        <v>Poor</v>
      </c>
      <c r="V3403" s="2" t="str">
        <v>New</v>
      </c>
      <c r="X3403" t="str">
        <v>Domestic</v>
      </c>
      <c r="AA3403">
        <v>5</v>
      </c>
      <c r="AB3403">
        <v>195028.36</v>
      </c>
      <c r="AC3403">
        <v>4</v>
      </c>
      <c r="AD3403" s="23" t="s">
        <v>45</v>
      </c>
    </row>
    <row r="3404" spans="1:30" x14ac:dyDescent="0.3">
      <c r="A3404" t="s">
        <v>6350</v>
      </c>
      <c r="B3404" s="4">
        <v>45692</v>
      </c>
      <c r="C3404" t="s">
        <v>6351</v>
      </c>
      <c r="D3404" t="s">
        <v>16</v>
      </c>
      <c r="E3404" t="s">
        <v>137</v>
      </c>
      <c r="F3404" s="1">
        <v>1</v>
      </c>
      <c r="G3404" s="3">
        <v>33550.61</v>
      </c>
      <c r="H3404" s="3">
        <v>33550.61</v>
      </c>
      <c r="I3404" t="s">
        <v>47</v>
      </c>
      <c r="J3404" s="3" t="s">
        <v>19</v>
      </c>
      <c r="K3404" s="2">
        <v>3</v>
      </c>
      <c r="L3404" t="s">
        <v>77</v>
      </c>
      <c r="M3404" s="3" t="s">
        <v>97</v>
      </c>
      <c r="N3404" t="s">
        <v>22</v>
      </c>
      <c r="P3404" t="str">
        <v>Tripura</v>
      </c>
      <c r="Q3404" t="str">
        <v>Jul</v>
      </c>
      <c r="R3404" s="2" t="str">
        <v>Tripura, India</v>
      </c>
      <c r="S3404" s="14">
        <v>33550.61</v>
      </c>
      <c r="T3404" s="2" t="str">
        <v>High Value</v>
      </c>
      <c r="U3404" t="str">
        <v>Good</v>
      </c>
      <c r="V3404" s="2" t="str">
        <v>New</v>
      </c>
      <c r="X3404" t="str">
        <v>Domestic</v>
      </c>
      <c r="AA3404">
        <v>3</v>
      </c>
      <c r="AB3404">
        <v>33550.61</v>
      </c>
      <c r="AC3404">
        <v>1</v>
      </c>
      <c r="AD3404" s="23" t="s">
        <v>16</v>
      </c>
    </row>
    <row r="3405" spans="1:30" x14ac:dyDescent="0.3">
      <c r="A3405" t="s">
        <v>6352</v>
      </c>
      <c r="B3405" s="4">
        <v>45942</v>
      </c>
      <c r="C3405" t="s">
        <v>2544</v>
      </c>
      <c r="D3405" t="s">
        <v>32</v>
      </c>
      <c r="E3405" t="s">
        <v>309</v>
      </c>
      <c r="F3405" s="1">
        <v>1</v>
      </c>
      <c r="G3405" s="3">
        <v>40799.050000000003</v>
      </c>
      <c r="H3405" s="3">
        <v>40799.050000000003</v>
      </c>
      <c r="I3405" t="s">
        <v>47</v>
      </c>
      <c r="J3405" s="3" t="s">
        <v>19</v>
      </c>
      <c r="K3405" s="2">
        <v>4</v>
      </c>
      <c r="L3405" t="s">
        <v>88</v>
      </c>
      <c r="M3405" s="3" t="s">
        <v>29</v>
      </c>
      <c r="N3405" t="s">
        <v>22</v>
      </c>
      <c r="P3405" t="str">
        <v>Rajasthan</v>
      </c>
      <c r="Q3405" t="str">
        <v>Feb</v>
      </c>
      <c r="R3405" s="2" t="str">
        <v>Rajasthan, India</v>
      </c>
      <c r="S3405" s="14">
        <v>40799.050000000003</v>
      </c>
      <c r="T3405" s="2" t="str">
        <v>High Value</v>
      </c>
      <c r="U3405" t="str">
        <v>Average</v>
      </c>
      <c r="V3405" s="2" t="str">
        <v>New</v>
      </c>
      <c r="X3405" t="str">
        <v>Domestic</v>
      </c>
      <c r="AA3405">
        <v>4</v>
      </c>
      <c r="AB3405">
        <v>40799.050000000003</v>
      </c>
      <c r="AC3405">
        <v>1</v>
      </c>
      <c r="AD3405" s="23" t="s">
        <v>32</v>
      </c>
    </row>
    <row r="3406" spans="1:30" x14ac:dyDescent="0.3">
      <c r="A3406" t="s">
        <v>6353</v>
      </c>
      <c r="B3406" s="4">
        <v>45947</v>
      </c>
      <c r="C3406" t="s">
        <v>5133</v>
      </c>
      <c r="D3406" t="s">
        <v>32</v>
      </c>
      <c r="E3406" t="s">
        <v>40</v>
      </c>
      <c r="F3406" s="1">
        <v>1</v>
      </c>
      <c r="G3406" s="3">
        <v>7600.14</v>
      </c>
      <c r="H3406" s="3">
        <v>7600.14</v>
      </c>
      <c r="I3406" t="s">
        <v>18</v>
      </c>
      <c r="J3406" s="3" t="s">
        <v>19</v>
      </c>
      <c r="K3406" s="2">
        <v>3</v>
      </c>
      <c r="L3406" t="s">
        <v>61</v>
      </c>
      <c r="M3406" s="3" t="s">
        <v>97</v>
      </c>
      <c r="N3406" t="s">
        <v>22</v>
      </c>
      <c r="P3406" t="str">
        <v>Telangana</v>
      </c>
      <c r="Q3406" t="str">
        <v>Oct</v>
      </c>
      <c r="R3406" s="2" t="str">
        <v>Telangana, India</v>
      </c>
      <c r="S3406" s="14">
        <v>7600.14</v>
      </c>
      <c r="T3406" s="2" t="str">
        <v>High Value</v>
      </c>
      <c r="U3406" t="str">
        <v>Good</v>
      </c>
      <c r="V3406" s="2" t="str">
        <v>Repeat</v>
      </c>
      <c r="X3406" t="str">
        <v>Domestic</v>
      </c>
      <c r="AA3406">
        <v>3</v>
      </c>
      <c r="AB3406">
        <v>7600.14</v>
      </c>
      <c r="AC3406">
        <v>1</v>
      </c>
      <c r="AD3406" s="23" t="s">
        <v>32</v>
      </c>
    </row>
    <row r="3407" spans="1:30" x14ac:dyDescent="0.3">
      <c r="A3407" t="s">
        <v>6354</v>
      </c>
      <c r="B3407" s="4">
        <v>45975</v>
      </c>
      <c r="C3407" t="s">
        <v>6355</v>
      </c>
      <c r="D3407" t="s">
        <v>102</v>
      </c>
      <c r="E3407" t="s">
        <v>193</v>
      </c>
      <c r="F3407" s="1">
        <v>1</v>
      </c>
      <c r="G3407" s="3">
        <v>4279.04</v>
      </c>
      <c r="H3407" s="3">
        <v>4279.04</v>
      </c>
      <c r="I3407" t="s">
        <v>27</v>
      </c>
      <c r="J3407" s="3" t="s">
        <v>19</v>
      </c>
      <c r="K3407" s="2">
        <v>2</v>
      </c>
      <c r="L3407" t="s">
        <v>56</v>
      </c>
      <c r="M3407" s="3" t="s">
        <v>52</v>
      </c>
      <c r="N3407" t="s">
        <v>22</v>
      </c>
      <c r="P3407" t="str">
        <v>Rajasthan</v>
      </c>
      <c r="Q3407" t="str">
        <v>Oct</v>
      </c>
      <c r="R3407" s="2" t="str">
        <v>Rajasthan, India</v>
      </c>
      <c r="S3407" s="14">
        <v>4279.04</v>
      </c>
      <c r="T3407" s="2" t="str">
        <v>High Value</v>
      </c>
      <c r="U3407" t="str">
        <v>Average</v>
      </c>
      <c r="V3407" s="2" t="str">
        <v>Repeat</v>
      </c>
      <c r="X3407" t="str">
        <v>Domestic</v>
      </c>
      <c r="AA3407">
        <v>2</v>
      </c>
      <c r="AB3407">
        <v>4279.04</v>
      </c>
      <c r="AC3407">
        <v>1</v>
      </c>
      <c r="AD3407" s="23" t="s">
        <v>102</v>
      </c>
    </row>
    <row r="3408" spans="1:30" x14ac:dyDescent="0.3">
      <c r="A3408" t="s">
        <v>6356</v>
      </c>
      <c r="B3408" s="4">
        <v>45985</v>
      </c>
      <c r="C3408" t="s">
        <v>6357</v>
      </c>
      <c r="D3408" t="s">
        <v>25</v>
      </c>
      <c r="E3408" t="s">
        <v>140</v>
      </c>
      <c r="F3408" s="1">
        <v>4</v>
      </c>
      <c r="G3408" s="3">
        <v>33787.06</v>
      </c>
      <c r="H3408" s="3">
        <v>135148.24</v>
      </c>
      <c r="I3408" t="s">
        <v>34</v>
      </c>
      <c r="J3408" s="3" t="s">
        <v>72</v>
      </c>
      <c r="K3408" s="2">
        <v>3</v>
      </c>
      <c r="L3408" t="s">
        <v>190</v>
      </c>
      <c r="M3408" s="3" t="s">
        <v>178</v>
      </c>
      <c r="N3408" t="s">
        <v>22</v>
      </c>
      <c r="P3408" t="str">
        <v>Maharashtra</v>
      </c>
      <c r="Q3408" t="str">
        <v>Nov</v>
      </c>
      <c r="R3408" s="2" t="str">
        <v>Maharashtra, India</v>
      </c>
      <c r="S3408" s="14">
        <v>33787.06</v>
      </c>
      <c r="T3408" s="2" t="str">
        <v>Low Value</v>
      </c>
      <c r="U3408" t="str">
        <v>Average</v>
      </c>
      <c r="V3408" s="2" t="str">
        <v>New</v>
      </c>
      <c r="X3408" t="str">
        <v>Domestic</v>
      </c>
      <c r="AA3408">
        <v>3</v>
      </c>
      <c r="AB3408">
        <v>135148.24</v>
      </c>
      <c r="AC3408">
        <v>4</v>
      </c>
      <c r="AD3408" s="23" t="s">
        <v>25</v>
      </c>
    </row>
    <row r="3409" spans="1:30" x14ac:dyDescent="0.3">
      <c r="A3409" t="s">
        <v>6358</v>
      </c>
      <c r="B3409" s="4">
        <v>45835</v>
      </c>
      <c r="C3409" t="s">
        <v>6359</v>
      </c>
      <c r="D3409" t="s">
        <v>25</v>
      </c>
      <c r="E3409" t="s">
        <v>140</v>
      </c>
      <c r="F3409" s="1">
        <v>3</v>
      </c>
      <c r="G3409" s="3">
        <v>41604.54</v>
      </c>
      <c r="H3409" s="3">
        <v>124813.62</v>
      </c>
      <c r="I3409" t="s">
        <v>34</v>
      </c>
      <c r="J3409" s="3" t="s">
        <v>19</v>
      </c>
      <c r="K3409" s="2">
        <v>2</v>
      </c>
      <c r="L3409" t="s">
        <v>56</v>
      </c>
      <c r="M3409" s="3" t="s">
        <v>173</v>
      </c>
      <c r="N3409" t="s">
        <v>22</v>
      </c>
      <c r="P3409" t="str">
        <v>Kerala</v>
      </c>
      <c r="Q3409" t="str">
        <v>Nov</v>
      </c>
      <c r="R3409" s="2" t="str">
        <v>Kerala, India</v>
      </c>
      <c r="S3409" s="14">
        <v>41604.54</v>
      </c>
      <c r="T3409" s="2" t="str">
        <v>High Value</v>
      </c>
      <c r="U3409" t="str">
        <v>Average</v>
      </c>
      <c r="V3409" s="2" t="str">
        <v>Repeat</v>
      </c>
      <c r="X3409" t="str">
        <v>Domestic</v>
      </c>
      <c r="AA3409">
        <v>2</v>
      </c>
      <c r="AB3409">
        <v>124813.62</v>
      </c>
      <c r="AC3409">
        <v>3</v>
      </c>
      <c r="AD3409" s="23" t="s">
        <v>25</v>
      </c>
    </row>
    <row r="3410" spans="1:30" x14ac:dyDescent="0.3">
      <c r="A3410" t="s">
        <v>6360</v>
      </c>
      <c r="B3410" s="4">
        <v>45803</v>
      </c>
      <c r="C3410" t="s">
        <v>6361</v>
      </c>
      <c r="D3410" t="s">
        <v>16</v>
      </c>
      <c r="E3410" t="s">
        <v>17</v>
      </c>
      <c r="F3410" s="1">
        <v>1</v>
      </c>
      <c r="G3410" s="3">
        <v>14207.78</v>
      </c>
      <c r="H3410" s="3">
        <v>14207.78</v>
      </c>
      <c r="I3410" t="s">
        <v>27</v>
      </c>
      <c r="J3410" s="3" t="s">
        <v>19</v>
      </c>
      <c r="K3410" s="2">
        <v>4</v>
      </c>
      <c r="L3410" t="s">
        <v>88</v>
      </c>
      <c r="M3410" s="3" t="s">
        <v>112</v>
      </c>
      <c r="N3410" t="s">
        <v>22</v>
      </c>
      <c r="P3410" t="str">
        <v>Madhya Pradesh</v>
      </c>
      <c r="Q3410" t="str">
        <v>Jun</v>
      </c>
      <c r="R3410" s="2" t="str">
        <v>Madhya Pradesh, India</v>
      </c>
      <c r="S3410" s="14">
        <v>14207.78</v>
      </c>
      <c r="T3410" s="2" t="str">
        <v>High Value</v>
      </c>
      <c r="U3410" t="str">
        <v>Average</v>
      </c>
      <c r="V3410" s="2" t="str">
        <v>New</v>
      </c>
      <c r="X3410" t="str">
        <v>Domestic</v>
      </c>
      <c r="AA3410">
        <v>4</v>
      </c>
      <c r="AB3410">
        <v>14207.78</v>
      </c>
      <c r="AC3410">
        <v>1</v>
      </c>
      <c r="AD3410" s="23" t="s">
        <v>16</v>
      </c>
    </row>
    <row r="3411" spans="1:30" x14ac:dyDescent="0.3">
      <c r="A3411" t="s">
        <v>6362</v>
      </c>
      <c r="B3411" s="4">
        <v>45705</v>
      </c>
      <c r="C3411" t="s">
        <v>6363</v>
      </c>
      <c r="D3411" t="s">
        <v>25</v>
      </c>
      <c r="E3411" t="s">
        <v>140</v>
      </c>
      <c r="F3411" s="1">
        <v>1</v>
      </c>
      <c r="G3411" s="3">
        <v>47069.66</v>
      </c>
      <c r="H3411" s="3">
        <v>47069.66</v>
      </c>
      <c r="I3411" t="s">
        <v>18</v>
      </c>
      <c r="J3411" s="3" t="s">
        <v>72</v>
      </c>
      <c r="K3411" s="2">
        <v>3</v>
      </c>
      <c r="L3411" t="s">
        <v>190</v>
      </c>
      <c r="M3411" s="3" t="s">
        <v>127</v>
      </c>
      <c r="N3411" t="s">
        <v>22</v>
      </c>
      <c r="P3411" t="str">
        <v>Manipur</v>
      </c>
      <c r="Q3411" t="str">
        <v>May</v>
      </c>
      <c r="R3411" s="2" t="str">
        <v>Manipur, India</v>
      </c>
      <c r="S3411" s="14">
        <v>47069.66</v>
      </c>
      <c r="T3411" s="2" t="str">
        <v>High Value</v>
      </c>
      <c r="U3411" t="str">
        <v>Good</v>
      </c>
      <c r="V3411" s="2" t="str">
        <v>New</v>
      </c>
      <c r="X3411" t="str">
        <v>Domestic</v>
      </c>
      <c r="AA3411">
        <v>3</v>
      </c>
      <c r="AB3411">
        <v>47069.66</v>
      </c>
      <c r="AC3411">
        <v>1</v>
      </c>
      <c r="AD3411" s="23" t="s">
        <v>25</v>
      </c>
    </row>
    <row r="3412" spans="1:30" x14ac:dyDescent="0.3">
      <c r="A3412" t="s">
        <v>6364</v>
      </c>
      <c r="B3412" s="4">
        <v>45951</v>
      </c>
      <c r="C3412" t="s">
        <v>6365</v>
      </c>
      <c r="D3412" t="s">
        <v>45</v>
      </c>
      <c r="E3412" t="s">
        <v>85</v>
      </c>
      <c r="F3412" s="1">
        <v>4</v>
      </c>
      <c r="G3412" s="3">
        <v>39851.82</v>
      </c>
      <c r="H3412" s="3">
        <v>159407.28</v>
      </c>
      <c r="I3412" t="s">
        <v>34</v>
      </c>
      <c r="J3412" s="3" t="s">
        <v>19</v>
      </c>
      <c r="K3412" s="2">
        <v>4</v>
      </c>
      <c r="L3412" t="s">
        <v>123</v>
      </c>
      <c r="M3412" s="3" t="s">
        <v>173</v>
      </c>
      <c r="N3412" t="s">
        <v>22</v>
      </c>
      <c r="P3412" t="str">
        <v>West Bengal</v>
      </c>
      <c r="Q3412" t="str">
        <v>Feb</v>
      </c>
      <c r="R3412" s="2" t="str">
        <v>West Bengal, India</v>
      </c>
      <c r="S3412" s="14">
        <v>39851.82</v>
      </c>
      <c r="T3412" s="2" t="str">
        <v>High Value</v>
      </c>
      <c r="U3412" t="str">
        <v>Average</v>
      </c>
      <c r="V3412" s="2" t="str">
        <v>New</v>
      </c>
      <c r="X3412" t="str">
        <v>Domestic</v>
      </c>
      <c r="AA3412">
        <v>4</v>
      </c>
      <c r="AB3412">
        <v>159407.28</v>
      </c>
      <c r="AC3412">
        <v>4</v>
      </c>
      <c r="AD3412" s="23" t="s">
        <v>45</v>
      </c>
    </row>
    <row r="3413" spans="1:30" x14ac:dyDescent="0.3">
      <c r="A3413" t="s">
        <v>6366</v>
      </c>
      <c r="B3413" s="4">
        <v>45703</v>
      </c>
      <c r="C3413" t="s">
        <v>6367</v>
      </c>
      <c r="D3413" t="s">
        <v>25</v>
      </c>
      <c r="E3413" t="s">
        <v>91</v>
      </c>
      <c r="F3413" s="1">
        <v>5</v>
      </c>
      <c r="G3413" s="3">
        <v>16147.49</v>
      </c>
      <c r="H3413" s="3">
        <v>80737.45</v>
      </c>
      <c r="I3413" t="s">
        <v>27</v>
      </c>
      <c r="J3413" s="3" t="s">
        <v>19</v>
      </c>
      <c r="K3413" s="2">
        <v>4</v>
      </c>
      <c r="L3413" t="s">
        <v>123</v>
      </c>
      <c r="M3413" s="3" t="s">
        <v>173</v>
      </c>
      <c r="N3413" t="s">
        <v>22</v>
      </c>
      <c r="P3413" t="str">
        <v>Madhya Pradesh</v>
      </c>
      <c r="Q3413" t="str">
        <v>Oct</v>
      </c>
      <c r="R3413" s="2" t="str">
        <v>Madhya Pradesh, India</v>
      </c>
      <c r="S3413" s="14">
        <v>16147.49</v>
      </c>
      <c r="T3413" s="2" t="str">
        <v>High Value</v>
      </c>
      <c r="U3413" t="str">
        <v>Good</v>
      </c>
      <c r="V3413" s="2" t="str">
        <v>New</v>
      </c>
      <c r="X3413" t="str">
        <v>Domestic</v>
      </c>
      <c r="AA3413">
        <v>4</v>
      </c>
      <c r="AB3413">
        <v>80737.45</v>
      </c>
      <c r="AC3413">
        <v>5</v>
      </c>
      <c r="AD3413" s="23" t="s">
        <v>25</v>
      </c>
    </row>
    <row r="3414" spans="1:30" x14ac:dyDescent="0.3">
      <c r="A3414" t="s">
        <v>6368</v>
      </c>
      <c r="B3414" s="4">
        <v>45922</v>
      </c>
      <c r="C3414" t="s">
        <v>490</v>
      </c>
      <c r="D3414" t="s">
        <v>16</v>
      </c>
      <c r="E3414" t="s">
        <v>159</v>
      </c>
      <c r="F3414" s="1">
        <v>3</v>
      </c>
      <c r="G3414" s="3">
        <v>30845.77</v>
      </c>
      <c r="H3414" s="3">
        <v>92537.31</v>
      </c>
      <c r="I3414" t="s">
        <v>47</v>
      </c>
      <c r="J3414" s="3" t="s">
        <v>72</v>
      </c>
      <c r="K3414" s="2">
        <v>4</v>
      </c>
      <c r="L3414" t="s">
        <v>198</v>
      </c>
      <c r="M3414" s="3" t="s">
        <v>42</v>
      </c>
      <c r="N3414" t="s">
        <v>22</v>
      </c>
      <c r="P3414" t="str">
        <v>Madhya Pradesh</v>
      </c>
      <c r="Q3414" t="str">
        <v>Feb</v>
      </c>
      <c r="R3414" s="2" t="str">
        <v>Madhya Pradesh, India</v>
      </c>
      <c r="S3414" s="14">
        <v>30845.77</v>
      </c>
      <c r="T3414" s="2" t="str">
        <v>High Value</v>
      </c>
      <c r="U3414" t="str">
        <v>Good</v>
      </c>
      <c r="V3414" s="2" t="str">
        <v>New</v>
      </c>
      <c r="X3414" t="str">
        <v>Domestic</v>
      </c>
      <c r="AA3414">
        <v>4</v>
      </c>
      <c r="AB3414">
        <v>92537.31</v>
      </c>
      <c r="AC3414">
        <v>3</v>
      </c>
      <c r="AD3414" s="23" t="s">
        <v>16</v>
      </c>
    </row>
    <row r="3415" spans="1:30" x14ac:dyDescent="0.3">
      <c r="A3415" t="s">
        <v>6369</v>
      </c>
      <c r="B3415" s="4">
        <v>45830</v>
      </c>
      <c r="C3415" t="s">
        <v>6370</v>
      </c>
      <c r="D3415" t="s">
        <v>102</v>
      </c>
      <c r="E3415" t="s">
        <v>103</v>
      </c>
      <c r="F3415" s="1">
        <v>1</v>
      </c>
      <c r="G3415" s="3">
        <v>25872.3</v>
      </c>
      <c r="H3415" s="3">
        <v>25872.3</v>
      </c>
      <c r="I3415" t="s">
        <v>34</v>
      </c>
      <c r="J3415" s="3" t="s">
        <v>35</v>
      </c>
      <c r="K3415" s="2">
        <v>2</v>
      </c>
      <c r="L3415" t="s">
        <v>141</v>
      </c>
      <c r="M3415" s="3" t="s">
        <v>21</v>
      </c>
      <c r="N3415" t="s">
        <v>22</v>
      </c>
      <c r="P3415" t="str">
        <v>Assam</v>
      </c>
      <c r="Q3415" t="str">
        <v>Sep</v>
      </c>
      <c r="R3415" s="2" t="str">
        <v>Assam, India</v>
      </c>
      <c r="S3415" s="14">
        <v>25872.3</v>
      </c>
      <c r="T3415" s="2" t="str">
        <v>High Value</v>
      </c>
      <c r="U3415" t="str">
        <v>Good</v>
      </c>
      <c r="V3415" s="2" t="str">
        <v>Repeat</v>
      </c>
      <c r="X3415" t="str">
        <v>Domestic</v>
      </c>
      <c r="AA3415">
        <v>2</v>
      </c>
      <c r="AB3415">
        <v>25872.3</v>
      </c>
      <c r="AC3415">
        <v>1</v>
      </c>
      <c r="AD3415" s="23" t="s">
        <v>102</v>
      </c>
    </row>
    <row r="3416" spans="1:30" x14ac:dyDescent="0.3">
      <c r="A3416" t="s">
        <v>6371</v>
      </c>
      <c r="B3416" s="4">
        <v>45671</v>
      </c>
      <c r="C3416" t="s">
        <v>1334</v>
      </c>
      <c r="D3416" t="s">
        <v>32</v>
      </c>
      <c r="E3416" t="s">
        <v>40</v>
      </c>
      <c r="F3416" s="1">
        <v>4</v>
      </c>
      <c r="G3416" s="3">
        <v>12923.49</v>
      </c>
      <c r="H3416" s="3">
        <v>51693.96</v>
      </c>
      <c r="I3416" t="s">
        <v>18</v>
      </c>
      <c r="J3416" s="3" t="s">
        <v>35</v>
      </c>
      <c r="K3416" s="2">
        <v>3</v>
      </c>
      <c r="L3416" t="s">
        <v>115</v>
      </c>
      <c r="M3416" s="3" t="s">
        <v>21</v>
      </c>
      <c r="N3416" t="s">
        <v>22</v>
      </c>
      <c r="P3416" t="str">
        <v>Sikkim</v>
      </c>
      <c r="Q3416" t="str">
        <v>Jun</v>
      </c>
      <c r="R3416" s="2" t="str">
        <v>Sikkim, India</v>
      </c>
      <c r="S3416" s="14">
        <v>12923.49</v>
      </c>
      <c r="T3416" s="2" t="str">
        <v>High Value</v>
      </c>
      <c r="U3416" t="str">
        <v>Average</v>
      </c>
      <c r="V3416" s="2" t="str">
        <v>Repeat</v>
      </c>
      <c r="X3416" t="str">
        <v>Domestic</v>
      </c>
      <c r="AA3416">
        <v>3</v>
      </c>
      <c r="AB3416">
        <v>51693.96</v>
      </c>
      <c r="AC3416">
        <v>4</v>
      </c>
      <c r="AD3416" s="23" t="s">
        <v>32</v>
      </c>
    </row>
    <row r="3417" spans="1:30" x14ac:dyDescent="0.3">
      <c r="A3417" t="s">
        <v>6372</v>
      </c>
      <c r="B3417" s="4">
        <v>45960</v>
      </c>
      <c r="C3417" t="s">
        <v>6373</v>
      </c>
      <c r="D3417" t="s">
        <v>16</v>
      </c>
      <c r="E3417" t="s">
        <v>17</v>
      </c>
      <c r="F3417" s="1">
        <v>3</v>
      </c>
      <c r="G3417" s="3">
        <v>7438.79</v>
      </c>
      <c r="H3417" s="3">
        <v>22316.37</v>
      </c>
      <c r="I3417" t="s">
        <v>47</v>
      </c>
      <c r="J3417" s="3" t="s">
        <v>35</v>
      </c>
      <c r="K3417" s="2">
        <v>4</v>
      </c>
      <c r="L3417" t="s">
        <v>123</v>
      </c>
      <c r="M3417" s="3" t="s">
        <v>127</v>
      </c>
      <c r="N3417" t="s">
        <v>22</v>
      </c>
      <c r="P3417" t="str">
        <v>Sikkim</v>
      </c>
      <c r="Q3417" t="str">
        <v>Jan</v>
      </c>
      <c r="R3417" s="2" t="str">
        <v>Sikkim, India</v>
      </c>
      <c r="S3417" s="14">
        <v>7438.79</v>
      </c>
      <c r="T3417" s="2" t="str">
        <v>High Value</v>
      </c>
      <c r="U3417" t="str">
        <v>Average</v>
      </c>
      <c r="V3417" s="2" t="str">
        <v>Repeat</v>
      </c>
      <c r="X3417" t="str">
        <v>Domestic</v>
      </c>
      <c r="AA3417">
        <v>4</v>
      </c>
      <c r="AB3417">
        <v>22316.37</v>
      </c>
      <c r="AC3417">
        <v>3</v>
      </c>
      <c r="AD3417" s="23" t="s">
        <v>16</v>
      </c>
    </row>
    <row r="3418" spans="1:30" x14ac:dyDescent="0.3">
      <c r="A3418" t="s">
        <v>6374</v>
      </c>
      <c r="B3418" s="4">
        <v>45931</v>
      </c>
      <c r="C3418" t="s">
        <v>6375</v>
      </c>
      <c r="D3418" t="s">
        <v>32</v>
      </c>
      <c r="E3418" t="s">
        <v>33</v>
      </c>
      <c r="F3418" s="1">
        <v>3</v>
      </c>
      <c r="G3418" s="3">
        <v>40073.910000000003</v>
      </c>
      <c r="H3418" s="3">
        <v>120221.73</v>
      </c>
      <c r="I3418" t="s">
        <v>34</v>
      </c>
      <c r="J3418" s="3" t="s">
        <v>19</v>
      </c>
      <c r="K3418" s="2">
        <v>1</v>
      </c>
      <c r="L3418" t="s">
        <v>68</v>
      </c>
      <c r="M3418" s="3" t="s">
        <v>37</v>
      </c>
      <c r="N3418" t="s">
        <v>22</v>
      </c>
      <c r="P3418" t="str">
        <v>West Bengal</v>
      </c>
      <c r="Q3418" t="str">
        <v>Oct</v>
      </c>
      <c r="R3418" s="2" t="str">
        <v>West Bengal, India</v>
      </c>
      <c r="S3418" s="14">
        <v>40073.910000000003</v>
      </c>
      <c r="T3418" s="2" t="str">
        <v>High Value</v>
      </c>
      <c r="U3418" t="str">
        <v>Good</v>
      </c>
      <c r="V3418" s="2" t="str">
        <v>New</v>
      </c>
      <c r="X3418" t="str">
        <v>Domestic</v>
      </c>
      <c r="AA3418">
        <v>1</v>
      </c>
      <c r="AB3418">
        <v>120221.73</v>
      </c>
      <c r="AC3418">
        <v>3</v>
      </c>
      <c r="AD3418" s="23" t="s">
        <v>32</v>
      </c>
    </row>
    <row r="3419" spans="1:30" x14ac:dyDescent="0.3">
      <c r="A3419" t="s">
        <v>6376</v>
      </c>
      <c r="B3419" s="4">
        <v>45963</v>
      </c>
      <c r="C3419" t="s">
        <v>1515</v>
      </c>
      <c r="D3419" t="s">
        <v>102</v>
      </c>
      <c r="E3419" t="s">
        <v>103</v>
      </c>
      <c r="F3419" s="1">
        <v>5</v>
      </c>
      <c r="G3419" s="3">
        <v>33481.94</v>
      </c>
      <c r="H3419" s="3">
        <v>167409.70000000001</v>
      </c>
      <c r="I3419" t="s">
        <v>18</v>
      </c>
      <c r="J3419" s="3" t="s">
        <v>35</v>
      </c>
      <c r="K3419" s="2">
        <v>3</v>
      </c>
      <c r="L3419" t="s">
        <v>61</v>
      </c>
      <c r="M3419" s="3" t="s">
        <v>156</v>
      </c>
      <c r="N3419" t="s">
        <v>22</v>
      </c>
      <c r="P3419" t="str">
        <v>Nagaland</v>
      </c>
      <c r="Q3419" t="str">
        <v>Oct</v>
      </c>
      <c r="R3419" s="2" t="str">
        <v>Nagaland, India</v>
      </c>
      <c r="S3419" s="14">
        <v>33481.94</v>
      </c>
      <c r="T3419" s="2" t="str">
        <v>High Value</v>
      </c>
      <c r="U3419" t="str">
        <v>Poor</v>
      </c>
      <c r="V3419" s="2" t="str">
        <v>New</v>
      </c>
      <c r="X3419" t="str">
        <v>Domestic</v>
      </c>
      <c r="AA3419">
        <v>3</v>
      </c>
      <c r="AB3419">
        <v>167409.70000000001</v>
      </c>
      <c r="AC3419">
        <v>5</v>
      </c>
      <c r="AD3419" s="23" t="s">
        <v>102</v>
      </c>
    </row>
    <row r="3420" spans="1:30" x14ac:dyDescent="0.3">
      <c r="A3420" t="s">
        <v>6377</v>
      </c>
      <c r="B3420" s="4">
        <v>45684</v>
      </c>
      <c r="C3420" t="s">
        <v>6378</v>
      </c>
      <c r="D3420" t="s">
        <v>16</v>
      </c>
      <c r="E3420" t="s">
        <v>159</v>
      </c>
      <c r="F3420" s="1">
        <v>4</v>
      </c>
      <c r="G3420" s="3">
        <v>6065.67</v>
      </c>
      <c r="H3420" s="3">
        <v>24262.68</v>
      </c>
      <c r="I3420" t="s">
        <v>18</v>
      </c>
      <c r="J3420" s="3" t="s">
        <v>19</v>
      </c>
      <c r="K3420" s="2">
        <v>2</v>
      </c>
      <c r="L3420" t="s">
        <v>141</v>
      </c>
      <c r="M3420" s="3" t="s">
        <v>97</v>
      </c>
      <c r="N3420" t="s">
        <v>22</v>
      </c>
      <c r="P3420" t="str">
        <v>Chhattisgarh</v>
      </c>
      <c r="Q3420" t="str">
        <v>Nov</v>
      </c>
      <c r="R3420" s="2" t="str">
        <v>Chhattisgarh, India</v>
      </c>
      <c r="S3420" s="14">
        <v>6065.67</v>
      </c>
      <c r="T3420" s="2" t="str">
        <v>High Value</v>
      </c>
      <c r="U3420" t="str">
        <v>Average</v>
      </c>
      <c r="V3420" s="2" t="str">
        <v>Repeat</v>
      </c>
      <c r="X3420" t="str">
        <v>Domestic</v>
      </c>
      <c r="AA3420">
        <v>2</v>
      </c>
      <c r="AB3420">
        <v>24262.68</v>
      </c>
      <c r="AC3420">
        <v>4</v>
      </c>
      <c r="AD3420" s="23" t="s">
        <v>16</v>
      </c>
    </row>
    <row r="3421" spans="1:30" x14ac:dyDescent="0.3">
      <c r="A3421" t="s">
        <v>6379</v>
      </c>
      <c r="B3421" s="4">
        <v>45994</v>
      </c>
      <c r="C3421" t="s">
        <v>6380</v>
      </c>
      <c r="D3421" t="s">
        <v>102</v>
      </c>
      <c r="E3421" t="s">
        <v>184</v>
      </c>
      <c r="F3421" s="1">
        <v>1</v>
      </c>
      <c r="G3421" s="3">
        <v>44260.54</v>
      </c>
      <c r="H3421" s="3">
        <v>44260.54</v>
      </c>
      <c r="I3421" t="s">
        <v>27</v>
      </c>
      <c r="J3421" s="3" t="s">
        <v>35</v>
      </c>
      <c r="K3421" s="2">
        <v>2</v>
      </c>
      <c r="L3421" t="s">
        <v>141</v>
      </c>
      <c r="M3421" s="3" t="s">
        <v>127</v>
      </c>
      <c r="N3421" t="s">
        <v>22</v>
      </c>
      <c r="P3421" t="str">
        <v>Rajasthan</v>
      </c>
      <c r="Q3421" t="str">
        <v>Jan</v>
      </c>
      <c r="R3421" s="2" t="str">
        <v>Rajasthan, India</v>
      </c>
      <c r="S3421" s="14">
        <v>44260.54</v>
      </c>
      <c r="T3421" s="2" t="str">
        <v>High Value</v>
      </c>
      <c r="U3421" t="str">
        <v>Average</v>
      </c>
      <c r="V3421" s="2" t="str">
        <v>Repeat</v>
      </c>
      <c r="X3421" t="str">
        <v>Domestic</v>
      </c>
      <c r="AA3421">
        <v>2</v>
      </c>
      <c r="AB3421">
        <v>44260.54</v>
      </c>
      <c r="AC3421">
        <v>1</v>
      </c>
      <c r="AD3421" s="23" t="s">
        <v>102</v>
      </c>
    </row>
    <row r="3422" spans="1:30" x14ac:dyDescent="0.3">
      <c r="A3422" t="s">
        <v>6381</v>
      </c>
      <c r="B3422" s="4">
        <v>45809</v>
      </c>
      <c r="C3422" t="s">
        <v>6382</v>
      </c>
      <c r="D3422" t="s">
        <v>102</v>
      </c>
      <c r="E3422" t="s">
        <v>118</v>
      </c>
      <c r="F3422" s="1">
        <v>2</v>
      </c>
      <c r="G3422" s="3">
        <v>630.86</v>
      </c>
      <c r="H3422" s="3">
        <v>1261.72</v>
      </c>
      <c r="I3422" t="s">
        <v>18</v>
      </c>
      <c r="J3422" s="3" t="s">
        <v>19</v>
      </c>
      <c r="K3422" s="2">
        <v>3</v>
      </c>
      <c r="L3422" t="s">
        <v>190</v>
      </c>
      <c r="M3422" s="3" t="s">
        <v>178</v>
      </c>
      <c r="N3422" t="s">
        <v>22</v>
      </c>
      <c r="P3422" t="str">
        <v>West Bengal</v>
      </c>
      <c r="Q3422" t="str">
        <v>Dec</v>
      </c>
      <c r="R3422" s="2" t="str">
        <v>West Bengal, India</v>
      </c>
      <c r="S3422" s="14">
        <v>630.86</v>
      </c>
      <c r="T3422" s="2" t="str">
        <v>High Value</v>
      </c>
      <c r="U3422" t="str">
        <v>Average</v>
      </c>
      <c r="V3422" s="2" t="str">
        <v>New</v>
      </c>
      <c r="X3422" t="str">
        <v>Domestic</v>
      </c>
      <c r="AA3422">
        <v>3</v>
      </c>
      <c r="AB3422">
        <v>1261.72</v>
      </c>
      <c r="AC3422">
        <v>2</v>
      </c>
      <c r="AD3422" s="23" t="s">
        <v>102</v>
      </c>
    </row>
    <row r="3423" spans="1:30" x14ac:dyDescent="0.3">
      <c r="A3423" t="s">
        <v>6383</v>
      </c>
      <c r="B3423" s="4">
        <v>45690</v>
      </c>
      <c r="C3423" t="s">
        <v>3053</v>
      </c>
      <c r="D3423" t="s">
        <v>25</v>
      </c>
      <c r="E3423" t="s">
        <v>26</v>
      </c>
      <c r="F3423" s="1">
        <v>1</v>
      </c>
      <c r="G3423" s="3">
        <v>35969.43</v>
      </c>
      <c r="H3423" s="3">
        <v>35969.43</v>
      </c>
      <c r="I3423" t="s">
        <v>34</v>
      </c>
      <c r="J3423" s="3" t="s">
        <v>19</v>
      </c>
      <c r="K3423" s="2">
        <v>2</v>
      </c>
      <c r="L3423" t="s">
        <v>141</v>
      </c>
      <c r="M3423" s="3" t="s">
        <v>167</v>
      </c>
      <c r="N3423" t="s">
        <v>22</v>
      </c>
      <c r="P3423" t="str">
        <v>Kerala</v>
      </c>
      <c r="Q3423" t="str">
        <v>Jun</v>
      </c>
      <c r="R3423" s="2" t="str">
        <v>Kerala, India</v>
      </c>
      <c r="S3423" s="14">
        <v>35969.43</v>
      </c>
      <c r="T3423" s="2" t="str">
        <v>Low Value</v>
      </c>
      <c r="U3423" t="str">
        <v>Average</v>
      </c>
      <c r="V3423" s="2" t="str">
        <v>Repeat</v>
      </c>
      <c r="X3423" t="str">
        <v>Domestic</v>
      </c>
      <c r="AA3423">
        <v>2</v>
      </c>
      <c r="AB3423">
        <v>35969.43</v>
      </c>
      <c r="AC3423">
        <v>1</v>
      </c>
      <c r="AD3423" s="23" t="s">
        <v>25</v>
      </c>
    </row>
    <row r="3424" spans="1:30" x14ac:dyDescent="0.3">
      <c r="A3424" t="s">
        <v>6384</v>
      </c>
      <c r="B3424" s="4">
        <v>45660</v>
      </c>
      <c r="C3424" t="s">
        <v>6385</v>
      </c>
      <c r="D3424" t="s">
        <v>102</v>
      </c>
      <c r="E3424" t="s">
        <v>103</v>
      </c>
      <c r="F3424" s="1">
        <v>3</v>
      </c>
      <c r="G3424" s="3">
        <v>22453.45</v>
      </c>
      <c r="H3424" s="3">
        <v>67360.350000000006</v>
      </c>
      <c r="I3424" t="s">
        <v>18</v>
      </c>
      <c r="J3424" s="3" t="s">
        <v>19</v>
      </c>
      <c r="K3424" s="2">
        <v>4</v>
      </c>
      <c r="L3424" t="s">
        <v>88</v>
      </c>
      <c r="M3424" s="3" t="s">
        <v>142</v>
      </c>
      <c r="N3424" t="s">
        <v>22</v>
      </c>
      <c r="P3424" t="str">
        <v>Bihar</v>
      </c>
      <c r="Q3424" t="str">
        <v>Feb</v>
      </c>
      <c r="R3424" s="2" t="str">
        <v>Bihar, India</v>
      </c>
      <c r="S3424" s="14">
        <v>22453.45</v>
      </c>
      <c r="T3424" s="2" t="str">
        <v>High Value</v>
      </c>
      <c r="U3424" t="str">
        <v>Average</v>
      </c>
      <c r="V3424" s="2" t="str">
        <v>Repeat</v>
      </c>
      <c r="X3424" t="str">
        <v>Domestic</v>
      </c>
      <c r="AA3424">
        <v>4</v>
      </c>
      <c r="AB3424">
        <v>67360.350000000006</v>
      </c>
      <c r="AC3424">
        <v>3</v>
      </c>
      <c r="AD3424" s="23" t="s">
        <v>102</v>
      </c>
    </row>
    <row r="3425" spans="1:30" x14ac:dyDescent="0.3">
      <c r="A3425" t="s">
        <v>6386</v>
      </c>
      <c r="B3425" s="4">
        <v>46007</v>
      </c>
      <c r="C3425" t="s">
        <v>2593</v>
      </c>
      <c r="D3425" t="s">
        <v>25</v>
      </c>
      <c r="E3425" t="s">
        <v>91</v>
      </c>
      <c r="F3425" s="1">
        <v>4</v>
      </c>
      <c r="G3425" s="3">
        <v>36108.699999999997</v>
      </c>
      <c r="H3425" s="3">
        <v>144434.79999999999</v>
      </c>
      <c r="I3425" t="s">
        <v>18</v>
      </c>
      <c r="J3425" s="3" t="s">
        <v>35</v>
      </c>
      <c r="K3425" s="2">
        <v>3</v>
      </c>
      <c r="L3425" t="s">
        <v>115</v>
      </c>
      <c r="M3425" s="3" t="s">
        <v>37</v>
      </c>
      <c r="N3425" t="s">
        <v>22</v>
      </c>
      <c r="P3425" t="str">
        <v>Goa</v>
      </c>
      <c r="Q3425" t="str">
        <v>Jan</v>
      </c>
      <c r="R3425" s="2" t="str">
        <v>Goa, India</v>
      </c>
      <c r="S3425" s="14">
        <v>36108.699999999997</v>
      </c>
      <c r="T3425" s="2" t="str">
        <v>High Value</v>
      </c>
      <c r="U3425" t="str">
        <v>Good</v>
      </c>
      <c r="V3425" s="2" t="str">
        <v>Repeat</v>
      </c>
      <c r="X3425" t="str">
        <v>Domestic</v>
      </c>
      <c r="AA3425">
        <v>3</v>
      </c>
      <c r="AB3425">
        <v>144434.79999999999</v>
      </c>
      <c r="AC3425">
        <v>4</v>
      </c>
      <c r="AD3425" s="23" t="s">
        <v>25</v>
      </c>
    </row>
    <row r="3426" spans="1:30" x14ac:dyDescent="0.3">
      <c r="A3426" t="s">
        <v>6387</v>
      </c>
      <c r="B3426" s="4">
        <v>45932</v>
      </c>
      <c r="C3426" t="s">
        <v>6388</v>
      </c>
      <c r="D3426" t="s">
        <v>25</v>
      </c>
      <c r="E3426" t="s">
        <v>91</v>
      </c>
      <c r="F3426" s="1">
        <v>4</v>
      </c>
      <c r="G3426" s="3">
        <v>9321.44</v>
      </c>
      <c r="H3426" s="3">
        <v>37285.760000000002</v>
      </c>
      <c r="I3426" t="s">
        <v>27</v>
      </c>
      <c r="J3426" s="3" t="s">
        <v>72</v>
      </c>
      <c r="K3426" s="2">
        <v>3</v>
      </c>
      <c r="L3426" t="s">
        <v>61</v>
      </c>
      <c r="M3426" s="3" t="s">
        <v>173</v>
      </c>
      <c r="N3426" t="s">
        <v>22</v>
      </c>
      <c r="P3426" t="str">
        <v>Nagaland</v>
      </c>
      <c r="Q3426" t="str">
        <v>Dec</v>
      </c>
      <c r="R3426" s="2" t="str">
        <v>Nagaland, India</v>
      </c>
      <c r="S3426" s="14">
        <v>9321.44</v>
      </c>
      <c r="T3426" s="2" t="str">
        <v>High Value</v>
      </c>
      <c r="U3426" t="str">
        <v>Average</v>
      </c>
      <c r="V3426" s="2" t="str">
        <v>Repeat</v>
      </c>
      <c r="X3426" t="str">
        <v>Domestic</v>
      </c>
      <c r="AA3426">
        <v>3</v>
      </c>
      <c r="AB3426">
        <v>37285.760000000002</v>
      </c>
      <c r="AC3426">
        <v>4</v>
      </c>
      <c r="AD3426" s="23" t="s">
        <v>25</v>
      </c>
    </row>
    <row r="3427" spans="1:30" x14ac:dyDescent="0.3">
      <c r="A3427" t="s">
        <v>6389</v>
      </c>
      <c r="B3427" s="4">
        <v>45975</v>
      </c>
      <c r="C3427" t="s">
        <v>1665</v>
      </c>
      <c r="D3427" t="s">
        <v>102</v>
      </c>
      <c r="E3427" t="s">
        <v>193</v>
      </c>
      <c r="F3427" s="1">
        <v>4</v>
      </c>
      <c r="G3427" s="3">
        <v>22411.51</v>
      </c>
      <c r="H3427" s="3">
        <v>89646.04</v>
      </c>
      <c r="I3427" t="s">
        <v>34</v>
      </c>
      <c r="J3427" s="3" t="s">
        <v>19</v>
      </c>
      <c r="K3427" s="2">
        <v>4</v>
      </c>
      <c r="L3427" t="s">
        <v>160</v>
      </c>
      <c r="M3427" s="3" t="s">
        <v>78</v>
      </c>
      <c r="N3427" t="s">
        <v>22</v>
      </c>
      <c r="P3427" t="str">
        <v>Madhya Pradesh</v>
      </c>
      <c r="Q3427" t="str">
        <v>Oct</v>
      </c>
      <c r="R3427" s="2" t="str">
        <v>Madhya Pradesh, India</v>
      </c>
      <c r="S3427" s="14">
        <v>22411.51</v>
      </c>
      <c r="T3427" s="2" t="str">
        <v>High Value</v>
      </c>
      <c r="U3427" t="str">
        <v>Average</v>
      </c>
      <c r="V3427" s="2" t="str">
        <v>Repeat</v>
      </c>
      <c r="X3427" t="str">
        <v>Domestic</v>
      </c>
      <c r="AA3427">
        <v>4</v>
      </c>
      <c r="AB3427">
        <v>89646.04</v>
      </c>
      <c r="AC3427">
        <v>4</v>
      </c>
      <c r="AD3427" s="23" t="s">
        <v>102</v>
      </c>
    </row>
    <row r="3428" spans="1:30" x14ac:dyDescent="0.3">
      <c r="A3428" t="s">
        <v>6390</v>
      </c>
      <c r="B3428" s="4">
        <v>45826</v>
      </c>
      <c r="C3428" t="s">
        <v>6391</v>
      </c>
      <c r="D3428" t="s">
        <v>102</v>
      </c>
      <c r="E3428" t="s">
        <v>118</v>
      </c>
      <c r="F3428" s="1">
        <v>4</v>
      </c>
      <c r="G3428" s="3">
        <v>16666.02</v>
      </c>
      <c r="H3428" s="3">
        <v>66664.08</v>
      </c>
      <c r="I3428" t="s">
        <v>27</v>
      </c>
      <c r="J3428" s="3" t="s">
        <v>72</v>
      </c>
      <c r="K3428" s="2">
        <v>3</v>
      </c>
      <c r="L3428" t="s">
        <v>115</v>
      </c>
      <c r="M3428" s="3" t="s">
        <v>156</v>
      </c>
      <c r="N3428" t="s">
        <v>22</v>
      </c>
      <c r="P3428" t="str">
        <v>Mizoram</v>
      </c>
      <c r="Q3428" t="str">
        <v>Nov</v>
      </c>
      <c r="R3428" s="2" t="str">
        <v>Mizoram, India</v>
      </c>
      <c r="S3428" s="14">
        <v>16666.02</v>
      </c>
      <c r="T3428" s="2" t="str">
        <v>High Value</v>
      </c>
      <c r="U3428" t="str">
        <v>Good</v>
      </c>
      <c r="V3428" s="2" t="str">
        <v>Repeat</v>
      </c>
      <c r="X3428" t="str">
        <v>Domestic</v>
      </c>
      <c r="AA3428">
        <v>3</v>
      </c>
      <c r="AB3428">
        <v>66664.08</v>
      </c>
      <c r="AC3428">
        <v>4</v>
      </c>
      <c r="AD3428" s="23" t="s">
        <v>102</v>
      </c>
    </row>
    <row r="3429" spans="1:30" x14ac:dyDescent="0.3">
      <c r="A3429" t="s">
        <v>6392</v>
      </c>
      <c r="B3429" s="4">
        <v>45727</v>
      </c>
      <c r="C3429" t="s">
        <v>6393</v>
      </c>
      <c r="D3429" t="s">
        <v>32</v>
      </c>
      <c r="E3429" t="s">
        <v>250</v>
      </c>
      <c r="F3429" s="1">
        <v>3</v>
      </c>
      <c r="G3429" s="3">
        <v>412.72</v>
      </c>
      <c r="H3429" s="3">
        <v>1238.1600000000001</v>
      </c>
      <c r="I3429" t="s">
        <v>34</v>
      </c>
      <c r="J3429" s="3" t="s">
        <v>35</v>
      </c>
      <c r="K3429" s="2">
        <v>5</v>
      </c>
      <c r="L3429" t="s">
        <v>41</v>
      </c>
      <c r="M3429" s="3" t="s">
        <v>29</v>
      </c>
      <c r="N3429" t="s">
        <v>22</v>
      </c>
      <c r="P3429" t="str">
        <v>Chhattisgarh</v>
      </c>
      <c r="Q3429" t="str">
        <v>Jun</v>
      </c>
      <c r="R3429" s="2" t="str">
        <v>Chhattisgarh, India</v>
      </c>
      <c r="S3429" s="14">
        <v>412.72</v>
      </c>
      <c r="T3429" s="2" t="str">
        <v>High Value</v>
      </c>
      <c r="U3429" t="str">
        <v>Average</v>
      </c>
      <c r="V3429" s="2" t="str">
        <v>New</v>
      </c>
      <c r="X3429" t="str">
        <v>Domestic</v>
      </c>
      <c r="AA3429">
        <v>5</v>
      </c>
      <c r="AB3429">
        <v>1238.1600000000001</v>
      </c>
      <c r="AC3429">
        <v>3</v>
      </c>
      <c r="AD3429" s="23" t="s">
        <v>32</v>
      </c>
    </row>
    <row r="3430" spans="1:30" x14ac:dyDescent="0.3">
      <c r="A3430" t="s">
        <v>6394</v>
      </c>
      <c r="B3430" s="4">
        <v>45997</v>
      </c>
      <c r="C3430" t="s">
        <v>6395</v>
      </c>
      <c r="D3430" t="s">
        <v>102</v>
      </c>
      <c r="E3430" t="s">
        <v>118</v>
      </c>
      <c r="F3430" s="1">
        <v>2</v>
      </c>
      <c r="G3430" s="3">
        <v>34829.9</v>
      </c>
      <c r="H3430" s="3">
        <v>69659.8</v>
      </c>
      <c r="I3430" t="s">
        <v>18</v>
      </c>
      <c r="J3430" s="3" t="s">
        <v>72</v>
      </c>
      <c r="K3430" s="2">
        <v>3</v>
      </c>
      <c r="L3430" t="s">
        <v>36</v>
      </c>
      <c r="M3430" s="3" t="s">
        <v>74</v>
      </c>
      <c r="N3430" t="s">
        <v>22</v>
      </c>
      <c r="P3430" t="str">
        <v>Telangana</v>
      </c>
      <c r="Q3430" t="str">
        <v>Mar</v>
      </c>
      <c r="R3430" s="2" t="str">
        <v>Telangana, India</v>
      </c>
      <c r="S3430" s="14">
        <v>34829.9</v>
      </c>
      <c r="T3430" s="2" t="str">
        <v>Low Value</v>
      </c>
      <c r="U3430" t="str">
        <v>Good</v>
      </c>
      <c r="V3430" s="2" t="str">
        <v>New</v>
      </c>
      <c r="X3430" t="str">
        <v>Domestic</v>
      </c>
      <c r="AA3430">
        <v>3</v>
      </c>
      <c r="AB3430">
        <v>69659.8</v>
      </c>
      <c r="AC3430">
        <v>2</v>
      </c>
      <c r="AD3430" s="23" t="s">
        <v>102</v>
      </c>
    </row>
    <row r="3431" spans="1:30" x14ac:dyDescent="0.3">
      <c r="A3431" t="s">
        <v>6396</v>
      </c>
      <c r="B3431" s="4">
        <v>45800</v>
      </c>
      <c r="C3431" t="s">
        <v>6397</v>
      </c>
      <c r="D3431" t="s">
        <v>45</v>
      </c>
      <c r="E3431" t="s">
        <v>46</v>
      </c>
      <c r="F3431" s="1">
        <v>5</v>
      </c>
      <c r="G3431" s="3">
        <v>1555.33</v>
      </c>
      <c r="H3431" s="3">
        <v>7776.65</v>
      </c>
      <c r="I3431" t="s">
        <v>27</v>
      </c>
      <c r="J3431" s="3" t="s">
        <v>72</v>
      </c>
      <c r="K3431" s="2">
        <v>2</v>
      </c>
      <c r="L3431" t="s">
        <v>104</v>
      </c>
      <c r="M3431" s="3" t="s">
        <v>216</v>
      </c>
      <c r="N3431" t="s">
        <v>22</v>
      </c>
      <c r="P3431" t="str">
        <v>Haryana</v>
      </c>
      <c r="Q3431" t="str">
        <v>Dec</v>
      </c>
      <c r="R3431" s="2" t="str">
        <v>Haryana, India</v>
      </c>
      <c r="S3431" s="14">
        <v>1555.33</v>
      </c>
      <c r="T3431" s="2" t="str">
        <v>High Value</v>
      </c>
      <c r="U3431" t="str">
        <v>Average</v>
      </c>
      <c r="V3431" s="2" t="str">
        <v>Repeat</v>
      </c>
      <c r="X3431" t="str">
        <v>Domestic</v>
      </c>
      <c r="AA3431">
        <v>2</v>
      </c>
      <c r="AB3431">
        <v>7776.65</v>
      </c>
      <c r="AC3431">
        <v>5</v>
      </c>
      <c r="AD3431" s="23" t="s">
        <v>45</v>
      </c>
    </row>
    <row r="3432" spans="1:30" x14ac:dyDescent="0.3">
      <c r="A3432" t="s">
        <v>6398</v>
      </c>
      <c r="B3432" s="4">
        <v>45866</v>
      </c>
      <c r="C3432" t="s">
        <v>488</v>
      </c>
      <c r="D3432" t="s">
        <v>102</v>
      </c>
      <c r="E3432" t="s">
        <v>193</v>
      </c>
      <c r="F3432" s="1">
        <v>4</v>
      </c>
      <c r="G3432" s="3">
        <v>35994.589999999997</v>
      </c>
      <c r="H3432" s="3">
        <v>143978.35999999999</v>
      </c>
      <c r="I3432" t="s">
        <v>47</v>
      </c>
      <c r="J3432" s="3" t="s">
        <v>72</v>
      </c>
      <c r="K3432" s="2">
        <v>3</v>
      </c>
      <c r="L3432" t="s">
        <v>36</v>
      </c>
      <c r="M3432" s="3" t="s">
        <v>62</v>
      </c>
      <c r="N3432" t="s">
        <v>22</v>
      </c>
      <c r="P3432" t="str">
        <v>Uttarakhand</v>
      </c>
      <c r="Q3432" t="str">
        <v>May</v>
      </c>
      <c r="R3432" s="2" t="str">
        <v>Uttarakhand, India</v>
      </c>
      <c r="S3432" s="14">
        <v>35994.589999999997</v>
      </c>
      <c r="T3432" s="2" t="str">
        <v>High Value</v>
      </c>
      <c r="U3432" t="str">
        <v>Average</v>
      </c>
      <c r="V3432" s="2" t="str">
        <v>New</v>
      </c>
      <c r="X3432" t="str">
        <v>Domestic</v>
      </c>
      <c r="AA3432">
        <v>3</v>
      </c>
      <c r="AB3432">
        <v>143978.35999999999</v>
      </c>
      <c r="AC3432">
        <v>4</v>
      </c>
      <c r="AD3432" s="23" t="s">
        <v>102</v>
      </c>
    </row>
    <row r="3433" spans="1:30" x14ac:dyDescent="0.3">
      <c r="A3433" t="s">
        <v>6399</v>
      </c>
      <c r="B3433" s="4">
        <v>45689</v>
      </c>
      <c r="C3433" t="s">
        <v>2287</v>
      </c>
      <c r="D3433" t="s">
        <v>102</v>
      </c>
      <c r="E3433" t="s">
        <v>118</v>
      </c>
      <c r="F3433" s="1">
        <v>2</v>
      </c>
      <c r="G3433" s="3">
        <v>35321.5</v>
      </c>
      <c r="H3433" s="3">
        <v>70643</v>
      </c>
      <c r="I3433" t="s">
        <v>47</v>
      </c>
      <c r="J3433" s="3" t="s">
        <v>19</v>
      </c>
      <c r="K3433" s="2">
        <v>2</v>
      </c>
      <c r="L3433" t="s">
        <v>104</v>
      </c>
      <c r="M3433" s="3" t="s">
        <v>134</v>
      </c>
      <c r="N3433" t="s">
        <v>22</v>
      </c>
      <c r="P3433" t="str">
        <v>Andhra Pradesh</v>
      </c>
      <c r="Q3433" t="str">
        <v>Jul</v>
      </c>
      <c r="R3433" s="2" t="str">
        <v>Andhra Pradesh, India</v>
      </c>
      <c r="S3433" s="14">
        <v>35321.5</v>
      </c>
      <c r="T3433" s="2" t="str">
        <v>High Value</v>
      </c>
      <c r="U3433" t="str">
        <v>Average</v>
      </c>
      <c r="V3433" s="2" t="str">
        <v>Repeat</v>
      </c>
      <c r="X3433" t="str">
        <v>Domestic</v>
      </c>
      <c r="AA3433">
        <v>2</v>
      </c>
      <c r="AB3433">
        <v>70643</v>
      </c>
      <c r="AC3433">
        <v>2</v>
      </c>
      <c r="AD3433" s="23" t="s">
        <v>102</v>
      </c>
    </row>
    <row r="3434" spans="1:30" x14ac:dyDescent="0.3">
      <c r="A3434" t="s">
        <v>6400</v>
      </c>
      <c r="B3434" s="4">
        <v>45776</v>
      </c>
      <c r="C3434" t="s">
        <v>6401</v>
      </c>
      <c r="D3434" t="s">
        <v>16</v>
      </c>
      <c r="E3434" t="s">
        <v>159</v>
      </c>
      <c r="F3434" s="1">
        <v>3</v>
      </c>
      <c r="G3434" s="3">
        <v>26019.31</v>
      </c>
      <c r="H3434" s="3">
        <v>78057.929999999993</v>
      </c>
      <c r="I3434" t="s">
        <v>34</v>
      </c>
      <c r="J3434" s="3" t="s">
        <v>35</v>
      </c>
      <c r="K3434" s="2">
        <v>3</v>
      </c>
      <c r="L3434" t="s">
        <v>61</v>
      </c>
      <c r="M3434" s="3" t="s">
        <v>62</v>
      </c>
      <c r="N3434" t="s">
        <v>22</v>
      </c>
      <c r="P3434" t="str">
        <v>Tripura</v>
      </c>
      <c r="Q3434" t="str">
        <v>Feb</v>
      </c>
      <c r="R3434" s="2" t="str">
        <v>Tripura, India</v>
      </c>
      <c r="S3434" s="14">
        <v>26019.31</v>
      </c>
      <c r="T3434" s="2" t="str">
        <v>High Value</v>
      </c>
      <c r="U3434" t="str">
        <v>Average</v>
      </c>
      <c r="V3434" s="2" t="str">
        <v>Repeat</v>
      </c>
      <c r="X3434" t="str">
        <v>Domestic</v>
      </c>
      <c r="AA3434">
        <v>3</v>
      </c>
      <c r="AB3434">
        <v>78057.929999999993</v>
      </c>
      <c r="AC3434">
        <v>3</v>
      </c>
      <c r="AD3434" s="23" t="s">
        <v>16</v>
      </c>
    </row>
    <row r="3435" spans="1:30" x14ac:dyDescent="0.3">
      <c r="A3435" t="s">
        <v>6402</v>
      </c>
      <c r="B3435" s="4">
        <v>45767</v>
      </c>
      <c r="C3435" t="s">
        <v>1634</v>
      </c>
      <c r="D3435" t="s">
        <v>45</v>
      </c>
      <c r="E3435" t="s">
        <v>85</v>
      </c>
      <c r="F3435" s="1">
        <v>3</v>
      </c>
      <c r="G3435" s="3">
        <v>12215.37</v>
      </c>
      <c r="H3435" s="3">
        <v>36646.11</v>
      </c>
      <c r="I3435" t="s">
        <v>18</v>
      </c>
      <c r="J3435" s="3" t="s">
        <v>19</v>
      </c>
      <c r="K3435" s="2">
        <v>1</v>
      </c>
      <c r="L3435" t="s">
        <v>68</v>
      </c>
      <c r="M3435" s="3" t="s">
        <v>213</v>
      </c>
      <c r="N3435" t="s">
        <v>22</v>
      </c>
      <c r="P3435" t="str">
        <v>Andhra Pradesh</v>
      </c>
      <c r="Q3435" t="str">
        <v>Apr</v>
      </c>
      <c r="R3435" s="2" t="str">
        <v>Andhra Pradesh, India</v>
      </c>
      <c r="S3435" s="14">
        <v>12215.37</v>
      </c>
      <c r="T3435" s="2" t="str">
        <v>High Value</v>
      </c>
      <c r="U3435" t="str">
        <v>Average</v>
      </c>
      <c r="V3435" s="2" t="str">
        <v>New</v>
      </c>
      <c r="X3435" t="str">
        <v>Domestic</v>
      </c>
      <c r="AA3435">
        <v>1</v>
      </c>
      <c r="AB3435">
        <v>36646.11</v>
      </c>
      <c r="AC3435">
        <v>3</v>
      </c>
      <c r="AD3435" s="23" t="s">
        <v>45</v>
      </c>
    </row>
    <row r="3436" spans="1:30" x14ac:dyDescent="0.3">
      <c r="A3436" t="s">
        <v>6403</v>
      </c>
      <c r="B3436" s="4">
        <v>45803</v>
      </c>
      <c r="C3436" t="s">
        <v>6404</v>
      </c>
      <c r="D3436" t="s">
        <v>32</v>
      </c>
      <c r="E3436" t="s">
        <v>33</v>
      </c>
      <c r="F3436" s="1">
        <v>4</v>
      </c>
      <c r="G3436" s="3">
        <v>31859.84</v>
      </c>
      <c r="H3436" s="3">
        <v>127439.36</v>
      </c>
      <c r="I3436" t="s">
        <v>34</v>
      </c>
      <c r="J3436" s="3" t="s">
        <v>72</v>
      </c>
      <c r="K3436" s="2">
        <v>2</v>
      </c>
      <c r="L3436" t="s">
        <v>104</v>
      </c>
      <c r="M3436" s="3" t="s">
        <v>112</v>
      </c>
      <c r="N3436" t="s">
        <v>22</v>
      </c>
      <c r="P3436" t="str">
        <v>Jharkhand</v>
      </c>
      <c r="Q3436" t="str">
        <v>Apr</v>
      </c>
      <c r="R3436" s="2" t="str">
        <v>Jharkhand, India</v>
      </c>
      <c r="S3436" s="14">
        <v>31859.84</v>
      </c>
      <c r="T3436" s="2" t="str">
        <v>High Value</v>
      </c>
      <c r="U3436" t="str">
        <v>Poor</v>
      </c>
      <c r="V3436" s="2" t="str">
        <v>Repeat</v>
      </c>
      <c r="X3436" t="str">
        <v>Domestic</v>
      </c>
      <c r="AA3436">
        <v>2</v>
      </c>
      <c r="AB3436">
        <v>127439.36</v>
      </c>
      <c r="AC3436">
        <v>4</v>
      </c>
      <c r="AD3436" s="23" t="s">
        <v>32</v>
      </c>
    </row>
    <row r="3437" spans="1:30" x14ac:dyDescent="0.3">
      <c r="A3437" t="s">
        <v>6405</v>
      </c>
      <c r="B3437" s="4">
        <v>45765</v>
      </c>
      <c r="C3437" t="s">
        <v>2141</v>
      </c>
      <c r="D3437" t="s">
        <v>45</v>
      </c>
      <c r="E3437" t="s">
        <v>65</v>
      </c>
      <c r="F3437" s="1">
        <v>1</v>
      </c>
      <c r="G3437" s="3">
        <v>6676.91</v>
      </c>
      <c r="H3437" s="3">
        <v>6676.91</v>
      </c>
      <c r="I3437" t="s">
        <v>47</v>
      </c>
      <c r="J3437" s="3" t="s">
        <v>72</v>
      </c>
      <c r="K3437" s="2">
        <v>1</v>
      </c>
      <c r="L3437" t="s">
        <v>107</v>
      </c>
      <c r="M3437" s="3" t="s">
        <v>21</v>
      </c>
      <c r="N3437" t="s">
        <v>22</v>
      </c>
      <c r="P3437" t="str">
        <v>Manipur</v>
      </c>
      <c r="Q3437" t="str">
        <v>May</v>
      </c>
      <c r="R3437" s="2" t="str">
        <v>Manipur, India</v>
      </c>
      <c r="S3437" s="14">
        <v>6676.91</v>
      </c>
      <c r="T3437" s="2" t="str">
        <v>High Value</v>
      </c>
      <c r="U3437" t="str">
        <v>Average</v>
      </c>
      <c r="V3437" s="2" t="str">
        <v>New</v>
      </c>
      <c r="X3437" t="str">
        <v>Domestic</v>
      </c>
      <c r="AA3437">
        <v>1</v>
      </c>
      <c r="AB3437">
        <v>6676.91</v>
      </c>
      <c r="AC3437">
        <v>1</v>
      </c>
      <c r="AD3437" s="23" t="s">
        <v>45</v>
      </c>
    </row>
    <row r="3438" spans="1:30" x14ac:dyDescent="0.3">
      <c r="A3438" t="s">
        <v>6406</v>
      </c>
      <c r="B3438" s="4">
        <v>45860</v>
      </c>
      <c r="C3438" t="s">
        <v>6407</v>
      </c>
      <c r="D3438" t="s">
        <v>45</v>
      </c>
      <c r="E3438" t="s">
        <v>46</v>
      </c>
      <c r="F3438" s="1">
        <v>4</v>
      </c>
      <c r="G3438" s="3">
        <v>27071.4</v>
      </c>
      <c r="H3438" s="3">
        <v>108285.6</v>
      </c>
      <c r="I3438" t="s">
        <v>47</v>
      </c>
      <c r="J3438" s="3" t="s">
        <v>72</v>
      </c>
      <c r="K3438" s="2">
        <v>1</v>
      </c>
      <c r="L3438" t="s">
        <v>181</v>
      </c>
      <c r="M3438" s="3" t="s">
        <v>29</v>
      </c>
      <c r="N3438" t="s">
        <v>22</v>
      </c>
      <c r="P3438" t="str">
        <v>Sikkim</v>
      </c>
      <c r="Q3438" t="str">
        <v>Apr</v>
      </c>
      <c r="R3438" s="2" t="str">
        <v>Sikkim, India</v>
      </c>
      <c r="S3438" s="14">
        <v>27071.4</v>
      </c>
      <c r="T3438" s="2" t="str">
        <v>High Value</v>
      </c>
      <c r="U3438" t="str">
        <v>Poor</v>
      </c>
      <c r="V3438" s="2" t="str">
        <v>Repeat</v>
      </c>
      <c r="X3438" t="str">
        <v>Domestic</v>
      </c>
      <c r="AA3438">
        <v>1</v>
      </c>
      <c r="AB3438">
        <v>108285.6</v>
      </c>
      <c r="AC3438">
        <v>4</v>
      </c>
      <c r="AD3438" s="23" t="s">
        <v>45</v>
      </c>
    </row>
    <row r="3439" spans="1:30" x14ac:dyDescent="0.3">
      <c r="A3439" t="s">
        <v>6408</v>
      </c>
      <c r="B3439" s="4">
        <v>45850</v>
      </c>
      <c r="C3439" t="s">
        <v>6409</v>
      </c>
      <c r="D3439" t="s">
        <v>16</v>
      </c>
      <c r="E3439" t="s">
        <v>159</v>
      </c>
      <c r="F3439" s="1">
        <v>5</v>
      </c>
      <c r="G3439" s="3">
        <v>16700.189999999999</v>
      </c>
      <c r="H3439" s="3">
        <v>83500.95</v>
      </c>
      <c r="I3439" t="s">
        <v>27</v>
      </c>
      <c r="J3439" s="3" t="s">
        <v>72</v>
      </c>
      <c r="K3439" s="2">
        <v>4</v>
      </c>
      <c r="L3439" t="s">
        <v>198</v>
      </c>
      <c r="M3439" s="3" t="s">
        <v>37</v>
      </c>
      <c r="N3439" t="s">
        <v>22</v>
      </c>
      <c r="P3439" t="str">
        <v>Telangana</v>
      </c>
      <c r="Q3439" t="str">
        <v>Jul</v>
      </c>
      <c r="R3439" s="2" t="str">
        <v>Telangana, India</v>
      </c>
      <c r="S3439" s="14">
        <v>16700.189999999999</v>
      </c>
      <c r="T3439" s="2" t="str">
        <v>High Value</v>
      </c>
      <c r="U3439" t="str">
        <v>Poor</v>
      </c>
      <c r="V3439" s="2" t="str">
        <v>New</v>
      </c>
      <c r="X3439" t="str">
        <v>Domestic</v>
      </c>
      <c r="AA3439">
        <v>4</v>
      </c>
      <c r="AB3439">
        <v>83500.95</v>
      </c>
      <c r="AC3439">
        <v>5</v>
      </c>
      <c r="AD3439" s="23" t="s">
        <v>16</v>
      </c>
    </row>
    <row r="3440" spans="1:30" x14ac:dyDescent="0.3">
      <c r="A3440" t="s">
        <v>6410</v>
      </c>
      <c r="B3440" s="4">
        <v>45979</v>
      </c>
      <c r="C3440" t="s">
        <v>6411</v>
      </c>
      <c r="D3440" t="s">
        <v>16</v>
      </c>
      <c r="E3440" t="s">
        <v>145</v>
      </c>
      <c r="F3440" s="1">
        <v>5</v>
      </c>
      <c r="G3440" s="3">
        <v>46518.6</v>
      </c>
      <c r="H3440" s="3">
        <v>232593</v>
      </c>
      <c r="I3440" t="s">
        <v>18</v>
      </c>
      <c r="J3440" s="3" t="s">
        <v>72</v>
      </c>
      <c r="K3440" s="2">
        <v>2</v>
      </c>
      <c r="L3440" t="s">
        <v>133</v>
      </c>
      <c r="M3440" s="3" t="s">
        <v>52</v>
      </c>
      <c r="N3440" t="s">
        <v>22</v>
      </c>
      <c r="P3440" t="str">
        <v>Nagaland</v>
      </c>
      <c r="Q3440" t="str">
        <v>Jul</v>
      </c>
      <c r="R3440" s="2" t="str">
        <v>Nagaland, India</v>
      </c>
      <c r="S3440" s="14">
        <v>46518.6</v>
      </c>
      <c r="T3440" s="2" t="str">
        <v>High Value</v>
      </c>
      <c r="U3440" t="str">
        <v>Good</v>
      </c>
      <c r="V3440" s="2" t="str">
        <v>Repeat</v>
      </c>
      <c r="X3440" t="str">
        <v>Domestic</v>
      </c>
      <c r="AA3440">
        <v>2</v>
      </c>
      <c r="AB3440">
        <v>232593</v>
      </c>
      <c r="AC3440">
        <v>5</v>
      </c>
      <c r="AD3440" s="23" t="s">
        <v>16</v>
      </c>
    </row>
    <row r="3441" spans="1:30" x14ac:dyDescent="0.3">
      <c r="A3441" t="s">
        <v>6412</v>
      </c>
      <c r="B3441" s="4">
        <v>45879</v>
      </c>
      <c r="C3441" t="s">
        <v>6413</v>
      </c>
      <c r="D3441" t="s">
        <v>32</v>
      </c>
      <c r="E3441" t="s">
        <v>250</v>
      </c>
      <c r="F3441" s="1">
        <v>5</v>
      </c>
      <c r="G3441" s="3">
        <v>35303.67</v>
      </c>
      <c r="H3441" s="3">
        <v>176518.35</v>
      </c>
      <c r="I3441" t="s">
        <v>27</v>
      </c>
      <c r="J3441" s="3" t="s">
        <v>19</v>
      </c>
      <c r="K3441" s="2">
        <v>4</v>
      </c>
      <c r="L3441" t="s">
        <v>198</v>
      </c>
      <c r="M3441" s="3" t="s">
        <v>37</v>
      </c>
      <c r="N3441" t="s">
        <v>22</v>
      </c>
      <c r="P3441" t="str">
        <v>Maharashtra</v>
      </c>
      <c r="Q3441" t="str">
        <v>Nov</v>
      </c>
      <c r="R3441" s="2" t="str">
        <v>Maharashtra, India</v>
      </c>
      <c r="S3441" s="14">
        <v>35303.67</v>
      </c>
      <c r="T3441" s="2" t="str">
        <v>High Value</v>
      </c>
      <c r="U3441" t="str">
        <v>Average</v>
      </c>
      <c r="V3441" s="2" t="str">
        <v>New</v>
      </c>
      <c r="X3441" t="str">
        <v>Domestic</v>
      </c>
      <c r="AA3441">
        <v>4</v>
      </c>
      <c r="AB3441">
        <v>176518.35</v>
      </c>
      <c r="AC3441">
        <v>5</v>
      </c>
      <c r="AD3441" s="23" t="s">
        <v>32</v>
      </c>
    </row>
    <row r="3442" spans="1:30" x14ac:dyDescent="0.3">
      <c r="A3442" t="s">
        <v>6414</v>
      </c>
      <c r="B3442" s="4">
        <v>45747</v>
      </c>
      <c r="C3442" t="s">
        <v>6415</v>
      </c>
      <c r="D3442" t="s">
        <v>25</v>
      </c>
      <c r="E3442" t="s">
        <v>26</v>
      </c>
      <c r="F3442" s="1">
        <v>5</v>
      </c>
      <c r="G3442" s="3">
        <v>26393.41</v>
      </c>
      <c r="H3442" s="3">
        <v>131967.04999999999</v>
      </c>
      <c r="I3442" t="s">
        <v>18</v>
      </c>
      <c r="J3442" s="3" t="s">
        <v>19</v>
      </c>
      <c r="K3442" s="2">
        <v>3</v>
      </c>
      <c r="L3442" t="s">
        <v>190</v>
      </c>
      <c r="M3442" s="3" t="s">
        <v>173</v>
      </c>
      <c r="N3442" t="s">
        <v>22</v>
      </c>
      <c r="P3442" t="str">
        <v>Nagaland</v>
      </c>
      <c r="Q3442" t="str">
        <v>Aug</v>
      </c>
      <c r="R3442" s="2" t="str">
        <v>Nagaland, India</v>
      </c>
      <c r="S3442" s="14">
        <v>26393.41</v>
      </c>
      <c r="T3442" s="2" t="str">
        <v>High Value</v>
      </c>
      <c r="U3442" t="str">
        <v>Good</v>
      </c>
      <c r="V3442" s="2" t="str">
        <v>New</v>
      </c>
      <c r="X3442" t="str">
        <v>Domestic</v>
      </c>
      <c r="AA3442">
        <v>3</v>
      </c>
      <c r="AB3442">
        <v>131967.04999999999</v>
      </c>
      <c r="AC3442">
        <v>5</v>
      </c>
      <c r="AD3442" s="23" t="s">
        <v>25</v>
      </c>
    </row>
    <row r="3443" spans="1:30" x14ac:dyDescent="0.3">
      <c r="A3443" t="s">
        <v>6416</v>
      </c>
      <c r="B3443" s="4">
        <v>45782</v>
      </c>
      <c r="C3443" t="s">
        <v>3230</v>
      </c>
      <c r="D3443" t="s">
        <v>16</v>
      </c>
      <c r="E3443" t="s">
        <v>137</v>
      </c>
      <c r="F3443" s="1">
        <v>1</v>
      </c>
      <c r="G3443" s="3">
        <v>16551.259999999998</v>
      </c>
      <c r="H3443" s="3">
        <v>16551.259999999998</v>
      </c>
      <c r="I3443" t="s">
        <v>18</v>
      </c>
      <c r="J3443" s="3" t="s">
        <v>19</v>
      </c>
      <c r="K3443" s="2">
        <v>1</v>
      </c>
      <c r="L3443" t="s">
        <v>20</v>
      </c>
      <c r="M3443" s="3" t="s">
        <v>216</v>
      </c>
      <c r="N3443" t="s">
        <v>22</v>
      </c>
      <c r="P3443" t="str">
        <v>Madhya Pradesh</v>
      </c>
      <c r="Q3443" t="str">
        <v>Mar</v>
      </c>
      <c r="R3443" s="2" t="str">
        <v>Madhya Pradesh, India</v>
      </c>
      <c r="S3443" s="14">
        <v>16551.259999999998</v>
      </c>
      <c r="T3443" s="2" t="str">
        <v>High Value</v>
      </c>
      <c r="U3443" t="str">
        <v>Average</v>
      </c>
      <c r="V3443" s="2" t="str">
        <v>New</v>
      </c>
      <c r="X3443" t="str">
        <v>Domestic</v>
      </c>
      <c r="AA3443">
        <v>1</v>
      </c>
      <c r="AB3443">
        <v>16551.259999999998</v>
      </c>
      <c r="AC3443">
        <v>1</v>
      </c>
      <c r="AD3443" s="23" t="s">
        <v>16</v>
      </c>
    </row>
    <row r="3444" spans="1:30" x14ac:dyDescent="0.3">
      <c r="A3444" t="s">
        <v>6417</v>
      </c>
      <c r="B3444" s="4">
        <v>45704</v>
      </c>
      <c r="C3444" t="s">
        <v>6418</v>
      </c>
      <c r="D3444" t="s">
        <v>102</v>
      </c>
      <c r="E3444" t="s">
        <v>103</v>
      </c>
      <c r="F3444" s="1">
        <v>5</v>
      </c>
      <c r="G3444" s="3">
        <v>43378.98</v>
      </c>
      <c r="H3444" s="3">
        <v>216894.9</v>
      </c>
      <c r="I3444" t="s">
        <v>18</v>
      </c>
      <c r="J3444" s="3" t="s">
        <v>19</v>
      </c>
      <c r="K3444" s="2">
        <v>4</v>
      </c>
      <c r="L3444" t="s">
        <v>88</v>
      </c>
      <c r="M3444" s="3" t="s">
        <v>74</v>
      </c>
      <c r="N3444" t="s">
        <v>22</v>
      </c>
      <c r="P3444" t="str">
        <v>Uttarakhand</v>
      </c>
      <c r="Q3444" t="str">
        <v>May</v>
      </c>
      <c r="R3444" s="2" t="str">
        <v>Uttarakhand, India</v>
      </c>
      <c r="S3444" s="14">
        <v>43378.98</v>
      </c>
      <c r="T3444" s="2" t="str">
        <v>High Value</v>
      </c>
      <c r="U3444" t="str">
        <v>Poor</v>
      </c>
      <c r="V3444" s="2" t="str">
        <v>Repeat</v>
      </c>
      <c r="X3444" t="str">
        <v>Domestic</v>
      </c>
      <c r="AA3444">
        <v>4</v>
      </c>
      <c r="AB3444">
        <v>216894.9</v>
      </c>
      <c r="AC3444">
        <v>5</v>
      </c>
      <c r="AD3444" s="23" t="s">
        <v>102</v>
      </c>
    </row>
    <row r="3445" spans="1:30" x14ac:dyDescent="0.3">
      <c r="A3445" t="s">
        <v>6419</v>
      </c>
      <c r="B3445" s="4">
        <v>45881</v>
      </c>
      <c r="C3445" t="s">
        <v>6420</v>
      </c>
      <c r="D3445" t="s">
        <v>32</v>
      </c>
      <c r="E3445" t="s">
        <v>250</v>
      </c>
      <c r="F3445" s="1">
        <v>4</v>
      </c>
      <c r="G3445" s="3">
        <v>47243.33</v>
      </c>
      <c r="H3445" s="3">
        <v>188973.32</v>
      </c>
      <c r="I3445" t="s">
        <v>18</v>
      </c>
      <c r="J3445" s="3" t="s">
        <v>72</v>
      </c>
      <c r="K3445" s="2">
        <v>5</v>
      </c>
      <c r="L3445" t="s">
        <v>73</v>
      </c>
      <c r="M3445" s="3" t="s">
        <v>74</v>
      </c>
      <c r="N3445" t="s">
        <v>22</v>
      </c>
      <c r="P3445" t="str">
        <v>Haryana</v>
      </c>
      <c r="Q3445" t="str">
        <v>Feb</v>
      </c>
      <c r="R3445" s="2" t="str">
        <v>Haryana, India</v>
      </c>
      <c r="S3445" s="14">
        <v>47243.33</v>
      </c>
      <c r="T3445" s="2" t="str">
        <v>High Value</v>
      </c>
      <c r="U3445" t="str">
        <v>Good</v>
      </c>
      <c r="V3445" s="2" t="str">
        <v>New</v>
      </c>
      <c r="X3445" t="str">
        <v>Domestic</v>
      </c>
      <c r="AA3445">
        <v>5</v>
      </c>
      <c r="AB3445">
        <v>188973.32</v>
      </c>
      <c r="AC3445">
        <v>4</v>
      </c>
      <c r="AD3445" s="23" t="s">
        <v>32</v>
      </c>
    </row>
    <row r="3446" spans="1:30" x14ac:dyDescent="0.3">
      <c r="A3446" t="s">
        <v>6421</v>
      </c>
      <c r="B3446" s="4">
        <v>46017</v>
      </c>
      <c r="C3446" t="s">
        <v>6422</v>
      </c>
      <c r="D3446" t="s">
        <v>102</v>
      </c>
      <c r="E3446" t="s">
        <v>118</v>
      </c>
      <c r="F3446" s="1">
        <v>2</v>
      </c>
      <c r="G3446" s="3">
        <v>21488.29</v>
      </c>
      <c r="H3446" s="3">
        <v>42976.58</v>
      </c>
      <c r="I3446" t="s">
        <v>18</v>
      </c>
      <c r="J3446" s="3" t="s">
        <v>72</v>
      </c>
      <c r="K3446" s="2">
        <v>5</v>
      </c>
      <c r="L3446" t="s">
        <v>170</v>
      </c>
      <c r="M3446" s="3" t="s">
        <v>112</v>
      </c>
      <c r="N3446" t="s">
        <v>22</v>
      </c>
      <c r="P3446" t="str">
        <v>Haryana</v>
      </c>
      <c r="Q3446" t="str">
        <v>Aug</v>
      </c>
      <c r="R3446" s="2" t="str">
        <v>Haryana, India</v>
      </c>
      <c r="S3446" s="14">
        <v>21488.29</v>
      </c>
      <c r="T3446" s="2" t="str">
        <v>High Value</v>
      </c>
      <c r="U3446" t="str">
        <v>Good</v>
      </c>
      <c r="V3446" s="2" t="str">
        <v>New</v>
      </c>
      <c r="X3446" t="str">
        <v>Domestic</v>
      </c>
      <c r="AA3446">
        <v>5</v>
      </c>
      <c r="AB3446">
        <v>42976.58</v>
      </c>
      <c r="AC3446">
        <v>2</v>
      </c>
      <c r="AD3446" s="23" t="s">
        <v>102</v>
      </c>
    </row>
    <row r="3447" spans="1:30" x14ac:dyDescent="0.3">
      <c r="A3447" t="s">
        <v>6423</v>
      </c>
      <c r="B3447" s="4">
        <v>45734</v>
      </c>
      <c r="C3447" t="s">
        <v>4439</v>
      </c>
      <c r="D3447" t="s">
        <v>102</v>
      </c>
      <c r="E3447" t="s">
        <v>118</v>
      </c>
      <c r="F3447" s="1">
        <v>4</v>
      </c>
      <c r="G3447" s="3">
        <v>49081.56</v>
      </c>
      <c r="H3447" s="3">
        <v>196326.24</v>
      </c>
      <c r="I3447" t="s">
        <v>34</v>
      </c>
      <c r="J3447" s="3" t="s">
        <v>72</v>
      </c>
      <c r="K3447" s="2">
        <v>2</v>
      </c>
      <c r="L3447" t="s">
        <v>56</v>
      </c>
      <c r="M3447" s="3" t="s">
        <v>178</v>
      </c>
      <c r="N3447" t="s">
        <v>22</v>
      </c>
      <c r="P3447" t="str">
        <v>Manipur</v>
      </c>
      <c r="Q3447" t="str">
        <v>Dec</v>
      </c>
      <c r="R3447" s="2" t="str">
        <v>Manipur, India</v>
      </c>
      <c r="S3447" s="14">
        <v>49081.56</v>
      </c>
      <c r="T3447" s="2" t="str">
        <v>High Value</v>
      </c>
      <c r="U3447" t="str">
        <v>Good</v>
      </c>
      <c r="V3447" s="2" t="str">
        <v>New</v>
      </c>
      <c r="X3447" t="str">
        <v>Domestic</v>
      </c>
      <c r="AA3447">
        <v>2</v>
      </c>
      <c r="AB3447">
        <v>196326.24</v>
      </c>
      <c r="AC3447">
        <v>4</v>
      </c>
      <c r="AD3447" s="23" t="s">
        <v>102</v>
      </c>
    </row>
    <row r="3448" spans="1:30" x14ac:dyDescent="0.3">
      <c r="A3448" t="s">
        <v>6424</v>
      </c>
      <c r="B3448" s="4">
        <v>45866</v>
      </c>
      <c r="C3448" t="s">
        <v>6425</v>
      </c>
      <c r="D3448" t="s">
        <v>45</v>
      </c>
      <c r="E3448" t="s">
        <v>60</v>
      </c>
      <c r="F3448" s="1">
        <v>4</v>
      </c>
      <c r="G3448" s="3">
        <v>48503.47</v>
      </c>
      <c r="H3448" s="3">
        <v>194013.88</v>
      </c>
      <c r="I3448" t="s">
        <v>18</v>
      </c>
      <c r="J3448" s="3" t="s">
        <v>35</v>
      </c>
      <c r="K3448" s="2">
        <v>1</v>
      </c>
      <c r="L3448" t="s">
        <v>181</v>
      </c>
      <c r="M3448" s="3" t="s">
        <v>156</v>
      </c>
      <c r="N3448" t="s">
        <v>22</v>
      </c>
      <c r="P3448" t="str">
        <v>Kerala</v>
      </c>
      <c r="Q3448" t="str">
        <v>Mar</v>
      </c>
      <c r="R3448" s="2" t="str">
        <v>Kerala, India</v>
      </c>
      <c r="S3448" s="14">
        <v>48503.47</v>
      </c>
      <c r="T3448" s="2" t="str">
        <v>High Value</v>
      </c>
      <c r="U3448" t="str">
        <v>Average</v>
      </c>
      <c r="V3448" s="2" t="str">
        <v>Repeat</v>
      </c>
      <c r="X3448" t="str">
        <v>Domestic</v>
      </c>
      <c r="AA3448">
        <v>1</v>
      </c>
      <c r="AB3448">
        <v>194013.88</v>
      </c>
      <c r="AC3448">
        <v>4</v>
      </c>
      <c r="AD3448" s="23" t="s">
        <v>45</v>
      </c>
    </row>
    <row r="3449" spans="1:30" x14ac:dyDescent="0.3">
      <c r="A3449" t="s">
        <v>6426</v>
      </c>
      <c r="B3449" s="4">
        <v>45746</v>
      </c>
      <c r="C3449" t="s">
        <v>3016</v>
      </c>
      <c r="D3449" t="s">
        <v>16</v>
      </c>
      <c r="E3449" t="s">
        <v>130</v>
      </c>
      <c r="F3449" s="1">
        <v>4</v>
      </c>
      <c r="G3449" s="3">
        <v>12287.35</v>
      </c>
      <c r="H3449" s="3">
        <v>49149.4</v>
      </c>
      <c r="I3449" t="s">
        <v>18</v>
      </c>
      <c r="J3449" s="3" t="s">
        <v>72</v>
      </c>
      <c r="K3449" s="2">
        <v>4</v>
      </c>
      <c r="L3449" t="s">
        <v>185</v>
      </c>
      <c r="M3449" s="3" t="s">
        <v>120</v>
      </c>
      <c r="N3449" t="s">
        <v>22</v>
      </c>
      <c r="P3449" t="str">
        <v>Chhattisgarh</v>
      </c>
      <c r="Q3449" t="str">
        <v>Jul</v>
      </c>
      <c r="R3449" s="2" t="str">
        <v>Chhattisgarh, India</v>
      </c>
      <c r="S3449" s="14">
        <v>12287.35</v>
      </c>
      <c r="T3449" s="2" t="str">
        <v>High Value</v>
      </c>
      <c r="U3449" t="str">
        <v>Poor</v>
      </c>
      <c r="V3449" s="2" t="str">
        <v>New</v>
      </c>
      <c r="X3449" t="str">
        <v>Domestic</v>
      </c>
      <c r="AA3449">
        <v>4</v>
      </c>
      <c r="AB3449">
        <v>49149.4</v>
      </c>
      <c r="AC3449">
        <v>4</v>
      </c>
      <c r="AD3449" s="23" t="s">
        <v>16</v>
      </c>
    </row>
    <row r="3450" spans="1:30" x14ac:dyDescent="0.3">
      <c r="A3450" t="s">
        <v>6427</v>
      </c>
      <c r="B3450" s="4">
        <v>45929</v>
      </c>
      <c r="C3450" t="s">
        <v>6428</v>
      </c>
      <c r="D3450" t="s">
        <v>32</v>
      </c>
      <c r="E3450" t="s">
        <v>81</v>
      </c>
      <c r="F3450" s="1">
        <v>3</v>
      </c>
      <c r="G3450" s="3">
        <v>16663.46</v>
      </c>
      <c r="H3450" s="3">
        <v>49990.38</v>
      </c>
      <c r="I3450" t="s">
        <v>34</v>
      </c>
      <c r="J3450" s="3" t="s">
        <v>35</v>
      </c>
      <c r="K3450" s="2">
        <v>3</v>
      </c>
      <c r="L3450" t="s">
        <v>77</v>
      </c>
      <c r="M3450" s="3" t="s">
        <v>69</v>
      </c>
      <c r="N3450" t="s">
        <v>22</v>
      </c>
      <c r="P3450" t="str">
        <v>Himachal Pradesh</v>
      </c>
      <c r="Q3450" t="str">
        <v>Mar</v>
      </c>
      <c r="R3450" s="2" t="str">
        <v>Himachal Pradesh, India</v>
      </c>
      <c r="S3450" s="14">
        <v>16663.46</v>
      </c>
      <c r="T3450" s="2" t="str">
        <v>High Value</v>
      </c>
      <c r="U3450" t="str">
        <v>Good</v>
      </c>
      <c r="V3450" s="2" t="str">
        <v>Repeat</v>
      </c>
      <c r="X3450" t="str">
        <v>Domestic</v>
      </c>
      <c r="AA3450">
        <v>3</v>
      </c>
      <c r="AB3450">
        <v>49990.38</v>
      </c>
      <c r="AC3450">
        <v>3</v>
      </c>
      <c r="AD3450" s="23" t="s">
        <v>32</v>
      </c>
    </row>
    <row r="3451" spans="1:30" x14ac:dyDescent="0.3">
      <c r="A3451" t="s">
        <v>6429</v>
      </c>
      <c r="B3451" s="4">
        <v>45745</v>
      </c>
      <c r="C3451" t="s">
        <v>6430</v>
      </c>
      <c r="D3451" t="s">
        <v>45</v>
      </c>
      <c r="E3451" t="s">
        <v>85</v>
      </c>
      <c r="F3451" s="1">
        <v>2</v>
      </c>
      <c r="G3451" s="3">
        <v>37324.11</v>
      </c>
      <c r="H3451" s="3">
        <v>74648.22</v>
      </c>
      <c r="I3451" t="s">
        <v>34</v>
      </c>
      <c r="J3451" s="3" t="s">
        <v>35</v>
      </c>
      <c r="K3451" s="2">
        <v>2</v>
      </c>
      <c r="L3451" t="s">
        <v>141</v>
      </c>
      <c r="M3451" s="3" t="s">
        <v>29</v>
      </c>
      <c r="N3451" t="s">
        <v>22</v>
      </c>
      <c r="P3451" t="str">
        <v>Gujarat</v>
      </c>
      <c r="Q3451" t="str">
        <v>Sep</v>
      </c>
      <c r="R3451" s="2" t="str">
        <v>Gujarat, India</v>
      </c>
      <c r="S3451" s="14">
        <v>37324.11</v>
      </c>
      <c r="T3451" s="2" t="str">
        <v>High Value</v>
      </c>
      <c r="U3451" t="str">
        <v>Average</v>
      </c>
      <c r="V3451" s="2" t="str">
        <v>New</v>
      </c>
      <c r="X3451" t="str">
        <v>Domestic</v>
      </c>
      <c r="AA3451">
        <v>2</v>
      </c>
      <c r="AB3451">
        <v>74648.22</v>
      </c>
      <c r="AC3451">
        <v>2</v>
      </c>
      <c r="AD3451" s="23" t="s">
        <v>45</v>
      </c>
    </row>
    <row r="3452" spans="1:30" x14ac:dyDescent="0.3">
      <c r="A3452" t="s">
        <v>6431</v>
      </c>
      <c r="B3452" s="4">
        <v>45827</v>
      </c>
      <c r="C3452" t="s">
        <v>2626</v>
      </c>
      <c r="D3452" t="s">
        <v>45</v>
      </c>
      <c r="E3452" t="s">
        <v>60</v>
      </c>
      <c r="F3452" s="1">
        <v>1</v>
      </c>
      <c r="G3452" s="3">
        <v>38212.449999999997</v>
      </c>
      <c r="H3452" s="3">
        <v>38212.449999999997</v>
      </c>
      <c r="I3452" t="s">
        <v>27</v>
      </c>
      <c r="J3452" s="3" t="s">
        <v>72</v>
      </c>
      <c r="K3452" s="2">
        <v>2</v>
      </c>
      <c r="L3452" t="s">
        <v>104</v>
      </c>
      <c r="M3452" s="3" t="s">
        <v>134</v>
      </c>
      <c r="N3452" t="s">
        <v>22</v>
      </c>
      <c r="P3452" t="str">
        <v>Telangana</v>
      </c>
      <c r="Q3452" t="str">
        <v>Mar</v>
      </c>
      <c r="R3452" s="2" t="str">
        <v>Telangana, India</v>
      </c>
      <c r="S3452" s="14">
        <v>38212.449999999997</v>
      </c>
      <c r="T3452" s="2" t="str">
        <v>High Value</v>
      </c>
      <c r="U3452" t="str">
        <v>Average</v>
      </c>
      <c r="V3452" s="2" t="str">
        <v>Repeat</v>
      </c>
      <c r="X3452" t="str">
        <v>Domestic</v>
      </c>
      <c r="AA3452">
        <v>2</v>
      </c>
      <c r="AB3452">
        <v>38212.449999999997</v>
      </c>
      <c r="AC3452">
        <v>1</v>
      </c>
      <c r="AD3452" s="23" t="s">
        <v>45</v>
      </c>
    </row>
    <row r="3453" spans="1:30" x14ac:dyDescent="0.3">
      <c r="A3453" t="s">
        <v>6432</v>
      </c>
      <c r="B3453" s="4">
        <v>45892</v>
      </c>
      <c r="C3453" t="s">
        <v>6433</v>
      </c>
      <c r="D3453" t="s">
        <v>102</v>
      </c>
      <c r="E3453" t="s">
        <v>103</v>
      </c>
      <c r="F3453" s="1">
        <v>2</v>
      </c>
      <c r="G3453" s="3">
        <v>49058.98</v>
      </c>
      <c r="H3453" s="3">
        <v>98117.96</v>
      </c>
      <c r="I3453" t="s">
        <v>27</v>
      </c>
      <c r="J3453" s="3" t="s">
        <v>35</v>
      </c>
      <c r="K3453" s="2">
        <v>4</v>
      </c>
      <c r="L3453" t="s">
        <v>123</v>
      </c>
      <c r="M3453" s="3" t="s">
        <v>167</v>
      </c>
      <c r="N3453" t="s">
        <v>22</v>
      </c>
      <c r="P3453" t="str">
        <v>Tripura</v>
      </c>
      <c r="Q3453" t="str">
        <v>Jun</v>
      </c>
      <c r="R3453" s="2" t="str">
        <v>Tripura, India</v>
      </c>
      <c r="S3453" s="14">
        <v>49058.98</v>
      </c>
      <c r="T3453" s="2" t="str">
        <v>High Value</v>
      </c>
      <c r="U3453" t="str">
        <v>Average</v>
      </c>
      <c r="V3453" s="2" t="str">
        <v>Repeat</v>
      </c>
      <c r="X3453" t="str">
        <v>Domestic</v>
      </c>
      <c r="AA3453">
        <v>4</v>
      </c>
      <c r="AB3453">
        <v>98117.96</v>
      </c>
      <c r="AC3453">
        <v>2</v>
      </c>
      <c r="AD3453" s="23" t="s">
        <v>102</v>
      </c>
    </row>
    <row r="3454" spans="1:30" x14ac:dyDescent="0.3">
      <c r="A3454" t="s">
        <v>6434</v>
      </c>
      <c r="B3454" s="4">
        <v>45842</v>
      </c>
      <c r="C3454" t="s">
        <v>6435</v>
      </c>
      <c r="D3454" t="s">
        <v>25</v>
      </c>
      <c r="E3454" t="s">
        <v>223</v>
      </c>
      <c r="F3454" s="1">
        <v>5</v>
      </c>
      <c r="G3454" s="3">
        <v>26964.36</v>
      </c>
      <c r="H3454" s="3">
        <v>134821.79999999999</v>
      </c>
      <c r="I3454" t="s">
        <v>27</v>
      </c>
      <c r="J3454" s="3" t="s">
        <v>72</v>
      </c>
      <c r="K3454" s="2">
        <v>1</v>
      </c>
      <c r="L3454" t="s">
        <v>68</v>
      </c>
      <c r="M3454" s="3" t="s">
        <v>57</v>
      </c>
      <c r="N3454" t="s">
        <v>22</v>
      </c>
      <c r="P3454" t="str">
        <v>Bihar</v>
      </c>
      <c r="Q3454" t="str">
        <v>Aug</v>
      </c>
      <c r="R3454" s="2" t="str">
        <v>Bihar, India</v>
      </c>
      <c r="S3454" s="14">
        <v>26964.36</v>
      </c>
      <c r="T3454" s="2" t="str">
        <v>High Value</v>
      </c>
      <c r="U3454" t="str">
        <v>Good</v>
      </c>
      <c r="V3454" s="2" t="str">
        <v>New</v>
      </c>
      <c r="X3454" t="str">
        <v>Domestic</v>
      </c>
      <c r="AA3454">
        <v>1</v>
      </c>
      <c r="AB3454">
        <v>134821.79999999999</v>
      </c>
      <c r="AC3454">
        <v>5</v>
      </c>
      <c r="AD3454" s="23" t="s">
        <v>25</v>
      </c>
    </row>
    <row r="3455" spans="1:30" x14ac:dyDescent="0.3">
      <c r="A3455" t="s">
        <v>6436</v>
      </c>
      <c r="B3455" s="4">
        <v>45852</v>
      </c>
      <c r="C3455" t="s">
        <v>220</v>
      </c>
      <c r="D3455" t="s">
        <v>45</v>
      </c>
      <c r="E3455" t="s">
        <v>46</v>
      </c>
      <c r="F3455" s="1">
        <v>4</v>
      </c>
      <c r="G3455" s="3">
        <v>42102.16</v>
      </c>
      <c r="H3455" s="3">
        <v>168408.64</v>
      </c>
      <c r="I3455" t="s">
        <v>27</v>
      </c>
      <c r="J3455" s="3" t="s">
        <v>72</v>
      </c>
      <c r="K3455" s="2">
        <v>3</v>
      </c>
      <c r="L3455" t="s">
        <v>190</v>
      </c>
      <c r="M3455" s="3" t="s">
        <v>124</v>
      </c>
      <c r="N3455" t="s">
        <v>22</v>
      </c>
      <c r="P3455" t="str">
        <v>Arunachal Pradesh</v>
      </c>
      <c r="Q3455" t="str">
        <v>Jul</v>
      </c>
      <c r="R3455" s="2" t="str">
        <v>Arunachal Pradesh, India</v>
      </c>
      <c r="S3455" s="14">
        <v>42102.16</v>
      </c>
      <c r="T3455" s="2" t="str">
        <v>High Value</v>
      </c>
      <c r="U3455" t="str">
        <v>Poor</v>
      </c>
      <c r="V3455" s="2" t="str">
        <v>Repeat</v>
      </c>
      <c r="X3455" t="str">
        <v>Domestic</v>
      </c>
      <c r="AA3455">
        <v>3</v>
      </c>
      <c r="AB3455">
        <v>168408.64</v>
      </c>
      <c r="AC3455">
        <v>4</v>
      </c>
      <c r="AD3455" s="23" t="s">
        <v>45</v>
      </c>
    </row>
    <row r="3456" spans="1:30" x14ac:dyDescent="0.3">
      <c r="A3456" t="s">
        <v>6437</v>
      </c>
      <c r="B3456" s="4">
        <v>45753</v>
      </c>
      <c r="C3456" t="s">
        <v>2586</v>
      </c>
      <c r="D3456" t="s">
        <v>16</v>
      </c>
      <c r="E3456" t="s">
        <v>137</v>
      </c>
      <c r="F3456" s="1">
        <v>4</v>
      </c>
      <c r="G3456" s="3">
        <v>37356.32</v>
      </c>
      <c r="H3456" s="3">
        <v>149425.28</v>
      </c>
      <c r="I3456" t="s">
        <v>47</v>
      </c>
      <c r="J3456" s="3" t="s">
        <v>19</v>
      </c>
      <c r="K3456" s="2">
        <v>2</v>
      </c>
      <c r="L3456" t="s">
        <v>133</v>
      </c>
      <c r="M3456" s="3" t="s">
        <v>21</v>
      </c>
      <c r="N3456" t="s">
        <v>22</v>
      </c>
      <c r="P3456" t="str">
        <v>Uttar Pradesh</v>
      </c>
      <c r="Q3456" t="str">
        <v>Jul</v>
      </c>
      <c r="R3456" s="2" t="str">
        <v>Uttar Pradesh, India</v>
      </c>
      <c r="S3456" s="14">
        <v>37356.32</v>
      </c>
      <c r="T3456" s="2" t="str">
        <v>High Value</v>
      </c>
      <c r="U3456" t="str">
        <v>Average</v>
      </c>
      <c r="V3456" s="2" t="str">
        <v>Repeat</v>
      </c>
      <c r="X3456" t="str">
        <v>Domestic</v>
      </c>
      <c r="AA3456">
        <v>2</v>
      </c>
      <c r="AB3456">
        <v>149425.28</v>
      </c>
      <c r="AC3456">
        <v>4</v>
      </c>
      <c r="AD3456" s="23" t="s">
        <v>16</v>
      </c>
    </row>
    <row r="3457" spans="1:30" x14ac:dyDescent="0.3">
      <c r="A3457" t="s">
        <v>6438</v>
      </c>
      <c r="B3457" s="4">
        <v>45896</v>
      </c>
      <c r="C3457" t="s">
        <v>3965</v>
      </c>
      <c r="D3457" t="s">
        <v>16</v>
      </c>
      <c r="E3457" t="s">
        <v>159</v>
      </c>
      <c r="F3457" s="1">
        <v>5</v>
      </c>
      <c r="G3457" s="3">
        <v>16648.669999999998</v>
      </c>
      <c r="H3457" s="3">
        <v>83243.350000000006</v>
      </c>
      <c r="I3457" t="s">
        <v>47</v>
      </c>
      <c r="J3457" s="3" t="s">
        <v>35</v>
      </c>
      <c r="K3457" s="2">
        <v>5</v>
      </c>
      <c r="L3457" t="s">
        <v>73</v>
      </c>
      <c r="M3457" s="3" t="s">
        <v>52</v>
      </c>
      <c r="N3457" t="s">
        <v>22</v>
      </c>
      <c r="P3457" t="str">
        <v>Sikkim</v>
      </c>
      <c r="Q3457" t="str">
        <v>Apr</v>
      </c>
      <c r="R3457" s="2" t="str">
        <v>Sikkim, India</v>
      </c>
      <c r="S3457" s="14">
        <v>16648.669999999998</v>
      </c>
      <c r="T3457" s="2" t="str">
        <v>High Value</v>
      </c>
      <c r="U3457" t="str">
        <v>Average</v>
      </c>
      <c r="V3457" s="2" t="str">
        <v>Repeat</v>
      </c>
      <c r="X3457" t="str">
        <v>Domestic</v>
      </c>
      <c r="AA3457">
        <v>5</v>
      </c>
      <c r="AB3457">
        <v>83243.350000000006</v>
      </c>
      <c r="AC3457">
        <v>5</v>
      </c>
      <c r="AD3457" s="23" t="s">
        <v>16</v>
      </c>
    </row>
    <row r="3458" spans="1:30" x14ac:dyDescent="0.3">
      <c r="A3458" t="s">
        <v>6439</v>
      </c>
      <c r="B3458" s="4">
        <v>45956</v>
      </c>
      <c r="C3458" t="s">
        <v>6440</v>
      </c>
      <c r="D3458" t="s">
        <v>45</v>
      </c>
      <c r="E3458" t="s">
        <v>55</v>
      </c>
      <c r="F3458" s="1">
        <v>5</v>
      </c>
      <c r="G3458" s="3">
        <v>13236.17</v>
      </c>
      <c r="H3458" s="3">
        <v>66180.850000000006</v>
      </c>
      <c r="I3458" t="s">
        <v>18</v>
      </c>
      <c r="J3458" s="3" t="s">
        <v>72</v>
      </c>
      <c r="K3458" s="2">
        <v>3</v>
      </c>
      <c r="L3458" t="s">
        <v>115</v>
      </c>
      <c r="M3458" s="3" t="s">
        <v>82</v>
      </c>
      <c r="N3458" t="s">
        <v>22</v>
      </c>
      <c r="P3458" t="str">
        <v>Maharashtra</v>
      </c>
      <c r="Q3458" t="str">
        <v>Aug</v>
      </c>
      <c r="R3458" s="2" t="str">
        <v>Maharashtra, India</v>
      </c>
      <c r="S3458" s="14">
        <v>13236.17</v>
      </c>
      <c r="T3458" s="2" t="str">
        <v>High Value</v>
      </c>
      <c r="U3458" t="str">
        <v>Good</v>
      </c>
      <c r="V3458" s="2" t="str">
        <v>Repeat</v>
      </c>
      <c r="X3458" t="str">
        <v>Domestic</v>
      </c>
      <c r="AA3458">
        <v>3</v>
      </c>
      <c r="AB3458">
        <v>66180.850000000006</v>
      </c>
      <c r="AC3458">
        <v>5</v>
      </c>
      <c r="AD3458" s="23" t="s">
        <v>45</v>
      </c>
    </row>
    <row r="3459" spans="1:30" x14ac:dyDescent="0.3">
      <c r="A3459" t="s">
        <v>6441</v>
      </c>
      <c r="B3459" s="4">
        <v>45962</v>
      </c>
      <c r="C3459" t="s">
        <v>6014</v>
      </c>
      <c r="D3459" t="s">
        <v>32</v>
      </c>
      <c r="E3459" t="s">
        <v>309</v>
      </c>
      <c r="F3459" s="1">
        <v>4</v>
      </c>
      <c r="G3459" s="3">
        <v>1396.67</v>
      </c>
      <c r="H3459" s="3">
        <v>5586.68</v>
      </c>
      <c r="I3459" t="s">
        <v>18</v>
      </c>
      <c r="J3459" s="3" t="s">
        <v>35</v>
      </c>
      <c r="K3459" s="2">
        <v>5</v>
      </c>
      <c r="L3459" t="s">
        <v>28</v>
      </c>
      <c r="M3459" s="3" t="s">
        <v>134</v>
      </c>
      <c r="N3459" t="s">
        <v>22</v>
      </c>
      <c r="P3459" t="str">
        <v>Punjab</v>
      </c>
      <c r="Q3459" t="str">
        <v>Oct</v>
      </c>
      <c r="R3459" s="2" t="str">
        <v>Punjab, India</v>
      </c>
      <c r="S3459" s="14">
        <v>1396.67</v>
      </c>
      <c r="T3459" s="2" t="str">
        <v>High Value</v>
      </c>
      <c r="U3459" t="str">
        <v>Average</v>
      </c>
      <c r="V3459" s="2" t="str">
        <v>Repeat</v>
      </c>
      <c r="X3459" t="str">
        <v>Domestic</v>
      </c>
      <c r="AA3459">
        <v>5</v>
      </c>
      <c r="AB3459">
        <v>5586.68</v>
      </c>
      <c r="AC3459">
        <v>4</v>
      </c>
      <c r="AD3459" s="23" t="s">
        <v>32</v>
      </c>
    </row>
    <row r="3460" spans="1:30" x14ac:dyDescent="0.3">
      <c r="A3460" t="s">
        <v>6442</v>
      </c>
      <c r="B3460" s="4">
        <v>45952</v>
      </c>
      <c r="C3460" t="s">
        <v>6443</v>
      </c>
      <c r="D3460" t="s">
        <v>45</v>
      </c>
      <c r="E3460" t="s">
        <v>65</v>
      </c>
      <c r="F3460" s="1">
        <v>2</v>
      </c>
      <c r="G3460" s="3">
        <v>43000.84</v>
      </c>
      <c r="H3460" s="3">
        <v>86001.68</v>
      </c>
      <c r="I3460" t="s">
        <v>47</v>
      </c>
      <c r="J3460" s="3" t="s">
        <v>19</v>
      </c>
      <c r="K3460" s="2">
        <v>2</v>
      </c>
      <c r="L3460" t="s">
        <v>265</v>
      </c>
      <c r="M3460" s="3" t="s">
        <v>62</v>
      </c>
      <c r="N3460" t="s">
        <v>22</v>
      </c>
      <c r="P3460" t="str">
        <v>Tripura</v>
      </c>
      <c r="Q3460" t="str">
        <v>Nov</v>
      </c>
      <c r="R3460" s="2" t="str">
        <v>Tripura, India</v>
      </c>
      <c r="S3460" s="14">
        <v>43000.84</v>
      </c>
      <c r="T3460" s="2" t="str">
        <v>High Value</v>
      </c>
      <c r="U3460" t="str">
        <v>Good</v>
      </c>
      <c r="V3460" s="2" t="str">
        <v>Repeat</v>
      </c>
      <c r="X3460" t="str">
        <v>Domestic</v>
      </c>
      <c r="AA3460">
        <v>2</v>
      </c>
      <c r="AB3460">
        <v>86001.68</v>
      </c>
      <c r="AC3460">
        <v>2</v>
      </c>
      <c r="AD3460" s="23" t="s">
        <v>45</v>
      </c>
    </row>
    <row r="3461" spans="1:30" x14ac:dyDescent="0.3">
      <c r="A3461" t="s">
        <v>6444</v>
      </c>
      <c r="B3461" s="4">
        <v>45731</v>
      </c>
      <c r="C3461" t="s">
        <v>6445</v>
      </c>
      <c r="D3461" t="s">
        <v>45</v>
      </c>
      <c r="E3461" t="s">
        <v>46</v>
      </c>
      <c r="F3461" s="1">
        <v>4</v>
      </c>
      <c r="G3461" s="3">
        <v>4737.6499999999996</v>
      </c>
      <c r="H3461" s="3">
        <v>18950.599999999999</v>
      </c>
      <c r="I3461" t="s">
        <v>18</v>
      </c>
      <c r="J3461" s="3" t="s">
        <v>35</v>
      </c>
      <c r="K3461" s="2">
        <v>4</v>
      </c>
      <c r="L3461" t="s">
        <v>198</v>
      </c>
      <c r="M3461" s="3" t="s">
        <v>74</v>
      </c>
      <c r="N3461" t="s">
        <v>22</v>
      </c>
      <c r="P3461" t="str">
        <v>Andhra Pradesh</v>
      </c>
      <c r="Q3461" t="str">
        <v>Oct</v>
      </c>
      <c r="R3461" s="2" t="str">
        <v>Andhra Pradesh, India</v>
      </c>
      <c r="S3461" s="14">
        <v>4737.6499999999996</v>
      </c>
      <c r="T3461" s="2" t="str">
        <v>High Value</v>
      </c>
      <c r="U3461" t="str">
        <v>Average</v>
      </c>
      <c r="V3461" s="2" t="str">
        <v>New</v>
      </c>
      <c r="X3461" t="str">
        <v>Domestic</v>
      </c>
      <c r="AA3461">
        <v>4</v>
      </c>
      <c r="AB3461">
        <v>18950.599999999999</v>
      </c>
      <c r="AC3461">
        <v>4</v>
      </c>
      <c r="AD3461" s="23" t="s">
        <v>45</v>
      </c>
    </row>
    <row r="3462" spans="1:30" x14ac:dyDescent="0.3">
      <c r="A3462" t="s">
        <v>6446</v>
      </c>
      <c r="B3462" s="4">
        <v>45696</v>
      </c>
      <c r="C3462" t="s">
        <v>6447</v>
      </c>
      <c r="D3462" t="s">
        <v>25</v>
      </c>
      <c r="E3462" t="s">
        <v>26</v>
      </c>
      <c r="F3462" s="1">
        <v>5</v>
      </c>
      <c r="G3462" s="3">
        <v>2856.38</v>
      </c>
      <c r="H3462" s="3">
        <v>14281.9</v>
      </c>
      <c r="I3462" t="s">
        <v>47</v>
      </c>
      <c r="J3462" s="3" t="s">
        <v>35</v>
      </c>
      <c r="K3462" s="2">
        <v>5</v>
      </c>
      <c r="L3462" t="s">
        <v>41</v>
      </c>
      <c r="M3462" s="3" t="s">
        <v>69</v>
      </c>
      <c r="N3462" t="s">
        <v>22</v>
      </c>
      <c r="P3462" t="str">
        <v>Haryana</v>
      </c>
      <c r="Q3462" t="str">
        <v>Mar</v>
      </c>
      <c r="R3462" s="2" t="str">
        <v>Haryana, India</v>
      </c>
      <c r="S3462" s="14">
        <v>2856.38</v>
      </c>
      <c r="T3462" s="2" t="str">
        <v>High Value</v>
      </c>
      <c r="U3462" t="str">
        <v>Good</v>
      </c>
      <c r="V3462" s="2" t="str">
        <v>New</v>
      </c>
      <c r="X3462" t="str">
        <v>Domestic</v>
      </c>
      <c r="AA3462">
        <v>5</v>
      </c>
      <c r="AB3462">
        <v>14281.9</v>
      </c>
      <c r="AC3462">
        <v>5</v>
      </c>
      <c r="AD3462" s="23" t="s">
        <v>25</v>
      </c>
    </row>
    <row r="3463" spans="1:30" x14ac:dyDescent="0.3">
      <c r="A3463" t="s">
        <v>6448</v>
      </c>
      <c r="B3463" s="4">
        <v>45824</v>
      </c>
      <c r="C3463" t="s">
        <v>5918</v>
      </c>
      <c r="D3463" t="s">
        <v>45</v>
      </c>
      <c r="E3463" t="s">
        <v>55</v>
      </c>
      <c r="F3463" s="1">
        <v>4</v>
      </c>
      <c r="G3463" s="3">
        <v>14154.14</v>
      </c>
      <c r="H3463" s="3">
        <v>56616.56</v>
      </c>
      <c r="I3463" t="s">
        <v>34</v>
      </c>
      <c r="J3463" s="3" t="s">
        <v>35</v>
      </c>
      <c r="K3463" s="2">
        <v>2</v>
      </c>
      <c r="L3463" t="s">
        <v>133</v>
      </c>
      <c r="M3463" s="3" t="s">
        <v>42</v>
      </c>
      <c r="N3463" t="s">
        <v>22</v>
      </c>
      <c r="P3463" t="str">
        <v>Gujarat</v>
      </c>
      <c r="Q3463" t="str">
        <v>Feb</v>
      </c>
      <c r="R3463" s="2" t="str">
        <v>Gujarat, India</v>
      </c>
      <c r="S3463" s="14">
        <v>14154.14</v>
      </c>
      <c r="T3463" s="2" t="str">
        <v>High Value</v>
      </c>
      <c r="U3463" t="str">
        <v>Good</v>
      </c>
      <c r="V3463" s="2" t="str">
        <v>New</v>
      </c>
      <c r="X3463" t="str">
        <v>Domestic</v>
      </c>
      <c r="AA3463">
        <v>2</v>
      </c>
      <c r="AB3463">
        <v>56616.56</v>
      </c>
      <c r="AC3463">
        <v>4</v>
      </c>
      <c r="AD3463" s="23" t="s">
        <v>45</v>
      </c>
    </row>
    <row r="3464" spans="1:30" x14ac:dyDescent="0.3">
      <c r="A3464" t="s">
        <v>6449</v>
      </c>
      <c r="B3464" s="4">
        <v>45694</v>
      </c>
      <c r="C3464" t="s">
        <v>6450</v>
      </c>
      <c r="D3464" t="s">
        <v>25</v>
      </c>
      <c r="E3464" t="s">
        <v>223</v>
      </c>
      <c r="F3464" s="1">
        <v>2</v>
      </c>
      <c r="G3464" s="3">
        <v>25672.39</v>
      </c>
      <c r="H3464" s="3">
        <v>51344.78</v>
      </c>
      <c r="I3464" t="s">
        <v>34</v>
      </c>
      <c r="J3464" s="3" t="s">
        <v>72</v>
      </c>
      <c r="K3464" s="2">
        <v>4</v>
      </c>
      <c r="L3464" t="s">
        <v>160</v>
      </c>
      <c r="M3464" s="3" t="s">
        <v>167</v>
      </c>
      <c r="N3464" t="s">
        <v>22</v>
      </c>
      <c r="P3464" t="str">
        <v>Assam</v>
      </c>
      <c r="Q3464" t="str">
        <v>Jun</v>
      </c>
      <c r="R3464" s="2" t="str">
        <v>Assam, India</v>
      </c>
      <c r="S3464" s="14">
        <v>25672.39</v>
      </c>
      <c r="T3464" s="2" t="str">
        <v>High Value</v>
      </c>
      <c r="U3464" t="str">
        <v>Average</v>
      </c>
      <c r="V3464" s="2" t="str">
        <v>Repeat</v>
      </c>
      <c r="X3464" t="str">
        <v>Domestic</v>
      </c>
      <c r="AA3464">
        <v>4</v>
      </c>
      <c r="AB3464">
        <v>51344.78</v>
      </c>
      <c r="AC3464">
        <v>2</v>
      </c>
      <c r="AD3464" s="23" t="s">
        <v>25</v>
      </c>
    </row>
    <row r="3465" spans="1:30" x14ac:dyDescent="0.3">
      <c r="A3465" t="s">
        <v>6451</v>
      </c>
      <c r="B3465" s="4">
        <v>45999</v>
      </c>
      <c r="C3465" t="s">
        <v>6452</v>
      </c>
      <c r="D3465" t="s">
        <v>25</v>
      </c>
      <c r="E3465" t="s">
        <v>26</v>
      </c>
      <c r="F3465" s="1">
        <v>3</v>
      </c>
      <c r="G3465" s="3">
        <v>23241.46</v>
      </c>
      <c r="H3465" s="3">
        <v>69724.38</v>
      </c>
      <c r="I3465" t="s">
        <v>27</v>
      </c>
      <c r="J3465" s="3" t="s">
        <v>72</v>
      </c>
      <c r="K3465" s="2">
        <v>5</v>
      </c>
      <c r="L3465" t="s">
        <v>41</v>
      </c>
      <c r="M3465" s="3" t="s">
        <v>82</v>
      </c>
      <c r="N3465" t="s">
        <v>22</v>
      </c>
      <c r="P3465" t="str">
        <v>Bihar</v>
      </c>
      <c r="Q3465" t="str">
        <v>Feb</v>
      </c>
      <c r="R3465" s="2" t="str">
        <v>Bihar, India</v>
      </c>
      <c r="S3465" s="14">
        <v>23241.46</v>
      </c>
      <c r="T3465" s="2" t="str">
        <v>High Value</v>
      </c>
      <c r="U3465" t="str">
        <v>Good</v>
      </c>
      <c r="V3465" s="2" t="str">
        <v>New</v>
      </c>
      <c r="X3465" t="str">
        <v>Domestic</v>
      </c>
      <c r="AA3465">
        <v>5</v>
      </c>
      <c r="AB3465">
        <v>69724.38</v>
      </c>
      <c r="AC3465">
        <v>3</v>
      </c>
      <c r="AD3465" s="23" t="s">
        <v>25</v>
      </c>
    </row>
    <row r="3466" spans="1:30" x14ac:dyDescent="0.3">
      <c r="A3466" t="s">
        <v>6453</v>
      </c>
      <c r="B3466" s="4">
        <v>45671</v>
      </c>
      <c r="C3466" t="s">
        <v>1778</v>
      </c>
      <c r="D3466" t="s">
        <v>102</v>
      </c>
      <c r="E3466" t="s">
        <v>155</v>
      </c>
      <c r="F3466" s="1">
        <v>5</v>
      </c>
      <c r="G3466" s="3">
        <v>28588.11</v>
      </c>
      <c r="H3466" s="3">
        <v>142940.54999999999</v>
      </c>
      <c r="I3466" t="s">
        <v>27</v>
      </c>
      <c r="J3466" s="3" t="s">
        <v>19</v>
      </c>
      <c r="K3466" s="2">
        <v>3</v>
      </c>
      <c r="L3466" t="s">
        <v>61</v>
      </c>
      <c r="M3466" s="3" t="s">
        <v>57</v>
      </c>
      <c r="N3466" t="s">
        <v>22</v>
      </c>
      <c r="P3466" t="str">
        <v>Punjab</v>
      </c>
      <c r="Q3466" t="str">
        <v>Dec</v>
      </c>
      <c r="R3466" s="2" t="str">
        <v>Punjab, India</v>
      </c>
      <c r="S3466" s="14">
        <v>28588.11</v>
      </c>
      <c r="T3466" s="2" t="str">
        <v>High Value</v>
      </c>
      <c r="U3466" t="str">
        <v>Good</v>
      </c>
      <c r="V3466" s="2" t="str">
        <v>New</v>
      </c>
      <c r="X3466" t="str">
        <v>Domestic</v>
      </c>
      <c r="AA3466">
        <v>3</v>
      </c>
      <c r="AB3466">
        <v>142940.54999999999</v>
      </c>
      <c r="AC3466">
        <v>5</v>
      </c>
      <c r="AD3466" s="23" t="s">
        <v>102</v>
      </c>
    </row>
    <row r="3467" spans="1:30" x14ac:dyDescent="0.3">
      <c r="A3467" t="s">
        <v>6454</v>
      </c>
      <c r="B3467" s="4">
        <v>45884</v>
      </c>
      <c r="C3467" t="s">
        <v>6455</v>
      </c>
      <c r="D3467" t="s">
        <v>25</v>
      </c>
      <c r="E3467" t="s">
        <v>280</v>
      </c>
      <c r="F3467" s="1">
        <v>5</v>
      </c>
      <c r="G3467" s="3">
        <v>35561.67</v>
      </c>
      <c r="H3467" s="3">
        <v>177808.35</v>
      </c>
      <c r="I3467" t="s">
        <v>27</v>
      </c>
      <c r="J3467" s="3" t="s">
        <v>19</v>
      </c>
      <c r="K3467" s="2">
        <v>1</v>
      </c>
      <c r="L3467" t="s">
        <v>181</v>
      </c>
      <c r="M3467" s="3" t="s">
        <v>112</v>
      </c>
      <c r="N3467" t="s">
        <v>22</v>
      </c>
      <c r="P3467" t="str">
        <v>Arunachal Pradesh</v>
      </c>
      <c r="Q3467" t="str">
        <v>Jan</v>
      </c>
      <c r="R3467" s="2" t="str">
        <v>Arunachal Pradesh, India</v>
      </c>
      <c r="S3467" s="14">
        <v>35561.67</v>
      </c>
      <c r="T3467" s="2" t="str">
        <v>High Value</v>
      </c>
      <c r="U3467" t="str">
        <v>Average</v>
      </c>
      <c r="V3467" s="2" t="str">
        <v>Repeat</v>
      </c>
      <c r="X3467" t="str">
        <v>Domestic</v>
      </c>
      <c r="AA3467">
        <v>1</v>
      </c>
      <c r="AB3467">
        <v>177808.35</v>
      </c>
      <c r="AC3467">
        <v>5</v>
      </c>
      <c r="AD3467" s="23" t="s">
        <v>25</v>
      </c>
    </row>
    <row r="3468" spans="1:30" x14ac:dyDescent="0.3">
      <c r="A3468" t="s">
        <v>6456</v>
      </c>
      <c r="B3468" s="4">
        <v>45740</v>
      </c>
      <c r="C3468" t="s">
        <v>6457</v>
      </c>
      <c r="D3468" t="s">
        <v>16</v>
      </c>
      <c r="E3468" t="s">
        <v>145</v>
      </c>
      <c r="F3468" s="1">
        <v>5</v>
      </c>
      <c r="G3468" s="3">
        <v>11367.96</v>
      </c>
      <c r="H3468" s="3">
        <v>56839.8</v>
      </c>
      <c r="I3468" t="s">
        <v>18</v>
      </c>
      <c r="J3468" s="3" t="s">
        <v>19</v>
      </c>
      <c r="K3468" s="2">
        <v>3</v>
      </c>
      <c r="L3468" t="s">
        <v>115</v>
      </c>
      <c r="M3468" s="3" t="s">
        <v>82</v>
      </c>
      <c r="N3468" t="s">
        <v>22</v>
      </c>
      <c r="P3468" t="str">
        <v>Manipur</v>
      </c>
      <c r="Q3468" t="str">
        <v>Aug</v>
      </c>
      <c r="R3468" s="2" t="str">
        <v>Manipur, India</v>
      </c>
      <c r="S3468" s="14">
        <v>11367.96</v>
      </c>
      <c r="T3468" s="2" t="str">
        <v>High Value</v>
      </c>
      <c r="U3468" t="str">
        <v>Poor</v>
      </c>
      <c r="V3468" s="2" t="str">
        <v>New</v>
      </c>
      <c r="X3468" t="str">
        <v>Domestic</v>
      </c>
      <c r="AA3468">
        <v>3</v>
      </c>
      <c r="AB3468">
        <v>56839.8</v>
      </c>
      <c r="AC3468">
        <v>5</v>
      </c>
      <c r="AD3468" s="23" t="s">
        <v>16</v>
      </c>
    </row>
    <row r="3469" spans="1:30" x14ac:dyDescent="0.3">
      <c r="A3469" t="s">
        <v>6458</v>
      </c>
      <c r="B3469" s="4">
        <v>45988</v>
      </c>
      <c r="C3469" t="s">
        <v>6459</v>
      </c>
      <c r="D3469" t="s">
        <v>45</v>
      </c>
      <c r="E3469" t="s">
        <v>65</v>
      </c>
      <c r="F3469" s="1">
        <v>4</v>
      </c>
      <c r="G3469" s="3">
        <v>44732.160000000003</v>
      </c>
      <c r="H3469" s="3">
        <v>178928.64000000001</v>
      </c>
      <c r="I3469" t="s">
        <v>18</v>
      </c>
      <c r="J3469" s="3" t="s">
        <v>35</v>
      </c>
      <c r="K3469" s="2">
        <v>5</v>
      </c>
      <c r="L3469" t="s">
        <v>73</v>
      </c>
      <c r="M3469" s="3" t="s">
        <v>21</v>
      </c>
      <c r="N3469" t="s">
        <v>22</v>
      </c>
      <c r="P3469" t="str">
        <v>Punjab</v>
      </c>
      <c r="Q3469" t="str">
        <v>Mar</v>
      </c>
      <c r="R3469" s="2" t="str">
        <v>Punjab, India</v>
      </c>
      <c r="S3469" s="14">
        <v>44732.160000000003</v>
      </c>
      <c r="T3469" s="2" t="str">
        <v>High Value</v>
      </c>
      <c r="U3469" t="str">
        <v>Average</v>
      </c>
      <c r="V3469" s="2" t="str">
        <v>New</v>
      </c>
      <c r="X3469" t="str">
        <v>Domestic</v>
      </c>
      <c r="AA3469">
        <v>5</v>
      </c>
      <c r="AB3469">
        <v>178928.64000000001</v>
      </c>
      <c r="AC3469">
        <v>4</v>
      </c>
      <c r="AD3469" s="23" t="s">
        <v>45</v>
      </c>
    </row>
    <row r="3470" spans="1:30" x14ac:dyDescent="0.3">
      <c r="A3470" t="s">
        <v>6460</v>
      </c>
      <c r="B3470" s="4">
        <v>45705</v>
      </c>
      <c r="C3470" t="s">
        <v>4379</v>
      </c>
      <c r="D3470" t="s">
        <v>16</v>
      </c>
      <c r="E3470" t="s">
        <v>145</v>
      </c>
      <c r="F3470" s="1">
        <v>1</v>
      </c>
      <c r="G3470" s="3">
        <v>30590.87</v>
      </c>
      <c r="H3470" s="3">
        <v>30590.87</v>
      </c>
      <c r="I3470" t="s">
        <v>27</v>
      </c>
      <c r="J3470" s="3" t="s">
        <v>72</v>
      </c>
      <c r="K3470" s="2">
        <v>2</v>
      </c>
      <c r="L3470" t="s">
        <v>141</v>
      </c>
      <c r="M3470" s="3" t="s">
        <v>94</v>
      </c>
      <c r="N3470" t="s">
        <v>22</v>
      </c>
      <c r="P3470" t="str">
        <v>Sikkim</v>
      </c>
      <c r="Q3470" t="str">
        <v>Nov</v>
      </c>
      <c r="R3470" s="2" t="str">
        <v>Sikkim, India</v>
      </c>
      <c r="S3470" s="14">
        <v>30590.87</v>
      </c>
      <c r="T3470" s="2" t="str">
        <v>High Value</v>
      </c>
      <c r="U3470" t="str">
        <v>Good</v>
      </c>
      <c r="V3470" s="2" t="str">
        <v>New</v>
      </c>
      <c r="X3470" t="str">
        <v>Domestic</v>
      </c>
      <c r="AA3470">
        <v>2</v>
      </c>
      <c r="AB3470">
        <v>30590.87</v>
      </c>
      <c r="AC3470">
        <v>1</v>
      </c>
      <c r="AD3470" s="23" t="s">
        <v>16</v>
      </c>
    </row>
    <row r="3471" spans="1:30" x14ac:dyDescent="0.3">
      <c r="A3471" t="s">
        <v>6461</v>
      </c>
      <c r="B3471" s="4">
        <v>45678</v>
      </c>
      <c r="C3471" t="s">
        <v>6462</v>
      </c>
      <c r="D3471" t="s">
        <v>16</v>
      </c>
      <c r="E3471" t="s">
        <v>130</v>
      </c>
      <c r="F3471" s="1">
        <v>2</v>
      </c>
      <c r="G3471" s="3">
        <v>3190.1</v>
      </c>
      <c r="H3471" s="3">
        <v>6380.2</v>
      </c>
      <c r="I3471" t="s">
        <v>34</v>
      </c>
      <c r="J3471" s="3" t="s">
        <v>19</v>
      </c>
      <c r="K3471" s="2">
        <v>2</v>
      </c>
      <c r="L3471" t="s">
        <v>104</v>
      </c>
      <c r="M3471" s="3" t="s">
        <v>127</v>
      </c>
      <c r="N3471" t="s">
        <v>22</v>
      </c>
      <c r="P3471" t="str">
        <v>Tamil Nadu</v>
      </c>
      <c r="Q3471" t="str">
        <v>Feb</v>
      </c>
      <c r="R3471" s="2" t="str">
        <v>Tamil Nadu, India</v>
      </c>
      <c r="S3471" s="14">
        <v>3190.1</v>
      </c>
      <c r="T3471" s="2" t="str">
        <v>High Value</v>
      </c>
      <c r="U3471" t="str">
        <v>Average</v>
      </c>
      <c r="V3471" s="2" t="str">
        <v>Repeat</v>
      </c>
      <c r="X3471" t="str">
        <v>Domestic</v>
      </c>
      <c r="AA3471">
        <v>2</v>
      </c>
      <c r="AB3471">
        <v>6380.2</v>
      </c>
      <c r="AC3471">
        <v>2</v>
      </c>
      <c r="AD3471" s="23" t="s">
        <v>16</v>
      </c>
    </row>
    <row r="3472" spans="1:30" x14ac:dyDescent="0.3">
      <c r="A3472" t="s">
        <v>6463</v>
      </c>
      <c r="B3472" s="4">
        <v>45938</v>
      </c>
      <c r="C3472" t="s">
        <v>1932</v>
      </c>
      <c r="D3472" t="s">
        <v>102</v>
      </c>
      <c r="E3472" t="s">
        <v>155</v>
      </c>
      <c r="F3472" s="1">
        <v>4</v>
      </c>
      <c r="G3472" s="3">
        <v>10283.56</v>
      </c>
      <c r="H3472" s="3">
        <v>41134.239999999998</v>
      </c>
      <c r="I3472" t="s">
        <v>27</v>
      </c>
      <c r="J3472" s="3" t="s">
        <v>35</v>
      </c>
      <c r="K3472" s="2">
        <v>5</v>
      </c>
      <c r="L3472" t="s">
        <v>170</v>
      </c>
      <c r="M3472" s="3" t="s">
        <v>57</v>
      </c>
      <c r="N3472" t="s">
        <v>22</v>
      </c>
      <c r="P3472" t="str">
        <v>West Bengal</v>
      </c>
      <c r="Q3472" t="str">
        <v>Jan</v>
      </c>
      <c r="R3472" s="2" t="str">
        <v>West Bengal, India</v>
      </c>
      <c r="S3472" s="14">
        <v>10283.56</v>
      </c>
      <c r="T3472" s="2" t="str">
        <v>High Value</v>
      </c>
      <c r="U3472" t="str">
        <v>Average</v>
      </c>
      <c r="V3472" s="2" t="str">
        <v>New</v>
      </c>
      <c r="X3472" t="str">
        <v>Domestic</v>
      </c>
      <c r="AA3472">
        <v>5</v>
      </c>
      <c r="AB3472">
        <v>41134.239999999998</v>
      </c>
      <c r="AC3472">
        <v>4</v>
      </c>
      <c r="AD3472" s="23" t="s">
        <v>102</v>
      </c>
    </row>
    <row r="3473" spans="1:30" x14ac:dyDescent="0.3">
      <c r="A3473" t="s">
        <v>6464</v>
      </c>
      <c r="B3473" s="4">
        <v>45744</v>
      </c>
      <c r="C3473" t="s">
        <v>3320</v>
      </c>
      <c r="D3473" t="s">
        <v>16</v>
      </c>
      <c r="E3473" t="s">
        <v>17</v>
      </c>
      <c r="F3473" s="1">
        <v>2</v>
      </c>
      <c r="G3473" s="3">
        <v>36230.07</v>
      </c>
      <c r="H3473" s="3">
        <v>72460.14</v>
      </c>
      <c r="I3473" t="s">
        <v>27</v>
      </c>
      <c r="J3473" s="3" t="s">
        <v>35</v>
      </c>
      <c r="K3473" s="2">
        <v>1</v>
      </c>
      <c r="L3473" t="s">
        <v>20</v>
      </c>
      <c r="M3473" s="3" t="s">
        <v>74</v>
      </c>
      <c r="N3473" t="s">
        <v>22</v>
      </c>
      <c r="P3473" t="str">
        <v>Arunachal Pradesh</v>
      </c>
      <c r="Q3473" t="str">
        <v>Oct</v>
      </c>
      <c r="R3473" s="2" t="str">
        <v>Arunachal Pradesh, India</v>
      </c>
      <c r="S3473" s="14">
        <v>36230.07</v>
      </c>
      <c r="T3473" s="2" t="str">
        <v>High Value</v>
      </c>
      <c r="U3473" t="str">
        <v>Good</v>
      </c>
      <c r="V3473" s="2" t="str">
        <v>Repeat</v>
      </c>
      <c r="X3473" t="str">
        <v>Domestic</v>
      </c>
      <c r="AA3473">
        <v>1</v>
      </c>
      <c r="AB3473">
        <v>72460.14</v>
      </c>
      <c r="AC3473">
        <v>2</v>
      </c>
      <c r="AD3473" s="23" t="s">
        <v>16</v>
      </c>
    </row>
    <row r="3474" spans="1:30" x14ac:dyDescent="0.3">
      <c r="A3474" t="s">
        <v>6465</v>
      </c>
      <c r="B3474" s="4">
        <v>45952</v>
      </c>
      <c r="C3474" t="s">
        <v>2460</v>
      </c>
      <c r="D3474" t="s">
        <v>102</v>
      </c>
      <c r="E3474" t="s">
        <v>193</v>
      </c>
      <c r="F3474" s="1">
        <v>4</v>
      </c>
      <c r="G3474" s="3">
        <v>11830.87</v>
      </c>
      <c r="H3474" s="3">
        <v>47323.48</v>
      </c>
      <c r="I3474" t="s">
        <v>47</v>
      </c>
      <c r="J3474" s="3" t="s">
        <v>35</v>
      </c>
      <c r="K3474" s="2">
        <v>1</v>
      </c>
      <c r="L3474" t="s">
        <v>119</v>
      </c>
      <c r="M3474" s="3" t="s">
        <v>29</v>
      </c>
      <c r="N3474" t="s">
        <v>22</v>
      </c>
      <c r="P3474" t="str">
        <v>Haryana</v>
      </c>
      <c r="Q3474" t="str">
        <v>Mar</v>
      </c>
      <c r="R3474" s="2" t="str">
        <v>Haryana, India</v>
      </c>
      <c r="S3474" s="14">
        <v>11830.87</v>
      </c>
      <c r="T3474" s="2" t="str">
        <v>High Value</v>
      </c>
      <c r="U3474" t="str">
        <v>Poor</v>
      </c>
      <c r="V3474" s="2" t="str">
        <v>Repeat</v>
      </c>
      <c r="X3474" t="str">
        <v>Domestic</v>
      </c>
      <c r="AA3474">
        <v>1</v>
      </c>
      <c r="AB3474">
        <v>47323.48</v>
      </c>
      <c r="AC3474">
        <v>4</v>
      </c>
      <c r="AD3474" s="23" t="s">
        <v>102</v>
      </c>
    </row>
    <row r="3475" spans="1:30" x14ac:dyDescent="0.3">
      <c r="A3475" t="s">
        <v>6466</v>
      </c>
      <c r="B3475" s="4">
        <v>45839</v>
      </c>
      <c r="C3475" t="s">
        <v>6467</v>
      </c>
      <c r="D3475" t="s">
        <v>102</v>
      </c>
      <c r="E3475" t="s">
        <v>184</v>
      </c>
      <c r="F3475" s="1">
        <v>3</v>
      </c>
      <c r="G3475" s="3">
        <v>35977.82</v>
      </c>
      <c r="H3475" s="3">
        <v>107933.46</v>
      </c>
      <c r="I3475" t="s">
        <v>27</v>
      </c>
      <c r="J3475" s="3" t="s">
        <v>19</v>
      </c>
      <c r="K3475" s="2">
        <v>2</v>
      </c>
      <c r="L3475" t="s">
        <v>56</v>
      </c>
      <c r="M3475" s="3" t="s">
        <v>57</v>
      </c>
      <c r="N3475" t="s">
        <v>22</v>
      </c>
      <c r="P3475" t="str">
        <v>Telangana</v>
      </c>
      <c r="Q3475" t="str">
        <v>Oct</v>
      </c>
      <c r="R3475" s="2" t="str">
        <v>Telangana, India</v>
      </c>
      <c r="S3475" s="14">
        <v>35977.82</v>
      </c>
      <c r="T3475" s="2" t="str">
        <v>High Value</v>
      </c>
      <c r="U3475" t="str">
        <v>Poor</v>
      </c>
      <c r="V3475" s="2" t="str">
        <v>Repeat</v>
      </c>
      <c r="X3475" t="str">
        <v>Domestic</v>
      </c>
      <c r="AA3475">
        <v>2</v>
      </c>
      <c r="AB3475">
        <v>107933.46</v>
      </c>
      <c r="AC3475">
        <v>3</v>
      </c>
      <c r="AD3475" s="23" t="s">
        <v>102</v>
      </c>
    </row>
    <row r="3476" spans="1:30" x14ac:dyDescent="0.3">
      <c r="A3476" t="s">
        <v>6468</v>
      </c>
      <c r="B3476" s="4">
        <v>45969</v>
      </c>
      <c r="C3476" t="s">
        <v>6469</v>
      </c>
      <c r="D3476" t="s">
        <v>32</v>
      </c>
      <c r="E3476" t="s">
        <v>81</v>
      </c>
      <c r="F3476" s="1">
        <v>3</v>
      </c>
      <c r="G3476" s="3">
        <v>46268.63</v>
      </c>
      <c r="H3476" s="3">
        <v>138805.89000000001</v>
      </c>
      <c r="I3476" t="s">
        <v>47</v>
      </c>
      <c r="J3476" s="3" t="s">
        <v>35</v>
      </c>
      <c r="K3476" s="2">
        <v>4</v>
      </c>
      <c r="L3476" t="s">
        <v>88</v>
      </c>
      <c r="M3476" s="3" t="s">
        <v>173</v>
      </c>
      <c r="N3476" t="s">
        <v>22</v>
      </c>
      <c r="P3476" t="str">
        <v>Arunachal Pradesh</v>
      </c>
      <c r="Q3476" t="str">
        <v>Jul</v>
      </c>
      <c r="R3476" s="2" t="str">
        <v>Arunachal Pradesh, India</v>
      </c>
      <c r="S3476" s="14">
        <v>46268.63</v>
      </c>
      <c r="T3476" s="2" t="str">
        <v>High Value</v>
      </c>
      <c r="U3476" t="str">
        <v>Average</v>
      </c>
      <c r="V3476" s="2" t="str">
        <v>New</v>
      </c>
      <c r="X3476" t="str">
        <v>Domestic</v>
      </c>
      <c r="AA3476">
        <v>4</v>
      </c>
      <c r="AB3476">
        <v>138805.89000000001</v>
      </c>
      <c r="AC3476">
        <v>3</v>
      </c>
      <c r="AD3476" s="23" t="s">
        <v>32</v>
      </c>
    </row>
    <row r="3477" spans="1:30" x14ac:dyDescent="0.3">
      <c r="A3477" t="s">
        <v>6470</v>
      </c>
      <c r="B3477" s="4">
        <v>45941</v>
      </c>
      <c r="C3477" t="s">
        <v>6471</v>
      </c>
      <c r="D3477" t="s">
        <v>45</v>
      </c>
      <c r="E3477" t="s">
        <v>60</v>
      </c>
      <c r="F3477" s="1">
        <v>3</v>
      </c>
      <c r="G3477" s="3">
        <v>20450.490000000002</v>
      </c>
      <c r="H3477" s="3">
        <v>61351.47</v>
      </c>
      <c r="I3477" t="s">
        <v>47</v>
      </c>
      <c r="J3477" s="3" t="s">
        <v>35</v>
      </c>
      <c r="K3477" s="2">
        <v>1</v>
      </c>
      <c r="L3477" t="s">
        <v>181</v>
      </c>
      <c r="M3477" s="3" t="s">
        <v>112</v>
      </c>
      <c r="N3477" t="s">
        <v>22</v>
      </c>
      <c r="P3477" t="str">
        <v>Madhya Pradesh</v>
      </c>
      <c r="Q3477" t="str">
        <v>Nov</v>
      </c>
      <c r="R3477" s="2" t="str">
        <v>Madhya Pradesh, India</v>
      </c>
      <c r="S3477" s="14">
        <v>20450.490000000002</v>
      </c>
      <c r="T3477" s="2" t="str">
        <v>High Value</v>
      </c>
      <c r="U3477" t="str">
        <v>Good</v>
      </c>
      <c r="V3477" s="2" t="str">
        <v>New</v>
      </c>
      <c r="X3477" t="str">
        <v>Domestic</v>
      </c>
      <c r="AA3477">
        <v>1</v>
      </c>
      <c r="AB3477">
        <v>61351.47</v>
      </c>
      <c r="AC3477">
        <v>3</v>
      </c>
      <c r="AD3477" s="23" t="s">
        <v>45</v>
      </c>
    </row>
    <row r="3478" spans="1:30" x14ac:dyDescent="0.3">
      <c r="A3478" t="s">
        <v>6472</v>
      </c>
      <c r="B3478" s="4">
        <v>45693</v>
      </c>
      <c r="C3478" t="s">
        <v>6473</v>
      </c>
      <c r="D3478" t="s">
        <v>45</v>
      </c>
      <c r="E3478" t="s">
        <v>60</v>
      </c>
      <c r="F3478" s="1">
        <v>5</v>
      </c>
      <c r="G3478" s="3">
        <v>35560.61</v>
      </c>
      <c r="H3478" s="3">
        <v>177803.05</v>
      </c>
      <c r="I3478" t="s">
        <v>18</v>
      </c>
      <c r="J3478" s="3" t="s">
        <v>19</v>
      </c>
      <c r="K3478" s="2">
        <v>4</v>
      </c>
      <c r="L3478" t="s">
        <v>160</v>
      </c>
      <c r="M3478" s="3" t="s">
        <v>74</v>
      </c>
      <c r="N3478" t="s">
        <v>22</v>
      </c>
      <c r="P3478" t="str">
        <v>Manipur</v>
      </c>
      <c r="Q3478" t="str">
        <v>Oct</v>
      </c>
      <c r="R3478" s="2" t="str">
        <v>Manipur, India</v>
      </c>
      <c r="S3478" s="14">
        <v>35560.61</v>
      </c>
      <c r="T3478" s="2" t="str">
        <v>High Value</v>
      </c>
      <c r="U3478" t="str">
        <v>Poor</v>
      </c>
      <c r="V3478" s="2" t="str">
        <v>New</v>
      </c>
      <c r="X3478" t="str">
        <v>Domestic</v>
      </c>
      <c r="AA3478">
        <v>4</v>
      </c>
      <c r="AB3478">
        <v>177803.05</v>
      </c>
      <c r="AC3478">
        <v>5</v>
      </c>
      <c r="AD3478" s="23" t="s">
        <v>45</v>
      </c>
    </row>
    <row r="3479" spans="1:30" x14ac:dyDescent="0.3">
      <c r="A3479" t="s">
        <v>6474</v>
      </c>
      <c r="B3479" s="4">
        <v>45702</v>
      </c>
      <c r="C3479" t="s">
        <v>6475</v>
      </c>
      <c r="D3479" t="s">
        <v>25</v>
      </c>
      <c r="E3479" t="s">
        <v>280</v>
      </c>
      <c r="F3479" s="1">
        <v>4</v>
      </c>
      <c r="G3479" s="3">
        <v>21490.44</v>
      </c>
      <c r="H3479" s="3">
        <v>85961.76</v>
      </c>
      <c r="I3479" t="s">
        <v>34</v>
      </c>
      <c r="J3479" s="3" t="s">
        <v>35</v>
      </c>
      <c r="K3479" s="2">
        <v>4</v>
      </c>
      <c r="L3479" t="s">
        <v>198</v>
      </c>
      <c r="M3479" s="3" t="s">
        <v>37</v>
      </c>
      <c r="N3479" t="s">
        <v>22</v>
      </c>
      <c r="P3479" t="str">
        <v>Haryana</v>
      </c>
      <c r="Q3479" t="str">
        <v>Feb</v>
      </c>
      <c r="R3479" s="2" t="str">
        <v>Haryana, India</v>
      </c>
      <c r="S3479" s="14">
        <v>21490.44</v>
      </c>
      <c r="T3479" s="2" t="str">
        <v>High Value</v>
      </c>
      <c r="U3479" t="str">
        <v>Good</v>
      </c>
      <c r="V3479" s="2" t="str">
        <v>New</v>
      </c>
      <c r="X3479" t="str">
        <v>Domestic</v>
      </c>
      <c r="AA3479">
        <v>4</v>
      </c>
      <c r="AB3479">
        <v>85961.76</v>
      </c>
      <c r="AC3479">
        <v>4</v>
      </c>
      <c r="AD3479" s="23" t="s">
        <v>25</v>
      </c>
    </row>
    <row r="3480" spans="1:30" x14ac:dyDescent="0.3">
      <c r="A3480" t="s">
        <v>6476</v>
      </c>
      <c r="B3480" s="4">
        <v>45975</v>
      </c>
      <c r="C3480" t="s">
        <v>6477</v>
      </c>
      <c r="D3480" t="s">
        <v>45</v>
      </c>
      <c r="E3480" t="s">
        <v>65</v>
      </c>
      <c r="F3480" s="1">
        <v>1</v>
      </c>
      <c r="G3480" s="3">
        <v>7706.72</v>
      </c>
      <c r="H3480" s="3">
        <v>7706.72</v>
      </c>
      <c r="I3480" t="s">
        <v>18</v>
      </c>
      <c r="J3480" s="3" t="s">
        <v>19</v>
      </c>
      <c r="K3480" s="2">
        <v>2</v>
      </c>
      <c r="L3480" t="s">
        <v>265</v>
      </c>
      <c r="M3480" s="3" t="s">
        <v>69</v>
      </c>
      <c r="N3480" t="s">
        <v>22</v>
      </c>
      <c r="P3480" t="str">
        <v>Nagaland</v>
      </c>
      <c r="Q3480" t="str">
        <v>Feb</v>
      </c>
      <c r="R3480" s="2" t="str">
        <v>Nagaland, India</v>
      </c>
      <c r="S3480" s="14">
        <v>7706.72</v>
      </c>
      <c r="T3480" s="2" t="str">
        <v>High Value</v>
      </c>
      <c r="U3480" t="str">
        <v>Good</v>
      </c>
      <c r="V3480" s="2" t="str">
        <v>New</v>
      </c>
      <c r="X3480" t="str">
        <v>Domestic</v>
      </c>
      <c r="AA3480">
        <v>2</v>
      </c>
      <c r="AB3480">
        <v>7706.72</v>
      </c>
      <c r="AC3480">
        <v>1</v>
      </c>
      <c r="AD3480" s="23" t="s">
        <v>45</v>
      </c>
    </row>
    <row r="3481" spans="1:30" x14ac:dyDescent="0.3">
      <c r="A3481" t="s">
        <v>6478</v>
      </c>
      <c r="B3481" s="4">
        <v>45944</v>
      </c>
      <c r="C3481" t="s">
        <v>6479</v>
      </c>
      <c r="D3481" t="s">
        <v>45</v>
      </c>
      <c r="E3481" t="s">
        <v>65</v>
      </c>
      <c r="F3481" s="1">
        <v>1</v>
      </c>
      <c r="G3481" s="3">
        <v>14641.96</v>
      </c>
      <c r="H3481" s="3">
        <v>14641.96</v>
      </c>
      <c r="I3481" t="s">
        <v>18</v>
      </c>
      <c r="J3481" s="3" t="s">
        <v>19</v>
      </c>
      <c r="K3481" s="2">
        <v>3</v>
      </c>
      <c r="L3481" t="s">
        <v>190</v>
      </c>
      <c r="M3481" s="3" t="s">
        <v>134</v>
      </c>
      <c r="N3481" t="s">
        <v>22</v>
      </c>
      <c r="P3481" t="str">
        <v>Gujarat</v>
      </c>
      <c r="Q3481" t="str">
        <v>Nov</v>
      </c>
      <c r="R3481" s="2" t="str">
        <v>Gujarat, India</v>
      </c>
      <c r="S3481" s="14">
        <v>14641.96</v>
      </c>
      <c r="T3481" s="2" t="str">
        <v>High Value</v>
      </c>
      <c r="U3481" t="str">
        <v>Average</v>
      </c>
      <c r="V3481" s="2" t="str">
        <v>New</v>
      </c>
      <c r="X3481" t="str">
        <v>Domestic</v>
      </c>
      <c r="AA3481">
        <v>3</v>
      </c>
      <c r="AB3481">
        <v>14641.96</v>
      </c>
      <c r="AC3481">
        <v>1</v>
      </c>
      <c r="AD3481" s="23" t="s">
        <v>45</v>
      </c>
    </row>
    <row r="3482" spans="1:30" x14ac:dyDescent="0.3">
      <c r="A3482" t="s">
        <v>6480</v>
      </c>
      <c r="B3482" s="4">
        <v>46022</v>
      </c>
      <c r="C3482" t="s">
        <v>6481</v>
      </c>
      <c r="D3482" t="s">
        <v>102</v>
      </c>
      <c r="E3482" t="s">
        <v>184</v>
      </c>
      <c r="F3482" s="1">
        <v>5</v>
      </c>
      <c r="G3482" s="3">
        <v>27342.78</v>
      </c>
      <c r="H3482" s="3">
        <v>136713.9</v>
      </c>
      <c r="I3482" t="s">
        <v>34</v>
      </c>
      <c r="J3482" s="3" t="s">
        <v>19</v>
      </c>
      <c r="K3482" s="2">
        <v>5</v>
      </c>
      <c r="L3482" t="s">
        <v>73</v>
      </c>
      <c r="M3482" s="3" t="s">
        <v>127</v>
      </c>
      <c r="N3482" t="s">
        <v>22</v>
      </c>
      <c r="P3482" t="str">
        <v>Tripura</v>
      </c>
      <c r="Q3482" t="str">
        <v>Oct</v>
      </c>
      <c r="R3482" s="2" t="str">
        <v>Tripura, India</v>
      </c>
      <c r="S3482" s="14">
        <v>27342.78</v>
      </c>
      <c r="T3482" s="2" t="str">
        <v>High Value</v>
      </c>
      <c r="U3482" t="str">
        <v>Average</v>
      </c>
      <c r="V3482" s="2" t="str">
        <v>New</v>
      </c>
      <c r="X3482" t="str">
        <v>Domestic</v>
      </c>
      <c r="AA3482">
        <v>5</v>
      </c>
      <c r="AB3482">
        <v>136713.9</v>
      </c>
      <c r="AC3482">
        <v>5</v>
      </c>
      <c r="AD3482" s="23" t="s">
        <v>102</v>
      </c>
    </row>
    <row r="3483" spans="1:30" x14ac:dyDescent="0.3">
      <c r="A3483" t="s">
        <v>6482</v>
      </c>
      <c r="B3483" s="4">
        <v>45713</v>
      </c>
      <c r="C3483" t="s">
        <v>6483</v>
      </c>
      <c r="D3483" t="s">
        <v>16</v>
      </c>
      <c r="E3483" t="s">
        <v>130</v>
      </c>
      <c r="F3483" s="1">
        <v>2</v>
      </c>
      <c r="G3483" s="3">
        <v>9575.14</v>
      </c>
      <c r="H3483" s="3">
        <v>19150.28</v>
      </c>
      <c r="I3483" t="s">
        <v>18</v>
      </c>
      <c r="J3483" s="3" t="s">
        <v>35</v>
      </c>
      <c r="K3483" s="2">
        <v>5</v>
      </c>
      <c r="L3483" t="s">
        <v>170</v>
      </c>
      <c r="M3483" s="3" t="s">
        <v>134</v>
      </c>
      <c r="N3483" t="s">
        <v>22</v>
      </c>
      <c r="P3483" t="str">
        <v>West Bengal</v>
      </c>
      <c r="Q3483" t="str">
        <v>Dec</v>
      </c>
      <c r="R3483" s="2" t="str">
        <v>West Bengal, India</v>
      </c>
      <c r="S3483" s="14">
        <v>9575.14</v>
      </c>
      <c r="T3483" s="2" t="str">
        <v>High Value</v>
      </c>
      <c r="U3483" t="str">
        <v>Good</v>
      </c>
      <c r="V3483" s="2" t="str">
        <v>New</v>
      </c>
      <c r="X3483" t="str">
        <v>Domestic</v>
      </c>
      <c r="AA3483">
        <v>5</v>
      </c>
      <c r="AB3483">
        <v>19150.28</v>
      </c>
      <c r="AC3483">
        <v>2</v>
      </c>
      <c r="AD3483" s="23" t="s">
        <v>16</v>
      </c>
    </row>
    <row r="3484" spans="1:30" x14ac:dyDescent="0.3">
      <c r="A3484" t="s">
        <v>6484</v>
      </c>
      <c r="B3484" s="4">
        <v>45706</v>
      </c>
      <c r="C3484" t="s">
        <v>6485</v>
      </c>
      <c r="D3484" t="s">
        <v>45</v>
      </c>
      <c r="E3484" t="s">
        <v>60</v>
      </c>
      <c r="F3484" s="1">
        <v>4</v>
      </c>
      <c r="G3484" s="3">
        <v>48218.44</v>
      </c>
      <c r="H3484" s="3">
        <v>192873.76</v>
      </c>
      <c r="I3484" t="s">
        <v>18</v>
      </c>
      <c r="J3484" s="3" t="s">
        <v>35</v>
      </c>
      <c r="K3484" s="2">
        <v>2</v>
      </c>
      <c r="L3484" t="s">
        <v>104</v>
      </c>
      <c r="M3484" s="3" t="s">
        <v>57</v>
      </c>
      <c r="N3484" t="s">
        <v>22</v>
      </c>
      <c r="P3484" t="str">
        <v>Tripura</v>
      </c>
      <c r="Q3484" t="str">
        <v>Feb</v>
      </c>
      <c r="R3484" s="2" t="str">
        <v>Tripura, India</v>
      </c>
      <c r="S3484" s="14">
        <v>48218.44</v>
      </c>
      <c r="T3484" s="2" t="str">
        <v>High Value</v>
      </c>
      <c r="U3484" t="str">
        <v>Good</v>
      </c>
      <c r="V3484" s="2" t="str">
        <v>New</v>
      </c>
      <c r="X3484" t="str">
        <v>Domestic</v>
      </c>
      <c r="AA3484">
        <v>2</v>
      </c>
      <c r="AB3484">
        <v>192873.76</v>
      </c>
      <c r="AC3484">
        <v>4</v>
      </c>
      <c r="AD3484" s="23" t="s">
        <v>45</v>
      </c>
    </row>
    <row r="3485" spans="1:30" x14ac:dyDescent="0.3">
      <c r="A3485" t="s">
        <v>6486</v>
      </c>
      <c r="B3485" s="4">
        <v>45905</v>
      </c>
      <c r="C3485" t="s">
        <v>3449</v>
      </c>
      <c r="D3485" t="s">
        <v>25</v>
      </c>
      <c r="E3485" t="s">
        <v>223</v>
      </c>
      <c r="F3485" s="1">
        <v>1</v>
      </c>
      <c r="G3485" s="3">
        <v>49586.720000000001</v>
      </c>
      <c r="H3485" s="3">
        <v>49586.720000000001</v>
      </c>
      <c r="I3485" t="s">
        <v>47</v>
      </c>
      <c r="J3485" s="3" t="s">
        <v>19</v>
      </c>
      <c r="K3485" s="2">
        <v>1</v>
      </c>
      <c r="L3485" t="s">
        <v>20</v>
      </c>
      <c r="M3485" s="3" t="s">
        <v>156</v>
      </c>
      <c r="N3485" t="s">
        <v>22</v>
      </c>
      <c r="P3485" t="str">
        <v>Arunachal Pradesh</v>
      </c>
      <c r="Q3485" t="str">
        <v>Feb</v>
      </c>
      <c r="R3485" s="2" t="str">
        <v>Arunachal Pradesh, India</v>
      </c>
      <c r="S3485" s="14">
        <v>49586.720000000001</v>
      </c>
      <c r="T3485" s="2" t="str">
        <v>High Value</v>
      </c>
      <c r="U3485" t="str">
        <v>Average</v>
      </c>
      <c r="V3485" s="2" t="str">
        <v>Repeat</v>
      </c>
      <c r="X3485" t="str">
        <v>Domestic</v>
      </c>
      <c r="AA3485">
        <v>1</v>
      </c>
      <c r="AB3485">
        <v>49586.720000000001</v>
      </c>
      <c r="AC3485">
        <v>1</v>
      </c>
      <c r="AD3485" s="23" t="s">
        <v>25</v>
      </c>
    </row>
    <row r="3486" spans="1:30" x14ac:dyDescent="0.3">
      <c r="A3486" t="s">
        <v>6487</v>
      </c>
      <c r="B3486" s="4">
        <v>45903</v>
      </c>
      <c r="C3486" t="s">
        <v>6488</v>
      </c>
      <c r="D3486" t="s">
        <v>102</v>
      </c>
      <c r="E3486" t="s">
        <v>103</v>
      </c>
      <c r="F3486" s="1">
        <v>1</v>
      </c>
      <c r="G3486" s="3">
        <v>30995.360000000001</v>
      </c>
      <c r="H3486" s="3">
        <v>30995.360000000001</v>
      </c>
      <c r="I3486" t="s">
        <v>47</v>
      </c>
      <c r="J3486" s="3" t="s">
        <v>72</v>
      </c>
      <c r="K3486" s="2">
        <v>5</v>
      </c>
      <c r="L3486" t="s">
        <v>28</v>
      </c>
      <c r="M3486" s="3" t="s">
        <v>78</v>
      </c>
      <c r="N3486" t="s">
        <v>22</v>
      </c>
      <c r="P3486" t="str">
        <v>Chhattisgarh</v>
      </c>
      <c r="Q3486" t="str">
        <v>Sep</v>
      </c>
      <c r="R3486" s="2" t="str">
        <v>Chhattisgarh, India</v>
      </c>
      <c r="S3486" s="14">
        <v>30995.360000000001</v>
      </c>
      <c r="T3486" s="2" t="str">
        <v>High Value</v>
      </c>
      <c r="U3486" t="str">
        <v>Poor</v>
      </c>
      <c r="V3486" s="2" t="str">
        <v>Repeat</v>
      </c>
      <c r="X3486" t="str">
        <v>Domestic</v>
      </c>
      <c r="AA3486">
        <v>5</v>
      </c>
      <c r="AB3486">
        <v>30995.360000000001</v>
      </c>
      <c r="AC3486">
        <v>1</v>
      </c>
      <c r="AD3486" s="23" t="s">
        <v>102</v>
      </c>
    </row>
    <row r="3487" spans="1:30" x14ac:dyDescent="0.3">
      <c r="A3487" t="s">
        <v>6489</v>
      </c>
      <c r="B3487" s="4">
        <v>45785</v>
      </c>
      <c r="C3487" t="s">
        <v>2549</v>
      </c>
      <c r="D3487" t="s">
        <v>32</v>
      </c>
      <c r="E3487" t="s">
        <v>250</v>
      </c>
      <c r="F3487" s="1">
        <v>2</v>
      </c>
      <c r="G3487" s="3">
        <v>39129.730000000003</v>
      </c>
      <c r="H3487" s="3">
        <v>78259.460000000006</v>
      </c>
      <c r="I3487" t="s">
        <v>27</v>
      </c>
      <c r="J3487" s="3" t="s">
        <v>19</v>
      </c>
      <c r="K3487" s="2">
        <v>1</v>
      </c>
      <c r="L3487" t="s">
        <v>181</v>
      </c>
      <c r="M3487" s="3" t="s">
        <v>213</v>
      </c>
      <c r="N3487" t="s">
        <v>22</v>
      </c>
      <c r="P3487" t="str">
        <v>Mizoram</v>
      </c>
      <c r="Q3487" t="str">
        <v>Sep</v>
      </c>
      <c r="R3487" s="2" t="str">
        <v>Mizoram, India</v>
      </c>
      <c r="S3487" s="14">
        <v>39129.730000000003</v>
      </c>
      <c r="T3487" s="2" t="str">
        <v>High Value</v>
      </c>
      <c r="U3487" t="str">
        <v>Good</v>
      </c>
      <c r="V3487" s="2" t="str">
        <v>New</v>
      </c>
      <c r="X3487" t="str">
        <v>Domestic</v>
      </c>
      <c r="AA3487">
        <v>1</v>
      </c>
      <c r="AB3487">
        <v>78259.460000000006</v>
      </c>
      <c r="AC3487">
        <v>2</v>
      </c>
      <c r="AD3487" s="23" t="s">
        <v>32</v>
      </c>
    </row>
    <row r="3488" spans="1:30" x14ac:dyDescent="0.3">
      <c r="A3488" t="s">
        <v>6490</v>
      </c>
      <c r="B3488" s="4">
        <v>45901</v>
      </c>
      <c r="C3488" t="s">
        <v>6491</v>
      </c>
      <c r="D3488" t="s">
        <v>25</v>
      </c>
      <c r="E3488" t="s">
        <v>91</v>
      </c>
      <c r="F3488" s="1">
        <v>4</v>
      </c>
      <c r="G3488" s="3">
        <v>4015.34</v>
      </c>
      <c r="H3488" s="3">
        <v>16061.36</v>
      </c>
      <c r="I3488" t="s">
        <v>27</v>
      </c>
      <c r="J3488" s="3" t="s">
        <v>35</v>
      </c>
      <c r="K3488" s="2">
        <v>5</v>
      </c>
      <c r="L3488" t="s">
        <v>73</v>
      </c>
      <c r="M3488" s="3" t="s">
        <v>74</v>
      </c>
      <c r="N3488" t="s">
        <v>22</v>
      </c>
      <c r="P3488" t="str">
        <v>Jharkhand</v>
      </c>
      <c r="Q3488" t="str">
        <v>May</v>
      </c>
      <c r="R3488" s="2" t="str">
        <v>Jharkhand, India</v>
      </c>
      <c r="S3488" s="14">
        <v>4015.34</v>
      </c>
      <c r="T3488" s="2" t="str">
        <v>High Value</v>
      </c>
      <c r="U3488" t="str">
        <v>Poor</v>
      </c>
      <c r="V3488" s="2" t="str">
        <v>Repeat</v>
      </c>
      <c r="X3488" t="str">
        <v>Domestic</v>
      </c>
      <c r="AA3488">
        <v>5</v>
      </c>
      <c r="AB3488">
        <v>16061.36</v>
      </c>
      <c r="AC3488">
        <v>4</v>
      </c>
      <c r="AD3488" s="23" t="s">
        <v>25</v>
      </c>
    </row>
    <row r="3489" spans="1:30" x14ac:dyDescent="0.3">
      <c r="A3489" t="s">
        <v>6492</v>
      </c>
      <c r="B3489" s="4">
        <v>45735</v>
      </c>
      <c r="C3489" t="s">
        <v>6493</v>
      </c>
      <c r="D3489" t="s">
        <v>25</v>
      </c>
      <c r="E3489" t="s">
        <v>140</v>
      </c>
      <c r="F3489" s="1">
        <v>2</v>
      </c>
      <c r="G3489" s="3">
        <v>18033.68</v>
      </c>
      <c r="H3489" s="3">
        <v>36067.360000000001</v>
      </c>
      <c r="I3489" t="s">
        <v>47</v>
      </c>
      <c r="J3489" s="3" t="s">
        <v>72</v>
      </c>
      <c r="K3489" s="2">
        <v>4</v>
      </c>
      <c r="L3489" t="s">
        <v>88</v>
      </c>
      <c r="M3489" s="3" t="s">
        <v>216</v>
      </c>
      <c r="N3489" t="s">
        <v>22</v>
      </c>
      <c r="P3489" t="str">
        <v>Haryana</v>
      </c>
      <c r="Q3489" t="str">
        <v>Sep</v>
      </c>
      <c r="R3489" s="2" t="str">
        <v>Haryana, India</v>
      </c>
      <c r="S3489" s="14">
        <v>18033.68</v>
      </c>
      <c r="T3489" s="2" t="str">
        <v>High Value</v>
      </c>
      <c r="U3489" t="str">
        <v>Good</v>
      </c>
      <c r="V3489" s="2" t="str">
        <v>New</v>
      </c>
      <c r="X3489" t="str">
        <v>Domestic</v>
      </c>
      <c r="AA3489">
        <v>4</v>
      </c>
      <c r="AB3489">
        <v>36067.360000000001</v>
      </c>
      <c r="AC3489">
        <v>2</v>
      </c>
      <c r="AD3489" s="23" t="s">
        <v>25</v>
      </c>
    </row>
    <row r="3490" spans="1:30" x14ac:dyDescent="0.3">
      <c r="A3490" t="s">
        <v>6494</v>
      </c>
      <c r="B3490" s="4">
        <v>45986</v>
      </c>
      <c r="C3490" t="s">
        <v>6495</v>
      </c>
      <c r="D3490" t="s">
        <v>32</v>
      </c>
      <c r="E3490" t="s">
        <v>309</v>
      </c>
      <c r="F3490" s="1">
        <v>1</v>
      </c>
      <c r="G3490" s="3">
        <v>41795.35</v>
      </c>
      <c r="H3490" s="3">
        <v>41795.35</v>
      </c>
      <c r="I3490" t="s">
        <v>47</v>
      </c>
      <c r="J3490" s="3" t="s">
        <v>35</v>
      </c>
      <c r="K3490" s="2">
        <v>4</v>
      </c>
      <c r="L3490" t="s">
        <v>123</v>
      </c>
      <c r="M3490" s="3" t="s">
        <v>29</v>
      </c>
      <c r="N3490" t="s">
        <v>22</v>
      </c>
      <c r="P3490" t="str">
        <v>Uttarakhand</v>
      </c>
      <c r="Q3490" t="str">
        <v>Mar</v>
      </c>
      <c r="R3490" s="2" t="str">
        <v>Uttarakhand, India</v>
      </c>
      <c r="S3490" s="14">
        <v>41795.35</v>
      </c>
      <c r="T3490" s="2" t="str">
        <v>High Value</v>
      </c>
      <c r="U3490" t="str">
        <v>Good</v>
      </c>
      <c r="V3490" s="2" t="str">
        <v>New</v>
      </c>
      <c r="X3490" t="str">
        <v>Domestic</v>
      </c>
      <c r="AA3490">
        <v>4</v>
      </c>
      <c r="AB3490">
        <v>41795.35</v>
      </c>
      <c r="AC3490">
        <v>1</v>
      </c>
      <c r="AD3490" s="23" t="s">
        <v>32</v>
      </c>
    </row>
    <row r="3491" spans="1:30" x14ac:dyDescent="0.3">
      <c r="A3491" t="s">
        <v>6496</v>
      </c>
      <c r="B3491" s="4">
        <v>45971</v>
      </c>
      <c r="C3491" t="s">
        <v>6497</v>
      </c>
      <c r="D3491" t="s">
        <v>16</v>
      </c>
      <c r="E3491" t="s">
        <v>137</v>
      </c>
      <c r="F3491" s="1">
        <v>1</v>
      </c>
      <c r="G3491" s="3">
        <v>47714.5</v>
      </c>
      <c r="H3491" s="3">
        <v>47714.5</v>
      </c>
      <c r="I3491" t="s">
        <v>18</v>
      </c>
      <c r="J3491" s="3" t="s">
        <v>35</v>
      </c>
      <c r="K3491" s="2">
        <v>5</v>
      </c>
      <c r="L3491" t="s">
        <v>73</v>
      </c>
      <c r="M3491" s="3" t="s">
        <v>48</v>
      </c>
      <c r="N3491" t="s">
        <v>22</v>
      </c>
      <c r="P3491" t="str">
        <v>Telangana</v>
      </c>
      <c r="Q3491" t="str">
        <v>Nov</v>
      </c>
      <c r="R3491" s="2" t="str">
        <v>Telangana, India</v>
      </c>
      <c r="S3491" s="14">
        <v>47714.5</v>
      </c>
      <c r="T3491" s="2" t="str">
        <v>High Value</v>
      </c>
      <c r="U3491" t="str">
        <v>Good</v>
      </c>
      <c r="V3491" s="2" t="str">
        <v>New</v>
      </c>
      <c r="X3491" t="str">
        <v>Domestic</v>
      </c>
      <c r="AA3491">
        <v>5</v>
      </c>
      <c r="AB3491">
        <v>47714.5</v>
      </c>
      <c r="AC3491">
        <v>1</v>
      </c>
      <c r="AD3491" s="23" t="s">
        <v>16</v>
      </c>
    </row>
    <row r="3492" spans="1:30" x14ac:dyDescent="0.3">
      <c r="A3492" t="s">
        <v>6498</v>
      </c>
      <c r="B3492" s="4">
        <v>45969</v>
      </c>
      <c r="C3492" t="s">
        <v>5924</v>
      </c>
      <c r="D3492" t="s">
        <v>25</v>
      </c>
      <c r="E3492" t="s">
        <v>223</v>
      </c>
      <c r="F3492" s="1">
        <v>1</v>
      </c>
      <c r="G3492" s="3">
        <v>880.48</v>
      </c>
      <c r="H3492" s="3">
        <v>880.48</v>
      </c>
      <c r="I3492" t="s">
        <v>34</v>
      </c>
      <c r="J3492" s="3" t="s">
        <v>19</v>
      </c>
      <c r="K3492" s="2">
        <v>5</v>
      </c>
      <c r="L3492" t="s">
        <v>73</v>
      </c>
      <c r="M3492" s="3" t="s">
        <v>150</v>
      </c>
      <c r="N3492" t="s">
        <v>22</v>
      </c>
      <c r="P3492" t="str">
        <v>Odisha</v>
      </c>
      <c r="Q3492" t="str">
        <v>Nov</v>
      </c>
      <c r="R3492" s="2" t="str">
        <v>Odisha, India</v>
      </c>
      <c r="S3492" s="14">
        <v>880.48</v>
      </c>
      <c r="T3492" s="2" t="str">
        <v>High Value</v>
      </c>
      <c r="U3492" t="str">
        <v>Good</v>
      </c>
      <c r="V3492" s="2" t="str">
        <v>New</v>
      </c>
      <c r="X3492" t="str">
        <v>Domestic</v>
      </c>
      <c r="AA3492">
        <v>5</v>
      </c>
      <c r="AB3492">
        <v>880.48</v>
      </c>
      <c r="AC3492">
        <v>1</v>
      </c>
      <c r="AD3492" s="23" t="s">
        <v>25</v>
      </c>
    </row>
    <row r="3493" spans="1:30" x14ac:dyDescent="0.3">
      <c r="A3493" t="s">
        <v>6499</v>
      </c>
      <c r="B3493" s="4">
        <v>45784</v>
      </c>
      <c r="C3493" t="s">
        <v>6500</v>
      </c>
      <c r="D3493" t="s">
        <v>25</v>
      </c>
      <c r="E3493" t="s">
        <v>26</v>
      </c>
      <c r="F3493" s="1">
        <v>2</v>
      </c>
      <c r="G3493" s="3">
        <v>43092.58</v>
      </c>
      <c r="H3493" s="3">
        <v>86185.16</v>
      </c>
      <c r="I3493" t="s">
        <v>34</v>
      </c>
      <c r="J3493" s="3" t="s">
        <v>35</v>
      </c>
      <c r="K3493" s="2">
        <v>2</v>
      </c>
      <c r="L3493" t="s">
        <v>265</v>
      </c>
      <c r="M3493" s="3" t="s">
        <v>48</v>
      </c>
      <c r="N3493" t="s">
        <v>22</v>
      </c>
      <c r="P3493" t="str">
        <v>Karnataka</v>
      </c>
      <c r="Q3493" t="str">
        <v>Nov</v>
      </c>
      <c r="R3493" s="2" t="str">
        <v>Karnataka, India</v>
      </c>
      <c r="S3493" s="14">
        <v>43092.58</v>
      </c>
      <c r="T3493" s="2" t="str">
        <v>Low Value</v>
      </c>
      <c r="U3493" t="str">
        <v>Good</v>
      </c>
      <c r="V3493" s="2" t="str">
        <v>Repeat</v>
      </c>
      <c r="X3493" t="str">
        <v>Domestic</v>
      </c>
      <c r="AA3493">
        <v>2</v>
      </c>
      <c r="AB3493">
        <v>86185.16</v>
      </c>
      <c r="AC3493">
        <v>2</v>
      </c>
      <c r="AD3493" s="23" t="s">
        <v>25</v>
      </c>
    </row>
    <row r="3494" spans="1:30" x14ac:dyDescent="0.3">
      <c r="A3494" t="s">
        <v>6501</v>
      </c>
      <c r="B3494" s="4">
        <v>45671</v>
      </c>
      <c r="C3494" t="s">
        <v>4806</v>
      </c>
      <c r="D3494" t="s">
        <v>25</v>
      </c>
      <c r="E3494" t="s">
        <v>91</v>
      </c>
      <c r="F3494" s="1">
        <v>3</v>
      </c>
      <c r="G3494" s="3">
        <v>26241.16</v>
      </c>
      <c r="H3494" s="3">
        <v>78723.48</v>
      </c>
      <c r="I3494" t="s">
        <v>47</v>
      </c>
      <c r="J3494" s="3" t="s">
        <v>72</v>
      </c>
      <c r="K3494" s="2">
        <v>1</v>
      </c>
      <c r="L3494" t="s">
        <v>119</v>
      </c>
      <c r="M3494" s="3" t="s">
        <v>82</v>
      </c>
      <c r="N3494" t="s">
        <v>22</v>
      </c>
      <c r="P3494" t="str">
        <v>Odisha</v>
      </c>
      <c r="Q3494" t="str">
        <v>May</v>
      </c>
      <c r="R3494" s="2" t="str">
        <v>Odisha, India</v>
      </c>
      <c r="S3494" s="14">
        <v>26241.16</v>
      </c>
      <c r="T3494" s="2" t="str">
        <v>High Value</v>
      </c>
      <c r="U3494" t="str">
        <v>Average</v>
      </c>
      <c r="V3494" s="2" t="str">
        <v>New</v>
      </c>
      <c r="X3494" t="str">
        <v>Domestic</v>
      </c>
      <c r="AA3494">
        <v>1</v>
      </c>
      <c r="AB3494">
        <v>78723.48</v>
      </c>
      <c r="AC3494">
        <v>3</v>
      </c>
      <c r="AD3494" s="23" t="s">
        <v>25</v>
      </c>
    </row>
    <row r="3495" spans="1:30" x14ac:dyDescent="0.3">
      <c r="A3495" t="s">
        <v>6502</v>
      </c>
      <c r="B3495" s="4">
        <v>45810</v>
      </c>
      <c r="C3495" t="s">
        <v>1086</v>
      </c>
      <c r="D3495" t="s">
        <v>102</v>
      </c>
      <c r="E3495" t="s">
        <v>118</v>
      </c>
      <c r="F3495" s="1">
        <v>2</v>
      </c>
      <c r="G3495" s="3">
        <v>12632.43</v>
      </c>
      <c r="H3495" s="3">
        <v>25264.86</v>
      </c>
      <c r="I3495" t="s">
        <v>47</v>
      </c>
      <c r="J3495" s="3" t="s">
        <v>72</v>
      </c>
      <c r="K3495" s="2">
        <v>2</v>
      </c>
      <c r="L3495" t="s">
        <v>141</v>
      </c>
      <c r="M3495" s="3" t="s">
        <v>134</v>
      </c>
      <c r="N3495" t="s">
        <v>22</v>
      </c>
      <c r="P3495" t="str">
        <v>Punjab</v>
      </c>
      <c r="Q3495" t="str">
        <v>Jan</v>
      </c>
      <c r="R3495" s="2" t="str">
        <v>Punjab, India</v>
      </c>
      <c r="S3495" s="14">
        <v>12632.43</v>
      </c>
      <c r="T3495" s="2" t="str">
        <v>High Value</v>
      </c>
      <c r="U3495" t="str">
        <v>Poor</v>
      </c>
      <c r="V3495" s="2" t="str">
        <v>Repeat</v>
      </c>
      <c r="X3495" t="str">
        <v>Domestic</v>
      </c>
      <c r="AA3495">
        <v>2</v>
      </c>
      <c r="AB3495">
        <v>25264.86</v>
      </c>
      <c r="AC3495">
        <v>2</v>
      </c>
      <c r="AD3495" s="23" t="s">
        <v>102</v>
      </c>
    </row>
    <row r="3496" spans="1:30" x14ac:dyDescent="0.3">
      <c r="A3496" t="s">
        <v>6503</v>
      </c>
      <c r="B3496" s="4">
        <v>46013</v>
      </c>
      <c r="C3496" t="s">
        <v>6504</v>
      </c>
      <c r="D3496" t="s">
        <v>102</v>
      </c>
      <c r="E3496" t="s">
        <v>118</v>
      </c>
      <c r="F3496" s="1">
        <v>3</v>
      </c>
      <c r="G3496" s="3">
        <v>14408.65</v>
      </c>
      <c r="H3496" s="3">
        <v>43225.95</v>
      </c>
      <c r="I3496" t="s">
        <v>18</v>
      </c>
      <c r="J3496" s="3" t="s">
        <v>19</v>
      </c>
      <c r="K3496" s="2">
        <v>5</v>
      </c>
      <c r="L3496" t="s">
        <v>170</v>
      </c>
      <c r="M3496" s="3" t="s">
        <v>21</v>
      </c>
      <c r="N3496" t="s">
        <v>22</v>
      </c>
      <c r="P3496" t="str">
        <v>Tripura</v>
      </c>
      <c r="Q3496" t="str">
        <v>Jun</v>
      </c>
      <c r="R3496" s="2" t="str">
        <v>Tripura, India</v>
      </c>
      <c r="S3496" s="14">
        <v>14408.65</v>
      </c>
      <c r="T3496" s="2" t="str">
        <v>High Value</v>
      </c>
      <c r="U3496" t="str">
        <v>Average</v>
      </c>
      <c r="V3496" s="2" t="str">
        <v>Repeat</v>
      </c>
      <c r="X3496" t="str">
        <v>Domestic</v>
      </c>
      <c r="AA3496">
        <v>5</v>
      </c>
      <c r="AB3496">
        <v>43225.95</v>
      </c>
      <c r="AC3496">
        <v>3</v>
      </c>
      <c r="AD3496" s="23" t="s">
        <v>102</v>
      </c>
    </row>
    <row r="3497" spans="1:30" x14ac:dyDescent="0.3">
      <c r="A3497" t="s">
        <v>6505</v>
      </c>
      <c r="B3497" s="4">
        <v>45953</v>
      </c>
      <c r="C3497" t="s">
        <v>6506</v>
      </c>
      <c r="D3497" t="s">
        <v>45</v>
      </c>
      <c r="E3497" t="s">
        <v>85</v>
      </c>
      <c r="F3497" s="1">
        <v>3</v>
      </c>
      <c r="G3497" s="3">
        <v>30068.98</v>
      </c>
      <c r="H3497" s="3">
        <v>90206.94</v>
      </c>
      <c r="I3497" t="s">
        <v>18</v>
      </c>
      <c r="J3497" s="3" t="s">
        <v>35</v>
      </c>
      <c r="K3497" s="2">
        <v>1</v>
      </c>
      <c r="L3497" t="s">
        <v>107</v>
      </c>
      <c r="M3497" s="3" t="s">
        <v>216</v>
      </c>
      <c r="N3497" t="s">
        <v>22</v>
      </c>
      <c r="P3497" t="str">
        <v>Sikkim</v>
      </c>
      <c r="Q3497" t="str">
        <v>Dec</v>
      </c>
      <c r="R3497" s="2" t="str">
        <v>Sikkim, India</v>
      </c>
      <c r="S3497" s="14">
        <v>30068.98</v>
      </c>
      <c r="T3497" s="2" t="str">
        <v>High Value</v>
      </c>
      <c r="U3497" t="str">
        <v>Good</v>
      </c>
      <c r="V3497" s="2" t="str">
        <v>New</v>
      </c>
      <c r="X3497" t="str">
        <v>Domestic</v>
      </c>
      <c r="AA3497">
        <v>1</v>
      </c>
      <c r="AB3497">
        <v>90206.94</v>
      </c>
      <c r="AC3497">
        <v>3</v>
      </c>
      <c r="AD3497" s="23" t="s">
        <v>45</v>
      </c>
    </row>
    <row r="3498" spans="1:30" x14ac:dyDescent="0.3">
      <c r="A3498" t="s">
        <v>6507</v>
      </c>
      <c r="B3498" s="4">
        <v>45830</v>
      </c>
      <c r="C3498" t="s">
        <v>6508</v>
      </c>
      <c r="D3498" t="s">
        <v>16</v>
      </c>
      <c r="E3498" t="s">
        <v>159</v>
      </c>
      <c r="F3498" s="1">
        <v>2</v>
      </c>
      <c r="G3498" s="3">
        <v>34357.660000000003</v>
      </c>
      <c r="H3498" s="3">
        <v>68715.320000000007</v>
      </c>
      <c r="I3498" t="s">
        <v>27</v>
      </c>
      <c r="J3498" s="3" t="s">
        <v>72</v>
      </c>
      <c r="K3498" s="2">
        <v>5</v>
      </c>
      <c r="L3498" t="s">
        <v>28</v>
      </c>
      <c r="M3498" s="3" t="s">
        <v>150</v>
      </c>
      <c r="N3498" t="s">
        <v>22</v>
      </c>
      <c r="P3498" t="str">
        <v>Uttarakhand</v>
      </c>
      <c r="Q3498" t="str">
        <v>Oct</v>
      </c>
      <c r="R3498" s="2" t="str">
        <v>Uttarakhand, India</v>
      </c>
      <c r="S3498" s="14">
        <v>34357.660000000003</v>
      </c>
      <c r="T3498" s="2" t="str">
        <v>High Value</v>
      </c>
      <c r="U3498" t="str">
        <v>Poor</v>
      </c>
      <c r="V3498" s="2" t="str">
        <v>New</v>
      </c>
      <c r="X3498" t="str">
        <v>Domestic</v>
      </c>
      <c r="AA3498">
        <v>5</v>
      </c>
      <c r="AB3498">
        <v>68715.320000000007</v>
      </c>
      <c r="AC3498">
        <v>2</v>
      </c>
      <c r="AD3498" s="23" t="s">
        <v>16</v>
      </c>
    </row>
    <row r="3499" spans="1:30" x14ac:dyDescent="0.3">
      <c r="A3499" t="s">
        <v>6509</v>
      </c>
      <c r="B3499" s="4">
        <v>45670</v>
      </c>
      <c r="C3499" t="s">
        <v>6510</v>
      </c>
      <c r="D3499" t="s">
        <v>45</v>
      </c>
      <c r="E3499" t="s">
        <v>46</v>
      </c>
      <c r="F3499" s="1">
        <v>1</v>
      </c>
      <c r="G3499" s="3">
        <v>44729.440000000002</v>
      </c>
      <c r="H3499" s="3">
        <v>44729.440000000002</v>
      </c>
      <c r="I3499" t="s">
        <v>27</v>
      </c>
      <c r="J3499" s="3" t="s">
        <v>19</v>
      </c>
      <c r="K3499" s="2">
        <v>4</v>
      </c>
      <c r="L3499" t="s">
        <v>88</v>
      </c>
      <c r="M3499" s="3" t="s">
        <v>74</v>
      </c>
      <c r="N3499" t="s">
        <v>22</v>
      </c>
      <c r="P3499" t="str">
        <v>Karnataka</v>
      </c>
      <c r="Q3499" t="str">
        <v>Jun</v>
      </c>
      <c r="R3499" s="2" t="str">
        <v>Karnataka, India</v>
      </c>
      <c r="S3499" s="14">
        <v>44729.440000000002</v>
      </c>
      <c r="T3499" s="2" t="str">
        <v>High Value</v>
      </c>
      <c r="U3499" t="str">
        <v>Good</v>
      </c>
      <c r="V3499" s="2" t="str">
        <v>New</v>
      </c>
      <c r="X3499" t="str">
        <v>Domestic</v>
      </c>
      <c r="AA3499">
        <v>4</v>
      </c>
      <c r="AB3499">
        <v>44729.440000000002</v>
      </c>
      <c r="AC3499">
        <v>1</v>
      </c>
      <c r="AD3499" s="23" t="s">
        <v>45</v>
      </c>
    </row>
    <row r="3500" spans="1:30" x14ac:dyDescent="0.3">
      <c r="A3500" t="s">
        <v>6511</v>
      </c>
      <c r="B3500" s="4">
        <v>45938</v>
      </c>
      <c r="C3500" t="s">
        <v>6512</v>
      </c>
      <c r="D3500" t="s">
        <v>45</v>
      </c>
      <c r="E3500" t="s">
        <v>85</v>
      </c>
      <c r="F3500" s="1">
        <v>4</v>
      </c>
      <c r="G3500" s="3">
        <v>27224.52</v>
      </c>
      <c r="H3500" s="3">
        <v>108898.08</v>
      </c>
      <c r="I3500" t="s">
        <v>18</v>
      </c>
      <c r="J3500" s="3" t="s">
        <v>72</v>
      </c>
      <c r="K3500" s="2">
        <v>2</v>
      </c>
      <c r="L3500" t="s">
        <v>56</v>
      </c>
      <c r="M3500" s="3" t="s">
        <v>213</v>
      </c>
      <c r="N3500" t="s">
        <v>22</v>
      </c>
      <c r="P3500" t="str">
        <v>Haryana</v>
      </c>
      <c r="Q3500" t="str">
        <v>Jan</v>
      </c>
      <c r="R3500" s="2" t="str">
        <v>Haryana, India</v>
      </c>
      <c r="S3500" s="14">
        <v>27224.52</v>
      </c>
      <c r="T3500" s="2" t="str">
        <v>High Value</v>
      </c>
      <c r="U3500" t="str">
        <v>Good</v>
      </c>
      <c r="V3500" s="2" t="str">
        <v>New</v>
      </c>
      <c r="X3500" t="str">
        <v>Domestic</v>
      </c>
      <c r="AA3500">
        <v>2</v>
      </c>
      <c r="AB3500">
        <v>108898.08</v>
      </c>
      <c r="AC3500">
        <v>4</v>
      </c>
      <c r="AD3500" s="23" t="s">
        <v>45</v>
      </c>
    </row>
    <row r="3501" spans="1:30" x14ac:dyDescent="0.3">
      <c r="A3501" t="s">
        <v>6513</v>
      </c>
      <c r="B3501" s="4">
        <v>45790</v>
      </c>
      <c r="C3501" t="s">
        <v>6514</v>
      </c>
      <c r="D3501" t="s">
        <v>45</v>
      </c>
      <c r="E3501" t="s">
        <v>55</v>
      </c>
      <c r="F3501" s="1">
        <v>2</v>
      </c>
      <c r="G3501" s="3">
        <v>26688.080000000002</v>
      </c>
      <c r="H3501" s="3">
        <v>53376.160000000003</v>
      </c>
      <c r="I3501" t="s">
        <v>34</v>
      </c>
      <c r="J3501" s="3" t="s">
        <v>72</v>
      </c>
      <c r="K3501" s="2">
        <v>1</v>
      </c>
      <c r="L3501" t="s">
        <v>68</v>
      </c>
      <c r="M3501" s="3" t="s">
        <v>156</v>
      </c>
      <c r="N3501" t="s">
        <v>22</v>
      </c>
      <c r="P3501" t="str">
        <v>Jharkhand</v>
      </c>
      <c r="Q3501" t="str">
        <v>Oct</v>
      </c>
      <c r="R3501" s="2" t="str">
        <v>Jharkhand, India</v>
      </c>
      <c r="S3501" s="14">
        <v>26688.080000000002</v>
      </c>
      <c r="T3501" s="2" t="str">
        <v>High Value</v>
      </c>
      <c r="U3501" t="str">
        <v>Average</v>
      </c>
      <c r="V3501" s="2" t="str">
        <v>New</v>
      </c>
      <c r="X3501" t="str">
        <v>Domestic</v>
      </c>
      <c r="AA3501">
        <v>1</v>
      </c>
      <c r="AB3501">
        <v>53376.160000000003</v>
      </c>
      <c r="AC3501">
        <v>2</v>
      </c>
      <c r="AD3501" s="23" t="s">
        <v>45</v>
      </c>
    </row>
    <row r="3502" spans="1:30" x14ac:dyDescent="0.3">
      <c r="A3502" t="s">
        <v>6515</v>
      </c>
      <c r="B3502" s="4">
        <v>45922</v>
      </c>
      <c r="C3502" t="s">
        <v>6516</v>
      </c>
      <c r="D3502" t="s">
        <v>16</v>
      </c>
      <c r="E3502" t="s">
        <v>159</v>
      </c>
      <c r="F3502" s="1">
        <v>3</v>
      </c>
      <c r="G3502" s="3">
        <v>20782.099999999999</v>
      </c>
      <c r="H3502" s="3">
        <v>62346.3</v>
      </c>
      <c r="I3502" t="s">
        <v>34</v>
      </c>
      <c r="J3502" s="3" t="s">
        <v>19</v>
      </c>
      <c r="K3502" s="2">
        <v>3</v>
      </c>
      <c r="L3502" t="s">
        <v>115</v>
      </c>
      <c r="M3502" s="3" t="s">
        <v>21</v>
      </c>
      <c r="N3502" t="s">
        <v>22</v>
      </c>
      <c r="P3502" t="str">
        <v>Chhattisgarh</v>
      </c>
      <c r="Q3502" t="str">
        <v>May</v>
      </c>
      <c r="R3502" s="2" t="str">
        <v>Chhattisgarh, India</v>
      </c>
      <c r="S3502" s="14">
        <v>20782.099999999999</v>
      </c>
      <c r="T3502" s="2" t="str">
        <v>High Value</v>
      </c>
      <c r="U3502" t="str">
        <v>Poor</v>
      </c>
      <c r="V3502" s="2" t="str">
        <v>New</v>
      </c>
      <c r="X3502" t="str">
        <v>Domestic</v>
      </c>
      <c r="AA3502">
        <v>3</v>
      </c>
      <c r="AB3502">
        <v>62346.3</v>
      </c>
      <c r="AC3502">
        <v>3</v>
      </c>
      <c r="AD3502" s="23" t="s">
        <v>16</v>
      </c>
    </row>
    <row r="3503" spans="1:30" x14ac:dyDescent="0.3">
      <c r="A3503" t="s">
        <v>6517</v>
      </c>
      <c r="B3503" s="4">
        <v>45724</v>
      </c>
      <c r="C3503" t="s">
        <v>6518</v>
      </c>
      <c r="D3503" t="s">
        <v>32</v>
      </c>
      <c r="E3503" t="s">
        <v>309</v>
      </c>
      <c r="F3503" s="1">
        <v>2</v>
      </c>
      <c r="G3503" s="3">
        <v>24656.47</v>
      </c>
      <c r="H3503" s="3">
        <v>49312.94</v>
      </c>
      <c r="I3503" t="s">
        <v>34</v>
      </c>
      <c r="J3503" s="3" t="s">
        <v>35</v>
      </c>
      <c r="K3503" s="2">
        <v>1</v>
      </c>
      <c r="L3503" t="s">
        <v>119</v>
      </c>
      <c r="M3503" s="3" t="s">
        <v>78</v>
      </c>
      <c r="N3503" t="s">
        <v>22</v>
      </c>
      <c r="P3503" t="str">
        <v>Sikkim</v>
      </c>
      <c r="Q3503" t="str">
        <v>Sep</v>
      </c>
      <c r="R3503" s="2" t="str">
        <v>Sikkim, India</v>
      </c>
      <c r="S3503" s="14">
        <v>24656.47</v>
      </c>
      <c r="T3503" s="2" t="str">
        <v>High Value</v>
      </c>
      <c r="U3503" t="str">
        <v>Average</v>
      </c>
      <c r="V3503" s="2" t="str">
        <v>New</v>
      </c>
      <c r="X3503" t="str">
        <v>Domestic</v>
      </c>
      <c r="AA3503">
        <v>1</v>
      </c>
      <c r="AB3503">
        <v>49312.94</v>
      </c>
      <c r="AC3503">
        <v>2</v>
      </c>
      <c r="AD3503" s="23" t="s">
        <v>32</v>
      </c>
    </row>
    <row r="3504" spans="1:30" x14ac:dyDescent="0.3">
      <c r="A3504" t="s">
        <v>6519</v>
      </c>
      <c r="B3504" s="4">
        <v>45884</v>
      </c>
      <c r="C3504" t="s">
        <v>2830</v>
      </c>
      <c r="D3504" t="s">
        <v>25</v>
      </c>
      <c r="E3504" t="s">
        <v>140</v>
      </c>
      <c r="F3504" s="1">
        <v>3</v>
      </c>
      <c r="G3504" s="3">
        <v>44535.02</v>
      </c>
      <c r="H3504" s="3">
        <v>133605.06</v>
      </c>
      <c r="I3504" t="s">
        <v>34</v>
      </c>
      <c r="J3504" s="3" t="s">
        <v>35</v>
      </c>
      <c r="K3504" s="2">
        <v>5</v>
      </c>
      <c r="L3504" t="s">
        <v>28</v>
      </c>
      <c r="M3504" s="3" t="s">
        <v>74</v>
      </c>
      <c r="N3504" t="s">
        <v>22</v>
      </c>
      <c r="P3504" t="str">
        <v>Mizoram</v>
      </c>
      <c r="Q3504" t="str">
        <v>Mar</v>
      </c>
      <c r="R3504" s="2" t="str">
        <v>Mizoram, India</v>
      </c>
      <c r="S3504" s="14">
        <v>44535.02</v>
      </c>
      <c r="T3504" s="2" t="str">
        <v>High Value</v>
      </c>
      <c r="U3504" t="str">
        <v>Poor</v>
      </c>
      <c r="V3504" s="2" t="str">
        <v>New</v>
      </c>
      <c r="X3504" t="str">
        <v>Domestic</v>
      </c>
      <c r="AA3504">
        <v>5</v>
      </c>
      <c r="AB3504">
        <v>133605.06</v>
      </c>
      <c r="AC3504">
        <v>3</v>
      </c>
      <c r="AD3504" s="23" t="s">
        <v>25</v>
      </c>
    </row>
    <row r="3505" spans="1:30" x14ac:dyDescent="0.3">
      <c r="A3505" t="s">
        <v>6520</v>
      </c>
      <c r="B3505" s="4">
        <v>45710</v>
      </c>
      <c r="C3505" t="s">
        <v>5168</v>
      </c>
      <c r="D3505" t="s">
        <v>16</v>
      </c>
      <c r="E3505" t="s">
        <v>130</v>
      </c>
      <c r="F3505" s="1">
        <v>5</v>
      </c>
      <c r="G3505" s="3">
        <v>15235.1</v>
      </c>
      <c r="H3505" s="3">
        <v>76175.5</v>
      </c>
      <c r="I3505" t="s">
        <v>27</v>
      </c>
      <c r="J3505" s="3" t="s">
        <v>72</v>
      </c>
      <c r="K3505" s="2">
        <v>5</v>
      </c>
      <c r="L3505" t="s">
        <v>28</v>
      </c>
      <c r="M3505" s="3" t="s">
        <v>52</v>
      </c>
      <c r="N3505" t="s">
        <v>22</v>
      </c>
      <c r="P3505" t="str">
        <v>Haryana</v>
      </c>
      <c r="Q3505" t="str">
        <v>Aug</v>
      </c>
      <c r="R3505" s="2" t="str">
        <v>Haryana, India</v>
      </c>
      <c r="S3505" s="14">
        <v>15235.1</v>
      </c>
      <c r="T3505" s="2" t="str">
        <v>High Value</v>
      </c>
      <c r="U3505" t="str">
        <v>Good</v>
      </c>
      <c r="V3505" s="2" t="str">
        <v>Repeat</v>
      </c>
      <c r="X3505" t="str">
        <v>Domestic</v>
      </c>
      <c r="AA3505">
        <v>5</v>
      </c>
      <c r="AB3505">
        <v>76175.5</v>
      </c>
      <c r="AC3505">
        <v>5</v>
      </c>
      <c r="AD3505" s="23" t="s">
        <v>16</v>
      </c>
    </row>
    <row r="3506" spans="1:30" x14ac:dyDescent="0.3">
      <c r="A3506" t="s">
        <v>6521</v>
      </c>
      <c r="B3506" s="4">
        <v>46022</v>
      </c>
      <c r="C3506" t="s">
        <v>6522</v>
      </c>
      <c r="D3506" t="s">
        <v>16</v>
      </c>
      <c r="E3506" t="s">
        <v>137</v>
      </c>
      <c r="F3506" s="1">
        <v>2</v>
      </c>
      <c r="G3506" s="3">
        <v>27293.7</v>
      </c>
      <c r="H3506" s="3">
        <v>54587.4</v>
      </c>
      <c r="I3506" t="s">
        <v>34</v>
      </c>
      <c r="J3506" s="3" t="s">
        <v>35</v>
      </c>
      <c r="K3506" s="2">
        <v>3</v>
      </c>
      <c r="L3506" t="s">
        <v>77</v>
      </c>
      <c r="M3506" s="3" t="s">
        <v>213</v>
      </c>
      <c r="N3506" t="s">
        <v>22</v>
      </c>
      <c r="P3506" t="str">
        <v>Maharashtra</v>
      </c>
      <c r="Q3506" t="str">
        <v>Feb</v>
      </c>
      <c r="R3506" s="2" t="str">
        <v>Maharashtra, India</v>
      </c>
      <c r="S3506" s="14">
        <v>27293.7</v>
      </c>
      <c r="T3506" s="2" t="str">
        <v>High Value</v>
      </c>
      <c r="U3506" t="str">
        <v>Good</v>
      </c>
      <c r="V3506" s="2" t="str">
        <v>Repeat</v>
      </c>
      <c r="X3506" t="str">
        <v>Domestic</v>
      </c>
      <c r="AA3506">
        <v>3</v>
      </c>
      <c r="AB3506">
        <v>54587.4</v>
      </c>
      <c r="AC3506">
        <v>2</v>
      </c>
      <c r="AD3506" s="23" t="s">
        <v>16</v>
      </c>
    </row>
    <row r="3507" spans="1:30" x14ac:dyDescent="0.3">
      <c r="A3507" t="s">
        <v>6523</v>
      </c>
      <c r="B3507" s="4">
        <v>45855</v>
      </c>
      <c r="C3507" t="s">
        <v>6524</v>
      </c>
      <c r="D3507" t="s">
        <v>25</v>
      </c>
      <c r="E3507" t="s">
        <v>26</v>
      </c>
      <c r="F3507" s="1">
        <v>4</v>
      </c>
      <c r="G3507" s="3">
        <v>6089.48</v>
      </c>
      <c r="H3507" s="3">
        <v>24357.919999999998</v>
      </c>
      <c r="I3507" t="s">
        <v>18</v>
      </c>
      <c r="J3507" s="3" t="s">
        <v>72</v>
      </c>
      <c r="K3507" s="2">
        <v>3</v>
      </c>
      <c r="L3507" t="s">
        <v>77</v>
      </c>
      <c r="M3507" s="3" t="s">
        <v>120</v>
      </c>
      <c r="N3507" t="s">
        <v>22</v>
      </c>
      <c r="P3507" t="str">
        <v>Jharkhand</v>
      </c>
      <c r="Q3507" t="str">
        <v>Dec</v>
      </c>
      <c r="R3507" s="2" t="str">
        <v>Jharkhand, India</v>
      </c>
      <c r="S3507" s="14">
        <v>6089.48</v>
      </c>
      <c r="T3507" s="2" t="str">
        <v>High Value</v>
      </c>
      <c r="U3507" t="str">
        <v>Average</v>
      </c>
      <c r="V3507" s="2" t="str">
        <v>New</v>
      </c>
      <c r="X3507" t="str">
        <v>Domestic</v>
      </c>
      <c r="AA3507">
        <v>3</v>
      </c>
      <c r="AB3507">
        <v>24357.919999999998</v>
      </c>
      <c r="AC3507">
        <v>4</v>
      </c>
      <c r="AD3507" s="23" t="s">
        <v>25</v>
      </c>
    </row>
    <row r="3508" spans="1:30" x14ac:dyDescent="0.3">
      <c r="A3508" t="s">
        <v>6525</v>
      </c>
      <c r="B3508" s="4">
        <v>45828</v>
      </c>
      <c r="C3508" t="s">
        <v>3797</v>
      </c>
      <c r="D3508" t="s">
        <v>32</v>
      </c>
      <c r="E3508" t="s">
        <v>33</v>
      </c>
      <c r="F3508" s="1">
        <v>5</v>
      </c>
      <c r="G3508" s="3">
        <v>8486.02</v>
      </c>
      <c r="H3508" s="3">
        <v>42430.1</v>
      </c>
      <c r="I3508" t="s">
        <v>27</v>
      </c>
      <c r="J3508" s="3" t="s">
        <v>19</v>
      </c>
      <c r="K3508" s="2">
        <v>1</v>
      </c>
      <c r="L3508" t="s">
        <v>181</v>
      </c>
      <c r="M3508" s="3" t="s">
        <v>57</v>
      </c>
      <c r="N3508" t="s">
        <v>22</v>
      </c>
      <c r="P3508" t="str">
        <v>Himachal Pradesh</v>
      </c>
      <c r="Q3508" t="str">
        <v>Jul</v>
      </c>
      <c r="R3508" s="2" t="str">
        <v>Himachal Pradesh, India</v>
      </c>
      <c r="S3508" s="14">
        <v>8486.02</v>
      </c>
      <c r="T3508" s="2" t="str">
        <v>High Value</v>
      </c>
      <c r="U3508" t="str">
        <v>Average</v>
      </c>
      <c r="V3508" s="2" t="str">
        <v>Repeat</v>
      </c>
      <c r="X3508" t="str">
        <v>Domestic</v>
      </c>
      <c r="AA3508">
        <v>1</v>
      </c>
      <c r="AB3508">
        <v>42430.1</v>
      </c>
      <c r="AC3508">
        <v>5</v>
      </c>
      <c r="AD3508" s="23" t="s">
        <v>32</v>
      </c>
    </row>
    <row r="3509" spans="1:30" x14ac:dyDescent="0.3">
      <c r="A3509" t="s">
        <v>6526</v>
      </c>
      <c r="B3509" s="4">
        <v>45914</v>
      </c>
      <c r="C3509" t="s">
        <v>6527</v>
      </c>
      <c r="D3509" t="s">
        <v>25</v>
      </c>
      <c r="E3509" t="s">
        <v>140</v>
      </c>
      <c r="F3509" s="1">
        <v>3</v>
      </c>
      <c r="G3509" s="3">
        <v>8937.41</v>
      </c>
      <c r="H3509" s="3">
        <v>26812.23</v>
      </c>
      <c r="I3509" t="s">
        <v>34</v>
      </c>
      <c r="J3509" s="3" t="s">
        <v>19</v>
      </c>
      <c r="K3509" s="2">
        <v>4</v>
      </c>
      <c r="L3509" t="s">
        <v>198</v>
      </c>
      <c r="M3509" s="3" t="s">
        <v>37</v>
      </c>
      <c r="N3509" t="s">
        <v>22</v>
      </c>
      <c r="P3509" t="str">
        <v>Arunachal Pradesh</v>
      </c>
      <c r="Q3509" t="str">
        <v>Jun</v>
      </c>
      <c r="R3509" s="2" t="str">
        <v>Arunachal Pradesh, India</v>
      </c>
      <c r="S3509" s="14">
        <v>8937.41</v>
      </c>
      <c r="T3509" s="2" t="str">
        <v>High Value</v>
      </c>
      <c r="U3509" t="str">
        <v>Poor</v>
      </c>
      <c r="V3509" s="2" t="str">
        <v>Repeat</v>
      </c>
      <c r="X3509" t="str">
        <v>Domestic</v>
      </c>
      <c r="AA3509">
        <v>4</v>
      </c>
      <c r="AB3509">
        <v>26812.23</v>
      </c>
      <c r="AC3509">
        <v>3</v>
      </c>
      <c r="AD3509" s="23" t="s">
        <v>25</v>
      </c>
    </row>
    <row r="3510" spans="1:30" x14ac:dyDescent="0.3">
      <c r="A3510" t="s">
        <v>6528</v>
      </c>
      <c r="B3510" s="4">
        <v>45671</v>
      </c>
      <c r="C3510" t="s">
        <v>6529</v>
      </c>
      <c r="D3510" t="s">
        <v>45</v>
      </c>
      <c r="E3510" t="s">
        <v>85</v>
      </c>
      <c r="F3510" s="1">
        <v>4</v>
      </c>
      <c r="G3510" s="3">
        <v>4657.34</v>
      </c>
      <c r="H3510" s="3">
        <v>18629.36</v>
      </c>
      <c r="I3510" t="s">
        <v>27</v>
      </c>
      <c r="J3510" s="3" t="s">
        <v>19</v>
      </c>
      <c r="K3510" s="2">
        <v>3</v>
      </c>
      <c r="L3510" t="s">
        <v>115</v>
      </c>
      <c r="M3510" s="3" t="s">
        <v>48</v>
      </c>
      <c r="N3510" t="s">
        <v>22</v>
      </c>
      <c r="P3510" t="str">
        <v>Nagaland</v>
      </c>
      <c r="Q3510" t="str">
        <v>Sep</v>
      </c>
      <c r="R3510" s="2" t="str">
        <v>Nagaland, India</v>
      </c>
      <c r="S3510" s="14">
        <v>4657.34</v>
      </c>
      <c r="T3510" s="2" t="str">
        <v>High Value</v>
      </c>
      <c r="U3510" t="str">
        <v>Good</v>
      </c>
      <c r="V3510" s="2" t="str">
        <v>New</v>
      </c>
      <c r="X3510" t="str">
        <v>Domestic</v>
      </c>
      <c r="AA3510">
        <v>3</v>
      </c>
      <c r="AB3510">
        <v>18629.36</v>
      </c>
      <c r="AC3510">
        <v>4</v>
      </c>
      <c r="AD3510" s="23" t="s">
        <v>45</v>
      </c>
    </row>
    <row r="3511" spans="1:30" x14ac:dyDescent="0.3">
      <c r="A3511" t="s">
        <v>6530</v>
      </c>
      <c r="B3511" s="4">
        <v>46003</v>
      </c>
      <c r="C3511" t="s">
        <v>1577</v>
      </c>
      <c r="D3511" t="s">
        <v>16</v>
      </c>
      <c r="E3511" t="s">
        <v>130</v>
      </c>
      <c r="F3511" s="1">
        <v>3</v>
      </c>
      <c r="G3511" s="3">
        <v>42410.46</v>
      </c>
      <c r="H3511" s="3">
        <v>127231.38</v>
      </c>
      <c r="I3511" t="s">
        <v>34</v>
      </c>
      <c r="J3511" s="3" t="s">
        <v>35</v>
      </c>
      <c r="K3511" s="2">
        <v>3</v>
      </c>
      <c r="L3511" t="s">
        <v>77</v>
      </c>
      <c r="M3511" s="3" t="s">
        <v>29</v>
      </c>
      <c r="N3511" t="s">
        <v>22</v>
      </c>
      <c r="P3511" t="str">
        <v>Odisha</v>
      </c>
      <c r="Q3511" t="str">
        <v>Jan</v>
      </c>
      <c r="R3511" s="2" t="str">
        <v>Odisha, India</v>
      </c>
      <c r="S3511" s="14">
        <v>42410.46</v>
      </c>
      <c r="T3511" s="2" t="str">
        <v>High Value</v>
      </c>
      <c r="U3511" t="str">
        <v>Average</v>
      </c>
      <c r="V3511" s="2" t="str">
        <v>New</v>
      </c>
      <c r="X3511" t="str">
        <v>Domestic</v>
      </c>
      <c r="AA3511">
        <v>3</v>
      </c>
      <c r="AB3511">
        <v>127231.38</v>
      </c>
      <c r="AC3511">
        <v>3</v>
      </c>
      <c r="AD3511" s="23" t="s">
        <v>16</v>
      </c>
    </row>
    <row r="3512" spans="1:30" x14ac:dyDescent="0.3">
      <c r="A3512" t="s">
        <v>6531</v>
      </c>
      <c r="B3512" s="4">
        <v>45987</v>
      </c>
      <c r="C3512" t="s">
        <v>6532</v>
      </c>
      <c r="D3512" t="s">
        <v>45</v>
      </c>
      <c r="E3512" t="s">
        <v>65</v>
      </c>
      <c r="F3512" s="1">
        <v>1</v>
      </c>
      <c r="G3512" s="3">
        <v>4817.25</v>
      </c>
      <c r="H3512" s="3">
        <v>4817.25</v>
      </c>
      <c r="I3512" t="s">
        <v>18</v>
      </c>
      <c r="J3512" s="3" t="s">
        <v>72</v>
      </c>
      <c r="K3512" s="2">
        <v>4</v>
      </c>
      <c r="L3512" t="s">
        <v>88</v>
      </c>
      <c r="M3512" s="3" t="s">
        <v>142</v>
      </c>
      <c r="N3512" t="s">
        <v>22</v>
      </c>
      <c r="P3512" t="str">
        <v>Telangana</v>
      </c>
      <c r="Q3512" t="str">
        <v>Dec</v>
      </c>
      <c r="R3512" s="2" t="str">
        <v>Telangana, India</v>
      </c>
      <c r="S3512" s="14">
        <v>4817.25</v>
      </c>
      <c r="T3512" s="2" t="str">
        <v>High Value</v>
      </c>
      <c r="U3512" t="str">
        <v>Average</v>
      </c>
      <c r="V3512" s="2" t="str">
        <v>Repeat</v>
      </c>
      <c r="X3512" t="str">
        <v>Domestic</v>
      </c>
      <c r="AA3512">
        <v>4</v>
      </c>
      <c r="AB3512">
        <v>4817.25</v>
      </c>
      <c r="AC3512">
        <v>1</v>
      </c>
      <c r="AD3512" s="23" t="s">
        <v>45</v>
      </c>
    </row>
    <row r="3513" spans="1:30" x14ac:dyDescent="0.3">
      <c r="A3513" t="s">
        <v>6533</v>
      </c>
      <c r="B3513" s="4">
        <v>45794</v>
      </c>
      <c r="C3513" t="s">
        <v>2229</v>
      </c>
      <c r="D3513" t="s">
        <v>45</v>
      </c>
      <c r="E3513" t="s">
        <v>46</v>
      </c>
      <c r="F3513" s="1">
        <v>4</v>
      </c>
      <c r="G3513" s="3">
        <v>40033.120000000003</v>
      </c>
      <c r="H3513" s="3">
        <v>160132.48000000001</v>
      </c>
      <c r="I3513" t="s">
        <v>47</v>
      </c>
      <c r="J3513" s="3" t="s">
        <v>19</v>
      </c>
      <c r="K3513" s="2">
        <v>4</v>
      </c>
      <c r="L3513" t="s">
        <v>185</v>
      </c>
      <c r="M3513" s="3" t="s">
        <v>97</v>
      </c>
      <c r="N3513" t="s">
        <v>22</v>
      </c>
      <c r="P3513" t="str">
        <v>Goa</v>
      </c>
      <c r="Q3513" t="str">
        <v>Nov</v>
      </c>
      <c r="R3513" s="2" t="str">
        <v>Goa, India</v>
      </c>
      <c r="S3513" s="14">
        <v>40033.120000000003</v>
      </c>
      <c r="T3513" s="2" t="str">
        <v>Low Value</v>
      </c>
      <c r="U3513" t="str">
        <v>Good</v>
      </c>
      <c r="V3513" s="2" t="str">
        <v>New</v>
      </c>
      <c r="X3513" t="str">
        <v>Domestic</v>
      </c>
      <c r="AA3513">
        <v>4</v>
      </c>
      <c r="AB3513">
        <v>160132.48000000001</v>
      </c>
      <c r="AC3513">
        <v>4</v>
      </c>
      <c r="AD3513" s="23" t="s">
        <v>45</v>
      </c>
    </row>
    <row r="3514" spans="1:30" x14ac:dyDescent="0.3">
      <c r="A3514" t="s">
        <v>6534</v>
      </c>
      <c r="B3514" s="4">
        <v>45994</v>
      </c>
      <c r="C3514" t="s">
        <v>6535</v>
      </c>
      <c r="D3514" t="s">
        <v>45</v>
      </c>
      <c r="E3514" t="s">
        <v>85</v>
      </c>
      <c r="F3514" s="1">
        <v>5</v>
      </c>
      <c r="G3514" s="3">
        <v>11741.35</v>
      </c>
      <c r="H3514" s="3">
        <v>58706.75</v>
      </c>
      <c r="I3514" t="s">
        <v>27</v>
      </c>
      <c r="J3514" s="3" t="s">
        <v>19</v>
      </c>
      <c r="K3514" s="2">
        <v>3</v>
      </c>
      <c r="L3514" t="s">
        <v>36</v>
      </c>
      <c r="M3514" s="3" t="s">
        <v>21</v>
      </c>
      <c r="N3514" t="s">
        <v>22</v>
      </c>
      <c r="P3514" t="str">
        <v>Rajasthan</v>
      </c>
      <c r="Q3514" t="str">
        <v>May</v>
      </c>
      <c r="R3514" s="2" t="str">
        <v>Rajasthan, India</v>
      </c>
      <c r="S3514" s="14">
        <v>11741.35</v>
      </c>
      <c r="T3514" s="2" t="str">
        <v>High Value</v>
      </c>
      <c r="U3514" t="str">
        <v>Good</v>
      </c>
      <c r="V3514" s="2" t="str">
        <v>Repeat</v>
      </c>
      <c r="X3514" t="str">
        <v>Domestic</v>
      </c>
      <c r="AA3514">
        <v>3</v>
      </c>
      <c r="AB3514">
        <v>58706.75</v>
      </c>
      <c r="AC3514">
        <v>5</v>
      </c>
      <c r="AD3514" s="23" t="s">
        <v>45</v>
      </c>
    </row>
    <row r="3515" spans="1:30" x14ac:dyDescent="0.3">
      <c r="A3515" t="s">
        <v>6536</v>
      </c>
      <c r="B3515" s="4">
        <v>45951</v>
      </c>
      <c r="C3515" t="s">
        <v>3449</v>
      </c>
      <c r="D3515" t="s">
        <v>32</v>
      </c>
      <c r="E3515" t="s">
        <v>33</v>
      </c>
      <c r="F3515" s="1">
        <v>2</v>
      </c>
      <c r="G3515" s="3">
        <v>13080.16</v>
      </c>
      <c r="H3515" s="3">
        <v>26160.32</v>
      </c>
      <c r="I3515" t="s">
        <v>34</v>
      </c>
      <c r="J3515" s="3" t="s">
        <v>19</v>
      </c>
      <c r="K3515" s="2">
        <v>5</v>
      </c>
      <c r="L3515" t="s">
        <v>41</v>
      </c>
      <c r="M3515" s="3" t="s">
        <v>52</v>
      </c>
      <c r="N3515" t="s">
        <v>22</v>
      </c>
      <c r="P3515" t="str">
        <v>Sikkim</v>
      </c>
      <c r="Q3515" t="str">
        <v>Dec</v>
      </c>
      <c r="R3515" s="2" t="str">
        <v>Sikkim, India</v>
      </c>
      <c r="S3515" s="14">
        <v>13080.16</v>
      </c>
      <c r="T3515" s="2" t="str">
        <v>High Value</v>
      </c>
      <c r="U3515" t="str">
        <v>Average</v>
      </c>
      <c r="V3515" s="2" t="str">
        <v>New</v>
      </c>
      <c r="X3515" t="str">
        <v>Domestic</v>
      </c>
      <c r="AA3515">
        <v>5</v>
      </c>
      <c r="AB3515">
        <v>26160.32</v>
      </c>
      <c r="AC3515">
        <v>2</v>
      </c>
      <c r="AD3515" s="23" t="s">
        <v>32</v>
      </c>
    </row>
    <row r="3516" spans="1:30" x14ac:dyDescent="0.3">
      <c r="A3516" t="s">
        <v>6537</v>
      </c>
      <c r="B3516" s="4">
        <v>46012</v>
      </c>
      <c r="C3516" t="s">
        <v>6538</v>
      </c>
      <c r="D3516" t="s">
        <v>32</v>
      </c>
      <c r="E3516" t="s">
        <v>33</v>
      </c>
      <c r="F3516" s="1">
        <v>1</v>
      </c>
      <c r="G3516" s="3">
        <v>3667.73</v>
      </c>
      <c r="H3516" s="3">
        <v>3667.73</v>
      </c>
      <c r="I3516" t="s">
        <v>47</v>
      </c>
      <c r="J3516" s="3" t="s">
        <v>35</v>
      </c>
      <c r="K3516" s="2">
        <v>4</v>
      </c>
      <c r="L3516" t="s">
        <v>198</v>
      </c>
      <c r="M3516" s="3" t="s">
        <v>37</v>
      </c>
      <c r="N3516" t="s">
        <v>22</v>
      </c>
      <c r="P3516" t="str">
        <v>Maharashtra</v>
      </c>
      <c r="Q3516" t="str">
        <v>Oct</v>
      </c>
      <c r="R3516" s="2" t="str">
        <v>Maharashtra, India</v>
      </c>
      <c r="S3516" s="14">
        <v>3667.73</v>
      </c>
      <c r="T3516" s="2" t="str">
        <v>High Value</v>
      </c>
      <c r="U3516" t="str">
        <v>Good</v>
      </c>
      <c r="V3516" s="2" t="str">
        <v>Repeat</v>
      </c>
      <c r="X3516" t="str">
        <v>Domestic</v>
      </c>
      <c r="AA3516">
        <v>4</v>
      </c>
      <c r="AB3516">
        <v>3667.73</v>
      </c>
      <c r="AC3516">
        <v>1</v>
      </c>
      <c r="AD3516" s="23" t="s">
        <v>32</v>
      </c>
    </row>
    <row r="3517" spans="1:30" x14ac:dyDescent="0.3">
      <c r="A3517" t="s">
        <v>6539</v>
      </c>
      <c r="B3517" s="4">
        <v>45895</v>
      </c>
      <c r="C3517" t="s">
        <v>6540</v>
      </c>
      <c r="D3517" t="s">
        <v>102</v>
      </c>
      <c r="E3517" t="s">
        <v>155</v>
      </c>
      <c r="F3517" s="1">
        <v>5</v>
      </c>
      <c r="G3517" s="3">
        <v>13746.11</v>
      </c>
      <c r="H3517" s="3">
        <v>68730.55</v>
      </c>
      <c r="I3517" t="s">
        <v>47</v>
      </c>
      <c r="J3517" s="3" t="s">
        <v>19</v>
      </c>
      <c r="K3517" s="2">
        <v>4</v>
      </c>
      <c r="L3517" t="s">
        <v>185</v>
      </c>
      <c r="M3517" s="3" t="s">
        <v>360</v>
      </c>
      <c r="N3517" t="s">
        <v>22</v>
      </c>
      <c r="P3517" t="str">
        <v>Nagaland</v>
      </c>
      <c r="Q3517" t="str">
        <v>Dec</v>
      </c>
      <c r="R3517" s="2" t="str">
        <v>Nagaland, India</v>
      </c>
      <c r="S3517" s="14">
        <v>13746.11</v>
      </c>
      <c r="T3517" s="2" t="str">
        <v>Low Value</v>
      </c>
      <c r="U3517" t="str">
        <v>Good</v>
      </c>
      <c r="V3517" s="2" t="str">
        <v>New</v>
      </c>
      <c r="X3517" t="str">
        <v>Domestic</v>
      </c>
      <c r="AA3517">
        <v>4</v>
      </c>
      <c r="AB3517">
        <v>68730.55</v>
      </c>
      <c r="AC3517">
        <v>5</v>
      </c>
      <c r="AD3517" s="23" t="s">
        <v>102</v>
      </c>
    </row>
    <row r="3518" spans="1:30" x14ac:dyDescent="0.3">
      <c r="A3518" t="s">
        <v>6541</v>
      </c>
      <c r="B3518" s="4">
        <v>45829</v>
      </c>
      <c r="C3518" t="s">
        <v>2293</v>
      </c>
      <c r="D3518" t="s">
        <v>45</v>
      </c>
      <c r="E3518" t="s">
        <v>85</v>
      </c>
      <c r="F3518" s="1">
        <v>5</v>
      </c>
      <c r="G3518" s="3">
        <v>16669.84</v>
      </c>
      <c r="H3518" s="3">
        <v>83349.2</v>
      </c>
      <c r="I3518" t="s">
        <v>27</v>
      </c>
      <c r="J3518" s="3" t="s">
        <v>35</v>
      </c>
      <c r="K3518" s="2">
        <v>5</v>
      </c>
      <c r="L3518" t="s">
        <v>51</v>
      </c>
      <c r="M3518" s="3" t="s">
        <v>57</v>
      </c>
      <c r="N3518" t="s">
        <v>22</v>
      </c>
      <c r="P3518" t="str">
        <v>Meghalaya</v>
      </c>
      <c r="Q3518" t="str">
        <v>Aug</v>
      </c>
      <c r="R3518" s="2" t="str">
        <v>Meghalaya, India</v>
      </c>
      <c r="S3518" s="14">
        <v>16669.84</v>
      </c>
      <c r="T3518" s="2" t="str">
        <v>High Value</v>
      </c>
      <c r="U3518" t="str">
        <v>Good</v>
      </c>
      <c r="V3518" s="2" t="str">
        <v>New</v>
      </c>
      <c r="X3518" t="str">
        <v>Domestic</v>
      </c>
      <c r="AA3518">
        <v>5</v>
      </c>
      <c r="AB3518">
        <v>83349.2</v>
      </c>
      <c r="AC3518">
        <v>5</v>
      </c>
      <c r="AD3518" s="23" t="s">
        <v>45</v>
      </c>
    </row>
    <row r="3519" spans="1:30" x14ac:dyDescent="0.3">
      <c r="A3519" t="s">
        <v>6542</v>
      </c>
      <c r="B3519" s="4">
        <v>45877</v>
      </c>
      <c r="C3519" t="s">
        <v>6543</v>
      </c>
      <c r="D3519" t="s">
        <v>16</v>
      </c>
      <c r="E3519" t="s">
        <v>130</v>
      </c>
      <c r="F3519" s="1">
        <v>3</v>
      </c>
      <c r="G3519" s="3">
        <v>30730.22</v>
      </c>
      <c r="H3519" s="3">
        <v>92190.66</v>
      </c>
      <c r="I3519" t="s">
        <v>27</v>
      </c>
      <c r="J3519" s="3" t="s">
        <v>35</v>
      </c>
      <c r="K3519" s="2">
        <v>4</v>
      </c>
      <c r="L3519" t="s">
        <v>123</v>
      </c>
      <c r="M3519" s="3" t="s">
        <v>178</v>
      </c>
      <c r="N3519" t="s">
        <v>22</v>
      </c>
      <c r="P3519" t="str">
        <v>Arunachal Pradesh</v>
      </c>
      <c r="Q3519" t="str">
        <v>Jun</v>
      </c>
      <c r="R3519" s="2" t="str">
        <v>Arunachal Pradesh, India</v>
      </c>
      <c r="S3519" s="14">
        <v>30730.22</v>
      </c>
      <c r="T3519" s="2" t="str">
        <v>High Value</v>
      </c>
      <c r="U3519" t="str">
        <v>Good</v>
      </c>
      <c r="V3519" s="2" t="str">
        <v>Repeat</v>
      </c>
      <c r="X3519" t="str">
        <v>Domestic</v>
      </c>
      <c r="AA3519">
        <v>4</v>
      </c>
      <c r="AB3519">
        <v>92190.66</v>
      </c>
      <c r="AC3519">
        <v>3</v>
      </c>
      <c r="AD3519" s="23" t="s">
        <v>16</v>
      </c>
    </row>
    <row r="3520" spans="1:30" x14ac:dyDescent="0.3">
      <c r="A3520" t="s">
        <v>6544</v>
      </c>
      <c r="B3520" s="4">
        <v>45744</v>
      </c>
      <c r="C3520" t="s">
        <v>4155</v>
      </c>
      <c r="D3520" t="s">
        <v>25</v>
      </c>
      <c r="E3520" t="s">
        <v>140</v>
      </c>
      <c r="F3520" s="1">
        <v>4</v>
      </c>
      <c r="G3520" s="3">
        <v>6695.44</v>
      </c>
      <c r="H3520" s="3">
        <v>26781.759999999998</v>
      </c>
      <c r="I3520" t="s">
        <v>47</v>
      </c>
      <c r="J3520" s="3" t="s">
        <v>35</v>
      </c>
      <c r="K3520" s="2">
        <v>3</v>
      </c>
      <c r="L3520" t="s">
        <v>77</v>
      </c>
      <c r="M3520" s="3" t="s">
        <v>97</v>
      </c>
      <c r="N3520" t="s">
        <v>22</v>
      </c>
      <c r="P3520" t="str">
        <v>Kerala</v>
      </c>
      <c r="Q3520" t="str">
        <v>Aug</v>
      </c>
      <c r="R3520" s="2" t="str">
        <v>Kerala, India</v>
      </c>
      <c r="S3520" s="14">
        <v>6695.44</v>
      </c>
      <c r="T3520" s="2" t="str">
        <v>High Value</v>
      </c>
      <c r="U3520" t="str">
        <v>Good</v>
      </c>
      <c r="V3520" s="2" t="str">
        <v>New</v>
      </c>
      <c r="X3520" t="str">
        <v>Domestic</v>
      </c>
      <c r="AA3520">
        <v>3</v>
      </c>
      <c r="AB3520">
        <v>26781.759999999998</v>
      </c>
      <c r="AC3520">
        <v>4</v>
      </c>
      <c r="AD3520" s="23" t="s">
        <v>25</v>
      </c>
    </row>
    <row r="3521" spans="1:30" x14ac:dyDescent="0.3">
      <c r="A3521" t="s">
        <v>6545</v>
      </c>
      <c r="B3521" s="4">
        <v>45894</v>
      </c>
      <c r="C3521" t="s">
        <v>6546</v>
      </c>
      <c r="D3521" t="s">
        <v>25</v>
      </c>
      <c r="E3521" t="s">
        <v>91</v>
      </c>
      <c r="F3521" s="1">
        <v>4</v>
      </c>
      <c r="G3521" s="3">
        <v>10393.74</v>
      </c>
      <c r="H3521" s="3">
        <v>41574.959999999999</v>
      </c>
      <c r="I3521" t="s">
        <v>27</v>
      </c>
      <c r="J3521" s="3" t="s">
        <v>19</v>
      </c>
      <c r="K3521" s="2">
        <v>3</v>
      </c>
      <c r="L3521" t="s">
        <v>61</v>
      </c>
      <c r="M3521" s="3" t="s">
        <v>21</v>
      </c>
      <c r="N3521" t="s">
        <v>22</v>
      </c>
      <c r="P3521" t="str">
        <v>Rajasthan</v>
      </c>
      <c r="Q3521" t="str">
        <v>Mar</v>
      </c>
      <c r="R3521" s="2" t="str">
        <v>Rajasthan, India</v>
      </c>
      <c r="S3521" s="14">
        <v>10393.74</v>
      </c>
      <c r="T3521" s="2" t="str">
        <v>High Value</v>
      </c>
      <c r="U3521" t="str">
        <v>Average</v>
      </c>
      <c r="V3521" s="2" t="str">
        <v>Repeat</v>
      </c>
      <c r="X3521" t="str">
        <v>Domestic</v>
      </c>
      <c r="AA3521">
        <v>3</v>
      </c>
      <c r="AB3521">
        <v>41574.959999999999</v>
      </c>
      <c r="AC3521">
        <v>4</v>
      </c>
      <c r="AD3521" s="23" t="s">
        <v>25</v>
      </c>
    </row>
    <row r="3522" spans="1:30" x14ac:dyDescent="0.3">
      <c r="A3522" t="s">
        <v>6547</v>
      </c>
      <c r="B3522" s="4">
        <v>45940</v>
      </c>
      <c r="C3522" t="s">
        <v>2470</v>
      </c>
      <c r="D3522" t="s">
        <v>45</v>
      </c>
      <c r="E3522" t="s">
        <v>60</v>
      </c>
      <c r="F3522" s="1">
        <v>1</v>
      </c>
      <c r="G3522" s="3">
        <v>40842.51</v>
      </c>
      <c r="H3522" s="3">
        <v>40842.51</v>
      </c>
      <c r="I3522" t="s">
        <v>18</v>
      </c>
      <c r="J3522" s="3" t="s">
        <v>72</v>
      </c>
      <c r="K3522" s="2">
        <v>2</v>
      </c>
      <c r="L3522" t="s">
        <v>141</v>
      </c>
      <c r="M3522" s="3" t="s">
        <v>173</v>
      </c>
      <c r="N3522" t="s">
        <v>22</v>
      </c>
      <c r="P3522" t="str">
        <v>Sikkim</v>
      </c>
      <c r="Q3522" t="str">
        <v>Aug</v>
      </c>
      <c r="R3522" s="2" t="str">
        <v>Sikkim, India</v>
      </c>
      <c r="S3522" s="14">
        <v>40842.51</v>
      </c>
      <c r="T3522" s="2" t="str">
        <v>High Value</v>
      </c>
      <c r="U3522" t="str">
        <v>Average</v>
      </c>
      <c r="V3522" s="2" t="str">
        <v>New</v>
      </c>
      <c r="X3522" t="str">
        <v>Domestic</v>
      </c>
      <c r="AA3522">
        <v>2</v>
      </c>
      <c r="AB3522">
        <v>40842.51</v>
      </c>
      <c r="AC3522">
        <v>1</v>
      </c>
      <c r="AD3522" s="23" t="s">
        <v>45</v>
      </c>
    </row>
    <row r="3523" spans="1:30" x14ac:dyDescent="0.3">
      <c r="A3523" t="s">
        <v>6548</v>
      </c>
      <c r="B3523" s="4">
        <v>45685</v>
      </c>
      <c r="C3523" t="s">
        <v>6549</v>
      </c>
      <c r="D3523" t="s">
        <v>102</v>
      </c>
      <c r="E3523" t="s">
        <v>103</v>
      </c>
      <c r="F3523" s="1">
        <v>4</v>
      </c>
      <c r="G3523" s="3">
        <v>35977.910000000003</v>
      </c>
      <c r="H3523" s="3">
        <v>143911.64000000001</v>
      </c>
      <c r="I3523" t="s">
        <v>34</v>
      </c>
      <c r="J3523" s="3" t="s">
        <v>35</v>
      </c>
      <c r="K3523" s="2">
        <v>1</v>
      </c>
      <c r="L3523" t="s">
        <v>68</v>
      </c>
      <c r="M3523" s="3" t="s">
        <v>124</v>
      </c>
      <c r="N3523" t="s">
        <v>22</v>
      </c>
      <c r="P3523" t="str">
        <v>Madhya Pradesh</v>
      </c>
      <c r="Q3523" t="str">
        <v>Oct</v>
      </c>
      <c r="R3523" s="2" t="str">
        <v>Madhya Pradesh, India</v>
      </c>
      <c r="S3523" s="14">
        <v>35977.910000000003</v>
      </c>
      <c r="T3523" s="2" t="str">
        <v>High Value</v>
      </c>
      <c r="U3523" t="str">
        <v>Average</v>
      </c>
      <c r="V3523" s="2" t="str">
        <v>Repeat</v>
      </c>
      <c r="X3523" t="str">
        <v>Domestic</v>
      </c>
      <c r="AA3523">
        <v>1</v>
      </c>
      <c r="AB3523">
        <v>143911.64000000001</v>
      </c>
      <c r="AC3523">
        <v>4</v>
      </c>
      <c r="AD3523" s="23" t="s">
        <v>102</v>
      </c>
    </row>
    <row r="3524" spans="1:30" x14ac:dyDescent="0.3">
      <c r="A3524" t="s">
        <v>6550</v>
      </c>
      <c r="B3524" s="4">
        <v>45803</v>
      </c>
      <c r="C3524" t="s">
        <v>6551</v>
      </c>
      <c r="D3524" t="s">
        <v>102</v>
      </c>
      <c r="E3524" t="s">
        <v>184</v>
      </c>
      <c r="F3524" s="1">
        <v>2</v>
      </c>
      <c r="G3524" s="3">
        <v>34217.79</v>
      </c>
      <c r="H3524" s="3">
        <v>68435.58</v>
      </c>
      <c r="I3524" t="s">
        <v>34</v>
      </c>
      <c r="J3524" s="3" t="s">
        <v>72</v>
      </c>
      <c r="K3524" s="2">
        <v>5</v>
      </c>
      <c r="L3524" t="s">
        <v>28</v>
      </c>
      <c r="M3524" s="3" t="s">
        <v>78</v>
      </c>
      <c r="N3524" t="s">
        <v>22</v>
      </c>
      <c r="P3524" t="str">
        <v>Uttar Pradesh</v>
      </c>
      <c r="Q3524" t="str">
        <v>Jan</v>
      </c>
      <c r="R3524" s="2" t="str">
        <v>Uttar Pradesh, India</v>
      </c>
      <c r="S3524" s="14">
        <v>34217.79</v>
      </c>
      <c r="T3524" s="2" t="str">
        <v>High Value</v>
      </c>
      <c r="U3524" t="str">
        <v>Poor</v>
      </c>
      <c r="V3524" s="2" t="str">
        <v>Repeat</v>
      </c>
      <c r="X3524" t="str">
        <v>Domestic</v>
      </c>
      <c r="AA3524">
        <v>5</v>
      </c>
      <c r="AB3524">
        <v>68435.58</v>
      </c>
      <c r="AC3524">
        <v>2</v>
      </c>
      <c r="AD3524" s="23" t="s">
        <v>102</v>
      </c>
    </row>
    <row r="3525" spans="1:30" x14ac:dyDescent="0.3">
      <c r="A3525" t="s">
        <v>6552</v>
      </c>
      <c r="B3525" s="4">
        <v>45812</v>
      </c>
      <c r="C3525" t="s">
        <v>6107</v>
      </c>
      <c r="D3525" t="s">
        <v>45</v>
      </c>
      <c r="E3525" t="s">
        <v>65</v>
      </c>
      <c r="F3525" s="1">
        <v>3</v>
      </c>
      <c r="G3525" s="3">
        <v>43723.05</v>
      </c>
      <c r="H3525" s="3">
        <v>131169.15</v>
      </c>
      <c r="I3525" t="s">
        <v>47</v>
      </c>
      <c r="J3525" s="3" t="s">
        <v>19</v>
      </c>
      <c r="K3525" s="2">
        <v>5</v>
      </c>
      <c r="L3525" t="s">
        <v>41</v>
      </c>
      <c r="M3525" s="3" t="s">
        <v>150</v>
      </c>
      <c r="N3525" t="s">
        <v>22</v>
      </c>
      <c r="P3525" t="str">
        <v>Mizoram</v>
      </c>
      <c r="Q3525" t="str">
        <v>May</v>
      </c>
      <c r="R3525" s="2" t="str">
        <v>Mizoram, India</v>
      </c>
      <c r="S3525" s="14">
        <v>43723.05</v>
      </c>
      <c r="T3525" s="2" t="str">
        <v>High Value</v>
      </c>
      <c r="U3525" t="str">
        <v>Good</v>
      </c>
      <c r="V3525" s="2" t="str">
        <v>New</v>
      </c>
      <c r="X3525" t="str">
        <v>Domestic</v>
      </c>
      <c r="AA3525">
        <v>5</v>
      </c>
      <c r="AB3525">
        <v>131169.15</v>
      </c>
      <c r="AC3525">
        <v>3</v>
      </c>
      <c r="AD3525" s="23" t="s">
        <v>45</v>
      </c>
    </row>
    <row r="3526" spans="1:30" x14ac:dyDescent="0.3">
      <c r="A3526" t="s">
        <v>6553</v>
      </c>
      <c r="B3526" s="4">
        <v>45935</v>
      </c>
      <c r="C3526" t="s">
        <v>2107</v>
      </c>
      <c r="D3526" t="s">
        <v>45</v>
      </c>
      <c r="E3526" t="s">
        <v>55</v>
      </c>
      <c r="F3526" s="1">
        <v>3</v>
      </c>
      <c r="G3526" s="3">
        <v>35738.92</v>
      </c>
      <c r="H3526" s="3">
        <v>107216.76</v>
      </c>
      <c r="I3526" t="s">
        <v>18</v>
      </c>
      <c r="J3526" s="3" t="s">
        <v>72</v>
      </c>
      <c r="K3526" s="2">
        <v>2</v>
      </c>
      <c r="L3526" t="s">
        <v>133</v>
      </c>
      <c r="M3526" s="3" t="s">
        <v>94</v>
      </c>
      <c r="N3526" t="s">
        <v>22</v>
      </c>
      <c r="P3526" t="str">
        <v>Karnataka</v>
      </c>
      <c r="Q3526" t="str">
        <v>Jun</v>
      </c>
      <c r="R3526" s="2" t="str">
        <v>Karnataka, India</v>
      </c>
      <c r="S3526" s="14">
        <v>35738.92</v>
      </c>
      <c r="T3526" s="2" t="str">
        <v>High Value</v>
      </c>
      <c r="U3526" t="str">
        <v>Good</v>
      </c>
      <c r="V3526" s="2" t="str">
        <v>Repeat</v>
      </c>
      <c r="X3526" t="str">
        <v>Domestic</v>
      </c>
      <c r="AA3526">
        <v>2</v>
      </c>
      <c r="AB3526">
        <v>107216.76</v>
      </c>
      <c r="AC3526">
        <v>3</v>
      </c>
      <c r="AD3526" s="23" t="s">
        <v>45</v>
      </c>
    </row>
    <row r="3527" spans="1:30" x14ac:dyDescent="0.3">
      <c r="A3527" t="s">
        <v>6554</v>
      </c>
      <c r="B3527" s="4">
        <v>45951</v>
      </c>
      <c r="C3527" t="s">
        <v>1966</v>
      </c>
      <c r="D3527" t="s">
        <v>102</v>
      </c>
      <c r="E3527" t="s">
        <v>118</v>
      </c>
      <c r="F3527" s="1">
        <v>3</v>
      </c>
      <c r="G3527" s="3">
        <v>43000.37</v>
      </c>
      <c r="H3527" s="3">
        <v>129001.11</v>
      </c>
      <c r="I3527" t="s">
        <v>18</v>
      </c>
      <c r="J3527" s="3" t="s">
        <v>35</v>
      </c>
      <c r="K3527" s="2">
        <v>4</v>
      </c>
      <c r="L3527" t="s">
        <v>88</v>
      </c>
      <c r="M3527" s="3" t="s">
        <v>52</v>
      </c>
      <c r="N3527" t="s">
        <v>22</v>
      </c>
      <c r="P3527" t="str">
        <v>Tamil Nadu</v>
      </c>
      <c r="Q3527" t="str">
        <v>Oct</v>
      </c>
      <c r="R3527" s="2" t="str">
        <v>Tamil Nadu, India</v>
      </c>
      <c r="S3527" s="14">
        <v>43000.37</v>
      </c>
      <c r="T3527" s="2" t="str">
        <v>High Value</v>
      </c>
      <c r="U3527" t="str">
        <v>Average</v>
      </c>
      <c r="V3527" s="2" t="str">
        <v>Repeat</v>
      </c>
      <c r="X3527" t="str">
        <v>Domestic</v>
      </c>
      <c r="AA3527">
        <v>4</v>
      </c>
      <c r="AB3527">
        <v>129001.11</v>
      </c>
      <c r="AC3527">
        <v>3</v>
      </c>
      <c r="AD3527" s="23" t="s">
        <v>102</v>
      </c>
    </row>
    <row r="3528" spans="1:30" x14ac:dyDescent="0.3">
      <c r="A3528" t="s">
        <v>6555</v>
      </c>
      <c r="B3528" s="4">
        <v>46022</v>
      </c>
      <c r="C3528" t="s">
        <v>6556</v>
      </c>
      <c r="D3528" t="s">
        <v>25</v>
      </c>
      <c r="E3528" t="s">
        <v>140</v>
      </c>
      <c r="F3528" s="1">
        <v>4</v>
      </c>
      <c r="G3528" s="3">
        <v>13841.16</v>
      </c>
      <c r="H3528" s="3">
        <v>55364.639999999999</v>
      </c>
      <c r="I3528" t="s">
        <v>47</v>
      </c>
      <c r="J3528" s="3" t="s">
        <v>35</v>
      </c>
      <c r="K3528" s="2">
        <v>4</v>
      </c>
      <c r="L3528" t="s">
        <v>198</v>
      </c>
      <c r="M3528" s="3" t="s">
        <v>52</v>
      </c>
      <c r="N3528" t="s">
        <v>22</v>
      </c>
      <c r="P3528" t="str">
        <v>Maharashtra</v>
      </c>
      <c r="Q3528" t="str">
        <v>Oct</v>
      </c>
      <c r="R3528" s="2" t="str">
        <v>Maharashtra, India</v>
      </c>
      <c r="S3528" s="14">
        <v>13841.16</v>
      </c>
      <c r="T3528" s="2" t="str">
        <v>High Value</v>
      </c>
      <c r="U3528" t="str">
        <v>Good</v>
      </c>
      <c r="V3528" s="2" t="str">
        <v>Repeat</v>
      </c>
      <c r="X3528" t="str">
        <v>Domestic</v>
      </c>
      <c r="AA3528">
        <v>4</v>
      </c>
      <c r="AB3528">
        <v>55364.639999999999</v>
      </c>
      <c r="AC3528">
        <v>4</v>
      </c>
      <c r="AD3528" s="23" t="s">
        <v>25</v>
      </c>
    </row>
    <row r="3529" spans="1:30" x14ac:dyDescent="0.3">
      <c r="A3529" t="s">
        <v>6557</v>
      </c>
      <c r="B3529" s="4">
        <v>45926</v>
      </c>
      <c r="C3529" t="s">
        <v>5009</v>
      </c>
      <c r="D3529" t="s">
        <v>102</v>
      </c>
      <c r="E3529" t="s">
        <v>103</v>
      </c>
      <c r="F3529" s="1">
        <v>2</v>
      </c>
      <c r="G3529" s="3">
        <v>44199.87</v>
      </c>
      <c r="H3529" s="3">
        <v>88399.74</v>
      </c>
      <c r="I3529" t="s">
        <v>47</v>
      </c>
      <c r="J3529" s="3" t="s">
        <v>19</v>
      </c>
      <c r="K3529" s="2">
        <v>1</v>
      </c>
      <c r="L3529" t="s">
        <v>107</v>
      </c>
      <c r="M3529" s="3" t="s">
        <v>156</v>
      </c>
      <c r="N3529" t="s">
        <v>22</v>
      </c>
      <c r="P3529" t="str">
        <v>Maharashtra</v>
      </c>
      <c r="Q3529" t="str">
        <v>Dec</v>
      </c>
      <c r="R3529" s="2" t="str">
        <v>Maharashtra, India</v>
      </c>
      <c r="S3529" s="14">
        <v>44199.87</v>
      </c>
      <c r="T3529" s="2" t="str">
        <v>High Value</v>
      </c>
      <c r="U3529" t="str">
        <v>Good</v>
      </c>
      <c r="V3529" s="2" t="str">
        <v>New</v>
      </c>
      <c r="X3529" t="str">
        <v>Domestic</v>
      </c>
      <c r="AA3529">
        <v>1</v>
      </c>
      <c r="AB3529">
        <v>88399.74</v>
      </c>
      <c r="AC3529">
        <v>2</v>
      </c>
      <c r="AD3529" s="23" t="s">
        <v>102</v>
      </c>
    </row>
    <row r="3530" spans="1:30" x14ac:dyDescent="0.3">
      <c r="A3530" t="s">
        <v>6558</v>
      </c>
      <c r="B3530" s="4">
        <v>45907</v>
      </c>
      <c r="C3530" t="s">
        <v>6559</v>
      </c>
      <c r="D3530" t="s">
        <v>102</v>
      </c>
      <c r="E3530" t="s">
        <v>155</v>
      </c>
      <c r="F3530" s="1">
        <v>1</v>
      </c>
      <c r="G3530" s="3">
        <v>46631.53</v>
      </c>
      <c r="H3530" s="3">
        <v>46631.53</v>
      </c>
      <c r="I3530" t="s">
        <v>47</v>
      </c>
      <c r="J3530" s="3" t="s">
        <v>72</v>
      </c>
      <c r="K3530" s="2">
        <v>1</v>
      </c>
      <c r="L3530" t="s">
        <v>119</v>
      </c>
      <c r="M3530" s="3" t="s">
        <v>213</v>
      </c>
      <c r="N3530" t="s">
        <v>22</v>
      </c>
      <c r="P3530" t="str">
        <v>Chhattisgarh</v>
      </c>
      <c r="Q3530" t="str">
        <v>Sep</v>
      </c>
      <c r="R3530" s="2" t="str">
        <v>Chhattisgarh, India</v>
      </c>
      <c r="S3530" s="14">
        <v>46631.53</v>
      </c>
      <c r="T3530" s="2" t="str">
        <v>High Value</v>
      </c>
      <c r="U3530" t="str">
        <v>Poor</v>
      </c>
      <c r="V3530" s="2" t="str">
        <v>Repeat</v>
      </c>
      <c r="X3530" t="str">
        <v>Domestic</v>
      </c>
      <c r="AA3530">
        <v>1</v>
      </c>
      <c r="AB3530">
        <v>46631.53</v>
      </c>
      <c r="AC3530">
        <v>1</v>
      </c>
      <c r="AD3530" s="23" t="s">
        <v>102</v>
      </c>
    </row>
    <row r="3531" spans="1:30" x14ac:dyDescent="0.3">
      <c r="A3531" t="s">
        <v>6560</v>
      </c>
      <c r="B3531" s="4">
        <v>46022</v>
      </c>
      <c r="C3531" t="s">
        <v>6561</v>
      </c>
      <c r="D3531" t="s">
        <v>32</v>
      </c>
      <c r="E3531" t="s">
        <v>40</v>
      </c>
      <c r="F3531" s="1">
        <v>4</v>
      </c>
      <c r="G3531" s="3">
        <v>13038.2</v>
      </c>
      <c r="H3531" s="3">
        <v>52152.800000000003</v>
      </c>
      <c r="I3531" t="s">
        <v>47</v>
      </c>
      <c r="J3531" s="3" t="s">
        <v>19</v>
      </c>
      <c r="K3531" s="2">
        <v>4</v>
      </c>
      <c r="L3531" t="s">
        <v>160</v>
      </c>
      <c r="M3531" s="3" t="s">
        <v>173</v>
      </c>
      <c r="N3531" t="s">
        <v>22</v>
      </c>
      <c r="P3531" t="str">
        <v>Jharkhand</v>
      </c>
      <c r="Q3531" t="str">
        <v>Sep</v>
      </c>
      <c r="R3531" s="2" t="str">
        <v>Jharkhand, India</v>
      </c>
      <c r="S3531" s="14">
        <v>13038.2</v>
      </c>
      <c r="T3531" s="2" t="str">
        <v>High Value</v>
      </c>
      <c r="U3531" t="str">
        <v>Poor</v>
      </c>
      <c r="V3531" s="2" t="str">
        <v>New</v>
      </c>
      <c r="X3531" t="str">
        <v>Domestic</v>
      </c>
      <c r="AA3531">
        <v>4</v>
      </c>
      <c r="AB3531">
        <v>52152.800000000003</v>
      </c>
      <c r="AC3531">
        <v>4</v>
      </c>
      <c r="AD3531" s="23" t="s">
        <v>32</v>
      </c>
    </row>
    <row r="3532" spans="1:30" x14ac:dyDescent="0.3">
      <c r="A3532" t="s">
        <v>6562</v>
      </c>
      <c r="B3532" s="4">
        <v>45746</v>
      </c>
      <c r="C3532" t="s">
        <v>2677</v>
      </c>
      <c r="D3532" t="s">
        <v>45</v>
      </c>
      <c r="E3532" t="s">
        <v>65</v>
      </c>
      <c r="F3532" s="1">
        <v>5</v>
      </c>
      <c r="G3532" s="3">
        <v>22982.33</v>
      </c>
      <c r="H3532" s="3">
        <v>114911.65</v>
      </c>
      <c r="I3532" t="s">
        <v>34</v>
      </c>
      <c r="J3532" s="3" t="s">
        <v>35</v>
      </c>
      <c r="K3532" s="2">
        <v>3</v>
      </c>
      <c r="L3532" t="s">
        <v>190</v>
      </c>
      <c r="M3532" s="3" t="s">
        <v>142</v>
      </c>
      <c r="N3532" t="s">
        <v>22</v>
      </c>
      <c r="P3532" t="str">
        <v>Madhya Pradesh</v>
      </c>
      <c r="Q3532" t="str">
        <v>Dec</v>
      </c>
      <c r="R3532" s="2" t="str">
        <v>Madhya Pradesh, India</v>
      </c>
      <c r="S3532" s="14">
        <v>22982.33</v>
      </c>
      <c r="T3532" s="2" t="str">
        <v>High Value</v>
      </c>
      <c r="U3532" t="str">
        <v>Good</v>
      </c>
      <c r="V3532" s="2" t="str">
        <v>Repeat</v>
      </c>
      <c r="X3532" t="str">
        <v>Domestic</v>
      </c>
      <c r="AA3532">
        <v>3</v>
      </c>
      <c r="AB3532">
        <v>114911.65</v>
      </c>
      <c r="AC3532">
        <v>5</v>
      </c>
      <c r="AD3532" s="23" t="s">
        <v>45</v>
      </c>
    </row>
    <row r="3533" spans="1:30" x14ac:dyDescent="0.3">
      <c r="A3533" t="s">
        <v>6563</v>
      </c>
      <c r="B3533" s="4">
        <v>45807</v>
      </c>
      <c r="C3533" t="s">
        <v>6564</v>
      </c>
      <c r="D3533" t="s">
        <v>102</v>
      </c>
      <c r="E3533" t="s">
        <v>155</v>
      </c>
      <c r="F3533" s="1">
        <v>2</v>
      </c>
      <c r="G3533" s="3">
        <v>12210.54</v>
      </c>
      <c r="H3533" s="3">
        <v>24421.08</v>
      </c>
      <c r="I3533" t="s">
        <v>34</v>
      </c>
      <c r="J3533" s="3" t="s">
        <v>35</v>
      </c>
      <c r="K3533" s="2">
        <v>4</v>
      </c>
      <c r="L3533" t="s">
        <v>123</v>
      </c>
      <c r="M3533" s="3" t="s">
        <v>134</v>
      </c>
      <c r="N3533" t="s">
        <v>22</v>
      </c>
      <c r="P3533" t="str">
        <v>Goa</v>
      </c>
      <c r="Q3533" t="str">
        <v>Mar</v>
      </c>
      <c r="R3533" s="2" t="str">
        <v>Goa, India</v>
      </c>
      <c r="S3533" s="14">
        <v>12210.54</v>
      </c>
      <c r="T3533" s="2" t="str">
        <v>High Value</v>
      </c>
      <c r="U3533" t="str">
        <v>Average</v>
      </c>
      <c r="V3533" s="2" t="str">
        <v>Repeat</v>
      </c>
      <c r="X3533" t="str">
        <v>Domestic</v>
      </c>
      <c r="AA3533">
        <v>4</v>
      </c>
      <c r="AB3533">
        <v>24421.08</v>
      </c>
      <c r="AC3533">
        <v>2</v>
      </c>
      <c r="AD3533" s="23" t="s">
        <v>102</v>
      </c>
    </row>
    <row r="3534" spans="1:30" x14ac:dyDescent="0.3">
      <c r="A3534" t="s">
        <v>6565</v>
      </c>
      <c r="B3534" s="4">
        <v>45832</v>
      </c>
      <c r="C3534" t="s">
        <v>6566</v>
      </c>
      <c r="D3534" t="s">
        <v>25</v>
      </c>
      <c r="E3534" t="s">
        <v>26</v>
      </c>
      <c r="F3534" s="1">
        <v>5</v>
      </c>
      <c r="G3534" s="3">
        <v>44390.33</v>
      </c>
      <c r="H3534" s="3">
        <v>221951.65</v>
      </c>
      <c r="I3534" t="s">
        <v>18</v>
      </c>
      <c r="J3534" s="3" t="s">
        <v>72</v>
      </c>
      <c r="K3534" s="2">
        <v>2</v>
      </c>
      <c r="L3534" t="s">
        <v>265</v>
      </c>
      <c r="M3534" s="3" t="s">
        <v>37</v>
      </c>
      <c r="N3534" t="s">
        <v>22</v>
      </c>
      <c r="P3534" t="str">
        <v>Tripura</v>
      </c>
      <c r="Q3534" t="str">
        <v>May</v>
      </c>
      <c r="R3534" s="2" t="str">
        <v>Tripura, India</v>
      </c>
      <c r="S3534" s="14">
        <v>44390.33</v>
      </c>
      <c r="T3534" s="2" t="str">
        <v>High Value</v>
      </c>
      <c r="U3534" t="str">
        <v>Good</v>
      </c>
      <c r="V3534" s="2" t="str">
        <v>New</v>
      </c>
      <c r="X3534" t="str">
        <v>Domestic</v>
      </c>
      <c r="AA3534">
        <v>2</v>
      </c>
      <c r="AB3534">
        <v>221951.65</v>
      </c>
      <c r="AC3534">
        <v>5</v>
      </c>
      <c r="AD3534" s="23" t="s">
        <v>25</v>
      </c>
    </row>
    <row r="3535" spans="1:30" x14ac:dyDescent="0.3">
      <c r="A3535" t="s">
        <v>6567</v>
      </c>
      <c r="B3535" s="4">
        <v>45741</v>
      </c>
      <c r="C3535" t="s">
        <v>6101</v>
      </c>
      <c r="D3535" t="s">
        <v>45</v>
      </c>
      <c r="E3535" t="s">
        <v>65</v>
      </c>
      <c r="F3535" s="1">
        <v>5</v>
      </c>
      <c r="G3535" s="3">
        <v>41449.949999999997</v>
      </c>
      <c r="H3535" s="3">
        <v>207249.75</v>
      </c>
      <c r="I3535" t="s">
        <v>34</v>
      </c>
      <c r="J3535" s="3" t="s">
        <v>72</v>
      </c>
      <c r="K3535" s="2">
        <v>5</v>
      </c>
      <c r="L3535" t="s">
        <v>51</v>
      </c>
      <c r="M3535" s="3" t="s">
        <v>360</v>
      </c>
      <c r="N3535" t="s">
        <v>22</v>
      </c>
      <c r="P3535" t="str">
        <v>Nagaland</v>
      </c>
      <c r="Q3535" t="str">
        <v>Jun</v>
      </c>
      <c r="R3535" s="2" t="str">
        <v>Nagaland, India</v>
      </c>
      <c r="S3535" s="14">
        <v>41449.949999999997</v>
      </c>
      <c r="T3535" s="2" t="str">
        <v>High Value</v>
      </c>
      <c r="U3535" t="str">
        <v>Average</v>
      </c>
      <c r="V3535" s="2" t="str">
        <v>New</v>
      </c>
      <c r="X3535" t="str">
        <v>Domestic</v>
      </c>
      <c r="AA3535">
        <v>5</v>
      </c>
      <c r="AB3535">
        <v>207249.75</v>
      </c>
      <c r="AC3535">
        <v>5</v>
      </c>
      <c r="AD3535" s="23" t="s">
        <v>45</v>
      </c>
    </row>
    <row r="3536" spans="1:30" x14ac:dyDescent="0.3">
      <c r="A3536" t="s">
        <v>6568</v>
      </c>
      <c r="B3536" s="4">
        <v>45868</v>
      </c>
      <c r="C3536" t="s">
        <v>6569</v>
      </c>
      <c r="D3536" t="s">
        <v>102</v>
      </c>
      <c r="E3536" t="s">
        <v>184</v>
      </c>
      <c r="F3536" s="1">
        <v>5</v>
      </c>
      <c r="G3536" s="3">
        <v>20573.16</v>
      </c>
      <c r="H3536" s="3">
        <v>102865.8</v>
      </c>
      <c r="I3536" t="s">
        <v>18</v>
      </c>
      <c r="J3536" s="3" t="s">
        <v>19</v>
      </c>
      <c r="K3536" s="2">
        <v>4</v>
      </c>
      <c r="L3536" t="s">
        <v>185</v>
      </c>
      <c r="M3536" s="3" t="s">
        <v>74</v>
      </c>
      <c r="N3536" t="s">
        <v>22</v>
      </c>
      <c r="P3536" t="str">
        <v>Meghalaya</v>
      </c>
      <c r="Q3536" t="str">
        <v>Mar</v>
      </c>
      <c r="R3536" s="2" t="str">
        <v>Meghalaya, India</v>
      </c>
      <c r="S3536" s="14">
        <v>20573.16</v>
      </c>
      <c r="T3536" s="2" t="str">
        <v>High Value</v>
      </c>
      <c r="U3536" t="str">
        <v>Good</v>
      </c>
      <c r="V3536" s="2" t="str">
        <v>Repeat</v>
      </c>
      <c r="X3536" t="str">
        <v>Domestic</v>
      </c>
      <c r="AA3536">
        <v>4</v>
      </c>
      <c r="AB3536">
        <v>102865.8</v>
      </c>
      <c r="AC3536">
        <v>5</v>
      </c>
      <c r="AD3536" s="23" t="s">
        <v>102</v>
      </c>
    </row>
    <row r="3537" spans="1:30" x14ac:dyDescent="0.3">
      <c r="A3537" t="s">
        <v>6570</v>
      </c>
      <c r="B3537" s="4">
        <v>45989</v>
      </c>
      <c r="C3537" t="s">
        <v>6341</v>
      </c>
      <c r="D3537" t="s">
        <v>16</v>
      </c>
      <c r="E3537" t="s">
        <v>17</v>
      </c>
      <c r="F3537" s="1">
        <v>5</v>
      </c>
      <c r="G3537" s="3">
        <v>49638.99</v>
      </c>
      <c r="H3537" s="3">
        <v>248194.95</v>
      </c>
      <c r="I3537" t="s">
        <v>34</v>
      </c>
      <c r="J3537" s="3" t="s">
        <v>35</v>
      </c>
      <c r="K3537" s="2">
        <v>5</v>
      </c>
      <c r="L3537" t="s">
        <v>73</v>
      </c>
      <c r="M3537" s="3" t="s">
        <v>127</v>
      </c>
      <c r="N3537" t="s">
        <v>22</v>
      </c>
      <c r="P3537" t="str">
        <v>Haryana</v>
      </c>
      <c r="Q3537" t="str">
        <v>Jul</v>
      </c>
      <c r="R3537" s="2" t="str">
        <v>Haryana, India</v>
      </c>
      <c r="S3537" s="14">
        <v>49638.99</v>
      </c>
      <c r="T3537" s="2" t="str">
        <v>High Value</v>
      </c>
      <c r="U3537" t="str">
        <v>Good</v>
      </c>
      <c r="V3537" s="2" t="str">
        <v>New</v>
      </c>
      <c r="X3537" t="str">
        <v>Domestic</v>
      </c>
      <c r="AA3537">
        <v>5</v>
      </c>
      <c r="AB3537">
        <v>248194.95</v>
      </c>
      <c r="AC3537">
        <v>5</v>
      </c>
      <c r="AD3537" s="23" t="s">
        <v>16</v>
      </c>
    </row>
    <row r="3538" spans="1:30" x14ac:dyDescent="0.3">
      <c r="A3538" t="s">
        <v>6571</v>
      </c>
      <c r="B3538" s="4">
        <v>45658</v>
      </c>
      <c r="C3538" t="s">
        <v>6572</v>
      </c>
      <c r="D3538" t="s">
        <v>16</v>
      </c>
      <c r="E3538" t="s">
        <v>137</v>
      </c>
      <c r="F3538" s="1">
        <v>5</v>
      </c>
      <c r="G3538" s="3">
        <v>6853.14</v>
      </c>
      <c r="H3538" s="3">
        <v>34265.699999999997</v>
      </c>
      <c r="I3538" t="s">
        <v>18</v>
      </c>
      <c r="J3538" s="3" t="s">
        <v>19</v>
      </c>
      <c r="K3538" s="2">
        <v>1</v>
      </c>
      <c r="L3538" t="s">
        <v>68</v>
      </c>
      <c r="M3538" s="3" t="s">
        <v>74</v>
      </c>
      <c r="N3538" t="s">
        <v>22</v>
      </c>
      <c r="P3538" t="str">
        <v>West Bengal</v>
      </c>
      <c r="Q3538" t="str">
        <v>Nov</v>
      </c>
      <c r="R3538" s="2" t="str">
        <v>West Bengal, India</v>
      </c>
      <c r="S3538" s="14">
        <v>6853.14</v>
      </c>
      <c r="T3538" s="2" t="str">
        <v>High Value</v>
      </c>
      <c r="U3538" t="str">
        <v>Good</v>
      </c>
      <c r="V3538" s="2" t="str">
        <v>Repeat</v>
      </c>
      <c r="X3538" t="str">
        <v>Domestic</v>
      </c>
      <c r="AA3538">
        <v>1</v>
      </c>
      <c r="AB3538">
        <v>34265.699999999997</v>
      </c>
      <c r="AC3538">
        <v>5</v>
      </c>
      <c r="AD3538" s="23" t="s">
        <v>16</v>
      </c>
    </row>
    <row r="3539" spans="1:30" x14ac:dyDescent="0.3">
      <c r="A3539" t="s">
        <v>6573</v>
      </c>
      <c r="B3539" s="4">
        <v>45907</v>
      </c>
      <c r="C3539" t="s">
        <v>6574</v>
      </c>
      <c r="D3539" t="s">
        <v>32</v>
      </c>
      <c r="E3539" t="s">
        <v>33</v>
      </c>
      <c r="F3539" s="1">
        <v>1</v>
      </c>
      <c r="G3539" s="3">
        <v>22461.5</v>
      </c>
      <c r="H3539" s="3">
        <v>22461.5</v>
      </c>
      <c r="I3539" t="s">
        <v>47</v>
      </c>
      <c r="J3539" s="3" t="s">
        <v>19</v>
      </c>
      <c r="K3539" s="2">
        <v>2</v>
      </c>
      <c r="L3539" t="s">
        <v>56</v>
      </c>
      <c r="M3539" s="3" t="s">
        <v>213</v>
      </c>
      <c r="N3539" t="s">
        <v>22</v>
      </c>
      <c r="P3539" t="str">
        <v>Haryana</v>
      </c>
      <c r="Q3539" t="str">
        <v>Jan</v>
      </c>
      <c r="R3539" s="2" t="str">
        <v>Haryana, India</v>
      </c>
      <c r="S3539" s="14">
        <v>22461.5</v>
      </c>
      <c r="T3539" s="2" t="str">
        <v>High Value</v>
      </c>
      <c r="U3539" t="str">
        <v>Poor</v>
      </c>
      <c r="V3539" s="2" t="str">
        <v>New</v>
      </c>
      <c r="X3539" t="str">
        <v>Domestic</v>
      </c>
      <c r="AA3539">
        <v>2</v>
      </c>
      <c r="AB3539">
        <v>22461.5</v>
      </c>
      <c r="AC3539">
        <v>1</v>
      </c>
      <c r="AD3539" s="23" t="s">
        <v>32</v>
      </c>
    </row>
    <row r="3540" spans="1:30" x14ac:dyDescent="0.3">
      <c r="A3540" t="s">
        <v>6575</v>
      </c>
      <c r="B3540" s="4">
        <v>45913</v>
      </c>
      <c r="C3540" t="s">
        <v>1104</v>
      </c>
      <c r="D3540" t="s">
        <v>25</v>
      </c>
      <c r="E3540" t="s">
        <v>223</v>
      </c>
      <c r="F3540" s="1">
        <v>5</v>
      </c>
      <c r="G3540" s="3">
        <v>11394.85</v>
      </c>
      <c r="H3540" s="3">
        <v>56974.25</v>
      </c>
      <c r="I3540" t="s">
        <v>18</v>
      </c>
      <c r="J3540" s="3" t="s">
        <v>72</v>
      </c>
      <c r="K3540" s="2">
        <v>1</v>
      </c>
      <c r="L3540" t="s">
        <v>107</v>
      </c>
      <c r="M3540" s="3" t="s">
        <v>127</v>
      </c>
      <c r="N3540" t="s">
        <v>22</v>
      </c>
      <c r="P3540" t="str">
        <v>Jharkhand</v>
      </c>
      <c r="Q3540" t="str">
        <v>Sep</v>
      </c>
      <c r="R3540" s="2" t="str">
        <v>Jharkhand, India</v>
      </c>
      <c r="S3540" s="14">
        <v>11394.85</v>
      </c>
      <c r="T3540" s="2" t="str">
        <v>High Value</v>
      </c>
      <c r="U3540" t="str">
        <v>Average</v>
      </c>
      <c r="V3540" s="2" t="str">
        <v>New</v>
      </c>
      <c r="X3540" t="str">
        <v>Domestic</v>
      </c>
      <c r="AA3540">
        <v>1</v>
      </c>
      <c r="AB3540">
        <v>56974.25</v>
      </c>
      <c r="AC3540">
        <v>5</v>
      </c>
      <c r="AD3540" s="23" t="s">
        <v>25</v>
      </c>
    </row>
    <row r="3541" spans="1:30" x14ac:dyDescent="0.3">
      <c r="A3541" t="s">
        <v>6576</v>
      </c>
      <c r="B3541" s="4">
        <v>45909</v>
      </c>
      <c r="C3541" t="s">
        <v>6577</v>
      </c>
      <c r="D3541" t="s">
        <v>16</v>
      </c>
      <c r="E3541" t="s">
        <v>159</v>
      </c>
      <c r="F3541" s="1">
        <v>2</v>
      </c>
      <c r="G3541" s="3">
        <v>33684.85</v>
      </c>
      <c r="H3541" s="3">
        <v>67369.7</v>
      </c>
      <c r="I3541" t="s">
        <v>34</v>
      </c>
      <c r="J3541" s="3" t="s">
        <v>72</v>
      </c>
      <c r="K3541" s="2">
        <v>4</v>
      </c>
      <c r="L3541" t="s">
        <v>88</v>
      </c>
      <c r="M3541" s="3" t="s">
        <v>94</v>
      </c>
      <c r="N3541" t="s">
        <v>22</v>
      </c>
      <c r="P3541" t="str">
        <v>West Bengal</v>
      </c>
      <c r="Q3541" t="str">
        <v>Sep</v>
      </c>
      <c r="R3541" s="2" t="str">
        <v>West Bengal, India</v>
      </c>
      <c r="S3541" s="14">
        <v>33684.85</v>
      </c>
      <c r="T3541" s="2" t="str">
        <v>High Value</v>
      </c>
      <c r="U3541" t="str">
        <v>Poor</v>
      </c>
      <c r="V3541" s="2" t="str">
        <v>Repeat</v>
      </c>
      <c r="X3541" t="str">
        <v>Domestic</v>
      </c>
      <c r="AA3541">
        <v>4</v>
      </c>
      <c r="AB3541">
        <v>67369.7</v>
      </c>
      <c r="AC3541">
        <v>2</v>
      </c>
      <c r="AD3541" s="23" t="s">
        <v>16</v>
      </c>
    </row>
    <row r="3542" spans="1:30" x14ac:dyDescent="0.3">
      <c r="A3542" t="s">
        <v>6578</v>
      </c>
      <c r="B3542" s="4">
        <v>45804</v>
      </c>
      <c r="C3542" t="s">
        <v>6579</v>
      </c>
      <c r="D3542" t="s">
        <v>102</v>
      </c>
      <c r="E3542" t="s">
        <v>118</v>
      </c>
      <c r="F3542" s="1">
        <v>3</v>
      </c>
      <c r="G3542" s="3">
        <v>3151.41</v>
      </c>
      <c r="H3542" s="3">
        <v>9454.23</v>
      </c>
      <c r="I3542" t="s">
        <v>27</v>
      </c>
      <c r="J3542" s="3" t="s">
        <v>72</v>
      </c>
      <c r="K3542" s="2">
        <v>4</v>
      </c>
      <c r="L3542" t="s">
        <v>198</v>
      </c>
      <c r="M3542" s="3" t="s">
        <v>156</v>
      </c>
      <c r="N3542" t="s">
        <v>22</v>
      </c>
      <c r="P3542" t="str">
        <v>Tamil Nadu</v>
      </c>
      <c r="Q3542" t="str">
        <v>Sep</v>
      </c>
      <c r="R3542" s="2" t="str">
        <v>Tamil Nadu, India</v>
      </c>
      <c r="S3542" s="14">
        <v>3151.41</v>
      </c>
      <c r="T3542" s="2" t="str">
        <v>High Value</v>
      </c>
      <c r="U3542" t="str">
        <v>Good</v>
      </c>
      <c r="V3542" s="2" t="str">
        <v>New</v>
      </c>
      <c r="X3542" t="str">
        <v>Domestic</v>
      </c>
      <c r="AA3542">
        <v>4</v>
      </c>
      <c r="AB3542">
        <v>9454.23</v>
      </c>
      <c r="AC3542">
        <v>3</v>
      </c>
      <c r="AD3542" s="23" t="s">
        <v>102</v>
      </c>
    </row>
    <row r="3543" spans="1:30" x14ac:dyDescent="0.3">
      <c r="A3543" t="s">
        <v>6580</v>
      </c>
      <c r="B3543" s="4">
        <v>46004</v>
      </c>
      <c r="C3543" t="s">
        <v>6581</v>
      </c>
      <c r="D3543" t="s">
        <v>25</v>
      </c>
      <c r="E3543" t="s">
        <v>280</v>
      </c>
      <c r="F3543" s="1">
        <v>4</v>
      </c>
      <c r="G3543" s="3">
        <v>23650.38</v>
      </c>
      <c r="H3543" s="3">
        <v>94601.52</v>
      </c>
      <c r="I3543" t="s">
        <v>47</v>
      </c>
      <c r="J3543" s="3" t="s">
        <v>19</v>
      </c>
      <c r="K3543" s="2">
        <v>3</v>
      </c>
      <c r="L3543" t="s">
        <v>190</v>
      </c>
      <c r="M3543" s="3" t="s">
        <v>124</v>
      </c>
      <c r="N3543" t="s">
        <v>22</v>
      </c>
      <c r="P3543" t="str">
        <v>Chhattisgarh</v>
      </c>
      <c r="Q3543" t="str">
        <v>May</v>
      </c>
      <c r="R3543" s="2" t="str">
        <v>Chhattisgarh, India</v>
      </c>
      <c r="S3543" s="14">
        <v>23650.38</v>
      </c>
      <c r="T3543" s="2" t="str">
        <v>High Value</v>
      </c>
      <c r="U3543" t="str">
        <v>Good</v>
      </c>
      <c r="V3543" s="2" t="str">
        <v>New</v>
      </c>
      <c r="X3543" t="str">
        <v>Domestic</v>
      </c>
      <c r="AA3543">
        <v>3</v>
      </c>
      <c r="AB3543">
        <v>94601.52</v>
      </c>
      <c r="AC3543">
        <v>4</v>
      </c>
      <c r="AD3543" s="23" t="s">
        <v>25</v>
      </c>
    </row>
    <row r="3544" spans="1:30" x14ac:dyDescent="0.3">
      <c r="A3544" t="s">
        <v>6582</v>
      </c>
      <c r="B3544" s="4">
        <v>45796</v>
      </c>
      <c r="C3544" t="s">
        <v>6583</v>
      </c>
      <c r="D3544" t="s">
        <v>45</v>
      </c>
      <c r="E3544" t="s">
        <v>46</v>
      </c>
      <c r="F3544" s="1">
        <v>1</v>
      </c>
      <c r="G3544" s="3">
        <v>22448.080000000002</v>
      </c>
      <c r="H3544" s="3">
        <v>22448.080000000002</v>
      </c>
      <c r="I3544" t="s">
        <v>34</v>
      </c>
      <c r="J3544" s="3" t="s">
        <v>19</v>
      </c>
      <c r="K3544" s="2">
        <v>5</v>
      </c>
      <c r="L3544" t="s">
        <v>41</v>
      </c>
      <c r="M3544" s="3" t="s">
        <v>112</v>
      </c>
      <c r="N3544" t="s">
        <v>22</v>
      </c>
      <c r="P3544" t="str">
        <v>Uttar Pradesh</v>
      </c>
      <c r="Q3544" t="str">
        <v>Dec</v>
      </c>
      <c r="R3544" s="2" t="str">
        <v>Uttar Pradesh, India</v>
      </c>
      <c r="S3544" s="14">
        <v>22448.080000000002</v>
      </c>
      <c r="T3544" s="2" t="str">
        <v>High Value</v>
      </c>
      <c r="U3544" t="str">
        <v>Average</v>
      </c>
      <c r="V3544" s="2" t="str">
        <v>New</v>
      </c>
      <c r="X3544" t="str">
        <v>Domestic</v>
      </c>
      <c r="AA3544">
        <v>5</v>
      </c>
      <c r="AB3544">
        <v>22448.080000000002</v>
      </c>
      <c r="AC3544">
        <v>1</v>
      </c>
      <c r="AD3544" s="23" t="s">
        <v>45</v>
      </c>
    </row>
    <row r="3545" spans="1:30" x14ac:dyDescent="0.3">
      <c r="A3545" t="s">
        <v>6584</v>
      </c>
      <c r="B3545" s="4">
        <v>45734</v>
      </c>
      <c r="C3545" t="s">
        <v>814</v>
      </c>
      <c r="D3545" t="s">
        <v>32</v>
      </c>
      <c r="E3545" t="s">
        <v>81</v>
      </c>
      <c r="F3545" s="1">
        <v>2</v>
      </c>
      <c r="G3545" s="3">
        <v>15505.1</v>
      </c>
      <c r="H3545" s="3">
        <v>31010.2</v>
      </c>
      <c r="I3545" t="s">
        <v>18</v>
      </c>
      <c r="J3545" s="3" t="s">
        <v>72</v>
      </c>
      <c r="K3545" s="2">
        <v>2</v>
      </c>
      <c r="L3545" t="s">
        <v>133</v>
      </c>
      <c r="M3545" s="3" t="s">
        <v>57</v>
      </c>
      <c r="N3545" t="s">
        <v>22</v>
      </c>
      <c r="P3545" t="str">
        <v>Manipur</v>
      </c>
      <c r="Q3545" t="str">
        <v>May</v>
      </c>
      <c r="R3545" s="2" t="str">
        <v>Manipur, India</v>
      </c>
      <c r="S3545" s="14">
        <v>15505.1</v>
      </c>
      <c r="T3545" s="2" t="str">
        <v>High Value</v>
      </c>
      <c r="U3545" t="str">
        <v>Good</v>
      </c>
      <c r="V3545" s="2" t="str">
        <v>New</v>
      </c>
      <c r="X3545" t="str">
        <v>Domestic</v>
      </c>
      <c r="AA3545">
        <v>2</v>
      </c>
      <c r="AB3545">
        <v>31010.2</v>
      </c>
      <c r="AC3545">
        <v>2</v>
      </c>
      <c r="AD3545" s="23" t="s">
        <v>32</v>
      </c>
    </row>
    <row r="3546" spans="1:30" x14ac:dyDescent="0.3">
      <c r="A3546" t="s">
        <v>6585</v>
      </c>
      <c r="B3546" s="4">
        <v>45857</v>
      </c>
      <c r="C3546" t="s">
        <v>6586</v>
      </c>
      <c r="D3546" t="s">
        <v>25</v>
      </c>
      <c r="E3546" t="s">
        <v>26</v>
      </c>
      <c r="F3546" s="1">
        <v>2</v>
      </c>
      <c r="G3546" s="3">
        <v>3105.71</v>
      </c>
      <c r="H3546" s="3">
        <v>6211.42</v>
      </c>
      <c r="I3546" t="s">
        <v>27</v>
      </c>
      <c r="J3546" s="3" t="s">
        <v>35</v>
      </c>
      <c r="K3546" s="2">
        <v>2</v>
      </c>
      <c r="L3546" t="s">
        <v>141</v>
      </c>
      <c r="M3546" s="3" t="s">
        <v>37</v>
      </c>
      <c r="N3546" t="s">
        <v>22</v>
      </c>
      <c r="P3546" t="str">
        <v>Arunachal Pradesh</v>
      </c>
      <c r="Q3546" t="str">
        <v>Mar</v>
      </c>
      <c r="R3546" s="2" t="str">
        <v>Arunachal Pradesh, India</v>
      </c>
      <c r="S3546" s="14">
        <v>3105.71</v>
      </c>
      <c r="T3546" s="2" t="str">
        <v>High Value</v>
      </c>
      <c r="U3546" t="str">
        <v>Average</v>
      </c>
      <c r="V3546" s="2" t="str">
        <v>Repeat</v>
      </c>
      <c r="X3546" t="str">
        <v>Domestic</v>
      </c>
      <c r="AA3546">
        <v>2</v>
      </c>
      <c r="AB3546">
        <v>6211.42</v>
      </c>
      <c r="AC3546">
        <v>2</v>
      </c>
      <c r="AD3546" s="23" t="s">
        <v>25</v>
      </c>
    </row>
    <row r="3547" spans="1:30" x14ac:dyDescent="0.3">
      <c r="A3547" t="s">
        <v>6587</v>
      </c>
      <c r="B3547" s="4">
        <v>45894</v>
      </c>
      <c r="C3547" t="s">
        <v>6588</v>
      </c>
      <c r="D3547" t="s">
        <v>25</v>
      </c>
      <c r="E3547" t="s">
        <v>280</v>
      </c>
      <c r="F3547" s="1">
        <v>2</v>
      </c>
      <c r="G3547" s="3">
        <v>703.43</v>
      </c>
      <c r="H3547" s="3">
        <v>1406.86</v>
      </c>
      <c r="I3547" t="s">
        <v>47</v>
      </c>
      <c r="J3547" s="3" t="s">
        <v>19</v>
      </c>
      <c r="K3547" s="2">
        <v>1</v>
      </c>
      <c r="L3547" t="s">
        <v>68</v>
      </c>
      <c r="M3547" s="3" t="s">
        <v>52</v>
      </c>
      <c r="N3547" t="s">
        <v>22</v>
      </c>
      <c r="P3547" t="str">
        <v>Nagaland</v>
      </c>
      <c r="Q3547" t="str">
        <v>Jul</v>
      </c>
      <c r="R3547" s="2" t="str">
        <v>Nagaland, India</v>
      </c>
      <c r="S3547" s="14">
        <v>703.43</v>
      </c>
      <c r="T3547" s="2" t="str">
        <v>High Value</v>
      </c>
      <c r="U3547" t="str">
        <v>Average</v>
      </c>
      <c r="V3547" s="2" t="str">
        <v>New</v>
      </c>
      <c r="X3547" t="str">
        <v>Domestic</v>
      </c>
      <c r="AA3547">
        <v>1</v>
      </c>
      <c r="AB3547">
        <v>1406.86</v>
      </c>
      <c r="AC3547">
        <v>2</v>
      </c>
      <c r="AD3547" s="23" t="s">
        <v>25</v>
      </c>
    </row>
    <row r="3548" spans="1:30" x14ac:dyDescent="0.3">
      <c r="A3548" t="s">
        <v>6589</v>
      </c>
      <c r="B3548" s="4">
        <v>45733</v>
      </c>
      <c r="C3548" t="s">
        <v>6590</v>
      </c>
      <c r="D3548" t="s">
        <v>45</v>
      </c>
      <c r="E3548" t="s">
        <v>60</v>
      </c>
      <c r="F3548" s="1">
        <v>1</v>
      </c>
      <c r="G3548" s="3">
        <v>21747.49</v>
      </c>
      <c r="H3548" s="3">
        <v>21747.49</v>
      </c>
      <c r="I3548" t="s">
        <v>27</v>
      </c>
      <c r="J3548" s="3" t="s">
        <v>72</v>
      </c>
      <c r="K3548" s="2">
        <v>3</v>
      </c>
      <c r="L3548" t="s">
        <v>36</v>
      </c>
      <c r="M3548" s="3" t="s">
        <v>52</v>
      </c>
      <c r="N3548" t="s">
        <v>22</v>
      </c>
      <c r="P3548" t="str">
        <v>Maharashtra</v>
      </c>
      <c r="Q3548" t="str">
        <v>Aug</v>
      </c>
      <c r="R3548" s="2" t="str">
        <v>Maharashtra, India</v>
      </c>
      <c r="S3548" s="14">
        <v>21747.49</v>
      </c>
      <c r="T3548" s="2" t="str">
        <v>Low Value</v>
      </c>
      <c r="U3548" t="str">
        <v>Poor</v>
      </c>
      <c r="V3548" s="2" t="str">
        <v>New</v>
      </c>
      <c r="X3548" t="str">
        <v>Domestic</v>
      </c>
      <c r="AA3548">
        <v>3</v>
      </c>
      <c r="AB3548">
        <v>21747.49</v>
      </c>
      <c r="AC3548">
        <v>1</v>
      </c>
      <c r="AD3548" s="23" t="s">
        <v>45</v>
      </c>
    </row>
    <row r="3549" spans="1:30" x14ac:dyDescent="0.3">
      <c r="A3549" t="s">
        <v>6591</v>
      </c>
      <c r="B3549" s="4">
        <v>45760</v>
      </c>
      <c r="C3549" t="s">
        <v>6592</v>
      </c>
      <c r="D3549" t="s">
        <v>25</v>
      </c>
      <c r="E3549" t="s">
        <v>140</v>
      </c>
      <c r="F3549" s="1">
        <v>1</v>
      </c>
      <c r="G3549" s="3">
        <v>6432.19</v>
      </c>
      <c r="H3549" s="3">
        <v>6432.19</v>
      </c>
      <c r="I3549" t="s">
        <v>47</v>
      </c>
      <c r="J3549" s="3" t="s">
        <v>35</v>
      </c>
      <c r="K3549" s="2">
        <v>5</v>
      </c>
      <c r="L3549" t="s">
        <v>41</v>
      </c>
      <c r="M3549" s="3" t="s">
        <v>37</v>
      </c>
      <c r="N3549" t="s">
        <v>22</v>
      </c>
      <c r="P3549" t="str">
        <v>Maharashtra</v>
      </c>
      <c r="Q3549" t="str">
        <v>Mar</v>
      </c>
      <c r="R3549" s="2" t="str">
        <v>Maharashtra, India</v>
      </c>
      <c r="S3549" s="14">
        <v>6432.19</v>
      </c>
      <c r="T3549" s="2" t="str">
        <v>High Value</v>
      </c>
      <c r="U3549" t="str">
        <v>Average</v>
      </c>
      <c r="V3549" s="2" t="str">
        <v>New</v>
      </c>
      <c r="X3549" t="str">
        <v>Domestic</v>
      </c>
      <c r="AA3549">
        <v>5</v>
      </c>
      <c r="AB3549">
        <v>6432.19</v>
      </c>
      <c r="AC3549">
        <v>1</v>
      </c>
      <c r="AD3549" s="23" t="s">
        <v>25</v>
      </c>
    </row>
    <row r="3550" spans="1:30" x14ac:dyDescent="0.3">
      <c r="A3550" t="s">
        <v>6593</v>
      </c>
      <c r="B3550" s="4">
        <v>45757</v>
      </c>
      <c r="C3550" t="s">
        <v>6594</v>
      </c>
      <c r="D3550" t="s">
        <v>45</v>
      </c>
      <c r="E3550" t="s">
        <v>85</v>
      </c>
      <c r="F3550" s="1">
        <v>4</v>
      </c>
      <c r="G3550" s="3">
        <v>30103.86</v>
      </c>
      <c r="H3550" s="3">
        <v>120415.44</v>
      </c>
      <c r="I3550" t="s">
        <v>34</v>
      </c>
      <c r="J3550" s="3" t="s">
        <v>72</v>
      </c>
      <c r="K3550" s="2">
        <v>2</v>
      </c>
      <c r="L3550" t="s">
        <v>133</v>
      </c>
      <c r="M3550" s="3" t="s">
        <v>78</v>
      </c>
      <c r="N3550" t="s">
        <v>22</v>
      </c>
      <c r="P3550" t="str">
        <v>Nagaland</v>
      </c>
      <c r="Q3550" t="str">
        <v>Apr</v>
      </c>
      <c r="R3550" s="2" t="str">
        <v>Nagaland, India</v>
      </c>
      <c r="S3550" s="14">
        <v>30103.86</v>
      </c>
      <c r="T3550" s="2" t="str">
        <v>High Value</v>
      </c>
      <c r="U3550" t="str">
        <v>Good</v>
      </c>
      <c r="V3550" s="2" t="str">
        <v>New</v>
      </c>
      <c r="X3550" t="str">
        <v>Domestic</v>
      </c>
      <c r="AA3550">
        <v>2</v>
      </c>
      <c r="AB3550">
        <v>120415.44</v>
      </c>
      <c r="AC3550">
        <v>4</v>
      </c>
      <c r="AD3550" s="23" t="s">
        <v>45</v>
      </c>
    </row>
    <row r="3551" spans="1:30" x14ac:dyDescent="0.3">
      <c r="A3551" t="s">
        <v>6595</v>
      </c>
      <c r="B3551" s="4">
        <v>46014</v>
      </c>
      <c r="C3551" t="s">
        <v>5801</v>
      </c>
      <c r="D3551" t="s">
        <v>45</v>
      </c>
      <c r="E3551" t="s">
        <v>60</v>
      </c>
      <c r="F3551" s="1">
        <v>2</v>
      </c>
      <c r="G3551" s="3">
        <v>7642.54</v>
      </c>
      <c r="H3551" s="3">
        <v>15285.08</v>
      </c>
      <c r="I3551" t="s">
        <v>18</v>
      </c>
      <c r="J3551" s="3" t="s">
        <v>19</v>
      </c>
      <c r="K3551" s="2">
        <v>3</v>
      </c>
      <c r="L3551" t="s">
        <v>61</v>
      </c>
      <c r="M3551" s="3" t="s">
        <v>156</v>
      </c>
      <c r="N3551" t="s">
        <v>22</v>
      </c>
      <c r="P3551" t="str">
        <v>Mizoram</v>
      </c>
      <c r="Q3551" t="str">
        <v>Apr</v>
      </c>
      <c r="R3551" s="2" t="str">
        <v>Mizoram, India</v>
      </c>
      <c r="S3551" s="14">
        <v>7642.54</v>
      </c>
      <c r="T3551" s="2" t="str">
        <v>High Value</v>
      </c>
      <c r="U3551" t="str">
        <v>Average</v>
      </c>
      <c r="V3551" s="2" t="str">
        <v>New</v>
      </c>
      <c r="X3551" t="str">
        <v>Domestic</v>
      </c>
      <c r="AA3551">
        <v>3</v>
      </c>
      <c r="AB3551">
        <v>15285.08</v>
      </c>
      <c r="AC3551">
        <v>2</v>
      </c>
      <c r="AD3551" s="23" t="s">
        <v>45</v>
      </c>
    </row>
    <row r="3552" spans="1:30" x14ac:dyDescent="0.3">
      <c r="A3552" t="s">
        <v>6596</v>
      </c>
      <c r="B3552" s="4">
        <v>45753</v>
      </c>
      <c r="C3552" t="s">
        <v>6597</v>
      </c>
      <c r="D3552" t="s">
        <v>25</v>
      </c>
      <c r="E3552" t="s">
        <v>280</v>
      </c>
      <c r="F3552" s="1">
        <v>2</v>
      </c>
      <c r="G3552" s="3">
        <v>24965.16</v>
      </c>
      <c r="H3552" s="3">
        <v>49930.32</v>
      </c>
      <c r="I3552" t="s">
        <v>18</v>
      </c>
      <c r="J3552" s="3" t="s">
        <v>35</v>
      </c>
      <c r="K3552" s="2">
        <v>2</v>
      </c>
      <c r="L3552" t="s">
        <v>265</v>
      </c>
      <c r="M3552" s="3" t="s">
        <v>173</v>
      </c>
      <c r="N3552" t="s">
        <v>22</v>
      </c>
      <c r="P3552" t="str">
        <v>Chhattisgarh</v>
      </c>
      <c r="Q3552" t="str">
        <v>Dec</v>
      </c>
      <c r="R3552" s="2" t="str">
        <v>Chhattisgarh, India</v>
      </c>
      <c r="S3552" s="14">
        <v>24965.16</v>
      </c>
      <c r="T3552" s="2" t="str">
        <v>High Value</v>
      </c>
      <c r="U3552" t="str">
        <v>Average</v>
      </c>
      <c r="V3552" s="2" t="str">
        <v>Repeat</v>
      </c>
      <c r="X3552" t="str">
        <v>Domestic</v>
      </c>
      <c r="AA3552">
        <v>2</v>
      </c>
      <c r="AB3552">
        <v>49930.32</v>
      </c>
      <c r="AC3552">
        <v>2</v>
      </c>
      <c r="AD3552" s="23" t="s">
        <v>25</v>
      </c>
    </row>
    <row r="3553" spans="1:30" x14ac:dyDescent="0.3">
      <c r="A3553" t="s">
        <v>6598</v>
      </c>
      <c r="B3553" s="4">
        <v>45661</v>
      </c>
      <c r="C3553" t="s">
        <v>2373</v>
      </c>
      <c r="D3553" t="s">
        <v>45</v>
      </c>
      <c r="E3553" t="s">
        <v>55</v>
      </c>
      <c r="F3553" s="1">
        <v>4</v>
      </c>
      <c r="G3553" s="3">
        <v>41262.699999999997</v>
      </c>
      <c r="H3553" s="3">
        <v>165050.79999999999</v>
      </c>
      <c r="I3553" t="s">
        <v>27</v>
      </c>
      <c r="J3553" s="3" t="s">
        <v>35</v>
      </c>
      <c r="K3553" s="2">
        <v>1</v>
      </c>
      <c r="L3553" t="s">
        <v>20</v>
      </c>
      <c r="M3553" s="3" t="s">
        <v>74</v>
      </c>
      <c r="N3553" t="s">
        <v>22</v>
      </c>
      <c r="P3553" t="str">
        <v>Madhya Pradesh</v>
      </c>
      <c r="Q3553" t="str">
        <v>Apr</v>
      </c>
      <c r="R3553" s="2" t="str">
        <v>Madhya Pradesh, India</v>
      </c>
      <c r="S3553" s="14">
        <v>41262.699999999997</v>
      </c>
      <c r="T3553" s="2" t="str">
        <v>High Value</v>
      </c>
      <c r="U3553" t="str">
        <v>Average</v>
      </c>
      <c r="V3553" s="2" t="str">
        <v>New</v>
      </c>
      <c r="X3553" t="str">
        <v>Domestic</v>
      </c>
      <c r="AA3553">
        <v>1</v>
      </c>
      <c r="AB3553">
        <v>165050.79999999999</v>
      </c>
      <c r="AC3553">
        <v>4</v>
      </c>
      <c r="AD3553" s="23" t="s">
        <v>45</v>
      </c>
    </row>
    <row r="3554" spans="1:30" x14ac:dyDescent="0.3">
      <c r="A3554" t="s">
        <v>6599</v>
      </c>
      <c r="B3554" s="4">
        <v>45794</v>
      </c>
      <c r="C3554" t="s">
        <v>6600</v>
      </c>
      <c r="D3554" t="s">
        <v>16</v>
      </c>
      <c r="E3554" t="s">
        <v>145</v>
      </c>
      <c r="F3554" s="1">
        <v>2</v>
      </c>
      <c r="G3554" s="3">
        <v>37204.57</v>
      </c>
      <c r="H3554" s="3">
        <v>74409.14</v>
      </c>
      <c r="I3554" t="s">
        <v>18</v>
      </c>
      <c r="J3554" s="3" t="s">
        <v>35</v>
      </c>
      <c r="K3554" s="2">
        <v>1</v>
      </c>
      <c r="L3554" t="s">
        <v>20</v>
      </c>
      <c r="M3554" s="3" t="s">
        <v>120</v>
      </c>
      <c r="N3554" t="s">
        <v>22</v>
      </c>
      <c r="P3554" t="str">
        <v>Haryana</v>
      </c>
      <c r="Q3554" t="str">
        <v>Jan</v>
      </c>
      <c r="R3554" s="2" t="str">
        <v>Haryana, India</v>
      </c>
      <c r="S3554" s="14">
        <v>37204.57</v>
      </c>
      <c r="T3554" s="2" t="str">
        <v>High Value</v>
      </c>
      <c r="U3554" t="str">
        <v>Poor</v>
      </c>
      <c r="V3554" s="2" t="str">
        <v>Repeat</v>
      </c>
      <c r="X3554" t="str">
        <v>Domestic</v>
      </c>
      <c r="AA3554">
        <v>1</v>
      </c>
      <c r="AB3554">
        <v>74409.14</v>
      </c>
      <c r="AC3554">
        <v>2</v>
      </c>
      <c r="AD3554" s="23" t="s">
        <v>16</v>
      </c>
    </row>
    <row r="3555" spans="1:30" x14ac:dyDescent="0.3">
      <c r="A3555" t="s">
        <v>6601</v>
      </c>
      <c r="B3555" s="4">
        <v>45845</v>
      </c>
      <c r="C3555" t="s">
        <v>3544</v>
      </c>
      <c r="D3555" t="s">
        <v>32</v>
      </c>
      <c r="E3555" t="s">
        <v>33</v>
      </c>
      <c r="F3555" s="1">
        <v>5</v>
      </c>
      <c r="G3555" s="3">
        <v>10685</v>
      </c>
      <c r="H3555" s="3">
        <v>53425</v>
      </c>
      <c r="I3555" t="s">
        <v>47</v>
      </c>
      <c r="J3555" s="3" t="s">
        <v>35</v>
      </c>
      <c r="K3555" s="2">
        <v>3</v>
      </c>
      <c r="L3555" t="s">
        <v>115</v>
      </c>
      <c r="M3555" s="3" t="s">
        <v>69</v>
      </c>
      <c r="N3555" t="s">
        <v>22</v>
      </c>
      <c r="P3555" t="str">
        <v>Himachal Pradesh</v>
      </c>
      <c r="Q3555" t="str">
        <v>May</v>
      </c>
      <c r="R3555" s="2" t="str">
        <v>Himachal Pradesh, India</v>
      </c>
      <c r="S3555" s="14">
        <v>10685</v>
      </c>
      <c r="T3555" s="2" t="str">
        <v>High Value</v>
      </c>
      <c r="U3555" t="str">
        <v>Poor</v>
      </c>
      <c r="V3555" s="2" t="str">
        <v>New</v>
      </c>
      <c r="X3555" t="str">
        <v>Domestic</v>
      </c>
      <c r="AA3555">
        <v>3</v>
      </c>
      <c r="AB3555">
        <v>53425</v>
      </c>
      <c r="AC3555">
        <v>5</v>
      </c>
      <c r="AD3555" s="23" t="s">
        <v>32</v>
      </c>
    </row>
    <row r="3556" spans="1:30" x14ac:dyDescent="0.3">
      <c r="A3556" t="s">
        <v>6602</v>
      </c>
      <c r="B3556" s="4">
        <v>45883</v>
      </c>
      <c r="C3556" t="s">
        <v>6603</v>
      </c>
      <c r="D3556" t="s">
        <v>25</v>
      </c>
      <c r="E3556" t="s">
        <v>26</v>
      </c>
      <c r="F3556" s="1">
        <v>1</v>
      </c>
      <c r="G3556" s="3">
        <v>13615.23</v>
      </c>
      <c r="H3556" s="3">
        <v>13615.23</v>
      </c>
      <c r="I3556" t="s">
        <v>27</v>
      </c>
      <c r="J3556" s="3" t="s">
        <v>19</v>
      </c>
      <c r="K3556" s="2">
        <v>2</v>
      </c>
      <c r="L3556" t="s">
        <v>265</v>
      </c>
      <c r="M3556" s="3" t="s">
        <v>150</v>
      </c>
      <c r="N3556" t="s">
        <v>22</v>
      </c>
      <c r="P3556" t="str">
        <v>Gujarat</v>
      </c>
      <c r="Q3556" t="str">
        <v>Jul</v>
      </c>
      <c r="R3556" s="2" t="str">
        <v>Gujarat, India</v>
      </c>
      <c r="S3556" s="14">
        <v>13615.23</v>
      </c>
      <c r="T3556" s="2" t="str">
        <v>High Value</v>
      </c>
      <c r="U3556" t="str">
        <v>Average</v>
      </c>
      <c r="V3556" s="2" t="str">
        <v>Repeat</v>
      </c>
      <c r="X3556" t="str">
        <v>Domestic</v>
      </c>
      <c r="AA3556">
        <v>2</v>
      </c>
      <c r="AB3556">
        <v>13615.23</v>
      </c>
      <c r="AC3556">
        <v>1</v>
      </c>
      <c r="AD3556" s="23" t="s">
        <v>25</v>
      </c>
    </row>
    <row r="3557" spans="1:30" x14ac:dyDescent="0.3">
      <c r="A3557" t="s">
        <v>6604</v>
      </c>
      <c r="B3557" s="4">
        <v>45666</v>
      </c>
      <c r="C3557" t="s">
        <v>410</v>
      </c>
      <c r="D3557" t="s">
        <v>25</v>
      </c>
      <c r="E3557" t="s">
        <v>223</v>
      </c>
      <c r="F3557" s="1">
        <v>5</v>
      </c>
      <c r="G3557" s="3">
        <v>33004.51</v>
      </c>
      <c r="H3557" s="3">
        <v>165022.54999999999</v>
      </c>
      <c r="I3557" t="s">
        <v>27</v>
      </c>
      <c r="J3557" s="3" t="s">
        <v>72</v>
      </c>
      <c r="K3557" s="2">
        <v>5</v>
      </c>
      <c r="L3557" t="s">
        <v>41</v>
      </c>
      <c r="M3557" s="3" t="s">
        <v>97</v>
      </c>
      <c r="N3557" t="s">
        <v>22</v>
      </c>
      <c r="P3557" t="str">
        <v>Karnataka</v>
      </c>
      <c r="Q3557" t="str">
        <v>Aug</v>
      </c>
      <c r="R3557" s="2" t="str">
        <v>Karnataka, India</v>
      </c>
      <c r="S3557" s="14">
        <v>33004.51</v>
      </c>
      <c r="T3557" s="2" t="str">
        <v>High Value</v>
      </c>
      <c r="U3557" t="str">
        <v>Average</v>
      </c>
      <c r="V3557" s="2" t="str">
        <v>New</v>
      </c>
      <c r="X3557" t="str">
        <v>Domestic</v>
      </c>
      <c r="AA3557">
        <v>5</v>
      </c>
      <c r="AB3557">
        <v>165022.54999999999</v>
      </c>
      <c r="AC3557">
        <v>5</v>
      </c>
      <c r="AD3557" s="23" t="s">
        <v>25</v>
      </c>
    </row>
    <row r="3558" spans="1:30" x14ac:dyDescent="0.3">
      <c r="A3558" t="s">
        <v>6605</v>
      </c>
      <c r="B3558" s="4">
        <v>45998</v>
      </c>
      <c r="C3558" t="s">
        <v>6606</v>
      </c>
      <c r="D3558" t="s">
        <v>16</v>
      </c>
      <c r="E3558" t="s">
        <v>130</v>
      </c>
      <c r="F3558" s="1">
        <v>2</v>
      </c>
      <c r="G3558" s="3">
        <v>4973.78</v>
      </c>
      <c r="H3558" s="3">
        <v>9947.56</v>
      </c>
      <c r="I3558" t="s">
        <v>18</v>
      </c>
      <c r="J3558" s="3" t="s">
        <v>72</v>
      </c>
      <c r="K3558" s="2">
        <v>4</v>
      </c>
      <c r="L3558" t="s">
        <v>160</v>
      </c>
      <c r="M3558" s="3" t="s">
        <v>42</v>
      </c>
      <c r="N3558" t="s">
        <v>22</v>
      </c>
      <c r="P3558" t="str">
        <v>Rajasthan</v>
      </c>
      <c r="Q3558" t="str">
        <v>Jan</v>
      </c>
      <c r="R3558" s="2" t="str">
        <v>Rajasthan, India</v>
      </c>
      <c r="S3558" s="14">
        <v>4973.78</v>
      </c>
      <c r="T3558" s="2" t="str">
        <v>High Value</v>
      </c>
      <c r="U3558" t="str">
        <v>Good</v>
      </c>
      <c r="V3558" s="2" t="str">
        <v>Repeat</v>
      </c>
      <c r="X3558" t="str">
        <v>Domestic</v>
      </c>
      <c r="AA3558">
        <v>4</v>
      </c>
      <c r="AB3558">
        <v>9947.56</v>
      </c>
      <c r="AC3558">
        <v>2</v>
      </c>
      <c r="AD3558" s="23" t="s">
        <v>16</v>
      </c>
    </row>
    <row r="3559" spans="1:30" x14ac:dyDescent="0.3">
      <c r="A3559" t="s">
        <v>6607</v>
      </c>
      <c r="B3559" s="4">
        <v>45732</v>
      </c>
      <c r="C3559" t="s">
        <v>2662</v>
      </c>
      <c r="D3559" t="s">
        <v>45</v>
      </c>
      <c r="E3559" t="s">
        <v>85</v>
      </c>
      <c r="F3559" s="1">
        <v>3</v>
      </c>
      <c r="G3559" s="3">
        <v>1699.85</v>
      </c>
      <c r="H3559" s="3">
        <v>5099.55</v>
      </c>
      <c r="I3559" t="s">
        <v>18</v>
      </c>
      <c r="J3559" s="3" t="s">
        <v>19</v>
      </c>
      <c r="K3559" s="2">
        <v>2</v>
      </c>
      <c r="L3559" t="s">
        <v>56</v>
      </c>
      <c r="M3559" s="3" t="s">
        <v>112</v>
      </c>
      <c r="N3559" t="s">
        <v>22</v>
      </c>
      <c r="P3559" t="str">
        <v>Assam</v>
      </c>
      <c r="Q3559" t="str">
        <v>Dec</v>
      </c>
      <c r="R3559" s="2" t="str">
        <v>Assam, India</v>
      </c>
      <c r="S3559" s="14">
        <v>1699.85</v>
      </c>
      <c r="T3559" s="2" t="str">
        <v>High Value</v>
      </c>
      <c r="U3559" t="str">
        <v>Good</v>
      </c>
      <c r="V3559" s="2" t="str">
        <v>New</v>
      </c>
      <c r="X3559" t="str">
        <v>Domestic</v>
      </c>
      <c r="AA3559">
        <v>2</v>
      </c>
      <c r="AB3559">
        <v>5099.55</v>
      </c>
      <c r="AC3559">
        <v>3</v>
      </c>
      <c r="AD3559" s="23" t="s">
        <v>45</v>
      </c>
    </row>
    <row r="3560" spans="1:30" x14ac:dyDescent="0.3">
      <c r="A3560" t="s">
        <v>6608</v>
      </c>
      <c r="B3560" s="4">
        <v>45792</v>
      </c>
      <c r="C3560" t="s">
        <v>6609</v>
      </c>
      <c r="D3560" t="s">
        <v>25</v>
      </c>
      <c r="E3560" t="s">
        <v>26</v>
      </c>
      <c r="F3560" s="1">
        <v>5</v>
      </c>
      <c r="G3560" s="3">
        <v>18260.45</v>
      </c>
      <c r="H3560" s="3">
        <v>91302.25</v>
      </c>
      <c r="I3560" t="s">
        <v>18</v>
      </c>
      <c r="J3560" s="3" t="s">
        <v>19</v>
      </c>
      <c r="K3560" s="2">
        <v>2</v>
      </c>
      <c r="L3560" t="s">
        <v>56</v>
      </c>
      <c r="M3560" s="3" t="s">
        <v>127</v>
      </c>
      <c r="N3560" t="s">
        <v>22</v>
      </c>
      <c r="P3560" t="str">
        <v>Manipur</v>
      </c>
      <c r="Q3560" t="str">
        <v>Mar</v>
      </c>
      <c r="R3560" s="2" t="str">
        <v>Manipur, India</v>
      </c>
      <c r="S3560" s="14">
        <v>18260.45</v>
      </c>
      <c r="T3560" s="2" t="str">
        <v>High Value</v>
      </c>
      <c r="U3560" t="str">
        <v>Average</v>
      </c>
      <c r="V3560" s="2" t="str">
        <v>Repeat</v>
      </c>
      <c r="X3560" t="str">
        <v>Domestic</v>
      </c>
      <c r="AA3560">
        <v>2</v>
      </c>
      <c r="AB3560">
        <v>91302.25</v>
      </c>
      <c r="AC3560">
        <v>5</v>
      </c>
      <c r="AD3560" s="23" t="s">
        <v>25</v>
      </c>
    </row>
    <row r="3561" spans="1:30" x14ac:dyDescent="0.3">
      <c r="A3561" t="s">
        <v>6610</v>
      </c>
      <c r="B3561" s="4">
        <v>45897</v>
      </c>
      <c r="C3561" t="s">
        <v>6611</v>
      </c>
      <c r="D3561" t="s">
        <v>32</v>
      </c>
      <c r="E3561" t="s">
        <v>250</v>
      </c>
      <c r="F3561" s="1">
        <v>5</v>
      </c>
      <c r="G3561" s="3">
        <v>22949.35</v>
      </c>
      <c r="H3561" s="3">
        <v>114746.75</v>
      </c>
      <c r="I3561" t="s">
        <v>18</v>
      </c>
      <c r="J3561" s="3" t="s">
        <v>19</v>
      </c>
      <c r="K3561" s="2">
        <v>5</v>
      </c>
      <c r="L3561" t="s">
        <v>170</v>
      </c>
      <c r="M3561" s="3" t="s">
        <v>178</v>
      </c>
      <c r="N3561" t="s">
        <v>22</v>
      </c>
      <c r="P3561" t="str">
        <v>West Bengal</v>
      </c>
      <c r="Q3561" t="str">
        <v>May</v>
      </c>
      <c r="R3561" s="2" t="str">
        <v>West Bengal, India</v>
      </c>
      <c r="S3561" s="14">
        <v>22949.35</v>
      </c>
      <c r="T3561" s="2" t="str">
        <v>High Value</v>
      </c>
      <c r="U3561" t="str">
        <v>Average</v>
      </c>
      <c r="V3561" s="2" t="str">
        <v>New</v>
      </c>
      <c r="X3561" t="str">
        <v>Domestic</v>
      </c>
      <c r="AA3561">
        <v>5</v>
      </c>
      <c r="AB3561">
        <v>114746.75</v>
      </c>
      <c r="AC3561">
        <v>5</v>
      </c>
      <c r="AD3561" s="23" t="s">
        <v>32</v>
      </c>
    </row>
    <row r="3562" spans="1:30" x14ac:dyDescent="0.3">
      <c r="A3562" t="s">
        <v>6612</v>
      </c>
      <c r="B3562" s="4">
        <v>45962</v>
      </c>
      <c r="C3562" t="s">
        <v>6613</v>
      </c>
      <c r="D3562" t="s">
        <v>32</v>
      </c>
      <c r="E3562" t="s">
        <v>40</v>
      </c>
      <c r="F3562" s="1">
        <v>1</v>
      </c>
      <c r="G3562" s="3">
        <v>12053.52</v>
      </c>
      <c r="H3562" s="3">
        <v>12053.52</v>
      </c>
      <c r="I3562" t="s">
        <v>27</v>
      </c>
      <c r="J3562" s="3" t="s">
        <v>19</v>
      </c>
      <c r="K3562" s="2">
        <v>1</v>
      </c>
      <c r="L3562" t="s">
        <v>68</v>
      </c>
      <c r="M3562" s="3" t="s">
        <v>42</v>
      </c>
      <c r="N3562" t="s">
        <v>22</v>
      </c>
      <c r="P3562" t="str">
        <v>Kerala</v>
      </c>
      <c r="Q3562" t="str">
        <v>Aug</v>
      </c>
      <c r="R3562" s="2" t="str">
        <v>Kerala, India</v>
      </c>
      <c r="S3562" s="14">
        <v>12053.52</v>
      </c>
      <c r="T3562" s="2" t="str">
        <v>High Value</v>
      </c>
      <c r="U3562" t="str">
        <v>Good</v>
      </c>
      <c r="V3562" s="2" t="str">
        <v>New</v>
      </c>
      <c r="X3562" t="str">
        <v>Domestic</v>
      </c>
      <c r="AA3562">
        <v>1</v>
      </c>
      <c r="AB3562">
        <v>12053.52</v>
      </c>
      <c r="AC3562">
        <v>1</v>
      </c>
      <c r="AD3562" s="23" t="s">
        <v>32</v>
      </c>
    </row>
    <row r="3563" spans="1:30" x14ac:dyDescent="0.3">
      <c r="A3563" t="s">
        <v>6614</v>
      </c>
      <c r="B3563" s="4">
        <v>45723</v>
      </c>
      <c r="C3563" t="s">
        <v>6615</v>
      </c>
      <c r="D3563" t="s">
        <v>16</v>
      </c>
      <c r="E3563" t="s">
        <v>130</v>
      </c>
      <c r="F3563" s="1">
        <v>1</v>
      </c>
      <c r="G3563" s="3">
        <v>34110.58</v>
      </c>
      <c r="H3563" s="3">
        <v>34110.58</v>
      </c>
      <c r="I3563" t="s">
        <v>47</v>
      </c>
      <c r="J3563" s="3" t="s">
        <v>72</v>
      </c>
      <c r="K3563" s="2">
        <v>1</v>
      </c>
      <c r="L3563" t="s">
        <v>68</v>
      </c>
      <c r="M3563" s="3" t="s">
        <v>37</v>
      </c>
      <c r="N3563" t="s">
        <v>22</v>
      </c>
      <c r="P3563" t="str">
        <v>Assam</v>
      </c>
      <c r="Q3563" t="str">
        <v>Nov</v>
      </c>
      <c r="R3563" s="2" t="str">
        <v>Assam, India</v>
      </c>
      <c r="S3563" s="14">
        <v>34110.58</v>
      </c>
      <c r="T3563" s="2" t="str">
        <v>High Value</v>
      </c>
      <c r="U3563" t="str">
        <v>Poor</v>
      </c>
      <c r="V3563" s="2" t="str">
        <v>New</v>
      </c>
      <c r="X3563" t="str">
        <v>Domestic</v>
      </c>
      <c r="AA3563">
        <v>1</v>
      </c>
      <c r="AB3563">
        <v>34110.58</v>
      </c>
      <c r="AC3563">
        <v>1</v>
      </c>
      <c r="AD3563" s="23" t="s">
        <v>16</v>
      </c>
    </row>
    <row r="3564" spans="1:30" x14ac:dyDescent="0.3">
      <c r="A3564" t="s">
        <v>6616</v>
      </c>
      <c r="B3564" s="4">
        <v>45864</v>
      </c>
      <c r="C3564" t="s">
        <v>1638</v>
      </c>
      <c r="D3564" t="s">
        <v>25</v>
      </c>
      <c r="E3564" t="s">
        <v>26</v>
      </c>
      <c r="F3564" s="1">
        <v>4</v>
      </c>
      <c r="G3564" s="3">
        <v>31967.24</v>
      </c>
      <c r="H3564" s="3">
        <v>127868.96</v>
      </c>
      <c r="I3564" t="s">
        <v>18</v>
      </c>
      <c r="J3564" s="3" t="s">
        <v>72</v>
      </c>
      <c r="K3564" s="2">
        <v>1</v>
      </c>
      <c r="L3564" t="s">
        <v>68</v>
      </c>
      <c r="M3564" s="3" t="s">
        <v>29</v>
      </c>
      <c r="N3564" t="s">
        <v>22</v>
      </c>
      <c r="P3564" t="str">
        <v>Nagaland</v>
      </c>
      <c r="Q3564" t="str">
        <v>Mar</v>
      </c>
      <c r="R3564" s="2" t="str">
        <v>Nagaland, India</v>
      </c>
      <c r="S3564" s="14">
        <v>31967.24</v>
      </c>
      <c r="T3564" s="2" t="str">
        <v>High Value</v>
      </c>
      <c r="U3564" t="str">
        <v>Poor</v>
      </c>
      <c r="V3564" s="2" t="str">
        <v>New</v>
      </c>
      <c r="X3564" t="str">
        <v>Domestic</v>
      </c>
      <c r="AA3564">
        <v>1</v>
      </c>
      <c r="AB3564">
        <v>127868.96</v>
      </c>
      <c r="AC3564">
        <v>4</v>
      </c>
      <c r="AD3564" s="23" t="s">
        <v>25</v>
      </c>
    </row>
    <row r="3565" spans="1:30" x14ac:dyDescent="0.3">
      <c r="A3565" t="s">
        <v>6617</v>
      </c>
      <c r="B3565" s="4">
        <v>45953</v>
      </c>
      <c r="C3565" t="s">
        <v>6618</v>
      </c>
      <c r="D3565" t="s">
        <v>25</v>
      </c>
      <c r="E3565" t="s">
        <v>223</v>
      </c>
      <c r="F3565" s="1">
        <v>1</v>
      </c>
      <c r="G3565" s="3">
        <v>43567.46</v>
      </c>
      <c r="H3565" s="3">
        <v>43567.46</v>
      </c>
      <c r="I3565" t="s">
        <v>34</v>
      </c>
      <c r="J3565" s="3" t="s">
        <v>35</v>
      </c>
      <c r="K3565" s="2">
        <v>5</v>
      </c>
      <c r="L3565" t="s">
        <v>170</v>
      </c>
      <c r="M3565" s="3" t="s">
        <v>216</v>
      </c>
      <c r="N3565" t="s">
        <v>22</v>
      </c>
      <c r="P3565" t="str">
        <v>Telangana</v>
      </c>
      <c r="Q3565" t="str">
        <v>Jul</v>
      </c>
      <c r="R3565" s="2" t="str">
        <v>Telangana, India</v>
      </c>
      <c r="S3565" s="14">
        <v>43567.46</v>
      </c>
      <c r="T3565" s="2" t="str">
        <v>High Value</v>
      </c>
      <c r="U3565" t="str">
        <v>Poor</v>
      </c>
      <c r="V3565" s="2" t="str">
        <v>Repeat</v>
      </c>
      <c r="X3565" t="str">
        <v>Domestic</v>
      </c>
      <c r="AA3565">
        <v>5</v>
      </c>
      <c r="AB3565">
        <v>43567.46</v>
      </c>
      <c r="AC3565">
        <v>1</v>
      </c>
      <c r="AD3565" s="23" t="s">
        <v>25</v>
      </c>
    </row>
    <row r="3566" spans="1:30" x14ac:dyDescent="0.3">
      <c r="A3566" t="s">
        <v>6619</v>
      </c>
      <c r="B3566" s="4">
        <v>45658</v>
      </c>
      <c r="C3566" t="s">
        <v>6620</v>
      </c>
      <c r="D3566" t="s">
        <v>102</v>
      </c>
      <c r="E3566" t="s">
        <v>103</v>
      </c>
      <c r="F3566" s="1">
        <v>3</v>
      </c>
      <c r="G3566" s="3">
        <v>36263.120000000003</v>
      </c>
      <c r="H3566" s="3">
        <v>108789.36</v>
      </c>
      <c r="I3566" t="s">
        <v>27</v>
      </c>
      <c r="J3566" s="3" t="s">
        <v>35</v>
      </c>
      <c r="K3566" s="2">
        <v>1</v>
      </c>
      <c r="L3566" t="s">
        <v>181</v>
      </c>
      <c r="M3566" s="3" t="s">
        <v>69</v>
      </c>
      <c r="N3566" t="s">
        <v>22</v>
      </c>
      <c r="P3566" t="str">
        <v>Uttarakhand</v>
      </c>
      <c r="Q3566" t="str">
        <v>Oct</v>
      </c>
      <c r="R3566" s="2" t="str">
        <v>Uttarakhand, India</v>
      </c>
      <c r="S3566" s="14">
        <v>36263.120000000003</v>
      </c>
      <c r="T3566" s="2" t="str">
        <v>High Value</v>
      </c>
      <c r="U3566" t="str">
        <v>Good</v>
      </c>
      <c r="V3566" s="2" t="str">
        <v>New</v>
      </c>
      <c r="X3566" t="str">
        <v>Domestic</v>
      </c>
      <c r="AA3566">
        <v>1</v>
      </c>
      <c r="AB3566">
        <v>108789.36</v>
      </c>
      <c r="AC3566">
        <v>3</v>
      </c>
      <c r="AD3566" s="23" t="s">
        <v>102</v>
      </c>
    </row>
    <row r="3567" spans="1:30" x14ac:dyDescent="0.3">
      <c r="A3567" t="s">
        <v>6621</v>
      </c>
      <c r="B3567" s="4">
        <v>45824</v>
      </c>
      <c r="C3567" t="s">
        <v>6622</v>
      </c>
      <c r="D3567" t="s">
        <v>45</v>
      </c>
      <c r="E3567" t="s">
        <v>85</v>
      </c>
      <c r="F3567" s="1">
        <v>4</v>
      </c>
      <c r="G3567" s="3">
        <v>8611.0400000000009</v>
      </c>
      <c r="H3567" s="3">
        <v>34444.160000000003</v>
      </c>
      <c r="I3567" t="s">
        <v>34</v>
      </c>
      <c r="J3567" s="3" t="s">
        <v>35</v>
      </c>
      <c r="K3567" s="2">
        <v>1</v>
      </c>
      <c r="L3567" t="s">
        <v>68</v>
      </c>
      <c r="M3567" s="3" t="s">
        <v>57</v>
      </c>
      <c r="N3567" t="s">
        <v>22</v>
      </c>
      <c r="P3567" t="str">
        <v>Gujarat</v>
      </c>
      <c r="Q3567" t="str">
        <v>Jan</v>
      </c>
      <c r="R3567" s="2" t="str">
        <v>Gujarat, India</v>
      </c>
      <c r="S3567" s="14">
        <v>8611.0400000000009</v>
      </c>
      <c r="T3567" s="2" t="str">
        <v>High Value</v>
      </c>
      <c r="U3567" t="str">
        <v>Poor</v>
      </c>
      <c r="V3567" s="2" t="str">
        <v>New</v>
      </c>
      <c r="X3567" t="str">
        <v>Domestic</v>
      </c>
      <c r="AA3567">
        <v>1</v>
      </c>
      <c r="AB3567">
        <v>34444.160000000003</v>
      </c>
      <c r="AC3567">
        <v>4</v>
      </c>
      <c r="AD3567" s="23" t="s">
        <v>45</v>
      </c>
    </row>
    <row r="3568" spans="1:30" x14ac:dyDescent="0.3">
      <c r="A3568" t="s">
        <v>6623</v>
      </c>
      <c r="B3568" s="4">
        <v>45774</v>
      </c>
      <c r="C3568" t="s">
        <v>6624</v>
      </c>
      <c r="D3568" t="s">
        <v>16</v>
      </c>
      <c r="E3568" t="s">
        <v>17</v>
      </c>
      <c r="F3568" s="1">
        <v>5</v>
      </c>
      <c r="G3568" s="3">
        <v>33897.89</v>
      </c>
      <c r="H3568" s="3">
        <v>169489.45</v>
      </c>
      <c r="I3568" t="s">
        <v>27</v>
      </c>
      <c r="J3568" s="3" t="s">
        <v>19</v>
      </c>
      <c r="K3568" s="2">
        <v>4</v>
      </c>
      <c r="L3568" t="s">
        <v>198</v>
      </c>
      <c r="M3568" s="3" t="s">
        <v>120</v>
      </c>
      <c r="N3568" t="s">
        <v>22</v>
      </c>
      <c r="P3568" t="str">
        <v>Arunachal Pradesh</v>
      </c>
      <c r="Q3568" t="str">
        <v>Jun</v>
      </c>
      <c r="R3568" s="2" t="str">
        <v>Arunachal Pradesh, India</v>
      </c>
      <c r="S3568" s="14">
        <v>33897.89</v>
      </c>
      <c r="T3568" s="2" t="str">
        <v>High Value</v>
      </c>
      <c r="U3568" t="str">
        <v>Poor</v>
      </c>
      <c r="V3568" s="2" t="str">
        <v>New</v>
      </c>
      <c r="X3568" t="str">
        <v>Domestic</v>
      </c>
      <c r="AA3568">
        <v>4</v>
      </c>
      <c r="AB3568">
        <v>169489.45</v>
      </c>
      <c r="AC3568">
        <v>5</v>
      </c>
      <c r="AD3568" s="23" t="s">
        <v>16</v>
      </c>
    </row>
    <row r="3569" spans="1:30" x14ac:dyDescent="0.3">
      <c r="A3569" t="s">
        <v>6625</v>
      </c>
      <c r="B3569" s="4">
        <v>45804</v>
      </c>
      <c r="C3569" t="s">
        <v>6626</v>
      </c>
      <c r="D3569" t="s">
        <v>32</v>
      </c>
      <c r="E3569" t="s">
        <v>250</v>
      </c>
      <c r="F3569" s="1">
        <v>5</v>
      </c>
      <c r="G3569" s="3">
        <v>28231.53</v>
      </c>
      <c r="H3569" s="3">
        <v>141157.65</v>
      </c>
      <c r="I3569" t="s">
        <v>27</v>
      </c>
      <c r="J3569" s="3" t="s">
        <v>72</v>
      </c>
      <c r="K3569" s="2">
        <v>3</v>
      </c>
      <c r="L3569" t="s">
        <v>115</v>
      </c>
      <c r="M3569" s="3" t="s">
        <v>173</v>
      </c>
      <c r="N3569" t="s">
        <v>22</v>
      </c>
      <c r="P3569" t="str">
        <v>Himachal Pradesh</v>
      </c>
      <c r="Q3569" t="str">
        <v>Apr</v>
      </c>
      <c r="R3569" s="2" t="str">
        <v>Himachal Pradesh, India</v>
      </c>
      <c r="S3569" s="14">
        <v>28231.53</v>
      </c>
      <c r="T3569" s="2" t="str">
        <v>High Value</v>
      </c>
      <c r="U3569" t="str">
        <v>Good</v>
      </c>
      <c r="V3569" s="2" t="str">
        <v>New</v>
      </c>
      <c r="X3569" t="str">
        <v>Domestic</v>
      </c>
      <c r="AA3569">
        <v>3</v>
      </c>
      <c r="AB3569">
        <v>141157.65</v>
      </c>
      <c r="AC3569">
        <v>5</v>
      </c>
      <c r="AD3569" s="23" t="s">
        <v>32</v>
      </c>
    </row>
    <row r="3570" spans="1:30" x14ac:dyDescent="0.3">
      <c r="A3570" t="s">
        <v>6627</v>
      </c>
      <c r="B3570" s="4">
        <v>45769</v>
      </c>
      <c r="C3570" t="s">
        <v>6084</v>
      </c>
      <c r="D3570" t="s">
        <v>45</v>
      </c>
      <c r="E3570" t="s">
        <v>65</v>
      </c>
      <c r="F3570" s="1">
        <v>4</v>
      </c>
      <c r="G3570" s="3">
        <v>3098.75</v>
      </c>
      <c r="H3570" s="3">
        <v>12395</v>
      </c>
      <c r="I3570" t="s">
        <v>47</v>
      </c>
      <c r="J3570" s="3" t="s">
        <v>35</v>
      </c>
      <c r="K3570" s="2">
        <v>4</v>
      </c>
      <c r="L3570" t="s">
        <v>123</v>
      </c>
      <c r="M3570" s="3" t="s">
        <v>21</v>
      </c>
      <c r="N3570" t="s">
        <v>22</v>
      </c>
      <c r="P3570" t="str">
        <v>Madhya Pradesh</v>
      </c>
      <c r="Q3570" t="str">
        <v>May</v>
      </c>
      <c r="R3570" s="2" t="str">
        <v>Madhya Pradesh, India</v>
      </c>
      <c r="S3570" s="14">
        <v>3098.75</v>
      </c>
      <c r="T3570" s="2" t="str">
        <v>High Value</v>
      </c>
      <c r="U3570" t="str">
        <v>Average</v>
      </c>
      <c r="V3570" s="2" t="str">
        <v>Repeat</v>
      </c>
      <c r="X3570" t="str">
        <v>Domestic</v>
      </c>
      <c r="AA3570">
        <v>4</v>
      </c>
      <c r="AB3570">
        <v>12395</v>
      </c>
      <c r="AC3570">
        <v>4</v>
      </c>
      <c r="AD3570" s="23" t="s">
        <v>45</v>
      </c>
    </row>
    <row r="3571" spans="1:30" x14ac:dyDescent="0.3">
      <c r="A3571" t="s">
        <v>6628</v>
      </c>
      <c r="B3571" s="4">
        <v>46001</v>
      </c>
      <c r="C3571" t="s">
        <v>4347</v>
      </c>
      <c r="D3571" t="s">
        <v>32</v>
      </c>
      <c r="E3571" t="s">
        <v>250</v>
      </c>
      <c r="F3571" s="1">
        <v>4</v>
      </c>
      <c r="G3571" s="3">
        <v>47012.73</v>
      </c>
      <c r="H3571" s="3">
        <v>188050.92</v>
      </c>
      <c r="I3571" t="s">
        <v>18</v>
      </c>
      <c r="J3571" s="3" t="s">
        <v>19</v>
      </c>
      <c r="K3571" s="2">
        <v>4</v>
      </c>
      <c r="L3571" t="s">
        <v>88</v>
      </c>
      <c r="M3571" s="3" t="s">
        <v>82</v>
      </c>
      <c r="N3571" t="s">
        <v>22</v>
      </c>
      <c r="P3571" t="str">
        <v>Sikkim</v>
      </c>
      <c r="Q3571" t="str">
        <v>Apr</v>
      </c>
      <c r="R3571" s="2" t="str">
        <v>Sikkim, India</v>
      </c>
      <c r="S3571" s="14">
        <v>47012.73</v>
      </c>
      <c r="T3571" s="2" t="str">
        <v>High Value</v>
      </c>
      <c r="U3571" t="str">
        <v>Good</v>
      </c>
      <c r="V3571" s="2" t="str">
        <v>Repeat</v>
      </c>
      <c r="X3571" t="str">
        <v>Domestic</v>
      </c>
      <c r="AA3571">
        <v>4</v>
      </c>
      <c r="AB3571">
        <v>188050.92</v>
      </c>
      <c r="AC3571">
        <v>4</v>
      </c>
      <c r="AD3571" s="23" t="s">
        <v>32</v>
      </c>
    </row>
    <row r="3572" spans="1:30" x14ac:dyDescent="0.3">
      <c r="A3572" t="s">
        <v>6629</v>
      </c>
      <c r="B3572" s="4">
        <v>45745</v>
      </c>
      <c r="C3572" t="s">
        <v>6630</v>
      </c>
      <c r="D3572" t="s">
        <v>16</v>
      </c>
      <c r="E3572" t="s">
        <v>137</v>
      </c>
      <c r="F3572" s="1">
        <v>4</v>
      </c>
      <c r="G3572" s="3">
        <v>10403.41</v>
      </c>
      <c r="H3572" s="3">
        <v>41613.64</v>
      </c>
      <c r="I3572" t="s">
        <v>27</v>
      </c>
      <c r="J3572" s="3" t="s">
        <v>19</v>
      </c>
      <c r="K3572" s="2">
        <v>2</v>
      </c>
      <c r="L3572" t="s">
        <v>104</v>
      </c>
      <c r="M3572" s="3" t="s">
        <v>82</v>
      </c>
      <c r="N3572" t="s">
        <v>22</v>
      </c>
      <c r="P3572" t="str">
        <v>Punjab</v>
      </c>
      <c r="Q3572" t="str">
        <v>Dec</v>
      </c>
      <c r="R3572" s="2" t="str">
        <v>Punjab, India</v>
      </c>
      <c r="S3572" s="14">
        <v>10403.41</v>
      </c>
      <c r="T3572" s="2" t="str">
        <v>High Value</v>
      </c>
      <c r="U3572" t="str">
        <v>Good</v>
      </c>
      <c r="V3572" s="2" t="str">
        <v>Repeat</v>
      </c>
      <c r="X3572" t="str">
        <v>Domestic</v>
      </c>
      <c r="AA3572">
        <v>2</v>
      </c>
      <c r="AB3572">
        <v>41613.64</v>
      </c>
      <c r="AC3572">
        <v>4</v>
      </c>
      <c r="AD3572" s="23" t="s">
        <v>16</v>
      </c>
    </row>
    <row r="3573" spans="1:30" x14ac:dyDescent="0.3">
      <c r="A3573" t="s">
        <v>6631</v>
      </c>
      <c r="B3573" s="4">
        <v>45876</v>
      </c>
      <c r="C3573" t="s">
        <v>6632</v>
      </c>
      <c r="D3573" t="s">
        <v>16</v>
      </c>
      <c r="E3573" t="s">
        <v>159</v>
      </c>
      <c r="F3573" s="1">
        <v>2</v>
      </c>
      <c r="G3573" s="3">
        <v>29999.8</v>
      </c>
      <c r="H3573" s="3">
        <v>59999.6</v>
      </c>
      <c r="I3573" t="s">
        <v>47</v>
      </c>
      <c r="J3573" s="3" t="s">
        <v>35</v>
      </c>
      <c r="K3573" s="2">
        <v>1</v>
      </c>
      <c r="L3573" t="s">
        <v>107</v>
      </c>
      <c r="M3573" s="3" t="s">
        <v>57</v>
      </c>
      <c r="N3573" t="s">
        <v>22</v>
      </c>
      <c r="P3573" t="str">
        <v>Punjab</v>
      </c>
      <c r="Q3573" t="str">
        <v>Mar</v>
      </c>
      <c r="R3573" s="2" t="str">
        <v>Punjab, India</v>
      </c>
      <c r="S3573" s="14">
        <v>29999.8</v>
      </c>
      <c r="T3573" s="2" t="str">
        <v>High Value</v>
      </c>
      <c r="U3573" t="str">
        <v>Average</v>
      </c>
      <c r="V3573" s="2" t="str">
        <v>Repeat</v>
      </c>
      <c r="X3573" t="str">
        <v>Domestic</v>
      </c>
      <c r="AA3573">
        <v>1</v>
      </c>
      <c r="AB3573">
        <v>59999.6</v>
      </c>
      <c r="AC3573">
        <v>2</v>
      </c>
      <c r="AD3573" s="23" t="s">
        <v>16</v>
      </c>
    </row>
    <row r="3574" spans="1:30" x14ac:dyDescent="0.3">
      <c r="A3574" t="s">
        <v>6633</v>
      </c>
      <c r="B3574" s="4">
        <v>45923</v>
      </c>
      <c r="C3574" t="s">
        <v>6634</v>
      </c>
      <c r="D3574" t="s">
        <v>32</v>
      </c>
      <c r="E3574" t="s">
        <v>81</v>
      </c>
      <c r="F3574" s="1">
        <v>5</v>
      </c>
      <c r="G3574" s="3">
        <v>716.75</v>
      </c>
      <c r="H3574" s="3">
        <v>3583.75</v>
      </c>
      <c r="I3574" t="s">
        <v>34</v>
      </c>
      <c r="J3574" s="3" t="s">
        <v>19</v>
      </c>
      <c r="K3574" s="2">
        <v>5</v>
      </c>
      <c r="L3574" t="s">
        <v>28</v>
      </c>
      <c r="M3574" s="3" t="s">
        <v>127</v>
      </c>
      <c r="N3574" t="s">
        <v>22</v>
      </c>
      <c r="P3574" t="str">
        <v>Arunachal Pradesh</v>
      </c>
      <c r="Q3574" t="str">
        <v>Aug</v>
      </c>
      <c r="R3574" s="2" t="str">
        <v>Arunachal Pradesh, India</v>
      </c>
      <c r="S3574" s="14">
        <v>716.75</v>
      </c>
      <c r="T3574" s="2" t="str">
        <v>High Value</v>
      </c>
      <c r="U3574" t="str">
        <v>Poor</v>
      </c>
      <c r="V3574" s="2" t="str">
        <v>New</v>
      </c>
      <c r="X3574" t="str">
        <v>Domestic</v>
      </c>
      <c r="AA3574">
        <v>5</v>
      </c>
      <c r="AB3574">
        <v>3583.75</v>
      </c>
      <c r="AC3574">
        <v>5</v>
      </c>
      <c r="AD3574" s="23" t="s">
        <v>32</v>
      </c>
    </row>
    <row r="3575" spans="1:30" x14ac:dyDescent="0.3">
      <c r="A3575" t="s">
        <v>6635</v>
      </c>
      <c r="B3575" s="4">
        <v>45887</v>
      </c>
      <c r="C3575" t="s">
        <v>5987</v>
      </c>
      <c r="D3575" t="s">
        <v>25</v>
      </c>
      <c r="E3575" t="s">
        <v>280</v>
      </c>
      <c r="F3575" s="1">
        <v>2</v>
      </c>
      <c r="G3575" s="3">
        <v>20784.849999999999</v>
      </c>
      <c r="H3575" s="3">
        <v>41569.699999999997</v>
      </c>
      <c r="I3575" t="s">
        <v>34</v>
      </c>
      <c r="J3575" s="3" t="s">
        <v>19</v>
      </c>
      <c r="K3575" s="2">
        <v>3</v>
      </c>
      <c r="L3575" t="s">
        <v>115</v>
      </c>
      <c r="M3575" s="3" t="s">
        <v>42</v>
      </c>
      <c r="N3575" t="s">
        <v>22</v>
      </c>
      <c r="P3575" t="str">
        <v>West Bengal</v>
      </c>
      <c r="Q3575" t="str">
        <v>Sep</v>
      </c>
      <c r="R3575" s="2" t="str">
        <v>West Bengal, India</v>
      </c>
      <c r="S3575" s="14">
        <v>20784.849999999999</v>
      </c>
      <c r="T3575" s="2" t="str">
        <v>Low Value</v>
      </c>
      <c r="U3575" t="str">
        <v>Good</v>
      </c>
      <c r="V3575" s="2" t="str">
        <v>Repeat</v>
      </c>
      <c r="X3575" t="str">
        <v>Domestic</v>
      </c>
      <c r="AA3575">
        <v>3</v>
      </c>
      <c r="AB3575">
        <v>41569.699999999997</v>
      </c>
      <c r="AC3575">
        <v>2</v>
      </c>
      <c r="AD3575" s="23" t="s">
        <v>25</v>
      </c>
    </row>
    <row r="3576" spans="1:30" x14ac:dyDescent="0.3">
      <c r="A3576" t="s">
        <v>6636</v>
      </c>
      <c r="B3576" s="4">
        <v>45687</v>
      </c>
      <c r="C3576" t="s">
        <v>4530</v>
      </c>
      <c r="D3576" t="s">
        <v>102</v>
      </c>
      <c r="E3576" t="s">
        <v>155</v>
      </c>
      <c r="F3576" s="1">
        <v>3</v>
      </c>
      <c r="G3576" s="3">
        <v>4750.01</v>
      </c>
      <c r="H3576" s="3">
        <v>14250.03</v>
      </c>
      <c r="I3576" t="s">
        <v>18</v>
      </c>
      <c r="J3576" s="3" t="s">
        <v>72</v>
      </c>
      <c r="K3576" s="2">
        <v>4</v>
      </c>
      <c r="L3576" t="s">
        <v>123</v>
      </c>
      <c r="M3576" s="3" t="s">
        <v>69</v>
      </c>
      <c r="N3576" t="s">
        <v>22</v>
      </c>
      <c r="P3576" t="str">
        <v>Assam</v>
      </c>
      <c r="Q3576" t="str">
        <v>Aug</v>
      </c>
      <c r="R3576" s="2" t="str">
        <v>Assam, India</v>
      </c>
      <c r="S3576" s="14">
        <v>4750.01</v>
      </c>
      <c r="T3576" s="2" t="str">
        <v>High Value</v>
      </c>
      <c r="U3576" t="str">
        <v>Average</v>
      </c>
      <c r="V3576" s="2" t="str">
        <v>Repeat</v>
      </c>
      <c r="X3576" t="str">
        <v>Domestic</v>
      </c>
      <c r="AA3576">
        <v>4</v>
      </c>
      <c r="AB3576">
        <v>14250.03</v>
      </c>
      <c r="AC3576">
        <v>3</v>
      </c>
      <c r="AD3576" s="23" t="s">
        <v>102</v>
      </c>
    </row>
    <row r="3577" spans="1:30" x14ac:dyDescent="0.3">
      <c r="A3577" t="s">
        <v>6637</v>
      </c>
      <c r="B3577" s="4">
        <v>45713</v>
      </c>
      <c r="C3577" t="s">
        <v>1434</v>
      </c>
      <c r="D3577" t="s">
        <v>25</v>
      </c>
      <c r="E3577" t="s">
        <v>140</v>
      </c>
      <c r="F3577" s="1">
        <v>3</v>
      </c>
      <c r="G3577" s="3">
        <v>31997.33</v>
      </c>
      <c r="H3577" s="3">
        <v>95991.99</v>
      </c>
      <c r="I3577" t="s">
        <v>27</v>
      </c>
      <c r="J3577" s="3" t="s">
        <v>72</v>
      </c>
      <c r="K3577" s="2">
        <v>5</v>
      </c>
      <c r="L3577" t="s">
        <v>73</v>
      </c>
      <c r="M3577" s="3" t="s">
        <v>124</v>
      </c>
      <c r="N3577" t="s">
        <v>22</v>
      </c>
      <c r="P3577" t="str">
        <v>Gujarat</v>
      </c>
      <c r="Q3577" t="str">
        <v>Jan</v>
      </c>
      <c r="R3577" s="2" t="str">
        <v>Gujarat, India</v>
      </c>
      <c r="S3577" s="14">
        <v>31997.33</v>
      </c>
      <c r="T3577" s="2" t="str">
        <v>High Value</v>
      </c>
      <c r="U3577" t="str">
        <v>Good</v>
      </c>
      <c r="V3577" s="2" t="str">
        <v>Repeat</v>
      </c>
      <c r="X3577" t="str">
        <v>Domestic</v>
      </c>
      <c r="AA3577">
        <v>5</v>
      </c>
      <c r="AB3577">
        <v>95991.99</v>
      </c>
      <c r="AC3577">
        <v>3</v>
      </c>
      <c r="AD3577" s="23" t="s">
        <v>25</v>
      </c>
    </row>
    <row r="3578" spans="1:30" x14ac:dyDescent="0.3">
      <c r="A3578" t="s">
        <v>6638</v>
      </c>
      <c r="B3578" s="4">
        <v>45811</v>
      </c>
      <c r="C3578" t="s">
        <v>6639</v>
      </c>
      <c r="D3578" t="s">
        <v>45</v>
      </c>
      <c r="E3578" t="s">
        <v>60</v>
      </c>
      <c r="F3578" s="1">
        <v>4</v>
      </c>
      <c r="G3578" s="3">
        <v>21879.39</v>
      </c>
      <c r="H3578" s="3">
        <v>87517.56</v>
      </c>
      <c r="I3578" t="s">
        <v>34</v>
      </c>
      <c r="J3578" s="3" t="s">
        <v>35</v>
      </c>
      <c r="K3578" s="2">
        <v>5</v>
      </c>
      <c r="L3578" t="s">
        <v>170</v>
      </c>
      <c r="M3578" s="3" t="s">
        <v>134</v>
      </c>
      <c r="N3578" t="s">
        <v>22</v>
      </c>
      <c r="P3578" t="str">
        <v>Uttar Pradesh</v>
      </c>
      <c r="Q3578" t="str">
        <v>Feb</v>
      </c>
      <c r="R3578" s="2" t="str">
        <v>Uttar Pradesh, India</v>
      </c>
      <c r="S3578" s="14">
        <v>21879.39</v>
      </c>
      <c r="T3578" s="2" t="str">
        <v>High Value</v>
      </c>
      <c r="U3578" t="str">
        <v>Good</v>
      </c>
      <c r="V3578" s="2" t="str">
        <v>Repeat</v>
      </c>
      <c r="X3578" t="str">
        <v>Domestic</v>
      </c>
      <c r="AA3578">
        <v>5</v>
      </c>
      <c r="AB3578">
        <v>87517.56</v>
      </c>
      <c r="AC3578">
        <v>4</v>
      </c>
      <c r="AD3578" s="23" t="s">
        <v>45</v>
      </c>
    </row>
    <row r="3579" spans="1:30" x14ac:dyDescent="0.3">
      <c r="A3579" t="s">
        <v>6640</v>
      </c>
      <c r="B3579" s="4">
        <v>45724</v>
      </c>
      <c r="C3579" t="s">
        <v>6641</v>
      </c>
      <c r="D3579" t="s">
        <v>102</v>
      </c>
      <c r="E3579" t="s">
        <v>118</v>
      </c>
      <c r="F3579" s="1">
        <v>5</v>
      </c>
      <c r="G3579" s="3">
        <v>44132.72</v>
      </c>
      <c r="H3579" s="3">
        <v>220663.6</v>
      </c>
      <c r="I3579" t="s">
        <v>47</v>
      </c>
      <c r="J3579" s="3" t="s">
        <v>19</v>
      </c>
      <c r="K3579" s="2">
        <v>3</v>
      </c>
      <c r="L3579" t="s">
        <v>115</v>
      </c>
      <c r="M3579" s="3" t="s">
        <v>48</v>
      </c>
      <c r="N3579" t="s">
        <v>22</v>
      </c>
      <c r="P3579" t="str">
        <v>Tripura</v>
      </c>
      <c r="Q3579" t="str">
        <v>Jun</v>
      </c>
      <c r="R3579" s="2" t="str">
        <v>Tripura, India</v>
      </c>
      <c r="S3579" s="14">
        <v>44132.72</v>
      </c>
      <c r="T3579" s="2" t="str">
        <v>High Value</v>
      </c>
      <c r="U3579" t="str">
        <v>Good</v>
      </c>
      <c r="V3579" s="2" t="str">
        <v>New</v>
      </c>
      <c r="X3579" t="str">
        <v>Domestic</v>
      </c>
      <c r="AA3579">
        <v>3</v>
      </c>
      <c r="AB3579">
        <v>220663.6</v>
      </c>
      <c r="AC3579">
        <v>5</v>
      </c>
      <c r="AD3579" s="23" t="s">
        <v>102</v>
      </c>
    </row>
    <row r="3580" spans="1:30" x14ac:dyDescent="0.3">
      <c r="A3580" t="s">
        <v>6642</v>
      </c>
      <c r="B3580" s="4">
        <v>45941</v>
      </c>
      <c r="C3580" t="s">
        <v>6643</v>
      </c>
      <c r="D3580" t="s">
        <v>25</v>
      </c>
      <c r="E3580" t="s">
        <v>223</v>
      </c>
      <c r="F3580" s="1">
        <v>3</v>
      </c>
      <c r="G3580" s="3">
        <v>45935.86</v>
      </c>
      <c r="H3580" s="3">
        <v>137807.57999999999</v>
      </c>
      <c r="I3580" t="s">
        <v>34</v>
      </c>
      <c r="J3580" s="3" t="s">
        <v>19</v>
      </c>
      <c r="K3580" s="2">
        <v>1</v>
      </c>
      <c r="L3580" t="s">
        <v>181</v>
      </c>
      <c r="M3580" s="3" t="s">
        <v>29</v>
      </c>
      <c r="N3580" t="s">
        <v>22</v>
      </c>
      <c r="P3580" t="str">
        <v>Odisha</v>
      </c>
      <c r="Q3580" t="str">
        <v>Mar</v>
      </c>
      <c r="R3580" s="2" t="str">
        <v>Odisha, India</v>
      </c>
      <c r="S3580" s="14">
        <v>45935.86</v>
      </c>
      <c r="T3580" s="2" t="str">
        <v>High Value</v>
      </c>
      <c r="U3580" t="str">
        <v>Average</v>
      </c>
      <c r="V3580" s="2" t="str">
        <v>New</v>
      </c>
      <c r="X3580" t="str">
        <v>Domestic</v>
      </c>
      <c r="AA3580">
        <v>1</v>
      </c>
      <c r="AB3580">
        <v>137807.57999999999</v>
      </c>
      <c r="AC3580">
        <v>3</v>
      </c>
      <c r="AD3580" s="23" t="s">
        <v>25</v>
      </c>
    </row>
    <row r="3581" spans="1:30" x14ac:dyDescent="0.3">
      <c r="A3581" t="s">
        <v>6644</v>
      </c>
      <c r="B3581" s="4">
        <v>45915</v>
      </c>
      <c r="C3581" t="s">
        <v>1925</v>
      </c>
      <c r="D3581" t="s">
        <v>25</v>
      </c>
      <c r="E3581" t="s">
        <v>223</v>
      </c>
      <c r="F3581" s="1">
        <v>1</v>
      </c>
      <c r="G3581" s="3">
        <v>29752.07</v>
      </c>
      <c r="H3581" s="3">
        <v>29752.07</v>
      </c>
      <c r="I3581" t="s">
        <v>34</v>
      </c>
      <c r="J3581" s="3" t="s">
        <v>72</v>
      </c>
      <c r="K3581" s="2">
        <v>5</v>
      </c>
      <c r="L3581" t="s">
        <v>170</v>
      </c>
      <c r="M3581" s="3" t="s">
        <v>21</v>
      </c>
      <c r="N3581" t="s">
        <v>22</v>
      </c>
      <c r="P3581" t="str">
        <v>Telangana</v>
      </c>
      <c r="Q3581" t="str">
        <v>Oct</v>
      </c>
      <c r="R3581" s="2" t="str">
        <v>Telangana, India</v>
      </c>
      <c r="S3581" s="14">
        <v>29752.07</v>
      </c>
      <c r="T3581" s="2" t="str">
        <v>High Value</v>
      </c>
      <c r="U3581" t="str">
        <v>Poor</v>
      </c>
      <c r="V3581" s="2" t="str">
        <v>New</v>
      </c>
      <c r="X3581" t="str">
        <v>Domestic</v>
      </c>
      <c r="AA3581">
        <v>5</v>
      </c>
      <c r="AB3581">
        <v>29752.07</v>
      </c>
      <c r="AC3581">
        <v>1</v>
      </c>
      <c r="AD3581" s="23" t="s">
        <v>25</v>
      </c>
    </row>
    <row r="3582" spans="1:30" x14ac:dyDescent="0.3">
      <c r="A3582" t="s">
        <v>6645</v>
      </c>
      <c r="B3582" s="4">
        <v>45918</v>
      </c>
      <c r="C3582" t="s">
        <v>6646</v>
      </c>
      <c r="D3582" t="s">
        <v>16</v>
      </c>
      <c r="E3582" t="s">
        <v>130</v>
      </c>
      <c r="F3582" s="1">
        <v>1</v>
      </c>
      <c r="G3582" s="3">
        <v>30390.26</v>
      </c>
      <c r="H3582" s="3">
        <v>30390.26</v>
      </c>
      <c r="I3582" t="s">
        <v>18</v>
      </c>
      <c r="J3582" s="3" t="s">
        <v>19</v>
      </c>
      <c r="K3582" s="2">
        <v>4</v>
      </c>
      <c r="L3582" t="s">
        <v>123</v>
      </c>
      <c r="M3582" s="3" t="s">
        <v>37</v>
      </c>
      <c r="N3582" t="s">
        <v>22</v>
      </c>
      <c r="P3582" t="str">
        <v>Sikkim</v>
      </c>
      <c r="Q3582" t="str">
        <v>Sep</v>
      </c>
      <c r="R3582" s="2" t="str">
        <v>Sikkim, India</v>
      </c>
      <c r="S3582" s="14">
        <v>30390.26</v>
      </c>
      <c r="T3582" s="2" t="str">
        <v>High Value</v>
      </c>
      <c r="U3582" t="str">
        <v>Good</v>
      </c>
      <c r="V3582" s="2" t="str">
        <v>Repeat</v>
      </c>
      <c r="X3582" t="str">
        <v>Domestic</v>
      </c>
      <c r="AA3582">
        <v>4</v>
      </c>
      <c r="AB3582">
        <v>30390.26</v>
      </c>
      <c r="AC3582">
        <v>1</v>
      </c>
      <c r="AD3582" s="23" t="s">
        <v>16</v>
      </c>
    </row>
    <row r="3583" spans="1:30" x14ac:dyDescent="0.3">
      <c r="A3583" t="s">
        <v>6647</v>
      </c>
      <c r="B3583" s="4">
        <v>45681</v>
      </c>
      <c r="C3583" t="s">
        <v>850</v>
      </c>
      <c r="D3583" t="s">
        <v>25</v>
      </c>
      <c r="E3583" t="s">
        <v>280</v>
      </c>
      <c r="F3583" s="1">
        <v>3</v>
      </c>
      <c r="G3583" s="3">
        <v>3076.34</v>
      </c>
      <c r="H3583" s="3">
        <v>9229.02</v>
      </c>
      <c r="I3583" t="s">
        <v>34</v>
      </c>
      <c r="J3583" s="3" t="s">
        <v>72</v>
      </c>
      <c r="K3583" s="2">
        <v>2</v>
      </c>
      <c r="L3583" t="s">
        <v>104</v>
      </c>
      <c r="M3583" s="3" t="s">
        <v>69</v>
      </c>
      <c r="N3583" t="s">
        <v>22</v>
      </c>
      <c r="P3583" t="str">
        <v>Nagaland</v>
      </c>
      <c r="Q3583" t="str">
        <v>Sep</v>
      </c>
      <c r="R3583" s="2" t="str">
        <v>Nagaland, India</v>
      </c>
      <c r="S3583" s="14">
        <v>3076.34</v>
      </c>
      <c r="T3583" s="2" t="str">
        <v>High Value</v>
      </c>
      <c r="U3583" t="str">
        <v>Good</v>
      </c>
      <c r="V3583" s="2" t="str">
        <v>New</v>
      </c>
      <c r="X3583" t="str">
        <v>Domestic</v>
      </c>
      <c r="AA3583">
        <v>2</v>
      </c>
      <c r="AB3583">
        <v>9229.02</v>
      </c>
      <c r="AC3583">
        <v>3</v>
      </c>
      <c r="AD3583" s="23" t="s">
        <v>25</v>
      </c>
    </row>
    <row r="3584" spans="1:30" x14ac:dyDescent="0.3">
      <c r="A3584" t="s">
        <v>6648</v>
      </c>
      <c r="B3584" s="4">
        <v>45776</v>
      </c>
      <c r="C3584" t="s">
        <v>6649</v>
      </c>
      <c r="D3584" t="s">
        <v>102</v>
      </c>
      <c r="E3584" t="s">
        <v>193</v>
      </c>
      <c r="F3584" s="1">
        <v>3</v>
      </c>
      <c r="G3584" s="3">
        <v>46530.879999999997</v>
      </c>
      <c r="H3584" s="3">
        <v>139592.64000000001</v>
      </c>
      <c r="I3584" t="s">
        <v>27</v>
      </c>
      <c r="J3584" s="3" t="s">
        <v>19</v>
      </c>
      <c r="K3584" s="2">
        <v>3</v>
      </c>
      <c r="L3584" t="s">
        <v>36</v>
      </c>
      <c r="M3584" s="3" t="s">
        <v>360</v>
      </c>
      <c r="N3584" t="s">
        <v>22</v>
      </c>
      <c r="P3584" t="str">
        <v>Gujarat</v>
      </c>
      <c r="Q3584" t="str">
        <v>Jan</v>
      </c>
      <c r="R3584" s="2" t="str">
        <v>Gujarat, India</v>
      </c>
      <c r="S3584" s="14">
        <v>46530.879999999997</v>
      </c>
      <c r="T3584" s="2" t="str">
        <v>High Value</v>
      </c>
      <c r="U3584" t="str">
        <v>Average</v>
      </c>
      <c r="V3584" s="2" t="str">
        <v>Repeat</v>
      </c>
      <c r="X3584" t="str">
        <v>Domestic</v>
      </c>
      <c r="AA3584">
        <v>3</v>
      </c>
      <c r="AB3584">
        <v>139592.64000000001</v>
      </c>
      <c r="AC3584">
        <v>3</v>
      </c>
      <c r="AD3584" s="23" t="s">
        <v>102</v>
      </c>
    </row>
    <row r="3585" spans="1:30" x14ac:dyDescent="0.3">
      <c r="A3585" t="s">
        <v>6650</v>
      </c>
      <c r="B3585" s="4">
        <v>45710</v>
      </c>
      <c r="C3585" t="s">
        <v>6651</v>
      </c>
      <c r="D3585" t="s">
        <v>102</v>
      </c>
      <c r="E3585" t="s">
        <v>155</v>
      </c>
      <c r="F3585" s="1">
        <v>2</v>
      </c>
      <c r="G3585" s="3">
        <v>49837.95</v>
      </c>
      <c r="H3585" s="3">
        <v>99675.9</v>
      </c>
      <c r="I3585" t="s">
        <v>34</v>
      </c>
      <c r="J3585" s="3" t="s">
        <v>35</v>
      </c>
      <c r="K3585" s="2">
        <v>2</v>
      </c>
      <c r="L3585" t="s">
        <v>133</v>
      </c>
      <c r="M3585" s="3" t="s">
        <v>69</v>
      </c>
      <c r="N3585" t="s">
        <v>22</v>
      </c>
      <c r="P3585" t="str">
        <v>Meghalaya</v>
      </c>
      <c r="Q3585" t="str">
        <v>Apr</v>
      </c>
      <c r="R3585" s="2" t="str">
        <v>Meghalaya, India</v>
      </c>
      <c r="S3585" s="14">
        <v>49837.95</v>
      </c>
      <c r="T3585" s="2" t="str">
        <v>High Value</v>
      </c>
      <c r="U3585" t="str">
        <v>Average</v>
      </c>
      <c r="V3585" s="2" t="str">
        <v>New</v>
      </c>
      <c r="X3585" t="str">
        <v>Domestic</v>
      </c>
      <c r="AA3585">
        <v>2</v>
      </c>
      <c r="AB3585">
        <v>99675.9</v>
      </c>
      <c r="AC3585">
        <v>2</v>
      </c>
      <c r="AD3585" s="23" t="s">
        <v>102</v>
      </c>
    </row>
    <row r="3586" spans="1:30" x14ac:dyDescent="0.3">
      <c r="A3586" t="s">
        <v>6652</v>
      </c>
      <c r="B3586" s="4">
        <v>45681</v>
      </c>
      <c r="C3586" t="s">
        <v>6653</v>
      </c>
      <c r="D3586" t="s">
        <v>102</v>
      </c>
      <c r="E3586" t="s">
        <v>118</v>
      </c>
      <c r="F3586" s="1">
        <v>1</v>
      </c>
      <c r="G3586" s="3">
        <v>454.43</v>
      </c>
      <c r="H3586" s="3">
        <v>454.43</v>
      </c>
      <c r="I3586" t="s">
        <v>27</v>
      </c>
      <c r="J3586" s="3" t="s">
        <v>72</v>
      </c>
      <c r="K3586" s="2">
        <v>5</v>
      </c>
      <c r="L3586" t="s">
        <v>73</v>
      </c>
      <c r="M3586" s="3" t="s">
        <v>127</v>
      </c>
      <c r="N3586" t="s">
        <v>22</v>
      </c>
      <c r="P3586" t="str">
        <v>Gujarat</v>
      </c>
      <c r="Q3586" t="str">
        <v>Feb</v>
      </c>
      <c r="R3586" s="2" t="str">
        <v>Gujarat, India</v>
      </c>
      <c r="S3586" s="14">
        <v>454.43</v>
      </c>
      <c r="T3586" s="2" t="str">
        <v>High Value</v>
      </c>
      <c r="U3586" t="str">
        <v>Average</v>
      </c>
      <c r="V3586" s="2" t="str">
        <v>New</v>
      </c>
      <c r="X3586" t="str">
        <v>Domestic</v>
      </c>
      <c r="AA3586">
        <v>5</v>
      </c>
      <c r="AB3586">
        <v>454.43</v>
      </c>
      <c r="AC3586">
        <v>1</v>
      </c>
      <c r="AD3586" s="23" t="s">
        <v>102</v>
      </c>
    </row>
    <row r="3587" spans="1:30" x14ac:dyDescent="0.3">
      <c r="A3587" t="s">
        <v>6654</v>
      </c>
      <c r="B3587" s="4">
        <v>45958</v>
      </c>
      <c r="C3587" t="s">
        <v>6655</v>
      </c>
      <c r="D3587" t="s">
        <v>102</v>
      </c>
      <c r="E3587" t="s">
        <v>155</v>
      </c>
      <c r="F3587" s="1">
        <v>4</v>
      </c>
      <c r="G3587" s="3">
        <v>21472.9</v>
      </c>
      <c r="H3587" s="3">
        <v>85891.6</v>
      </c>
      <c r="I3587" t="s">
        <v>18</v>
      </c>
      <c r="J3587" s="3" t="s">
        <v>72</v>
      </c>
      <c r="K3587" s="2">
        <v>3</v>
      </c>
      <c r="L3587" t="s">
        <v>36</v>
      </c>
      <c r="M3587" s="3" t="s">
        <v>150</v>
      </c>
      <c r="N3587" t="s">
        <v>22</v>
      </c>
      <c r="P3587" t="str">
        <v>West Bengal</v>
      </c>
      <c r="Q3587" t="str">
        <v>Jan</v>
      </c>
      <c r="R3587" s="2" t="str">
        <v>West Bengal, India</v>
      </c>
      <c r="S3587" s="14">
        <v>21472.9</v>
      </c>
      <c r="T3587" s="2" t="str">
        <v>Low Value</v>
      </c>
      <c r="U3587" t="str">
        <v>Good</v>
      </c>
      <c r="V3587" s="2" t="str">
        <v>New</v>
      </c>
      <c r="X3587" t="str">
        <v>Domestic</v>
      </c>
      <c r="AA3587">
        <v>3</v>
      </c>
      <c r="AB3587">
        <v>85891.6</v>
      </c>
      <c r="AC3587">
        <v>4</v>
      </c>
      <c r="AD3587" s="23" t="s">
        <v>102</v>
      </c>
    </row>
    <row r="3588" spans="1:30" x14ac:dyDescent="0.3">
      <c r="A3588" t="s">
        <v>6656</v>
      </c>
      <c r="B3588" s="4">
        <v>45720</v>
      </c>
      <c r="C3588" t="s">
        <v>1730</v>
      </c>
      <c r="D3588" t="s">
        <v>16</v>
      </c>
      <c r="E3588" t="s">
        <v>137</v>
      </c>
      <c r="F3588" s="1">
        <v>3</v>
      </c>
      <c r="G3588" s="3">
        <v>23085.88</v>
      </c>
      <c r="H3588" s="3">
        <v>69257.64</v>
      </c>
      <c r="I3588" t="s">
        <v>34</v>
      </c>
      <c r="J3588" s="3" t="s">
        <v>35</v>
      </c>
      <c r="K3588" s="2">
        <v>5</v>
      </c>
      <c r="L3588" t="s">
        <v>170</v>
      </c>
      <c r="M3588" s="3" t="s">
        <v>213</v>
      </c>
      <c r="N3588" t="s">
        <v>22</v>
      </c>
      <c r="P3588" t="str">
        <v>Karnataka</v>
      </c>
      <c r="Q3588" t="str">
        <v>Oct</v>
      </c>
      <c r="R3588" s="2" t="str">
        <v>Karnataka, India</v>
      </c>
      <c r="S3588" s="14">
        <v>23085.88</v>
      </c>
      <c r="T3588" s="2" t="str">
        <v>High Value</v>
      </c>
      <c r="U3588" t="str">
        <v>Average</v>
      </c>
      <c r="V3588" s="2" t="str">
        <v>New</v>
      </c>
      <c r="X3588" t="str">
        <v>Domestic</v>
      </c>
      <c r="AA3588">
        <v>5</v>
      </c>
      <c r="AB3588">
        <v>69257.64</v>
      </c>
      <c r="AC3588">
        <v>3</v>
      </c>
      <c r="AD3588" s="23" t="s">
        <v>16</v>
      </c>
    </row>
    <row r="3589" spans="1:30" x14ac:dyDescent="0.3">
      <c r="A3589" t="s">
        <v>6657</v>
      </c>
      <c r="B3589" s="4">
        <v>45952</v>
      </c>
      <c r="C3589" t="s">
        <v>4786</v>
      </c>
      <c r="D3589" t="s">
        <v>45</v>
      </c>
      <c r="E3589" t="s">
        <v>65</v>
      </c>
      <c r="F3589" s="1">
        <v>3</v>
      </c>
      <c r="G3589" s="3">
        <v>2405.13</v>
      </c>
      <c r="H3589" s="3">
        <v>7215.39</v>
      </c>
      <c r="I3589" t="s">
        <v>27</v>
      </c>
      <c r="J3589" s="3" t="s">
        <v>72</v>
      </c>
      <c r="K3589" s="2">
        <v>2</v>
      </c>
      <c r="L3589" t="s">
        <v>56</v>
      </c>
      <c r="M3589" s="3" t="s">
        <v>62</v>
      </c>
      <c r="N3589" t="s">
        <v>22</v>
      </c>
      <c r="P3589" t="str">
        <v>Jharkhand</v>
      </c>
      <c r="Q3589" t="str">
        <v>Mar</v>
      </c>
      <c r="R3589" s="2" t="str">
        <v>Jharkhand, India</v>
      </c>
      <c r="S3589" s="14">
        <v>2405.13</v>
      </c>
      <c r="T3589" s="2" t="str">
        <v>High Value</v>
      </c>
      <c r="U3589" t="str">
        <v>Good</v>
      </c>
      <c r="V3589" s="2" t="str">
        <v>Repeat</v>
      </c>
      <c r="X3589" t="str">
        <v>Domestic</v>
      </c>
      <c r="AA3589">
        <v>2</v>
      </c>
      <c r="AB3589">
        <v>7215.39</v>
      </c>
      <c r="AC3589">
        <v>3</v>
      </c>
      <c r="AD3589" s="23" t="s">
        <v>45</v>
      </c>
    </row>
    <row r="3590" spans="1:30" x14ac:dyDescent="0.3">
      <c r="A3590" t="s">
        <v>6658</v>
      </c>
      <c r="B3590" s="4">
        <v>45679</v>
      </c>
      <c r="C3590" t="s">
        <v>6659</v>
      </c>
      <c r="D3590" t="s">
        <v>25</v>
      </c>
      <c r="E3590" t="s">
        <v>26</v>
      </c>
      <c r="F3590" s="1">
        <v>1</v>
      </c>
      <c r="G3590" s="3">
        <v>31995.99</v>
      </c>
      <c r="H3590" s="3">
        <v>31995.99</v>
      </c>
      <c r="I3590" t="s">
        <v>47</v>
      </c>
      <c r="J3590" s="3" t="s">
        <v>72</v>
      </c>
      <c r="K3590" s="2">
        <v>1</v>
      </c>
      <c r="L3590" t="s">
        <v>107</v>
      </c>
      <c r="M3590" s="3" t="s">
        <v>69</v>
      </c>
      <c r="N3590" t="s">
        <v>22</v>
      </c>
      <c r="P3590" t="str">
        <v>Andhra Pradesh</v>
      </c>
      <c r="Q3590" t="str">
        <v>Oct</v>
      </c>
      <c r="R3590" s="2" t="str">
        <v>Andhra Pradesh, India</v>
      </c>
      <c r="S3590" s="14">
        <v>31995.99</v>
      </c>
      <c r="T3590" s="2" t="str">
        <v>High Value</v>
      </c>
      <c r="U3590" t="str">
        <v>Average</v>
      </c>
      <c r="V3590" s="2" t="str">
        <v>Repeat</v>
      </c>
      <c r="X3590" t="str">
        <v>Domestic</v>
      </c>
      <c r="AA3590">
        <v>1</v>
      </c>
      <c r="AB3590">
        <v>31995.99</v>
      </c>
      <c r="AC3590">
        <v>1</v>
      </c>
      <c r="AD3590" s="23" t="s">
        <v>25</v>
      </c>
    </row>
    <row r="3591" spans="1:30" x14ac:dyDescent="0.3">
      <c r="A3591" t="s">
        <v>6660</v>
      </c>
      <c r="B3591" s="4">
        <v>45936</v>
      </c>
      <c r="C3591" t="s">
        <v>6661</v>
      </c>
      <c r="D3591" t="s">
        <v>102</v>
      </c>
      <c r="E3591" t="s">
        <v>193</v>
      </c>
      <c r="F3591" s="1">
        <v>2</v>
      </c>
      <c r="G3591" s="3">
        <v>10990.42</v>
      </c>
      <c r="H3591" s="3">
        <v>21980.84</v>
      </c>
      <c r="I3591" t="s">
        <v>34</v>
      </c>
      <c r="J3591" s="3" t="s">
        <v>35</v>
      </c>
      <c r="K3591" s="2">
        <v>2</v>
      </c>
      <c r="L3591" t="s">
        <v>265</v>
      </c>
      <c r="M3591" s="3" t="s">
        <v>69</v>
      </c>
      <c r="N3591" t="s">
        <v>22</v>
      </c>
      <c r="P3591" t="str">
        <v>Gujarat</v>
      </c>
      <c r="Q3591" t="str">
        <v>Jan</v>
      </c>
      <c r="R3591" s="2" t="str">
        <v>Gujarat, India</v>
      </c>
      <c r="S3591" s="14">
        <v>10990.42</v>
      </c>
      <c r="T3591" s="2" t="str">
        <v>High Value</v>
      </c>
      <c r="U3591" t="str">
        <v>Poor</v>
      </c>
      <c r="V3591" s="2" t="str">
        <v>Repeat</v>
      </c>
      <c r="X3591" t="str">
        <v>Domestic</v>
      </c>
      <c r="AA3591">
        <v>2</v>
      </c>
      <c r="AB3591">
        <v>21980.84</v>
      </c>
      <c r="AC3591">
        <v>2</v>
      </c>
      <c r="AD3591" s="23" t="s">
        <v>102</v>
      </c>
    </row>
    <row r="3592" spans="1:30" x14ac:dyDescent="0.3">
      <c r="A3592" t="s">
        <v>6662</v>
      </c>
      <c r="B3592" s="4">
        <v>45671</v>
      </c>
      <c r="C3592" t="s">
        <v>6663</v>
      </c>
      <c r="D3592" t="s">
        <v>45</v>
      </c>
      <c r="E3592" t="s">
        <v>46</v>
      </c>
      <c r="F3592" s="1">
        <v>3</v>
      </c>
      <c r="G3592" s="3">
        <v>15919.54</v>
      </c>
      <c r="H3592" s="3">
        <v>47758.62</v>
      </c>
      <c r="I3592" t="s">
        <v>27</v>
      </c>
      <c r="J3592" s="3" t="s">
        <v>72</v>
      </c>
      <c r="K3592" s="2">
        <v>1</v>
      </c>
      <c r="L3592" t="s">
        <v>20</v>
      </c>
      <c r="M3592" s="3" t="s">
        <v>29</v>
      </c>
      <c r="N3592" t="s">
        <v>22</v>
      </c>
      <c r="P3592" t="str">
        <v>Gujarat</v>
      </c>
      <c r="Q3592" t="str">
        <v>Oct</v>
      </c>
      <c r="R3592" s="2" t="str">
        <v>Gujarat, India</v>
      </c>
      <c r="S3592" s="14">
        <v>15919.54</v>
      </c>
      <c r="T3592" s="2" t="str">
        <v>High Value</v>
      </c>
      <c r="U3592" t="str">
        <v>Average</v>
      </c>
      <c r="V3592" s="2" t="str">
        <v>Repeat</v>
      </c>
      <c r="X3592" t="str">
        <v>Domestic</v>
      </c>
      <c r="AA3592">
        <v>1</v>
      </c>
      <c r="AB3592">
        <v>47758.62</v>
      </c>
      <c r="AC3592">
        <v>3</v>
      </c>
      <c r="AD3592" s="23" t="s">
        <v>45</v>
      </c>
    </row>
    <row r="3593" spans="1:30" x14ac:dyDescent="0.3">
      <c r="A3593" t="s">
        <v>6664</v>
      </c>
      <c r="B3593" s="4">
        <v>45693</v>
      </c>
      <c r="C3593" t="s">
        <v>6665</v>
      </c>
      <c r="D3593" t="s">
        <v>102</v>
      </c>
      <c r="E3593" t="s">
        <v>184</v>
      </c>
      <c r="F3593" s="1">
        <v>1</v>
      </c>
      <c r="G3593" s="3">
        <v>49577.599999999999</v>
      </c>
      <c r="H3593" s="3">
        <v>49577.599999999999</v>
      </c>
      <c r="I3593" t="s">
        <v>27</v>
      </c>
      <c r="J3593" s="3" t="s">
        <v>72</v>
      </c>
      <c r="K3593" s="2">
        <v>1</v>
      </c>
      <c r="L3593" t="s">
        <v>68</v>
      </c>
      <c r="M3593" s="3" t="s">
        <v>167</v>
      </c>
      <c r="N3593" t="s">
        <v>22</v>
      </c>
      <c r="P3593" t="str">
        <v>Telangana</v>
      </c>
      <c r="Q3593" t="str">
        <v>Jan</v>
      </c>
      <c r="R3593" s="2" t="str">
        <v>Telangana, India</v>
      </c>
      <c r="S3593" s="14">
        <v>49577.599999999999</v>
      </c>
      <c r="T3593" s="2" t="str">
        <v>High Value</v>
      </c>
      <c r="U3593" t="str">
        <v>Poor</v>
      </c>
      <c r="V3593" s="2" t="str">
        <v>New</v>
      </c>
      <c r="X3593" t="str">
        <v>Domestic</v>
      </c>
      <c r="AA3593">
        <v>1</v>
      </c>
      <c r="AB3593">
        <v>49577.599999999999</v>
      </c>
      <c r="AC3593">
        <v>1</v>
      </c>
      <c r="AD3593" s="23" t="s">
        <v>102</v>
      </c>
    </row>
    <row r="3594" spans="1:30" x14ac:dyDescent="0.3">
      <c r="A3594" t="s">
        <v>6666</v>
      </c>
      <c r="B3594" s="4">
        <v>45686</v>
      </c>
      <c r="C3594" t="s">
        <v>6667</v>
      </c>
      <c r="D3594" t="s">
        <v>32</v>
      </c>
      <c r="E3594" t="s">
        <v>33</v>
      </c>
      <c r="F3594" s="1">
        <v>1</v>
      </c>
      <c r="G3594" s="3">
        <v>45578.79</v>
      </c>
      <c r="H3594" s="3">
        <v>45578.79</v>
      </c>
      <c r="I3594" t="s">
        <v>47</v>
      </c>
      <c r="J3594" s="3" t="s">
        <v>19</v>
      </c>
      <c r="K3594" s="2">
        <v>5</v>
      </c>
      <c r="L3594" t="s">
        <v>41</v>
      </c>
      <c r="M3594" s="3" t="s">
        <v>29</v>
      </c>
      <c r="N3594" t="s">
        <v>22</v>
      </c>
      <c r="P3594" t="str">
        <v>Bihar</v>
      </c>
      <c r="Q3594" t="str">
        <v>Feb</v>
      </c>
      <c r="R3594" s="2" t="str">
        <v>Bihar, India</v>
      </c>
      <c r="S3594" s="14">
        <v>45578.79</v>
      </c>
      <c r="T3594" s="2" t="str">
        <v>High Value</v>
      </c>
      <c r="U3594" t="str">
        <v>Poor</v>
      </c>
      <c r="V3594" s="2" t="str">
        <v>New</v>
      </c>
      <c r="X3594" t="str">
        <v>Domestic</v>
      </c>
      <c r="AA3594">
        <v>5</v>
      </c>
      <c r="AB3594">
        <v>45578.79</v>
      </c>
      <c r="AC3594">
        <v>1</v>
      </c>
      <c r="AD3594" s="23" t="s">
        <v>32</v>
      </c>
    </row>
    <row r="3595" spans="1:30" x14ac:dyDescent="0.3">
      <c r="A3595" t="s">
        <v>6668</v>
      </c>
      <c r="B3595" s="4">
        <v>45978</v>
      </c>
      <c r="C3595" t="s">
        <v>5271</v>
      </c>
      <c r="D3595" t="s">
        <v>102</v>
      </c>
      <c r="E3595" t="s">
        <v>103</v>
      </c>
      <c r="F3595" s="1">
        <v>5</v>
      </c>
      <c r="G3595" s="3">
        <v>5973.6</v>
      </c>
      <c r="H3595" s="3">
        <v>29868</v>
      </c>
      <c r="I3595" t="s">
        <v>47</v>
      </c>
      <c r="J3595" s="3" t="s">
        <v>72</v>
      </c>
      <c r="K3595" s="2">
        <v>4</v>
      </c>
      <c r="L3595" t="s">
        <v>198</v>
      </c>
      <c r="M3595" s="3" t="s">
        <v>134</v>
      </c>
      <c r="N3595" t="s">
        <v>22</v>
      </c>
      <c r="P3595" t="str">
        <v>Telangana</v>
      </c>
      <c r="Q3595" t="str">
        <v>Jan</v>
      </c>
      <c r="R3595" s="2" t="str">
        <v>Telangana, India</v>
      </c>
      <c r="S3595" s="14">
        <v>5973.6</v>
      </c>
      <c r="T3595" s="2" t="str">
        <v>High Value</v>
      </c>
      <c r="U3595" t="str">
        <v>Good</v>
      </c>
      <c r="V3595" s="2" t="str">
        <v>New</v>
      </c>
      <c r="X3595" t="str">
        <v>Domestic</v>
      </c>
      <c r="AA3595">
        <v>4</v>
      </c>
      <c r="AB3595">
        <v>29868</v>
      </c>
      <c r="AC3595">
        <v>5</v>
      </c>
      <c r="AD3595" s="23" t="s">
        <v>102</v>
      </c>
    </row>
    <row r="3596" spans="1:30" x14ac:dyDescent="0.3">
      <c r="A3596" t="s">
        <v>6669</v>
      </c>
      <c r="B3596" s="4">
        <v>45771</v>
      </c>
      <c r="C3596" t="s">
        <v>6670</v>
      </c>
      <c r="D3596" t="s">
        <v>32</v>
      </c>
      <c r="E3596" t="s">
        <v>33</v>
      </c>
      <c r="F3596" s="1">
        <v>1</v>
      </c>
      <c r="G3596" s="3">
        <v>33657.78</v>
      </c>
      <c r="H3596" s="3">
        <v>33657.78</v>
      </c>
      <c r="I3596" t="s">
        <v>34</v>
      </c>
      <c r="J3596" s="3" t="s">
        <v>35</v>
      </c>
      <c r="K3596" s="2">
        <v>5</v>
      </c>
      <c r="L3596" t="s">
        <v>51</v>
      </c>
      <c r="M3596" s="3" t="s">
        <v>360</v>
      </c>
      <c r="N3596" t="s">
        <v>22</v>
      </c>
      <c r="P3596" t="str">
        <v>Tripura</v>
      </c>
      <c r="Q3596" t="str">
        <v>Nov</v>
      </c>
      <c r="R3596" s="2" t="str">
        <v>Tripura, India</v>
      </c>
      <c r="S3596" s="14">
        <v>33657.78</v>
      </c>
      <c r="T3596" s="2" t="str">
        <v>High Value</v>
      </c>
      <c r="U3596" t="str">
        <v>Good</v>
      </c>
      <c r="V3596" s="2" t="str">
        <v>Repeat</v>
      </c>
      <c r="X3596" t="str">
        <v>Domestic</v>
      </c>
      <c r="AA3596">
        <v>5</v>
      </c>
      <c r="AB3596">
        <v>33657.78</v>
      </c>
      <c r="AC3596">
        <v>1</v>
      </c>
      <c r="AD3596" s="23" t="s">
        <v>32</v>
      </c>
    </row>
    <row r="3597" spans="1:30" x14ac:dyDescent="0.3">
      <c r="A3597" t="s">
        <v>6671</v>
      </c>
      <c r="B3597" s="4">
        <v>45663</v>
      </c>
      <c r="C3597" t="s">
        <v>6672</v>
      </c>
      <c r="D3597" t="s">
        <v>25</v>
      </c>
      <c r="E3597" t="s">
        <v>223</v>
      </c>
      <c r="F3597" s="1">
        <v>1</v>
      </c>
      <c r="G3597" s="3">
        <v>24254.75</v>
      </c>
      <c r="H3597" s="3">
        <v>24254.75</v>
      </c>
      <c r="I3597" t="s">
        <v>18</v>
      </c>
      <c r="J3597" s="3" t="s">
        <v>19</v>
      </c>
      <c r="K3597" s="2">
        <v>5</v>
      </c>
      <c r="L3597" t="s">
        <v>170</v>
      </c>
      <c r="M3597" s="3" t="s">
        <v>74</v>
      </c>
      <c r="N3597" t="s">
        <v>22</v>
      </c>
      <c r="P3597" t="str">
        <v>Meghalaya</v>
      </c>
      <c r="Q3597" t="str">
        <v>Apr</v>
      </c>
      <c r="R3597" s="2" t="str">
        <v>Meghalaya, India</v>
      </c>
      <c r="S3597" s="14">
        <v>24254.75</v>
      </c>
      <c r="T3597" s="2" t="str">
        <v>High Value</v>
      </c>
      <c r="U3597" t="str">
        <v>Good</v>
      </c>
      <c r="V3597" s="2" t="str">
        <v>New</v>
      </c>
      <c r="X3597" t="str">
        <v>Domestic</v>
      </c>
      <c r="AA3597">
        <v>5</v>
      </c>
      <c r="AB3597">
        <v>24254.75</v>
      </c>
      <c r="AC3597">
        <v>1</v>
      </c>
      <c r="AD3597" s="23" t="s">
        <v>25</v>
      </c>
    </row>
    <row r="3598" spans="1:30" x14ac:dyDescent="0.3">
      <c r="A3598" t="s">
        <v>6673</v>
      </c>
      <c r="B3598" s="4">
        <v>45965</v>
      </c>
      <c r="C3598" t="s">
        <v>6674</v>
      </c>
      <c r="D3598" t="s">
        <v>45</v>
      </c>
      <c r="E3598" t="s">
        <v>46</v>
      </c>
      <c r="F3598" s="1">
        <v>3</v>
      </c>
      <c r="G3598" s="3">
        <v>1060.17</v>
      </c>
      <c r="H3598" s="3">
        <v>3180.51</v>
      </c>
      <c r="I3598" t="s">
        <v>47</v>
      </c>
      <c r="J3598" s="3" t="s">
        <v>35</v>
      </c>
      <c r="K3598" s="2">
        <v>1</v>
      </c>
      <c r="L3598" t="s">
        <v>107</v>
      </c>
      <c r="M3598" s="3" t="s">
        <v>94</v>
      </c>
      <c r="N3598" t="s">
        <v>22</v>
      </c>
      <c r="P3598" t="str">
        <v>Haryana</v>
      </c>
      <c r="Q3598" t="str">
        <v>Jan</v>
      </c>
      <c r="R3598" s="2" t="str">
        <v>Haryana, India</v>
      </c>
      <c r="S3598" s="14">
        <v>1060.17</v>
      </c>
      <c r="T3598" s="2" t="str">
        <v>High Value</v>
      </c>
      <c r="U3598" t="str">
        <v>Good</v>
      </c>
      <c r="V3598" s="2" t="str">
        <v>New</v>
      </c>
      <c r="X3598" t="str">
        <v>Domestic</v>
      </c>
      <c r="AA3598">
        <v>1</v>
      </c>
      <c r="AB3598">
        <v>3180.51</v>
      </c>
      <c r="AC3598">
        <v>3</v>
      </c>
      <c r="AD3598" s="23" t="s">
        <v>45</v>
      </c>
    </row>
    <row r="3599" spans="1:30" x14ac:dyDescent="0.3">
      <c r="A3599" t="s">
        <v>6675</v>
      </c>
      <c r="B3599" s="4">
        <v>45801</v>
      </c>
      <c r="C3599" t="s">
        <v>4139</v>
      </c>
      <c r="D3599" t="s">
        <v>45</v>
      </c>
      <c r="E3599" t="s">
        <v>55</v>
      </c>
      <c r="F3599" s="1">
        <v>2</v>
      </c>
      <c r="G3599" s="3">
        <v>3896.44</v>
      </c>
      <c r="H3599" s="3">
        <v>7792.88</v>
      </c>
      <c r="I3599" t="s">
        <v>18</v>
      </c>
      <c r="J3599" s="3" t="s">
        <v>35</v>
      </c>
      <c r="K3599" s="2">
        <v>2</v>
      </c>
      <c r="L3599" t="s">
        <v>265</v>
      </c>
      <c r="M3599" s="3" t="s">
        <v>82</v>
      </c>
      <c r="N3599" t="s">
        <v>22</v>
      </c>
      <c r="P3599" t="str">
        <v>Tamil Nadu</v>
      </c>
      <c r="Q3599" t="str">
        <v>Nov</v>
      </c>
      <c r="R3599" s="2" t="str">
        <v>Tamil Nadu, India</v>
      </c>
      <c r="S3599" s="14">
        <v>3896.44</v>
      </c>
      <c r="T3599" s="2" t="str">
        <v>Low Value</v>
      </c>
      <c r="U3599" t="str">
        <v>Poor</v>
      </c>
      <c r="V3599" s="2" t="str">
        <v>New</v>
      </c>
      <c r="X3599" t="str">
        <v>Domestic</v>
      </c>
      <c r="AA3599">
        <v>2</v>
      </c>
      <c r="AB3599">
        <v>7792.88</v>
      </c>
      <c r="AC3599">
        <v>2</v>
      </c>
      <c r="AD3599" s="23" t="s">
        <v>45</v>
      </c>
    </row>
    <row r="3600" spans="1:30" x14ac:dyDescent="0.3">
      <c r="A3600" t="s">
        <v>6676</v>
      </c>
      <c r="B3600" s="4">
        <v>45902</v>
      </c>
      <c r="C3600" t="s">
        <v>6677</v>
      </c>
      <c r="D3600" t="s">
        <v>102</v>
      </c>
      <c r="E3600" t="s">
        <v>155</v>
      </c>
      <c r="F3600" s="1">
        <v>1</v>
      </c>
      <c r="G3600" s="3">
        <v>33353.120000000003</v>
      </c>
      <c r="H3600" s="3">
        <v>33353.120000000003</v>
      </c>
      <c r="I3600" t="s">
        <v>34</v>
      </c>
      <c r="J3600" s="3" t="s">
        <v>72</v>
      </c>
      <c r="K3600" s="2">
        <v>2</v>
      </c>
      <c r="L3600" t="s">
        <v>141</v>
      </c>
      <c r="M3600" s="3" t="s">
        <v>94</v>
      </c>
      <c r="N3600" t="s">
        <v>22</v>
      </c>
      <c r="P3600" t="str">
        <v>Punjab</v>
      </c>
      <c r="Q3600" t="str">
        <v>May</v>
      </c>
      <c r="R3600" s="2" t="str">
        <v>Punjab, India</v>
      </c>
      <c r="S3600" s="14">
        <v>33353.120000000003</v>
      </c>
      <c r="T3600" s="2" t="str">
        <v>High Value</v>
      </c>
      <c r="U3600" t="str">
        <v>Average</v>
      </c>
      <c r="V3600" s="2" t="str">
        <v>Repeat</v>
      </c>
      <c r="X3600" t="str">
        <v>Domestic</v>
      </c>
      <c r="AA3600">
        <v>2</v>
      </c>
      <c r="AB3600">
        <v>33353.120000000003</v>
      </c>
      <c r="AC3600">
        <v>1</v>
      </c>
      <c r="AD3600" s="23" t="s">
        <v>102</v>
      </c>
    </row>
    <row r="3601" spans="1:30" x14ac:dyDescent="0.3">
      <c r="A3601" t="s">
        <v>6678</v>
      </c>
      <c r="B3601" s="4">
        <v>45788</v>
      </c>
      <c r="C3601" t="s">
        <v>6679</v>
      </c>
      <c r="D3601" t="s">
        <v>102</v>
      </c>
      <c r="E3601" t="s">
        <v>103</v>
      </c>
      <c r="F3601" s="1">
        <v>3</v>
      </c>
      <c r="G3601" s="3">
        <v>19390.77</v>
      </c>
      <c r="H3601" s="3">
        <v>58172.31</v>
      </c>
      <c r="I3601" t="s">
        <v>47</v>
      </c>
      <c r="J3601" s="3" t="s">
        <v>72</v>
      </c>
      <c r="K3601" s="2">
        <v>4</v>
      </c>
      <c r="L3601" t="s">
        <v>185</v>
      </c>
      <c r="M3601" s="3" t="s">
        <v>69</v>
      </c>
      <c r="N3601" t="s">
        <v>22</v>
      </c>
      <c r="P3601" t="str">
        <v>Tamil Nadu</v>
      </c>
      <c r="Q3601" t="str">
        <v>Sep</v>
      </c>
      <c r="R3601" s="2" t="str">
        <v>Tamil Nadu, India</v>
      </c>
      <c r="S3601" s="14">
        <v>19390.77</v>
      </c>
      <c r="T3601" s="2" t="str">
        <v>High Value</v>
      </c>
      <c r="U3601" t="str">
        <v>Average</v>
      </c>
      <c r="V3601" s="2" t="str">
        <v>Repeat</v>
      </c>
      <c r="X3601" t="str">
        <v>Domestic</v>
      </c>
      <c r="AA3601">
        <v>4</v>
      </c>
      <c r="AB3601">
        <v>58172.31</v>
      </c>
      <c r="AC3601">
        <v>3</v>
      </c>
      <c r="AD3601" s="23" t="s">
        <v>102</v>
      </c>
    </row>
    <row r="3602" spans="1:30" x14ac:dyDescent="0.3">
      <c r="A3602" t="s">
        <v>6680</v>
      </c>
      <c r="B3602" s="4">
        <v>45674</v>
      </c>
      <c r="C3602" t="s">
        <v>3858</v>
      </c>
      <c r="D3602" t="s">
        <v>32</v>
      </c>
      <c r="E3602" t="s">
        <v>81</v>
      </c>
      <c r="F3602" s="1">
        <v>2</v>
      </c>
      <c r="G3602" s="3">
        <v>45274.75</v>
      </c>
      <c r="H3602" s="3">
        <v>90549.5</v>
      </c>
      <c r="I3602" t="s">
        <v>47</v>
      </c>
      <c r="J3602" s="3" t="s">
        <v>72</v>
      </c>
      <c r="K3602" s="2">
        <v>2</v>
      </c>
      <c r="L3602" t="s">
        <v>56</v>
      </c>
      <c r="M3602" s="3" t="s">
        <v>173</v>
      </c>
      <c r="N3602" t="s">
        <v>22</v>
      </c>
      <c r="P3602" t="str">
        <v>Gujarat</v>
      </c>
      <c r="Q3602" t="str">
        <v>May</v>
      </c>
      <c r="R3602" s="2" t="str">
        <v>Gujarat, India</v>
      </c>
      <c r="S3602" s="14">
        <v>45274.75</v>
      </c>
      <c r="T3602" s="2" t="str">
        <v>High Value</v>
      </c>
      <c r="U3602" t="str">
        <v>Good</v>
      </c>
      <c r="V3602" s="2" t="str">
        <v>New</v>
      </c>
      <c r="X3602" t="str">
        <v>Domestic</v>
      </c>
      <c r="AA3602">
        <v>2</v>
      </c>
      <c r="AB3602">
        <v>90549.5</v>
      </c>
      <c r="AC3602">
        <v>2</v>
      </c>
      <c r="AD3602" s="23" t="s">
        <v>32</v>
      </c>
    </row>
    <row r="3603" spans="1:30" x14ac:dyDescent="0.3">
      <c r="A3603" t="s">
        <v>6681</v>
      </c>
      <c r="B3603" s="4">
        <v>45744</v>
      </c>
      <c r="C3603" t="s">
        <v>6682</v>
      </c>
      <c r="D3603" t="s">
        <v>16</v>
      </c>
      <c r="E3603" t="s">
        <v>145</v>
      </c>
      <c r="F3603" s="1">
        <v>4</v>
      </c>
      <c r="G3603" s="3">
        <v>16036.44</v>
      </c>
      <c r="H3603" s="3">
        <v>64145.760000000002</v>
      </c>
      <c r="I3603" t="s">
        <v>47</v>
      </c>
      <c r="J3603" s="3" t="s">
        <v>19</v>
      </c>
      <c r="K3603" s="2">
        <v>1</v>
      </c>
      <c r="L3603" t="s">
        <v>68</v>
      </c>
      <c r="M3603" s="3" t="s">
        <v>74</v>
      </c>
      <c r="N3603" t="s">
        <v>22</v>
      </c>
      <c r="P3603" t="str">
        <v>Madhya Pradesh</v>
      </c>
      <c r="Q3603" t="str">
        <v>Jan</v>
      </c>
      <c r="R3603" s="2" t="str">
        <v>Madhya Pradesh, India</v>
      </c>
      <c r="S3603" s="14">
        <v>16036.44</v>
      </c>
      <c r="T3603" s="2" t="str">
        <v>High Value</v>
      </c>
      <c r="U3603" t="str">
        <v>Average</v>
      </c>
      <c r="V3603" s="2" t="str">
        <v>Repeat</v>
      </c>
      <c r="X3603" t="str">
        <v>Domestic</v>
      </c>
      <c r="AA3603">
        <v>1</v>
      </c>
      <c r="AB3603">
        <v>64145.760000000002</v>
      </c>
      <c r="AC3603">
        <v>4</v>
      </c>
      <c r="AD3603" s="23" t="s">
        <v>16</v>
      </c>
    </row>
    <row r="3604" spans="1:30" x14ac:dyDescent="0.3">
      <c r="A3604" t="s">
        <v>6683</v>
      </c>
      <c r="B3604" s="4">
        <v>45999</v>
      </c>
      <c r="C3604" t="s">
        <v>6684</v>
      </c>
      <c r="D3604" t="s">
        <v>32</v>
      </c>
      <c r="E3604" t="s">
        <v>81</v>
      </c>
      <c r="F3604" s="1">
        <v>5</v>
      </c>
      <c r="G3604" s="3">
        <v>4277.07</v>
      </c>
      <c r="H3604" s="3">
        <v>21385.35</v>
      </c>
      <c r="I3604" t="s">
        <v>18</v>
      </c>
      <c r="J3604" s="3" t="s">
        <v>19</v>
      </c>
      <c r="K3604" s="2">
        <v>1</v>
      </c>
      <c r="L3604" t="s">
        <v>107</v>
      </c>
      <c r="M3604" s="3" t="s">
        <v>37</v>
      </c>
      <c r="N3604" t="s">
        <v>22</v>
      </c>
      <c r="P3604" t="str">
        <v>Haryana</v>
      </c>
      <c r="Q3604" t="str">
        <v>Mar</v>
      </c>
      <c r="R3604" s="2" t="str">
        <v>Haryana, India</v>
      </c>
      <c r="S3604" s="14">
        <v>4277.07</v>
      </c>
      <c r="T3604" s="2" t="str">
        <v>High Value</v>
      </c>
      <c r="U3604" t="str">
        <v>Poor</v>
      </c>
      <c r="V3604" s="2" t="str">
        <v>New</v>
      </c>
      <c r="X3604" t="str">
        <v>Domestic</v>
      </c>
      <c r="AA3604">
        <v>1</v>
      </c>
      <c r="AB3604">
        <v>21385.35</v>
      </c>
      <c r="AC3604">
        <v>5</v>
      </c>
      <c r="AD3604" s="23" t="s">
        <v>32</v>
      </c>
    </row>
    <row r="3605" spans="1:30" x14ac:dyDescent="0.3">
      <c r="A3605" t="s">
        <v>6685</v>
      </c>
      <c r="B3605" s="4">
        <v>45840</v>
      </c>
      <c r="C3605" t="s">
        <v>6686</v>
      </c>
      <c r="D3605" t="s">
        <v>102</v>
      </c>
      <c r="E3605" t="s">
        <v>193</v>
      </c>
      <c r="F3605" s="1">
        <v>2</v>
      </c>
      <c r="G3605" s="3">
        <v>3152.51</v>
      </c>
      <c r="H3605" s="3">
        <v>6305.02</v>
      </c>
      <c r="I3605" t="s">
        <v>34</v>
      </c>
      <c r="J3605" s="3" t="s">
        <v>19</v>
      </c>
      <c r="K3605" s="2">
        <v>3</v>
      </c>
      <c r="L3605" t="s">
        <v>61</v>
      </c>
      <c r="M3605" s="3" t="s">
        <v>150</v>
      </c>
      <c r="N3605" t="s">
        <v>22</v>
      </c>
      <c r="P3605" t="str">
        <v>Nagaland</v>
      </c>
      <c r="Q3605" t="str">
        <v>Dec</v>
      </c>
      <c r="R3605" s="2" t="str">
        <v>Nagaland, India</v>
      </c>
      <c r="S3605" s="14">
        <v>3152.51</v>
      </c>
      <c r="T3605" s="2" t="str">
        <v>High Value</v>
      </c>
      <c r="U3605" t="str">
        <v>Poor</v>
      </c>
      <c r="V3605" s="2" t="str">
        <v>New</v>
      </c>
      <c r="X3605" t="str">
        <v>Domestic</v>
      </c>
      <c r="AA3605">
        <v>3</v>
      </c>
      <c r="AB3605">
        <v>6305.02</v>
      </c>
      <c r="AC3605">
        <v>2</v>
      </c>
      <c r="AD3605" s="23" t="s">
        <v>102</v>
      </c>
    </row>
    <row r="3606" spans="1:30" x14ac:dyDescent="0.3">
      <c r="A3606" t="s">
        <v>6687</v>
      </c>
      <c r="B3606" s="4">
        <v>45997</v>
      </c>
      <c r="C3606" t="s">
        <v>5300</v>
      </c>
      <c r="D3606" t="s">
        <v>32</v>
      </c>
      <c r="E3606" t="s">
        <v>309</v>
      </c>
      <c r="F3606" s="1">
        <v>2</v>
      </c>
      <c r="G3606" s="3">
        <v>11213.85</v>
      </c>
      <c r="H3606" s="3">
        <v>22427.7</v>
      </c>
      <c r="I3606" t="s">
        <v>34</v>
      </c>
      <c r="J3606" s="3" t="s">
        <v>19</v>
      </c>
      <c r="K3606" s="2">
        <v>3</v>
      </c>
      <c r="L3606" t="s">
        <v>190</v>
      </c>
      <c r="M3606" s="3" t="s">
        <v>134</v>
      </c>
      <c r="N3606" t="s">
        <v>22</v>
      </c>
      <c r="P3606" t="str">
        <v>Karnataka</v>
      </c>
      <c r="Q3606" t="str">
        <v>Jul</v>
      </c>
      <c r="R3606" s="2" t="str">
        <v>Karnataka, India</v>
      </c>
      <c r="S3606" s="14">
        <v>11213.85</v>
      </c>
      <c r="T3606" s="2" t="str">
        <v>High Value</v>
      </c>
      <c r="U3606" t="str">
        <v>Average</v>
      </c>
      <c r="V3606" s="2" t="str">
        <v>New</v>
      </c>
      <c r="X3606" t="str">
        <v>Domestic</v>
      </c>
      <c r="AA3606">
        <v>3</v>
      </c>
      <c r="AB3606">
        <v>22427.7</v>
      </c>
      <c r="AC3606">
        <v>2</v>
      </c>
      <c r="AD3606" s="23" t="s">
        <v>32</v>
      </c>
    </row>
    <row r="3607" spans="1:30" x14ac:dyDescent="0.3">
      <c r="A3607" t="s">
        <v>6688</v>
      </c>
      <c r="B3607" s="4">
        <v>45982</v>
      </c>
      <c r="C3607" t="s">
        <v>928</v>
      </c>
      <c r="D3607" t="s">
        <v>102</v>
      </c>
      <c r="E3607" t="s">
        <v>184</v>
      </c>
      <c r="F3607" s="1">
        <v>1</v>
      </c>
      <c r="G3607" s="3">
        <v>44097.36</v>
      </c>
      <c r="H3607" s="3">
        <v>44097.36</v>
      </c>
      <c r="I3607" t="s">
        <v>34</v>
      </c>
      <c r="J3607" s="3" t="s">
        <v>19</v>
      </c>
      <c r="K3607" s="2">
        <v>4</v>
      </c>
      <c r="L3607" t="s">
        <v>123</v>
      </c>
      <c r="M3607" s="3" t="s">
        <v>213</v>
      </c>
      <c r="N3607" t="s">
        <v>22</v>
      </c>
      <c r="P3607" t="str">
        <v>Tripura</v>
      </c>
      <c r="Q3607" t="str">
        <v>Dec</v>
      </c>
      <c r="R3607" s="2" t="str">
        <v>Tripura, India</v>
      </c>
      <c r="S3607" s="14">
        <v>44097.36</v>
      </c>
      <c r="T3607" s="2" t="str">
        <v>High Value</v>
      </c>
      <c r="U3607" t="str">
        <v>Average</v>
      </c>
      <c r="V3607" s="2" t="str">
        <v>Repeat</v>
      </c>
      <c r="X3607" t="str">
        <v>Domestic</v>
      </c>
      <c r="AA3607">
        <v>4</v>
      </c>
      <c r="AB3607">
        <v>44097.36</v>
      </c>
      <c r="AC3607">
        <v>1</v>
      </c>
      <c r="AD3607" s="23" t="s">
        <v>102</v>
      </c>
    </row>
    <row r="3608" spans="1:30" x14ac:dyDescent="0.3">
      <c r="A3608" t="s">
        <v>6689</v>
      </c>
      <c r="B3608" s="4">
        <v>45691</v>
      </c>
      <c r="C3608" t="s">
        <v>6690</v>
      </c>
      <c r="D3608" t="s">
        <v>16</v>
      </c>
      <c r="E3608" t="s">
        <v>130</v>
      </c>
      <c r="F3608" s="1">
        <v>1</v>
      </c>
      <c r="G3608" s="3">
        <v>17320.240000000002</v>
      </c>
      <c r="H3608" s="3">
        <v>17320.240000000002</v>
      </c>
      <c r="I3608" t="s">
        <v>47</v>
      </c>
      <c r="J3608" s="3" t="s">
        <v>35</v>
      </c>
      <c r="K3608" s="2">
        <v>1</v>
      </c>
      <c r="L3608" t="s">
        <v>68</v>
      </c>
      <c r="M3608" s="3" t="s">
        <v>173</v>
      </c>
      <c r="N3608" t="s">
        <v>22</v>
      </c>
      <c r="P3608" t="str">
        <v>Jharkhand</v>
      </c>
      <c r="Q3608" t="str">
        <v>Nov</v>
      </c>
      <c r="R3608" s="2" t="str">
        <v>Jharkhand, India</v>
      </c>
      <c r="S3608" s="14">
        <v>17320.240000000002</v>
      </c>
      <c r="T3608" s="2" t="str">
        <v>High Value</v>
      </c>
      <c r="U3608" t="str">
        <v>Good</v>
      </c>
      <c r="V3608" s="2" t="str">
        <v>Repeat</v>
      </c>
      <c r="X3608" t="str">
        <v>Domestic</v>
      </c>
      <c r="AA3608">
        <v>1</v>
      </c>
      <c r="AB3608">
        <v>17320.240000000002</v>
      </c>
      <c r="AC3608">
        <v>1</v>
      </c>
      <c r="AD3608" s="23" t="s">
        <v>16</v>
      </c>
    </row>
    <row r="3609" spans="1:30" x14ac:dyDescent="0.3">
      <c r="A3609" t="s">
        <v>6691</v>
      </c>
      <c r="B3609" s="4">
        <v>45710</v>
      </c>
      <c r="C3609" t="s">
        <v>6692</v>
      </c>
      <c r="D3609" t="s">
        <v>32</v>
      </c>
      <c r="E3609" t="s">
        <v>33</v>
      </c>
      <c r="F3609" s="1">
        <v>1</v>
      </c>
      <c r="G3609" s="3">
        <v>20366.419999999998</v>
      </c>
      <c r="H3609" s="3">
        <v>20366.419999999998</v>
      </c>
      <c r="I3609" t="s">
        <v>27</v>
      </c>
      <c r="J3609" s="3" t="s">
        <v>72</v>
      </c>
      <c r="K3609" s="2">
        <v>3</v>
      </c>
      <c r="L3609" t="s">
        <v>36</v>
      </c>
      <c r="M3609" s="3" t="s">
        <v>112</v>
      </c>
      <c r="N3609" t="s">
        <v>22</v>
      </c>
      <c r="P3609" t="str">
        <v>Madhya Pradesh</v>
      </c>
      <c r="Q3609" t="str">
        <v>Feb</v>
      </c>
      <c r="R3609" s="2" t="str">
        <v>Madhya Pradesh, India</v>
      </c>
      <c r="S3609" s="14">
        <v>20366.419999999998</v>
      </c>
      <c r="T3609" s="2" t="str">
        <v>High Value</v>
      </c>
      <c r="U3609" t="str">
        <v>Poor</v>
      </c>
      <c r="V3609" s="2" t="str">
        <v>New</v>
      </c>
      <c r="X3609" t="str">
        <v>Domestic</v>
      </c>
      <c r="AA3609">
        <v>3</v>
      </c>
      <c r="AB3609">
        <v>20366.419999999998</v>
      </c>
      <c r="AC3609">
        <v>1</v>
      </c>
      <c r="AD3609" s="23" t="s">
        <v>32</v>
      </c>
    </row>
    <row r="3610" spans="1:30" x14ac:dyDescent="0.3">
      <c r="A3610" t="s">
        <v>6693</v>
      </c>
      <c r="B3610" s="4">
        <v>45710</v>
      </c>
      <c r="C3610" t="s">
        <v>6694</v>
      </c>
      <c r="D3610" t="s">
        <v>32</v>
      </c>
      <c r="E3610" t="s">
        <v>33</v>
      </c>
      <c r="F3610" s="1">
        <v>1</v>
      </c>
      <c r="G3610" s="3">
        <v>34651.24</v>
      </c>
      <c r="H3610" s="3">
        <v>34651.24</v>
      </c>
      <c r="I3610" t="s">
        <v>47</v>
      </c>
      <c r="J3610" s="3" t="s">
        <v>19</v>
      </c>
      <c r="K3610" s="2">
        <v>4</v>
      </c>
      <c r="L3610" t="s">
        <v>88</v>
      </c>
      <c r="M3610" s="3" t="s">
        <v>37</v>
      </c>
      <c r="N3610" t="s">
        <v>22</v>
      </c>
      <c r="P3610" t="str">
        <v>Manipur</v>
      </c>
      <c r="Q3610" t="str">
        <v>Feb</v>
      </c>
      <c r="R3610" s="2" t="str">
        <v>Manipur, India</v>
      </c>
      <c r="S3610" s="14">
        <v>34651.24</v>
      </c>
      <c r="T3610" s="2" t="str">
        <v>High Value</v>
      </c>
      <c r="U3610" t="str">
        <v>Average</v>
      </c>
      <c r="V3610" s="2" t="str">
        <v>New</v>
      </c>
      <c r="X3610" t="str">
        <v>Domestic</v>
      </c>
      <c r="AA3610">
        <v>4</v>
      </c>
      <c r="AB3610">
        <v>34651.24</v>
      </c>
      <c r="AC3610">
        <v>1</v>
      </c>
      <c r="AD3610" s="23" t="s">
        <v>32</v>
      </c>
    </row>
    <row r="3611" spans="1:30" x14ac:dyDescent="0.3">
      <c r="A3611" t="s">
        <v>6695</v>
      </c>
      <c r="B3611" s="4">
        <v>45947</v>
      </c>
      <c r="C3611" t="s">
        <v>4561</v>
      </c>
      <c r="D3611" t="s">
        <v>16</v>
      </c>
      <c r="E3611" t="s">
        <v>137</v>
      </c>
      <c r="F3611" s="1">
        <v>5</v>
      </c>
      <c r="G3611" s="3">
        <v>16419.03</v>
      </c>
      <c r="H3611" s="3">
        <v>82095.149999999994</v>
      </c>
      <c r="I3611" t="s">
        <v>47</v>
      </c>
      <c r="J3611" s="3" t="s">
        <v>72</v>
      </c>
      <c r="K3611" s="2">
        <v>3</v>
      </c>
      <c r="L3611" t="s">
        <v>77</v>
      </c>
      <c r="M3611" s="3" t="s">
        <v>97</v>
      </c>
      <c r="N3611" t="s">
        <v>22</v>
      </c>
      <c r="P3611" t="str">
        <v>Nagaland</v>
      </c>
      <c r="Q3611" t="str">
        <v>Feb</v>
      </c>
      <c r="R3611" s="2" t="str">
        <v>Nagaland, India</v>
      </c>
      <c r="S3611" s="14">
        <v>16419.03</v>
      </c>
      <c r="T3611" s="2" t="str">
        <v>High Value</v>
      </c>
      <c r="U3611" t="str">
        <v>Good</v>
      </c>
      <c r="V3611" s="2" t="str">
        <v>New</v>
      </c>
      <c r="X3611" t="str">
        <v>Domestic</v>
      </c>
      <c r="AA3611">
        <v>3</v>
      </c>
      <c r="AB3611">
        <v>82095.149999999994</v>
      </c>
      <c r="AC3611">
        <v>5</v>
      </c>
      <c r="AD3611" s="23" t="s">
        <v>16</v>
      </c>
    </row>
    <row r="3612" spans="1:30" x14ac:dyDescent="0.3">
      <c r="A3612" t="s">
        <v>6696</v>
      </c>
      <c r="B3612" s="4">
        <v>46012</v>
      </c>
      <c r="C3612" t="s">
        <v>6697</v>
      </c>
      <c r="D3612" t="s">
        <v>102</v>
      </c>
      <c r="E3612" t="s">
        <v>155</v>
      </c>
      <c r="F3612" s="1">
        <v>5</v>
      </c>
      <c r="G3612" s="3">
        <v>1929.63</v>
      </c>
      <c r="H3612" s="3">
        <v>9648.15</v>
      </c>
      <c r="I3612" t="s">
        <v>27</v>
      </c>
      <c r="J3612" s="3" t="s">
        <v>72</v>
      </c>
      <c r="K3612" s="2">
        <v>2</v>
      </c>
      <c r="L3612" t="s">
        <v>104</v>
      </c>
      <c r="M3612" s="3" t="s">
        <v>178</v>
      </c>
      <c r="N3612" t="s">
        <v>22</v>
      </c>
      <c r="P3612" t="str">
        <v>Rajasthan</v>
      </c>
      <c r="Q3612" t="str">
        <v>Oct</v>
      </c>
      <c r="R3612" s="2" t="str">
        <v>Rajasthan, India</v>
      </c>
      <c r="S3612" s="14">
        <v>1929.63</v>
      </c>
      <c r="T3612" s="2" t="str">
        <v>High Value</v>
      </c>
      <c r="U3612" t="str">
        <v>Average</v>
      </c>
      <c r="V3612" s="2" t="str">
        <v>Repeat</v>
      </c>
      <c r="X3612" t="str">
        <v>Domestic</v>
      </c>
      <c r="AA3612">
        <v>2</v>
      </c>
      <c r="AB3612">
        <v>9648.15</v>
      </c>
      <c r="AC3612">
        <v>5</v>
      </c>
      <c r="AD3612" s="23" t="s">
        <v>102</v>
      </c>
    </row>
    <row r="3613" spans="1:30" x14ac:dyDescent="0.3">
      <c r="A3613" t="s">
        <v>6698</v>
      </c>
      <c r="B3613" s="4">
        <v>45984</v>
      </c>
      <c r="C3613" t="s">
        <v>670</v>
      </c>
      <c r="D3613" t="s">
        <v>25</v>
      </c>
      <c r="E3613" t="s">
        <v>26</v>
      </c>
      <c r="F3613" s="1">
        <v>5</v>
      </c>
      <c r="G3613" s="3">
        <v>11177.84</v>
      </c>
      <c r="H3613" s="3">
        <v>55889.2</v>
      </c>
      <c r="I3613" t="s">
        <v>27</v>
      </c>
      <c r="J3613" s="3" t="s">
        <v>19</v>
      </c>
      <c r="K3613" s="2">
        <v>5</v>
      </c>
      <c r="L3613" t="s">
        <v>28</v>
      </c>
      <c r="M3613" s="3" t="s">
        <v>213</v>
      </c>
      <c r="N3613" t="s">
        <v>22</v>
      </c>
      <c r="P3613" t="str">
        <v>Kerala</v>
      </c>
      <c r="Q3613" t="str">
        <v>Dec</v>
      </c>
      <c r="R3613" s="2" t="str">
        <v>Kerala, India</v>
      </c>
      <c r="S3613" s="14">
        <v>11177.84</v>
      </c>
      <c r="T3613" s="2" t="str">
        <v>High Value</v>
      </c>
      <c r="U3613" t="str">
        <v>Average</v>
      </c>
      <c r="V3613" s="2" t="str">
        <v>New</v>
      </c>
      <c r="X3613" t="str">
        <v>Domestic</v>
      </c>
      <c r="AA3613">
        <v>5</v>
      </c>
      <c r="AB3613">
        <v>55889.2</v>
      </c>
      <c r="AC3613">
        <v>5</v>
      </c>
      <c r="AD3613" s="23" t="s">
        <v>25</v>
      </c>
    </row>
    <row r="3614" spans="1:30" x14ac:dyDescent="0.3">
      <c r="A3614" t="s">
        <v>6699</v>
      </c>
      <c r="B3614" s="4">
        <v>45698</v>
      </c>
      <c r="C3614" t="s">
        <v>6700</v>
      </c>
      <c r="D3614" t="s">
        <v>25</v>
      </c>
      <c r="E3614" t="s">
        <v>140</v>
      </c>
      <c r="F3614" s="1">
        <v>2</v>
      </c>
      <c r="G3614" s="3">
        <v>30497.75</v>
      </c>
      <c r="H3614" s="3">
        <v>60995.5</v>
      </c>
      <c r="I3614" t="s">
        <v>18</v>
      </c>
      <c r="J3614" s="3" t="s">
        <v>19</v>
      </c>
      <c r="K3614" s="2">
        <v>3</v>
      </c>
      <c r="L3614" t="s">
        <v>190</v>
      </c>
      <c r="M3614" s="3" t="s">
        <v>120</v>
      </c>
      <c r="N3614" t="s">
        <v>22</v>
      </c>
      <c r="P3614" t="str">
        <v>Jharkhand</v>
      </c>
      <c r="Q3614" t="str">
        <v>Nov</v>
      </c>
      <c r="R3614" s="2" t="str">
        <v>Jharkhand, India</v>
      </c>
      <c r="S3614" s="14">
        <v>30497.75</v>
      </c>
      <c r="T3614" s="2" t="str">
        <v>High Value</v>
      </c>
      <c r="U3614" t="str">
        <v>Good</v>
      </c>
      <c r="V3614" s="2" t="str">
        <v>Repeat</v>
      </c>
      <c r="X3614" t="str">
        <v>Domestic</v>
      </c>
      <c r="AA3614">
        <v>3</v>
      </c>
      <c r="AB3614">
        <v>60995.5</v>
      </c>
      <c r="AC3614">
        <v>2</v>
      </c>
      <c r="AD3614" s="23" t="s">
        <v>25</v>
      </c>
    </row>
    <row r="3615" spans="1:30" x14ac:dyDescent="0.3">
      <c r="A3615" t="s">
        <v>6701</v>
      </c>
      <c r="B3615" s="4">
        <v>45878</v>
      </c>
      <c r="C3615" t="s">
        <v>6702</v>
      </c>
      <c r="D3615" t="s">
        <v>32</v>
      </c>
      <c r="E3615" t="s">
        <v>40</v>
      </c>
      <c r="F3615" s="1">
        <v>5</v>
      </c>
      <c r="G3615" s="3">
        <v>18082.52</v>
      </c>
      <c r="H3615" s="3">
        <v>90412.6</v>
      </c>
      <c r="I3615" t="s">
        <v>27</v>
      </c>
      <c r="J3615" s="3" t="s">
        <v>35</v>
      </c>
      <c r="K3615" s="2">
        <v>4</v>
      </c>
      <c r="L3615" t="s">
        <v>160</v>
      </c>
      <c r="M3615" s="3" t="s">
        <v>178</v>
      </c>
      <c r="N3615" t="s">
        <v>22</v>
      </c>
      <c r="P3615" t="str">
        <v>Himachal Pradesh</v>
      </c>
      <c r="Q3615" t="str">
        <v>Feb</v>
      </c>
      <c r="R3615" s="2" t="str">
        <v>Himachal Pradesh, India</v>
      </c>
      <c r="S3615" s="14">
        <v>18082.52</v>
      </c>
      <c r="T3615" s="2" t="str">
        <v>High Value</v>
      </c>
      <c r="U3615" t="str">
        <v>Average</v>
      </c>
      <c r="V3615" s="2" t="str">
        <v>New</v>
      </c>
      <c r="X3615" t="str">
        <v>Domestic</v>
      </c>
      <c r="AA3615">
        <v>4</v>
      </c>
      <c r="AB3615">
        <v>90412.6</v>
      </c>
      <c r="AC3615">
        <v>5</v>
      </c>
      <c r="AD3615" s="23" t="s">
        <v>32</v>
      </c>
    </row>
    <row r="3616" spans="1:30" x14ac:dyDescent="0.3">
      <c r="A3616" t="s">
        <v>6703</v>
      </c>
      <c r="B3616" s="4">
        <v>45701</v>
      </c>
      <c r="C3616" t="s">
        <v>6704</v>
      </c>
      <c r="D3616" t="s">
        <v>16</v>
      </c>
      <c r="E3616" t="s">
        <v>137</v>
      </c>
      <c r="F3616" s="1">
        <v>4</v>
      </c>
      <c r="G3616" s="3">
        <v>37686.910000000003</v>
      </c>
      <c r="H3616" s="3">
        <v>150747.64000000001</v>
      </c>
      <c r="I3616" t="s">
        <v>18</v>
      </c>
      <c r="J3616" s="3" t="s">
        <v>35</v>
      </c>
      <c r="K3616" s="2">
        <v>5</v>
      </c>
      <c r="L3616" t="s">
        <v>28</v>
      </c>
      <c r="M3616" s="3" t="s">
        <v>78</v>
      </c>
      <c r="N3616" t="s">
        <v>22</v>
      </c>
      <c r="P3616" t="str">
        <v>Kerala</v>
      </c>
      <c r="Q3616" t="str">
        <v>Aug</v>
      </c>
      <c r="R3616" s="2" t="str">
        <v>Kerala, India</v>
      </c>
      <c r="S3616" s="14">
        <v>37686.910000000003</v>
      </c>
      <c r="T3616" s="2" t="str">
        <v>High Value</v>
      </c>
      <c r="U3616" t="str">
        <v>Good</v>
      </c>
      <c r="V3616" s="2" t="str">
        <v>Repeat</v>
      </c>
      <c r="X3616" t="str">
        <v>Domestic</v>
      </c>
      <c r="AA3616">
        <v>5</v>
      </c>
      <c r="AB3616">
        <v>150747.64000000001</v>
      </c>
      <c r="AC3616">
        <v>4</v>
      </c>
      <c r="AD3616" s="23" t="s">
        <v>16</v>
      </c>
    </row>
    <row r="3617" spans="1:30" x14ac:dyDescent="0.3">
      <c r="A3617" t="s">
        <v>6705</v>
      </c>
      <c r="B3617" s="4">
        <v>45721</v>
      </c>
      <c r="C3617" t="s">
        <v>6706</v>
      </c>
      <c r="D3617" t="s">
        <v>25</v>
      </c>
      <c r="E3617" t="s">
        <v>140</v>
      </c>
      <c r="F3617" s="1">
        <v>4</v>
      </c>
      <c r="G3617" s="3">
        <v>7121.4</v>
      </c>
      <c r="H3617" s="3">
        <v>28485.599999999999</v>
      </c>
      <c r="I3617" t="s">
        <v>27</v>
      </c>
      <c r="J3617" s="3" t="s">
        <v>19</v>
      </c>
      <c r="K3617" s="2">
        <v>4</v>
      </c>
      <c r="L3617" t="s">
        <v>185</v>
      </c>
      <c r="M3617" s="3" t="s">
        <v>360</v>
      </c>
      <c r="N3617" t="s">
        <v>22</v>
      </c>
      <c r="P3617" t="str">
        <v>Mizoram</v>
      </c>
      <c r="Q3617" t="str">
        <v>Feb</v>
      </c>
      <c r="R3617" s="2" t="str">
        <v>Mizoram, India</v>
      </c>
      <c r="S3617" s="14">
        <v>7121.4</v>
      </c>
      <c r="T3617" s="2" t="str">
        <v>High Value</v>
      </c>
      <c r="U3617" t="str">
        <v>Good</v>
      </c>
      <c r="V3617" s="2" t="str">
        <v>New</v>
      </c>
      <c r="X3617" t="str">
        <v>Domestic</v>
      </c>
      <c r="AA3617">
        <v>4</v>
      </c>
      <c r="AB3617">
        <v>28485.599999999999</v>
      </c>
      <c r="AC3617">
        <v>4</v>
      </c>
      <c r="AD3617" s="23" t="s">
        <v>25</v>
      </c>
    </row>
    <row r="3618" spans="1:30" x14ac:dyDescent="0.3">
      <c r="A3618" t="s">
        <v>6707</v>
      </c>
      <c r="B3618" s="4">
        <v>46009</v>
      </c>
      <c r="C3618" t="s">
        <v>2909</v>
      </c>
      <c r="D3618" t="s">
        <v>102</v>
      </c>
      <c r="E3618" t="s">
        <v>155</v>
      </c>
      <c r="F3618" s="1">
        <v>5</v>
      </c>
      <c r="G3618" s="3">
        <v>45350.5</v>
      </c>
      <c r="H3618" s="3">
        <v>226752.5</v>
      </c>
      <c r="I3618" t="s">
        <v>18</v>
      </c>
      <c r="J3618" s="3" t="s">
        <v>19</v>
      </c>
      <c r="K3618" s="2">
        <v>2</v>
      </c>
      <c r="L3618" t="s">
        <v>104</v>
      </c>
      <c r="M3618" s="3" t="s">
        <v>112</v>
      </c>
      <c r="N3618" t="s">
        <v>22</v>
      </c>
      <c r="P3618" t="str">
        <v>Meghalaya</v>
      </c>
      <c r="Q3618" t="str">
        <v>Mar</v>
      </c>
      <c r="R3618" s="2" t="str">
        <v>Meghalaya, India</v>
      </c>
      <c r="S3618" s="14">
        <v>45350.5</v>
      </c>
      <c r="T3618" s="2" t="str">
        <v>High Value</v>
      </c>
      <c r="U3618" t="str">
        <v>Good</v>
      </c>
      <c r="V3618" s="2" t="str">
        <v>New</v>
      </c>
      <c r="X3618" t="str">
        <v>Domestic</v>
      </c>
      <c r="AA3618">
        <v>2</v>
      </c>
      <c r="AB3618">
        <v>226752.5</v>
      </c>
      <c r="AC3618">
        <v>5</v>
      </c>
      <c r="AD3618" s="23" t="s">
        <v>102</v>
      </c>
    </row>
    <row r="3619" spans="1:30" x14ac:dyDescent="0.3">
      <c r="A3619" t="s">
        <v>6708</v>
      </c>
      <c r="B3619" s="4">
        <v>45728</v>
      </c>
      <c r="C3619" t="s">
        <v>6709</v>
      </c>
      <c r="D3619" t="s">
        <v>25</v>
      </c>
      <c r="E3619" t="s">
        <v>91</v>
      </c>
      <c r="F3619" s="1">
        <v>1</v>
      </c>
      <c r="G3619" s="3">
        <v>37976.04</v>
      </c>
      <c r="H3619" s="3">
        <v>37976.04</v>
      </c>
      <c r="I3619" t="s">
        <v>34</v>
      </c>
      <c r="J3619" s="3" t="s">
        <v>72</v>
      </c>
      <c r="K3619" s="2">
        <v>4</v>
      </c>
      <c r="L3619" t="s">
        <v>123</v>
      </c>
      <c r="M3619" s="3" t="s">
        <v>167</v>
      </c>
      <c r="N3619" t="s">
        <v>22</v>
      </c>
      <c r="P3619" t="str">
        <v>Manipur</v>
      </c>
      <c r="Q3619" t="str">
        <v>Dec</v>
      </c>
      <c r="R3619" s="2" t="str">
        <v>Manipur, India</v>
      </c>
      <c r="S3619" s="14">
        <v>37976.04</v>
      </c>
      <c r="T3619" s="2" t="str">
        <v>High Value</v>
      </c>
      <c r="U3619" t="str">
        <v>Average</v>
      </c>
      <c r="V3619" s="2" t="str">
        <v>Repeat</v>
      </c>
      <c r="X3619" t="str">
        <v>Domestic</v>
      </c>
      <c r="AA3619">
        <v>4</v>
      </c>
      <c r="AB3619">
        <v>37976.04</v>
      </c>
      <c r="AC3619">
        <v>1</v>
      </c>
      <c r="AD3619" s="23" t="s">
        <v>25</v>
      </c>
    </row>
    <row r="3620" spans="1:30" x14ac:dyDescent="0.3">
      <c r="A3620" t="s">
        <v>6710</v>
      </c>
      <c r="B3620" s="4">
        <v>45862</v>
      </c>
      <c r="C3620" t="s">
        <v>337</v>
      </c>
      <c r="D3620" t="s">
        <v>45</v>
      </c>
      <c r="E3620" t="s">
        <v>60</v>
      </c>
      <c r="F3620" s="1">
        <v>5</v>
      </c>
      <c r="G3620" s="3">
        <v>26200.25</v>
      </c>
      <c r="H3620" s="3">
        <v>131001.25</v>
      </c>
      <c r="I3620" t="s">
        <v>34</v>
      </c>
      <c r="J3620" s="3" t="s">
        <v>72</v>
      </c>
      <c r="K3620" s="2">
        <v>3</v>
      </c>
      <c r="L3620" t="s">
        <v>77</v>
      </c>
      <c r="M3620" s="3" t="s">
        <v>124</v>
      </c>
      <c r="N3620" t="s">
        <v>22</v>
      </c>
      <c r="P3620" t="str">
        <v>Bihar</v>
      </c>
      <c r="Q3620" t="str">
        <v>Mar</v>
      </c>
      <c r="R3620" s="2" t="str">
        <v>Bihar, India</v>
      </c>
      <c r="S3620" s="14">
        <v>26200.25</v>
      </c>
      <c r="T3620" s="2" t="str">
        <v>High Value</v>
      </c>
      <c r="U3620" t="str">
        <v>Good</v>
      </c>
      <c r="V3620" s="2" t="str">
        <v>New</v>
      </c>
      <c r="X3620" t="str">
        <v>Domestic</v>
      </c>
      <c r="AA3620">
        <v>3</v>
      </c>
      <c r="AB3620">
        <v>131001.25</v>
      </c>
      <c r="AC3620">
        <v>5</v>
      </c>
      <c r="AD3620" s="23" t="s">
        <v>45</v>
      </c>
    </row>
    <row r="3621" spans="1:30" x14ac:dyDescent="0.3">
      <c r="A3621" t="s">
        <v>6711</v>
      </c>
      <c r="B3621" s="4">
        <v>45909</v>
      </c>
      <c r="C3621" t="s">
        <v>6712</v>
      </c>
      <c r="D3621" t="s">
        <v>32</v>
      </c>
      <c r="E3621" t="s">
        <v>309</v>
      </c>
      <c r="F3621" s="1">
        <v>3</v>
      </c>
      <c r="G3621" s="3">
        <v>19048.25</v>
      </c>
      <c r="H3621" s="3">
        <v>57144.75</v>
      </c>
      <c r="I3621" t="s">
        <v>47</v>
      </c>
      <c r="J3621" s="3" t="s">
        <v>35</v>
      </c>
      <c r="K3621" s="2">
        <v>4</v>
      </c>
      <c r="L3621" t="s">
        <v>123</v>
      </c>
      <c r="M3621" s="3" t="s">
        <v>29</v>
      </c>
      <c r="N3621" t="s">
        <v>22</v>
      </c>
      <c r="P3621" t="str">
        <v>Uttar Pradesh</v>
      </c>
      <c r="Q3621" t="str">
        <v>Jul</v>
      </c>
      <c r="R3621" s="2" t="str">
        <v>Uttar Pradesh, India</v>
      </c>
      <c r="S3621" s="14">
        <v>19048.25</v>
      </c>
      <c r="T3621" s="2" t="str">
        <v>High Value</v>
      </c>
      <c r="U3621" t="str">
        <v>Average</v>
      </c>
      <c r="V3621" s="2" t="str">
        <v>Repeat</v>
      </c>
      <c r="X3621" t="str">
        <v>Domestic</v>
      </c>
      <c r="AA3621">
        <v>4</v>
      </c>
      <c r="AB3621">
        <v>57144.75</v>
      </c>
      <c r="AC3621">
        <v>3</v>
      </c>
      <c r="AD3621" s="23" t="s">
        <v>32</v>
      </c>
    </row>
    <row r="3622" spans="1:30" x14ac:dyDescent="0.3">
      <c r="A3622" t="s">
        <v>6713</v>
      </c>
      <c r="B3622" s="4">
        <v>45823</v>
      </c>
      <c r="C3622" t="s">
        <v>6714</v>
      </c>
      <c r="D3622" t="s">
        <v>16</v>
      </c>
      <c r="E3622" t="s">
        <v>137</v>
      </c>
      <c r="F3622" s="1">
        <v>2</v>
      </c>
      <c r="G3622" s="3">
        <v>10472.83</v>
      </c>
      <c r="H3622" s="3">
        <v>20945.66</v>
      </c>
      <c r="I3622" t="s">
        <v>27</v>
      </c>
      <c r="J3622" s="3" t="s">
        <v>35</v>
      </c>
      <c r="K3622" s="2">
        <v>2</v>
      </c>
      <c r="L3622" t="s">
        <v>133</v>
      </c>
      <c r="M3622" s="3" t="s">
        <v>360</v>
      </c>
      <c r="N3622" t="s">
        <v>22</v>
      </c>
      <c r="P3622" t="str">
        <v>Telangana</v>
      </c>
      <c r="Q3622" t="str">
        <v>Sep</v>
      </c>
      <c r="R3622" s="2" t="str">
        <v>Telangana, India</v>
      </c>
      <c r="S3622" s="14">
        <v>10472.83</v>
      </c>
      <c r="T3622" s="2" t="str">
        <v>High Value</v>
      </c>
      <c r="U3622" t="str">
        <v>Good</v>
      </c>
      <c r="V3622" s="2" t="str">
        <v>Repeat</v>
      </c>
      <c r="X3622" t="str">
        <v>Domestic</v>
      </c>
      <c r="AA3622">
        <v>2</v>
      </c>
      <c r="AB3622">
        <v>20945.66</v>
      </c>
      <c r="AC3622">
        <v>2</v>
      </c>
      <c r="AD3622" s="23" t="s">
        <v>16</v>
      </c>
    </row>
    <row r="3623" spans="1:30" x14ac:dyDescent="0.3">
      <c r="A3623" t="s">
        <v>6715</v>
      </c>
      <c r="B3623" s="4">
        <v>45675</v>
      </c>
      <c r="C3623" t="s">
        <v>6716</v>
      </c>
      <c r="D3623" t="s">
        <v>16</v>
      </c>
      <c r="E3623" t="s">
        <v>17</v>
      </c>
      <c r="F3623" s="1">
        <v>3</v>
      </c>
      <c r="G3623" s="3">
        <v>41424.629999999997</v>
      </c>
      <c r="H3623" s="3">
        <v>124273.89</v>
      </c>
      <c r="I3623" t="s">
        <v>27</v>
      </c>
      <c r="J3623" s="3" t="s">
        <v>19</v>
      </c>
      <c r="K3623" s="2">
        <v>4</v>
      </c>
      <c r="L3623" t="s">
        <v>160</v>
      </c>
      <c r="M3623" s="3" t="s">
        <v>134</v>
      </c>
      <c r="N3623" t="s">
        <v>22</v>
      </c>
      <c r="P3623" t="str">
        <v>Meghalaya</v>
      </c>
      <c r="Q3623" t="str">
        <v>Jun</v>
      </c>
      <c r="R3623" s="2" t="str">
        <v>Meghalaya, India</v>
      </c>
      <c r="S3623" s="14">
        <v>41424.629999999997</v>
      </c>
      <c r="T3623" s="2" t="str">
        <v>High Value</v>
      </c>
      <c r="U3623" t="str">
        <v>Average</v>
      </c>
      <c r="V3623" s="2" t="str">
        <v>New</v>
      </c>
      <c r="X3623" t="str">
        <v>Domestic</v>
      </c>
      <c r="AA3623">
        <v>4</v>
      </c>
      <c r="AB3623">
        <v>124273.89</v>
      </c>
      <c r="AC3623">
        <v>3</v>
      </c>
      <c r="AD3623" s="23" t="s">
        <v>16</v>
      </c>
    </row>
    <row r="3624" spans="1:30" x14ac:dyDescent="0.3">
      <c r="A3624" t="s">
        <v>6717</v>
      </c>
      <c r="B3624" s="4">
        <v>45889</v>
      </c>
      <c r="C3624" t="s">
        <v>2466</v>
      </c>
      <c r="D3624" t="s">
        <v>102</v>
      </c>
      <c r="E3624" t="s">
        <v>155</v>
      </c>
      <c r="F3624" s="1">
        <v>5</v>
      </c>
      <c r="G3624" s="3">
        <v>19645.849999999999</v>
      </c>
      <c r="H3624" s="3">
        <v>98229.25</v>
      </c>
      <c r="I3624" t="s">
        <v>47</v>
      </c>
      <c r="J3624" s="3" t="s">
        <v>72</v>
      </c>
      <c r="K3624" s="2">
        <v>1</v>
      </c>
      <c r="L3624" t="s">
        <v>119</v>
      </c>
      <c r="M3624" s="3" t="s">
        <v>216</v>
      </c>
      <c r="N3624" t="s">
        <v>22</v>
      </c>
      <c r="P3624" t="str">
        <v>Tripura</v>
      </c>
      <c r="Q3624" t="str">
        <v>Jan</v>
      </c>
      <c r="R3624" s="2" t="str">
        <v>Tripura, India</v>
      </c>
      <c r="S3624" s="14">
        <v>19645.849999999999</v>
      </c>
      <c r="T3624" s="2" t="str">
        <v>High Value</v>
      </c>
      <c r="U3624" t="str">
        <v>Good</v>
      </c>
      <c r="V3624" s="2" t="str">
        <v>New</v>
      </c>
      <c r="X3624" t="str">
        <v>Domestic</v>
      </c>
      <c r="AA3624">
        <v>1</v>
      </c>
      <c r="AB3624">
        <v>98229.25</v>
      </c>
      <c r="AC3624">
        <v>5</v>
      </c>
      <c r="AD3624" s="23" t="s">
        <v>102</v>
      </c>
    </row>
    <row r="3625" spans="1:30" x14ac:dyDescent="0.3">
      <c r="A3625" t="s">
        <v>6718</v>
      </c>
      <c r="B3625" s="4">
        <v>45827</v>
      </c>
      <c r="C3625" t="s">
        <v>6719</v>
      </c>
      <c r="D3625" t="s">
        <v>16</v>
      </c>
      <c r="E3625" t="s">
        <v>17</v>
      </c>
      <c r="F3625" s="1">
        <v>1</v>
      </c>
      <c r="G3625" s="3">
        <v>31371.68</v>
      </c>
      <c r="H3625" s="3">
        <v>31371.68</v>
      </c>
      <c r="I3625" t="s">
        <v>47</v>
      </c>
      <c r="J3625" s="3" t="s">
        <v>35</v>
      </c>
      <c r="K3625" s="2">
        <v>2</v>
      </c>
      <c r="L3625" t="s">
        <v>265</v>
      </c>
      <c r="M3625" s="3" t="s">
        <v>150</v>
      </c>
      <c r="N3625" t="s">
        <v>22</v>
      </c>
      <c r="P3625" t="str">
        <v>Uttarakhand</v>
      </c>
      <c r="Q3625" t="str">
        <v>Aug</v>
      </c>
      <c r="R3625" s="2" t="str">
        <v>Uttarakhand, India</v>
      </c>
      <c r="S3625" s="14">
        <v>31371.68</v>
      </c>
      <c r="T3625" s="2" t="str">
        <v>High Value</v>
      </c>
      <c r="U3625" t="str">
        <v>Poor</v>
      </c>
      <c r="V3625" s="2" t="str">
        <v>Repeat</v>
      </c>
      <c r="X3625" t="str">
        <v>Domestic</v>
      </c>
      <c r="AA3625">
        <v>2</v>
      </c>
      <c r="AB3625">
        <v>31371.68</v>
      </c>
      <c r="AC3625">
        <v>1</v>
      </c>
      <c r="AD3625" s="23" t="s">
        <v>16</v>
      </c>
    </row>
    <row r="3626" spans="1:30" x14ac:dyDescent="0.3">
      <c r="A3626" t="s">
        <v>6720</v>
      </c>
      <c r="B3626" s="4">
        <v>45826</v>
      </c>
      <c r="C3626" t="s">
        <v>1062</v>
      </c>
      <c r="D3626" t="s">
        <v>102</v>
      </c>
      <c r="E3626" t="s">
        <v>155</v>
      </c>
      <c r="F3626" s="1">
        <v>3</v>
      </c>
      <c r="G3626" s="3">
        <v>45943.39</v>
      </c>
      <c r="H3626" s="3">
        <v>137830.17000000001</v>
      </c>
      <c r="I3626" t="s">
        <v>27</v>
      </c>
      <c r="J3626" s="3" t="s">
        <v>19</v>
      </c>
      <c r="K3626" s="2">
        <v>1</v>
      </c>
      <c r="L3626" t="s">
        <v>20</v>
      </c>
      <c r="M3626" s="3" t="s">
        <v>69</v>
      </c>
      <c r="N3626" t="s">
        <v>22</v>
      </c>
      <c r="P3626" t="str">
        <v>Karnataka</v>
      </c>
      <c r="Q3626" t="str">
        <v>Jun</v>
      </c>
      <c r="R3626" s="2" t="str">
        <v>Karnataka, India</v>
      </c>
      <c r="S3626" s="14">
        <v>45943.39</v>
      </c>
      <c r="T3626" s="2" t="str">
        <v>High Value</v>
      </c>
      <c r="U3626" t="str">
        <v>Average</v>
      </c>
      <c r="V3626" s="2" t="str">
        <v>Repeat</v>
      </c>
      <c r="X3626" t="str">
        <v>Domestic</v>
      </c>
      <c r="AA3626">
        <v>1</v>
      </c>
      <c r="AB3626">
        <v>137830.17000000001</v>
      </c>
      <c r="AC3626">
        <v>3</v>
      </c>
      <c r="AD3626" s="23" t="s">
        <v>102</v>
      </c>
    </row>
    <row r="3627" spans="1:30" x14ac:dyDescent="0.3">
      <c r="A3627" t="s">
        <v>6721</v>
      </c>
      <c r="B3627" s="4">
        <v>45661</v>
      </c>
      <c r="C3627" t="s">
        <v>6722</v>
      </c>
      <c r="D3627" t="s">
        <v>45</v>
      </c>
      <c r="E3627" t="s">
        <v>55</v>
      </c>
      <c r="F3627" s="1">
        <v>2</v>
      </c>
      <c r="G3627" s="3">
        <v>36334.949999999997</v>
      </c>
      <c r="H3627" s="3">
        <v>72669.899999999994</v>
      </c>
      <c r="I3627" t="s">
        <v>18</v>
      </c>
      <c r="J3627" s="3" t="s">
        <v>19</v>
      </c>
      <c r="K3627" s="2">
        <v>1</v>
      </c>
      <c r="L3627" t="s">
        <v>181</v>
      </c>
      <c r="M3627" s="3" t="s">
        <v>178</v>
      </c>
      <c r="N3627" t="s">
        <v>22</v>
      </c>
      <c r="P3627" t="str">
        <v>Gujarat</v>
      </c>
      <c r="Q3627" t="str">
        <v>Jun</v>
      </c>
      <c r="R3627" s="2" t="str">
        <v>Gujarat, India</v>
      </c>
      <c r="S3627" s="14">
        <v>36334.949999999997</v>
      </c>
      <c r="T3627" s="2" t="str">
        <v>High Value</v>
      </c>
      <c r="U3627" t="str">
        <v>Poor</v>
      </c>
      <c r="V3627" s="2" t="str">
        <v>Repeat</v>
      </c>
      <c r="X3627" t="str">
        <v>Domestic</v>
      </c>
      <c r="AA3627">
        <v>1</v>
      </c>
      <c r="AB3627">
        <v>72669.899999999994</v>
      </c>
      <c r="AC3627">
        <v>2</v>
      </c>
      <c r="AD3627" s="23" t="s">
        <v>45</v>
      </c>
    </row>
    <row r="3628" spans="1:30" x14ac:dyDescent="0.3">
      <c r="A3628" t="s">
        <v>6723</v>
      </c>
      <c r="B3628" s="4">
        <v>46015</v>
      </c>
      <c r="C3628" t="s">
        <v>5191</v>
      </c>
      <c r="D3628" t="s">
        <v>16</v>
      </c>
      <c r="E3628" t="s">
        <v>17</v>
      </c>
      <c r="F3628" s="1">
        <v>1</v>
      </c>
      <c r="G3628" s="3">
        <v>39682.949999999997</v>
      </c>
      <c r="H3628" s="3">
        <v>39682.949999999997</v>
      </c>
      <c r="I3628" t="s">
        <v>27</v>
      </c>
      <c r="J3628" s="3" t="s">
        <v>35</v>
      </c>
      <c r="K3628" s="2">
        <v>3</v>
      </c>
      <c r="L3628" t="s">
        <v>190</v>
      </c>
      <c r="M3628" s="3" t="s">
        <v>150</v>
      </c>
      <c r="N3628" t="s">
        <v>22</v>
      </c>
      <c r="P3628" t="str">
        <v>Kerala</v>
      </c>
      <c r="Q3628" t="str">
        <v>Jan</v>
      </c>
      <c r="R3628" s="2" t="str">
        <v>Kerala, India</v>
      </c>
      <c r="S3628" s="14">
        <v>39682.949999999997</v>
      </c>
      <c r="T3628" s="2" t="str">
        <v>High Value</v>
      </c>
      <c r="U3628" t="str">
        <v>Poor</v>
      </c>
      <c r="V3628" s="2" t="str">
        <v>New</v>
      </c>
      <c r="X3628" t="str">
        <v>Domestic</v>
      </c>
      <c r="AA3628">
        <v>3</v>
      </c>
      <c r="AB3628">
        <v>39682.949999999997</v>
      </c>
      <c r="AC3628">
        <v>1</v>
      </c>
      <c r="AD3628" s="23" t="s">
        <v>16</v>
      </c>
    </row>
    <row r="3629" spans="1:30" x14ac:dyDescent="0.3">
      <c r="A3629" t="s">
        <v>6724</v>
      </c>
      <c r="B3629" s="4">
        <v>46006</v>
      </c>
      <c r="C3629" t="s">
        <v>6725</v>
      </c>
      <c r="D3629" t="s">
        <v>25</v>
      </c>
      <c r="E3629" t="s">
        <v>26</v>
      </c>
      <c r="F3629" s="1">
        <v>2</v>
      </c>
      <c r="G3629" s="3">
        <v>13408.91</v>
      </c>
      <c r="H3629" s="3">
        <v>26817.82</v>
      </c>
      <c r="I3629" t="s">
        <v>34</v>
      </c>
      <c r="J3629" s="3" t="s">
        <v>19</v>
      </c>
      <c r="K3629" s="2">
        <v>2</v>
      </c>
      <c r="L3629" t="s">
        <v>56</v>
      </c>
      <c r="M3629" s="3" t="s">
        <v>52</v>
      </c>
      <c r="N3629" t="s">
        <v>22</v>
      </c>
      <c r="P3629" t="str">
        <v>Karnataka</v>
      </c>
      <c r="Q3629" t="str">
        <v>Dec</v>
      </c>
      <c r="R3629" s="2" t="str">
        <v>Karnataka, India</v>
      </c>
      <c r="S3629" s="14">
        <v>13408.91</v>
      </c>
      <c r="T3629" s="2" t="str">
        <v>High Value</v>
      </c>
      <c r="U3629" t="str">
        <v>Average</v>
      </c>
      <c r="V3629" s="2" t="str">
        <v>Repeat</v>
      </c>
      <c r="X3629" t="str">
        <v>Domestic</v>
      </c>
      <c r="AA3629">
        <v>2</v>
      </c>
      <c r="AB3629">
        <v>26817.82</v>
      </c>
      <c r="AC3629">
        <v>2</v>
      </c>
      <c r="AD3629" s="23" t="s">
        <v>25</v>
      </c>
    </row>
    <row r="3630" spans="1:30" x14ac:dyDescent="0.3">
      <c r="A3630" t="s">
        <v>6726</v>
      </c>
      <c r="B3630" s="4">
        <v>45716</v>
      </c>
      <c r="C3630" t="s">
        <v>3416</v>
      </c>
      <c r="D3630" t="s">
        <v>45</v>
      </c>
      <c r="E3630" t="s">
        <v>60</v>
      </c>
      <c r="F3630" s="1">
        <v>1</v>
      </c>
      <c r="G3630" s="3">
        <v>37864.980000000003</v>
      </c>
      <c r="H3630" s="3">
        <v>37864.980000000003</v>
      </c>
      <c r="I3630" t="s">
        <v>18</v>
      </c>
      <c r="J3630" s="3" t="s">
        <v>35</v>
      </c>
      <c r="K3630" s="2">
        <v>1</v>
      </c>
      <c r="L3630" t="s">
        <v>119</v>
      </c>
      <c r="M3630" s="3" t="s">
        <v>57</v>
      </c>
      <c r="N3630" t="s">
        <v>22</v>
      </c>
      <c r="P3630" t="str">
        <v>Maharashtra</v>
      </c>
      <c r="Q3630" t="str">
        <v>Dec</v>
      </c>
      <c r="R3630" s="2" t="str">
        <v>Maharashtra, India</v>
      </c>
      <c r="S3630" s="14">
        <v>37864.980000000003</v>
      </c>
      <c r="T3630" s="2" t="str">
        <v>High Value</v>
      </c>
      <c r="U3630" t="str">
        <v>Average</v>
      </c>
      <c r="V3630" s="2" t="str">
        <v>New</v>
      </c>
      <c r="X3630" t="str">
        <v>Domestic</v>
      </c>
      <c r="AA3630">
        <v>1</v>
      </c>
      <c r="AB3630">
        <v>37864.980000000003</v>
      </c>
      <c r="AC3630">
        <v>1</v>
      </c>
      <c r="AD3630" s="23" t="s">
        <v>45</v>
      </c>
    </row>
    <row r="3631" spans="1:30" x14ac:dyDescent="0.3">
      <c r="A3631" t="s">
        <v>6727</v>
      </c>
      <c r="B3631" s="4">
        <v>45699</v>
      </c>
      <c r="C3631" t="s">
        <v>6728</v>
      </c>
      <c r="D3631" t="s">
        <v>45</v>
      </c>
      <c r="E3631" t="s">
        <v>85</v>
      </c>
      <c r="F3631" s="1">
        <v>5</v>
      </c>
      <c r="G3631" s="3">
        <v>47028.06</v>
      </c>
      <c r="H3631" s="3">
        <v>235140.3</v>
      </c>
      <c r="I3631" t="s">
        <v>47</v>
      </c>
      <c r="J3631" s="3" t="s">
        <v>19</v>
      </c>
      <c r="K3631" s="2">
        <v>5</v>
      </c>
      <c r="L3631" t="s">
        <v>28</v>
      </c>
      <c r="M3631" s="3" t="s">
        <v>48</v>
      </c>
      <c r="N3631" t="s">
        <v>22</v>
      </c>
      <c r="P3631" t="str">
        <v>Arunachal Pradesh</v>
      </c>
      <c r="Q3631" t="str">
        <v>Feb</v>
      </c>
      <c r="R3631" s="2" t="str">
        <v>Arunachal Pradesh, India</v>
      </c>
      <c r="S3631" s="14">
        <v>47028.06</v>
      </c>
      <c r="T3631" s="2" t="str">
        <v>High Value</v>
      </c>
      <c r="U3631" t="str">
        <v>Poor</v>
      </c>
      <c r="V3631" s="2" t="str">
        <v>Repeat</v>
      </c>
      <c r="X3631" t="str">
        <v>Domestic</v>
      </c>
      <c r="AA3631">
        <v>5</v>
      </c>
      <c r="AB3631">
        <v>235140.3</v>
      </c>
      <c r="AC3631">
        <v>5</v>
      </c>
      <c r="AD3631" s="23" t="s">
        <v>45</v>
      </c>
    </row>
    <row r="3632" spans="1:30" x14ac:dyDescent="0.3">
      <c r="A3632" t="s">
        <v>6729</v>
      </c>
      <c r="B3632" s="4">
        <v>45741</v>
      </c>
      <c r="C3632" t="s">
        <v>6730</v>
      </c>
      <c r="D3632" t="s">
        <v>32</v>
      </c>
      <c r="E3632" t="s">
        <v>33</v>
      </c>
      <c r="F3632" s="1">
        <v>4</v>
      </c>
      <c r="G3632" s="3">
        <v>7700.07</v>
      </c>
      <c r="H3632" s="3">
        <v>30800.28</v>
      </c>
      <c r="I3632" t="s">
        <v>27</v>
      </c>
      <c r="J3632" s="3" t="s">
        <v>72</v>
      </c>
      <c r="K3632" s="2">
        <v>3</v>
      </c>
      <c r="L3632" t="s">
        <v>190</v>
      </c>
      <c r="M3632" s="3" t="s">
        <v>127</v>
      </c>
      <c r="N3632" t="s">
        <v>22</v>
      </c>
      <c r="P3632" t="str">
        <v>Odisha</v>
      </c>
      <c r="Q3632" t="str">
        <v>Feb</v>
      </c>
      <c r="R3632" s="2" t="str">
        <v>Odisha, India</v>
      </c>
      <c r="S3632" s="14">
        <v>7700.07</v>
      </c>
      <c r="T3632" s="2" t="str">
        <v>High Value</v>
      </c>
      <c r="U3632" t="str">
        <v>Good</v>
      </c>
      <c r="V3632" s="2" t="str">
        <v>New</v>
      </c>
      <c r="X3632" t="str">
        <v>Domestic</v>
      </c>
      <c r="AA3632">
        <v>3</v>
      </c>
      <c r="AB3632">
        <v>30800.28</v>
      </c>
      <c r="AC3632">
        <v>4</v>
      </c>
      <c r="AD3632" s="23" t="s">
        <v>32</v>
      </c>
    </row>
    <row r="3633" spans="1:30" x14ac:dyDescent="0.3">
      <c r="A3633" t="s">
        <v>6731</v>
      </c>
      <c r="B3633" s="4">
        <v>45916</v>
      </c>
      <c r="C3633" t="s">
        <v>6732</v>
      </c>
      <c r="D3633" t="s">
        <v>102</v>
      </c>
      <c r="E3633" t="s">
        <v>118</v>
      </c>
      <c r="F3633" s="1">
        <v>2</v>
      </c>
      <c r="G3633" s="3">
        <v>34028.28</v>
      </c>
      <c r="H3633" s="3">
        <v>68056.56</v>
      </c>
      <c r="I3633" t="s">
        <v>34</v>
      </c>
      <c r="J3633" s="3" t="s">
        <v>72</v>
      </c>
      <c r="K3633" s="2">
        <v>3</v>
      </c>
      <c r="L3633" t="s">
        <v>115</v>
      </c>
      <c r="M3633" s="3" t="s">
        <v>74</v>
      </c>
      <c r="N3633" t="s">
        <v>22</v>
      </c>
      <c r="P3633" t="str">
        <v>West Bengal</v>
      </c>
      <c r="Q3633" t="str">
        <v>Mar</v>
      </c>
      <c r="R3633" s="2" t="str">
        <v>West Bengal, India</v>
      </c>
      <c r="S3633" s="14">
        <v>34028.28</v>
      </c>
      <c r="T3633" s="2" t="str">
        <v>High Value</v>
      </c>
      <c r="U3633" t="str">
        <v>Average</v>
      </c>
      <c r="V3633" s="2" t="str">
        <v>Repeat</v>
      </c>
      <c r="X3633" t="str">
        <v>Domestic</v>
      </c>
      <c r="AA3633">
        <v>3</v>
      </c>
      <c r="AB3633">
        <v>68056.56</v>
      </c>
      <c r="AC3633">
        <v>2</v>
      </c>
      <c r="AD3633" s="23" t="s">
        <v>102</v>
      </c>
    </row>
    <row r="3634" spans="1:30" x14ac:dyDescent="0.3">
      <c r="A3634" t="s">
        <v>6733</v>
      </c>
      <c r="B3634" s="4">
        <v>45915</v>
      </c>
      <c r="C3634" t="s">
        <v>1536</v>
      </c>
      <c r="D3634" t="s">
        <v>45</v>
      </c>
      <c r="E3634" t="s">
        <v>85</v>
      </c>
      <c r="F3634" s="1">
        <v>2</v>
      </c>
      <c r="G3634" s="3">
        <v>38408.78</v>
      </c>
      <c r="H3634" s="3">
        <v>76817.56</v>
      </c>
      <c r="I3634" t="s">
        <v>18</v>
      </c>
      <c r="J3634" s="3" t="s">
        <v>35</v>
      </c>
      <c r="K3634" s="2">
        <v>3</v>
      </c>
      <c r="L3634" t="s">
        <v>36</v>
      </c>
      <c r="M3634" s="3" t="s">
        <v>29</v>
      </c>
      <c r="N3634" t="s">
        <v>22</v>
      </c>
      <c r="P3634" t="str">
        <v>Haryana</v>
      </c>
      <c r="Q3634" t="str">
        <v>Sep</v>
      </c>
      <c r="R3634" s="2" t="str">
        <v>Haryana, India</v>
      </c>
      <c r="S3634" s="14">
        <v>38408.78</v>
      </c>
      <c r="T3634" s="2" t="str">
        <v>High Value</v>
      </c>
      <c r="U3634" t="str">
        <v>Average</v>
      </c>
      <c r="V3634" s="2" t="str">
        <v>Repeat</v>
      </c>
      <c r="X3634" t="str">
        <v>Domestic</v>
      </c>
      <c r="AA3634">
        <v>3</v>
      </c>
      <c r="AB3634">
        <v>76817.56</v>
      </c>
      <c r="AC3634">
        <v>2</v>
      </c>
      <c r="AD3634" s="23" t="s">
        <v>45</v>
      </c>
    </row>
    <row r="3635" spans="1:30" x14ac:dyDescent="0.3">
      <c r="A3635" t="s">
        <v>6734</v>
      </c>
      <c r="B3635" s="4">
        <v>45723</v>
      </c>
      <c r="C3635" t="s">
        <v>2311</v>
      </c>
      <c r="D3635" t="s">
        <v>45</v>
      </c>
      <c r="E3635" t="s">
        <v>60</v>
      </c>
      <c r="F3635" s="1">
        <v>3</v>
      </c>
      <c r="G3635" s="3">
        <v>14912.3</v>
      </c>
      <c r="H3635" s="3">
        <v>44736.9</v>
      </c>
      <c r="I3635" t="s">
        <v>18</v>
      </c>
      <c r="J3635" s="3" t="s">
        <v>72</v>
      </c>
      <c r="K3635" s="2">
        <v>2</v>
      </c>
      <c r="L3635" t="s">
        <v>265</v>
      </c>
      <c r="M3635" s="3" t="s">
        <v>156</v>
      </c>
      <c r="N3635" t="s">
        <v>22</v>
      </c>
      <c r="P3635" t="str">
        <v>Telangana</v>
      </c>
      <c r="Q3635" t="str">
        <v>Sep</v>
      </c>
      <c r="R3635" s="2" t="str">
        <v>Telangana, India</v>
      </c>
      <c r="S3635" s="14">
        <v>14912.3</v>
      </c>
      <c r="T3635" s="2" t="str">
        <v>High Value</v>
      </c>
      <c r="U3635" t="str">
        <v>Average</v>
      </c>
      <c r="V3635" s="2" t="str">
        <v>Repeat</v>
      </c>
      <c r="X3635" t="str">
        <v>Domestic</v>
      </c>
      <c r="AA3635">
        <v>2</v>
      </c>
      <c r="AB3635">
        <v>44736.9</v>
      </c>
      <c r="AC3635">
        <v>3</v>
      </c>
      <c r="AD3635" s="23" t="s">
        <v>45</v>
      </c>
    </row>
    <row r="3636" spans="1:30" x14ac:dyDescent="0.3">
      <c r="A3636" t="s">
        <v>6735</v>
      </c>
      <c r="B3636" s="4">
        <v>45941</v>
      </c>
      <c r="C3636" t="s">
        <v>6736</v>
      </c>
      <c r="D3636" t="s">
        <v>32</v>
      </c>
      <c r="E3636" t="s">
        <v>309</v>
      </c>
      <c r="F3636" s="1">
        <v>5</v>
      </c>
      <c r="G3636" s="3">
        <v>34042.25</v>
      </c>
      <c r="H3636" s="3">
        <v>170211.25</v>
      </c>
      <c r="I3636" t="s">
        <v>27</v>
      </c>
      <c r="J3636" s="3" t="s">
        <v>35</v>
      </c>
      <c r="K3636" s="2">
        <v>2</v>
      </c>
      <c r="L3636" t="s">
        <v>133</v>
      </c>
      <c r="M3636" s="3" t="s">
        <v>62</v>
      </c>
      <c r="N3636" t="s">
        <v>22</v>
      </c>
      <c r="P3636" t="str">
        <v>Chhattisgarh</v>
      </c>
      <c r="Q3636" t="str">
        <v>Mar</v>
      </c>
      <c r="R3636" s="2" t="str">
        <v>Chhattisgarh, India</v>
      </c>
      <c r="S3636" s="14">
        <v>34042.25</v>
      </c>
      <c r="T3636" s="2" t="str">
        <v>High Value</v>
      </c>
      <c r="U3636" t="str">
        <v>Average</v>
      </c>
      <c r="V3636" s="2" t="str">
        <v>Repeat</v>
      </c>
      <c r="X3636" t="str">
        <v>Domestic</v>
      </c>
      <c r="AA3636">
        <v>2</v>
      </c>
      <c r="AB3636">
        <v>170211.25</v>
      </c>
      <c r="AC3636">
        <v>5</v>
      </c>
      <c r="AD3636" s="23" t="s">
        <v>32</v>
      </c>
    </row>
    <row r="3637" spans="1:30" x14ac:dyDescent="0.3">
      <c r="A3637" t="s">
        <v>6737</v>
      </c>
      <c r="B3637" s="4">
        <v>45753</v>
      </c>
      <c r="C3637" t="s">
        <v>6738</v>
      </c>
      <c r="D3637" t="s">
        <v>16</v>
      </c>
      <c r="E3637" t="s">
        <v>130</v>
      </c>
      <c r="F3637" s="1">
        <v>3</v>
      </c>
      <c r="G3637" s="3">
        <v>11673.98</v>
      </c>
      <c r="H3637" s="3">
        <v>35021.94</v>
      </c>
      <c r="I3637" t="s">
        <v>34</v>
      </c>
      <c r="J3637" s="3" t="s">
        <v>35</v>
      </c>
      <c r="K3637" s="2">
        <v>5</v>
      </c>
      <c r="L3637" t="s">
        <v>28</v>
      </c>
      <c r="M3637" s="3" t="s">
        <v>120</v>
      </c>
      <c r="N3637" t="s">
        <v>22</v>
      </c>
      <c r="P3637" t="str">
        <v>Andhra Pradesh</v>
      </c>
      <c r="Q3637" t="str">
        <v>Oct</v>
      </c>
      <c r="R3637" s="2" t="str">
        <v>Andhra Pradesh, India</v>
      </c>
      <c r="S3637" s="14">
        <v>11673.98</v>
      </c>
      <c r="T3637" s="2" t="str">
        <v>High Value</v>
      </c>
      <c r="U3637" t="str">
        <v>Average</v>
      </c>
      <c r="V3637" s="2" t="str">
        <v>New</v>
      </c>
      <c r="X3637" t="str">
        <v>Domestic</v>
      </c>
      <c r="AA3637">
        <v>5</v>
      </c>
      <c r="AB3637">
        <v>35021.94</v>
      </c>
      <c r="AC3637">
        <v>3</v>
      </c>
      <c r="AD3637" s="23" t="s">
        <v>16</v>
      </c>
    </row>
    <row r="3638" spans="1:30" x14ac:dyDescent="0.3">
      <c r="A3638" t="s">
        <v>6739</v>
      </c>
      <c r="B3638" s="4">
        <v>45851</v>
      </c>
      <c r="C3638" t="s">
        <v>6740</v>
      </c>
      <c r="D3638" t="s">
        <v>16</v>
      </c>
      <c r="E3638" t="s">
        <v>137</v>
      </c>
      <c r="F3638" s="1">
        <v>4</v>
      </c>
      <c r="G3638" s="3">
        <v>23746.19</v>
      </c>
      <c r="H3638" s="3">
        <v>94984.76</v>
      </c>
      <c r="I3638" t="s">
        <v>18</v>
      </c>
      <c r="J3638" s="3" t="s">
        <v>19</v>
      </c>
      <c r="K3638" s="2">
        <v>4</v>
      </c>
      <c r="L3638" t="s">
        <v>160</v>
      </c>
      <c r="M3638" s="3" t="s">
        <v>37</v>
      </c>
      <c r="N3638" t="s">
        <v>22</v>
      </c>
      <c r="P3638" t="str">
        <v>Himachal Pradesh</v>
      </c>
      <c r="Q3638" t="str">
        <v>Apr</v>
      </c>
      <c r="R3638" s="2" t="str">
        <v>Himachal Pradesh, India</v>
      </c>
      <c r="S3638" s="14">
        <v>23746.19</v>
      </c>
      <c r="T3638" s="2" t="str">
        <v>High Value</v>
      </c>
      <c r="U3638" t="str">
        <v>Good</v>
      </c>
      <c r="V3638" s="2" t="str">
        <v>New</v>
      </c>
      <c r="X3638" t="str">
        <v>Domestic</v>
      </c>
      <c r="AA3638">
        <v>4</v>
      </c>
      <c r="AB3638">
        <v>94984.76</v>
      </c>
      <c r="AC3638">
        <v>4</v>
      </c>
      <c r="AD3638" s="23" t="s">
        <v>16</v>
      </c>
    </row>
    <row r="3639" spans="1:30" x14ac:dyDescent="0.3">
      <c r="A3639" t="s">
        <v>6741</v>
      </c>
      <c r="B3639" s="4">
        <v>45886</v>
      </c>
      <c r="C3639" t="s">
        <v>6742</v>
      </c>
      <c r="D3639" t="s">
        <v>25</v>
      </c>
      <c r="E3639" t="s">
        <v>140</v>
      </c>
      <c r="F3639" s="1">
        <v>3</v>
      </c>
      <c r="G3639" s="3">
        <v>35397.11</v>
      </c>
      <c r="H3639" s="3">
        <v>106191.33</v>
      </c>
      <c r="I3639" t="s">
        <v>18</v>
      </c>
      <c r="J3639" s="3" t="s">
        <v>35</v>
      </c>
      <c r="K3639" s="2">
        <v>5</v>
      </c>
      <c r="L3639" t="s">
        <v>73</v>
      </c>
      <c r="M3639" s="3" t="s">
        <v>48</v>
      </c>
      <c r="N3639" t="s">
        <v>22</v>
      </c>
      <c r="P3639" t="str">
        <v>Nagaland</v>
      </c>
      <c r="Q3639" t="str">
        <v>Jul</v>
      </c>
      <c r="R3639" s="2" t="str">
        <v>Nagaland, India</v>
      </c>
      <c r="S3639" s="14">
        <v>35397.11</v>
      </c>
      <c r="T3639" s="2" t="str">
        <v>High Value</v>
      </c>
      <c r="U3639" t="str">
        <v>Good</v>
      </c>
      <c r="V3639" s="2" t="str">
        <v>New</v>
      </c>
      <c r="X3639" t="str">
        <v>Domestic</v>
      </c>
      <c r="AA3639">
        <v>5</v>
      </c>
      <c r="AB3639">
        <v>106191.33</v>
      </c>
      <c r="AC3639">
        <v>3</v>
      </c>
      <c r="AD3639" s="23" t="s">
        <v>25</v>
      </c>
    </row>
    <row r="3640" spans="1:30" x14ac:dyDescent="0.3">
      <c r="A3640" t="s">
        <v>6743</v>
      </c>
      <c r="B3640" s="4">
        <v>45857</v>
      </c>
      <c r="C3640" t="s">
        <v>1833</v>
      </c>
      <c r="D3640" t="s">
        <v>16</v>
      </c>
      <c r="E3640" t="s">
        <v>17</v>
      </c>
      <c r="F3640" s="1">
        <v>1</v>
      </c>
      <c r="G3640" s="3">
        <v>34263.919999999998</v>
      </c>
      <c r="H3640" s="3">
        <v>34263.919999999998</v>
      </c>
      <c r="I3640" t="s">
        <v>18</v>
      </c>
      <c r="J3640" s="3" t="s">
        <v>35</v>
      </c>
      <c r="K3640" s="2">
        <v>2</v>
      </c>
      <c r="L3640" t="s">
        <v>141</v>
      </c>
      <c r="M3640" s="3" t="s">
        <v>48</v>
      </c>
      <c r="N3640" t="s">
        <v>22</v>
      </c>
      <c r="P3640" t="str">
        <v>Odisha</v>
      </c>
      <c r="Q3640" t="str">
        <v>Aug</v>
      </c>
      <c r="R3640" s="2" t="str">
        <v>Odisha, India</v>
      </c>
      <c r="S3640" s="14">
        <v>34263.919999999998</v>
      </c>
      <c r="T3640" s="2" t="str">
        <v>High Value</v>
      </c>
      <c r="U3640" t="str">
        <v>Good</v>
      </c>
      <c r="V3640" s="2" t="str">
        <v>New</v>
      </c>
      <c r="X3640" t="str">
        <v>Domestic</v>
      </c>
      <c r="AA3640">
        <v>2</v>
      </c>
      <c r="AB3640">
        <v>34263.919999999998</v>
      </c>
      <c r="AC3640">
        <v>1</v>
      </c>
      <c r="AD3640" s="23" t="s">
        <v>16</v>
      </c>
    </row>
    <row r="3641" spans="1:30" x14ac:dyDescent="0.3">
      <c r="A3641" t="s">
        <v>6744</v>
      </c>
      <c r="B3641" s="4">
        <v>45904</v>
      </c>
      <c r="C3641" t="s">
        <v>1475</v>
      </c>
      <c r="D3641" t="s">
        <v>45</v>
      </c>
      <c r="E3641" t="s">
        <v>85</v>
      </c>
      <c r="F3641" s="1">
        <v>2</v>
      </c>
      <c r="G3641" s="3">
        <v>4945.03</v>
      </c>
      <c r="H3641" s="3">
        <v>9890.06</v>
      </c>
      <c r="I3641" t="s">
        <v>47</v>
      </c>
      <c r="J3641" s="3" t="s">
        <v>72</v>
      </c>
      <c r="K3641" s="2">
        <v>1</v>
      </c>
      <c r="L3641" t="s">
        <v>181</v>
      </c>
      <c r="M3641" s="3" t="s">
        <v>29</v>
      </c>
      <c r="N3641" t="s">
        <v>22</v>
      </c>
      <c r="P3641" t="str">
        <v>Odisha</v>
      </c>
      <c r="Q3641" t="str">
        <v>Jul</v>
      </c>
      <c r="R3641" s="2" t="str">
        <v>Odisha, India</v>
      </c>
      <c r="S3641" s="14">
        <v>4945.03</v>
      </c>
      <c r="T3641" s="2" t="str">
        <v>High Value</v>
      </c>
      <c r="U3641" t="str">
        <v>Average</v>
      </c>
      <c r="V3641" s="2" t="str">
        <v>Repeat</v>
      </c>
      <c r="X3641" t="str">
        <v>Domestic</v>
      </c>
      <c r="AA3641">
        <v>1</v>
      </c>
      <c r="AB3641">
        <v>9890.06</v>
      </c>
      <c r="AC3641">
        <v>2</v>
      </c>
      <c r="AD3641" s="23" t="s">
        <v>45</v>
      </c>
    </row>
    <row r="3642" spans="1:30" x14ac:dyDescent="0.3">
      <c r="A3642" t="s">
        <v>6745</v>
      </c>
      <c r="B3642" s="4">
        <v>45699</v>
      </c>
      <c r="C3642" t="s">
        <v>1790</v>
      </c>
      <c r="D3642" t="s">
        <v>45</v>
      </c>
      <c r="E3642" t="s">
        <v>65</v>
      </c>
      <c r="F3642" s="1">
        <v>1</v>
      </c>
      <c r="G3642" s="3">
        <v>958.22</v>
      </c>
      <c r="H3642" s="3">
        <v>958.22</v>
      </c>
      <c r="I3642" t="s">
        <v>27</v>
      </c>
      <c r="J3642" s="3" t="s">
        <v>72</v>
      </c>
      <c r="K3642" s="2">
        <v>4</v>
      </c>
      <c r="L3642" t="s">
        <v>88</v>
      </c>
      <c r="M3642" s="3" t="s">
        <v>52</v>
      </c>
      <c r="N3642" t="s">
        <v>22</v>
      </c>
      <c r="P3642" t="str">
        <v>Telangana</v>
      </c>
      <c r="Q3642" t="str">
        <v>Sep</v>
      </c>
      <c r="R3642" s="2" t="str">
        <v>Telangana, India</v>
      </c>
      <c r="S3642" s="14">
        <v>958.22</v>
      </c>
      <c r="T3642" s="2" t="str">
        <v>High Value</v>
      </c>
      <c r="U3642" t="str">
        <v>Poor</v>
      </c>
      <c r="V3642" s="2" t="str">
        <v>Repeat</v>
      </c>
      <c r="X3642" t="str">
        <v>Domestic</v>
      </c>
      <c r="AA3642">
        <v>4</v>
      </c>
      <c r="AB3642">
        <v>958.22</v>
      </c>
      <c r="AC3642">
        <v>1</v>
      </c>
      <c r="AD3642" s="23" t="s">
        <v>45</v>
      </c>
    </row>
    <row r="3643" spans="1:30" x14ac:dyDescent="0.3">
      <c r="A3643" t="s">
        <v>6746</v>
      </c>
      <c r="B3643" s="4">
        <v>46020</v>
      </c>
      <c r="C3643" t="s">
        <v>1899</v>
      </c>
      <c r="D3643" t="s">
        <v>102</v>
      </c>
      <c r="E3643" t="s">
        <v>103</v>
      </c>
      <c r="F3643" s="1">
        <v>4</v>
      </c>
      <c r="G3643" s="3">
        <v>46582.41</v>
      </c>
      <c r="H3643" s="3">
        <v>186329.64</v>
      </c>
      <c r="I3643" t="s">
        <v>27</v>
      </c>
      <c r="J3643" s="3" t="s">
        <v>72</v>
      </c>
      <c r="K3643" s="2">
        <v>3</v>
      </c>
      <c r="L3643" t="s">
        <v>61</v>
      </c>
      <c r="M3643" s="3" t="s">
        <v>213</v>
      </c>
      <c r="N3643" t="s">
        <v>22</v>
      </c>
      <c r="P3643" t="str">
        <v>Maharashtra</v>
      </c>
      <c r="Q3643" t="str">
        <v>Feb</v>
      </c>
      <c r="R3643" s="2" t="str">
        <v>Maharashtra, India</v>
      </c>
      <c r="S3643" s="14">
        <v>46582.41</v>
      </c>
      <c r="T3643" s="2" t="str">
        <v>Low Value</v>
      </c>
      <c r="U3643" t="str">
        <v>Good</v>
      </c>
      <c r="V3643" s="2" t="str">
        <v>Repeat</v>
      </c>
      <c r="X3643" t="str">
        <v>Domestic</v>
      </c>
      <c r="AA3643">
        <v>3</v>
      </c>
      <c r="AB3643">
        <v>186329.64</v>
      </c>
      <c r="AC3643">
        <v>4</v>
      </c>
      <c r="AD3643" s="23" t="s">
        <v>102</v>
      </c>
    </row>
    <row r="3644" spans="1:30" x14ac:dyDescent="0.3">
      <c r="A3644" t="s">
        <v>6747</v>
      </c>
      <c r="B3644" s="4">
        <v>45707</v>
      </c>
      <c r="C3644" t="s">
        <v>6748</v>
      </c>
      <c r="D3644" t="s">
        <v>45</v>
      </c>
      <c r="E3644" t="s">
        <v>65</v>
      </c>
      <c r="F3644" s="1">
        <v>5</v>
      </c>
      <c r="G3644" s="3">
        <v>39825.69</v>
      </c>
      <c r="H3644" s="3">
        <v>199128.45</v>
      </c>
      <c r="I3644" t="s">
        <v>27</v>
      </c>
      <c r="J3644" s="3" t="s">
        <v>35</v>
      </c>
      <c r="K3644" s="2">
        <v>4</v>
      </c>
      <c r="L3644" t="s">
        <v>88</v>
      </c>
      <c r="M3644" s="3" t="s">
        <v>156</v>
      </c>
      <c r="N3644" t="s">
        <v>22</v>
      </c>
      <c r="P3644" t="str">
        <v>Jharkhand</v>
      </c>
      <c r="Q3644" t="str">
        <v>Dec</v>
      </c>
      <c r="R3644" s="2" t="str">
        <v>Jharkhand, India</v>
      </c>
      <c r="S3644" s="14">
        <v>39825.69</v>
      </c>
      <c r="T3644" s="2" t="str">
        <v>High Value</v>
      </c>
      <c r="U3644" t="str">
        <v>Average</v>
      </c>
      <c r="V3644" s="2" t="str">
        <v>Repeat</v>
      </c>
      <c r="X3644" t="str">
        <v>Domestic</v>
      </c>
      <c r="AA3644">
        <v>4</v>
      </c>
      <c r="AB3644">
        <v>199128.45</v>
      </c>
      <c r="AC3644">
        <v>5</v>
      </c>
      <c r="AD3644" s="23" t="s">
        <v>45</v>
      </c>
    </row>
    <row r="3645" spans="1:30" x14ac:dyDescent="0.3">
      <c r="A3645" t="s">
        <v>6749</v>
      </c>
      <c r="B3645" s="4">
        <v>45976</v>
      </c>
      <c r="C3645" t="s">
        <v>6750</v>
      </c>
      <c r="D3645" t="s">
        <v>45</v>
      </c>
      <c r="E3645" t="s">
        <v>60</v>
      </c>
      <c r="F3645" s="1">
        <v>5</v>
      </c>
      <c r="G3645" s="3">
        <v>46655.28</v>
      </c>
      <c r="H3645" s="3">
        <v>233276.4</v>
      </c>
      <c r="I3645" t="s">
        <v>34</v>
      </c>
      <c r="J3645" s="3" t="s">
        <v>35</v>
      </c>
      <c r="K3645" s="2">
        <v>2</v>
      </c>
      <c r="L3645" t="s">
        <v>265</v>
      </c>
      <c r="M3645" s="3" t="s">
        <v>69</v>
      </c>
      <c r="N3645" t="s">
        <v>22</v>
      </c>
      <c r="P3645" t="str">
        <v>Chhattisgarh</v>
      </c>
      <c r="Q3645" t="str">
        <v>Feb</v>
      </c>
      <c r="R3645" s="2" t="str">
        <v>Chhattisgarh, India</v>
      </c>
      <c r="S3645" s="14">
        <v>46655.28</v>
      </c>
      <c r="T3645" s="2" t="str">
        <v>High Value</v>
      </c>
      <c r="U3645" t="str">
        <v>Good</v>
      </c>
      <c r="V3645" s="2" t="str">
        <v>New</v>
      </c>
      <c r="X3645" t="str">
        <v>Domestic</v>
      </c>
      <c r="AA3645">
        <v>2</v>
      </c>
      <c r="AB3645">
        <v>233276.4</v>
      </c>
      <c r="AC3645">
        <v>5</v>
      </c>
      <c r="AD3645" s="23" t="s">
        <v>45</v>
      </c>
    </row>
    <row r="3646" spans="1:30" x14ac:dyDescent="0.3">
      <c r="A3646" t="s">
        <v>6751</v>
      </c>
      <c r="B3646" s="4">
        <v>45773</v>
      </c>
      <c r="C3646" t="s">
        <v>6752</v>
      </c>
      <c r="D3646" t="s">
        <v>32</v>
      </c>
      <c r="E3646" t="s">
        <v>81</v>
      </c>
      <c r="F3646" s="1">
        <v>2</v>
      </c>
      <c r="G3646" s="3">
        <v>39632.81</v>
      </c>
      <c r="H3646" s="3">
        <v>79265.62</v>
      </c>
      <c r="I3646" t="s">
        <v>27</v>
      </c>
      <c r="J3646" s="3" t="s">
        <v>19</v>
      </c>
      <c r="K3646" s="2">
        <v>3</v>
      </c>
      <c r="L3646" t="s">
        <v>190</v>
      </c>
      <c r="M3646" s="3" t="s">
        <v>150</v>
      </c>
      <c r="N3646" t="s">
        <v>22</v>
      </c>
      <c r="P3646" t="str">
        <v>Gujarat</v>
      </c>
      <c r="Q3646" t="str">
        <v>Nov</v>
      </c>
      <c r="R3646" s="2" t="str">
        <v>Gujarat, India</v>
      </c>
      <c r="S3646" s="14">
        <v>39632.81</v>
      </c>
      <c r="T3646" s="2" t="str">
        <v>High Value</v>
      </c>
      <c r="U3646" t="str">
        <v>Average</v>
      </c>
      <c r="V3646" s="2" t="str">
        <v>New</v>
      </c>
      <c r="X3646" t="str">
        <v>Domestic</v>
      </c>
      <c r="AA3646">
        <v>3</v>
      </c>
      <c r="AB3646">
        <v>79265.62</v>
      </c>
      <c r="AC3646">
        <v>2</v>
      </c>
      <c r="AD3646" s="23" t="s">
        <v>32</v>
      </c>
    </row>
    <row r="3647" spans="1:30" x14ac:dyDescent="0.3">
      <c r="A3647" t="s">
        <v>6753</v>
      </c>
      <c r="B3647" s="4">
        <v>45869</v>
      </c>
      <c r="C3647" t="s">
        <v>1022</v>
      </c>
      <c r="D3647" t="s">
        <v>25</v>
      </c>
      <c r="E3647" t="s">
        <v>140</v>
      </c>
      <c r="F3647" s="1">
        <v>5</v>
      </c>
      <c r="G3647" s="3">
        <v>35110.589999999997</v>
      </c>
      <c r="H3647" s="3">
        <v>175552.95</v>
      </c>
      <c r="I3647" t="s">
        <v>47</v>
      </c>
      <c r="J3647" s="3" t="s">
        <v>72</v>
      </c>
      <c r="K3647" s="2">
        <v>5</v>
      </c>
      <c r="L3647" t="s">
        <v>51</v>
      </c>
      <c r="M3647" s="3" t="s">
        <v>74</v>
      </c>
      <c r="N3647" t="s">
        <v>22</v>
      </c>
      <c r="P3647" t="str">
        <v>Karnataka</v>
      </c>
      <c r="Q3647" t="str">
        <v>Apr</v>
      </c>
      <c r="R3647" s="2" t="str">
        <v>Karnataka, India</v>
      </c>
      <c r="S3647" s="14">
        <v>35110.589999999997</v>
      </c>
      <c r="T3647" s="2" t="str">
        <v>High Value</v>
      </c>
      <c r="U3647" t="str">
        <v>Average</v>
      </c>
      <c r="V3647" s="2" t="str">
        <v>New</v>
      </c>
      <c r="X3647" t="str">
        <v>Domestic</v>
      </c>
      <c r="AA3647">
        <v>5</v>
      </c>
      <c r="AB3647">
        <v>175552.95</v>
      </c>
      <c r="AC3647">
        <v>5</v>
      </c>
      <c r="AD3647" s="23" t="s">
        <v>25</v>
      </c>
    </row>
    <row r="3648" spans="1:30" x14ac:dyDescent="0.3">
      <c r="A3648" t="s">
        <v>6754</v>
      </c>
      <c r="B3648" s="4">
        <v>45960</v>
      </c>
      <c r="C3648" t="s">
        <v>6755</v>
      </c>
      <c r="D3648" t="s">
        <v>25</v>
      </c>
      <c r="E3648" t="s">
        <v>91</v>
      </c>
      <c r="F3648" s="1">
        <v>2</v>
      </c>
      <c r="G3648" s="3">
        <v>5957.06</v>
      </c>
      <c r="H3648" s="3">
        <v>11914.12</v>
      </c>
      <c r="I3648" t="s">
        <v>34</v>
      </c>
      <c r="J3648" s="3" t="s">
        <v>19</v>
      </c>
      <c r="K3648" s="2">
        <v>5</v>
      </c>
      <c r="L3648" t="s">
        <v>41</v>
      </c>
      <c r="M3648" s="3" t="s">
        <v>173</v>
      </c>
      <c r="N3648" t="s">
        <v>22</v>
      </c>
      <c r="P3648" t="str">
        <v>Haryana</v>
      </c>
      <c r="Q3648" t="str">
        <v>Jul</v>
      </c>
      <c r="R3648" s="2" t="str">
        <v>Haryana, India</v>
      </c>
      <c r="S3648" s="14">
        <v>5957.06</v>
      </c>
      <c r="T3648" s="2" t="str">
        <v>High Value</v>
      </c>
      <c r="U3648" t="str">
        <v>Good</v>
      </c>
      <c r="V3648" s="2" t="str">
        <v>Repeat</v>
      </c>
      <c r="X3648" t="str">
        <v>Domestic</v>
      </c>
      <c r="AA3648">
        <v>5</v>
      </c>
      <c r="AB3648">
        <v>11914.12</v>
      </c>
      <c r="AC3648">
        <v>2</v>
      </c>
      <c r="AD3648" s="23" t="s">
        <v>25</v>
      </c>
    </row>
    <row r="3649" spans="1:30" x14ac:dyDescent="0.3">
      <c r="A3649" t="s">
        <v>6756</v>
      </c>
      <c r="B3649" s="4">
        <v>45921</v>
      </c>
      <c r="C3649" t="s">
        <v>6757</v>
      </c>
      <c r="D3649" t="s">
        <v>45</v>
      </c>
      <c r="E3649" t="s">
        <v>85</v>
      </c>
      <c r="F3649" s="1">
        <v>4</v>
      </c>
      <c r="G3649" s="3">
        <v>48886.01</v>
      </c>
      <c r="H3649" s="3">
        <v>195544.04</v>
      </c>
      <c r="I3649" t="s">
        <v>34</v>
      </c>
      <c r="J3649" s="3" t="s">
        <v>72</v>
      </c>
      <c r="K3649" s="2">
        <v>2</v>
      </c>
      <c r="L3649" t="s">
        <v>56</v>
      </c>
      <c r="M3649" s="3" t="s">
        <v>48</v>
      </c>
      <c r="N3649" t="s">
        <v>22</v>
      </c>
      <c r="P3649" t="str">
        <v>Madhya Pradesh</v>
      </c>
      <c r="Q3649" t="str">
        <v>Oct</v>
      </c>
      <c r="R3649" s="2" t="str">
        <v>Madhya Pradesh, India</v>
      </c>
      <c r="S3649" s="14">
        <v>48886.01</v>
      </c>
      <c r="T3649" s="2" t="str">
        <v>High Value</v>
      </c>
      <c r="U3649" t="str">
        <v>Good</v>
      </c>
      <c r="V3649" s="2" t="str">
        <v>Repeat</v>
      </c>
      <c r="X3649" t="str">
        <v>Domestic</v>
      </c>
      <c r="AA3649">
        <v>2</v>
      </c>
      <c r="AB3649">
        <v>195544.04</v>
      </c>
      <c r="AC3649">
        <v>4</v>
      </c>
      <c r="AD3649" s="23" t="s">
        <v>45</v>
      </c>
    </row>
    <row r="3650" spans="1:30" x14ac:dyDescent="0.3">
      <c r="A3650" t="s">
        <v>6758</v>
      </c>
      <c r="B3650" s="4">
        <v>45753</v>
      </c>
      <c r="C3650" t="s">
        <v>6759</v>
      </c>
      <c r="D3650" t="s">
        <v>32</v>
      </c>
      <c r="E3650" t="s">
        <v>250</v>
      </c>
      <c r="F3650" s="1">
        <v>2</v>
      </c>
      <c r="G3650" s="3">
        <v>6052.74</v>
      </c>
      <c r="H3650" s="3">
        <v>12105.48</v>
      </c>
      <c r="I3650" t="s">
        <v>27</v>
      </c>
      <c r="J3650" s="3" t="s">
        <v>72</v>
      </c>
      <c r="K3650" s="2">
        <v>2</v>
      </c>
      <c r="L3650" t="s">
        <v>56</v>
      </c>
      <c r="M3650" s="3" t="s">
        <v>216</v>
      </c>
      <c r="N3650" t="s">
        <v>22</v>
      </c>
      <c r="P3650" t="str">
        <v>Odisha</v>
      </c>
      <c r="Q3650" t="str">
        <v>Sep</v>
      </c>
      <c r="R3650" s="2" t="str">
        <v>Odisha, India</v>
      </c>
      <c r="S3650" s="14">
        <v>6052.74</v>
      </c>
      <c r="T3650" s="2" t="str">
        <v>High Value</v>
      </c>
      <c r="U3650" t="str">
        <v>Average</v>
      </c>
      <c r="V3650" s="2" t="str">
        <v>New</v>
      </c>
      <c r="X3650" t="str">
        <v>Domestic</v>
      </c>
      <c r="AA3650">
        <v>2</v>
      </c>
      <c r="AB3650">
        <v>12105.48</v>
      </c>
      <c r="AC3650">
        <v>2</v>
      </c>
      <c r="AD3650" s="23" t="s">
        <v>32</v>
      </c>
    </row>
    <row r="3651" spans="1:30" x14ac:dyDescent="0.3">
      <c r="A3651" t="s">
        <v>6760</v>
      </c>
      <c r="B3651" s="4">
        <v>46009</v>
      </c>
      <c r="C3651" t="s">
        <v>6761</v>
      </c>
      <c r="D3651" t="s">
        <v>32</v>
      </c>
      <c r="E3651" t="s">
        <v>309</v>
      </c>
      <c r="F3651" s="1">
        <v>1</v>
      </c>
      <c r="G3651" s="3">
        <v>14633.92</v>
      </c>
      <c r="H3651" s="3">
        <v>14633.92</v>
      </c>
      <c r="I3651" t="s">
        <v>27</v>
      </c>
      <c r="J3651" s="3" t="s">
        <v>19</v>
      </c>
      <c r="K3651" s="2">
        <v>2</v>
      </c>
      <c r="L3651" t="s">
        <v>56</v>
      </c>
      <c r="M3651" s="3" t="s">
        <v>74</v>
      </c>
      <c r="N3651" t="s">
        <v>22</v>
      </c>
      <c r="P3651" t="str">
        <v>Uttarakhand</v>
      </c>
      <c r="Q3651" t="str">
        <v>Apr</v>
      </c>
      <c r="R3651" s="2" t="str">
        <v>Uttarakhand, India</v>
      </c>
      <c r="S3651" s="14">
        <v>14633.92</v>
      </c>
      <c r="T3651" s="2" t="str">
        <v>High Value</v>
      </c>
      <c r="U3651" t="str">
        <v>Average</v>
      </c>
      <c r="V3651" s="2" t="str">
        <v>New</v>
      </c>
      <c r="X3651" t="str">
        <v>Domestic</v>
      </c>
      <c r="AA3651">
        <v>2</v>
      </c>
      <c r="AB3651">
        <v>14633.92</v>
      </c>
      <c r="AC3651">
        <v>1</v>
      </c>
      <c r="AD3651" s="23" t="s">
        <v>32</v>
      </c>
    </row>
    <row r="3652" spans="1:30" x14ac:dyDescent="0.3">
      <c r="A3652" t="s">
        <v>6762</v>
      </c>
      <c r="B3652" s="4">
        <v>45899</v>
      </c>
      <c r="C3652" t="s">
        <v>6763</v>
      </c>
      <c r="D3652" t="s">
        <v>45</v>
      </c>
      <c r="E3652" t="s">
        <v>85</v>
      </c>
      <c r="F3652" s="1">
        <v>5</v>
      </c>
      <c r="G3652" s="3">
        <v>23273.52</v>
      </c>
      <c r="H3652" s="3">
        <v>116367.6</v>
      </c>
      <c r="I3652" t="s">
        <v>27</v>
      </c>
      <c r="J3652" s="3" t="s">
        <v>35</v>
      </c>
      <c r="K3652" s="2">
        <v>4</v>
      </c>
      <c r="L3652" t="s">
        <v>185</v>
      </c>
      <c r="M3652" s="3" t="s">
        <v>360</v>
      </c>
      <c r="N3652" t="s">
        <v>22</v>
      </c>
      <c r="P3652" t="str">
        <v>Haryana</v>
      </c>
      <c r="Q3652" t="str">
        <v>Dec</v>
      </c>
      <c r="R3652" s="2" t="str">
        <v>Haryana, India</v>
      </c>
      <c r="S3652" s="14">
        <v>23273.52</v>
      </c>
      <c r="T3652" s="2" t="str">
        <v>High Value</v>
      </c>
      <c r="U3652" t="str">
        <v>Average</v>
      </c>
      <c r="V3652" s="2" t="str">
        <v>Repeat</v>
      </c>
      <c r="X3652" t="str">
        <v>Domestic</v>
      </c>
      <c r="AA3652">
        <v>4</v>
      </c>
      <c r="AB3652">
        <v>116367.6</v>
      </c>
      <c r="AC3652">
        <v>5</v>
      </c>
      <c r="AD3652" s="23" t="s">
        <v>45</v>
      </c>
    </row>
    <row r="3653" spans="1:30" x14ac:dyDescent="0.3">
      <c r="A3653" t="s">
        <v>6764</v>
      </c>
      <c r="B3653" s="4">
        <v>45863</v>
      </c>
      <c r="C3653" t="s">
        <v>6765</v>
      </c>
      <c r="D3653" t="s">
        <v>32</v>
      </c>
      <c r="E3653" t="s">
        <v>250</v>
      </c>
      <c r="F3653" s="1">
        <v>4</v>
      </c>
      <c r="G3653" s="3">
        <v>19372.8</v>
      </c>
      <c r="H3653" s="3">
        <v>77491.199999999997</v>
      </c>
      <c r="I3653" t="s">
        <v>47</v>
      </c>
      <c r="J3653" s="3" t="s">
        <v>19</v>
      </c>
      <c r="K3653" s="2">
        <v>3</v>
      </c>
      <c r="L3653" t="s">
        <v>36</v>
      </c>
      <c r="M3653" s="3" t="s">
        <v>37</v>
      </c>
      <c r="N3653" t="s">
        <v>22</v>
      </c>
      <c r="P3653" t="str">
        <v>Meghalaya</v>
      </c>
      <c r="Q3653" t="str">
        <v>Aug</v>
      </c>
      <c r="R3653" s="2" t="str">
        <v>Meghalaya, India</v>
      </c>
      <c r="S3653" s="14">
        <v>19372.8</v>
      </c>
      <c r="T3653" s="2" t="str">
        <v>High Value</v>
      </c>
      <c r="U3653" t="str">
        <v>Good</v>
      </c>
      <c r="V3653" s="2" t="str">
        <v>New</v>
      </c>
      <c r="X3653" t="str">
        <v>Domestic</v>
      </c>
      <c r="AA3653">
        <v>3</v>
      </c>
      <c r="AB3653">
        <v>77491.199999999997</v>
      </c>
      <c r="AC3653">
        <v>4</v>
      </c>
      <c r="AD3653" s="23" t="s">
        <v>32</v>
      </c>
    </row>
    <row r="3654" spans="1:30" x14ac:dyDescent="0.3">
      <c r="A3654" t="s">
        <v>6766</v>
      </c>
      <c r="B3654" s="4">
        <v>45737</v>
      </c>
      <c r="C3654" t="s">
        <v>6767</v>
      </c>
      <c r="D3654" t="s">
        <v>25</v>
      </c>
      <c r="E3654" t="s">
        <v>280</v>
      </c>
      <c r="F3654" s="1">
        <v>2</v>
      </c>
      <c r="G3654" s="3">
        <v>42769.4</v>
      </c>
      <c r="H3654" s="3">
        <v>85538.8</v>
      </c>
      <c r="I3654" t="s">
        <v>18</v>
      </c>
      <c r="J3654" s="3" t="s">
        <v>19</v>
      </c>
      <c r="K3654" s="2">
        <v>5</v>
      </c>
      <c r="L3654" t="s">
        <v>51</v>
      </c>
      <c r="M3654" s="3" t="s">
        <v>97</v>
      </c>
      <c r="N3654" t="s">
        <v>22</v>
      </c>
      <c r="P3654" t="str">
        <v>Nagaland</v>
      </c>
      <c r="Q3654" t="str">
        <v>Jul</v>
      </c>
      <c r="R3654" s="2" t="str">
        <v>Nagaland, India</v>
      </c>
      <c r="S3654" s="14">
        <v>42769.4</v>
      </c>
      <c r="T3654" s="2" t="str">
        <v>High Value</v>
      </c>
      <c r="U3654" t="str">
        <v>Average</v>
      </c>
      <c r="V3654" s="2" t="str">
        <v>New</v>
      </c>
      <c r="X3654" t="str">
        <v>Domestic</v>
      </c>
      <c r="AA3654">
        <v>5</v>
      </c>
      <c r="AB3654">
        <v>85538.8</v>
      </c>
      <c r="AC3654">
        <v>2</v>
      </c>
      <c r="AD3654" s="23" t="s">
        <v>25</v>
      </c>
    </row>
    <row r="3655" spans="1:30" x14ac:dyDescent="0.3">
      <c r="A3655" t="s">
        <v>6768</v>
      </c>
      <c r="B3655" s="4">
        <v>45915</v>
      </c>
      <c r="C3655" t="s">
        <v>6769</v>
      </c>
      <c r="D3655" t="s">
        <v>45</v>
      </c>
      <c r="E3655" t="s">
        <v>65</v>
      </c>
      <c r="F3655" s="1">
        <v>5</v>
      </c>
      <c r="G3655" s="3">
        <v>41483.879999999997</v>
      </c>
      <c r="H3655" s="3">
        <v>207419.4</v>
      </c>
      <c r="I3655" t="s">
        <v>18</v>
      </c>
      <c r="J3655" s="3" t="s">
        <v>72</v>
      </c>
      <c r="K3655" s="2">
        <v>2</v>
      </c>
      <c r="L3655" t="s">
        <v>56</v>
      </c>
      <c r="M3655" s="3" t="s">
        <v>21</v>
      </c>
      <c r="N3655" t="s">
        <v>22</v>
      </c>
      <c r="P3655" t="str">
        <v>Rajasthan</v>
      </c>
      <c r="Q3655" t="str">
        <v>Mar</v>
      </c>
      <c r="R3655" s="2" t="str">
        <v>Rajasthan, India</v>
      </c>
      <c r="S3655" s="14">
        <v>41483.879999999997</v>
      </c>
      <c r="T3655" s="2" t="str">
        <v>High Value</v>
      </c>
      <c r="U3655" t="str">
        <v>Good</v>
      </c>
      <c r="V3655" s="2" t="str">
        <v>New</v>
      </c>
      <c r="X3655" t="str">
        <v>Domestic</v>
      </c>
      <c r="AA3655">
        <v>2</v>
      </c>
      <c r="AB3655">
        <v>207419.4</v>
      </c>
      <c r="AC3655">
        <v>5</v>
      </c>
      <c r="AD3655" s="23" t="s">
        <v>45</v>
      </c>
    </row>
    <row r="3656" spans="1:30" x14ac:dyDescent="0.3">
      <c r="A3656" t="s">
        <v>6770</v>
      </c>
      <c r="B3656" s="4">
        <v>45964</v>
      </c>
      <c r="C3656" t="s">
        <v>6771</v>
      </c>
      <c r="D3656" t="s">
        <v>16</v>
      </c>
      <c r="E3656" t="s">
        <v>137</v>
      </c>
      <c r="F3656" s="1">
        <v>2</v>
      </c>
      <c r="G3656" s="3">
        <v>21447.75</v>
      </c>
      <c r="H3656" s="3">
        <v>42895.5</v>
      </c>
      <c r="I3656" t="s">
        <v>18</v>
      </c>
      <c r="J3656" s="3" t="s">
        <v>35</v>
      </c>
      <c r="K3656" s="2">
        <v>2</v>
      </c>
      <c r="L3656" t="s">
        <v>141</v>
      </c>
      <c r="M3656" s="3" t="s">
        <v>150</v>
      </c>
      <c r="N3656" t="s">
        <v>22</v>
      </c>
      <c r="P3656" t="str">
        <v>Sikkim</v>
      </c>
      <c r="Q3656" t="str">
        <v>Sep</v>
      </c>
      <c r="R3656" s="2" t="str">
        <v>Sikkim, India</v>
      </c>
      <c r="S3656" s="14">
        <v>21447.75</v>
      </c>
      <c r="T3656" s="2" t="str">
        <v>High Value</v>
      </c>
      <c r="U3656" t="str">
        <v>Average</v>
      </c>
      <c r="V3656" s="2" t="str">
        <v>New</v>
      </c>
      <c r="X3656" t="str">
        <v>Domestic</v>
      </c>
      <c r="AA3656">
        <v>2</v>
      </c>
      <c r="AB3656">
        <v>42895.5</v>
      </c>
      <c r="AC3656">
        <v>2</v>
      </c>
      <c r="AD3656" s="23" t="s">
        <v>16</v>
      </c>
    </row>
    <row r="3657" spans="1:30" x14ac:dyDescent="0.3">
      <c r="A3657" t="s">
        <v>6772</v>
      </c>
      <c r="B3657" s="4">
        <v>45863</v>
      </c>
      <c r="C3657" t="s">
        <v>733</v>
      </c>
      <c r="D3657" t="s">
        <v>16</v>
      </c>
      <c r="E3657" t="s">
        <v>159</v>
      </c>
      <c r="F3657" s="1">
        <v>4</v>
      </c>
      <c r="G3657" s="3">
        <v>28582.03</v>
      </c>
      <c r="H3657" s="3">
        <v>114328.12</v>
      </c>
      <c r="I3657" t="s">
        <v>34</v>
      </c>
      <c r="J3657" s="3" t="s">
        <v>35</v>
      </c>
      <c r="K3657" s="2">
        <v>1</v>
      </c>
      <c r="L3657" t="s">
        <v>181</v>
      </c>
      <c r="M3657" s="3" t="s">
        <v>120</v>
      </c>
      <c r="N3657" t="s">
        <v>22</v>
      </c>
      <c r="P3657" t="str">
        <v>Karnataka</v>
      </c>
      <c r="Q3657" t="str">
        <v>Nov</v>
      </c>
      <c r="R3657" s="2" t="str">
        <v>Karnataka, India</v>
      </c>
      <c r="S3657" s="14">
        <v>28582.03</v>
      </c>
      <c r="T3657" s="2" t="str">
        <v>High Value</v>
      </c>
      <c r="U3657" t="str">
        <v>Average</v>
      </c>
      <c r="V3657" s="2" t="str">
        <v>Repeat</v>
      </c>
      <c r="X3657" t="str">
        <v>Domestic</v>
      </c>
      <c r="AA3657">
        <v>1</v>
      </c>
      <c r="AB3657">
        <v>114328.12</v>
      </c>
      <c r="AC3657">
        <v>4</v>
      </c>
      <c r="AD3657" s="23" t="s">
        <v>16</v>
      </c>
    </row>
    <row r="3658" spans="1:30" x14ac:dyDescent="0.3">
      <c r="A3658" t="s">
        <v>6773</v>
      </c>
      <c r="B3658" s="4">
        <v>45787</v>
      </c>
      <c r="C3658" t="s">
        <v>6774</v>
      </c>
      <c r="D3658" t="s">
        <v>102</v>
      </c>
      <c r="E3658" t="s">
        <v>155</v>
      </c>
      <c r="F3658" s="1">
        <v>2</v>
      </c>
      <c r="G3658" s="3">
        <v>4906.1400000000003</v>
      </c>
      <c r="H3658" s="3">
        <v>9812.2800000000007</v>
      </c>
      <c r="I3658" t="s">
        <v>18</v>
      </c>
      <c r="J3658" s="3" t="s">
        <v>72</v>
      </c>
      <c r="K3658" s="2">
        <v>2</v>
      </c>
      <c r="L3658" t="s">
        <v>56</v>
      </c>
      <c r="M3658" s="3" t="s">
        <v>134</v>
      </c>
      <c r="N3658" t="s">
        <v>22</v>
      </c>
      <c r="P3658" t="str">
        <v>Himachal Pradesh</v>
      </c>
      <c r="Q3658" t="str">
        <v>Jul</v>
      </c>
      <c r="R3658" s="2" t="str">
        <v>Himachal Pradesh, India</v>
      </c>
      <c r="S3658" s="14">
        <v>4906.1400000000003</v>
      </c>
      <c r="T3658" s="2" t="str">
        <v>High Value</v>
      </c>
      <c r="U3658" t="str">
        <v>Poor</v>
      </c>
      <c r="V3658" s="2" t="str">
        <v>Repeat</v>
      </c>
      <c r="X3658" t="str">
        <v>Domestic</v>
      </c>
      <c r="AA3658">
        <v>2</v>
      </c>
      <c r="AB3658">
        <v>9812.2800000000007</v>
      </c>
      <c r="AC3658">
        <v>2</v>
      </c>
      <c r="AD3658" s="23" t="s">
        <v>102</v>
      </c>
    </row>
    <row r="3659" spans="1:30" x14ac:dyDescent="0.3">
      <c r="A3659" t="s">
        <v>6775</v>
      </c>
      <c r="B3659" s="4">
        <v>45994</v>
      </c>
      <c r="C3659" t="s">
        <v>154</v>
      </c>
      <c r="D3659" t="s">
        <v>16</v>
      </c>
      <c r="E3659" t="s">
        <v>159</v>
      </c>
      <c r="F3659" s="1">
        <v>5</v>
      </c>
      <c r="G3659" s="3">
        <v>4760.3</v>
      </c>
      <c r="H3659" s="3">
        <v>23801.5</v>
      </c>
      <c r="I3659" t="s">
        <v>34</v>
      </c>
      <c r="J3659" s="3" t="s">
        <v>72</v>
      </c>
      <c r="K3659" s="2">
        <v>5</v>
      </c>
      <c r="L3659" t="s">
        <v>28</v>
      </c>
      <c r="M3659" s="3" t="s">
        <v>216</v>
      </c>
      <c r="N3659" t="s">
        <v>22</v>
      </c>
      <c r="P3659" t="str">
        <v>Tripura</v>
      </c>
      <c r="Q3659" t="str">
        <v>May</v>
      </c>
      <c r="R3659" s="2" t="str">
        <v>Tripura, India</v>
      </c>
      <c r="S3659" s="14">
        <v>4760.3</v>
      </c>
      <c r="T3659" s="2" t="str">
        <v>High Value</v>
      </c>
      <c r="U3659" t="str">
        <v>Average</v>
      </c>
      <c r="V3659" s="2" t="str">
        <v>Repeat</v>
      </c>
      <c r="X3659" t="str">
        <v>Domestic</v>
      </c>
      <c r="AA3659">
        <v>5</v>
      </c>
      <c r="AB3659">
        <v>23801.5</v>
      </c>
      <c r="AC3659">
        <v>5</v>
      </c>
      <c r="AD3659" s="23" t="s">
        <v>16</v>
      </c>
    </row>
    <row r="3660" spans="1:30" x14ac:dyDescent="0.3">
      <c r="A3660" t="s">
        <v>6776</v>
      </c>
      <c r="B3660" s="4">
        <v>45778</v>
      </c>
      <c r="C3660" t="s">
        <v>5506</v>
      </c>
      <c r="D3660" t="s">
        <v>45</v>
      </c>
      <c r="E3660" t="s">
        <v>60</v>
      </c>
      <c r="F3660" s="1">
        <v>2</v>
      </c>
      <c r="G3660" s="3">
        <v>6093.92</v>
      </c>
      <c r="H3660" s="3">
        <v>12187.84</v>
      </c>
      <c r="I3660" t="s">
        <v>47</v>
      </c>
      <c r="J3660" s="3" t="s">
        <v>72</v>
      </c>
      <c r="K3660" s="2">
        <v>4</v>
      </c>
      <c r="L3660" t="s">
        <v>123</v>
      </c>
      <c r="M3660" s="3" t="s">
        <v>360</v>
      </c>
      <c r="N3660" t="s">
        <v>22</v>
      </c>
      <c r="P3660" t="str">
        <v>Uttarakhand</v>
      </c>
      <c r="Q3660" t="str">
        <v>Dec</v>
      </c>
      <c r="R3660" s="2" t="str">
        <v>Uttarakhand, India</v>
      </c>
      <c r="S3660" s="14">
        <v>6093.92</v>
      </c>
      <c r="T3660" s="2" t="str">
        <v>High Value</v>
      </c>
      <c r="U3660" t="str">
        <v>Good</v>
      </c>
      <c r="V3660" s="2" t="str">
        <v>Repeat</v>
      </c>
      <c r="X3660" t="str">
        <v>Domestic</v>
      </c>
      <c r="AA3660">
        <v>4</v>
      </c>
      <c r="AB3660">
        <v>12187.84</v>
      </c>
      <c r="AC3660">
        <v>2</v>
      </c>
      <c r="AD3660" s="23" t="s">
        <v>45</v>
      </c>
    </row>
    <row r="3661" spans="1:30" x14ac:dyDescent="0.3">
      <c r="A3661" t="s">
        <v>6777</v>
      </c>
      <c r="B3661" s="4">
        <v>45978</v>
      </c>
      <c r="C3661" t="s">
        <v>6778</v>
      </c>
      <c r="D3661" t="s">
        <v>16</v>
      </c>
      <c r="E3661" t="s">
        <v>159</v>
      </c>
      <c r="F3661" s="1">
        <v>2</v>
      </c>
      <c r="G3661" s="3">
        <v>39506.370000000003</v>
      </c>
      <c r="H3661" s="3">
        <v>79012.740000000005</v>
      </c>
      <c r="I3661" t="s">
        <v>47</v>
      </c>
      <c r="J3661" s="3" t="s">
        <v>35</v>
      </c>
      <c r="K3661" s="2">
        <v>3</v>
      </c>
      <c r="L3661" t="s">
        <v>36</v>
      </c>
      <c r="M3661" s="3" t="s">
        <v>29</v>
      </c>
      <c r="N3661" t="s">
        <v>22</v>
      </c>
      <c r="P3661" t="str">
        <v>Meghalaya</v>
      </c>
      <c r="Q3661" t="str">
        <v>May</v>
      </c>
      <c r="R3661" s="2" t="str">
        <v>Meghalaya, India</v>
      </c>
      <c r="S3661" s="14">
        <v>39506.370000000003</v>
      </c>
      <c r="T3661" s="2" t="str">
        <v>High Value</v>
      </c>
      <c r="U3661" t="str">
        <v>Good</v>
      </c>
      <c r="V3661" s="2" t="str">
        <v>Repeat</v>
      </c>
      <c r="X3661" t="str">
        <v>Domestic</v>
      </c>
      <c r="AA3661">
        <v>3</v>
      </c>
      <c r="AB3661">
        <v>79012.740000000005</v>
      </c>
      <c r="AC3661">
        <v>2</v>
      </c>
      <c r="AD3661" s="23" t="s">
        <v>16</v>
      </c>
    </row>
    <row r="3662" spans="1:30" x14ac:dyDescent="0.3">
      <c r="A3662" t="s">
        <v>6779</v>
      </c>
      <c r="B3662" s="4">
        <v>45978</v>
      </c>
      <c r="C3662" t="s">
        <v>6780</v>
      </c>
      <c r="D3662" t="s">
        <v>16</v>
      </c>
      <c r="E3662" t="s">
        <v>159</v>
      </c>
      <c r="F3662" s="1">
        <v>3</v>
      </c>
      <c r="G3662" s="3">
        <v>46300.67</v>
      </c>
      <c r="H3662" s="3">
        <v>138902.01</v>
      </c>
      <c r="I3662" t="s">
        <v>27</v>
      </c>
      <c r="J3662" s="3" t="s">
        <v>35</v>
      </c>
      <c r="K3662" s="2">
        <v>5</v>
      </c>
      <c r="L3662" t="s">
        <v>28</v>
      </c>
      <c r="M3662" s="3" t="s">
        <v>97</v>
      </c>
      <c r="N3662" t="s">
        <v>22</v>
      </c>
      <c r="P3662" t="str">
        <v>Telangana</v>
      </c>
      <c r="Q3662" t="str">
        <v>Nov</v>
      </c>
      <c r="R3662" s="2" t="str">
        <v>Telangana, India</v>
      </c>
      <c r="S3662" s="14">
        <v>46300.67</v>
      </c>
      <c r="T3662" s="2" t="str">
        <v>High Value</v>
      </c>
      <c r="U3662" t="str">
        <v>Average</v>
      </c>
      <c r="V3662" s="2" t="str">
        <v>New</v>
      </c>
      <c r="X3662" t="str">
        <v>Domestic</v>
      </c>
      <c r="AA3662">
        <v>5</v>
      </c>
      <c r="AB3662">
        <v>138902.01</v>
      </c>
      <c r="AC3662">
        <v>3</v>
      </c>
      <c r="AD3662" s="23" t="s">
        <v>16</v>
      </c>
    </row>
    <row r="3663" spans="1:30" x14ac:dyDescent="0.3">
      <c r="A3663" t="s">
        <v>6781</v>
      </c>
      <c r="B3663" s="4">
        <v>45711</v>
      </c>
      <c r="C3663" t="s">
        <v>6782</v>
      </c>
      <c r="D3663" t="s">
        <v>102</v>
      </c>
      <c r="E3663" t="s">
        <v>193</v>
      </c>
      <c r="F3663" s="1">
        <v>4</v>
      </c>
      <c r="G3663" s="3">
        <v>28775.65</v>
      </c>
      <c r="H3663" s="3">
        <v>115102.6</v>
      </c>
      <c r="I3663" t="s">
        <v>34</v>
      </c>
      <c r="J3663" s="3" t="s">
        <v>35</v>
      </c>
      <c r="K3663" s="2">
        <v>2</v>
      </c>
      <c r="L3663" t="s">
        <v>104</v>
      </c>
      <c r="M3663" s="3" t="s">
        <v>29</v>
      </c>
      <c r="N3663" t="s">
        <v>22</v>
      </c>
      <c r="P3663" t="str">
        <v>Rajasthan</v>
      </c>
      <c r="Q3663" t="str">
        <v>Nov</v>
      </c>
      <c r="R3663" s="2" t="str">
        <v>Rajasthan, India</v>
      </c>
      <c r="S3663" s="14">
        <v>28775.65</v>
      </c>
      <c r="T3663" s="2" t="str">
        <v>High Value</v>
      </c>
      <c r="U3663" t="str">
        <v>Good</v>
      </c>
      <c r="V3663" s="2" t="str">
        <v>Repeat</v>
      </c>
      <c r="X3663" t="str">
        <v>Domestic</v>
      </c>
      <c r="AA3663">
        <v>2</v>
      </c>
      <c r="AB3663">
        <v>115102.6</v>
      </c>
      <c r="AC3663">
        <v>4</v>
      </c>
      <c r="AD3663" s="23" t="s">
        <v>102</v>
      </c>
    </row>
    <row r="3664" spans="1:30" x14ac:dyDescent="0.3">
      <c r="A3664" t="s">
        <v>6783</v>
      </c>
      <c r="B3664" s="4">
        <v>45894</v>
      </c>
      <c r="C3664" t="s">
        <v>6784</v>
      </c>
      <c r="D3664" t="s">
        <v>16</v>
      </c>
      <c r="E3664" t="s">
        <v>159</v>
      </c>
      <c r="F3664" s="1">
        <v>4</v>
      </c>
      <c r="G3664" s="3">
        <v>9027.85</v>
      </c>
      <c r="H3664" s="3">
        <v>36111.4</v>
      </c>
      <c r="I3664" t="s">
        <v>34</v>
      </c>
      <c r="J3664" s="3" t="s">
        <v>72</v>
      </c>
      <c r="K3664" s="2">
        <v>4</v>
      </c>
      <c r="L3664" t="s">
        <v>185</v>
      </c>
      <c r="M3664" s="3" t="s">
        <v>360</v>
      </c>
      <c r="N3664" t="s">
        <v>22</v>
      </c>
      <c r="P3664" t="str">
        <v>Telangana</v>
      </c>
      <c r="Q3664" t="str">
        <v>Feb</v>
      </c>
      <c r="R3664" s="2" t="str">
        <v>Telangana, India</v>
      </c>
      <c r="S3664" s="14">
        <v>9027.85</v>
      </c>
      <c r="T3664" s="2" t="str">
        <v>High Value</v>
      </c>
      <c r="U3664" t="str">
        <v>Average</v>
      </c>
      <c r="V3664" s="2" t="str">
        <v>New</v>
      </c>
      <c r="X3664" t="str">
        <v>Domestic</v>
      </c>
      <c r="AA3664">
        <v>4</v>
      </c>
      <c r="AB3664">
        <v>36111.4</v>
      </c>
      <c r="AC3664">
        <v>4</v>
      </c>
      <c r="AD3664" s="23" t="s">
        <v>16</v>
      </c>
    </row>
    <row r="3665" spans="1:30" x14ac:dyDescent="0.3">
      <c r="A3665" t="s">
        <v>6785</v>
      </c>
      <c r="B3665" s="4">
        <v>45875</v>
      </c>
      <c r="C3665" t="s">
        <v>5789</v>
      </c>
      <c r="D3665" t="s">
        <v>16</v>
      </c>
      <c r="E3665" t="s">
        <v>159</v>
      </c>
      <c r="F3665" s="1">
        <v>2</v>
      </c>
      <c r="G3665" s="3">
        <v>18171.830000000002</v>
      </c>
      <c r="H3665" s="3">
        <v>36343.660000000003</v>
      </c>
      <c r="I3665" t="s">
        <v>18</v>
      </c>
      <c r="J3665" s="3" t="s">
        <v>72</v>
      </c>
      <c r="K3665" s="2">
        <v>5</v>
      </c>
      <c r="L3665" t="s">
        <v>28</v>
      </c>
      <c r="M3665" s="3" t="s">
        <v>112</v>
      </c>
      <c r="N3665" t="s">
        <v>22</v>
      </c>
      <c r="P3665" t="str">
        <v>Meghalaya</v>
      </c>
      <c r="Q3665" t="str">
        <v>Aug</v>
      </c>
      <c r="R3665" s="2" t="str">
        <v>Meghalaya, India</v>
      </c>
      <c r="S3665" s="14">
        <v>18171.830000000002</v>
      </c>
      <c r="T3665" s="2" t="str">
        <v>High Value</v>
      </c>
      <c r="U3665" t="str">
        <v>Good</v>
      </c>
      <c r="V3665" s="2" t="str">
        <v>New</v>
      </c>
      <c r="X3665" t="str">
        <v>Domestic</v>
      </c>
      <c r="AA3665">
        <v>5</v>
      </c>
      <c r="AB3665">
        <v>36343.660000000003</v>
      </c>
      <c r="AC3665">
        <v>2</v>
      </c>
      <c r="AD3665" s="23" t="s">
        <v>16</v>
      </c>
    </row>
    <row r="3666" spans="1:30" x14ac:dyDescent="0.3">
      <c r="A3666" t="s">
        <v>6786</v>
      </c>
      <c r="B3666" s="4">
        <v>45770</v>
      </c>
      <c r="C3666" t="s">
        <v>6787</v>
      </c>
      <c r="D3666" t="s">
        <v>25</v>
      </c>
      <c r="E3666" t="s">
        <v>140</v>
      </c>
      <c r="F3666" s="1">
        <v>5</v>
      </c>
      <c r="G3666" s="3">
        <v>3834.09</v>
      </c>
      <c r="H3666" s="3">
        <v>19170.45</v>
      </c>
      <c r="I3666" t="s">
        <v>27</v>
      </c>
      <c r="J3666" s="3" t="s">
        <v>35</v>
      </c>
      <c r="K3666" s="2">
        <v>3</v>
      </c>
      <c r="L3666" t="s">
        <v>36</v>
      </c>
      <c r="M3666" s="3" t="s">
        <v>142</v>
      </c>
      <c r="N3666" t="s">
        <v>22</v>
      </c>
      <c r="P3666" t="str">
        <v>Manipur</v>
      </c>
      <c r="Q3666" t="str">
        <v>Aug</v>
      </c>
      <c r="R3666" s="2" t="str">
        <v>Manipur, India</v>
      </c>
      <c r="S3666" s="14">
        <v>3834.09</v>
      </c>
      <c r="T3666" s="2" t="str">
        <v>High Value</v>
      </c>
      <c r="U3666" t="str">
        <v>Good</v>
      </c>
      <c r="V3666" s="2" t="str">
        <v>Repeat</v>
      </c>
      <c r="X3666" t="str">
        <v>Domestic</v>
      </c>
      <c r="AA3666">
        <v>3</v>
      </c>
      <c r="AB3666">
        <v>19170.45</v>
      </c>
      <c r="AC3666">
        <v>5</v>
      </c>
      <c r="AD3666" s="23" t="s">
        <v>25</v>
      </c>
    </row>
    <row r="3667" spans="1:30" x14ac:dyDescent="0.3">
      <c r="A3667" t="s">
        <v>6788</v>
      </c>
      <c r="B3667" s="4">
        <v>45664</v>
      </c>
      <c r="C3667" t="s">
        <v>6789</v>
      </c>
      <c r="D3667" t="s">
        <v>25</v>
      </c>
      <c r="E3667" t="s">
        <v>280</v>
      </c>
      <c r="F3667" s="1">
        <v>2</v>
      </c>
      <c r="G3667" s="3">
        <v>10184.1</v>
      </c>
      <c r="H3667" s="3">
        <v>20368.2</v>
      </c>
      <c r="I3667" t="s">
        <v>34</v>
      </c>
      <c r="J3667" s="3" t="s">
        <v>35</v>
      </c>
      <c r="K3667" s="2">
        <v>5</v>
      </c>
      <c r="L3667" t="s">
        <v>41</v>
      </c>
      <c r="M3667" s="3" t="s">
        <v>29</v>
      </c>
      <c r="N3667" t="s">
        <v>22</v>
      </c>
      <c r="P3667" t="str">
        <v>Goa</v>
      </c>
      <c r="Q3667" t="str">
        <v>Apr</v>
      </c>
      <c r="R3667" s="2" t="str">
        <v>Goa, India</v>
      </c>
      <c r="S3667" s="14">
        <v>10184.1</v>
      </c>
      <c r="T3667" s="2" t="str">
        <v>High Value</v>
      </c>
      <c r="U3667" t="str">
        <v>Average</v>
      </c>
      <c r="V3667" s="2" t="str">
        <v>Repeat</v>
      </c>
      <c r="X3667" t="str">
        <v>Domestic</v>
      </c>
      <c r="AA3667">
        <v>5</v>
      </c>
      <c r="AB3667">
        <v>20368.2</v>
      </c>
      <c r="AC3667">
        <v>2</v>
      </c>
      <c r="AD3667" s="23" t="s">
        <v>25</v>
      </c>
    </row>
    <row r="3668" spans="1:30" x14ac:dyDescent="0.3">
      <c r="A3668" t="s">
        <v>6790</v>
      </c>
      <c r="B3668" s="4">
        <v>45970</v>
      </c>
      <c r="C3668" t="s">
        <v>6791</v>
      </c>
      <c r="D3668" t="s">
        <v>32</v>
      </c>
      <c r="E3668" t="s">
        <v>81</v>
      </c>
      <c r="F3668" s="1">
        <v>1</v>
      </c>
      <c r="G3668" s="3">
        <v>3934.79</v>
      </c>
      <c r="H3668" s="3">
        <v>3934.79</v>
      </c>
      <c r="I3668" t="s">
        <v>27</v>
      </c>
      <c r="J3668" s="3" t="s">
        <v>72</v>
      </c>
      <c r="K3668" s="2">
        <v>2</v>
      </c>
      <c r="L3668" t="s">
        <v>56</v>
      </c>
      <c r="M3668" s="3" t="s">
        <v>124</v>
      </c>
      <c r="N3668" t="s">
        <v>22</v>
      </c>
      <c r="P3668" t="str">
        <v>Telangana</v>
      </c>
      <c r="Q3668" t="str">
        <v>Jan</v>
      </c>
      <c r="R3668" s="2" t="str">
        <v>Telangana, India</v>
      </c>
      <c r="S3668" s="14">
        <v>3934.79</v>
      </c>
      <c r="T3668" s="2" t="str">
        <v>High Value</v>
      </c>
      <c r="U3668" t="str">
        <v>Good</v>
      </c>
      <c r="V3668" s="2" t="str">
        <v>New</v>
      </c>
      <c r="X3668" t="str">
        <v>Domestic</v>
      </c>
      <c r="AA3668">
        <v>2</v>
      </c>
      <c r="AB3668">
        <v>3934.79</v>
      </c>
      <c r="AC3668">
        <v>1</v>
      </c>
      <c r="AD3668" s="23" t="s">
        <v>32</v>
      </c>
    </row>
    <row r="3669" spans="1:30" x14ac:dyDescent="0.3">
      <c r="A3669" t="s">
        <v>6792</v>
      </c>
      <c r="B3669" s="4">
        <v>45869</v>
      </c>
      <c r="C3669" t="s">
        <v>6793</v>
      </c>
      <c r="D3669" t="s">
        <v>32</v>
      </c>
      <c r="E3669" t="s">
        <v>40</v>
      </c>
      <c r="F3669" s="1">
        <v>3</v>
      </c>
      <c r="G3669" s="3">
        <v>9334.75</v>
      </c>
      <c r="H3669" s="3">
        <v>28004.25</v>
      </c>
      <c r="I3669" t="s">
        <v>34</v>
      </c>
      <c r="J3669" s="3" t="s">
        <v>19</v>
      </c>
      <c r="K3669" s="2">
        <v>2</v>
      </c>
      <c r="L3669" t="s">
        <v>133</v>
      </c>
      <c r="M3669" s="3" t="s">
        <v>178</v>
      </c>
      <c r="N3669" t="s">
        <v>22</v>
      </c>
      <c r="P3669" t="str">
        <v>Uttar Pradesh</v>
      </c>
      <c r="Q3669" t="str">
        <v>Nov</v>
      </c>
      <c r="R3669" s="2" t="str">
        <v>Uttar Pradesh, India</v>
      </c>
      <c r="S3669" s="14">
        <v>9334.75</v>
      </c>
      <c r="T3669" s="2" t="str">
        <v>Low Value</v>
      </c>
      <c r="U3669" t="str">
        <v>Average</v>
      </c>
      <c r="V3669" s="2" t="str">
        <v>New</v>
      </c>
      <c r="X3669" t="str">
        <v>Domestic</v>
      </c>
      <c r="AA3669">
        <v>2</v>
      </c>
      <c r="AB3669">
        <v>28004.25</v>
      </c>
      <c r="AC3669">
        <v>3</v>
      </c>
      <c r="AD3669" s="23" t="s">
        <v>32</v>
      </c>
    </row>
    <row r="3670" spans="1:30" x14ac:dyDescent="0.3">
      <c r="A3670" t="s">
        <v>6794</v>
      </c>
      <c r="B3670" s="4">
        <v>45659</v>
      </c>
      <c r="C3670" t="s">
        <v>6795</v>
      </c>
      <c r="D3670" t="s">
        <v>32</v>
      </c>
      <c r="E3670" t="s">
        <v>40</v>
      </c>
      <c r="F3670" s="1">
        <v>5</v>
      </c>
      <c r="G3670" s="3">
        <v>30264.7</v>
      </c>
      <c r="H3670" s="3">
        <v>151323.5</v>
      </c>
      <c r="I3670" t="s">
        <v>34</v>
      </c>
      <c r="J3670" s="3" t="s">
        <v>35</v>
      </c>
      <c r="K3670" s="2">
        <v>1</v>
      </c>
      <c r="L3670" t="s">
        <v>68</v>
      </c>
      <c r="M3670" s="3" t="s">
        <v>142</v>
      </c>
      <c r="N3670" t="s">
        <v>22</v>
      </c>
      <c r="P3670" t="str">
        <v>Kerala</v>
      </c>
      <c r="Q3670" t="str">
        <v>Jul</v>
      </c>
      <c r="R3670" s="2" t="str">
        <v>Kerala, India</v>
      </c>
      <c r="S3670" s="14">
        <v>30264.7</v>
      </c>
      <c r="T3670" s="2" t="str">
        <v>High Value</v>
      </c>
      <c r="U3670" t="str">
        <v>Average</v>
      </c>
      <c r="V3670" s="2" t="str">
        <v>New</v>
      </c>
      <c r="X3670" t="str">
        <v>Domestic</v>
      </c>
      <c r="AA3670">
        <v>1</v>
      </c>
      <c r="AB3670">
        <v>151323.5</v>
      </c>
      <c r="AC3670">
        <v>5</v>
      </c>
      <c r="AD3670" s="23" t="s">
        <v>32</v>
      </c>
    </row>
    <row r="3671" spans="1:30" x14ac:dyDescent="0.3">
      <c r="A3671" t="s">
        <v>6796</v>
      </c>
      <c r="B3671" s="4">
        <v>45950</v>
      </c>
      <c r="C3671" t="s">
        <v>6797</v>
      </c>
      <c r="D3671" t="s">
        <v>16</v>
      </c>
      <c r="E3671" t="s">
        <v>137</v>
      </c>
      <c r="F3671" s="1">
        <v>5</v>
      </c>
      <c r="G3671" s="3">
        <v>1123.7</v>
      </c>
      <c r="H3671" s="3">
        <v>5618.5</v>
      </c>
      <c r="I3671" t="s">
        <v>27</v>
      </c>
      <c r="J3671" s="3" t="s">
        <v>72</v>
      </c>
      <c r="K3671" s="2">
        <v>5</v>
      </c>
      <c r="L3671" t="s">
        <v>170</v>
      </c>
      <c r="M3671" s="3" t="s">
        <v>156</v>
      </c>
      <c r="N3671" t="s">
        <v>22</v>
      </c>
      <c r="P3671" t="str">
        <v>Goa</v>
      </c>
      <c r="Q3671" t="str">
        <v>Jan</v>
      </c>
      <c r="R3671" s="2" t="str">
        <v>Goa, India</v>
      </c>
      <c r="S3671" s="14">
        <v>1123.7</v>
      </c>
      <c r="T3671" s="2" t="str">
        <v>High Value</v>
      </c>
      <c r="U3671" t="str">
        <v>Poor</v>
      </c>
      <c r="V3671" s="2" t="str">
        <v>New</v>
      </c>
      <c r="X3671" t="str">
        <v>Domestic</v>
      </c>
      <c r="AA3671">
        <v>5</v>
      </c>
      <c r="AB3671">
        <v>5618.5</v>
      </c>
      <c r="AC3671">
        <v>5</v>
      </c>
      <c r="AD3671" s="23" t="s">
        <v>16</v>
      </c>
    </row>
    <row r="3672" spans="1:30" x14ac:dyDescent="0.3">
      <c r="A3672" t="s">
        <v>6798</v>
      </c>
      <c r="B3672" s="4">
        <v>45853</v>
      </c>
      <c r="C3672" t="s">
        <v>6799</v>
      </c>
      <c r="D3672" t="s">
        <v>102</v>
      </c>
      <c r="E3672" t="s">
        <v>184</v>
      </c>
      <c r="F3672" s="1">
        <v>4</v>
      </c>
      <c r="G3672" s="3">
        <v>22818.63</v>
      </c>
      <c r="H3672" s="3">
        <v>91274.52</v>
      </c>
      <c r="I3672" t="s">
        <v>18</v>
      </c>
      <c r="J3672" s="3" t="s">
        <v>72</v>
      </c>
      <c r="K3672" s="2">
        <v>5</v>
      </c>
      <c r="L3672" t="s">
        <v>73</v>
      </c>
      <c r="M3672" s="3" t="s">
        <v>29</v>
      </c>
      <c r="N3672" t="s">
        <v>22</v>
      </c>
      <c r="P3672" t="str">
        <v>Chhattisgarh</v>
      </c>
      <c r="Q3672" t="str">
        <v>Oct</v>
      </c>
      <c r="R3672" s="2" t="str">
        <v>Chhattisgarh, India</v>
      </c>
      <c r="S3672" s="14">
        <v>22818.63</v>
      </c>
      <c r="T3672" s="2" t="str">
        <v>High Value</v>
      </c>
      <c r="U3672" t="str">
        <v>Good</v>
      </c>
      <c r="V3672" s="2" t="str">
        <v>New</v>
      </c>
      <c r="X3672" t="str">
        <v>Domestic</v>
      </c>
      <c r="AA3672">
        <v>5</v>
      </c>
      <c r="AB3672">
        <v>91274.52</v>
      </c>
      <c r="AC3672">
        <v>4</v>
      </c>
      <c r="AD3672" s="23" t="s">
        <v>102</v>
      </c>
    </row>
    <row r="3673" spans="1:30" x14ac:dyDescent="0.3">
      <c r="A3673" t="s">
        <v>6800</v>
      </c>
      <c r="B3673" s="4">
        <v>45681</v>
      </c>
      <c r="C3673" t="s">
        <v>2682</v>
      </c>
      <c r="D3673" t="s">
        <v>45</v>
      </c>
      <c r="E3673" t="s">
        <v>65</v>
      </c>
      <c r="F3673" s="1">
        <v>5</v>
      </c>
      <c r="G3673" s="3">
        <v>33844.11</v>
      </c>
      <c r="H3673" s="3">
        <v>169220.55</v>
      </c>
      <c r="I3673" t="s">
        <v>18</v>
      </c>
      <c r="J3673" s="3" t="s">
        <v>72</v>
      </c>
      <c r="K3673" s="2">
        <v>1</v>
      </c>
      <c r="L3673" t="s">
        <v>20</v>
      </c>
      <c r="M3673" s="3" t="s">
        <v>37</v>
      </c>
      <c r="N3673" t="s">
        <v>22</v>
      </c>
      <c r="P3673" t="str">
        <v>Telangana</v>
      </c>
      <c r="Q3673" t="str">
        <v>Jul</v>
      </c>
      <c r="R3673" s="2" t="str">
        <v>Telangana, India</v>
      </c>
      <c r="S3673" s="14">
        <v>33844.11</v>
      </c>
      <c r="T3673" s="2" t="str">
        <v>High Value</v>
      </c>
      <c r="U3673" t="str">
        <v>Good</v>
      </c>
      <c r="V3673" s="2" t="str">
        <v>New</v>
      </c>
      <c r="X3673" t="str">
        <v>Domestic</v>
      </c>
      <c r="AA3673">
        <v>1</v>
      </c>
      <c r="AB3673">
        <v>169220.55</v>
      </c>
      <c r="AC3673">
        <v>5</v>
      </c>
      <c r="AD3673" s="23" t="s">
        <v>45</v>
      </c>
    </row>
    <row r="3674" spans="1:30" x14ac:dyDescent="0.3">
      <c r="A3674" t="s">
        <v>6801</v>
      </c>
      <c r="B3674" s="4">
        <v>45844</v>
      </c>
      <c r="C3674" t="s">
        <v>5340</v>
      </c>
      <c r="D3674" t="s">
        <v>25</v>
      </c>
      <c r="E3674" t="s">
        <v>140</v>
      </c>
      <c r="F3674" s="1">
        <v>2</v>
      </c>
      <c r="G3674" s="3">
        <v>33796.410000000003</v>
      </c>
      <c r="H3674" s="3">
        <v>67592.820000000007</v>
      </c>
      <c r="I3674" t="s">
        <v>34</v>
      </c>
      <c r="J3674" s="3" t="s">
        <v>19</v>
      </c>
      <c r="K3674" s="2">
        <v>1</v>
      </c>
      <c r="L3674" t="s">
        <v>107</v>
      </c>
      <c r="M3674" s="3" t="s">
        <v>360</v>
      </c>
      <c r="N3674" t="s">
        <v>22</v>
      </c>
      <c r="P3674" t="str">
        <v>Nagaland</v>
      </c>
      <c r="Q3674" t="str">
        <v>Jan</v>
      </c>
      <c r="R3674" s="2" t="str">
        <v>Nagaland, India</v>
      </c>
      <c r="S3674" s="14">
        <v>33796.410000000003</v>
      </c>
      <c r="T3674" s="2" t="str">
        <v>High Value</v>
      </c>
      <c r="U3674" t="str">
        <v>Poor</v>
      </c>
      <c r="V3674" s="2" t="str">
        <v>Repeat</v>
      </c>
      <c r="X3674" t="str">
        <v>Domestic</v>
      </c>
      <c r="AA3674">
        <v>1</v>
      </c>
      <c r="AB3674">
        <v>67592.820000000007</v>
      </c>
      <c r="AC3674">
        <v>2</v>
      </c>
      <c r="AD3674" s="23" t="s">
        <v>25</v>
      </c>
    </row>
    <row r="3675" spans="1:30" x14ac:dyDescent="0.3">
      <c r="A3675" t="s">
        <v>6802</v>
      </c>
      <c r="B3675" s="4">
        <v>45898</v>
      </c>
      <c r="C3675" t="s">
        <v>6120</v>
      </c>
      <c r="D3675" t="s">
        <v>25</v>
      </c>
      <c r="E3675" t="s">
        <v>280</v>
      </c>
      <c r="F3675" s="1">
        <v>3</v>
      </c>
      <c r="G3675" s="3">
        <v>45576.34</v>
      </c>
      <c r="H3675" s="3">
        <v>136729.01999999999</v>
      </c>
      <c r="I3675" t="s">
        <v>27</v>
      </c>
      <c r="J3675" s="3" t="s">
        <v>72</v>
      </c>
      <c r="K3675" s="2">
        <v>5</v>
      </c>
      <c r="L3675" t="s">
        <v>73</v>
      </c>
      <c r="M3675" s="3" t="s">
        <v>142</v>
      </c>
      <c r="N3675" t="s">
        <v>22</v>
      </c>
      <c r="P3675" t="str">
        <v>Meghalaya</v>
      </c>
      <c r="Q3675" t="str">
        <v>Jul</v>
      </c>
      <c r="R3675" s="2" t="str">
        <v>Meghalaya, India</v>
      </c>
      <c r="S3675" s="14">
        <v>45576.34</v>
      </c>
      <c r="T3675" s="2" t="str">
        <v>High Value</v>
      </c>
      <c r="U3675" t="str">
        <v>Poor</v>
      </c>
      <c r="V3675" s="2" t="str">
        <v>Repeat</v>
      </c>
      <c r="X3675" t="str">
        <v>Domestic</v>
      </c>
      <c r="AA3675">
        <v>5</v>
      </c>
      <c r="AB3675">
        <v>136729.01999999999</v>
      </c>
      <c r="AC3675">
        <v>3</v>
      </c>
      <c r="AD3675" s="23" t="s">
        <v>25</v>
      </c>
    </row>
    <row r="3676" spans="1:30" x14ac:dyDescent="0.3">
      <c r="A3676" t="s">
        <v>6803</v>
      </c>
      <c r="B3676" s="4">
        <v>45897</v>
      </c>
      <c r="C3676" t="s">
        <v>6804</v>
      </c>
      <c r="D3676" t="s">
        <v>102</v>
      </c>
      <c r="E3676" t="s">
        <v>193</v>
      </c>
      <c r="F3676" s="1">
        <v>2</v>
      </c>
      <c r="G3676" s="3">
        <v>38457.39</v>
      </c>
      <c r="H3676" s="3">
        <v>76914.78</v>
      </c>
      <c r="I3676" t="s">
        <v>47</v>
      </c>
      <c r="J3676" s="3" t="s">
        <v>35</v>
      </c>
      <c r="K3676" s="2">
        <v>4</v>
      </c>
      <c r="L3676" t="s">
        <v>198</v>
      </c>
      <c r="M3676" s="3" t="s">
        <v>37</v>
      </c>
      <c r="N3676" t="s">
        <v>22</v>
      </c>
      <c r="P3676" t="str">
        <v>Goa</v>
      </c>
      <c r="Q3676" t="str">
        <v>Aug</v>
      </c>
      <c r="R3676" s="2" t="str">
        <v>Goa, India</v>
      </c>
      <c r="S3676" s="14">
        <v>38457.39</v>
      </c>
      <c r="T3676" s="2" t="str">
        <v>High Value</v>
      </c>
      <c r="U3676" t="str">
        <v>Good</v>
      </c>
      <c r="V3676" s="2" t="str">
        <v>Repeat</v>
      </c>
      <c r="X3676" t="str">
        <v>Domestic</v>
      </c>
      <c r="AA3676">
        <v>4</v>
      </c>
      <c r="AB3676">
        <v>76914.78</v>
      </c>
      <c r="AC3676">
        <v>2</v>
      </c>
      <c r="AD3676" s="23" t="s">
        <v>102</v>
      </c>
    </row>
    <row r="3677" spans="1:30" x14ac:dyDescent="0.3">
      <c r="A3677" t="s">
        <v>6805</v>
      </c>
      <c r="B3677" s="4">
        <v>46004</v>
      </c>
      <c r="C3677" t="s">
        <v>6806</v>
      </c>
      <c r="D3677" t="s">
        <v>16</v>
      </c>
      <c r="E3677" t="s">
        <v>159</v>
      </c>
      <c r="F3677" s="1">
        <v>1</v>
      </c>
      <c r="G3677" s="3">
        <v>41710.129999999997</v>
      </c>
      <c r="H3677" s="3">
        <v>41710.129999999997</v>
      </c>
      <c r="I3677" t="s">
        <v>18</v>
      </c>
      <c r="J3677" s="3" t="s">
        <v>19</v>
      </c>
      <c r="K3677" s="2">
        <v>4</v>
      </c>
      <c r="L3677" t="s">
        <v>88</v>
      </c>
      <c r="M3677" s="3" t="s">
        <v>97</v>
      </c>
      <c r="N3677" t="s">
        <v>22</v>
      </c>
      <c r="P3677" t="str">
        <v>Nagaland</v>
      </c>
      <c r="Q3677" t="str">
        <v>Aug</v>
      </c>
      <c r="R3677" s="2" t="str">
        <v>Nagaland, India</v>
      </c>
      <c r="S3677" s="14">
        <v>41710.129999999997</v>
      </c>
      <c r="T3677" s="2" t="str">
        <v>High Value</v>
      </c>
      <c r="U3677" t="str">
        <v>Good</v>
      </c>
      <c r="V3677" s="2" t="str">
        <v>New</v>
      </c>
      <c r="X3677" t="str">
        <v>Domestic</v>
      </c>
      <c r="AA3677">
        <v>4</v>
      </c>
      <c r="AB3677">
        <v>41710.129999999997</v>
      </c>
      <c r="AC3677">
        <v>1</v>
      </c>
      <c r="AD3677" s="23" t="s">
        <v>16</v>
      </c>
    </row>
    <row r="3678" spans="1:30" x14ac:dyDescent="0.3">
      <c r="A3678" t="s">
        <v>6807</v>
      </c>
      <c r="B3678" s="4">
        <v>45866</v>
      </c>
      <c r="C3678" t="s">
        <v>6808</v>
      </c>
      <c r="D3678" t="s">
        <v>25</v>
      </c>
      <c r="E3678" t="s">
        <v>91</v>
      </c>
      <c r="F3678" s="1">
        <v>5</v>
      </c>
      <c r="G3678" s="3">
        <v>21315.72</v>
      </c>
      <c r="H3678" s="3">
        <v>106578.6</v>
      </c>
      <c r="I3678" t="s">
        <v>34</v>
      </c>
      <c r="J3678" s="3" t="s">
        <v>35</v>
      </c>
      <c r="K3678" s="2">
        <v>3</v>
      </c>
      <c r="L3678" t="s">
        <v>77</v>
      </c>
      <c r="M3678" s="3" t="s">
        <v>57</v>
      </c>
      <c r="N3678" t="s">
        <v>22</v>
      </c>
      <c r="P3678" t="str">
        <v>Rajasthan</v>
      </c>
      <c r="Q3678" t="str">
        <v>Dec</v>
      </c>
      <c r="R3678" s="2" t="str">
        <v>Rajasthan, India</v>
      </c>
      <c r="S3678" s="14">
        <v>21315.72</v>
      </c>
      <c r="T3678" s="2" t="str">
        <v>High Value</v>
      </c>
      <c r="U3678" t="str">
        <v>Good</v>
      </c>
      <c r="V3678" s="2" t="str">
        <v>Repeat</v>
      </c>
      <c r="X3678" t="str">
        <v>Domestic</v>
      </c>
      <c r="AA3678">
        <v>3</v>
      </c>
      <c r="AB3678">
        <v>106578.6</v>
      </c>
      <c r="AC3678">
        <v>5</v>
      </c>
      <c r="AD3678" s="23" t="s">
        <v>25</v>
      </c>
    </row>
    <row r="3679" spans="1:30" x14ac:dyDescent="0.3">
      <c r="A3679" t="s">
        <v>6809</v>
      </c>
      <c r="B3679" s="4">
        <v>45914</v>
      </c>
      <c r="C3679" t="s">
        <v>6810</v>
      </c>
      <c r="D3679" t="s">
        <v>102</v>
      </c>
      <c r="E3679" t="s">
        <v>155</v>
      </c>
      <c r="F3679" s="1">
        <v>5</v>
      </c>
      <c r="G3679" s="3">
        <v>23819.279999999999</v>
      </c>
      <c r="H3679" s="3">
        <v>119096.4</v>
      </c>
      <c r="I3679" t="s">
        <v>34</v>
      </c>
      <c r="J3679" s="3" t="s">
        <v>19</v>
      </c>
      <c r="K3679" s="2">
        <v>3</v>
      </c>
      <c r="L3679" t="s">
        <v>115</v>
      </c>
      <c r="M3679" s="3" t="s">
        <v>78</v>
      </c>
      <c r="N3679" t="s">
        <v>22</v>
      </c>
      <c r="P3679" t="str">
        <v>Arunachal Pradesh</v>
      </c>
      <c r="Q3679" t="str">
        <v>Jul</v>
      </c>
      <c r="R3679" s="2" t="str">
        <v>Arunachal Pradesh, India</v>
      </c>
      <c r="S3679" s="14">
        <v>23819.279999999999</v>
      </c>
      <c r="T3679" s="2" t="str">
        <v>High Value</v>
      </c>
      <c r="U3679" t="str">
        <v>Average</v>
      </c>
      <c r="V3679" s="2" t="str">
        <v>Repeat</v>
      </c>
      <c r="X3679" t="str">
        <v>Domestic</v>
      </c>
      <c r="AA3679">
        <v>3</v>
      </c>
      <c r="AB3679">
        <v>119096.4</v>
      </c>
      <c r="AC3679">
        <v>5</v>
      </c>
      <c r="AD3679" s="23" t="s">
        <v>102</v>
      </c>
    </row>
    <row r="3680" spans="1:30" x14ac:dyDescent="0.3">
      <c r="A3680" t="s">
        <v>6811</v>
      </c>
      <c r="B3680" s="4">
        <v>45684</v>
      </c>
      <c r="C3680" t="s">
        <v>6812</v>
      </c>
      <c r="D3680" t="s">
        <v>45</v>
      </c>
      <c r="E3680" t="s">
        <v>55</v>
      </c>
      <c r="F3680" s="1">
        <v>4</v>
      </c>
      <c r="G3680" s="3">
        <v>13835.57</v>
      </c>
      <c r="H3680" s="3">
        <v>55342.28</v>
      </c>
      <c r="I3680" t="s">
        <v>34</v>
      </c>
      <c r="J3680" s="3" t="s">
        <v>35</v>
      </c>
      <c r="K3680" s="2">
        <v>4</v>
      </c>
      <c r="L3680" t="s">
        <v>88</v>
      </c>
      <c r="M3680" s="3" t="s">
        <v>57</v>
      </c>
      <c r="N3680" t="s">
        <v>22</v>
      </c>
      <c r="P3680" t="str">
        <v>Mizoram</v>
      </c>
      <c r="Q3680" t="str">
        <v>Sep</v>
      </c>
      <c r="R3680" s="2" t="str">
        <v>Mizoram, India</v>
      </c>
      <c r="S3680" s="14">
        <v>13835.57</v>
      </c>
      <c r="T3680" s="2" t="str">
        <v>High Value</v>
      </c>
      <c r="U3680" t="str">
        <v>Average</v>
      </c>
      <c r="V3680" s="2" t="str">
        <v>Repeat</v>
      </c>
      <c r="X3680" t="str">
        <v>Domestic</v>
      </c>
      <c r="AA3680">
        <v>4</v>
      </c>
      <c r="AB3680">
        <v>55342.28</v>
      </c>
      <c r="AC3680">
        <v>4</v>
      </c>
      <c r="AD3680" s="23" t="s">
        <v>45</v>
      </c>
    </row>
    <row r="3681" spans="1:30" x14ac:dyDescent="0.3">
      <c r="A3681" t="s">
        <v>6813</v>
      </c>
      <c r="B3681" s="4">
        <v>45962</v>
      </c>
      <c r="C3681" t="s">
        <v>6814</v>
      </c>
      <c r="D3681" t="s">
        <v>25</v>
      </c>
      <c r="E3681" t="s">
        <v>223</v>
      </c>
      <c r="F3681" s="1">
        <v>4</v>
      </c>
      <c r="G3681" s="3">
        <v>32961.08</v>
      </c>
      <c r="H3681" s="3">
        <v>131844.32</v>
      </c>
      <c r="I3681" t="s">
        <v>27</v>
      </c>
      <c r="J3681" s="3" t="s">
        <v>19</v>
      </c>
      <c r="K3681" s="2">
        <v>3</v>
      </c>
      <c r="L3681" t="s">
        <v>115</v>
      </c>
      <c r="M3681" s="3" t="s">
        <v>216</v>
      </c>
      <c r="N3681" t="s">
        <v>22</v>
      </c>
      <c r="P3681" t="str">
        <v>Arunachal Pradesh</v>
      </c>
      <c r="Q3681" t="str">
        <v>Jan</v>
      </c>
      <c r="R3681" s="2" t="str">
        <v>Arunachal Pradesh, India</v>
      </c>
      <c r="S3681" s="14">
        <v>32961.08</v>
      </c>
      <c r="T3681" s="2" t="str">
        <v>High Value</v>
      </c>
      <c r="U3681" t="str">
        <v>Good</v>
      </c>
      <c r="V3681" s="2" t="str">
        <v>New</v>
      </c>
      <c r="X3681" t="str">
        <v>Domestic</v>
      </c>
      <c r="AA3681">
        <v>3</v>
      </c>
      <c r="AB3681">
        <v>131844.32</v>
      </c>
      <c r="AC3681">
        <v>4</v>
      </c>
      <c r="AD3681" s="23" t="s">
        <v>25</v>
      </c>
    </row>
    <row r="3682" spans="1:30" x14ac:dyDescent="0.3">
      <c r="A3682" t="s">
        <v>6815</v>
      </c>
      <c r="B3682" s="4">
        <v>45956</v>
      </c>
      <c r="C3682" t="s">
        <v>6816</v>
      </c>
      <c r="D3682" t="s">
        <v>102</v>
      </c>
      <c r="E3682" t="s">
        <v>118</v>
      </c>
      <c r="F3682" s="1">
        <v>4</v>
      </c>
      <c r="G3682" s="3">
        <v>19373.54</v>
      </c>
      <c r="H3682" s="3">
        <v>77494.16</v>
      </c>
      <c r="I3682" t="s">
        <v>34</v>
      </c>
      <c r="J3682" s="3" t="s">
        <v>19</v>
      </c>
      <c r="K3682" s="2">
        <v>3</v>
      </c>
      <c r="L3682" t="s">
        <v>77</v>
      </c>
      <c r="M3682" s="3" t="s">
        <v>127</v>
      </c>
      <c r="N3682" t="s">
        <v>22</v>
      </c>
      <c r="P3682" t="str">
        <v>Uttarakhand</v>
      </c>
      <c r="Q3682" t="str">
        <v>Nov</v>
      </c>
      <c r="R3682" s="2" t="str">
        <v>Uttarakhand, India</v>
      </c>
      <c r="S3682" s="14">
        <v>19373.54</v>
      </c>
      <c r="T3682" s="2" t="str">
        <v>High Value</v>
      </c>
      <c r="U3682" t="str">
        <v>Average</v>
      </c>
      <c r="V3682" s="2" t="str">
        <v>New</v>
      </c>
      <c r="X3682" t="str">
        <v>Domestic</v>
      </c>
      <c r="AA3682">
        <v>3</v>
      </c>
      <c r="AB3682">
        <v>77494.16</v>
      </c>
      <c r="AC3682">
        <v>4</v>
      </c>
      <c r="AD3682" s="23" t="s">
        <v>102</v>
      </c>
    </row>
    <row r="3683" spans="1:30" x14ac:dyDescent="0.3">
      <c r="A3683" t="s">
        <v>6817</v>
      </c>
      <c r="B3683" s="4">
        <v>45787</v>
      </c>
      <c r="C3683" t="s">
        <v>5118</v>
      </c>
      <c r="D3683" t="s">
        <v>16</v>
      </c>
      <c r="E3683" t="s">
        <v>130</v>
      </c>
      <c r="F3683" s="1">
        <v>2</v>
      </c>
      <c r="G3683" s="3">
        <v>13898.8</v>
      </c>
      <c r="H3683" s="3">
        <v>27797.599999999999</v>
      </c>
      <c r="I3683" t="s">
        <v>47</v>
      </c>
      <c r="J3683" s="3" t="s">
        <v>19</v>
      </c>
      <c r="K3683" s="2">
        <v>4</v>
      </c>
      <c r="L3683" t="s">
        <v>88</v>
      </c>
      <c r="M3683" s="3" t="s">
        <v>42</v>
      </c>
      <c r="N3683" t="s">
        <v>22</v>
      </c>
      <c r="P3683" t="str">
        <v>West Bengal</v>
      </c>
      <c r="Q3683" t="str">
        <v>Oct</v>
      </c>
      <c r="R3683" s="2" t="str">
        <v>West Bengal, India</v>
      </c>
      <c r="S3683" s="14">
        <v>13898.8</v>
      </c>
      <c r="T3683" s="2" t="str">
        <v>High Value</v>
      </c>
      <c r="U3683" t="str">
        <v>Average</v>
      </c>
      <c r="V3683" s="2" t="str">
        <v>New</v>
      </c>
      <c r="X3683" t="str">
        <v>Domestic</v>
      </c>
      <c r="AA3683">
        <v>4</v>
      </c>
      <c r="AB3683">
        <v>27797.599999999999</v>
      </c>
      <c r="AC3683">
        <v>2</v>
      </c>
      <c r="AD3683" s="23" t="s">
        <v>16</v>
      </c>
    </row>
    <row r="3684" spans="1:30" x14ac:dyDescent="0.3">
      <c r="A3684" t="s">
        <v>6818</v>
      </c>
      <c r="B3684" s="4">
        <v>45744</v>
      </c>
      <c r="C3684" t="s">
        <v>3644</v>
      </c>
      <c r="D3684" t="s">
        <v>16</v>
      </c>
      <c r="E3684" t="s">
        <v>145</v>
      </c>
      <c r="F3684" s="1">
        <v>3</v>
      </c>
      <c r="G3684" s="3">
        <v>12218.61</v>
      </c>
      <c r="H3684" s="3">
        <v>36655.83</v>
      </c>
      <c r="I3684" t="s">
        <v>27</v>
      </c>
      <c r="J3684" s="3" t="s">
        <v>19</v>
      </c>
      <c r="K3684" s="2">
        <v>4</v>
      </c>
      <c r="L3684" t="s">
        <v>160</v>
      </c>
      <c r="M3684" s="3" t="s">
        <v>216</v>
      </c>
      <c r="N3684" t="s">
        <v>22</v>
      </c>
      <c r="P3684" t="str">
        <v>Assam</v>
      </c>
      <c r="Q3684" t="str">
        <v>May</v>
      </c>
      <c r="R3684" s="2" t="str">
        <v>Assam, India</v>
      </c>
      <c r="S3684" s="14">
        <v>12218.61</v>
      </c>
      <c r="T3684" s="2" t="str">
        <v>High Value</v>
      </c>
      <c r="U3684" t="str">
        <v>Good</v>
      </c>
      <c r="V3684" s="2" t="str">
        <v>Repeat</v>
      </c>
      <c r="X3684" t="str">
        <v>Domestic</v>
      </c>
      <c r="AA3684">
        <v>4</v>
      </c>
      <c r="AB3684">
        <v>36655.83</v>
      </c>
      <c r="AC3684">
        <v>3</v>
      </c>
      <c r="AD3684" s="23" t="s">
        <v>16</v>
      </c>
    </row>
    <row r="3685" spans="1:30" x14ac:dyDescent="0.3">
      <c r="A3685" t="s">
        <v>6819</v>
      </c>
      <c r="B3685" s="4">
        <v>45790</v>
      </c>
      <c r="C3685" t="s">
        <v>6820</v>
      </c>
      <c r="D3685" t="s">
        <v>102</v>
      </c>
      <c r="E3685" t="s">
        <v>118</v>
      </c>
      <c r="F3685" s="1">
        <v>3</v>
      </c>
      <c r="G3685" s="3">
        <v>43949.05</v>
      </c>
      <c r="H3685" s="3">
        <v>131847.15</v>
      </c>
      <c r="I3685" t="s">
        <v>47</v>
      </c>
      <c r="J3685" s="3" t="s">
        <v>35</v>
      </c>
      <c r="K3685" s="2">
        <v>5</v>
      </c>
      <c r="L3685" t="s">
        <v>73</v>
      </c>
      <c r="M3685" s="3" t="s">
        <v>21</v>
      </c>
      <c r="N3685" t="s">
        <v>22</v>
      </c>
      <c r="P3685" t="str">
        <v>Uttarakhand</v>
      </c>
      <c r="Q3685" t="str">
        <v>Mar</v>
      </c>
      <c r="R3685" s="2" t="str">
        <v>Uttarakhand, India</v>
      </c>
      <c r="S3685" s="14">
        <v>43949.05</v>
      </c>
      <c r="T3685" s="2" t="str">
        <v>High Value</v>
      </c>
      <c r="U3685" t="str">
        <v>Good</v>
      </c>
      <c r="V3685" s="2" t="str">
        <v>Repeat</v>
      </c>
      <c r="X3685" t="str">
        <v>Domestic</v>
      </c>
      <c r="AA3685">
        <v>5</v>
      </c>
      <c r="AB3685">
        <v>131847.15</v>
      </c>
      <c r="AC3685">
        <v>3</v>
      </c>
      <c r="AD3685" s="23" t="s">
        <v>102</v>
      </c>
    </row>
    <row r="3686" spans="1:30" x14ac:dyDescent="0.3">
      <c r="A3686" t="s">
        <v>6821</v>
      </c>
      <c r="B3686" s="4">
        <v>45904</v>
      </c>
      <c r="C3686" t="s">
        <v>2094</v>
      </c>
      <c r="D3686" t="s">
        <v>16</v>
      </c>
      <c r="E3686" t="s">
        <v>130</v>
      </c>
      <c r="F3686" s="1">
        <v>5</v>
      </c>
      <c r="G3686" s="3">
        <v>43371.6</v>
      </c>
      <c r="H3686" s="3">
        <v>216858</v>
      </c>
      <c r="I3686" t="s">
        <v>47</v>
      </c>
      <c r="J3686" s="3" t="s">
        <v>72</v>
      </c>
      <c r="K3686" s="2">
        <v>1</v>
      </c>
      <c r="L3686" t="s">
        <v>20</v>
      </c>
      <c r="M3686" s="3" t="s">
        <v>57</v>
      </c>
      <c r="N3686" t="s">
        <v>22</v>
      </c>
      <c r="P3686" t="str">
        <v>Sikkim</v>
      </c>
      <c r="Q3686" t="str">
        <v>May</v>
      </c>
      <c r="R3686" s="2" t="str">
        <v>Sikkim, India</v>
      </c>
      <c r="S3686" s="14">
        <v>43371.6</v>
      </c>
      <c r="T3686" s="2" t="str">
        <v>High Value</v>
      </c>
      <c r="U3686" t="str">
        <v>Good</v>
      </c>
      <c r="V3686" s="2" t="str">
        <v>New</v>
      </c>
      <c r="X3686" t="str">
        <v>Domestic</v>
      </c>
      <c r="AA3686">
        <v>1</v>
      </c>
      <c r="AB3686">
        <v>216858</v>
      </c>
      <c r="AC3686">
        <v>5</v>
      </c>
      <c r="AD3686" s="23" t="s">
        <v>16</v>
      </c>
    </row>
    <row r="3687" spans="1:30" x14ac:dyDescent="0.3">
      <c r="A3687" t="s">
        <v>6822</v>
      </c>
      <c r="B3687" s="4">
        <v>45864</v>
      </c>
      <c r="C3687" t="s">
        <v>6823</v>
      </c>
      <c r="D3687" t="s">
        <v>102</v>
      </c>
      <c r="E3687" t="s">
        <v>193</v>
      </c>
      <c r="F3687" s="1">
        <v>2</v>
      </c>
      <c r="G3687" s="3">
        <v>36523.980000000003</v>
      </c>
      <c r="H3687" s="3">
        <v>73047.960000000006</v>
      </c>
      <c r="I3687" t="s">
        <v>18</v>
      </c>
      <c r="J3687" s="3" t="s">
        <v>19</v>
      </c>
      <c r="K3687" s="2">
        <v>3</v>
      </c>
      <c r="L3687" t="s">
        <v>190</v>
      </c>
      <c r="M3687" s="3" t="s">
        <v>134</v>
      </c>
      <c r="N3687" t="s">
        <v>22</v>
      </c>
      <c r="P3687" t="str">
        <v>Arunachal Pradesh</v>
      </c>
      <c r="Q3687" t="str">
        <v>Sep</v>
      </c>
      <c r="R3687" s="2" t="str">
        <v>Arunachal Pradesh, India</v>
      </c>
      <c r="S3687" s="14">
        <v>36523.980000000003</v>
      </c>
      <c r="T3687" s="2" t="str">
        <v>High Value</v>
      </c>
      <c r="U3687" t="str">
        <v>Poor</v>
      </c>
      <c r="V3687" s="2" t="str">
        <v>Repeat</v>
      </c>
      <c r="X3687" t="str">
        <v>Domestic</v>
      </c>
      <c r="AA3687">
        <v>3</v>
      </c>
      <c r="AB3687">
        <v>73047.960000000006</v>
      </c>
      <c r="AC3687">
        <v>2</v>
      </c>
      <c r="AD3687" s="23" t="s">
        <v>102</v>
      </c>
    </row>
    <row r="3688" spans="1:30" x14ac:dyDescent="0.3">
      <c r="A3688" t="s">
        <v>6824</v>
      </c>
      <c r="B3688" s="4">
        <v>45926</v>
      </c>
      <c r="C3688" t="s">
        <v>6825</v>
      </c>
      <c r="D3688" t="s">
        <v>32</v>
      </c>
      <c r="E3688" t="s">
        <v>250</v>
      </c>
      <c r="F3688" s="1">
        <v>4</v>
      </c>
      <c r="G3688" s="3">
        <v>30121.61</v>
      </c>
      <c r="H3688" s="3">
        <v>120486.44</v>
      </c>
      <c r="I3688" t="s">
        <v>27</v>
      </c>
      <c r="J3688" s="3" t="s">
        <v>35</v>
      </c>
      <c r="K3688" s="2">
        <v>3</v>
      </c>
      <c r="L3688" t="s">
        <v>36</v>
      </c>
      <c r="M3688" s="3" t="s">
        <v>62</v>
      </c>
      <c r="N3688" t="s">
        <v>22</v>
      </c>
      <c r="P3688" t="str">
        <v>Tripura</v>
      </c>
      <c r="Q3688" t="str">
        <v>Jul</v>
      </c>
      <c r="R3688" s="2" t="str">
        <v>Tripura, India</v>
      </c>
      <c r="S3688" s="14">
        <v>30121.61</v>
      </c>
      <c r="T3688" s="2" t="str">
        <v>High Value</v>
      </c>
      <c r="U3688" t="str">
        <v>Average</v>
      </c>
      <c r="V3688" s="2" t="str">
        <v>New</v>
      </c>
      <c r="X3688" t="str">
        <v>Domestic</v>
      </c>
      <c r="AA3688">
        <v>3</v>
      </c>
      <c r="AB3688">
        <v>120486.44</v>
      </c>
      <c r="AC3688">
        <v>4</v>
      </c>
      <c r="AD3688" s="23" t="s">
        <v>32</v>
      </c>
    </row>
    <row r="3689" spans="1:30" x14ac:dyDescent="0.3">
      <c r="A3689" t="s">
        <v>6826</v>
      </c>
      <c r="B3689" s="4">
        <v>45702</v>
      </c>
      <c r="C3689" t="s">
        <v>6827</v>
      </c>
      <c r="D3689" t="s">
        <v>45</v>
      </c>
      <c r="E3689" t="s">
        <v>85</v>
      </c>
      <c r="F3689" s="1">
        <v>2</v>
      </c>
      <c r="G3689" s="3">
        <v>2957.06</v>
      </c>
      <c r="H3689" s="3">
        <v>5914.12</v>
      </c>
      <c r="I3689" t="s">
        <v>47</v>
      </c>
      <c r="J3689" s="3" t="s">
        <v>19</v>
      </c>
      <c r="K3689" s="2">
        <v>3</v>
      </c>
      <c r="L3689" t="s">
        <v>36</v>
      </c>
      <c r="M3689" s="3" t="s">
        <v>52</v>
      </c>
      <c r="N3689" t="s">
        <v>22</v>
      </c>
      <c r="P3689" t="str">
        <v>Andhra Pradesh</v>
      </c>
      <c r="Q3689" t="str">
        <v>Sep</v>
      </c>
      <c r="R3689" s="2" t="str">
        <v>Andhra Pradesh, India</v>
      </c>
      <c r="S3689" s="14">
        <v>2957.06</v>
      </c>
      <c r="T3689" s="2" t="str">
        <v>High Value</v>
      </c>
      <c r="U3689" t="str">
        <v>Average</v>
      </c>
      <c r="V3689" s="2" t="str">
        <v>Repeat</v>
      </c>
      <c r="X3689" t="str">
        <v>Domestic</v>
      </c>
      <c r="AA3689">
        <v>3</v>
      </c>
      <c r="AB3689">
        <v>5914.12</v>
      </c>
      <c r="AC3689">
        <v>2</v>
      </c>
      <c r="AD3689" s="23" t="s">
        <v>45</v>
      </c>
    </row>
    <row r="3690" spans="1:30" x14ac:dyDescent="0.3">
      <c r="A3690" t="s">
        <v>6828</v>
      </c>
      <c r="B3690" s="4">
        <v>45710</v>
      </c>
      <c r="C3690" t="s">
        <v>6829</v>
      </c>
      <c r="D3690" t="s">
        <v>45</v>
      </c>
      <c r="E3690" t="s">
        <v>55</v>
      </c>
      <c r="F3690" s="1">
        <v>3</v>
      </c>
      <c r="G3690" s="3">
        <v>41953.86</v>
      </c>
      <c r="H3690" s="3">
        <v>125861.58</v>
      </c>
      <c r="I3690" t="s">
        <v>18</v>
      </c>
      <c r="J3690" s="3" t="s">
        <v>72</v>
      </c>
      <c r="K3690" s="2">
        <v>3</v>
      </c>
      <c r="L3690" t="s">
        <v>115</v>
      </c>
      <c r="M3690" s="3" t="s">
        <v>156</v>
      </c>
      <c r="N3690" t="s">
        <v>22</v>
      </c>
      <c r="P3690" t="str">
        <v>Maharashtra</v>
      </c>
      <c r="Q3690" t="str">
        <v>Feb</v>
      </c>
      <c r="R3690" s="2" t="str">
        <v>Maharashtra, India</v>
      </c>
      <c r="S3690" s="14">
        <v>41953.86</v>
      </c>
      <c r="T3690" s="2" t="str">
        <v>High Value</v>
      </c>
      <c r="U3690" t="str">
        <v>Average</v>
      </c>
      <c r="V3690" s="2" t="str">
        <v>New</v>
      </c>
      <c r="X3690" t="str">
        <v>Domestic</v>
      </c>
      <c r="AA3690">
        <v>3</v>
      </c>
      <c r="AB3690">
        <v>125861.58</v>
      </c>
      <c r="AC3690">
        <v>3</v>
      </c>
      <c r="AD3690" s="23" t="s">
        <v>45</v>
      </c>
    </row>
    <row r="3691" spans="1:30" x14ac:dyDescent="0.3">
      <c r="A3691" t="s">
        <v>6830</v>
      </c>
      <c r="B3691" s="4">
        <v>45879</v>
      </c>
      <c r="C3691" t="s">
        <v>6771</v>
      </c>
      <c r="D3691" t="s">
        <v>102</v>
      </c>
      <c r="E3691" t="s">
        <v>193</v>
      </c>
      <c r="F3691" s="1">
        <v>5</v>
      </c>
      <c r="G3691" s="3">
        <v>22707.39</v>
      </c>
      <c r="H3691" s="3">
        <v>113536.95</v>
      </c>
      <c r="I3691" t="s">
        <v>18</v>
      </c>
      <c r="J3691" s="3" t="s">
        <v>72</v>
      </c>
      <c r="K3691" s="2">
        <v>5</v>
      </c>
      <c r="L3691" t="s">
        <v>73</v>
      </c>
      <c r="M3691" s="3" t="s">
        <v>216</v>
      </c>
      <c r="N3691" t="s">
        <v>22</v>
      </c>
      <c r="P3691" t="str">
        <v>Chhattisgarh</v>
      </c>
      <c r="Q3691" t="str">
        <v>Feb</v>
      </c>
      <c r="R3691" s="2" t="str">
        <v>Chhattisgarh, India</v>
      </c>
      <c r="S3691" s="14">
        <v>22707.39</v>
      </c>
      <c r="T3691" s="2" t="str">
        <v>High Value</v>
      </c>
      <c r="U3691" t="str">
        <v>Average</v>
      </c>
      <c r="V3691" s="2" t="str">
        <v>New</v>
      </c>
      <c r="X3691" t="str">
        <v>Domestic</v>
      </c>
      <c r="AA3691">
        <v>5</v>
      </c>
      <c r="AB3691">
        <v>113536.95</v>
      </c>
      <c r="AC3691">
        <v>5</v>
      </c>
      <c r="AD3691" s="23" t="s">
        <v>102</v>
      </c>
    </row>
    <row r="3692" spans="1:30" x14ac:dyDescent="0.3">
      <c r="A3692" t="s">
        <v>6831</v>
      </c>
      <c r="B3692" s="4">
        <v>45879</v>
      </c>
      <c r="C3692" t="s">
        <v>6832</v>
      </c>
      <c r="D3692" t="s">
        <v>25</v>
      </c>
      <c r="E3692" t="s">
        <v>140</v>
      </c>
      <c r="F3692" s="1">
        <v>4</v>
      </c>
      <c r="G3692" s="3">
        <v>13470.6</v>
      </c>
      <c r="H3692" s="3">
        <v>53882.400000000001</v>
      </c>
      <c r="I3692" t="s">
        <v>18</v>
      </c>
      <c r="J3692" s="3" t="s">
        <v>35</v>
      </c>
      <c r="K3692" s="2">
        <v>4</v>
      </c>
      <c r="L3692" t="s">
        <v>88</v>
      </c>
      <c r="M3692" s="3" t="s">
        <v>97</v>
      </c>
      <c r="N3692" t="s">
        <v>22</v>
      </c>
      <c r="P3692" t="str">
        <v>Uttarakhand</v>
      </c>
      <c r="Q3692" t="str">
        <v>Aug</v>
      </c>
      <c r="R3692" s="2" t="str">
        <v>Uttarakhand, India</v>
      </c>
      <c r="S3692" s="14">
        <v>13470.6</v>
      </c>
      <c r="T3692" s="2" t="str">
        <v>High Value</v>
      </c>
      <c r="U3692" t="str">
        <v>Good</v>
      </c>
      <c r="V3692" s="2" t="str">
        <v>Repeat</v>
      </c>
      <c r="X3692" t="str">
        <v>Domestic</v>
      </c>
      <c r="AA3692">
        <v>4</v>
      </c>
      <c r="AB3692">
        <v>53882.400000000001</v>
      </c>
      <c r="AC3692">
        <v>4</v>
      </c>
      <c r="AD3692" s="23" t="s">
        <v>25</v>
      </c>
    </row>
    <row r="3693" spans="1:30" x14ac:dyDescent="0.3">
      <c r="A3693" t="s">
        <v>6833</v>
      </c>
      <c r="B3693" s="4">
        <v>45715</v>
      </c>
      <c r="C3693" t="s">
        <v>6834</v>
      </c>
      <c r="D3693" t="s">
        <v>25</v>
      </c>
      <c r="E3693" t="s">
        <v>280</v>
      </c>
      <c r="F3693" s="1">
        <v>5</v>
      </c>
      <c r="G3693" s="3">
        <v>31042.69</v>
      </c>
      <c r="H3693" s="3">
        <v>155213.45000000001</v>
      </c>
      <c r="I3693" t="s">
        <v>18</v>
      </c>
      <c r="J3693" s="3" t="s">
        <v>35</v>
      </c>
      <c r="K3693" s="2">
        <v>3</v>
      </c>
      <c r="L3693" t="s">
        <v>190</v>
      </c>
      <c r="M3693" s="3" t="s">
        <v>74</v>
      </c>
      <c r="N3693" t="s">
        <v>22</v>
      </c>
      <c r="P3693" t="str">
        <v>Rajasthan</v>
      </c>
      <c r="Q3693" t="str">
        <v>Aug</v>
      </c>
      <c r="R3693" s="2" t="str">
        <v>Rajasthan, India</v>
      </c>
      <c r="S3693" s="14">
        <v>31042.69</v>
      </c>
      <c r="T3693" s="2" t="str">
        <v>High Value</v>
      </c>
      <c r="U3693" t="str">
        <v>Good</v>
      </c>
      <c r="V3693" s="2" t="str">
        <v>New</v>
      </c>
      <c r="X3693" t="str">
        <v>Domestic</v>
      </c>
      <c r="AA3693">
        <v>3</v>
      </c>
      <c r="AB3693">
        <v>155213.45000000001</v>
      </c>
      <c r="AC3693">
        <v>5</v>
      </c>
      <c r="AD3693" s="23" t="s">
        <v>25</v>
      </c>
    </row>
    <row r="3694" spans="1:30" x14ac:dyDescent="0.3">
      <c r="A3694" t="s">
        <v>6835</v>
      </c>
      <c r="B3694" s="4">
        <v>45749</v>
      </c>
      <c r="C3694" t="s">
        <v>1392</v>
      </c>
      <c r="D3694" t="s">
        <v>16</v>
      </c>
      <c r="E3694" t="s">
        <v>145</v>
      </c>
      <c r="F3694" s="1">
        <v>1</v>
      </c>
      <c r="G3694" s="3">
        <v>43880.86</v>
      </c>
      <c r="H3694" s="3">
        <v>43880.86</v>
      </c>
      <c r="I3694" t="s">
        <v>34</v>
      </c>
      <c r="J3694" s="3" t="s">
        <v>35</v>
      </c>
      <c r="K3694" s="2">
        <v>1</v>
      </c>
      <c r="L3694" t="s">
        <v>68</v>
      </c>
      <c r="M3694" s="3" t="s">
        <v>42</v>
      </c>
      <c r="N3694" t="s">
        <v>22</v>
      </c>
      <c r="P3694" t="str">
        <v>Haryana</v>
      </c>
      <c r="Q3694" t="str">
        <v>Feb</v>
      </c>
      <c r="R3694" s="2" t="str">
        <v>Haryana, India</v>
      </c>
      <c r="S3694" s="14">
        <v>43880.86</v>
      </c>
      <c r="T3694" s="2" t="str">
        <v>High Value</v>
      </c>
      <c r="U3694" t="str">
        <v>Average</v>
      </c>
      <c r="V3694" s="2" t="str">
        <v>New</v>
      </c>
      <c r="X3694" t="str">
        <v>Domestic</v>
      </c>
      <c r="AA3694">
        <v>1</v>
      </c>
      <c r="AB3694">
        <v>43880.86</v>
      </c>
      <c r="AC3694">
        <v>1</v>
      </c>
      <c r="AD3694" s="23" t="s">
        <v>16</v>
      </c>
    </row>
    <row r="3695" spans="1:30" x14ac:dyDescent="0.3">
      <c r="A3695" t="s">
        <v>6836</v>
      </c>
      <c r="B3695" s="4">
        <v>45811</v>
      </c>
      <c r="C3695" t="s">
        <v>2419</v>
      </c>
      <c r="D3695" t="s">
        <v>102</v>
      </c>
      <c r="E3695" t="s">
        <v>184</v>
      </c>
      <c r="F3695" s="1">
        <v>5</v>
      </c>
      <c r="G3695" s="3">
        <v>16529.32</v>
      </c>
      <c r="H3695" s="3">
        <v>82646.600000000006</v>
      </c>
      <c r="I3695" t="s">
        <v>27</v>
      </c>
      <c r="J3695" s="3" t="s">
        <v>19</v>
      </c>
      <c r="K3695" s="2">
        <v>4</v>
      </c>
      <c r="L3695" t="s">
        <v>185</v>
      </c>
      <c r="M3695" s="3" t="s">
        <v>94</v>
      </c>
      <c r="N3695" t="s">
        <v>22</v>
      </c>
      <c r="P3695" t="str">
        <v>Assam</v>
      </c>
      <c r="Q3695" t="str">
        <v>Apr</v>
      </c>
      <c r="R3695" s="2" t="str">
        <v>Assam, India</v>
      </c>
      <c r="S3695" s="14">
        <v>16529.32</v>
      </c>
      <c r="T3695" s="2" t="str">
        <v>High Value</v>
      </c>
      <c r="U3695" t="str">
        <v>Poor</v>
      </c>
      <c r="V3695" s="2" t="str">
        <v>Repeat</v>
      </c>
      <c r="X3695" t="str">
        <v>Domestic</v>
      </c>
      <c r="AA3695">
        <v>4</v>
      </c>
      <c r="AB3695">
        <v>82646.600000000006</v>
      </c>
      <c r="AC3695">
        <v>5</v>
      </c>
      <c r="AD3695" s="23" t="s">
        <v>102</v>
      </c>
    </row>
    <row r="3696" spans="1:30" x14ac:dyDescent="0.3">
      <c r="A3696" t="s">
        <v>6837</v>
      </c>
      <c r="B3696" s="4">
        <v>45778</v>
      </c>
      <c r="C3696" t="s">
        <v>5273</v>
      </c>
      <c r="D3696" t="s">
        <v>25</v>
      </c>
      <c r="E3696" t="s">
        <v>26</v>
      </c>
      <c r="F3696" s="1">
        <v>4</v>
      </c>
      <c r="G3696" s="3">
        <v>10268.790000000001</v>
      </c>
      <c r="H3696" s="3">
        <v>41075.160000000003</v>
      </c>
      <c r="I3696" t="s">
        <v>34</v>
      </c>
      <c r="J3696" s="3" t="s">
        <v>35</v>
      </c>
      <c r="K3696" s="2">
        <v>2</v>
      </c>
      <c r="L3696" t="s">
        <v>141</v>
      </c>
      <c r="M3696" s="3" t="s">
        <v>156</v>
      </c>
      <c r="N3696" t="s">
        <v>22</v>
      </c>
      <c r="P3696" t="str">
        <v>Tamil Nadu</v>
      </c>
      <c r="Q3696" t="str">
        <v>Jun</v>
      </c>
      <c r="R3696" s="2" t="str">
        <v>Tamil Nadu, India</v>
      </c>
      <c r="S3696" s="14">
        <v>10268.790000000001</v>
      </c>
      <c r="T3696" s="2" t="str">
        <v>High Value</v>
      </c>
      <c r="U3696" t="str">
        <v>Good</v>
      </c>
      <c r="V3696" s="2" t="str">
        <v>Repeat</v>
      </c>
      <c r="X3696" t="str">
        <v>Domestic</v>
      </c>
      <c r="AA3696">
        <v>2</v>
      </c>
      <c r="AB3696">
        <v>41075.160000000003</v>
      </c>
      <c r="AC3696">
        <v>4</v>
      </c>
      <c r="AD3696" s="23" t="s">
        <v>25</v>
      </c>
    </row>
    <row r="3697" spans="1:30" x14ac:dyDescent="0.3">
      <c r="A3697" t="s">
        <v>6838</v>
      </c>
      <c r="B3697" s="4">
        <v>45796</v>
      </c>
      <c r="C3697" t="s">
        <v>828</v>
      </c>
      <c r="D3697" t="s">
        <v>16</v>
      </c>
      <c r="E3697" t="s">
        <v>17</v>
      </c>
      <c r="F3697" s="1">
        <v>3</v>
      </c>
      <c r="G3697" s="3">
        <v>22469.919999999998</v>
      </c>
      <c r="H3697" s="3">
        <v>67409.759999999995</v>
      </c>
      <c r="I3697" t="s">
        <v>18</v>
      </c>
      <c r="J3697" s="3" t="s">
        <v>72</v>
      </c>
      <c r="K3697" s="2">
        <v>3</v>
      </c>
      <c r="L3697" t="s">
        <v>77</v>
      </c>
      <c r="M3697" s="3" t="s">
        <v>62</v>
      </c>
      <c r="N3697" t="s">
        <v>22</v>
      </c>
      <c r="P3697" t="str">
        <v>Chhattisgarh</v>
      </c>
      <c r="Q3697" t="str">
        <v>May</v>
      </c>
      <c r="R3697" s="2" t="str">
        <v>Chhattisgarh, India</v>
      </c>
      <c r="S3697" s="14">
        <v>22469.919999999998</v>
      </c>
      <c r="T3697" s="2" t="str">
        <v>High Value</v>
      </c>
      <c r="U3697" t="str">
        <v>Average</v>
      </c>
      <c r="V3697" s="2" t="str">
        <v>Repeat</v>
      </c>
      <c r="X3697" t="str">
        <v>Domestic</v>
      </c>
      <c r="AA3697">
        <v>3</v>
      </c>
      <c r="AB3697">
        <v>67409.759999999995</v>
      </c>
      <c r="AC3697">
        <v>3</v>
      </c>
      <c r="AD3697" s="23" t="s">
        <v>16</v>
      </c>
    </row>
    <row r="3698" spans="1:30" x14ac:dyDescent="0.3">
      <c r="A3698" t="s">
        <v>6839</v>
      </c>
      <c r="B3698" s="4">
        <v>45672</v>
      </c>
      <c r="C3698" t="s">
        <v>6840</v>
      </c>
      <c r="D3698" t="s">
        <v>16</v>
      </c>
      <c r="E3698" t="s">
        <v>17</v>
      </c>
      <c r="F3698" s="1">
        <v>4</v>
      </c>
      <c r="G3698" s="3">
        <v>1778.88</v>
      </c>
      <c r="H3698" s="3">
        <v>7115.52</v>
      </c>
      <c r="I3698" t="s">
        <v>34</v>
      </c>
      <c r="J3698" s="3" t="s">
        <v>72</v>
      </c>
      <c r="K3698" s="2">
        <v>4</v>
      </c>
      <c r="L3698" t="s">
        <v>185</v>
      </c>
      <c r="M3698" s="3" t="s">
        <v>69</v>
      </c>
      <c r="N3698" t="s">
        <v>22</v>
      </c>
      <c r="P3698" t="str">
        <v>Andhra Pradesh</v>
      </c>
      <c r="Q3698" t="str">
        <v>May</v>
      </c>
      <c r="R3698" s="2" t="str">
        <v>Andhra Pradesh, India</v>
      </c>
      <c r="S3698" s="14">
        <v>1778.88</v>
      </c>
      <c r="T3698" s="2" t="str">
        <v>High Value</v>
      </c>
      <c r="U3698" t="str">
        <v>Average</v>
      </c>
      <c r="V3698" s="2" t="str">
        <v>Repeat</v>
      </c>
      <c r="X3698" t="str">
        <v>Domestic</v>
      </c>
      <c r="AA3698">
        <v>4</v>
      </c>
      <c r="AB3698">
        <v>7115.52</v>
      </c>
      <c r="AC3698">
        <v>4</v>
      </c>
      <c r="AD3698" s="23" t="s">
        <v>16</v>
      </c>
    </row>
    <row r="3699" spans="1:30" x14ac:dyDescent="0.3">
      <c r="A3699" t="s">
        <v>6841</v>
      </c>
      <c r="B3699" s="4">
        <v>46006</v>
      </c>
      <c r="C3699" t="s">
        <v>6842</v>
      </c>
      <c r="D3699" t="s">
        <v>25</v>
      </c>
      <c r="E3699" t="s">
        <v>91</v>
      </c>
      <c r="F3699" s="1">
        <v>4</v>
      </c>
      <c r="G3699" s="3">
        <v>4442.78</v>
      </c>
      <c r="H3699" s="3">
        <v>17771.12</v>
      </c>
      <c r="I3699" t="s">
        <v>18</v>
      </c>
      <c r="J3699" s="3" t="s">
        <v>19</v>
      </c>
      <c r="K3699" s="2">
        <v>5</v>
      </c>
      <c r="L3699" t="s">
        <v>170</v>
      </c>
      <c r="M3699" s="3" t="s">
        <v>78</v>
      </c>
      <c r="N3699" t="s">
        <v>22</v>
      </c>
      <c r="P3699" t="str">
        <v>Gujarat</v>
      </c>
      <c r="Q3699" t="str">
        <v>Jan</v>
      </c>
      <c r="R3699" s="2" t="str">
        <v>Gujarat, India</v>
      </c>
      <c r="S3699" s="14">
        <v>4442.78</v>
      </c>
      <c r="T3699" s="2" t="str">
        <v>High Value</v>
      </c>
      <c r="U3699" t="str">
        <v>Good</v>
      </c>
      <c r="V3699" s="2" t="str">
        <v>New</v>
      </c>
      <c r="X3699" t="str">
        <v>Domestic</v>
      </c>
      <c r="AA3699">
        <v>5</v>
      </c>
      <c r="AB3699">
        <v>17771.12</v>
      </c>
      <c r="AC3699">
        <v>4</v>
      </c>
      <c r="AD3699" s="23" t="s">
        <v>25</v>
      </c>
    </row>
    <row r="3700" spans="1:30" x14ac:dyDescent="0.3">
      <c r="A3700" t="s">
        <v>6843</v>
      </c>
      <c r="B3700" s="4">
        <v>45714</v>
      </c>
      <c r="C3700" t="s">
        <v>6844</v>
      </c>
      <c r="D3700" t="s">
        <v>45</v>
      </c>
      <c r="E3700" t="s">
        <v>85</v>
      </c>
      <c r="F3700" s="1">
        <v>1</v>
      </c>
      <c r="G3700" s="3">
        <v>43162.23</v>
      </c>
      <c r="H3700" s="3">
        <v>43162.23</v>
      </c>
      <c r="I3700" t="s">
        <v>18</v>
      </c>
      <c r="J3700" s="3" t="s">
        <v>72</v>
      </c>
      <c r="K3700" s="2">
        <v>5</v>
      </c>
      <c r="L3700" t="s">
        <v>73</v>
      </c>
      <c r="M3700" s="3" t="s">
        <v>112</v>
      </c>
      <c r="N3700" t="s">
        <v>22</v>
      </c>
      <c r="P3700" t="str">
        <v>Mizoram</v>
      </c>
      <c r="Q3700" t="str">
        <v>Dec</v>
      </c>
      <c r="R3700" s="2" t="str">
        <v>Mizoram, India</v>
      </c>
      <c r="S3700" s="14">
        <v>43162.23</v>
      </c>
      <c r="T3700" s="2" t="str">
        <v>High Value</v>
      </c>
      <c r="U3700" t="str">
        <v>Good</v>
      </c>
      <c r="V3700" s="2" t="str">
        <v>New</v>
      </c>
      <c r="X3700" t="str">
        <v>Domestic</v>
      </c>
      <c r="AA3700">
        <v>5</v>
      </c>
      <c r="AB3700">
        <v>43162.23</v>
      </c>
      <c r="AC3700">
        <v>1</v>
      </c>
      <c r="AD3700" s="23" t="s">
        <v>45</v>
      </c>
    </row>
    <row r="3701" spans="1:30" x14ac:dyDescent="0.3">
      <c r="A3701" t="s">
        <v>6845</v>
      </c>
      <c r="B3701" s="4">
        <v>45810</v>
      </c>
      <c r="C3701" t="s">
        <v>6846</v>
      </c>
      <c r="D3701" t="s">
        <v>16</v>
      </c>
      <c r="E3701" t="s">
        <v>130</v>
      </c>
      <c r="F3701" s="1">
        <v>5</v>
      </c>
      <c r="G3701" s="3">
        <v>32301.47</v>
      </c>
      <c r="H3701" s="3">
        <v>161507.35</v>
      </c>
      <c r="I3701" t="s">
        <v>18</v>
      </c>
      <c r="J3701" s="3" t="s">
        <v>35</v>
      </c>
      <c r="K3701" s="2">
        <v>5</v>
      </c>
      <c r="L3701" t="s">
        <v>73</v>
      </c>
      <c r="M3701" s="3" t="s">
        <v>178</v>
      </c>
      <c r="N3701" t="s">
        <v>22</v>
      </c>
      <c r="P3701" t="str">
        <v>Manipur</v>
      </c>
      <c r="Q3701" t="str">
        <v>Feb</v>
      </c>
      <c r="R3701" s="2" t="str">
        <v>Manipur, India</v>
      </c>
      <c r="S3701" s="14">
        <v>32301.47</v>
      </c>
      <c r="T3701" s="2" t="str">
        <v>High Value</v>
      </c>
      <c r="U3701" t="str">
        <v>Good</v>
      </c>
      <c r="V3701" s="2" t="str">
        <v>New</v>
      </c>
      <c r="X3701" t="str">
        <v>Domestic</v>
      </c>
      <c r="AA3701">
        <v>5</v>
      </c>
      <c r="AB3701">
        <v>161507.35</v>
      </c>
      <c r="AC3701">
        <v>5</v>
      </c>
      <c r="AD3701" s="23" t="s">
        <v>16</v>
      </c>
    </row>
    <row r="3702" spans="1:30" x14ac:dyDescent="0.3">
      <c r="A3702" t="s">
        <v>6847</v>
      </c>
      <c r="B3702" s="4">
        <v>45663</v>
      </c>
      <c r="C3702" t="s">
        <v>6848</v>
      </c>
      <c r="D3702" t="s">
        <v>25</v>
      </c>
      <c r="E3702" t="s">
        <v>26</v>
      </c>
      <c r="F3702" s="1">
        <v>4</v>
      </c>
      <c r="G3702" s="3">
        <v>647.28</v>
      </c>
      <c r="H3702" s="3">
        <v>2589.12</v>
      </c>
      <c r="I3702" t="s">
        <v>47</v>
      </c>
      <c r="J3702" s="3" t="s">
        <v>35</v>
      </c>
      <c r="K3702" s="2">
        <v>5</v>
      </c>
      <c r="L3702" t="s">
        <v>73</v>
      </c>
      <c r="M3702" s="3" t="s">
        <v>57</v>
      </c>
      <c r="N3702" t="s">
        <v>22</v>
      </c>
      <c r="P3702" t="str">
        <v>Kerala</v>
      </c>
      <c r="Q3702" t="str">
        <v>Jun</v>
      </c>
      <c r="R3702" s="2" t="str">
        <v>Kerala, India</v>
      </c>
      <c r="S3702" s="14">
        <v>647.28</v>
      </c>
      <c r="T3702" s="2" t="str">
        <v>High Value</v>
      </c>
      <c r="U3702" t="str">
        <v>Good</v>
      </c>
      <c r="V3702" s="2" t="str">
        <v>New</v>
      </c>
      <c r="X3702" t="str">
        <v>Domestic</v>
      </c>
      <c r="AA3702">
        <v>5</v>
      </c>
      <c r="AB3702">
        <v>2589.12</v>
      </c>
      <c r="AC3702">
        <v>4</v>
      </c>
      <c r="AD3702" s="23" t="s">
        <v>25</v>
      </c>
    </row>
    <row r="3703" spans="1:30" x14ac:dyDescent="0.3">
      <c r="A3703" t="s">
        <v>6849</v>
      </c>
      <c r="B3703" s="4">
        <v>45678</v>
      </c>
      <c r="C3703" t="s">
        <v>6850</v>
      </c>
      <c r="D3703" t="s">
        <v>16</v>
      </c>
      <c r="E3703" t="s">
        <v>145</v>
      </c>
      <c r="F3703" s="1">
        <v>1</v>
      </c>
      <c r="G3703" s="3">
        <v>40969.760000000002</v>
      </c>
      <c r="H3703" s="3">
        <v>40969.760000000002</v>
      </c>
      <c r="I3703" t="s">
        <v>47</v>
      </c>
      <c r="J3703" s="3" t="s">
        <v>72</v>
      </c>
      <c r="K3703" s="2">
        <v>3</v>
      </c>
      <c r="L3703" t="s">
        <v>190</v>
      </c>
      <c r="M3703" s="3" t="s">
        <v>82</v>
      </c>
      <c r="N3703" t="s">
        <v>22</v>
      </c>
      <c r="P3703" t="str">
        <v>Arunachal Pradesh</v>
      </c>
      <c r="Q3703" t="str">
        <v>Jan</v>
      </c>
      <c r="R3703" s="2" t="str">
        <v>Arunachal Pradesh, India</v>
      </c>
      <c r="S3703" s="14">
        <v>40969.760000000002</v>
      </c>
      <c r="T3703" s="2" t="str">
        <v>Low Value</v>
      </c>
      <c r="U3703" t="str">
        <v>Good</v>
      </c>
      <c r="V3703" s="2" t="str">
        <v>New</v>
      </c>
      <c r="X3703" t="str">
        <v>Domestic</v>
      </c>
      <c r="AA3703">
        <v>3</v>
      </c>
      <c r="AB3703">
        <v>40969.760000000002</v>
      </c>
      <c r="AC3703">
        <v>1</v>
      </c>
      <c r="AD3703" s="23" t="s">
        <v>16</v>
      </c>
    </row>
    <row r="3704" spans="1:30" x14ac:dyDescent="0.3">
      <c r="A3704" t="s">
        <v>6851</v>
      </c>
      <c r="B3704" s="4">
        <v>45920</v>
      </c>
      <c r="C3704" t="s">
        <v>4018</v>
      </c>
      <c r="D3704" t="s">
        <v>45</v>
      </c>
      <c r="E3704" t="s">
        <v>46</v>
      </c>
      <c r="F3704" s="1">
        <v>3</v>
      </c>
      <c r="G3704" s="3">
        <v>22180.1</v>
      </c>
      <c r="H3704" s="3">
        <v>66540.3</v>
      </c>
      <c r="I3704" t="s">
        <v>47</v>
      </c>
      <c r="J3704" s="3" t="s">
        <v>35</v>
      </c>
      <c r="K3704" s="2">
        <v>3</v>
      </c>
      <c r="L3704" t="s">
        <v>115</v>
      </c>
      <c r="M3704" s="3" t="s">
        <v>97</v>
      </c>
      <c r="N3704" t="s">
        <v>22</v>
      </c>
      <c r="P3704" t="str">
        <v>Punjab</v>
      </c>
      <c r="Q3704" t="str">
        <v>Jan</v>
      </c>
      <c r="R3704" s="2" t="str">
        <v>Punjab, India</v>
      </c>
      <c r="S3704" s="14">
        <v>22180.1</v>
      </c>
      <c r="T3704" s="2" t="str">
        <v>High Value</v>
      </c>
      <c r="U3704" t="str">
        <v>Average</v>
      </c>
      <c r="V3704" s="2" t="str">
        <v>Repeat</v>
      </c>
      <c r="X3704" t="str">
        <v>Domestic</v>
      </c>
      <c r="AA3704">
        <v>3</v>
      </c>
      <c r="AB3704">
        <v>66540.3</v>
      </c>
      <c r="AC3704">
        <v>3</v>
      </c>
      <c r="AD3704" s="23" t="s">
        <v>45</v>
      </c>
    </row>
    <row r="3705" spans="1:30" x14ac:dyDescent="0.3">
      <c r="A3705" t="s">
        <v>6852</v>
      </c>
      <c r="B3705" s="4">
        <v>45995</v>
      </c>
      <c r="C3705" t="s">
        <v>6289</v>
      </c>
      <c r="D3705" t="s">
        <v>102</v>
      </c>
      <c r="E3705" t="s">
        <v>155</v>
      </c>
      <c r="F3705" s="1">
        <v>4</v>
      </c>
      <c r="G3705" s="3">
        <v>10810.72</v>
      </c>
      <c r="H3705" s="3">
        <v>43242.879999999997</v>
      </c>
      <c r="I3705" t="s">
        <v>47</v>
      </c>
      <c r="J3705" s="3" t="s">
        <v>72</v>
      </c>
      <c r="K3705" s="2">
        <v>3</v>
      </c>
      <c r="L3705" t="s">
        <v>115</v>
      </c>
      <c r="M3705" s="3" t="s">
        <v>21</v>
      </c>
      <c r="N3705" t="s">
        <v>22</v>
      </c>
      <c r="P3705" t="str">
        <v>Rajasthan</v>
      </c>
      <c r="Q3705" t="str">
        <v>Sep</v>
      </c>
      <c r="R3705" s="2" t="str">
        <v>Rajasthan, India</v>
      </c>
      <c r="S3705" s="14">
        <v>10810.72</v>
      </c>
      <c r="T3705" s="2" t="str">
        <v>High Value</v>
      </c>
      <c r="U3705" t="str">
        <v>Average</v>
      </c>
      <c r="V3705" s="2" t="str">
        <v>Repeat</v>
      </c>
      <c r="X3705" t="str">
        <v>Domestic</v>
      </c>
      <c r="AA3705">
        <v>3</v>
      </c>
      <c r="AB3705">
        <v>43242.879999999997</v>
      </c>
      <c r="AC3705">
        <v>4</v>
      </c>
      <c r="AD3705" s="23" t="s">
        <v>102</v>
      </c>
    </row>
    <row r="3706" spans="1:30" x14ac:dyDescent="0.3">
      <c r="A3706" t="s">
        <v>6853</v>
      </c>
      <c r="B3706" s="4">
        <v>45972</v>
      </c>
      <c r="C3706" t="s">
        <v>1831</v>
      </c>
      <c r="D3706" t="s">
        <v>102</v>
      </c>
      <c r="E3706" t="s">
        <v>193</v>
      </c>
      <c r="F3706" s="1">
        <v>4</v>
      </c>
      <c r="G3706" s="3">
        <v>9398.2000000000007</v>
      </c>
      <c r="H3706" s="3">
        <v>37592.800000000003</v>
      </c>
      <c r="I3706" t="s">
        <v>18</v>
      </c>
      <c r="J3706" s="3" t="s">
        <v>35</v>
      </c>
      <c r="K3706" s="2">
        <v>1</v>
      </c>
      <c r="L3706" t="s">
        <v>68</v>
      </c>
      <c r="M3706" s="3" t="s">
        <v>82</v>
      </c>
      <c r="N3706" t="s">
        <v>22</v>
      </c>
      <c r="P3706" t="str">
        <v>Sikkim</v>
      </c>
      <c r="Q3706" t="str">
        <v>Dec</v>
      </c>
      <c r="R3706" s="2" t="str">
        <v>Sikkim, India</v>
      </c>
      <c r="S3706" s="14">
        <v>9398.2000000000007</v>
      </c>
      <c r="T3706" s="2" t="str">
        <v>High Value</v>
      </c>
      <c r="U3706" t="str">
        <v>Average</v>
      </c>
      <c r="V3706" s="2" t="str">
        <v>Repeat</v>
      </c>
      <c r="X3706" t="str">
        <v>Domestic</v>
      </c>
      <c r="AA3706">
        <v>1</v>
      </c>
      <c r="AB3706">
        <v>37592.800000000003</v>
      </c>
      <c r="AC3706">
        <v>4</v>
      </c>
      <c r="AD3706" s="23" t="s">
        <v>102</v>
      </c>
    </row>
    <row r="3707" spans="1:30" x14ac:dyDescent="0.3">
      <c r="A3707" t="s">
        <v>6854</v>
      </c>
      <c r="B3707" s="4">
        <v>45789</v>
      </c>
      <c r="C3707" t="s">
        <v>6855</v>
      </c>
      <c r="D3707" t="s">
        <v>102</v>
      </c>
      <c r="E3707" t="s">
        <v>103</v>
      </c>
      <c r="F3707" s="1">
        <v>2</v>
      </c>
      <c r="G3707" s="3">
        <v>39634.660000000003</v>
      </c>
      <c r="H3707" s="3">
        <v>79269.320000000007</v>
      </c>
      <c r="I3707" t="s">
        <v>47</v>
      </c>
      <c r="J3707" s="3" t="s">
        <v>72</v>
      </c>
      <c r="K3707" s="2">
        <v>4</v>
      </c>
      <c r="L3707" t="s">
        <v>185</v>
      </c>
      <c r="M3707" s="3" t="s">
        <v>360</v>
      </c>
      <c r="N3707" t="s">
        <v>22</v>
      </c>
      <c r="P3707" t="str">
        <v>Punjab</v>
      </c>
      <c r="Q3707" t="str">
        <v>Nov</v>
      </c>
      <c r="R3707" s="2" t="str">
        <v>Punjab, India</v>
      </c>
      <c r="S3707" s="14">
        <v>39634.660000000003</v>
      </c>
      <c r="T3707" s="2" t="str">
        <v>High Value</v>
      </c>
      <c r="U3707" t="str">
        <v>Poor</v>
      </c>
      <c r="V3707" s="2" t="str">
        <v>Repeat</v>
      </c>
      <c r="X3707" t="str">
        <v>Domestic</v>
      </c>
      <c r="AA3707">
        <v>4</v>
      </c>
      <c r="AB3707">
        <v>79269.320000000007</v>
      </c>
      <c r="AC3707">
        <v>2</v>
      </c>
      <c r="AD3707" s="23" t="s">
        <v>102</v>
      </c>
    </row>
    <row r="3708" spans="1:30" x14ac:dyDescent="0.3">
      <c r="A3708" t="s">
        <v>6856</v>
      </c>
      <c r="B3708" s="4">
        <v>45791</v>
      </c>
      <c r="C3708" t="s">
        <v>5625</v>
      </c>
      <c r="D3708" t="s">
        <v>102</v>
      </c>
      <c r="E3708" t="s">
        <v>155</v>
      </c>
      <c r="F3708" s="1">
        <v>5</v>
      </c>
      <c r="G3708" s="3">
        <v>25228.27</v>
      </c>
      <c r="H3708" s="3">
        <v>126141.35</v>
      </c>
      <c r="I3708" t="s">
        <v>47</v>
      </c>
      <c r="J3708" s="3" t="s">
        <v>19</v>
      </c>
      <c r="K3708" s="2">
        <v>3</v>
      </c>
      <c r="L3708" t="s">
        <v>190</v>
      </c>
      <c r="M3708" s="3" t="s">
        <v>21</v>
      </c>
      <c r="N3708" t="s">
        <v>22</v>
      </c>
      <c r="P3708" t="str">
        <v>Meghalaya</v>
      </c>
      <c r="Q3708" t="str">
        <v>May</v>
      </c>
      <c r="R3708" s="2" t="str">
        <v>Meghalaya, India</v>
      </c>
      <c r="S3708" s="14">
        <v>25228.27</v>
      </c>
      <c r="T3708" s="2" t="str">
        <v>High Value</v>
      </c>
      <c r="U3708" t="str">
        <v>Good</v>
      </c>
      <c r="V3708" s="2" t="str">
        <v>New</v>
      </c>
      <c r="X3708" t="str">
        <v>Domestic</v>
      </c>
      <c r="AA3708">
        <v>3</v>
      </c>
      <c r="AB3708">
        <v>126141.35</v>
      </c>
      <c r="AC3708">
        <v>5</v>
      </c>
      <c r="AD3708" s="23" t="s">
        <v>102</v>
      </c>
    </row>
    <row r="3709" spans="1:30" x14ac:dyDescent="0.3">
      <c r="A3709" t="s">
        <v>6857</v>
      </c>
      <c r="B3709" s="4">
        <v>45753</v>
      </c>
      <c r="C3709" t="s">
        <v>6105</v>
      </c>
      <c r="D3709" t="s">
        <v>102</v>
      </c>
      <c r="E3709" t="s">
        <v>155</v>
      </c>
      <c r="F3709" s="1">
        <v>5</v>
      </c>
      <c r="G3709" s="3">
        <v>10937.48</v>
      </c>
      <c r="H3709" s="3">
        <v>54687.4</v>
      </c>
      <c r="I3709" t="s">
        <v>34</v>
      </c>
      <c r="J3709" s="3" t="s">
        <v>19</v>
      </c>
      <c r="K3709" s="2">
        <v>2</v>
      </c>
      <c r="L3709" t="s">
        <v>141</v>
      </c>
      <c r="M3709" s="3" t="s">
        <v>360</v>
      </c>
      <c r="N3709" t="s">
        <v>22</v>
      </c>
      <c r="P3709" t="str">
        <v>Sikkim</v>
      </c>
      <c r="Q3709" t="str">
        <v>May</v>
      </c>
      <c r="R3709" s="2" t="str">
        <v>Sikkim, India</v>
      </c>
      <c r="S3709" s="14">
        <v>10937.48</v>
      </c>
      <c r="T3709" s="2" t="str">
        <v>High Value</v>
      </c>
      <c r="U3709" t="str">
        <v>Average</v>
      </c>
      <c r="V3709" s="2" t="str">
        <v>Repeat</v>
      </c>
      <c r="X3709" t="str">
        <v>Domestic</v>
      </c>
      <c r="AA3709">
        <v>2</v>
      </c>
      <c r="AB3709">
        <v>54687.4</v>
      </c>
      <c r="AC3709">
        <v>5</v>
      </c>
      <c r="AD3709" s="23" t="s">
        <v>102</v>
      </c>
    </row>
    <row r="3710" spans="1:30" x14ac:dyDescent="0.3">
      <c r="A3710" t="s">
        <v>6858</v>
      </c>
      <c r="B3710" s="4">
        <v>45977</v>
      </c>
      <c r="C3710" t="s">
        <v>6859</v>
      </c>
      <c r="D3710" t="s">
        <v>25</v>
      </c>
      <c r="E3710" t="s">
        <v>91</v>
      </c>
      <c r="F3710" s="1">
        <v>3</v>
      </c>
      <c r="G3710" s="3">
        <v>7894.85</v>
      </c>
      <c r="H3710" s="3">
        <v>23684.55</v>
      </c>
      <c r="I3710" t="s">
        <v>47</v>
      </c>
      <c r="J3710" s="3" t="s">
        <v>19</v>
      </c>
      <c r="K3710" s="2">
        <v>5</v>
      </c>
      <c r="L3710" t="s">
        <v>41</v>
      </c>
      <c r="M3710" s="3" t="s">
        <v>62</v>
      </c>
      <c r="N3710" t="s">
        <v>22</v>
      </c>
      <c r="P3710" t="str">
        <v>Meghalaya</v>
      </c>
      <c r="Q3710" t="str">
        <v>Apr</v>
      </c>
      <c r="R3710" s="2" t="str">
        <v>Meghalaya, India</v>
      </c>
      <c r="S3710" s="14">
        <v>7894.85</v>
      </c>
      <c r="T3710" s="2" t="str">
        <v>High Value</v>
      </c>
      <c r="U3710" t="str">
        <v>Average</v>
      </c>
      <c r="V3710" s="2" t="str">
        <v>Repeat</v>
      </c>
      <c r="X3710" t="str">
        <v>Domestic</v>
      </c>
      <c r="AA3710">
        <v>5</v>
      </c>
      <c r="AB3710">
        <v>23684.55</v>
      </c>
      <c r="AC3710">
        <v>3</v>
      </c>
      <c r="AD3710" s="23" t="s">
        <v>25</v>
      </c>
    </row>
    <row r="3711" spans="1:30" x14ac:dyDescent="0.3">
      <c r="A3711" t="s">
        <v>6860</v>
      </c>
      <c r="B3711" s="4">
        <v>45964</v>
      </c>
      <c r="C3711" t="s">
        <v>6861</v>
      </c>
      <c r="D3711" t="s">
        <v>45</v>
      </c>
      <c r="E3711" t="s">
        <v>55</v>
      </c>
      <c r="F3711" s="1">
        <v>1</v>
      </c>
      <c r="G3711" s="3">
        <v>44966.86</v>
      </c>
      <c r="H3711" s="3">
        <v>44966.86</v>
      </c>
      <c r="I3711" t="s">
        <v>34</v>
      </c>
      <c r="J3711" s="3" t="s">
        <v>35</v>
      </c>
      <c r="K3711" s="2">
        <v>5</v>
      </c>
      <c r="L3711" t="s">
        <v>170</v>
      </c>
      <c r="M3711" s="3" t="s">
        <v>62</v>
      </c>
      <c r="N3711" t="s">
        <v>22</v>
      </c>
      <c r="P3711" t="str">
        <v>Andhra Pradesh</v>
      </c>
      <c r="Q3711" t="str">
        <v>Nov</v>
      </c>
      <c r="R3711" s="2" t="str">
        <v>Andhra Pradesh, India</v>
      </c>
      <c r="S3711" s="14">
        <v>44966.86</v>
      </c>
      <c r="T3711" s="2" t="str">
        <v>High Value</v>
      </c>
      <c r="U3711" t="str">
        <v>Good</v>
      </c>
      <c r="V3711" s="2" t="str">
        <v>New</v>
      </c>
      <c r="X3711" t="str">
        <v>Domestic</v>
      </c>
      <c r="AA3711">
        <v>5</v>
      </c>
      <c r="AB3711">
        <v>44966.86</v>
      </c>
      <c r="AC3711">
        <v>1</v>
      </c>
      <c r="AD3711" s="23" t="s">
        <v>45</v>
      </c>
    </row>
    <row r="3712" spans="1:30" x14ac:dyDescent="0.3">
      <c r="A3712" t="s">
        <v>6862</v>
      </c>
      <c r="B3712" s="4">
        <v>45862</v>
      </c>
      <c r="C3712" t="s">
        <v>6863</v>
      </c>
      <c r="D3712" t="s">
        <v>32</v>
      </c>
      <c r="E3712" t="s">
        <v>33</v>
      </c>
      <c r="F3712" s="1">
        <v>2</v>
      </c>
      <c r="G3712" s="3">
        <v>45530.67</v>
      </c>
      <c r="H3712" s="3">
        <v>91061.34</v>
      </c>
      <c r="I3712" t="s">
        <v>27</v>
      </c>
      <c r="J3712" s="3" t="s">
        <v>35</v>
      </c>
      <c r="K3712" s="2">
        <v>3</v>
      </c>
      <c r="L3712" t="s">
        <v>61</v>
      </c>
      <c r="M3712" s="3" t="s">
        <v>37</v>
      </c>
      <c r="N3712" t="s">
        <v>22</v>
      </c>
      <c r="P3712" t="str">
        <v>Andhra Pradesh</v>
      </c>
      <c r="Q3712" t="str">
        <v>Nov</v>
      </c>
      <c r="R3712" s="2" t="str">
        <v>Andhra Pradesh, India</v>
      </c>
      <c r="S3712" s="14">
        <v>45530.67</v>
      </c>
      <c r="T3712" s="2" t="str">
        <v>High Value</v>
      </c>
      <c r="U3712" t="str">
        <v>Good</v>
      </c>
      <c r="V3712" s="2" t="str">
        <v>New</v>
      </c>
      <c r="X3712" t="str">
        <v>Domestic</v>
      </c>
      <c r="AA3712">
        <v>3</v>
      </c>
      <c r="AB3712">
        <v>91061.34</v>
      </c>
      <c r="AC3712">
        <v>2</v>
      </c>
      <c r="AD3712" s="23" t="s">
        <v>32</v>
      </c>
    </row>
    <row r="3713" spans="1:30" x14ac:dyDescent="0.3">
      <c r="A3713" t="s">
        <v>6864</v>
      </c>
      <c r="B3713" s="4">
        <v>45838</v>
      </c>
      <c r="C3713" t="s">
        <v>6865</v>
      </c>
      <c r="D3713" t="s">
        <v>32</v>
      </c>
      <c r="E3713" t="s">
        <v>309</v>
      </c>
      <c r="F3713" s="1">
        <v>5</v>
      </c>
      <c r="G3713" s="3">
        <v>32204.82</v>
      </c>
      <c r="H3713" s="3">
        <v>161024.1</v>
      </c>
      <c r="I3713" t="s">
        <v>47</v>
      </c>
      <c r="J3713" s="3" t="s">
        <v>35</v>
      </c>
      <c r="K3713" s="2">
        <v>1</v>
      </c>
      <c r="L3713" t="s">
        <v>68</v>
      </c>
      <c r="M3713" s="3" t="s">
        <v>37</v>
      </c>
      <c r="N3713" t="s">
        <v>22</v>
      </c>
      <c r="P3713" t="str">
        <v>Nagaland</v>
      </c>
      <c r="Q3713" t="str">
        <v>Jul</v>
      </c>
      <c r="R3713" s="2" t="str">
        <v>Nagaland, India</v>
      </c>
      <c r="S3713" s="14">
        <v>32204.82</v>
      </c>
      <c r="T3713" s="2" t="str">
        <v>High Value</v>
      </c>
      <c r="U3713" t="str">
        <v>Average</v>
      </c>
      <c r="V3713" s="2" t="str">
        <v>New</v>
      </c>
      <c r="X3713" t="str">
        <v>Domestic</v>
      </c>
      <c r="AA3713">
        <v>1</v>
      </c>
      <c r="AB3713">
        <v>161024.1</v>
      </c>
      <c r="AC3713">
        <v>5</v>
      </c>
      <c r="AD3713" s="23" t="s">
        <v>32</v>
      </c>
    </row>
    <row r="3714" spans="1:30" x14ac:dyDescent="0.3">
      <c r="A3714" t="s">
        <v>6866</v>
      </c>
      <c r="B3714" s="4">
        <v>45840</v>
      </c>
      <c r="C3714" t="s">
        <v>6867</v>
      </c>
      <c r="D3714" t="s">
        <v>45</v>
      </c>
      <c r="E3714" t="s">
        <v>55</v>
      </c>
      <c r="F3714" s="1">
        <v>1</v>
      </c>
      <c r="G3714" s="3">
        <v>6050.26</v>
      </c>
      <c r="H3714" s="3">
        <v>6050.26</v>
      </c>
      <c r="I3714" t="s">
        <v>47</v>
      </c>
      <c r="J3714" s="3" t="s">
        <v>19</v>
      </c>
      <c r="K3714" s="2">
        <v>5</v>
      </c>
      <c r="L3714" t="s">
        <v>41</v>
      </c>
      <c r="M3714" s="3" t="s">
        <v>52</v>
      </c>
      <c r="N3714" t="s">
        <v>22</v>
      </c>
      <c r="P3714" t="str">
        <v>Nagaland</v>
      </c>
      <c r="Q3714" t="str">
        <v>Jun</v>
      </c>
      <c r="R3714" s="2" t="str">
        <v>Nagaland, India</v>
      </c>
      <c r="S3714" s="14">
        <v>6050.26</v>
      </c>
      <c r="T3714" s="2" t="str">
        <v>High Value</v>
      </c>
      <c r="U3714" t="str">
        <v>Poor</v>
      </c>
      <c r="V3714" s="2" t="str">
        <v>New</v>
      </c>
      <c r="X3714" t="str">
        <v>Domestic</v>
      </c>
      <c r="AA3714">
        <v>5</v>
      </c>
      <c r="AB3714">
        <v>6050.26</v>
      </c>
      <c r="AC3714">
        <v>1</v>
      </c>
      <c r="AD3714" s="23" t="s">
        <v>45</v>
      </c>
    </row>
    <row r="3715" spans="1:30" x14ac:dyDescent="0.3">
      <c r="A3715" t="s">
        <v>6868</v>
      </c>
      <c r="B3715" s="4">
        <v>45998</v>
      </c>
      <c r="C3715" t="s">
        <v>6869</v>
      </c>
      <c r="D3715" t="s">
        <v>32</v>
      </c>
      <c r="E3715" t="s">
        <v>81</v>
      </c>
      <c r="F3715" s="1">
        <v>3</v>
      </c>
      <c r="G3715" s="3">
        <v>6575.54</v>
      </c>
      <c r="H3715" s="3">
        <v>19726.62</v>
      </c>
      <c r="I3715" t="s">
        <v>18</v>
      </c>
      <c r="J3715" s="3" t="s">
        <v>19</v>
      </c>
      <c r="K3715" s="2">
        <v>1</v>
      </c>
      <c r="L3715" t="s">
        <v>119</v>
      </c>
      <c r="M3715" s="3" t="s">
        <v>62</v>
      </c>
      <c r="N3715" t="s">
        <v>22</v>
      </c>
      <c r="P3715" t="str">
        <v>Maharashtra</v>
      </c>
      <c r="Q3715" t="str">
        <v>Jul</v>
      </c>
      <c r="R3715" s="2" t="str">
        <v>Maharashtra, India</v>
      </c>
      <c r="S3715" s="14">
        <v>6575.54</v>
      </c>
      <c r="T3715" s="2" t="str">
        <v>High Value</v>
      </c>
      <c r="U3715" t="str">
        <v>Good</v>
      </c>
      <c r="V3715" s="2" t="str">
        <v>New</v>
      </c>
      <c r="X3715" t="str">
        <v>Domestic</v>
      </c>
      <c r="AA3715">
        <v>1</v>
      </c>
      <c r="AB3715">
        <v>19726.62</v>
      </c>
      <c r="AC3715">
        <v>3</v>
      </c>
      <c r="AD3715" s="23" t="s">
        <v>32</v>
      </c>
    </row>
    <row r="3716" spans="1:30" x14ac:dyDescent="0.3">
      <c r="A3716" t="s">
        <v>6870</v>
      </c>
      <c r="B3716" s="4">
        <v>45812</v>
      </c>
      <c r="C3716" t="s">
        <v>3473</v>
      </c>
      <c r="D3716" t="s">
        <v>25</v>
      </c>
      <c r="E3716" t="s">
        <v>26</v>
      </c>
      <c r="F3716" s="1">
        <v>2</v>
      </c>
      <c r="G3716" s="3">
        <v>40425.839999999997</v>
      </c>
      <c r="H3716" s="3">
        <v>80851.679999999993</v>
      </c>
      <c r="I3716" t="s">
        <v>47</v>
      </c>
      <c r="J3716" s="3" t="s">
        <v>19</v>
      </c>
      <c r="K3716" s="2">
        <v>1</v>
      </c>
      <c r="L3716" t="s">
        <v>119</v>
      </c>
      <c r="M3716" s="3" t="s">
        <v>62</v>
      </c>
      <c r="N3716" t="s">
        <v>22</v>
      </c>
      <c r="P3716" t="str">
        <v>Andhra Pradesh</v>
      </c>
      <c r="Q3716" t="str">
        <v>Dec</v>
      </c>
      <c r="R3716" s="2" t="str">
        <v>Andhra Pradesh, India</v>
      </c>
      <c r="S3716" s="14">
        <v>40425.839999999997</v>
      </c>
      <c r="T3716" s="2" t="str">
        <v>High Value</v>
      </c>
      <c r="U3716" t="str">
        <v>Poor</v>
      </c>
      <c r="V3716" s="2" t="str">
        <v>New</v>
      </c>
      <c r="X3716" t="str">
        <v>Domestic</v>
      </c>
      <c r="AA3716">
        <v>1</v>
      </c>
      <c r="AB3716">
        <v>80851.679999999993</v>
      </c>
      <c r="AC3716">
        <v>2</v>
      </c>
      <c r="AD3716" s="23" t="s">
        <v>25</v>
      </c>
    </row>
    <row r="3717" spans="1:30" x14ac:dyDescent="0.3">
      <c r="A3717" t="s">
        <v>6871</v>
      </c>
      <c r="B3717" s="4">
        <v>45810</v>
      </c>
      <c r="C3717" t="s">
        <v>3735</v>
      </c>
      <c r="D3717" t="s">
        <v>102</v>
      </c>
      <c r="E3717" t="s">
        <v>193</v>
      </c>
      <c r="F3717" s="1">
        <v>1</v>
      </c>
      <c r="G3717" s="3">
        <v>45495.26</v>
      </c>
      <c r="H3717" s="3">
        <v>45495.26</v>
      </c>
      <c r="I3717" t="s">
        <v>27</v>
      </c>
      <c r="J3717" s="3" t="s">
        <v>19</v>
      </c>
      <c r="K3717" s="2">
        <v>3</v>
      </c>
      <c r="L3717" t="s">
        <v>36</v>
      </c>
      <c r="M3717" s="3" t="s">
        <v>78</v>
      </c>
      <c r="N3717" t="s">
        <v>22</v>
      </c>
      <c r="P3717" t="str">
        <v>Andhra Pradesh</v>
      </c>
      <c r="Q3717" t="str">
        <v>Jun</v>
      </c>
      <c r="R3717" s="2" t="str">
        <v>Andhra Pradesh, India</v>
      </c>
      <c r="S3717" s="14">
        <v>45495.26</v>
      </c>
      <c r="T3717" s="2" t="str">
        <v>High Value</v>
      </c>
      <c r="U3717" t="str">
        <v>Poor</v>
      </c>
      <c r="V3717" s="2" t="str">
        <v>Repeat</v>
      </c>
      <c r="X3717" t="str">
        <v>Domestic</v>
      </c>
      <c r="AA3717">
        <v>3</v>
      </c>
      <c r="AB3717">
        <v>45495.26</v>
      </c>
      <c r="AC3717">
        <v>1</v>
      </c>
      <c r="AD3717" s="23" t="s">
        <v>102</v>
      </c>
    </row>
    <row r="3718" spans="1:30" x14ac:dyDescent="0.3">
      <c r="A3718" t="s">
        <v>6872</v>
      </c>
      <c r="B3718" s="4">
        <v>45965</v>
      </c>
      <c r="C3718" t="s">
        <v>3055</v>
      </c>
      <c r="D3718" t="s">
        <v>45</v>
      </c>
      <c r="E3718" t="s">
        <v>46</v>
      </c>
      <c r="F3718" s="1">
        <v>3</v>
      </c>
      <c r="G3718" s="3">
        <v>22284.560000000001</v>
      </c>
      <c r="H3718" s="3">
        <v>66853.679999999993</v>
      </c>
      <c r="I3718" t="s">
        <v>18</v>
      </c>
      <c r="J3718" s="3" t="s">
        <v>19</v>
      </c>
      <c r="K3718" s="2">
        <v>4</v>
      </c>
      <c r="L3718" t="s">
        <v>160</v>
      </c>
      <c r="M3718" s="3" t="s">
        <v>29</v>
      </c>
      <c r="N3718" t="s">
        <v>22</v>
      </c>
      <c r="P3718" t="str">
        <v>Mizoram</v>
      </c>
      <c r="Q3718" t="str">
        <v>Jun</v>
      </c>
      <c r="R3718" s="2" t="str">
        <v>Mizoram, India</v>
      </c>
      <c r="S3718" s="14">
        <v>22284.560000000001</v>
      </c>
      <c r="T3718" s="2" t="str">
        <v>High Value</v>
      </c>
      <c r="U3718" t="str">
        <v>Average</v>
      </c>
      <c r="V3718" s="2" t="str">
        <v>Repeat</v>
      </c>
      <c r="X3718" t="str">
        <v>Domestic</v>
      </c>
      <c r="AA3718">
        <v>4</v>
      </c>
      <c r="AB3718">
        <v>66853.679999999993</v>
      </c>
      <c r="AC3718">
        <v>3</v>
      </c>
      <c r="AD3718" s="23" t="s">
        <v>45</v>
      </c>
    </row>
    <row r="3719" spans="1:30" x14ac:dyDescent="0.3">
      <c r="A3719" t="s">
        <v>6873</v>
      </c>
      <c r="B3719" s="4">
        <v>45779</v>
      </c>
      <c r="C3719" t="s">
        <v>1732</v>
      </c>
      <c r="D3719" t="s">
        <v>45</v>
      </c>
      <c r="E3719" t="s">
        <v>60</v>
      </c>
      <c r="F3719" s="1">
        <v>3</v>
      </c>
      <c r="G3719" s="3">
        <v>31976.62</v>
      </c>
      <c r="H3719" s="3">
        <v>95929.86</v>
      </c>
      <c r="I3719" t="s">
        <v>47</v>
      </c>
      <c r="J3719" s="3" t="s">
        <v>72</v>
      </c>
      <c r="K3719" s="2">
        <v>3</v>
      </c>
      <c r="L3719" t="s">
        <v>77</v>
      </c>
      <c r="M3719" s="3" t="s">
        <v>120</v>
      </c>
      <c r="N3719" t="s">
        <v>22</v>
      </c>
      <c r="P3719" t="str">
        <v>Telangana</v>
      </c>
      <c r="Q3719" t="str">
        <v>Nov</v>
      </c>
      <c r="R3719" s="2" t="str">
        <v>Telangana, India</v>
      </c>
      <c r="S3719" s="14">
        <v>31976.62</v>
      </c>
      <c r="T3719" s="2" t="str">
        <v>High Value</v>
      </c>
      <c r="U3719" t="str">
        <v>Good</v>
      </c>
      <c r="V3719" s="2" t="str">
        <v>Repeat</v>
      </c>
      <c r="X3719" t="str">
        <v>Domestic</v>
      </c>
      <c r="AA3719">
        <v>3</v>
      </c>
      <c r="AB3719">
        <v>95929.86</v>
      </c>
      <c r="AC3719">
        <v>3</v>
      </c>
      <c r="AD3719" s="23" t="s">
        <v>45</v>
      </c>
    </row>
    <row r="3720" spans="1:30" x14ac:dyDescent="0.3">
      <c r="A3720" t="s">
        <v>6874</v>
      </c>
      <c r="B3720" s="4">
        <v>45921</v>
      </c>
      <c r="C3720" t="s">
        <v>4012</v>
      </c>
      <c r="D3720" t="s">
        <v>102</v>
      </c>
      <c r="E3720" t="s">
        <v>193</v>
      </c>
      <c r="F3720" s="1">
        <v>4</v>
      </c>
      <c r="G3720" s="3">
        <v>7437.91</v>
      </c>
      <c r="H3720" s="3">
        <v>29751.64</v>
      </c>
      <c r="I3720" t="s">
        <v>34</v>
      </c>
      <c r="J3720" s="3" t="s">
        <v>72</v>
      </c>
      <c r="K3720" s="2">
        <v>2</v>
      </c>
      <c r="L3720" t="s">
        <v>133</v>
      </c>
      <c r="M3720" s="3" t="s">
        <v>37</v>
      </c>
      <c r="N3720" t="s">
        <v>22</v>
      </c>
      <c r="P3720" t="str">
        <v>Himachal Pradesh</v>
      </c>
      <c r="Q3720" t="str">
        <v>May</v>
      </c>
      <c r="R3720" s="2" t="str">
        <v>Himachal Pradesh, India</v>
      </c>
      <c r="S3720" s="14">
        <v>7437.91</v>
      </c>
      <c r="T3720" s="2" t="str">
        <v>High Value</v>
      </c>
      <c r="U3720" t="str">
        <v>Average</v>
      </c>
      <c r="V3720" s="2" t="str">
        <v>Repeat</v>
      </c>
      <c r="X3720" t="str">
        <v>Domestic</v>
      </c>
      <c r="AA3720">
        <v>2</v>
      </c>
      <c r="AB3720">
        <v>29751.64</v>
      </c>
      <c r="AC3720">
        <v>4</v>
      </c>
      <c r="AD3720" s="23" t="s">
        <v>102</v>
      </c>
    </row>
    <row r="3721" spans="1:30" x14ac:dyDescent="0.3">
      <c r="A3721" t="s">
        <v>6875</v>
      </c>
      <c r="B3721" s="4">
        <v>45843</v>
      </c>
      <c r="C3721" t="s">
        <v>6876</v>
      </c>
      <c r="D3721" t="s">
        <v>102</v>
      </c>
      <c r="E3721" t="s">
        <v>155</v>
      </c>
      <c r="F3721" s="1">
        <v>1</v>
      </c>
      <c r="G3721" s="3">
        <v>25321.279999999999</v>
      </c>
      <c r="H3721" s="3">
        <v>25321.279999999999</v>
      </c>
      <c r="I3721" t="s">
        <v>34</v>
      </c>
      <c r="J3721" s="3" t="s">
        <v>19</v>
      </c>
      <c r="K3721" s="2">
        <v>2</v>
      </c>
      <c r="L3721" t="s">
        <v>104</v>
      </c>
      <c r="M3721" s="3" t="s">
        <v>213</v>
      </c>
      <c r="N3721" t="s">
        <v>22</v>
      </c>
      <c r="P3721" t="str">
        <v>Nagaland</v>
      </c>
      <c r="Q3721" t="str">
        <v>Sep</v>
      </c>
      <c r="R3721" s="2" t="str">
        <v>Nagaland, India</v>
      </c>
      <c r="S3721" s="14">
        <v>25321.279999999999</v>
      </c>
      <c r="T3721" s="2" t="str">
        <v>High Value</v>
      </c>
      <c r="U3721" t="str">
        <v>Average</v>
      </c>
      <c r="V3721" s="2" t="str">
        <v>Repeat</v>
      </c>
      <c r="X3721" t="str">
        <v>Domestic</v>
      </c>
      <c r="AA3721">
        <v>2</v>
      </c>
      <c r="AB3721">
        <v>25321.279999999999</v>
      </c>
      <c r="AC3721">
        <v>1</v>
      </c>
      <c r="AD3721" s="23" t="s">
        <v>102</v>
      </c>
    </row>
    <row r="3722" spans="1:30" x14ac:dyDescent="0.3">
      <c r="A3722" t="s">
        <v>6877</v>
      </c>
      <c r="B3722" s="4">
        <v>45960</v>
      </c>
      <c r="C3722" t="s">
        <v>2105</v>
      </c>
      <c r="D3722" t="s">
        <v>102</v>
      </c>
      <c r="E3722" t="s">
        <v>103</v>
      </c>
      <c r="F3722" s="1">
        <v>1</v>
      </c>
      <c r="G3722" s="3">
        <v>16959.87</v>
      </c>
      <c r="H3722" s="3">
        <v>16959.87</v>
      </c>
      <c r="I3722" t="s">
        <v>18</v>
      </c>
      <c r="J3722" s="3" t="s">
        <v>35</v>
      </c>
      <c r="K3722" s="2">
        <v>3</v>
      </c>
      <c r="L3722" t="s">
        <v>190</v>
      </c>
      <c r="M3722" s="3" t="s">
        <v>62</v>
      </c>
      <c r="N3722" t="s">
        <v>22</v>
      </c>
      <c r="P3722" t="str">
        <v>Jharkhand</v>
      </c>
      <c r="Q3722" t="str">
        <v>Jul</v>
      </c>
      <c r="R3722" s="2" t="str">
        <v>Jharkhand, India</v>
      </c>
      <c r="S3722" s="14">
        <v>16959.87</v>
      </c>
      <c r="T3722" s="2" t="str">
        <v>High Value</v>
      </c>
      <c r="U3722" t="str">
        <v>Average</v>
      </c>
      <c r="V3722" s="2" t="str">
        <v>New</v>
      </c>
      <c r="X3722" t="str">
        <v>Domestic</v>
      </c>
      <c r="AA3722">
        <v>3</v>
      </c>
      <c r="AB3722">
        <v>16959.87</v>
      </c>
      <c r="AC3722">
        <v>1</v>
      </c>
      <c r="AD3722" s="23" t="s">
        <v>102</v>
      </c>
    </row>
    <row r="3723" spans="1:30" x14ac:dyDescent="0.3">
      <c r="A3723" t="s">
        <v>6878</v>
      </c>
      <c r="B3723" s="4">
        <v>45826</v>
      </c>
      <c r="C3723" t="s">
        <v>4520</v>
      </c>
      <c r="D3723" t="s">
        <v>32</v>
      </c>
      <c r="E3723" t="s">
        <v>33</v>
      </c>
      <c r="F3723" s="1">
        <v>4</v>
      </c>
      <c r="G3723" s="3">
        <v>36450.959999999999</v>
      </c>
      <c r="H3723" s="3">
        <v>145803.84</v>
      </c>
      <c r="I3723" t="s">
        <v>27</v>
      </c>
      <c r="J3723" s="3" t="s">
        <v>19</v>
      </c>
      <c r="K3723" s="2">
        <v>5</v>
      </c>
      <c r="L3723" t="s">
        <v>51</v>
      </c>
      <c r="M3723" s="3" t="s">
        <v>78</v>
      </c>
      <c r="N3723" t="s">
        <v>22</v>
      </c>
      <c r="P3723" t="str">
        <v>Andhra Pradesh</v>
      </c>
      <c r="Q3723" t="str">
        <v>Oct</v>
      </c>
      <c r="R3723" s="2" t="str">
        <v>Andhra Pradesh, India</v>
      </c>
      <c r="S3723" s="14">
        <v>36450.959999999999</v>
      </c>
      <c r="T3723" s="2" t="str">
        <v>High Value</v>
      </c>
      <c r="U3723" t="str">
        <v>Average</v>
      </c>
      <c r="V3723" s="2" t="str">
        <v>Repeat</v>
      </c>
      <c r="X3723" t="str">
        <v>Domestic</v>
      </c>
      <c r="AA3723">
        <v>5</v>
      </c>
      <c r="AB3723">
        <v>145803.84</v>
      </c>
      <c r="AC3723">
        <v>4</v>
      </c>
      <c r="AD3723" s="23" t="s">
        <v>32</v>
      </c>
    </row>
    <row r="3724" spans="1:30" x14ac:dyDescent="0.3">
      <c r="A3724" t="s">
        <v>6879</v>
      </c>
      <c r="B3724" s="4">
        <v>45665</v>
      </c>
      <c r="C3724" t="s">
        <v>3608</v>
      </c>
      <c r="D3724" t="s">
        <v>25</v>
      </c>
      <c r="E3724" t="s">
        <v>223</v>
      </c>
      <c r="F3724" s="1">
        <v>1</v>
      </c>
      <c r="G3724" s="3">
        <v>33825.32</v>
      </c>
      <c r="H3724" s="3">
        <v>33825.32</v>
      </c>
      <c r="I3724" t="s">
        <v>27</v>
      </c>
      <c r="J3724" s="3" t="s">
        <v>19</v>
      </c>
      <c r="K3724" s="2">
        <v>3</v>
      </c>
      <c r="L3724" t="s">
        <v>77</v>
      </c>
      <c r="M3724" s="3" t="s">
        <v>216</v>
      </c>
      <c r="N3724" t="s">
        <v>22</v>
      </c>
      <c r="P3724" t="str">
        <v>Mizoram</v>
      </c>
      <c r="Q3724" t="str">
        <v>Jun</v>
      </c>
      <c r="R3724" s="2" t="str">
        <v>Mizoram, India</v>
      </c>
      <c r="S3724" s="14">
        <v>33825.32</v>
      </c>
      <c r="T3724" s="2" t="str">
        <v>High Value</v>
      </c>
      <c r="U3724" t="str">
        <v>Good</v>
      </c>
      <c r="V3724" s="2" t="str">
        <v>Repeat</v>
      </c>
      <c r="X3724" t="str">
        <v>Domestic</v>
      </c>
      <c r="AA3724">
        <v>3</v>
      </c>
      <c r="AB3724">
        <v>33825.32</v>
      </c>
      <c r="AC3724">
        <v>1</v>
      </c>
      <c r="AD3724" s="23" t="s">
        <v>25</v>
      </c>
    </row>
    <row r="3725" spans="1:30" x14ac:dyDescent="0.3">
      <c r="A3725" t="s">
        <v>6880</v>
      </c>
      <c r="B3725" s="4">
        <v>45805</v>
      </c>
      <c r="C3725" t="s">
        <v>2753</v>
      </c>
      <c r="D3725" t="s">
        <v>16</v>
      </c>
      <c r="E3725" t="s">
        <v>145</v>
      </c>
      <c r="F3725" s="1">
        <v>5</v>
      </c>
      <c r="G3725" s="3">
        <v>28691.01</v>
      </c>
      <c r="H3725" s="3">
        <v>143455.04999999999</v>
      </c>
      <c r="I3725" t="s">
        <v>27</v>
      </c>
      <c r="J3725" s="3" t="s">
        <v>35</v>
      </c>
      <c r="K3725" s="2">
        <v>3</v>
      </c>
      <c r="L3725" t="s">
        <v>61</v>
      </c>
      <c r="M3725" s="3" t="s">
        <v>94</v>
      </c>
      <c r="N3725" t="s">
        <v>22</v>
      </c>
      <c r="P3725" t="str">
        <v>Uttarakhand</v>
      </c>
      <c r="Q3725" t="str">
        <v>Jan</v>
      </c>
      <c r="R3725" s="2" t="str">
        <v>Uttarakhand, India</v>
      </c>
      <c r="S3725" s="14">
        <v>28691.01</v>
      </c>
      <c r="T3725" s="2" t="str">
        <v>High Value</v>
      </c>
      <c r="U3725" t="str">
        <v>Average</v>
      </c>
      <c r="V3725" s="2" t="str">
        <v>Repeat</v>
      </c>
      <c r="X3725" t="str">
        <v>Domestic</v>
      </c>
      <c r="AA3725">
        <v>3</v>
      </c>
      <c r="AB3725">
        <v>143455.04999999999</v>
      </c>
      <c r="AC3725">
        <v>5</v>
      </c>
      <c r="AD3725" s="23" t="s">
        <v>16</v>
      </c>
    </row>
    <row r="3726" spans="1:30" x14ac:dyDescent="0.3">
      <c r="A3726" t="s">
        <v>6881</v>
      </c>
      <c r="B3726" s="4">
        <v>45962</v>
      </c>
      <c r="C3726" t="s">
        <v>6882</v>
      </c>
      <c r="D3726" t="s">
        <v>16</v>
      </c>
      <c r="E3726" t="s">
        <v>145</v>
      </c>
      <c r="F3726" s="1">
        <v>4</v>
      </c>
      <c r="G3726" s="3">
        <v>46652.27</v>
      </c>
      <c r="H3726" s="3">
        <v>186609.08</v>
      </c>
      <c r="I3726" t="s">
        <v>27</v>
      </c>
      <c r="J3726" s="3" t="s">
        <v>72</v>
      </c>
      <c r="K3726" s="2">
        <v>4</v>
      </c>
      <c r="L3726" t="s">
        <v>160</v>
      </c>
      <c r="M3726" s="3" t="s">
        <v>21</v>
      </c>
      <c r="N3726" t="s">
        <v>22</v>
      </c>
      <c r="P3726" t="str">
        <v>Tamil Nadu</v>
      </c>
      <c r="Q3726" t="str">
        <v>May</v>
      </c>
      <c r="R3726" s="2" t="str">
        <v>Tamil Nadu, India</v>
      </c>
      <c r="S3726" s="14">
        <v>46652.27</v>
      </c>
      <c r="T3726" s="2" t="str">
        <v>High Value</v>
      </c>
      <c r="U3726" t="str">
        <v>Average</v>
      </c>
      <c r="V3726" s="2" t="str">
        <v>Repeat</v>
      </c>
      <c r="X3726" t="str">
        <v>Domestic</v>
      </c>
      <c r="AA3726">
        <v>4</v>
      </c>
      <c r="AB3726">
        <v>186609.08</v>
      </c>
      <c r="AC3726">
        <v>4</v>
      </c>
      <c r="AD3726" s="23" t="s">
        <v>16</v>
      </c>
    </row>
    <row r="3727" spans="1:30" x14ac:dyDescent="0.3">
      <c r="A3727" t="s">
        <v>6883</v>
      </c>
      <c r="B3727" s="4">
        <v>45689</v>
      </c>
      <c r="C3727" t="s">
        <v>6884</v>
      </c>
      <c r="D3727" t="s">
        <v>45</v>
      </c>
      <c r="E3727" t="s">
        <v>60</v>
      </c>
      <c r="F3727" s="1">
        <v>3</v>
      </c>
      <c r="G3727" s="3">
        <v>25513.51</v>
      </c>
      <c r="H3727" s="3">
        <v>76540.53</v>
      </c>
      <c r="I3727" t="s">
        <v>18</v>
      </c>
      <c r="J3727" s="3" t="s">
        <v>19</v>
      </c>
      <c r="K3727" s="2">
        <v>1</v>
      </c>
      <c r="L3727" t="s">
        <v>20</v>
      </c>
      <c r="M3727" s="3" t="s">
        <v>52</v>
      </c>
      <c r="N3727" t="s">
        <v>22</v>
      </c>
      <c r="P3727" t="str">
        <v>Sikkim</v>
      </c>
      <c r="Q3727" t="str">
        <v>Nov</v>
      </c>
      <c r="R3727" s="2" t="str">
        <v>Sikkim, India</v>
      </c>
      <c r="S3727" s="14">
        <v>25513.51</v>
      </c>
      <c r="T3727" s="2" t="str">
        <v>High Value</v>
      </c>
      <c r="U3727" t="str">
        <v>Good</v>
      </c>
      <c r="V3727" s="2" t="str">
        <v>New</v>
      </c>
      <c r="X3727" t="str">
        <v>Domestic</v>
      </c>
      <c r="AA3727">
        <v>1</v>
      </c>
      <c r="AB3727">
        <v>76540.53</v>
      </c>
      <c r="AC3727">
        <v>3</v>
      </c>
      <c r="AD3727" s="23" t="s">
        <v>45</v>
      </c>
    </row>
    <row r="3728" spans="1:30" x14ac:dyDescent="0.3">
      <c r="A3728" t="s">
        <v>6885</v>
      </c>
      <c r="B3728" s="4">
        <v>45979</v>
      </c>
      <c r="C3728" t="s">
        <v>6886</v>
      </c>
      <c r="D3728" t="s">
        <v>25</v>
      </c>
      <c r="E3728" t="s">
        <v>223</v>
      </c>
      <c r="F3728" s="1">
        <v>3</v>
      </c>
      <c r="G3728" s="3">
        <v>15141.25</v>
      </c>
      <c r="H3728" s="3">
        <v>45423.75</v>
      </c>
      <c r="I3728" t="s">
        <v>34</v>
      </c>
      <c r="J3728" s="3" t="s">
        <v>72</v>
      </c>
      <c r="K3728" s="2">
        <v>4</v>
      </c>
      <c r="L3728" t="s">
        <v>198</v>
      </c>
      <c r="M3728" s="3" t="s">
        <v>124</v>
      </c>
      <c r="N3728" t="s">
        <v>22</v>
      </c>
      <c r="P3728" t="str">
        <v>Maharashtra</v>
      </c>
      <c r="Q3728" t="str">
        <v>Feb</v>
      </c>
      <c r="R3728" s="2" t="str">
        <v>Maharashtra, India</v>
      </c>
      <c r="S3728" s="14">
        <v>15141.25</v>
      </c>
      <c r="T3728" s="2" t="str">
        <v>High Value</v>
      </c>
      <c r="U3728" t="str">
        <v>Poor</v>
      </c>
      <c r="V3728" s="2" t="str">
        <v>New</v>
      </c>
      <c r="X3728" t="str">
        <v>Domestic</v>
      </c>
      <c r="AA3728">
        <v>4</v>
      </c>
      <c r="AB3728">
        <v>45423.75</v>
      </c>
      <c r="AC3728">
        <v>3</v>
      </c>
      <c r="AD3728" s="23" t="s">
        <v>25</v>
      </c>
    </row>
    <row r="3729" spans="1:30" x14ac:dyDescent="0.3">
      <c r="A3729" t="s">
        <v>6887</v>
      </c>
      <c r="B3729" s="4">
        <v>45722</v>
      </c>
      <c r="C3729" t="s">
        <v>1372</v>
      </c>
      <c r="D3729" t="s">
        <v>102</v>
      </c>
      <c r="E3729" t="s">
        <v>193</v>
      </c>
      <c r="F3729" s="1">
        <v>3</v>
      </c>
      <c r="G3729" s="3">
        <v>14336.82</v>
      </c>
      <c r="H3729" s="3">
        <v>43010.46</v>
      </c>
      <c r="I3729" t="s">
        <v>34</v>
      </c>
      <c r="J3729" s="3" t="s">
        <v>35</v>
      </c>
      <c r="K3729" s="2">
        <v>1</v>
      </c>
      <c r="L3729" t="s">
        <v>181</v>
      </c>
      <c r="M3729" s="3" t="s">
        <v>142</v>
      </c>
      <c r="N3729" t="s">
        <v>22</v>
      </c>
      <c r="P3729" t="str">
        <v>Uttar Pradesh</v>
      </c>
      <c r="Q3729" t="str">
        <v>Nov</v>
      </c>
      <c r="R3729" s="2" t="str">
        <v>Uttar Pradesh, India</v>
      </c>
      <c r="S3729" s="14">
        <v>14336.82</v>
      </c>
      <c r="T3729" s="2" t="str">
        <v>High Value</v>
      </c>
      <c r="U3729" t="str">
        <v>Good</v>
      </c>
      <c r="V3729" s="2" t="str">
        <v>New</v>
      </c>
      <c r="X3729" t="str">
        <v>Domestic</v>
      </c>
      <c r="AA3729">
        <v>1</v>
      </c>
      <c r="AB3729">
        <v>43010.46</v>
      </c>
      <c r="AC3729">
        <v>3</v>
      </c>
      <c r="AD3729" s="23" t="s">
        <v>102</v>
      </c>
    </row>
    <row r="3730" spans="1:30" x14ac:dyDescent="0.3">
      <c r="A3730" t="s">
        <v>6888</v>
      </c>
      <c r="B3730" s="4">
        <v>45677</v>
      </c>
      <c r="C3730" t="s">
        <v>6889</v>
      </c>
      <c r="D3730" t="s">
        <v>102</v>
      </c>
      <c r="E3730" t="s">
        <v>193</v>
      </c>
      <c r="F3730" s="1">
        <v>4</v>
      </c>
      <c r="G3730" s="3">
        <v>29887.53</v>
      </c>
      <c r="H3730" s="3">
        <v>119550.12</v>
      </c>
      <c r="I3730" t="s">
        <v>34</v>
      </c>
      <c r="J3730" s="3" t="s">
        <v>35</v>
      </c>
      <c r="K3730" s="2">
        <v>5</v>
      </c>
      <c r="L3730" t="s">
        <v>41</v>
      </c>
      <c r="M3730" s="3" t="s">
        <v>167</v>
      </c>
      <c r="N3730" t="s">
        <v>22</v>
      </c>
      <c r="P3730" t="str">
        <v>Goa</v>
      </c>
      <c r="Q3730" t="str">
        <v>Mar</v>
      </c>
      <c r="R3730" s="2" t="str">
        <v>Goa, India</v>
      </c>
      <c r="S3730" s="14">
        <v>29887.53</v>
      </c>
      <c r="T3730" s="2" t="str">
        <v>High Value</v>
      </c>
      <c r="U3730" t="str">
        <v>Poor</v>
      </c>
      <c r="V3730" s="2" t="str">
        <v>Repeat</v>
      </c>
      <c r="X3730" t="str">
        <v>Domestic</v>
      </c>
      <c r="AA3730">
        <v>5</v>
      </c>
      <c r="AB3730">
        <v>119550.12</v>
      </c>
      <c r="AC3730">
        <v>4</v>
      </c>
      <c r="AD3730" s="23" t="s">
        <v>102</v>
      </c>
    </row>
    <row r="3731" spans="1:30" x14ac:dyDescent="0.3">
      <c r="A3731" t="s">
        <v>6890</v>
      </c>
      <c r="B3731" s="4">
        <v>45816</v>
      </c>
      <c r="C3731" t="s">
        <v>6891</v>
      </c>
      <c r="D3731" t="s">
        <v>16</v>
      </c>
      <c r="E3731" t="s">
        <v>130</v>
      </c>
      <c r="F3731" s="1">
        <v>5</v>
      </c>
      <c r="G3731" s="3">
        <v>49166.98</v>
      </c>
      <c r="H3731" s="3">
        <v>245834.9</v>
      </c>
      <c r="I3731" t="s">
        <v>34</v>
      </c>
      <c r="J3731" s="3" t="s">
        <v>72</v>
      </c>
      <c r="K3731" s="2">
        <v>5</v>
      </c>
      <c r="L3731" t="s">
        <v>28</v>
      </c>
      <c r="M3731" s="3" t="s">
        <v>167</v>
      </c>
      <c r="N3731" t="s">
        <v>22</v>
      </c>
      <c r="P3731" t="str">
        <v>Bihar</v>
      </c>
      <c r="Q3731" t="str">
        <v>Jan</v>
      </c>
      <c r="R3731" s="2" t="str">
        <v>Bihar, India</v>
      </c>
      <c r="S3731" s="14">
        <v>49166.98</v>
      </c>
      <c r="T3731" s="2" t="str">
        <v>High Value</v>
      </c>
      <c r="U3731" t="str">
        <v>Good</v>
      </c>
      <c r="V3731" s="2" t="str">
        <v>New</v>
      </c>
      <c r="X3731" t="str">
        <v>Domestic</v>
      </c>
      <c r="AA3731">
        <v>5</v>
      </c>
      <c r="AB3731">
        <v>245834.9</v>
      </c>
      <c r="AC3731">
        <v>5</v>
      </c>
      <c r="AD3731" s="23" t="s">
        <v>16</v>
      </c>
    </row>
    <row r="3732" spans="1:30" x14ac:dyDescent="0.3">
      <c r="A3732" t="s">
        <v>6892</v>
      </c>
      <c r="B3732" s="4">
        <v>45832</v>
      </c>
      <c r="C3732" t="s">
        <v>1742</v>
      </c>
      <c r="D3732" t="s">
        <v>25</v>
      </c>
      <c r="E3732" t="s">
        <v>223</v>
      </c>
      <c r="F3732" s="1">
        <v>2</v>
      </c>
      <c r="G3732" s="3">
        <v>10034.4</v>
      </c>
      <c r="H3732" s="3">
        <v>20068.8</v>
      </c>
      <c r="I3732" t="s">
        <v>34</v>
      </c>
      <c r="J3732" s="3" t="s">
        <v>35</v>
      </c>
      <c r="K3732" s="2">
        <v>5</v>
      </c>
      <c r="L3732" t="s">
        <v>170</v>
      </c>
      <c r="M3732" s="3" t="s">
        <v>78</v>
      </c>
      <c r="N3732" t="s">
        <v>22</v>
      </c>
      <c r="P3732" t="str">
        <v>Bihar</v>
      </c>
      <c r="Q3732" t="str">
        <v>Jun</v>
      </c>
      <c r="R3732" s="2" t="str">
        <v>Bihar, India</v>
      </c>
      <c r="S3732" s="14">
        <v>10034.4</v>
      </c>
      <c r="T3732" s="2" t="str">
        <v>High Value</v>
      </c>
      <c r="U3732" t="str">
        <v>Good</v>
      </c>
      <c r="V3732" s="2" t="str">
        <v>Repeat</v>
      </c>
      <c r="X3732" t="str">
        <v>Domestic</v>
      </c>
      <c r="AA3732">
        <v>5</v>
      </c>
      <c r="AB3732">
        <v>20068.8</v>
      </c>
      <c r="AC3732">
        <v>2</v>
      </c>
      <c r="AD3732" s="23" t="s">
        <v>25</v>
      </c>
    </row>
    <row r="3733" spans="1:30" x14ac:dyDescent="0.3">
      <c r="A3733" t="s">
        <v>6893</v>
      </c>
      <c r="B3733" s="4">
        <v>45744</v>
      </c>
      <c r="C3733" t="s">
        <v>6894</v>
      </c>
      <c r="D3733" t="s">
        <v>16</v>
      </c>
      <c r="E3733" t="s">
        <v>130</v>
      </c>
      <c r="F3733" s="1">
        <v>5</v>
      </c>
      <c r="G3733" s="3">
        <v>11205.64</v>
      </c>
      <c r="H3733" s="3">
        <v>56028.2</v>
      </c>
      <c r="I3733" t="s">
        <v>34</v>
      </c>
      <c r="J3733" s="3" t="s">
        <v>72</v>
      </c>
      <c r="K3733" s="2">
        <v>1</v>
      </c>
      <c r="L3733" t="s">
        <v>181</v>
      </c>
      <c r="M3733" s="3" t="s">
        <v>156</v>
      </c>
      <c r="N3733" t="s">
        <v>22</v>
      </c>
      <c r="P3733" t="str">
        <v>Mizoram</v>
      </c>
      <c r="Q3733" t="str">
        <v>Jun</v>
      </c>
      <c r="R3733" s="2" t="str">
        <v>Mizoram, India</v>
      </c>
      <c r="S3733" s="14">
        <v>11205.64</v>
      </c>
      <c r="T3733" s="2" t="str">
        <v>High Value</v>
      </c>
      <c r="U3733" t="str">
        <v>Good</v>
      </c>
      <c r="V3733" s="2" t="str">
        <v>Repeat</v>
      </c>
      <c r="X3733" t="str">
        <v>Domestic</v>
      </c>
      <c r="AA3733">
        <v>1</v>
      </c>
      <c r="AB3733">
        <v>56028.2</v>
      </c>
      <c r="AC3733">
        <v>5</v>
      </c>
      <c r="AD3733" s="23" t="s">
        <v>16</v>
      </c>
    </row>
    <row r="3734" spans="1:30" x14ac:dyDescent="0.3">
      <c r="A3734" t="s">
        <v>6895</v>
      </c>
      <c r="B3734" s="4">
        <v>45736</v>
      </c>
      <c r="C3734" t="s">
        <v>222</v>
      </c>
      <c r="D3734" t="s">
        <v>102</v>
      </c>
      <c r="E3734" t="s">
        <v>184</v>
      </c>
      <c r="F3734" s="1">
        <v>4</v>
      </c>
      <c r="G3734" s="3">
        <v>15196.07</v>
      </c>
      <c r="H3734" s="3">
        <v>60784.28</v>
      </c>
      <c r="I3734" t="s">
        <v>18</v>
      </c>
      <c r="J3734" s="3" t="s">
        <v>19</v>
      </c>
      <c r="K3734" s="2">
        <v>2</v>
      </c>
      <c r="L3734" t="s">
        <v>104</v>
      </c>
      <c r="M3734" s="3" t="s">
        <v>74</v>
      </c>
      <c r="N3734" t="s">
        <v>22</v>
      </c>
      <c r="P3734" t="str">
        <v>Chhattisgarh</v>
      </c>
      <c r="Q3734" t="str">
        <v>Mar</v>
      </c>
      <c r="R3734" s="2" t="str">
        <v>Chhattisgarh, India</v>
      </c>
      <c r="S3734" s="14">
        <v>15196.07</v>
      </c>
      <c r="T3734" s="2" t="str">
        <v>High Value</v>
      </c>
      <c r="U3734" t="str">
        <v>Poor</v>
      </c>
      <c r="V3734" s="2" t="str">
        <v>New</v>
      </c>
      <c r="X3734" t="str">
        <v>Domestic</v>
      </c>
      <c r="AA3734">
        <v>2</v>
      </c>
      <c r="AB3734">
        <v>60784.28</v>
      </c>
      <c r="AC3734">
        <v>4</v>
      </c>
      <c r="AD3734" s="23" t="s">
        <v>102</v>
      </c>
    </row>
    <row r="3735" spans="1:30" x14ac:dyDescent="0.3">
      <c r="A3735" t="s">
        <v>6896</v>
      </c>
      <c r="B3735" s="4">
        <v>45846</v>
      </c>
      <c r="C3735" t="s">
        <v>6897</v>
      </c>
      <c r="D3735" t="s">
        <v>25</v>
      </c>
      <c r="E3735" t="s">
        <v>140</v>
      </c>
      <c r="F3735" s="1">
        <v>2</v>
      </c>
      <c r="G3735" s="3">
        <v>40302.410000000003</v>
      </c>
      <c r="H3735" s="3">
        <v>80604.820000000007</v>
      </c>
      <c r="I3735" t="s">
        <v>18</v>
      </c>
      <c r="J3735" s="3" t="s">
        <v>72</v>
      </c>
      <c r="K3735" s="2">
        <v>3</v>
      </c>
      <c r="L3735" t="s">
        <v>77</v>
      </c>
      <c r="M3735" s="3" t="s">
        <v>69</v>
      </c>
      <c r="N3735" t="s">
        <v>22</v>
      </c>
      <c r="P3735" t="str">
        <v>Haryana</v>
      </c>
      <c r="Q3735" t="str">
        <v>Mar</v>
      </c>
      <c r="R3735" s="2" t="str">
        <v>Haryana, India</v>
      </c>
      <c r="S3735" s="14">
        <v>40302.410000000003</v>
      </c>
      <c r="T3735" s="2" t="str">
        <v>High Value</v>
      </c>
      <c r="U3735" t="str">
        <v>Average</v>
      </c>
      <c r="V3735" s="2" t="str">
        <v>Repeat</v>
      </c>
      <c r="X3735" t="str">
        <v>Domestic</v>
      </c>
      <c r="AA3735">
        <v>3</v>
      </c>
      <c r="AB3735">
        <v>80604.820000000007</v>
      </c>
      <c r="AC3735">
        <v>2</v>
      </c>
      <c r="AD3735" s="23" t="s">
        <v>25</v>
      </c>
    </row>
    <row r="3736" spans="1:30" x14ac:dyDescent="0.3">
      <c r="A3736" t="s">
        <v>6898</v>
      </c>
      <c r="B3736" s="4">
        <v>45830</v>
      </c>
      <c r="C3736" t="s">
        <v>6899</v>
      </c>
      <c r="D3736" t="s">
        <v>25</v>
      </c>
      <c r="E3736" t="s">
        <v>91</v>
      </c>
      <c r="F3736" s="1">
        <v>1</v>
      </c>
      <c r="G3736" s="3">
        <v>17081.439999999999</v>
      </c>
      <c r="H3736" s="3">
        <v>17081.439999999999</v>
      </c>
      <c r="I3736" t="s">
        <v>27</v>
      </c>
      <c r="J3736" s="3" t="s">
        <v>72</v>
      </c>
      <c r="K3736" s="2">
        <v>3</v>
      </c>
      <c r="L3736" t="s">
        <v>115</v>
      </c>
      <c r="M3736" s="3" t="s">
        <v>82</v>
      </c>
      <c r="N3736" t="s">
        <v>22</v>
      </c>
      <c r="P3736" t="str">
        <v>Gujarat</v>
      </c>
      <c r="Q3736" t="str">
        <v>Jul</v>
      </c>
      <c r="R3736" s="2" t="str">
        <v>Gujarat, India</v>
      </c>
      <c r="S3736" s="14">
        <v>17081.439999999999</v>
      </c>
      <c r="T3736" s="2" t="str">
        <v>High Value</v>
      </c>
      <c r="U3736" t="str">
        <v>Average</v>
      </c>
      <c r="V3736" s="2" t="str">
        <v>New</v>
      </c>
      <c r="X3736" t="str">
        <v>Domestic</v>
      </c>
      <c r="AA3736">
        <v>3</v>
      </c>
      <c r="AB3736">
        <v>17081.439999999999</v>
      </c>
      <c r="AC3736">
        <v>1</v>
      </c>
      <c r="AD3736" s="23" t="s">
        <v>25</v>
      </c>
    </row>
    <row r="3737" spans="1:30" x14ac:dyDescent="0.3">
      <c r="A3737" t="s">
        <v>6900</v>
      </c>
      <c r="B3737" s="4">
        <v>45720</v>
      </c>
      <c r="C3737" t="s">
        <v>2059</v>
      </c>
      <c r="D3737" t="s">
        <v>102</v>
      </c>
      <c r="E3737" t="s">
        <v>155</v>
      </c>
      <c r="F3737" s="1">
        <v>3</v>
      </c>
      <c r="G3737" s="3">
        <v>46196.88</v>
      </c>
      <c r="H3737" s="3">
        <v>138590.64000000001</v>
      </c>
      <c r="I3737" t="s">
        <v>18</v>
      </c>
      <c r="J3737" s="3" t="s">
        <v>35</v>
      </c>
      <c r="K3737" s="2">
        <v>2</v>
      </c>
      <c r="L3737" t="s">
        <v>141</v>
      </c>
      <c r="M3737" s="3" t="s">
        <v>78</v>
      </c>
      <c r="N3737" t="s">
        <v>22</v>
      </c>
      <c r="P3737" t="str">
        <v>Punjab</v>
      </c>
      <c r="Q3737" t="str">
        <v>Jun</v>
      </c>
      <c r="R3737" s="2" t="str">
        <v>Punjab, India</v>
      </c>
      <c r="S3737" s="14">
        <v>46196.88</v>
      </c>
      <c r="T3737" s="2" t="str">
        <v>High Value</v>
      </c>
      <c r="U3737" t="str">
        <v>Average</v>
      </c>
      <c r="V3737" s="2" t="str">
        <v>New</v>
      </c>
      <c r="X3737" t="str">
        <v>Domestic</v>
      </c>
      <c r="AA3737">
        <v>2</v>
      </c>
      <c r="AB3737">
        <v>138590.64000000001</v>
      </c>
      <c r="AC3737">
        <v>3</v>
      </c>
      <c r="AD3737" s="23" t="s">
        <v>102</v>
      </c>
    </row>
    <row r="3738" spans="1:30" x14ac:dyDescent="0.3">
      <c r="A3738" t="s">
        <v>6901</v>
      </c>
      <c r="B3738" s="4">
        <v>45971</v>
      </c>
      <c r="C3738" t="s">
        <v>6902</v>
      </c>
      <c r="D3738" t="s">
        <v>25</v>
      </c>
      <c r="E3738" t="s">
        <v>223</v>
      </c>
      <c r="F3738" s="1">
        <v>4</v>
      </c>
      <c r="G3738" s="3">
        <v>25546.94</v>
      </c>
      <c r="H3738" s="3">
        <v>102187.76</v>
      </c>
      <c r="I3738" t="s">
        <v>47</v>
      </c>
      <c r="J3738" s="3" t="s">
        <v>72</v>
      </c>
      <c r="K3738" s="2">
        <v>5</v>
      </c>
      <c r="L3738" t="s">
        <v>51</v>
      </c>
      <c r="M3738" s="3" t="s">
        <v>120</v>
      </c>
      <c r="N3738" t="s">
        <v>22</v>
      </c>
      <c r="P3738" t="str">
        <v>Mizoram</v>
      </c>
      <c r="Q3738" t="str">
        <v>Mar</v>
      </c>
      <c r="R3738" s="2" t="str">
        <v>Mizoram, India</v>
      </c>
      <c r="S3738" s="14">
        <v>25546.94</v>
      </c>
      <c r="T3738" s="2" t="str">
        <v>High Value</v>
      </c>
      <c r="U3738" t="str">
        <v>Average</v>
      </c>
      <c r="V3738" s="2" t="str">
        <v>Repeat</v>
      </c>
      <c r="X3738" t="str">
        <v>Domestic</v>
      </c>
      <c r="AA3738">
        <v>5</v>
      </c>
      <c r="AB3738">
        <v>102187.76</v>
      </c>
      <c r="AC3738">
        <v>4</v>
      </c>
      <c r="AD3738" s="23" t="s">
        <v>25</v>
      </c>
    </row>
    <row r="3739" spans="1:30" x14ac:dyDescent="0.3">
      <c r="A3739" t="s">
        <v>6903</v>
      </c>
      <c r="B3739" s="4">
        <v>45808</v>
      </c>
      <c r="C3739" t="s">
        <v>3390</v>
      </c>
      <c r="D3739" t="s">
        <v>32</v>
      </c>
      <c r="E3739" t="s">
        <v>81</v>
      </c>
      <c r="F3739" s="1">
        <v>5</v>
      </c>
      <c r="G3739" s="3">
        <v>20985.279999999999</v>
      </c>
      <c r="H3739" s="3">
        <v>104926.39999999999</v>
      </c>
      <c r="I3739" t="s">
        <v>47</v>
      </c>
      <c r="J3739" s="3" t="s">
        <v>72</v>
      </c>
      <c r="K3739" s="2">
        <v>1</v>
      </c>
      <c r="L3739" t="s">
        <v>119</v>
      </c>
      <c r="M3739" s="3" t="s">
        <v>216</v>
      </c>
      <c r="N3739" t="s">
        <v>22</v>
      </c>
      <c r="P3739" t="str">
        <v>Himachal Pradesh</v>
      </c>
      <c r="Q3739" t="str">
        <v>Nov</v>
      </c>
      <c r="R3739" s="2" t="str">
        <v>Himachal Pradesh, India</v>
      </c>
      <c r="S3739" s="14">
        <v>20985.279999999999</v>
      </c>
      <c r="T3739" s="2" t="str">
        <v>High Value</v>
      </c>
      <c r="U3739" t="str">
        <v>Good</v>
      </c>
      <c r="V3739" s="2" t="str">
        <v>New</v>
      </c>
      <c r="X3739" t="str">
        <v>Domestic</v>
      </c>
      <c r="AA3739">
        <v>1</v>
      </c>
      <c r="AB3739">
        <v>104926.39999999999</v>
      </c>
      <c r="AC3739">
        <v>5</v>
      </c>
      <c r="AD3739" s="23" t="s">
        <v>32</v>
      </c>
    </row>
    <row r="3740" spans="1:30" x14ac:dyDescent="0.3">
      <c r="A3740" t="s">
        <v>6904</v>
      </c>
      <c r="B3740" s="4">
        <v>45705</v>
      </c>
      <c r="C3740" t="s">
        <v>6905</v>
      </c>
      <c r="D3740" t="s">
        <v>16</v>
      </c>
      <c r="E3740" t="s">
        <v>130</v>
      </c>
      <c r="F3740" s="1">
        <v>4</v>
      </c>
      <c r="G3740" s="3">
        <v>28045.94</v>
      </c>
      <c r="H3740" s="3">
        <v>112183.76</v>
      </c>
      <c r="I3740" t="s">
        <v>18</v>
      </c>
      <c r="J3740" s="3" t="s">
        <v>35</v>
      </c>
      <c r="K3740" s="2">
        <v>2</v>
      </c>
      <c r="L3740" t="s">
        <v>104</v>
      </c>
      <c r="M3740" s="3" t="s">
        <v>178</v>
      </c>
      <c r="N3740" t="s">
        <v>22</v>
      </c>
      <c r="P3740" t="str">
        <v>Uttarakhand</v>
      </c>
      <c r="Q3740" t="str">
        <v>May</v>
      </c>
      <c r="R3740" s="2" t="str">
        <v>Uttarakhand, India</v>
      </c>
      <c r="S3740" s="14">
        <v>28045.94</v>
      </c>
      <c r="T3740" s="2" t="str">
        <v>High Value</v>
      </c>
      <c r="U3740" t="str">
        <v>Poor</v>
      </c>
      <c r="V3740" s="2" t="str">
        <v>Repeat</v>
      </c>
      <c r="X3740" t="str">
        <v>Domestic</v>
      </c>
      <c r="AA3740">
        <v>2</v>
      </c>
      <c r="AB3740">
        <v>112183.76</v>
      </c>
      <c r="AC3740">
        <v>4</v>
      </c>
      <c r="AD3740" s="23" t="s">
        <v>16</v>
      </c>
    </row>
    <row r="3741" spans="1:30" x14ac:dyDescent="0.3">
      <c r="A3741" t="s">
        <v>6906</v>
      </c>
      <c r="B3741" s="4">
        <v>46007</v>
      </c>
      <c r="C3741" t="s">
        <v>576</v>
      </c>
      <c r="D3741" t="s">
        <v>102</v>
      </c>
      <c r="E3741" t="s">
        <v>118</v>
      </c>
      <c r="F3741" s="1">
        <v>1</v>
      </c>
      <c r="G3741" s="3">
        <v>38966.129999999997</v>
      </c>
      <c r="H3741" s="3">
        <v>38966.129999999997</v>
      </c>
      <c r="I3741" t="s">
        <v>47</v>
      </c>
      <c r="J3741" s="3" t="s">
        <v>19</v>
      </c>
      <c r="K3741" s="2">
        <v>5</v>
      </c>
      <c r="L3741" t="s">
        <v>73</v>
      </c>
      <c r="M3741" s="3" t="s">
        <v>120</v>
      </c>
      <c r="N3741" t="s">
        <v>22</v>
      </c>
      <c r="P3741" t="str">
        <v>Kerala</v>
      </c>
      <c r="Q3741" t="str">
        <v>Feb</v>
      </c>
      <c r="R3741" s="2" t="str">
        <v>Kerala, India</v>
      </c>
      <c r="S3741" s="14">
        <v>38966.129999999997</v>
      </c>
      <c r="T3741" s="2" t="str">
        <v>High Value</v>
      </c>
      <c r="U3741" t="str">
        <v>Average</v>
      </c>
      <c r="V3741" s="2" t="str">
        <v>New</v>
      </c>
      <c r="X3741" t="str">
        <v>Domestic</v>
      </c>
      <c r="AA3741">
        <v>5</v>
      </c>
      <c r="AB3741">
        <v>38966.129999999997</v>
      </c>
      <c r="AC3741">
        <v>1</v>
      </c>
      <c r="AD3741" s="23" t="s">
        <v>102</v>
      </c>
    </row>
    <row r="3742" spans="1:30" x14ac:dyDescent="0.3">
      <c r="A3742" t="s">
        <v>6907</v>
      </c>
      <c r="B3742" s="4">
        <v>45917</v>
      </c>
      <c r="C3742" t="s">
        <v>6908</v>
      </c>
      <c r="D3742" t="s">
        <v>32</v>
      </c>
      <c r="E3742" t="s">
        <v>33</v>
      </c>
      <c r="F3742" s="1">
        <v>5</v>
      </c>
      <c r="G3742" s="3">
        <v>47792.08</v>
      </c>
      <c r="H3742" s="3">
        <v>238960.4</v>
      </c>
      <c r="I3742" t="s">
        <v>27</v>
      </c>
      <c r="J3742" s="3" t="s">
        <v>19</v>
      </c>
      <c r="K3742" s="2">
        <v>5</v>
      </c>
      <c r="L3742" t="s">
        <v>28</v>
      </c>
      <c r="M3742" s="3" t="s">
        <v>124</v>
      </c>
      <c r="N3742" t="s">
        <v>22</v>
      </c>
      <c r="P3742" t="str">
        <v>Himachal Pradesh</v>
      </c>
      <c r="Q3742" t="str">
        <v>Dec</v>
      </c>
      <c r="R3742" s="2" t="str">
        <v>Himachal Pradesh, India</v>
      </c>
      <c r="S3742" s="14">
        <v>47792.08</v>
      </c>
      <c r="T3742" s="2" t="str">
        <v>High Value</v>
      </c>
      <c r="U3742" t="str">
        <v>Good</v>
      </c>
      <c r="V3742" s="2" t="str">
        <v>Repeat</v>
      </c>
      <c r="X3742" t="str">
        <v>Domestic</v>
      </c>
      <c r="AA3742">
        <v>5</v>
      </c>
      <c r="AB3742">
        <v>238960.4</v>
      </c>
      <c r="AC3742">
        <v>5</v>
      </c>
      <c r="AD3742" s="23" t="s">
        <v>32</v>
      </c>
    </row>
    <row r="3743" spans="1:30" x14ac:dyDescent="0.3">
      <c r="A3743" t="s">
        <v>6909</v>
      </c>
      <c r="B3743" s="4">
        <v>45758</v>
      </c>
      <c r="C3743" t="s">
        <v>6910</v>
      </c>
      <c r="D3743" t="s">
        <v>32</v>
      </c>
      <c r="E3743" t="s">
        <v>81</v>
      </c>
      <c r="F3743" s="1">
        <v>3</v>
      </c>
      <c r="G3743" s="3">
        <v>18715.919999999998</v>
      </c>
      <c r="H3743" s="3">
        <v>56147.76</v>
      </c>
      <c r="I3743" t="s">
        <v>47</v>
      </c>
      <c r="J3743" s="3" t="s">
        <v>35</v>
      </c>
      <c r="K3743" s="2">
        <v>5</v>
      </c>
      <c r="L3743" t="s">
        <v>41</v>
      </c>
      <c r="M3743" s="3" t="s">
        <v>173</v>
      </c>
      <c r="N3743" t="s">
        <v>22</v>
      </c>
      <c r="P3743" t="str">
        <v>Uttar Pradesh</v>
      </c>
      <c r="Q3743" t="str">
        <v>Sep</v>
      </c>
      <c r="R3743" s="2" t="str">
        <v>Uttar Pradesh, India</v>
      </c>
      <c r="S3743" s="14">
        <v>18715.919999999998</v>
      </c>
      <c r="T3743" s="2" t="str">
        <v>High Value</v>
      </c>
      <c r="U3743" t="str">
        <v>Good</v>
      </c>
      <c r="V3743" s="2" t="str">
        <v>New</v>
      </c>
      <c r="X3743" t="str">
        <v>Domestic</v>
      </c>
      <c r="AA3743">
        <v>5</v>
      </c>
      <c r="AB3743">
        <v>56147.76</v>
      </c>
      <c r="AC3743">
        <v>3</v>
      </c>
      <c r="AD3743" s="23" t="s">
        <v>32</v>
      </c>
    </row>
    <row r="3744" spans="1:30" x14ac:dyDescent="0.3">
      <c r="A3744" t="s">
        <v>6911</v>
      </c>
      <c r="B3744" s="4">
        <v>45682</v>
      </c>
      <c r="C3744" t="s">
        <v>6912</v>
      </c>
      <c r="D3744" t="s">
        <v>45</v>
      </c>
      <c r="E3744" t="s">
        <v>55</v>
      </c>
      <c r="F3744" s="1">
        <v>1</v>
      </c>
      <c r="G3744" s="3">
        <v>8255.82</v>
      </c>
      <c r="H3744" s="3">
        <v>8255.82</v>
      </c>
      <c r="I3744" t="s">
        <v>18</v>
      </c>
      <c r="J3744" s="3" t="s">
        <v>19</v>
      </c>
      <c r="K3744" s="2">
        <v>3</v>
      </c>
      <c r="L3744" t="s">
        <v>61</v>
      </c>
      <c r="M3744" s="3" t="s">
        <v>42</v>
      </c>
      <c r="N3744" t="s">
        <v>22</v>
      </c>
      <c r="P3744" t="str">
        <v>Madhya Pradesh</v>
      </c>
      <c r="Q3744" t="str">
        <v>Apr</v>
      </c>
      <c r="R3744" s="2" t="str">
        <v>Madhya Pradesh, India</v>
      </c>
      <c r="S3744" s="14">
        <v>8255.82</v>
      </c>
      <c r="T3744" s="2" t="str">
        <v>High Value</v>
      </c>
      <c r="U3744" t="str">
        <v>Good</v>
      </c>
      <c r="V3744" s="2" t="str">
        <v>New</v>
      </c>
      <c r="X3744" t="str">
        <v>Domestic</v>
      </c>
      <c r="AA3744">
        <v>3</v>
      </c>
      <c r="AB3744">
        <v>8255.82</v>
      </c>
      <c r="AC3744">
        <v>1</v>
      </c>
      <c r="AD3744" s="23" t="s">
        <v>45</v>
      </c>
    </row>
    <row r="3745" spans="1:30" x14ac:dyDescent="0.3">
      <c r="A3745" t="s">
        <v>6913</v>
      </c>
      <c r="B3745" s="4">
        <v>45679</v>
      </c>
      <c r="C3745" t="s">
        <v>6914</v>
      </c>
      <c r="D3745" t="s">
        <v>45</v>
      </c>
      <c r="E3745" t="s">
        <v>46</v>
      </c>
      <c r="F3745" s="1">
        <v>4</v>
      </c>
      <c r="G3745" s="3">
        <v>12301.09</v>
      </c>
      <c r="H3745" s="3">
        <v>49204.36</v>
      </c>
      <c r="I3745" t="s">
        <v>47</v>
      </c>
      <c r="J3745" s="3" t="s">
        <v>19</v>
      </c>
      <c r="K3745" s="2">
        <v>5</v>
      </c>
      <c r="L3745" t="s">
        <v>170</v>
      </c>
      <c r="M3745" s="3" t="s">
        <v>178</v>
      </c>
      <c r="N3745" t="s">
        <v>22</v>
      </c>
      <c r="P3745" t="str">
        <v>Assam</v>
      </c>
      <c r="Q3745" t="str">
        <v>Jan</v>
      </c>
      <c r="R3745" s="2" t="str">
        <v>Assam, India</v>
      </c>
      <c r="S3745" s="14">
        <v>12301.09</v>
      </c>
      <c r="T3745" s="2" t="str">
        <v>High Value</v>
      </c>
      <c r="U3745" t="str">
        <v>Average</v>
      </c>
      <c r="V3745" s="2" t="str">
        <v>New</v>
      </c>
      <c r="X3745" t="str">
        <v>Domestic</v>
      </c>
      <c r="AA3745">
        <v>5</v>
      </c>
      <c r="AB3745">
        <v>49204.36</v>
      </c>
      <c r="AC3745">
        <v>4</v>
      </c>
      <c r="AD3745" s="23" t="s">
        <v>45</v>
      </c>
    </row>
    <row r="3746" spans="1:30" x14ac:dyDescent="0.3">
      <c r="A3746" t="s">
        <v>6915</v>
      </c>
      <c r="B3746" s="4">
        <v>45944</v>
      </c>
      <c r="C3746" t="s">
        <v>1905</v>
      </c>
      <c r="D3746" t="s">
        <v>102</v>
      </c>
      <c r="E3746" t="s">
        <v>103</v>
      </c>
      <c r="F3746" s="1">
        <v>4</v>
      </c>
      <c r="G3746" s="3">
        <v>26034.25</v>
      </c>
      <c r="H3746" s="3">
        <v>104137</v>
      </c>
      <c r="I3746" t="s">
        <v>18</v>
      </c>
      <c r="J3746" s="3" t="s">
        <v>19</v>
      </c>
      <c r="K3746" s="2">
        <v>1</v>
      </c>
      <c r="L3746" t="s">
        <v>181</v>
      </c>
      <c r="M3746" s="3" t="s">
        <v>173</v>
      </c>
      <c r="N3746" t="s">
        <v>22</v>
      </c>
      <c r="P3746" t="str">
        <v>Kerala</v>
      </c>
      <c r="Q3746" t="str">
        <v>Jan</v>
      </c>
      <c r="R3746" s="2" t="str">
        <v>Kerala, India</v>
      </c>
      <c r="S3746" s="14">
        <v>26034.25</v>
      </c>
      <c r="T3746" s="2" t="str">
        <v>High Value</v>
      </c>
      <c r="U3746" t="str">
        <v>Good</v>
      </c>
      <c r="V3746" s="2" t="str">
        <v>New</v>
      </c>
      <c r="X3746" t="str">
        <v>Domestic</v>
      </c>
      <c r="AA3746">
        <v>1</v>
      </c>
      <c r="AB3746">
        <v>104137</v>
      </c>
      <c r="AC3746">
        <v>4</v>
      </c>
      <c r="AD3746" s="23" t="s">
        <v>102</v>
      </c>
    </row>
    <row r="3747" spans="1:30" x14ac:dyDescent="0.3">
      <c r="A3747" t="s">
        <v>6916</v>
      </c>
      <c r="B3747" s="4">
        <v>45889</v>
      </c>
      <c r="C3747" t="s">
        <v>5422</v>
      </c>
      <c r="D3747" t="s">
        <v>16</v>
      </c>
      <c r="E3747" t="s">
        <v>137</v>
      </c>
      <c r="F3747" s="1">
        <v>5</v>
      </c>
      <c r="G3747" s="3">
        <v>5147.12</v>
      </c>
      <c r="H3747" s="3">
        <v>25735.599999999999</v>
      </c>
      <c r="I3747" t="s">
        <v>34</v>
      </c>
      <c r="J3747" s="3" t="s">
        <v>35</v>
      </c>
      <c r="K3747" s="2">
        <v>4</v>
      </c>
      <c r="L3747" t="s">
        <v>198</v>
      </c>
      <c r="M3747" s="3" t="s">
        <v>112</v>
      </c>
      <c r="N3747" t="s">
        <v>22</v>
      </c>
      <c r="P3747" t="str">
        <v>Madhya Pradesh</v>
      </c>
      <c r="Q3747" t="str">
        <v>Oct</v>
      </c>
      <c r="R3747" s="2" t="str">
        <v>Madhya Pradesh, India</v>
      </c>
      <c r="S3747" s="14">
        <v>5147.12</v>
      </c>
      <c r="T3747" s="2" t="str">
        <v>High Value</v>
      </c>
      <c r="U3747" t="str">
        <v>Poor</v>
      </c>
      <c r="V3747" s="2" t="str">
        <v>Repeat</v>
      </c>
      <c r="X3747" t="str">
        <v>Domestic</v>
      </c>
      <c r="AA3747">
        <v>4</v>
      </c>
      <c r="AB3747">
        <v>25735.599999999999</v>
      </c>
      <c r="AC3747">
        <v>5</v>
      </c>
      <c r="AD3747" s="23" t="s">
        <v>16</v>
      </c>
    </row>
    <row r="3748" spans="1:30" x14ac:dyDescent="0.3">
      <c r="A3748" t="s">
        <v>6917</v>
      </c>
      <c r="B3748" s="4">
        <v>46016</v>
      </c>
      <c r="C3748" t="s">
        <v>5090</v>
      </c>
      <c r="D3748" t="s">
        <v>45</v>
      </c>
      <c r="E3748" t="s">
        <v>65</v>
      </c>
      <c r="F3748" s="1">
        <v>5</v>
      </c>
      <c r="G3748" s="3">
        <v>11782.76</v>
      </c>
      <c r="H3748" s="3">
        <v>58913.8</v>
      </c>
      <c r="I3748" t="s">
        <v>18</v>
      </c>
      <c r="J3748" s="3" t="s">
        <v>72</v>
      </c>
      <c r="K3748" s="2">
        <v>5</v>
      </c>
      <c r="L3748" t="s">
        <v>170</v>
      </c>
      <c r="M3748" s="3" t="s">
        <v>48</v>
      </c>
      <c r="N3748" t="s">
        <v>22</v>
      </c>
      <c r="P3748" t="str">
        <v>Manipur</v>
      </c>
      <c r="Q3748" t="str">
        <v>Aug</v>
      </c>
      <c r="R3748" s="2" t="str">
        <v>Manipur, India</v>
      </c>
      <c r="S3748" s="14">
        <v>11782.76</v>
      </c>
      <c r="T3748" s="2" t="str">
        <v>High Value</v>
      </c>
      <c r="U3748" t="str">
        <v>Good</v>
      </c>
      <c r="V3748" s="2" t="str">
        <v>Repeat</v>
      </c>
      <c r="X3748" t="str">
        <v>Domestic</v>
      </c>
      <c r="AA3748">
        <v>5</v>
      </c>
      <c r="AB3748">
        <v>58913.8</v>
      </c>
      <c r="AC3748">
        <v>5</v>
      </c>
      <c r="AD3748" s="23" t="s">
        <v>45</v>
      </c>
    </row>
    <row r="3749" spans="1:30" x14ac:dyDescent="0.3">
      <c r="A3749" t="s">
        <v>6918</v>
      </c>
      <c r="B3749" s="4">
        <v>45869</v>
      </c>
      <c r="C3749" t="s">
        <v>6919</v>
      </c>
      <c r="D3749" t="s">
        <v>25</v>
      </c>
      <c r="E3749" t="s">
        <v>223</v>
      </c>
      <c r="F3749" s="1">
        <v>3</v>
      </c>
      <c r="G3749" s="3">
        <v>24140.59</v>
      </c>
      <c r="H3749" s="3">
        <v>72421.77</v>
      </c>
      <c r="I3749" t="s">
        <v>27</v>
      </c>
      <c r="J3749" s="3" t="s">
        <v>35</v>
      </c>
      <c r="K3749" s="2">
        <v>2</v>
      </c>
      <c r="L3749" t="s">
        <v>141</v>
      </c>
      <c r="M3749" s="3" t="s">
        <v>74</v>
      </c>
      <c r="N3749" t="s">
        <v>22</v>
      </c>
      <c r="P3749" t="str">
        <v>Odisha</v>
      </c>
      <c r="Q3749" t="str">
        <v>Dec</v>
      </c>
      <c r="R3749" s="2" t="str">
        <v>Odisha, India</v>
      </c>
      <c r="S3749" s="14">
        <v>24140.59</v>
      </c>
      <c r="T3749" s="2" t="str">
        <v>High Value</v>
      </c>
      <c r="U3749" t="str">
        <v>Good</v>
      </c>
      <c r="V3749" s="2" t="str">
        <v>Repeat</v>
      </c>
      <c r="X3749" t="str">
        <v>Domestic</v>
      </c>
      <c r="AA3749">
        <v>2</v>
      </c>
      <c r="AB3749">
        <v>72421.77</v>
      </c>
      <c r="AC3749">
        <v>3</v>
      </c>
      <c r="AD3749" s="23" t="s">
        <v>25</v>
      </c>
    </row>
    <row r="3750" spans="1:30" x14ac:dyDescent="0.3">
      <c r="A3750" t="s">
        <v>6920</v>
      </c>
      <c r="B3750" s="4">
        <v>45911</v>
      </c>
      <c r="C3750" t="s">
        <v>6921</v>
      </c>
      <c r="D3750" t="s">
        <v>25</v>
      </c>
      <c r="E3750" t="s">
        <v>26</v>
      </c>
      <c r="F3750" s="1">
        <v>2</v>
      </c>
      <c r="G3750" s="3">
        <v>38371.5</v>
      </c>
      <c r="H3750" s="3">
        <v>76743</v>
      </c>
      <c r="I3750" t="s">
        <v>34</v>
      </c>
      <c r="J3750" s="3" t="s">
        <v>35</v>
      </c>
      <c r="K3750" s="2">
        <v>2</v>
      </c>
      <c r="L3750" t="s">
        <v>104</v>
      </c>
      <c r="M3750" s="3" t="s">
        <v>94</v>
      </c>
      <c r="N3750" t="s">
        <v>22</v>
      </c>
      <c r="P3750" t="str">
        <v>Haryana</v>
      </c>
      <c r="Q3750" t="str">
        <v>Jul</v>
      </c>
      <c r="R3750" s="2" t="str">
        <v>Haryana, India</v>
      </c>
      <c r="S3750" s="14">
        <v>38371.5</v>
      </c>
      <c r="T3750" s="2" t="str">
        <v>High Value</v>
      </c>
      <c r="U3750" t="str">
        <v>Average</v>
      </c>
      <c r="V3750" s="2" t="str">
        <v>New</v>
      </c>
      <c r="X3750" t="str">
        <v>Domestic</v>
      </c>
      <c r="AA3750">
        <v>2</v>
      </c>
      <c r="AB3750">
        <v>76743</v>
      </c>
      <c r="AC3750">
        <v>2</v>
      </c>
      <c r="AD3750" s="23" t="s">
        <v>25</v>
      </c>
    </row>
    <row r="3751" spans="1:30" x14ac:dyDescent="0.3">
      <c r="A3751" t="s">
        <v>6922</v>
      </c>
      <c r="B3751" s="4">
        <v>45900</v>
      </c>
      <c r="C3751" t="s">
        <v>6923</v>
      </c>
      <c r="D3751" t="s">
        <v>102</v>
      </c>
      <c r="E3751" t="s">
        <v>155</v>
      </c>
      <c r="F3751" s="1">
        <v>5</v>
      </c>
      <c r="G3751" s="3">
        <v>4827.63</v>
      </c>
      <c r="H3751" s="3">
        <v>24138.15</v>
      </c>
      <c r="I3751" t="s">
        <v>27</v>
      </c>
      <c r="J3751" s="3" t="s">
        <v>72</v>
      </c>
      <c r="K3751" s="2">
        <v>5</v>
      </c>
      <c r="L3751" t="s">
        <v>51</v>
      </c>
      <c r="M3751" s="3" t="s">
        <v>74</v>
      </c>
      <c r="N3751" t="s">
        <v>22</v>
      </c>
      <c r="P3751" t="str">
        <v>Tamil Nadu</v>
      </c>
      <c r="Q3751" t="str">
        <v>Sep</v>
      </c>
      <c r="R3751" s="2" t="str">
        <v>Tamil Nadu, India</v>
      </c>
      <c r="S3751" s="14">
        <v>4827.63</v>
      </c>
      <c r="T3751" s="2" t="str">
        <v>High Value</v>
      </c>
      <c r="U3751" t="str">
        <v>Average</v>
      </c>
      <c r="V3751" s="2" t="str">
        <v>New</v>
      </c>
      <c r="X3751" t="str">
        <v>Domestic</v>
      </c>
      <c r="AA3751">
        <v>5</v>
      </c>
      <c r="AB3751">
        <v>24138.15</v>
      </c>
      <c r="AC3751">
        <v>5</v>
      </c>
      <c r="AD3751" s="23" t="s">
        <v>102</v>
      </c>
    </row>
    <row r="3752" spans="1:30" x14ac:dyDescent="0.3">
      <c r="A3752" t="s">
        <v>6924</v>
      </c>
      <c r="B3752" s="4">
        <v>45997</v>
      </c>
      <c r="C3752" t="s">
        <v>5411</v>
      </c>
      <c r="D3752" t="s">
        <v>102</v>
      </c>
      <c r="E3752" t="s">
        <v>193</v>
      </c>
      <c r="F3752" s="1">
        <v>3</v>
      </c>
      <c r="G3752" s="3">
        <v>19530.88</v>
      </c>
      <c r="H3752" s="3">
        <v>58592.639999999999</v>
      </c>
      <c r="I3752" t="s">
        <v>27</v>
      </c>
      <c r="J3752" s="3" t="s">
        <v>72</v>
      </c>
      <c r="K3752" s="2">
        <v>4</v>
      </c>
      <c r="L3752" t="s">
        <v>185</v>
      </c>
      <c r="M3752" s="3" t="s">
        <v>213</v>
      </c>
      <c r="N3752" t="s">
        <v>22</v>
      </c>
      <c r="P3752" t="str">
        <v>Haryana</v>
      </c>
      <c r="Q3752" t="str">
        <v>Aug</v>
      </c>
      <c r="R3752" s="2" t="str">
        <v>Haryana, India</v>
      </c>
      <c r="S3752" s="14">
        <v>19530.88</v>
      </c>
      <c r="T3752" s="2" t="str">
        <v>High Value</v>
      </c>
      <c r="U3752" t="str">
        <v>Good</v>
      </c>
      <c r="V3752" s="2" t="str">
        <v>New</v>
      </c>
      <c r="X3752" t="str">
        <v>Domestic</v>
      </c>
      <c r="AA3752">
        <v>4</v>
      </c>
      <c r="AB3752">
        <v>58592.639999999999</v>
      </c>
      <c r="AC3752">
        <v>3</v>
      </c>
      <c r="AD3752" s="23" t="s">
        <v>102</v>
      </c>
    </row>
    <row r="3753" spans="1:30" x14ac:dyDescent="0.3">
      <c r="A3753" t="s">
        <v>6925</v>
      </c>
      <c r="B3753" s="4">
        <v>45785</v>
      </c>
      <c r="C3753" t="s">
        <v>6926</v>
      </c>
      <c r="D3753" t="s">
        <v>102</v>
      </c>
      <c r="E3753" t="s">
        <v>193</v>
      </c>
      <c r="F3753" s="1">
        <v>5</v>
      </c>
      <c r="G3753" s="3">
        <v>30906.9</v>
      </c>
      <c r="H3753" s="3">
        <v>154534.5</v>
      </c>
      <c r="I3753" t="s">
        <v>27</v>
      </c>
      <c r="J3753" s="3" t="s">
        <v>72</v>
      </c>
      <c r="K3753" s="2">
        <v>3</v>
      </c>
      <c r="L3753" t="s">
        <v>36</v>
      </c>
      <c r="M3753" s="3" t="s">
        <v>21</v>
      </c>
      <c r="N3753" t="s">
        <v>22</v>
      </c>
      <c r="P3753" t="str">
        <v>Jharkhand</v>
      </c>
      <c r="Q3753" t="str">
        <v>Dec</v>
      </c>
      <c r="R3753" s="2" t="str">
        <v>Jharkhand, India</v>
      </c>
      <c r="S3753" s="14">
        <v>30906.9</v>
      </c>
      <c r="T3753" s="2" t="str">
        <v>High Value</v>
      </c>
      <c r="U3753" t="str">
        <v>Good</v>
      </c>
      <c r="V3753" s="2" t="str">
        <v>Repeat</v>
      </c>
      <c r="X3753" t="str">
        <v>Domestic</v>
      </c>
      <c r="AA3753">
        <v>3</v>
      </c>
      <c r="AB3753">
        <v>154534.5</v>
      </c>
      <c r="AC3753">
        <v>5</v>
      </c>
      <c r="AD3753" s="23" t="s">
        <v>102</v>
      </c>
    </row>
    <row r="3754" spans="1:30" x14ac:dyDescent="0.3">
      <c r="A3754" t="s">
        <v>6927</v>
      </c>
      <c r="B3754" s="4">
        <v>45663</v>
      </c>
      <c r="C3754" t="s">
        <v>6093</v>
      </c>
      <c r="D3754" t="s">
        <v>25</v>
      </c>
      <c r="E3754" t="s">
        <v>140</v>
      </c>
      <c r="F3754" s="1">
        <v>2</v>
      </c>
      <c r="G3754" s="3">
        <v>9960.01</v>
      </c>
      <c r="H3754" s="3">
        <v>19920.02</v>
      </c>
      <c r="I3754" t="s">
        <v>34</v>
      </c>
      <c r="J3754" s="3" t="s">
        <v>19</v>
      </c>
      <c r="K3754" s="2">
        <v>3</v>
      </c>
      <c r="L3754" t="s">
        <v>77</v>
      </c>
      <c r="M3754" s="3" t="s">
        <v>216</v>
      </c>
      <c r="N3754" t="s">
        <v>22</v>
      </c>
      <c r="P3754" t="str">
        <v>Sikkim</v>
      </c>
      <c r="Q3754" t="str">
        <v>May</v>
      </c>
      <c r="R3754" s="2" t="str">
        <v>Sikkim, India</v>
      </c>
      <c r="S3754" s="14">
        <v>9960.01</v>
      </c>
      <c r="T3754" s="2" t="str">
        <v>High Value</v>
      </c>
      <c r="U3754" t="str">
        <v>Average</v>
      </c>
      <c r="V3754" s="2" t="str">
        <v>New</v>
      </c>
      <c r="X3754" t="str">
        <v>Domestic</v>
      </c>
      <c r="AA3754">
        <v>3</v>
      </c>
      <c r="AB3754">
        <v>19920.02</v>
      </c>
      <c r="AC3754">
        <v>2</v>
      </c>
      <c r="AD3754" s="23" t="s">
        <v>25</v>
      </c>
    </row>
    <row r="3755" spans="1:30" x14ac:dyDescent="0.3">
      <c r="A3755" t="s">
        <v>6928</v>
      </c>
      <c r="B3755" s="4">
        <v>45856</v>
      </c>
      <c r="C3755" t="s">
        <v>6929</v>
      </c>
      <c r="D3755" t="s">
        <v>102</v>
      </c>
      <c r="E3755" t="s">
        <v>103</v>
      </c>
      <c r="F3755" s="1">
        <v>4</v>
      </c>
      <c r="G3755" s="3">
        <v>13559.79</v>
      </c>
      <c r="H3755" s="3">
        <v>54239.16</v>
      </c>
      <c r="I3755" t="s">
        <v>34</v>
      </c>
      <c r="J3755" s="3" t="s">
        <v>19</v>
      </c>
      <c r="K3755" s="2">
        <v>5</v>
      </c>
      <c r="L3755" t="s">
        <v>51</v>
      </c>
      <c r="M3755" s="3" t="s">
        <v>127</v>
      </c>
      <c r="N3755" t="s">
        <v>22</v>
      </c>
      <c r="P3755" t="str">
        <v>Uttarakhand</v>
      </c>
      <c r="Q3755" t="str">
        <v>Jan</v>
      </c>
      <c r="R3755" s="2" t="str">
        <v>Uttarakhand, India</v>
      </c>
      <c r="S3755" s="14">
        <v>13559.79</v>
      </c>
      <c r="T3755" s="2" t="str">
        <v>High Value</v>
      </c>
      <c r="U3755" t="str">
        <v>Average</v>
      </c>
      <c r="V3755" s="2" t="str">
        <v>Repeat</v>
      </c>
      <c r="X3755" t="str">
        <v>Domestic</v>
      </c>
      <c r="AA3755">
        <v>5</v>
      </c>
      <c r="AB3755">
        <v>54239.16</v>
      </c>
      <c r="AC3755">
        <v>4</v>
      </c>
      <c r="AD3755" s="23" t="s">
        <v>102</v>
      </c>
    </row>
    <row r="3756" spans="1:30" x14ac:dyDescent="0.3">
      <c r="A3756" t="s">
        <v>6930</v>
      </c>
      <c r="B3756" s="4">
        <v>45953</v>
      </c>
      <c r="C3756" t="s">
        <v>6931</v>
      </c>
      <c r="D3756" t="s">
        <v>32</v>
      </c>
      <c r="E3756" t="s">
        <v>81</v>
      </c>
      <c r="F3756" s="1">
        <v>5</v>
      </c>
      <c r="G3756" s="3">
        <v>9266.67</v>
      </c>
      <c r="H3756" s="3">
        <v>46333.35</v>
      </c>
      <c r="I3756" t="s">
        <v>18</v>
      </c>
      <c r="J3756" s="3" t="s">
        <v>19</v>
      </c>
      <c r="K3756" s="2">
        <v>2</v>
      </c>
      <c r="L3756" t="s">
        <v>133</v>
      </c>
      <c r="M3756" s="3" t="s">
        <v>42</v>
      </c>
      <c r="N3756" t="s">
        <v>22</v>
      </c>
      <c r="P3756" t="str">
        <v>West Bengal</v>
      </c>
      <c r="Q3756" t="str">
        <v>Jul</v>
      </c>
      <c r="R3756" s="2" t="str">
        <v>West Bengal, India</v>
      </c>
      <c r="S3756" s="14">
        <v>9266.67</v>
      </c>
      <c r="T3756" s="2" t="str">
        <v>High Value</v>
      </c>
      <c r="U3756" t="str">
        <v>Good</v>
      </c>
      <c r="V3756" s="2" t="str">
        <v>New</v>
      </c>
      <c r="X3756" t="str">
        <v>Domestic</v>
      </c>
      <c r="AA3756">
        <v>2</v>
      </c>
      <c r="AB3756">
        <v>46333.35</v>
      </c>
      <c r="AC3756">
        <v>5</v>
      </c>
      <c r="AD3756" s="23" t="s">
        <v>32</v>
      </c>
    </row>
    <row r="3757" spans="1:30" x14ac:dyDescent="0.3">
      <c r="A3757" t="s">
        <v>6932</v>
      </c>
      <c r="B3757" s="4">
        <v>45684</v>
      </c>
      <c r="C3757" t="s">
        <v>6933</v>
      </c>
      <c r="D3757" t="s">
        <v>16</v>
      </c>
      <c r="E3757" t="s">
        <v>137</v>
      </c>
      <c r="F3757" s="1">
        <v>5</v>
      </c>
      <c r="G3757" s="3">
        <v>24634.14</v>
      </c>
      <c r="H3757" s="3">
        <v>123170.7</v>
      </c>
      <c r="I3757" t="s">
        <v>34</v>
      </c>
      <c r="J3757" s="3" t="s">
        <v>35</v>
      </c>
      <c r="K3757" s="2">
        <v>2</v>
      </c>
      <c r="L3757" t="s">
        <v>133</v>
      </c>
      <c r="M3757" s="3" t="s">
        <v>97</v>
      </c>
      <c r="N3757" t="s">
        <v>22</v>
      </c>
      <c r="P3757" t="str">
        <v>Assam</v>
      </c>
      <c r="Q3757" t="str">
        <v>Oct</v>
      </c>
      <c r="R3757" s="2" t="str">
        <v>Assam, India</v>
      </c>
      <c r="S3757" s="14">
        <v>24634.14</v>
      </c>
      <c r="T3757" s="2" t="str">
        <v>High Value</v>
      </c>
      <c r="U3757" t="str">
        <v>Average</v>
      </c>
      <c r="V3757" s="2" t="str">
        <v>New</v>
      </c>
      <c r="X3757" t="str">
        <v>Domestic</v>
      </c>
      <c r="AA3757">
        <v>2</v>
      </c>
      <c r="AB3757">
        <v>123170.7</v>
      </c>
      <c r="AC3757">
        <v>5</v>
      </c>
      <c r="AD3757" s="23" t="s">
        <v>16</v>
      </c>
    </row>
    <row r="3758" spans="1:30" x14ac:dyDescent="0.3">
      <c r="A3758" t="s">
        <v>6934</v>
      </c>
      <c r="B3758" s="4">
        <v>46003</v>
      </c>
      <c r="C3758" t="s">
        <v>6935</v>
      </c>
      <c r="D3758" t="s">
        <v>25</v>
      </c>
      <c r="E3758" t="s">
        <v>26</v>
      </c>
      <c r="F3758" s="1">
        <v>3</v>
      </c>
      <c r="G3758" s="3">
        <v>2851.04</v>
      </c>
      <c r="H3758" s="3">
        <v>8553.1200000000008</v>
      </c>
      <c r="I3758" t="s">
        <v>18</v>
      </c>
      <c r="J3758" s="3" t="s">
        <v>19</v>
      </c>
      <c r="K3758" s="2">
        <v>4</v>
      </c>
      <c r="L3758" t="s">
        <v>185</v>
      </c>
      <c r="M3758" s="3" t="s">
        <v>127</v>
      </c>
      <c r="N3758" t="s">
        <v>22</v>
      </c>
      <c r="P3758" t="str">
        <v>Rajasthan</v>
      </c>
      <c r="Q3758" t="str">
        <v>Jan</v>
      </c>
      <c r="R3758" s="2" t="str">
        <v>Rajasthan, India</v>
      </c>
      <c r="S3758" s="14">
        <v>2851.04</v>
      </c>
      <c r="T3758" s="2" t="str">
        <v>High Value</v>
      </c>
      <c r="U3758" t="str">
        <v>Average</v>
      </c>
      <c r="V3758" s="2" t="str">
        <v>New</v>
      </c>
      <c r="X3758" t="str">
        <v>Domestic</v>
      </c>
      <c r="AA3758">
        <v>4</v>
      </c>
      <c r="AB3758">
        <v>8553.1200000000008</v>
      </c>
      <c r="AC3758">
        <v>3</v>
      </c>
      <c r="AD3758" s="23" t="s">
        <v>25</v>
      </c>
    </row>
    <row r="3759" spans="1:30" x14ac:dyDescent="0.3">
      <c r="A3759" t="s">
        <v>6936</v>
      </c>
      <c r="B3759" s="4">
        <v>45914</v>
      </c>
      <c r="C3759" t="s">
        <v>4151</v>
      </c>
      <c r="D3759" t="s">
        <v>25</v>
      </c>
      <c r="E3759" t="s">
        <v>140</v>
      </c>
      <c r="F3759" s="1">
        <v>5</v>
      </c>
      <c r="G3759" s="3">
        <v>48190.33</v>
      </c>
      <c r="H3759" s="3">
        <v>240951.65</v>
      </c>
      <c r="I3759" t="s">
        <v>47</v>
      </c>
      <c r="J3759" s="3" t="s">
        <v>72</v>
      </c>
      <c r="K3759" s="2">
        <v>4</v>
      </c>
      <c r="L3759" t="s">
        <v>198</v>
      </c>
      <c r="M3759" s="3" t="s">
        <v>97</v>
      </c>
      <c r="N3759" t="s">
        <v>22</v>
      </c>
      <c r="P3759" t="str">
        <v>West Bengal</v>
      </c>
      <c r="Q3759" t="str">
        <v>Dec</v>
      </c>
      <c r="R3759" s="2" t="str">
        <v>West Bengal, India</v>
      </c>
      <c r="S3759" s="14">
        <v>48190.33</v>
      </c>
      <c r="T3759" s="2" t="str">
        <v>High Value</v>
      </c>
      <c r="U3759" t="str">
        <v>Good</v>
      </c>
      <c r="V3759" s="2" t="str">
        <v>New</v>
      </c>
      <c r="X3759" t="str">
        <v>Domestic</v>
      </c>
      <c r="AA3759">
        <v>4</v>
      </c>
      <c r="AB3759">
        <v>240951.65</v>
      </c>
      <c r="AC3759">
        <v>5</v>
      </c>
      <c r="AD3759" s="23" t="s">
        <v>25</v>
      </c>
    </row>
    <row r="3760" spans="1:30" x14ac:dyDescent="0.3">
      <c r="A3760" t="s">
        <v>6937</v>
      </c>
      <c r="B3760" s="4">
        <v>46003</v>
      </c>
      <c r="C3760" t="s">
        <v>6938</v>
      </c>
      <c r="D3760" t="s">
        <v>16</v>
      </c>
      <c r="E3760" t="s">
        <v>159</v>
      </c>
      <c r="F3760" s="1">
        <v>4</v>
      </c>
      <c r="G3760" s="3">
        <v>34387.01</v>
      </c>
      <c r="H3760" s="3">
        <v>137548.04</v>
      </c>
      <c r="I3760" t="s">
        <v>34</v>
      </c>
      <c r="J3760" s="3" t="s">
        <v>19</v>
      </c>
      <c r="K3760" s="2">
        <v>3</v>
      </c>
      <c r="L3760" t="s">
        <v>115</v>
      </c>
      <c r="M3760" s="3" t="s">
        <v>134</v>
      </c>
      <c r="N3760" t="s">
        <v>22</v>
      </c>
      <c r="P3760" t="str">
        <v>Rajasthan</v>
      </c>
      <c r="Q3760" t="str">
        <v>Sep</v>
      </c>
      <c r="R3760" s="2" t="str">
        <v>Rajasthan, India</v>
      </c>
      <c r="S3760" s="14">
        <v>34387.01</v>
      </c>
      <c r="T3760" s="2" t="str">
        <v>High Value</v>
      </c>
      <c r="U3760" t="str">
        <v>Good</v>
      </c>
      <c r="V3760" s="2" t="str">
        <v>Repeat</v>
      </c>
      <c r="X3760" t="str">
        <v>Domestic</v>
      </c>
      <c r="AA3760">
        <v>3</v>
      </c>
      <c r="AB3760">
        <v>137548.04</v>
      </c>
      <c r="AC3760">
        <v>4</v>
      </c>
      <c r="AD3760" s="23" t="s">
        <v>16</v>
      </c>
    </row>
    <row r="3761" spans="1:30" x14ac:dyDescent="0.3">
      <c r="A3761" t="s">
        <v>6939</v>
      </c>
      <c r="B3761" s="4">
        <v>45685</v>
      </c>
      <c r="C3761" t="s">
        <v>6940</v>
      </c>
      <c r="D3761" t="s">
        <v>25</v>
      </c>
      <c r="E3761" t="s">
        <v>26</v>
      </c>
      <c r="F3761" s="1">
        <v>4</v>
      </c>
      <c r="G3761" s="3">
        <v>28168.799999999999</v>
      </c>
      <c r="H3761" s="3">
        <v>112675.2</v>
      </c>
      <c r="I3761" t="s">
        <v>27</v>
      </c>
      <c r="J3761" s="3" t="s">
        <v>35</v>
      </c>
      <c r="K3761" s="2">
        <v>1</v>
      </c>
      <c r="L3761" t="s">
        <v>20</v>
      </c>
      <c r="M3761" s="3" t="s">
        <v>57</v>
      </c>
      <c r="N3761" t="s">
        <v>22</v>
      </c>
      <c r="P3761" t="str">
        <v>Tripura</v>
      </c>
      <c r="Q3761" t="str">
        <v>Dec</v>
      </c>
      <c r="R3761" s="2" t="str">
        <v>Tripura, India</v>
      </c>
      <c r="S3761" s="14">
        <v>28168.799999999999</v>
      </c>
      <c r="T3761" s="2" t="str">
        <v>High Value</v>
      </c>
      <c r="U3761" t="str">
        <v>Average</v>
      </c>
      <c r="V3761" s="2" t="str">
        <v>New</v>
      </c>
      <c r="X3761" t="str">
        <v>Domestic</v>
      </c>
      <c r="AA3761">
        <v>1</v>
      </c>
      <c r="AB3761">
        <v>112675.2</v>
      </c>
      <c r="AC3761">
        <v>4</v>
      </c>
      <c r="AD3761" s="23" t="s">
        <v>25</v>
      </c>
    </row>
    <row r="3762" spans="1:30" x14ac:dyDescent="0.3">
      <c r="A3762" t="s">
        <v>6941</v>
      </c>
      <c r="B3762" s="4">
        <v>45966</v>
      </c>
      <c r="C3762" t="s">
        <v>6942</v>
      </c>
      <c r="D3762" t="s">
        <v>25</v>
      </c>
      <c r="E3762" t="s">
        <v>223</v>
      </c>
      <c r="F3762" s="1">
        <v>4</v>
      </c>
      <c r="G3762" s="3">
        <v>13204.69</v>
      </c>
      <c r="H3762" s="3">
        <v>52818.76</v>
      </c>
      <c r="I3762" t="s">
        <v>18</v>
      </c>
      <c r="J3762" s="3" t="s">
        <v>72</v>
      </c>
      <c r="K3762" s="2">
        <v>3</v>
      </c>
      <c r="L3762" t="s">
        <v>61</v>
      </c>
      <c r="M3762" s="3" t="s">
        <v>42</v>
      </c>
      <c r="N3762" t="s">
        <v>22</v>
      </c>
      <c r="P3762" t="str">
        <v>Arunachal Pradesh</v>
      </c>
      <c r="Q3762" t="str">
        <v>Jan</v>
      </c>
      <c r="R3762" s="2" t="str">
        <v>Arunachal Pradesh, India</v>
      </c>
      <c r="S3762" s="14">
        <v>13204.69</v>
      </c>
      <c r="T3762" s="2" t="str">
        <v>High Value</v>
      </c>
      <c r="U3762" t="str">
        <v>Poor</v>
      </c>
      <c r="V3762" s="2" t="str">
        <v>New</v>
      </c>
      <c r="X3762" t="str">
        <v>Domestic</v>
      </c>
      <c r="AA3762">
        <v>3</v>
      </c>
      <c r="AB3762">
        <v>52818.76</v>
      </c>
      <c r="AC3762">
        <v>4</v>
      </c>
      <c r="AD3762" s="23" t="s">
        <v>25</v>
      </c>
    </row>
    <row r="3763" spans="1:30" x14ac:dyDescent="0.3">
      <c r="A3763" t="s">
        <v>6943</v>
      </c>
      <c r="B3763" s="4">
        <v>45788</v>
      </c>
      <c r="C3763" t="s">
        <v>6944</v>
      </c>
      <c r="D3763" t="s">
        <v>45</v>
      </c>
      <c r="E3763" t="s">
        <v>85</v>
      </c>
      <c r="F3763" s="1">
        <v>1</v>
      </c>
      <c r="G3763" s="3">
        <v>18508.72</v>
      </c>
      <c r="H3763" s="3">
        <v>18508.72</v>
      </c>
      <c r="I3763" t="s">
        <v>27</v>
      </c>
      <c r="J3763" s="3" t="s">
        <v>35</v>
      </c>
      <c r="K3763" s="2">
        <v>1</v>
      </c>
      <c r="L3763" t="s">
        <v>181</v>
      </c>
      <c r="M3763" s="3" t="s">
        <v>173</v>
      </c>
      <c r="N3763" t="s">
        <v>22</v>
      </c>
      <c r="P3763" t="str">
        <v>Assam</v>
      </c>
      <c r="Q3763" t="str">
        <v>Nov</v>
      </c>
      <c r="R3763" s="2" t="str">
        <v>Assam, India</v>
      </c>
      <c r="S3763" s="14">
        <v>18508.72</v>
      </c>
      <c r="T3763" s="2" t="str">
        <v>High Value</v>
      </c>
      <c r="U3763" t="str">
        <v>Average</v>
      </c>
      <c r="V3763" s="2" t="str">
        <v>New</v>
      </c>
      <c r="X3763" t="str">
        <v>Domestic</v>
      </c>
      <c r="AA3763">
        <v>1</v>
      </c>
      <c r="AB3763">
        <v>18508.72</v>
      </c>
      <c r="AC3763">
        <v>1</v>
      </c>
      <c r="AD3763" s="23" t="s">
        <v>45</v>
      </c>
    </row>
    <row r="3764" spans="1:30" x14ac:dyDescent="0.3">
      <c r="A3764" t="s">
        <v>6945</v>
      </c>
      <c r="B3764" s="4">
        <v>45702</v>
      </c>
      <c r="C3764" t="s">
        <v>6946</v>
      </c>
      <c r="D3764" t="s">
        <v>16</v>
      </c>
      <c r="E3764" t="s">
        <v>17</v>
      </c>
      <c r="F3764" s="1">
        <v>1</v>
      </c>
      <c r="G3764" s="3">
        <v>3260.3</v>
      </c>
      <c r="H3764" s="3">
        <v>3260.3</v>
      </c>
      <c r="I3764" t="s">
        <v>34</v>
      </c>
      <c r="J3764" s="3" t="s">
        <v>72</v>
      </c>
      <c r="K3764" s="2">
        <v>2</v>
      </c>
      <c r="L3764" t="s">
        <v>141</v>
      </c>
      <c r="M3764" s="3" t="s">
        <v>173</v>
      </c>
      <c r="N3764" t="s">
        <v>22</v>
      </c>
      <c r="P3764" t="str">
        <v>Madhya Pradesh</v>
      </c>
      <c r="Q3764" t="str">
        <v>May</v>
      </c>
      <c r="R3764" s="2" t="str">
        <v>Madhya Pradesh, India</v>
      </c>
      <c r="S3764" s="14">
        <v>3260.3</v>
      </c>
      <c r="T3764" s="2" t="str">
        <v>High Value</v>
      </c>
      <c r="U3764" t="str">
        <v>Poor</v>
      </c>
      <c r="V3764" s="2" t="str">
        <v>New</v>
      </c>
      <c r="X3764" t="str">
        <v>Domestic</v>
      </c>
      <c r="AA3764">
        <v>2</v>
      </c>
      <c r="AB3764">
        <v>3260.3</v>
      </c>
      <c r="AC3764">
        <v>1</v>
      </c>
      <c r="AD3764" s="23" t="s">
        <v>16</v>
      </c>
    </row>
    <row r="3765" spans="1:30" x14ac:dyDescent="0.3">
      <c r="A3765" t="s">
        <v>6947</v>
      </c>
      <c r="B3765" s="4">
        <v>45824</v>
      </c>
      <c r="C3765" t="s">
        <v>6948</v>
      </c>
      <c r="D3765" t="s">
        <v>25</v>
      </c>
      <c r="E3765" t="s">
        <v>91</v>
      </c>
      <c r="F3765" s="1">
        <v>3</v>
      </c>
      <c r="G3765" s="3">
        <v>7036.94</v>
      </c>
      <c r="H3765" s="3">
        <v>21110.82</v>
      </c>
      <c r="I3765" t="s">
        <v>47</v>
      </c>
      <c r="J3765" s="3" t="s">
        <v>19</v>
      </c>
      <c r="K3765" s="2">
        <v>2</v>
      </c>
      <c r="L3765" t="s">
        <v>56</v>
      </c>
      <c r="M3765" s="3" t="s">
        <v>173</v>
      </c>
      <c r="N3765" t="s">
        <v>22</v>
      </c>
      <c r="P3765" t="str">
        <v>Madhya Pradesh</v>
      </c>
      <c r="Q3765" t="str">
        <v>Feb</v>
      </c>
      <c r="R3765" s="2" t="str">
        <v>Madhya Pradesh, India</v>
      </c>
      <c r="S3765" s="14">
        <v>7036.94</v>
      </c>
      <c r="T3765" s="2" t="str">
        <v>Low Value</v>
      </c>
      <c r="U3765" t="str">
        <v>Average</v>
      </c>
      <c r="V3765" s="2" t="str">
        <v>New</v>
      </c>
      <c r="X3765" t="str">
        <v>Domestic</v>
      </c>
      <c r="AA3765">
        <v>2</v>
      </c>
      <c r="AB3765">
        <v>21110.82</v>
      </c>
      <c r="AC3765">
        <v>3</v>
      </c>
      <c r="AD3765" s="23" t="s">
        <v>25</v>
      </c>
    </row>
    <row r="3766" spans="1:30" x14ac:dyDescent="0.3">
      <c r="A3766" t="s">
        <v>6949</v>
      </c>
      <c r="B3766" s="4">
        <v>45778</v>
      </c>
      <c r="C3766" t="s">
        <v>6950</v>
      </c>
      <c r="D3766" t="s">
        <v>16</v>
      </c>
      <c r="E3766" t="s">
        <v>145</v>
      </c>
      <c r="F3766" s="1">
        <v>3</v>
      </c>
      <c r="G3766" s="3">
        <v>20560.63</v>
      </c>
      <c r="H3766" s="3">
        <v>61681.89</v>
      </c>
      <c r="I3766" t="s">
        <v>27</v>
      </c>
      <c r="J3766" s="3" t="s">
        <v>19</v>
      </c>
      <c r="K3766" s="2">
        <v>1</v>
      </c>
      <c r="L3766" t="s">
        <v>181</v>
      </c>
      <c r="M3766" s="3" t="s">
        <v>37</v>
      </c>
      <c r="N3766" t="s">
        <v>22</v>
      </c>
      <c r="P3766" t="str">
        <v>Madhya Pradesh</v>
      </c>
      <c r="Q3766" t="str">
        <v>Jun</v>
      </c>
      <c r="R3766" s="2" t="str">
        <v>Madhya Pradesh, India</v>
      </c>
      <c r="S3766" s="14">
        <v>20560.63</v>
      </c>
      <c r="T3766" s="2" t="str">
        <v>High Value</v>
      </c>
      <c r="U3766" t="str">
        <v>Average</v>
      </c>
      <c r="V3766" s="2" t="str">
        <v>New</v>
      </c>
      <c r="X3766" t="str">
        <v>Domestic</v>
      </c>
      <c r="AA3766">
        <v>1</v>
      </c>
      <c r="AB3766">
        <v>61681.89</v>
      </c>
      <c r="AC3766">
        <v>3</v>
      </c>
      <c r="AD3766" s="23" t="s">
        <v>16</v>
      </c>
    </row>
    <row r="3767" spans="1:30" x14ac:dyDescent="0.3">
      <c r="A3767" t="s">
        <v>6951</v>
      </c>
      <c r="B3767" s="4">
        <v>45753</v>
      </c>
      <c r="C3767" t="s">
        <v>96</v>
      </c>
      <c r="D3767" t="s">
        <v>32</v>
      </c>
      <c r="E3767" t="s">
        <v>33</v>
      </c>
      <c r="F3767" s="1">
        <v>1</v>
      </c>
      <c r="G3767" s="3">
        <v>31370.22</v>
      </c>
      <c r="H3767" s="3">
        <v>31370.22</v>
      </c>
      <c r="I3767" t="s">
        <v>34</v>
      </c>
      <c r="J3767" s="3" t="s">
        <v>72</v>
      </c>
      <c r="K3767" s="2">
        <v>2</v>
      </c>
      <c r="L3767" t="s">
        <v>104</v>
      </c>
      <c r="M3767" s="3" t="s">
        <v>360</v>
      </c>
      <c r="N3767" t="s">
        <v>22</v>
      </c>
      <c r="P3767" t="str">
        <v>Nagaland</v>
      </c>
      <c r="Q3767" t="str">
        <v>May</v>
      </c>
      <c r="R3767" s="2" t="str">
        <v>Nagaland, India</v>
      </c>
      <c r="S3767" s="14">
        <v>31370.22</v>
      </c>
      <c r="T3767" s="2" t="str">
        <v>High Value</v>
      </c>
      <c r="U3767" t="str">
        <v>Poor</v>
      </c>
      <c r="V3767" s="2" t="str">
        <v>Repeat</v>
      </c>
      <c r="X3767" t="str">
        <v>Domestic</v>
      </c>
      <c r="AA3767">
        <v>2</v>
      </c>
      <c r="AB3767">
        <v>31370.22</v>
      </c>
      <c r="AC3767">
        <v>1</v>
      </c>
      <c r="AD3767" s="23" t="s">
        <v>32</v>
      </c>
    </row>
    <row r="3768" spans="1:30" x14ac:dyDescent="0.3">
      <c r="A3768" t="s">
        <v>6952</v>
      </c>
      <c r="B3768" s="4">
        <v>45800</v>
      </c>
      <c r="C3768" t="s">
        <v>6953</v>
      </c>
      <c r="D3768" t="s">
        <v>45</v>
      </c>
      <c r="E3768" t="s">
        <v>55</v>
      </c>
      <c r="F3768" s="1">
        <v>4</v>
      </c>
      <c r="G3768" s="3">
        <v>33646.589999999997</v>
      </c>
      <c r="H3768" s="3">
        <v>134586.35999999999</v>
      </c>
      <c r="I3768" t="s">
        <v>18</v>
      </c>
      <c r="J3768" s="3" t="s">
        <v>35</v>
      </c>
      <c r="K3768" s="2">
        <v>1</v>
      </c>
      <c r="L3768" t="s">
        <v>107</v>
      </c>
      <c r="M3768" s="3" t="s">
        <v>57</v>
      </c>
      <c r="N3768" t="s">
        <v>22</v>
      </c>
      <c r="P3768" t="str">
        <v>Meghalaya</v>
      </c>
      <c r="Q3768" t="str">
        <v>Apr</v>
      </c>
      <c r="R3768" s="2" t="str">
        <v>Meghalaya, India</v>
      </c>
      <c r="S3768" s="14">
        <v>33646.589999999997</v>
      </c>
      <c r="T3768" s="2" t="str">
        <v>High Value</v>
      </c>
      <c r="U3768" t="str">
        <v>Average</v>
      </c>
      <c r="V3768" s="2" t="str">
        <v>Repeat</v>
      </c>
      <c r="X3768" t="str">
        <v>Domestic</v>
      </c>
      <c r="AA3768">
        <v>1</v>
      </c>
      <c r="AB3768">
        <v>134586.35999999999</v>
      </c>
      <c r="AC3768">
        <v>4</v>
      </c>
      <c r="AD3768" s="23" t="s">
        <v>45</v>
      </c>
    </row>
    <row r="3769" spans="1:30" x14ac:dyDescent="0.3">
      <c r="A3769" t="s">
        <v>6954</v>
      </c>
      <c r="B3769" s="4">
        <v>45973</v>
      </c>
      <c r="C3769" t="s">
        <v>6955</v>
      </c>
      <c r="D3769" t="s">
        <v>32</v>
      </c>
      <c r="E3769" t="s">
        <v>81</v>
      </c>
      <c r="F3769" s="1">
        <v>4</v>
      </c>
      <c r="G3769" s="3">
        <v>2219.75</v>
      </c>
      <c r="H3769" s="3">
        <v>8879</v>
      </c>
      <c r="I3769" t="s">
        <v>34</v>
      </c>
      <c r="J3769" s="3" t="s">
        <v>35</v>
      </c>
      <c r="K3769" s="2">
        <v>5</v>
      </c>
      <c r="L3769" t="s">
        <v>28</v>
      </c>
      <c r="M3769" s="3" t="s">
        <v>97</v>
      </c>
      <c r="N3769" t="s">
        <v>22</v>
      </c>
      <c r="P3769" t="str">
        <v>Arunachal Pradesh</v>
      </c>
      <c r="Q3769" t="str">
        <v>May</v>
      </c>
      <c r="R3769" s="2" t="str">
        <v>Arunachal Pradesh, India</v>
      </c>
      <c r="S3769" s="14">
        <v>2219.75</v>
      </c>
      <c r="T3769" s="2" t="str">
        <v>High Value</v>
      </c>
      <c r="U3769" t="str">
        <v>Poor</v>
      </c>
      <c r="V3769" s="2" t="str">
        <v>New</v>
      </c>
      <c r="X3769" t="str">
        <v>Domestic</v>
      </c>
      <c r="AA3769">
        <v>5</v>
      </c>
      <c r="AB3769">
        <v>8879</v>
      </c>
      <c r="AC3769">
        <v>4</v>
      </c>
      <c r="AD3769" s="23" t="s">
        <v>32</v>
      </c>
    </row>
    <row r="3770" spans="1:30" x14ac:dyDescent="0.3">
      <c r="A3770" t="s">
        <v>6956</v>
      </c>
      <c r="B3770" s="4">
        <v>45794</v>
      </c>
      <c r="C3770" t="s">
        <v>5440</v>
      </c>
      <c r="D3770" t="s">
        <v>16</v>
      </c>
      <c r="E3770" t="s">
        <v>17</v>
      </c>
      <c r="F3770" s="1">
        <v>2</v>
      </c>
      <c r="G3770" s="3">
        <v>30236.32</v>
      </c>
      <c r="H3770" s="3">
        <v>60472.639999999999</v>
      </c>
      <c r="I3770" t="s">
        <v>34</v>
      </c>
      <c r="J3770" s="3" t="s">
        <v>19</v>
      </c>
      <c r="K3770" s="2">
        <v>5</v>
      </c>
      <c r="L3770" t="s">
        <v>41</v>
      </c>
      <c r="M3770" s="3" t="s">
        <v>62</v>
      </c>
      <c r="N3770" t="s">
        <v>22</v>
      </c>
      <c r="P3770" t="str">
        <v>Rajasthan</v>
      </c>
      <c r="Q3770" t="str">
        <v>Nov</v>
      </c>
      <c r="R3770" s="2" t="str">
        <v>Rajasthan, India</v>
      </c>
      <c r="S3770" s="14">
        <v>30236.32</v>
      </c>
      <c r="T3770" s="2" t="str">
        <v>High Value</v>
      </c>
      <c r="U3770" t="str">
        <v>Good</v>
      </c>
      <c r="V3770" s="2" t="str">
        <v>New</v>
      </c>
      <c r="X3770" t="str">
        <v>Domestic</v>
      </c>
      <c r="AA3770">
        <v>5</v>
      </c>
      <c r="AB3770">
        <v>60472.639999999999</v>
      </c>
      <c r="AC3770">
        <v>2</v>
      </c>
      <c r="AD3770" s="23" t="s">
        <v>16</v>
      </c>
    </row>
    <row r="3771" spans="1:30" x14ac:dyDescent="0.3">
      <c r="A3771" t="s">
        <v>6957</v>
      </c>
      <c r="B3771" s="4">
        <v>45828</v>
      </c>
      <c r="C3771" t="s">
        <v>694</v>
      </c>
      <c r="D3771" t="s">
        <v>102</v>
      </c>
      <c r="E3771" t="s">
        <v>118</v>
      </c>
      <c r="F3771" s="1">
        <v>3</v>
      </c>
      <c r="G3771" s="3">
        <v>30983.1</v>
      </c>
      <c r="H3771" s="3">
        <v>92949.3</v>
      </c>
      <c r="I3771" t="s">
        <v>34</v>
      </c>
      <c r="J3771" s="3" t="s">
        <v>35</v>
      </c>
      <c r="K3771" s="2">
        <v>1</v>
      </c>
      <c r="L3771" t="s">
        <v>20</v>
      </c>
      <c r="M3771" s="3" t="s">
        <v>94</v>
      </c>
      <c r="N3771" t="s">
        <v>22</v>
      </c>
      <c r="P3771" t="str">
        <v>Andhra Pradesh</v>
      </c>
      <c r="Q3771" t="str">
        <v>May</v>
      </c>
      <c r="R3771" s="2" t="str">
        <v>Andhra Pradesh, India</v>
      </c>
      <c r="S3771" s="14">
        <v>30983.1</v>
      </c>
      <c r="T3771" s="2" t="str">
        <v>High Value</v>
      </c>
      <c r="U3771" t="str">
        <v>Good</v>
      </c>
      <c r="V3771" s="2" t="str">
        <v>Repeat</v>
      </c>
      <c r="X3771" t="str">
        <v>Domestic</v>
      </c>
      <c r="AA3771">
        <v>1</v>
      </c>
      <c r="AB3771">
        <v>92949.3</v>
      </c>
      <c r="AC3771">
        <v>3</v>
      </c>
      <c r="AD3771" s="23" t="s">
        <v>102</v>
      </c>
    </row>
    <row r="3772" spans="1:30" x14ac:dyDescent="0.3">
      <c r="A3772" t="s">
        <v>6958</v>
      </c>
      <c r="B3772" s="4">
        <v>45806</v>
      </c>
      <c r="C3772" t="s">
        <v>6959</v>
      </c>
      <c r="D3772" t="s">
        <v>16</v>
      </c>
      <c r="E3772" t="s">
        <v>159</v>
      </c>
      <c r="F3772" s="1">
        <v>5</v>
      </c>
      <c r="G3772" s="3">
        <v>21574.880000000001</v>
      </c>
      <c r="H3772" s="3">
        <v>107874.4</v>
      </c>
      <c r="I3772" t="s">
        <v>27</v>
      </c>
      <c r="J3772" s="3" t="s">
        <v>19</v>
      </c>
      <c r="K3772" s="2">
        <v>1</v>
      </c>
      <c r="L3772" t="s">
        <v>20</v>
      </c>
      <c r="M3772" s="3" t="s">
        <v>142</v>
      </c>
      <c r="N3772" t="s">
        <v>22</v>
      </c>
      <c r="P3772" t="str">
        <v>Tamil Nadu</v>
      </c>
      <c r="Q3772" t="str">
        <v>Jun</v>
      </c>
      <c r="R3772" s="2" t="str">
        <v>Tamil Nadu, India</v>
      </c>
      <c r="S3772" s="14">
        <v>21574.880000000001</v>
      </c>
      <c r="T3772" s="2" t="str">
        <v>High Value</v>
      </c>
      <c r="U3772" t="str">
        <v>Poor</v>
      </c>
      <c r="V3772" s="2" t="str">
        <v>Repeat</v>
      </c>
      <c r="X3772" t="str">
        <v>Domestic</v>
      </c>
      <c r="AA3772">
        <v>1</v>
      </c>
      <c r="AB3772">
        <v>107874.4</v>
      </c>
      <c r="AC3772">
        <v>5</v>
      </c>
      <c r="AD3772" s="23" t="s">
        <v>16</v>
      </c>
    </row>
    <row r="3773" spans="1:30" x14ac:dyDescent="0.3">
      <c r="A3773" t="s">
        <v>6960</v>
      </c>
      <c r="B3773" s="4">
        <v>45845</v>
      </c>
      <c r="C3773" t="s">
        <v>6961</v>
      </c>
      <c r="D3773" t="s">
        <v>32</v>
      </c>
      <c r="E3773" t="s">
        <v>40</v>
      </c>
      <c r="F3773" s="1">
        <v>1</v>
      </c>
      <c r="G3773" s="3">
        <v>31450.06</v>
      </c>
      <c r="H3773" s="3">
        <v>31450.06</v>
      </c>
      <c r="I3773" t="s">
        <v>18</v>
      </c>
      <c r="J3773" s="3" t="s">
        <v>35</v>
      </c>
      <c r="K3773" s="2">
        <v>4</v>
      </c>
      <c r="L3773" t="s">
        <v>185</v>
      </c>
      <c r="M3773" s="3" t="s">
        <v>42</v>
      </c>
      <c r="N3773" t="s">
        <v>22</v>
      </c>
      <c r="P3773" t="str">
        <v>Goa</v>
      </c>
      <c r="Q3773" t="str">
        <v>May</v>
      </c>
      <c r="R3773" s="2" t="str">
        <v>Goa, India</v>
      </c>
      <c r="S3773" s="14">
        <v>31450.06</v>
      </c>
      <c r="T3773" s="2" t="str">
        <v>High Value</v>
      </c>
      <c r="U3773" t="str">
        <v>Poor</v>
      </c>
      <c r="V3773" s="2" t="str">
        <v>New</v>
      </c>
      <c r="X3773" t="str">
        <v>Domestic</v>
      </c>
      <c r="AA3773">
        <v>4</v>
      </c>
      <c r="AB3773">
        <v>31450.06</v>
      </c>
      <c r="AC3773">
        <v>1</v>
      </c>
      <c r="AD3773" s="23" t="s">
        <v>32</v>
      </c>
    </row>
    <row r="3774" spans="1:30" x14ac:dyDescent="0.3">
      <c r="A3774" t="s">
        <v>6962</v>
      </c>
      <c r="B3774" s="4">
        <v>45713</v>
      </c>
      <c r="C3774" t="s">
        <v>4657</v>
      </c>
      <c r="D3774" t="s">
        <v>32</v>
      </c>
      <c r="E3774" t="s">
        <v>81</v>
      </c>
      <c r="F3774" s="1">
        <v>5</v>
      </c>
      <c r="G3774" s="3">
        <v>37608.300000000003</v>
      </c>
      <c r="H3774" s="3">
        <v>188041.5</v>
      </c>
      <c r="I3774" t="s">
        <v>34</v>
      </c>
      <c r="J3774" s="3" t="s">
        <v>72</v>
      </c>
      <c r="K3774" s="2">
        <v>2</v>
      </c>
      <c r="L3774" t="s">
        <v>141</v>
      </c>
      <c r="M3774" s="3" t="s">
        <v>360</v>
      </c>
      <c r="N3774" t="s">
        <v>22</v>
      </c>
      <c r="P3774" t="str">
        <v>Assam</v>
      </c>
      <c r="Q3774" t="str">
        <v>Jul</v>
      </c>
      <c r="R3774" s="2" t="str">
        <v>Assam, India</v>
      </c>
      <c r="S3774" s="14">
        <v>37608.300000000003</v>
      </c>
      <c r="T3774" s="2" t="str">
        <v>High Value</v>
      </c>
      <c r="U3774" t="str">
        <v>Good</v>
      </c>
      <c r="V3774" s="2" t="str">
        <v>New</v>
      </c>
      <c r="X3774" t="str">
        <v>Domestic</v>
      </c>
      <c r="AA3774">
        <v>2</v>
      </c>
      <c r="AB3774">
        <v>188041.5</v>
      </c>
      <c r="AC3774">
        <v>5</v>
      </c>
      <c r="AD3774" s="23" t="s">
        <v>32</v>
      </c>
    </row>
    <row r="3775" spans="1:30" x14ac:dyDescent="0.3">
      <c r="A3775" t="s">
        <v>6963</v>
      </c>
      <c r="B3775" s="4">
        <v>45780</v>
      </c>
      <c r="C3775" t="s">
        <v>5217</v>
      </c>
      <c r="D3775" t="s">
        <v>45</v>
      </c>
      <c r="E3775" t="s">
        <v>85</v>
      </c>
      <c r="F3775" s="1">
        <v>1</v>
      </c>
      <c r="G3775" s="3">
        <v>14269.31</v>
      </c>
      <c r="H3775" s="3">
        <v>14269.31</v>
      </c>
      <c r="I3775" t="s">
        <v>47</v>
      </c>
      <c r="J3775" s="3" t="s">
        <v>72</v>
      </c>
      <c r="K3775" s="2">
        <v>4</v>
      </c>
      <c r="L3775" t="s">
        <v>88</v>
      </c>
      <c r="M3775" s="3" t="s">
        <v>127</v>
      </c>
      <c r="N3775" t="s">
        <v>22</v>
      </c>
      <c r="P3775" t="str">
        <v>Meghalaya</v>
      </c>
      <c r="Q3775" t="str">
        <v>Feb</v>
      </c>
      <c r="R3775" s="2" t="str">
        <v>Meghalaya, India</v>
      </c>
      <c r="S3775" s="14">
        <v>14269.31</v>
      </c>
      <c r="T3775" s="2" t="str">
        <v>High Value</v>
      </c>
      <c r="U3775" t="str">
        <v>Average</v>
      </c>
      <c r="V3775" s="2" t="str">
        <v>Repeat</v>
      </c>
      <c r="X3775" t="str">
        <v>Domestic</v>
      </c>
      <c r="AA3775">
        <v>4</v>
      </c>
      <c r="AB3775">
        <v>14269.31</v>
      </c>
      <c r="AC3775">
        <v>1</v>
      </c>
      <c r="AD3775" s="23" t="s">
        <v>45</v>
      </c>
    </row>
    <row r="3776" spans="1:30" x14ac:dyDescent="0.3">
      <c r="A3776" t="s">
        <v>6964</v>
      </c>
      <c r="B3776" s="4">
        <v>45702</v>
      </c>
      <c r="C3776" t="s">
        <v>6965</v>
      </c>
      <c r="D3776" t="s">
        <v>32</v>
      </c>
      <c r="E3776" t="s">
        <v>33</v>
      </c>
      <c r="F3776" s="1">
        <v>2</v>
      </c>
      <c r="G3776" s="3">
        <v>22284.79</v>
      </c>
      <c r="H3776" s="3">
        <v>44569.58</v>
      </c>
      <c r="I3776" t="s">
        <v>34</v>
      </c>
      <c r="J3776" s="3" t="s">
        <v>72</v>
      </c>
      <c r="K3776" s="2">
        <v>2</v>
      </c>
      <c r="L3776" t="s">
        <v>104</v>
      </c>
      <c r="M3776" s="3" t="s">
        <v>52</v>
      </c>
      <c r="N3776" t="s">
        <v>22</v>
      </c>
      <c r="P3776" t="str">
        <v>West Bengal</v>
      </c>
      <c r="Q3776" t="str">
        <v>May</v>
      </c>
      <c r="R3776" s="2" t="str">
        <v>West Bengal, India</v>
      </c>
      <c r="S3776" s="14">
        <v>22284.79</v>
      </c>
      <c r="T3776" s="2" t="str">
        <v>High Value</v>
      </c>
      <c r="U3776" t="str">
        <v>Good</v>
      </c>
      <c r="V3776" s="2" t="str">
        <v>Repeat</v>
      </c>
      <c r="X3776" t="str">
        <v>Domestic</v>
      </c>
      <c r="AA3776">
        <v>2</v>
      </c>
      <c r="AB3776">
        <v>44569.58</v>
      </c>
      <c r="AC3776">
        <v>2</v>
      </c>
      <c r="AD3776" s="23" t="s">
        <v>32</v>
      </c>
    </row>
    <row r="3777" spans="1:30" x14ac:dyDescent="0.3">
      <c r="A3777" t="s">
        <v>6966</v>
      </c>
      <c r="B3777" s="4">
        <v>45863</v>
      </c>
      <c r="C3777" t="s">
        <v>4111</v>
      </c>
      <c r="D3777" t="s">
        <v>16</v>
      </c>
      <c r="E3777" t="s">
        <v>137</v>
      </c>
      <c r="F3777" s="1">
        <v>1</v>
      </c>
      <c r="G3777" s="3">
        <v>8941.58</v>
      </c>
      <c r="H3777" s="3">
        <v>8941.58</v>
      </c>
      <c r="I3777" t="s">
        <v>34</v>
      </c>
      <c r="J3777" s="3" t="s">
        <v>72</v>
      </c>
      <c r="K3777" s="2">
        <v>2</v>
      </c>
      <c r="L3777" t="s">
        <v>141</v>
      </c>
      <c r="M3777" s="3" t="s">
        <v>97</v>
      </c>
      <c r="N3777" t="s">
        <v>22</v>
      </c>
      <c r="P3777" t="str">
        <v>Maharashtra</v>
      </c>
      <c r="Q3777" t="str">
        <v>Feb</v>
      </c>
      <c r="R3777" s="2" t="str">
        <v>Maharashtra, India</v>
      </c>
      <c r="S3777" s="14">
        <v>8941.58</v>
      </c>
      <c r="T3777" s="2" t="str">
        <v>High Value</v>
      </c>
      <c r="U3777" t="str">
        <v>Average</v>
      </c>
      <c r="V3777" s="2" t="str">
        <v>New</v>
      </c>
      <c r="X3777" t="str">
        <v>Domestic</v>
      </c>
      <c r="AA3777">
        <v>2</v>
      </c>
      <c r="AB3777">
        <v>8941.58</v>
      </c>
      <c r="AC3777">
        <v>1</v>
      </c>
      <c r="AD3777" s="23" t="s">
        <v>16</v>
      </c>
    </row>
    <row r="3778" spans="1:30" x14ac:dyDescent="0.3">
      <c r="A3778" t="s">
        <v>6967</v>
      </c>
      <c r="B3778" s="4">
        <v>45890</v>
      </c>
      <c r="C3778" t="s">
        <v>6968</v>
      </c>
      <c r="D3778" t="s">
        <v>102</v>
      </c>
      <c r="E3778" t="s">
        <v>184</v>
      </c>
      <c r="F3778" s="1">
        <v>4</v>
      </c>
      <c r="G3778" s="3">
        <v>38189.18</v>
      </c>
      <c r="H3778" s="3">
        <v>152756.72</v>
      </c>
      <c r="I3778" t="s">
        <v>27</v>
      </c>
      <c r="J3778" s="3" t="s">
        <v>72</v>
      </c>
      <c r="K3778" s="2">
        <v>3</v>
      </c>
      <c r="L3778" t="s">
        <v>61</v>
      </c>
      <c r="M3778" s="3" t="s">
        <v>124</v>
      </c>
      <c r="N3778" t="s">
        <v>22</v>
      </c>
      <c r="P3778" t="str">
        <v>Rajasthan</v>
      </c>
      <c r="Q3778" t="str">
        <v>Jul</v>
      </c>
      <c r="R3778" s="2" t="str">
        <v>Rajasthan, India</v>
      </c>
      <c r="S3778" s="14">
        <v>38189.18</v>
      </c>
      <c r="T3778" s="2" t="str">
        <v>High Value</v>
      </c>
      <c r="U3778" t="str">
        <v>Average</v>
      </c>
      <c r="V3778" s="2" t="str">
        <v>Repeat</v>
      </c>
      <c r="X3778" t="str">
        <v>Domestic</v>
      </c>
      <c r="AA3778">
        <v>3</v>
      </c>
      <c r="AB3778">
        <v>152756.72</v>
      </c>
      <c r="AC3778">
        <v>4</v>
      </c>
      <c r="AD3778" s="23" t="s">
        <v>102</v>
      </c>
    </row>
    <row r="3779" spans="1:30" x14ac:dyDescent="0.3">
      <c r="A3779" t="s">
        <v>6969</v>
      </c>
      <c r="B3779" s="4">
        <v>45865</v>
      </c>
      <c r="C3779" t="s">
        <v>828</v>
      </c>
      <c r="D3779" t="s">
        <v>25</v>
      </c>
      <c r="E3779" t="s">
        <v>223</v>
      </c>
      <c r="F3779" s="1">
        <v>2</v>
      </c>
      <c r="G3779" s="3">
        <v>44733.52</v>
      </c>
      <c r="H3779" s="3">
        <v>89467.04</v>
      </c>
      <c r="I3779" t="s">
        <v>47</v>
      </c>
      <c r="J3779" s="3" t="s">
        <v>35</v>
      </c>
      <c r="K3779" s="2">
        <v>2</v>
      </c>
      <c r="L3779" t="s">
        <v>104</v>
      </c>
      <c r="M3779" s="3" t="s">
        <v>150</v>
      </c>
      <c r="N3779" t="s">
        <v>22</v>
      </c>
      <c r="P3779" t="str">
        <v>Uttar Pradesh</v>
      </c>
      <c r="Q3779" t="str">
        <v>Aug</v>
      </c>
      <c r="R3779" s="2" t="str">
        <v>Uttar Pradesh, India</v>
      </c>
      <c r="S3779" s="14">
        <v>44733.52</v>
      </c>
      <c r="T3779" s="2" t="str">
        <v>High Value</v>
      </c>
      <c r="U3779" t="str">
        <v>Average</v>
      </c>
      <c r="V3779" s="2" t="str">
        <v>New</v>
      </c>
      <c r="X3779" t="str">
        <v>Domestic</v>
      </c>
      <c r="AA3779">
        <v>2</v>
      </c>
      <c r="AB3779">
        <v>89467.04</v>
      </c>
      <c r="AC3779">
        <v>2</v>
      </c>
      <c r="AD3779" s="23" t="s">
        <v>25</v>
      </c>
    </row>
    <row r="3780" spans="1:30" x14ac:dyDescent="0.3">
      <c r="A3780" t="s">
        <v>6970</v>
      </c>
      <c r="B3780" s="4">
        <v>46008</v>
      </c>
      <c r="C3780" t="s">
        <v>6971</v>
      </c>
      <c r="D3780" t="s">
        <v>16</v>
      </c>
      <c r="E3780" t="s">
        <v>145</v>
      </c>
      <c r="F3780" s="1">
        <v>1</v>
      </c>
      <c r="G3780" s="3">
        <v>583.64</v>
      </c>
      <c r="H3780" s="3">
        <v>583.64</v>
      </c>
      <c r="I3780" t="s">
        <v>34</v>
      </c>
      <c r="J3780" s="3" t="s">
        <v>35</v>
      </c>
      <c r="K3780" s="2">
        <v>3</v>
      </c>
      <c r="L3780" t="s">
        <v>36</v>
      </c>
      <c r="M3780" s="3" t="s">
        <v>48</v>
      </c>
      <c r="N3780" t="s">
        <v>22</v>
      </c>
      <c r="P3780" t="str">
        <v>Karnataka</v>
      </c>
      <c r="Q3780" t="str">
        <v>Jul</v>
      </c>
      <c r="R3780" s="2" t="str">
        <v>Karnataka, India</v>
      </c>
      <c r="S3780" s="14">
        <v>583.64</v>
      </c>
      <c r="T3780" s="2" t="str">
        <v>High Value</v>
      </c>
      <c r="U3780" t="str">
        <v>Average</v>
      </c>
      <c r="V3780" s="2" t="str">
        <v>Repeat</v>
      </c>
      <c r="X3780" t="str">
        <v>Domestic</v>
      </c>
      <c r="AA3780">
        <v>3</v>
      </c>
      <c r="AB3780">
        <v>583.64</v>
      </c>
      <c r="AC3780">
        <v>1</v>
      </c>
      <c r="AD3780" s="23" t="s">
        <v>16</v>
      </c>
    </row>
    <row r="3781" spans="1:30" x14ac:dyDescent="0.3">
      <c r="A3781" t="s">
        <v>6972</v>
      </c>
      <c r="B3781" s="4">
        <v>45694</v>
      </c>
      <c r="C3781" t="s">
        <v>6973</v>
      </c>
      <c r="D3781" t="s">
        <v>102</v>
      </c>
      <c r="E3781" t="s">
        <v>184</v>
      </c>
      <c r="F3781" s="1">
        <v>3</v>
      </c>
      <c r="G3781" s="3">
        <v>23225.55</v>
      </c>
      <c r="H3781" s="3">
        <v>69676.649999999994</v>
      </c>
      <c r="I3781" t="s">
        <v>47</v>
      </c>
      <c r="J3781" s="3" t="s">
        <v>19</v>
      </c>
      <c r="K3781" s="2">
        <v>1</v>
      </c>
      <c r="L3781" t="s">
        <v>107</v>
      </c>
      <c r="M3781" s="3" t="s">
        <v>127</v>
      </c>
      <c r="N3781" t="s">
        <v>22</v>
      </c>
      <c r="P3781" t="str">
        <v>Odisha</v>
      </c>
      <c r="Q3781" t="str">
        <v>Dec</v>
      </c>
      <c r="R3781" s="2" t="str">
        <v>Odisha, India</v>
      </c>
      <c r="S3781" s="14">
        <v>23225.55</v>
      </c>
      <c r="T3781" s="2" t="str">
        <v>Low Value</v>
      </c>
      <c r="U3781" t="str">
        <v>Average</v>
      </c>
      <c r="V3781" s="2" t="str">
        <v>New</v>
      </c>
      <c r="X3781" t="str">
        <v>Domestic</v>
      </c>
      <c r="AA3781">
        <v>1</v>
      </c>
      <c r="AB3781">
        <v>69676.649999999994</v>
      </c>
      <c r="AC3781">
        <v>3</v>
      </c>
      <c r="AD3781" s="23" t="s">
        <v>102</v>
      </c>
    </row>
    <row r="3782" spans="1:30" x14ac:dyDescent="0.3">
      <c r="A3782" t="s">
        <v>6974</v>
      </c>
      <c r="B3782" s="4">
        <v>45761</v>
      </c>
      <c r="C3782" t="s">
        <v>6975</v>
      </c>
      <c r="D3782" t="s">
        <v>32</v>
      </c>
      <c r="E3782" t="s">
        <v>309</v>
      </c>
      <c r="F3782" s="1">
        <v>4</v>
      </c>
      <c r="G3782" s="3">
        <v>43501.120000000003</v>
      </c>
      <c r="H3782" s="3">
        <v>174004.48000000001</v>
      </c>
      <c r="I3782" t="s">
        <v>18</v>
      </c>
      <c r="J3782" s="3" t="s">
        <v>72</v>
      </c>
      <c r="K3782" s="2">
        <v>5</v>
      </c>
      <c r="L3782" t="s">
        <v>170</v>
      </c>
      <c r="M3782" s="3" t="s">
        <v>167</v>
      </c>
      <c r="N3782" t="s">
        <v>22</v>
      </c>
      <c r="P3782" t="str">
        <v>West Bengal</v>
      </c>
      <c r="Q3782" t="str">
        <v>Feb</v>
      </c>
      <c r="R3782" s="2" t="str">
        <v>West Bengal, India</v>
      </c>
      <c r="S3782" s="14">
        <v>43501.120000000003</v>
      </c>
      <c r="T3782" s="2" t="str">
        <v>High Value</v>
      </c>
      <c r="U3782" t="str">
        <v>Poor</v>
      </c>
      <c r="V3782" s="2" t="str">
        <v>New</v>
      </c>
      <c r="X3782" t="str">
        <v>Domestic</v>
      </c>
      <c r="AA3782">
        <v>5</v>
      </c>
      <c r="AB3782">
        <v>174004.48000000001</v>
      </c>
      <c r="AC3782">
        <v>4</v>
      </c>
      <c r="AD3782" s="23" t="s">
        <v>32</v>
      </c>
    </row>
    <row r="3783" spans="1:30" x14ac:dyDescent="0.3">
      <c r="A3783" t="s">
        <v>6976</v>
      </c>
      <c r="B3783" s="4">
        <v>45797</v>
      </c>
      <c r="C3783" t="s">
        <v>6977</v>
      </c>
      <c r="D3783" t="s">
        <v>102</v>
      </c>
      <c r="E3783" t="s">
        <v>193</v>
      </c>
      <c r="F3783" s="1">
        <v>2</v>
      </c>
      <c r="G3783" s="3">
        <v>1031.56</v>
      </c>
      <c r="H3783" s="3">
        <v>2063.12</v>
      </c>
      <c r="I3783" t="s">
        <v>27</v>
      </c>
      <c r="J3783" s="3" t="s">
        <v>19</v>
      </c>
      <c r="K3783" s="2">
        <v>3</v>
      </c>
      <c r="L3783" t="s">
        <v>190</v>
      </c>
      <c r="M3783" s="3" t="s">
        <v>78</v>
      </c>
      <c r="N3783" t="s">
        <v>22</v>
      </c>
      <c r="P3783" t="str">
        <v>Bihar</v>
      </c>
      <c r="Q3783" t="str">
        <v>Apr</v>
      </c>
      <c r="R3783" s="2" t="str">
        <v>Bihar, India</v>
      </c>
      <c r="S3783" s="14">
        <v>1031.56</v>
      </c>
      <c r="T3783" s="2" t="str">
        <v>High Value</v>
      </c>
      <c r="U3783" t="str">
        <v>Good</v>
      </c>
      <c r="V3783" s="2" t="str">
        <v>New</v>
      </c>
      <c r="X3783" t="str">
        <v>Domestic</v>
      </c>
      <c r="AA3783">
        <v>3</v>
      </c>
      <c r="AB3783">
        <v>2063.12</v>
      </c>
      <c r="AC3783">
        <v>2</v>
      </c>
      <c r="AD3783" s="23" t="s">
        <v>102</v>
      </c>
    </row>
    <row r="3784" spans="1:30" x14ac:dyDescent="0.3">
      <c r="A3784" t="s">
        <v>6978</v>
      </c>
      <c r="B3784" s="4">
        <v>45884</v>
      </c>
      <c r="C3784" t="s">
        <v>6979</v>
      </c>
      <c r="D3784" t="s">
        <v>16</v>
      </c>
      <c r="E3784" t="s">
        <v>145</v>
      </c>
      <c r="F3784" s="1">
        <v>4</v>
      </c>
      <c r="G3784" s="3">
        <v>16676.18</v>
      </c>
      <c r="H3784" s="3">
        <v>66704.72</v>
      </c>
      <c r="I3784" t="s">
        <v>18</v>
      </c>
      <c r="J3784" s="3" t="s">
        <v>35</v>
      </c>
      <c r="K3784" s="2">
        <v>1</v>
      </c>
      <c r="L3784" t="s">
        <v>119</v>
      </c>
      <c r="M3784" s="3" t="s">
        <v>57</v>
      </c>
      <c r="N3784" t="s">
        <v>22</v>
      </c>
      <c r="P3784" t="str">
        <v>Mizoram</v>
      </c>
      <c r="Q3784" t="str">
        <v>May</v>
      </c>
      <c r="R3784" s="2" t="str">
        <v>Mizoram, India</v>
      </c>
      <c r="S3784" s="14">
        <v>16676.18</v>
      </c>
      <c r="T3784" s="2" t="str">
        <v>Low Value</v>
      </c>
      <c r="U3784" t="str">
        <v>Average</v>
      </c>
      <c r="V3784" s="2" t="str">
        <v>Repeat</v>
      </c>
      <c r="X3784" t="str">
        <v>Domestic</v>
      </c>
      <c r="AA3784">
        <v>1</v>
      </c>
      <c r="AB3784">
        <v>66704.72</v>
      </c>
      <c r="AC3784">
        <v>4</v>
      </c>
      <c r="AD3784" s="23" t="s">
        <v>16</v>
      </c>
    </row>
    <row r="3785" spans="1:30" x14ac:dyDescent="0.3">
      <c r="A3785" t="s">
        <v>6980</v>
      </c>
      <c r="B3785" s="4">
        <v>45860</v>
      </c>
      <c r="C3785" t="s">
        <v>6981</v>
      </c>
      <c r="D3785" t="s">
        <v>102</v>
      </c>
      <c r="E3785" t="s">
        <v>193</v>
      </c>
      <c r="F3785" s="1">
        <v>1</v>
      </c>
      <c r="G3785" s="3">
        <v>7565.7</v>
      </c>
      <c r="H3785" s="3">
        <v>7565.7</v>
      </c>
      <c r="I3785" t="s">
        <v>34</v>
      </c>
      <c r="J3785" s="3" t="s">
        <v>19</v>
      </c>
      <c r="K3785" s="2">
        <v>2</v>
      </c>
      <c r="L3785" t="s">
        <v>56</v>
      </c>
      <c r="M3785" s="3" t="s">
        <v>74</v>
      </c>
      <c r="N3785" t="s">
        <v>22</v>
      </c>
      <c r="P3785" t="str">
        <v>Arunachal Pradesh</v>
      </c>
      <c r="Q3785" t="str">
        <v>Aug</v>
      </c>
      <c r="R3785" s="2" t="str">
        <v>Arunachal Pradesh, India</v>
      </c>
      <c r="S3785" s="14">
        <v>7565.7</v>
      </c>
      <c r="T3785" s="2" t="str">
        <v>High Value</v>
      </c>
      <c r="U3785" t="str">
        <v>Poor</v>
      </c>
      <c r="V3785" s="2" t="str">
        <v>New</v>
      </c>
      <c r="X3785" t="str">
        <v>Domestic</v>
      </c>
      <c r="AA3785">
        <v>2</v>
      </c>
      <c r="AB3785">
        <v>7565.7</v>
      </c>
      <c r="AC3785">
        <v>1</v>
      </c>
      <c r="AD3785" s="23" t="s">
        <v>102</v>
      </c>
    </row>
    <row r="3786" spans="1:30" x14ac:dyDescent="0.3">
      <c r="A3786" t="s">
        <v>6982</v>
      </c>
      <c r="B3786" s="4">
        <v>45675</v>
      </c>
      <c r="C3786" t="s">
        <v>6983</v>
      </c>
      <c r="D3786" t="s">
        <v>16</v>
      </c>
      <c r="E3786" t="s">
        <v>130</v>
      </c>
      <c r="F3786" s="1">
        <v>1</v>
      </c>
      <c r="G3786" s="3">
        <v>28762.15</v>
      </c>
      <c r="H3786" s="3">
        <v>28762.15</v>
      </c>
      <c r="I3786" t="s">
        <v>47</v>
      </c>
      <c r="J3786" s="3" t="s">
        <v>19</v>
      </c>
      <c r="K3786" s="2">
        <v>2</v>
      </c>
      <c r="L3786" t="s">
        <v>265</v>
      </c>
      <c r="M3786" s="3" t="s">
        <v>69</v>
      </c>
      <c r="N3786" t="s">
        <v>22</v>
      </c>
      <c r="P3786" t="str">
        <v>Haryana</v>
      </c>
      <c r="Q3786" t="str">
        <v>Jul</v>
      </c>
      <c r="R3786" s="2" t="str">
        <v>Haryana, India</v>
      </c>
      <c r="S3786" s="14">
        <v>28762.15</v>
      </c>
      <c r="T3786" s="2" t="str">
        <v>High Value</v>
      </c>
      <c r="U3786" t="str">
        <v>Average</v>
      </c>
      <c r="V3786" s="2" t="str">
        <v>New</v>
      </c>
      <c r="X3786" t="str">
        <v>Domestic</v>
      </c>
      <c r="AA3786">
        <v>2</v>
      </c>
      <c r="AB3786">
        <v>28762.15</v>
      </c>
      <c r="AC3786">
        <v>1</v>
      </c>
      <c r="AD3786" s="23" t="s">
        <v>16</v>
      </c>
    </row>
    <row r="3787" spans="1:30" x14ac:dyDescent="0.3">
      <c r="A3787" t="s">
        <v>6984</v>
      </c>
      <c r="B3787" s="4">
        <v>45708</v>
      </c>
      <c r="C3787" t="s">
        <v>6985</v>
      </c>
      <c r="D3787" t="s">
        <v>16</v>
      </c>
      <c r="E3787" t="s">
        <v>130</v>
      </c>
      <c r="F3787" s="1">
        <v>5</v>
      </c>
      <c r="G3787" s="3">
        <v>25320.33</v>
      </c>
      <c r="H3787" s="3">
        <v>126601.65</v>
      </c>
      <c r="I3787" t="s">
        <v>18</v>
      </c>
      <c r="J3787" s="3" t="s">
        <v>35</v>
      </c>
      <c r="K3787" s="2">
        <v>3</v>
      </c>
      <c r="L3787" t="s">
        <v>115</v>
      </c>
      <c r="M3787" s="3" t="s">
        <v>127</v>
      </c>
      <c r="N3787" t="s">
        <v>22</v>
      </c>
      <c r="P3787" t="str">
        <v>Gujarat</v>
      </c>
      <c r="Q3787" t="str">
        <v>Jan</v>
      </c>
      <c r="R3787" s="2" t="str">
        <v>Gujarat, India</v>
      </c>
      <c r="S3787" s="14">
        <v>25320.33</v>
      </c>
      <c r="T3787" s="2" t="str">
        <v>High Value</v>
      </c>
      <c r="U3787" t="str">
        <v>Average</v>
      </c>
      <c r="V3787" s="2" t="str">
        <v>Repeat</v>
      </c>
      <c r="X3787" t="str">
        <v>Domestic</v>
      </c>
      <c r="AA3787">
        <v>3</v>
      </c>
      <c r="AB3787">
        <v>126601.65</v>
      </c>
      <c r="AC3787">
        <v>5</v>
      </c>
      <c r="AD3787" s="23" t="s">
        <v>16</v>
      </c>
    </row>
    <row r="3788" spans="1:30" x14ac:dyDescent="0.3">
      <c r="A3788" t="s">
        <v>6986</v>
      </c>
      <c r="B3788" s="4">
        <v>45761</v>
      </c>
      <c r="C3788" t="s">
        <v>6987</v>
      </c>
      <c r="D3788" t="s">
        <v>25</v>
      </c>
      <c r="E3788" t="s">
        <v>140</v>
      </c>
      <c r="F3788" s="1">
        <v>2</v>
      </c>
      <c r="G3788" s="3">
        <v>11368.67</v>
      </c>
      <c r="H3788" s="3">
        <v>22737.34</v>
      </c>
      <c r="I3788" t="s">
        <v>47</v>
      </c>
      <c r="J3788" s="3" t="s">
        <v>72</v>
      </c>
      <c r="K3788" s="2">
        <v>4</v>
      </c>
      <c r="L3788" t="s">
        <v>185</v>
      </c>
      <c r="M3788" s="3" t="s">
        <v>94</v>
      </c>
      <c r="N3788" t="s">
        <v>22</v>
      </c>
      <c r="P3788" t="str">
        <v>West Bengal</v>
      </c>
      <c r="Q3788" t="str">
        <v>Feb</v>
      </c>
      <c r="R3788" s="2" t="str">
        <v>West Bengal, India</v>
      </c>
      <c r="S3788" s="14">
        <v>11368.67</v>
      </c>
      <c r="T3788" s="2" t="str">
        <v>High Value</v>
      </c>
      <c r="U3788" t="str">
        <v>Average</v>
      </c>
      <c r="V3788" s="2" t="str">
        <v>New</v>
      </c>
      <c r="X3788" t="str">
        <v>Domestic</v>
      </c>
      <c r="AA3788">
        <v>4</v>
      </c>
      <c r="AB3788">
        <v>22737.34</v>
      </c>
      <c r="AC3788">
        <v>2</v>
      </c>
      <c r="AD3788" s="23" t="s">
        <v>25</v>
      </c>
    </row>
    <row r="3789" spans="1:30" x14ac:dyDescent="0.3">
      <c r="A3789" t="s">
        <v>6988</v>
      </c>
      <c r="B3789" s="4">
        <v>45659</v>
      </c>
      <c r="C3789" t="s">
        <v>5330</v>
      </c>
      <c r="D3789" t="s">
        <v>16</v>
      </c>
      <c r="E3789" t="s">
        <v>130</v>
      </c>
      <c r="F3789" s="1">
        <v>2</v>
      </c>
      <c r="G3789" s="3">
        <v>23380.02</v>
      </c>
      <c r="H3789" s="3">
        <v>46760.04</v>
      </c>
      <c r="I3789" t="s">
        <v>27</v>
      </c>
      <c r="J3789" s="3" t="s">
        <v>35</v>
      </c>
      <c r="K3789" s="2">
        <v>1</v>
      </c>
      <c r="L3789" t="s">
        <v>68</v>
      </c>
      <c r="M3789" s="3" t="s">
        <v>48</v>
      </c>
      <c r="N3789" t="s">
        <v>22</v>
      </c>
      <c r="P3789" t="str">
        <v>Tamil Nadu</v>
      </c>
      <c r="Q3789" t="str">
        <v>Apr</v>
      </c>
      <c r="R3789" s="2" t="str">
        <v>Tamil Nadu, India</v>
      </c>
      <c r="S3789" s="14">
        <v>23380.02</v>
      </c>
      <c r="T3789" s="2" t="str">
        <v>High Value</v>
      </c>
      <c r="U3789" t="str">
        <v>Good</v>
      </c>
      <c r="V3789" s="2" t="str">
        <v>Repeat</v>
      </c>
      <c r="X3789" t="str">
        <v>Domestic</v>
      </c>
      <c r="AA3789">
        <v>1</v>
      </c>
      <c r="AB3789">
        <v>46760.04</v>
      </c>
      <c r="AC3789">
        <v>2</v>
      </c>
      <c r="AD3789" s="23" t="s">
        <v>16</v>
      </c>
    </row>
    <row r="3790" spans="1:30" x14ac:dyDescent="0.3">
      <c r="A3790" t="s">
        <v>6989</v>
      </c>
      <c r="B3790" s="4">
        <v>45985</v>
      </c>
      <c r="C3790" t="s">
        <v>6990</v>
      </c>
      <c r="D3790" t="s">
        <v>16</v>
      </c>
      <c r="E3790" t="s">
        <v>17</v>
      </c>
      <c r="F3790" s="1">
        <v>4</v>
      </c>
      <c r="G3790" s="3">
        <v>46467.99</v>
      </c>
      <c r="H3790" s="3">
        <v>185871.96</v>
      </c>
      <c r="I3790" t="s">
        <v>47</v>
      </c>
      <c r="J3790" s="3" t="s">
        <v>72</v>
      </c>
      <c r="K3790" s="2">
        <v>1</v>
      </c>
      <c r="L3790" t="s">
        <v>119</v>
      </c>
      <c r="M3790" s="3" t="s">
        <v>360</v>
      </c>
      <c r="N3790" t="s">
        <v>22</v>
      </c>
      <c r="P3790" t="str">
        <v>Odisha</v>
      </c>
      <c r="Q3790" t="str">
        <v>Jan</v>
      </c>
      <c r="R3790" s="2" t="str">
        <v>Odisha, India</v>
      </c>
      <c r="S3790" s="14">
        <v>46467.99</v>
      </c>
      <c r="T3790" s="2" t="str">
        <v>High Value</v>
      </c>
      <c r="U3790" t="str">
        <v>Poor</v>
      </c>
      <c r="V3790" s="2" t="str">
        <v>Repeat</v>
      </c>
      <c r="X3790" t="str">
        <v>Domestic</v>
      </c>
      <c r="AA3790">
        <v>1</v>
      </c>
      <c r="AB3790">
        <v>185871.96</v>
      </c>
      <c r="AC3790">
        <v>4</v>
      </c>
      <c r="AD3790" s="23" t="s">
        <v>16</v>
      </c>
    </row>
    <row r="3791" spans="1:30" x14ac:dyDescent="0.3">
      <c r="A3791" t="s">
        <v>6991</v>
      </c>
      <c r="B3791" s="4">
        <v>45832</v>
      </c>
      <c r="C3791" t="s">
        <v>6992</v>
      </c>
      <c r="D3791" t="s">
        <v>16</v>
      </c>
      <c r="E3791" t="s">
        <v>137</v>
      </c>
      <c r="F3791" s="1">
        <v>1</v>
      </c>
      <c r="G3791" s="3">
        <v>5743.69</v>
      </c>
      <c r="H3791" s="3">
        <v>5743.69</v>
      </c>
      <c r="I3791" t="s">
        <v>18</v>
      </c>
      <c r="J3791" s="3" t="s">
        <v>35</v>
      </c>
      <c r="K3791" s="2">
        <v>2</v>
      </c>
      <c r="L3791" t="s">
        <v>56</v>
      </c>
      <c r="M3791" s="3" t="s">
        <v>120</v>
      </c>
      <c r="N3791" t="s">
        <v>22</v>
      </c>
      <c r="P3791" t="str">
        <v>Meghalaya</v>
      </c>
      <c r="Q3791" t="str">
        <v>Nov</v>
      </c>
      <c r="R3791" s="2" t="str">
        <v>Meghalaya, India</v>
      </c>
      <c r="S3791" s="14">
        <v>5743.69</v>
      </c>
      <c r="T3791" s="2" t="str">
        <v>High Value</v>
      </c>
      <c r="U3791" t="str">
        <v>Poor</v>
      </c>
      <c r="V3791" s="2" t="str">
        <v>New</v>
      </c>
      <c r="X3791" t="str">
        <v>Domestic</v>
      </c>
      <c r="AA3791">
        <v>2</v>
      </c>
      <c r="AB3791">
        <v>5743.69</v>
      </c>
      <c r="AC3791">
        <v>1</v>
      </c>
      <c r="AD3791" s="23" t="s">
        <v>16</v>
      </c>
    </row>
    <row r="3792" spans="1:30" x14ac:dyDescent="0.3">
      <c r="A3792" t="s">
        <v>6993</v>
      </c>
      <c r="B3792" s="4">
        <v>45849</v>
      </c>
      <c r="C3792" t="s">
        <v>619</v>
      </c>
      <c r="D3792" t="s">
        <v>25</v>
      </c>
      <c r="E3792" t="s">
        <v>91</v>
      </c>
      <c r="F3792" s="1">
        <v>4</v>
      </c>
      <c r="G3792" s="3">
        <v>32168.799999999999</v>
      </c>
      <c r="H3792" s="3">
        <v>128675.2</v>
      </c>
      <c r="I3792" t="s">
        <v>47</v>
      </c>
      <c r="J3792" s="3" t="s">
        <v>72</v>
      </c>
      <c r="K3792" s="2">
        <v>5</v>
      </c>
      <c r="L3792" t="s">
        <v>73</v>
      </c>
      <c r="M3792" s="3" t="s">
        <v>57</v>
      </c>
      <c r="N3792" t="s">
        <v>22</v>
      </c>
      <c r="P3792" t="str">
        <v>Himachal Pradesh</v>
      </c>
      <c r="Q3792" t="str">
        <v>Jun</v>
      </c>
      <c r="R3792" s="2" t="str">
        <v>Himachal Pradesh, India</v>
      </c>
      <c r="S3792" s="14">
        <v>32168.799999999999</v>
      </c>
      <c r="T3792" s="2" t="str">
        <v>High Value</v>
      </c>
      <c r="U3792" t="str">
        <v>Average</v>
      </c>
      <c r="V3792" s="2" t="str">
        <v>New</v>
      </c>
      <c r="X3792" t="str">
        <v>Domestic</v>
      </c>
      <c r="AA3792">
        <v>5</v>
      </c>
      <c r="AB3792">
        <v>128675.2</v>
      </c>
      <c r="AC3792">
        <v>4</v>
      </c>
      <c r="AD3792" s="23" t="s">
        <v>25</v>
      </c>
    </row>
    <row r="3793" spans="1:30" x14ac:dyDescent="0.3">
      <c r="A3793" t="s">
        <v>6994</v>
      </c>
      <c r="B3793" s="4">
        <v>45706</v>
      </c>
      <c r="C3793" t="s">
        <v>6995</v>
      </c>
      <c r="D3793" t="s">
        <v>102</v>
      </c>
      <c r="E3793" t="s">
        <v>118</v>
      </c>
      <c r="F3793" s="1">
        <v>3</v>
      </c>
      <c r="G3793" s="3">
        <v>2033.14</v>
      </c>
      <c r="H3793" s="3">
        <v>6099.42</v>
      </c>
      <c r="I3793" t="s">
        <v>18</v>
      </c>
      <c r="J3793" s="3" t="s">
        <v>19</v>
      </c>
      <c r="K3793" s="2">
        <v>5</v>
      </c>
      <c r="L3793" t="s">
        <v>51</v>
      </c>
      <c r="M3793" s="3" t="s">
        <v>42</v>
      </c>
      <c r="N3793" t="s">
        <v>22</v>
      </c>
      <c r="P3793" t="str">
        <v>Arunachal Pradesh</v>
      </c>
      <c r="Q3793" t="str">
        <v>Jul</v>
      </c>
      <c r="R3793" s="2" t="str">
        <v>Arunachal Pradesh, India</v>
      </c>
      <c r="S3793" s="14">
        <v>2033.14</v>
      </c>
      <c r="T3793" s="2" t="str">
        <v>High Value</v>
      </c>
      <c r="U3793" t="str">
        <v>Good</v>
      </c>
      <c r="V3793" s="2" t="str">
        <v>Repeat</v>
      </c>
      <c r="X3793" t="str">
        <v>Domestic</v>
      </c>
      <c r="AA3793">
        <v>5</v>
      </c>
      <c r="AB3793">
        <v>6099.42</v>
      </c>
      <c r="AC3793">
        <v>3</v>
      </c>
      <c r="AD3793" s="23" t="s">
        <v>102</v>
      </c>
    </row>
    <row r="3794" spans="1:30" x14ac:dyDescent="0.3">
      <c r="A3794" t="s">
        <v>6996</v>
      </c>
      <c r="B3794" s="4">
        <v>45843</v>
      </c>
      <c r="C3794" t="s">
        <v>6997</v>
      </c>
      <c r="D3794" t="s">
        <v>45</v>
      </c>
      <c r="E3794" t="s">
        <v>65</v>
      </c>
      <c r="F3794" s="1">
        <v>1</v>
      </c>
      <c r="G3794" s="3">
        <v>49055.38</v>
      </c>
      <c r="H3794" s="3">
        <v>49055.38</v>
      </c>
      <c r="I3794" t="s">
        <v>34</v>
      </c>
      <c r="J3794" s="3" t="s">
        <v>19</v>
      </c>
      <c r="K3794" s="2">
        <v>3</v>
      </c>
      <c r="L3794" t="s">
        <v>190</v>
      </c>
      <c r="M3794" s="3" t="s">
        <v>21</v>
      </c>
      <c r="N3794" t="s">
        <v>22</v>
      </c>
      <c r="P3794" t="str">
        <v>Assam</v>
      </c>
      <c r="Q3794" t="str">
        <v>Feb</v>
      </c>
      <c r="R3794" s="2" t="str">
        <v>Assam, India</v>
      </c>
      <c r="S3794" s="14">
        <v>49055.38</v>
      </c>
      <c r="T3794" s="2" t="str">
        <v>High Value</v>
      </c>
      <c r="U3794" t="str">
        <v>Good</v>
      </c>
      <c r="V3794" s="2" t="str">
        <v>New</v>
      </c>
      <c r="X3794" t="str">
        <v>Domestic</v>
      </c>
      <c r="AA3794">
        <v>3</v>
      </c>
      <c r="AB3794">
        <v>49055.38</v>
      </c>
      <c r="AC3794">
        <v>1</v>
      </c>
      <c r="AD3794" s="23" t="s">
        <v>45</v>
      </c>
    </row>
    <row r="3795" spans="1:30" x14ac:dyDescent="0.3">
      <c r="A3795" t="s">
        <v>6998</v>
      </c>
      <c r="B3795" s="4">
        <v>45850</v>
      </c>
      <c r="C3795" t="s">
        <v>4528</v>
      </c>
      <c r="D3795" t="s">
        <v>45</v>
      </c>
      <c r="E3795" t="s">
        <v>55</v>
      </c>
      <c r="F3795" s="1">
        <v>1</v>
      </c>
      <c r="G3795" s="3">
        <v>24508.68</v>
      </c>
      <c r="H3795" s="3">
        <v>24508.68</v>
      </c>
      <c r="I3795" t="s">
        <v>34</v>
      </c>
      <c r="J3795" s="3" t="s">
        <v>35</v>
      </c>
      <c r="K3795" s="2">
        <v>2</v>
      </c>
      <c r="L3795" t="s">
        <v>56</v>
      </c>
      <c r="M3795" s="3" t="s">
        <v>120</v>
      </c>
      <c r="N3795" t="s">
        <v>22</v>
      </c>
      <c r="P3795" t="str">
        <v>Sikkim</v>
      </c>
      <c r="Q3795" t="str">
        <v>Jul</v>
      </c>
      <c r="R3795" s="2" t="str">
        <v>Sikkim, India</v>
      </c>
      <c r="S3795" s="14">
        <v>24508.68</v>
      </c>
      <c r="T3795" s="2" t="str">
        <v>High Value</v>
      </c>
      <c r="U3795" t="str">
        <v>Average</v>
      </c>
      <c r="V3795" s="2" t="str">
        <v>New</v>
      </c>
      <c r="X3795" t="str">
        <v>Domestic</v>
      </c>
      <c r="AA3795">
        <v>2</v>
      </c>
      <c r="AB3795">
        <v>24508.68</v>
      </c>
      <c r="AC3795">
        <v>1</v>
      </c>
      <c r="AD3795" s="23" t="s">
        <v>45</v>
      </c>
    </row>
    <row r="3796" spans="1:30" x14ac:dyDescent="0.3">
      <c r="A3796" t="s">
        <v>6999</v>
      </c>
      <c r="B3796" s="4">
        <v>46018</v>
      </c>
      <c r="C3796" t="s">
        <v>5376</v>
      </c>
      <c r="D3796" t="s">
        <v>102</v>
      </c>
      <c r="E3796" t="s">
        <v>155</v>
      </c>
      <c r="F3796" s="1">
        <v>3</v>
      </c>
      <c r="G3796" s="3">
        <v>2349.39</v>
      </c>
      <c r="H3796" s="3">
        <v>7048.17</v>
      </c>
      <c r="I3796" t="s">
        <v>27</v>
      </c>
      <c r="J3796" s="3" t="s">
        <v>35</v>
      </c>
      <c r="K3796" s="2">
        <v>3</v>
      </c>
      <c r="L3796" t="s">
        <v>115</v>
      </c>
      <c r="M3796" s="3" t="s">
        <v>37</v>
      </c>
      <c r="N3796" t="s">
        <v>22</v>
      </c>
      <c r="P3796" t="str">
        <v>Himachal Pradesh</v>
      </c>
      <c r="Q3796" t="str">
        <v>Jul</v>
      </c>
      <c r="R3796" s="2" t="str">
        <v>Himachal Pradesh, India</v>
      </c>
      <c r="S3796" s="14">
        <v>2349.39</v>
      </c>
      <c r="T3796" s="2" t="str">
        <v>High Value</v>
      </c>
      <c r="U3796" t="str">
        <v>Average</v>
      </c>
      <c r="V3796" s="2" t="str">
        <v>Repeat</v>
      </c>
      <c r="X3796" t="str">
        <v>Domestic</v>
      </c>
      <c r="AA3796">
        <v>3</v>
      </c>
      <c r="AB3796">
        <v>7048.17</v>
      </c>
      <c r="AC3796">
        <v>3</v>
      </c>
      <c r="AD3796" s="23" t="s">
        <v>102</v>
      </c>
    </row>
    <row r="3797" spans="1:30" x14ac:dyDescent="0.3">
      <c r="A3797" t="s">
        <v>7000</v>
      </c>
      <c r="B3797" s="4">
        <v>45853</v>
      </c>
      <c r="C3797" t="s">
        <v>7001</v>
      </c>
      <c r="D3797" t="s">
        <v>102</v>
      </c>
      <c r="E3797" t="s">
        <v>193</v>
      </c>
      <c r="F3797" s="1">
        <v>3</v>
      </c>
      <c r="G3797" s="3">
        <v>23460.81</v>
      </c>
      <c r="H3797" s="3">
        <v>70382.429999999993</v>
      </c>
      <c r="I3797" t="s">
        <v>47</v>
      </c>
      <c r="J3797" s="3" t="s">
        <v>19</v>
      </c>
      <c r="K3797" s="2">
        <v>4</v>
      </c>
      <c r="L3797" t="s">
        <v>198</v>
      </c>
      <c r="M3797" s="3" t="s">
        <v>48</v>
      </c>
      <c r="N3797" t="s">
        <v>22</v>
      </c>
      <c r="P3797" t="str">
        <v>Nagaland</v>
      </c>
      <c r="Q3797" t="str">
        <v>Dec</v>
      </c>
      <c r="R3797" s="2" t="str">
        <v>Nagaland, India</v>
      </c>
      <c r="S3797" s="14">
        <v>23460.81</v>
      </c>
      <c r="T3797" s="2" t="str">
        <v>High Value</v>
      </c>
      <c r="U3797" t="str">
        <v>Average</v>
      </c>
      <c r="V3797" s="2" t="str">
        <v>Repeat</v>
      </c>
      <c r="X3797" t="str">
        <v>Domestic</v>
      </c>
      <c r="AA3797">
        <v>4</v>
      </c>
      <c r="AB3797">
        <v>70382.429999999993</v>
      </c>
      <c r="AC3797">
        <v>3</v>
      </c>
      <c r="AD3797" s="23" t="s">
        <v>102</v>
      </c>
    </row>
    <row r="3798" spans="1:30" x14ac:dyDescent="0.3">
      <c r="A3798" t="s">
        <v>7002</v>
      </c>
      <c r="B3798" s="4">
        <v>45875</v>
      </c>
      <c r="C3798" t="s">
        <v>4610</v>
      </c>
      <c r="D3798" t="s">
        <v>25</v>
      </c>
      <c r="E3798" t="s">
        <v>280</v>
      </c>
      <c r="F3798" s="1">
        <v>1</v>
      </c>
      <c r="G3798" s="3">
        <v>23554.9</v>
      </c>
      <c r="H3798" s="3">
        <v>23554.9</v>
      </c>
      <c r="I3798" t="s">
        <v>18</v>
      </c>
      <c r="J3798" s="3" t="s">
        <v>72</v>
      </c>
      <c r="K3798" s="2">
        <v>3</v>
      </c>
      <c r="L3798" t="s">
        <v>77</v>
      </c>
      <c r="M3798" s="3" t="s">
        <v>21</v>
      </c>
      <c r="N3798" t="s">
        <v>22</v>
      </c>
      <c r="P3798" t="str">
        <v>Odisha</v>
      </c>
      <c r="Q3798" t="str">
        <v>Jul</v>
      </c>
      <c r="R3798" s="2" t="str">
        <v>Odisha, India</v>
      </c>
      <c r="S3798" s="14">
        <v>23554.9</v>
      </c>
      <c r="T3798" s="2" t="str">
        <v>High Value</v>
      </c>
      <c r="U3798" t="str">
        <v>Good</v>
      </c>
      <c r="V3798" s="2" t="str">
        <v>New</v>
      </c>
      <c r="X3798" t="str">
        <v>Domestic</v>
      </c>
      <c r="AA3798">
        <v>3</v>
      </c>
      <c r="AB3798">
        <v>23554.9</v>
      </c>
      <c r="AC3798">
        <v>1</v>
      </c>
      <c r="AD3798" s="23" t="s">
        <v>25</v>
      </c>
    </row>
    <row r="3799" spans="1:30" x14ac:dyDescent="0.3">
      <c r="A3799" t="s">
        <v>7003</v>
      </c>
      <c r="B3799" s="4">
        <v>45981</v>
      </c>
      <c r="C3799" t="s">
        <v>7004</v>
      </c>
      <c r="D3799" t="s">
        <v>102</v>
      </c>
      <c r="E3799" t="s">
        <v>193</v>
      </c>
      <c r="F3799" s="1">
        <v>4</v>
      </c>
      <c r="G3799" s="3">
        <v>1498.25</v>
      </c>
      <c r="H3799" s="3">
        <v>5993</v>
      </c>
      <c r="I3799" t="s">
        <v>47</v>
      </c>
      <c r="J3799" s="3" t="s">
        <v>35</v>
      </c>
      <c r="K3799" s="2">
        <v>2</v>
      </c>
      <c r="L3799" t="s">
        <v>56</v>
      </c>
      <c r="M3799" s="3" t="s">
        <v>57</v>
      </c>
      <c r="N3799" t="s">
        <v>22</v>
      </c>
      <c r="P3799" t="str">
        <v>Sikkim</v>
      </c>
      <c r="Q3799" t="str">
        <v>Aug</v>
      </c>
      <c r="R3799" s="2" t="str">
        <v>Sikkim, India</v>
      </c>
      <c r="S3799" s="14">
        <v>1498.25</v>
      </c>
      <c r="T3799" s="2" t="str">
        <v>High Value</v>
      </c>
      <c r="U3799" t="str">
        <v>Average</v>
      </c>
      <c r="V3799" s="2" t="str">
        <v>Repeat</v>
      </c>
      <c r="X3799" t="str">
        <v>Domestic</v>
      </c>
      <c r="AA3799">
        <v>2</v>
      </c>
      <c r="AB3799">
        <v>5993</v>
      </c>
      <c r="AC3799">
        <v>4</v>
      </c>
      <c r="AD3799" s="23" t="s">
        <v>102</v>
      </c>
    </row>
    <row r="3800" spans="1:30" x14ac:dyDescent="0.3">
      <c r="A3800" t="s">
        <v>7005</v>
      </c>
      <c r="B3800" s="4">
        <v>45968</v>
      </c>
      <c r="C3800" t="s">
        <v>7006</v>
      </c>
      <c r="D3800" t="s">
        <v>25</v>
      </c>
      <c r="E3800" t="s">
        <v>26</v>
      </c>
      <c r="F3800" s="1">
        <v>1</v>
      </c>
      <c r="G3800" s="3">
        <v>37027.29</v>
      </c>
      <c r="H3800" s="3">
        <v>37027.29</v>
      </c>
      <c r="I3800" t="s">
        <v>34</v>
      </c>
      <c r="J3800" s="3" t="s">
        <v>35</v>
      </c>
      <c r="K3800" s="2">
        <v>1</v>
      </c>
      <c r="L3800" t="s">
        <v>107</v>
      </c>
      <c r="M3800" s="3" t="s">
        <v>142</v>
      </c>
      <c r="N3800" t="s">
        <v>22</v>
      </c>
      <c r="P3800" t="str">
        <v>Arunachal Pradesh</v>
      </c>
      <c r="Q3800" t="str">
        <v>Nov</v>
      </c>
      <c r="R3800" s="2" t="str">
        <v>Arunachal Pradesh, India</v>
      </c>
      <c r="S3800" s="14">
        <v>37027.29</v>
      </c>
      <c r="T3800" s="2" t="str">
        <v>High Value</v>
      </c>
      <c r="U3800" t="str">
        <v>Average</v>
      </c>
      <c r="V3800" s="2" t="str">
        <v>New</v>
      </c>
      <c r="X3800" t="str">
        <v>Domestic</v>
      </c>
      <c r="AA3800">
        <v>1</v>
      </c>
      <c r="AB3800">
        <v>37027.29</v>
      </c>
      <c r="AC3800">
        <v>1</v>
      </c>
      <c r="AD3800" s="23" t="s">
        <v>25</v>
      </c>
    </row>
    <row r="3801" spans="1:30" x14ac:dyDescent="0.3">
      <c r="A3801" t="s">
        <v>7007</v>
      </c>
      <c r="B3801" s="4">
        <v>45942</v>
      </c>
      <c r="C3801" t="s">
        <v>7008</v>
      </c>
      <c r="D3801" t="s">
        <v>32</v>
      </c>
      <c r="E3801" t="s">
        <v>33</v>
      </c>
      <c r="F3801" s="1">
        <v>3</v>
      </c>
      <c r="G3801" s="3">
        <v>42246.98</v>
      </c>
      <c r="H3801" s="3">
        <v>126740.94</v>
      </c>
      <c r="I3801" t="s">
        <v>34</v>
      </c>
      <c r="J3801" s="3" t="s">
        <v>35</v>
      </c>
      <c r="K3801" s="2">
        <v>1</v>
      </c>
      <c r="L3801" t="s">
        <v>119</v>
      </c>
      <c r="M3801" s="3" t="s">
        <v>127</v>
      </c>
      <c r="N3801" t="s">
        <v>22</v>
      </c>
      <c r="P3801" t="str">
        <v>Goa</v>
      </c>
      <c r="Q3801" t="str">
        <v>Nov</v>
      </c>
      <c r="R3801" s="2" t="str">
        <v>Goa, India</v>
      </c>
      <c r="S3801" s="14">
        <v>42246.98</v>
      </c>
      <c r="T3801" s="2" t="str">
        <v>High Value</v>
      </c>
      <c r="U3801" t="str">
        <v>Poor</v>
      </c>
      <c r="V3801" s="2" t="str">
        <v>New</v>
      </c>
      <c r="X3801" t="str">
        <v>Domestic</v>
      </c>
      <c r="AA3801">
        <v>1</v>
      </c>
      <c r="AB3801">
        <v>126740.94</v>
      </c>
      <c r="AC3801">
        <v>3</v>
      </c>
      <c r="AD3801" s="23" t="s">
        <v>32</v>
      </c>
    </row>
    <row r="3802" spans="1:30" x14ac:dyDescent="0.3">
      <c r="A3802" t="s">
        <v>7009</v>
      </c>
      <c r="B3802" s="4">
        <v>45928</v>
      </c>
      <c r="C3802" t="s">
        <v>7010</v>
      </c>
      <c r="D3802" t="s">
        <v>45</v>
      </c>
      <c r="E3802" t="s">
        <v>55</v>
      </c>
      <c r="F3802" s="1">
        <v>4</v>
      </c>
      <c r="G3802" s="3">
        <v>34576.68</v>
      </c>
      <c r="H3802" s="3">
        <v>138306.72</v>
      </c>
      <c r="I3802" t="s">
        <v>27</v>
      </c>
      <c r="J3802" s="3" t="s">
        <v>19</v>
      </c>
      <c r="K3802" s="2">
        <v>2</v>
      </c>
      <c r="L3802" t="s">
        <v>56</v>
      </c>
      <c r="M3802" s="3" t="s">
        <v>150</v>
      </c>
      <c r="N3802" t="s">
        <v>22</v>
      </c>
      <c r="P3802" t="str">
        <v>West Bengal</v>
      </c>
      <c r="Q3802" t="str">
        <v>Oct</v>
      </c>
      <c r="R3802" s="2" t="str">
        <v>West Bengal, India</v>
      </c>
      <c r="S3802" s="14">
        <v>34576.68</v>
      </c>
      <c r="T3802" s="2" t="str">
        <v>High Value</v>
      </c>
      <c r="U3802" t="str">
        <v>Poor</v>
      </c>
      <c r="V3802" s="2" t="str">
        <v>New</v>
      </c>
      <c r="X3802" t="str">
        <v>Domestic</v>
      </c>
      <c r="AA3802">
        <v>2</v>
      </c>
      <c r="AB3802">
        <v>138306.72</v>
      </c>
      <c r="AC3802">
        <v>4</v>
      </c>
      <c r="AD3802" s="23" t="s">
        <v>45</v>
      </c>
    </row>
    <row r="3803" spans="1:30" x14ac:dyDescent="0.3">
      <c r="A3803" t="s">
        <v>7011</v>
      </c>
      <c r="B3803" s="4">
        <v>45701</v>
      </c>
      <c r="C3803" t="s">
        <v>7012</v>
      </c>
      <c r="D3803" t="s">
        <v>25</v>
      </c>
      <c r="E3803" t="s">
        <v>223</v>
      </c>
      <c r="F3803" s="1">
        <v>4</v>
      </c>
      <c r="G3803" s="3">
        <v>42586.63</v>
      </c>
      <c r="H3803" s="3">
        <v>170346.52</v>
      </c>
      <c r="I3803" t="s">
        <v>34</v>
      </c>
      <c r="J3803" s="3" t="s">
        <v>35</v>
      </c>
      <c r="K3803" s="2">
        <v>1</v>
      </c>
      <c r="L3803" t="s">
        <v>68</v>
      </c>
      <c r="M3803" s="3" t="s">
        <v>62</v>
      </c>
      <c r="N3803" t="s">
        <v>22</v>
      </c>
      <c r="P3803" t="str">
        <v>Karnataka</v>
      </c>
      <c r="Q3803" t="str">
        <v>Sep</v>
      </c>
      <c r="R3803" s="2" t="str">
        <v>Karnataka, India</v>
      </c>
      <c r="S3803" s="14">
        <v>42586.63</v>
      </c>
      <c r="T3803" s="2" t="str">
        <v>High Value</v>
      </c>
      <c r="U3803" t="str">
        <v>Average</v>
      </c>
      <c r="V3803" s="2" t="str">
        <v>New</v>
      </c>
      <c r="X3803" t="str">
        <v>Domestic</v>
      </c>
      <c r="AA3803">
        <v>1</v>
      </c>
      <c r="AB3803">
        <v>170346.52</v>
      </c>
      <c r="AC3803">
        <v>4</v>
      </c>
      <c r="AD3803" s="23" t="s">
        <v>25</v>
      </c>
    </row>
    <row r="3804" spans="1:30" x14ac:dyDescent="0.3">
      <c r="A3804" t="s">
        <v>7013</v>
      </c>
      <c r="B3804" s="4">
        <v>45876</v>
      </c>
      <c r="C3804" t="s">
        <v>7014</v>
      </c>
      <c r="D3804" t="s">
        <v>102</v>
      </c>
      <c r="E3804" t="s">
        <v>193</v>
      </c>
      <c r="F3804" s="1">
        <v>1</v>
      </c>
      <c r="G3804" s="3">
        <v>5438.02</v>
      </c>
      <c r="H3804" s="3">
        <v>5438.02</v>
      </c>
      <c r="I3804" t="s">
        <v>27</v>
      </c>
      <c r="J3804" s="3" t="s">
        <v>72</v>
      </c>
      <c r="K3804" s="2">
        <v>3</v>
      </c>
      <c r="L3804" t="s">
        <v>77</v>
      </c>
      <c r="M3804" s="3" t="s">
        <v>69</v>
      </c>
      <c r="N3804" t="s">
        <v>22</v>
      </c>
      <c r="P3804" t="str">
        <v>Andhra Pradesh</v>
      </c>
      <c r="Q3804" t="str">
        <v>Feb</v>
      </c>
      <c r="R3804" s="2" t="str">
        <v>Andhra Pradesh, India</v>
      </c>
      <c r="S3804" s="14">
        <v>5438.02</v>
      </c>
      <c r="T3804" s="2" t="str">
        <v>High Value</v>
      </c>
      <c r="U3804" t="str">
        <v>Poor</v>
      </c>
      <c r="V3804" s="2" t="str">
        <v>Repeat</v>
      </c>
      <c r="X3804" t="str">
        <v>Domestic</v>
      </c>
      <c r="AA3804">
        <v>3</v>
      </c>
      <c r="AB3804">
        <v>5438.02</v>
      </c>
      <c r="AC3804">
        <v>1</v>
      </c>
      <c r="AD3804" s="23" t="s">
        <v>102</v>
      </c>
    </row>
    <row r="3805" spans="1:30" x14ac:dyDescent="0.3">
      <c r="A3805" t="s">
        <v>7015</v>
      </c>
      <c r="B3805" s="4">
        <v>45843</v>
      </c>
      <c r="C3805" t="s">
        <v>7016</v>
      </c>
      <c r="D3805" t="s">
        <v>25</v>
      </c>
      <c r="E3805" t="s">
        <v>223</v>
      </c>
      <c r="F3805" s="1">
        <v>2</v>
      </c>
      <c r="G3805" s="3">
        <v>31859.85</v>
      </c>
      <c r="H3805" s="3">
        <v>63719.7</v>
      </c>
      <c r="I3805" t="s">
        <v>47</v>
      </c>
      <c r="J3805" s="3" t="s">
        <v>19</v>
      </c>
      <c r="K3805" s="2">
        <v>5</v>
      </c>
      <c r="L3805" t="s">
        <v>170</v>
      </c>
      <c r="M3805" s="3" t="s">
        <v>48</v>
      </c>
      <c r="N3805" t="s">
        <v>22</v>
      </c>
      <c r="P3805" t="str">
        <v>Gujarat</v>
      </c>
      <c r="Q3805" t="str">
        <v>Aug</v>
      </c>
      <c r="R3805" s="2" t="str">
        <v>Gujarat, India</v>
      </c>
      <c r="S3805" s="14">
        <v>31859.85</v>
      </c>
      <c r="T3805" s="2" t="str">
        <v>High Value</v>
      </c>
      <c r="U3805" t="str">
        <v>Average</v>
      </c>
      <c r="V3805" s="2" t="str">
        <v>New</v>
      </c>
      <c r="X3805" t="str">
        <v>Domestic</v>
      </c>
      <c r="AA3805">
        <v>5</v>
      </c>
      <c r="AB3805">
        <v>63719.7</v>
      </c>
      <c r="AC3805">
        <v>2</v>
      </c>
      <c r="AD3805" s="23" t="s">
        <v>25</v>
      </c>
    </row>
    <row r="3806" spans="1:30" x14ac:dyDescent="0.3">
      <c r="A3806" t="s">
        <v>7017</v>
      </c>
      <c r="B3806" s="4">
        <v>45762</v>
      </c>
      <c r="C3806" t="s">
        <v>7018</v>
      </c>
      <c r="D3806" t="s">
        <v>45</v>
      </c>
      <c r="E3806" t="s">
        <v>65</v>
      </c>
      <c r="F3806" s="1">
        <v>3</v>
      </c>
      <c r="G3806" s="3">
        <v>43292.97</v>
      </c>
      <c r="H3806" s="3">
        <v>129878.91</v>
      </c>
      <c r="I3806" t="s">
        <v>34</v>
      </c>
      <c r="J3806" s="3" t="s">
        <v>35</v>
      </c>
      <c r="K3806" s="2">
        <v>1</v>
      </c>
      <c r="L3806" t="s">
        <v>107</v>
      </c>
      <c r="M3806" s="3" t="s">
        <v>156</v>
      </c>
      <c r="N3806" t="s">
        <v>22</v>
      </c>
      <c r="P3806" t="str">
        <v>Odisha</v>
      </c>
      <c r="Q3806" t="str">
        <v>Jul</v>
      </c>
      <c r="R3806" s="2" t="str">
        <v>Odisha, India</v>
      </c>
      <c r="S3806" s="14">
        <v>43292.97</v>
      </c>
      <c r="T3806" s="2" t="str">
        <v>High Value</v>
      </c>
      <c r="U3806" t="str">
        <v>Good</v>
      </c>
      <c r="V3806" s="2" t="str">
        <v>New</v>
      </c>
      <c r="X3806" t="str">
        <v>Domestic</v>
      </c>
      <c r="AA3806">
        <v>1</v>
      </c>
      <c r="AB3806">
        <v>129878.91</v>
      </c>
      <c r="AC3806">
        <v>3</v>
      </c>
      <c r="AD3806" s="23" t="s">
        <v>45</v>
      </c>
    </row>
    <row r="3807" spans="1:30" x14ac:dyDescent="0.3">
      <c r="A3807" t="s">
        <v>7019</v>
      </c>
      <c r="B3807" s="4">
        <v>45747</v>
      </c>
      <c r="C3807" t="s">
        <v>7020</v>
      </c>
      <c r="D3807" t="s">
        <v>25</v>
      </c>
      <c r="E3807" t="s">
        <v>140</v>
      </c>
      <c r="F3807" s="1">
        <v>5</v>
      </c>
      <c r="G3807" s="3">
        <v>39165.300000000003</v>
      </c>
      <c r="H3807" s="3">
        <v>195826.5</v>
      </c>
      <c r="I3807" t="s">
        <v>47</v>
      </c>
      <c r="J3807" s="3" t="s">
        <v>35</v>
      </c>
      <c r="K3807" s="2">
        <v>5</v>
      </c>
      <c r="L3807" t="s">
        <v>73</v>
      </c>
      <c r="M3807" s="3" t="s">
        <v>134</v>
      </c>
      <c r="N3807" t="s">
        <v>22</v>
      </c>
      <c r="P3807" t="str">
        <v>Chhattisgarh</v>
      </c>
      <c r="Q3807" t="str">
        <v>Apr</v>
      </c>
      <c r="R3807" s="2" t="str">
        <v>Chhattisgarh, India</v>
      </c>
      <c r="S3807" s="14">
        <v>39165.300000000003</v>
      </c>
      <c r="T3807" s="2" t="str">
        <v>High Value</v>
      </c>
      <c r="U3807" t="str">
        <v>Poor</v>
      </c>
      <c r="V3807" s="2" t="str">
        <v>New</v>
      </c>
      <c r="X3807" t="str">
        <v>Domestic</v>
      </c>
      <c r="AA3807">
        <v>5</v>
      </c>
      <c r="AB3807">
        <v>195826.5</v>
      </c>
      <c r="AC3807">
        <v>5</v>
      </c>
      <c r="AD3807" s="23" t="s">
        <v>25</v>
      </c>
    </row>
    <row r="3808" spans="1:30" x14ac:dyDescent="0.3">
      <c r="A3808" t="s">
        <v>7021</v>
      </c>
      <c r="B3808" s="4">
        <v>45926</v>
      </c>
      <c r="C3808" t="s">
        <v>6891</v>
      </c>
      <c r="D3808" t="s">
        <v>16</v>
      </c>
      <c r="E3808" t="s">
        <v>145</v>
      </c>
      <c r="F3808" s="1">
        <v>4</v>
      </c>
      <c r="G3808" s="3">
        <v>23455.38</v>
      </c>
      <c r="H3808" s="3">
        <v>93821.52</v>
      </c>
      <c r="I3808" t="s">
        <v>34</v>
      </c>
      <c r="J3808" s="3" t="s">
        <v>35</v>
      </c>
      <c r="K3808" s="2">
        <v>3</v>
      </c>
      <c r="L3808" t="s">
        <v>115</v>
      </c>
      <c r="M3808" s="3" t="s">
        <v>216</v>
      </c>
      <c r="N3808" t="s">
        <v>22</v>
      </c>
      <c r="P3808" t="str">
        <v>Tripura</v>
      </c>
      <c r="Q3808" t="str">
        <v>Mar</v>
      </c>
      <c r="R3808" s="2" t="str">
        <v>Tripura, India</v>
      </c>
      <c r="S3808" s="14">
        <v>23455.38</v>
      </c>
      <c r="T3808" s="2" t="str">
        <v>High Value</v>
      </c>
      <c r="U3808" t="str">
        <v>Good</v>
      </c>
      <c r="V3808" s="2" t="str">
        <v>New</v>
      </c>
      <c r="X3808" t="str">
        <v>Domestic</v>
      </c>
      <c r="AA3808">
        <v>3</v>
      </c>
      <c r="AB3808">
        <v>93821.52</v>
      </c>
      <c r="AC3808">
        <v>4</v>
      </c>
      <c r="AD3808" s="23" t="s">
        <v>16</v>
      </c>
    </row>
    <row r="3809" spans="1:30" x14ac:dyDescent="0.3">
      <c r="A3809" t="s">
        <v>7022</v>
      </c>
      <c r="B3809" s="4">
        <v>45908</v>
      </c>
      <c r="C3809" t="s">
        <v>7023</v>
      </c>
      <c r="D3809" t="s">
        <v>102</v>
      </c>
      <c r="E3809" t="s">
        <v>184</v>
      </c>
      <c r="F3809" s="1">
        <v>5</v>
      </c>
      <c r="G3809" s="3">
        <v>6709.74</v>
      </c>
      <c r="H3809" s="3">
        <v>33548.699999999997</v>
      </c>
      <c r="I3809" t="s">
        <v>27</v>
      </c>
      <c r="J3809" s="3" t="s">
        <v>19</v>
      </c>
      <c r="K3809" s="2">
        <v>1</v>
      </c>
      <c r="L3809" t="s">
        <v>68</v>
      </c>
      <c r="M3809" s="3" t="s">
        <v>94</v>
      </c>
      <c r="N3809" t="s">
        <v>22</v>
      </c>
      <c r="P3809" t="str">
        <v>Uttarakhand</v>
      </c>
      <c r="Q3809" t="str">
        <v>Sep</v>
      </c>
      <c r="R3809" s="2" t="str">
        <v>Uttarakhand, India</v>
      </c>
      <c r="S3809" s="14">
        <v>6709.74</v>
      </c>
      <c r="T3809" s="2" t="str">
        <v>High Value</v>
      </c>
      <c r="U3809" t="str">
        <v>Average</v>
      </c>
      <c r="V3809" s="2" t="str">
        <v>Repeat</v>
      </c>
      <c r="X3809" t="str">
        <v>Domestic</v>
      </c>
      <c r="AA3809">
        <v>1</v>
      </c>
      <c r="AB3809">
        <v>33548.699999999997</v>
      </c>
      <c r="AC3809">
        <v>5</v>
      </c>
      <c r="AD3809" s="23" t="s">
        <v>102</v>
      </c>
    </row>
    <row r="3810" spans="1:30" x14ac:dyDescent="0.3">
      <c r="A3810" t="s">
        <v>7024</v>
      </c>
      <c r="B3810" s="4">
        <v>45972</v>
      </c>
      <c r="C3810" t="s">
        <v>7025</v>
      </c>
      <c r="D3810" t="s">
        <v>16</v>
      </c>
      <c r="E3810" t="s">
        <v>137</v>
      </c>
      <c r="F3810" s="1">
        <v>4</v>
      </c>
      <c r="G3810" s="3">
        <v>30439.200000000001</v>
      </c>
      <c r="H3810" s="3">
        <v>121756.8</v>
      </c>
      <c r="I3810" t="s">
        <v>27</v>
      </c>
      <c r="J3810" s="3" t="s">
        <v>35</v>
      </c>
      <c r="K3810" s="2">
        <v>3</v>
      </c>
      <c r="L3810" t="s">
        <v>190</v>
      </c>
      <c r="M3810" s="3" t="s">
        <v>216</v>
      </c>
      <c r="N3810" t="s">
        <v>22</v>
      </c>
      <c r="P3810" t="str">
        <v>Tamil Nadu</v>
      </c>
      <c r="Q3810" t="str">
        <v>Sep</v>
      </c>
      <c r="R3810" s="2" t="str">
        <v>Tamil Nadu, India</v>
      </c>
      <c r="S3810" s="14">
        <v>30439.200000000001</v>
      </c>
      <c r="T3810" s="2" t="str">
        <v>High Value</v>
      </c>
      <c r="U3810" t="str">
        <v>Poor</v>
      </c>
      <c r="V3810" s="2" t="str">
        <v>New</v>
      </c>
      <c r="X3810" t="str">
        <v>Domestic</v>
      </c>
      <c r="AA3810">
        <v>3</v>
      </c>
      <c r="AB3810">
        <v>121756.8</v>
      </c>
      <c r="AC3810">
        <v>4</v>
      </c>
      <c r="AD3810" s="23" t="s">
        <v>16</v>
      </c>
    </row>
    <row r="3811" spans="1:30" x14ac:dyDescent="0.3">
      <c r="A3811" t="s">
        <v>7026</v>
      </c>
      <c r="B3811" s="4">
        <v>45898</v>
      </c>
      <c r="C3811" t="s">
        <v>7027</v>
      </c>
      <c r="D3811" t="s">
        <v>45</v>
      </c>
      <c r="E3811" t="s">
        <v>60</v>
      </c>
      <c r="F3811" s="1">
        <v>4</v>
      </c>
      <c r="G3811" s="3">
        <v>30299.64</v>
      </c>
      <c r="H3811" s="3">
        <v>121198.56</v>
      </c>
      <c r="I3811" t="s">
        <v>18</v>
      </c>
      <c r="J3811" s="3" t="s">
        <v>72</v>
      </c>
      <c r="K3811" s="2">
        <v>5</v>
      </c>
      <c r="L3811" t="s">
        <v>170</v>
      </c>
      <c r="M3811" s="3" t="s">
        <v>173</v>
      </c>
      <c r="N3811" t="s">
        <v>22</v>
      </c>
      <c r="P3811" t="str">
        <v>Uttarakhand</v>
      </c>
      <c r="Q3811" t="str">
        <v>Nov</v>
      </c>
      <c r="R3811" s="2" t="str">
        <v>Uttarakhand, India</v>
      </c>
      <c r="S3811" s="14">
        <v>30299.64</v>
      </c>
      <c r="T3811" s="2" t="str">
        <v>High Value</v>
      </c>
      <c r="U3811" t="str">
        <v>Average</v>
      </c>
      <c r="V3811" s="2" t="str">
        <v>Repeat</v>
      </c>
      <c r="X3811" t="str">
        <v>Domestic</v>
      </c>
      <c r="AA3811">
        <v>5</v>
      </c>
      <c r="AB3811">
        <v>121198.56</v>
      </c>
      <c r="AC3811">
        <v>4</v>
      </c>
      <c r="AD3811" s="23" t="s">
        <v>45</v>
      </c>
    </row>
    <row r="3812" spans="1:30" x14ac:dyDescent="0.3">
      <c r="A3812" t="s">
        <v>7028</v>
      </c>
      <c r="B3812" s="4">
        <v>45788</v>
      </c>
      <c r="C3812" t="s">
        <v>7029</v>
      </c>
      <c r="D3812" t="s">
        <v>32</v>
      </c>
      <c r="E3812" t="s">
        <v>81</v>
      </c>
      <c r="F3812" s="1">
        <v>5</v>
      </c>
      <c r="G3812" s="3">
        <v>10167.32</v>
      </c>
      <c r="H3812" s="3">
        <v>50836.6</v>
      </c>
      <c r="I3812" t="s">
        <v>47</v>
      </c>
      <c r="J3812" s="3" t="s">
        <v>35</v>
      </c>
      <c r="K3812" s="2">
        <v>4</v>
      </c>
      <c r="L3812" t="s">
        <v>185</v>
      </c>
      <c r="M3812" s="3" t="s">
        <v>42</v>
      </c>
      <c r="N3812" t="s">
        <v>22</v>
      </c>
      <c r="P3812" t="str">
        <v>Madhya Pradesh</v>
      </c>
      <c r="Q3812" t="str">
        <v>Aug</v>
      </c>
      <c r="R3812" s="2" t="str">
        <v>Madhya Pradesh, India</v>
      </c>
      <c r="S3812" s="14">
        <v>10167.32</v>
      </c>
      <c r="T3812" s="2" t="str">
        <v>High Value</v>
      </c>
      <c r="U3812" t="str">
        <v>Good</v>
      </c>
      <c r="V3812" s="2" t="str">
        <v>New</v>
      </c>
      <c r="X3812" t="str">
        <v>Domestic</v>
      </c>
      <c r="AA3812">
        <v>4</v>
      </c>
      <c r="AB3812">
        <v>50836.6</v>
      </c>
      <c r="AC3812">
        <v>5</v>
      </c>
      <c r="AD3812" s="23" t="s">
        <v>32</v>
      </c>
    </row>
    <row r="3813" spans="1:30" x14ac:dyDescent="0.3">
      <c r="A3813" t="s">
        <v>7030</v>
      </c>
      <c r="B3813" s="4">
        <v>45957</v>
      </c>
      <c r="C3813" t="s">
        <v>7031</v>
      </c>
      <c r="D3813" t="s">
        <v>25</v>
      </c>
      <c r="E3813" t="s">
        <v>91</v>
      </c>
      <c r="F3813" s="1">
        <v>5</v>
      </c>
      <c r="G3813" s="3">
        <v>4634.53</v>
      </c>
      <c r="H3813" s="3">
        <v>23172.65</v>
      </c>
      <c r="I3813" t="s">
        <v>18</v>
      </c>
      <c r="J3813" s="3" t="s">
        <v>72</v>
      </c>
      <c r="K3813" s="2">
        <v>4</v>
      </c>
      <c r="L3813" t="s">
        <v>88</v>
      </c>
      <c r="M3813" s="3" t="s">
        <v>213</v>
      </c>
      <c r="N3813" t="s">
        <v>22</v>
      </c>
      <c r="P3813" t="str">
        <v>Assam</v>
      </c>
      <c r="Q3813" t="str">
        <v>May</v>
      </c>
      <c r="R3813" s="2" t="str">
        <v>Assam, India</v>
      </c>
      <c r="S3813" s="14">
        <v>4634.53</v>
      </c>
      <c r="T3813" s="2" t="str">
        <v>High Value</v>
      </c>
      <c r="U3813" t="str">
        <v>Good</v>
      </c>
      <c r="V3813" s="2" t="str">
        <v>New</v>
      </c>
      <c r="X3813" t="str">
        <v>Domestic</v>
      </c>
      <c r="AA3813">
        <v>4</v>
      </c>
      <c r="AB3813">
        <v>23172.65</v>
      </c>
      <c r="AC3813">
        <v>5</v>
      </c>
      <c r="AD3813" s="23" t="s">
        <v>25</v>
      </c>
    </row>
    <row r="3814" spans="1:30" x14ac:dyDescent="0.3">
      <c r="A3814" t="s">
        <v>7032</v>
      </c>
      <c r="B3814" s="4">
        <v>45902</v>
      </c>
      <c r="C3814" t="s">
        <v>7033</v>
      </c>
      <c r="D3814" t="s">
        <v>32</v>
      </c>
      <c r="E3814" t="s">
        <v>250</v>
      </c>
      <c r="F3814" s="1">
        <v>1</v>
      </c>
      <c r="G3814" s="3">
        <v>12416.72</v>
      </c>
      <c r="H3814" s="3">
        <v>12416.72</v>
      </c>
      <c r="I3814" t="s">
        <v>47</v>
      </c>
      <c r="J3814" s="3" t="s">
        <v>72</v>
      </c>
      <c r="K3814" s="2">
        <v>5</v>
      </c>
      <c r="L3814" t="s">
        <v>73</v>
      </c>
      <c r="M3814" s="3" t="s">
        <v>142</v>
      </c>
      <c r="N3814" t="s">
        <v>22</v>
      </c>
      <c r="P3814" t="str">
        <v>Jharkhand</v>
      </c>
      <c r="Q3814" t="str">
        <v>Oct</v>
      </c>
      <c r="R3814" s="2" t="str">
        <v>Jharkhand, India</v>
      </c>
      <c r="S3814" s="14">
        <v>12416.72</v>
      </c>
      <c r="T3814" s="2" t="str">
        <v>High Value</v>
      </c>
      <c r="U3814" t="str">
        <v>Good</v>
      </c>
      <c r="V3814" s="2" t="str">
        <v>New</v>
      </c>
      <c r="X3814" t="str">
        <v>Domestic</v>
      </c>
      <c r="AA3814">
        <v>5</v>
      </c>
      <c r="AB3814">
        <v>12416.72</v>
      </c>
      <c r="AC3814">
        <v>1</v>
      </c>
      <c r="AD3814" s="23" t="s">
        <v>32</v>
      </c>
    </row>
    <row r="3815" spans="1:30" x14ac:dyDescent="0.3">
      <c r="A3815" t="s">
        <v>7034</v>
      </c>
      <c r="B3815" s="4">
        <v>45849</v>
      </c>
      <c r="C3815" t="s">
        <v>7035</v>
      </c>
      <c r="D3815" t="s">
        <v>102</v>
      </c>
      <c r="E3815" t="s">
        <v>193</v>
      </c>
      <c r="F3815" s="1">
        <v>5</v>
      </c>
      <c r="G3815" s="3">
        <v>39932.550000000003</v>
      </c>
      <c r="H3815" s="3">
        <v>199662.75</v>
      </c>
      <c r="I3815" t="s">
        <v>18</v>
      </c>
      <c r="J3815" s="3" t="s">
        <v>72</v>
      </c>
      <c r="K3815" s="2">
        <v>4</v>
      </c>
      <c r="L3815" t="s">
        <v>198</v>
      </c>
      <c r="M3815" s="3" t="s">
        <v>48</v>
      </c>
      <c r="N3815" t="s">
        <v>22</v>
      </c>
      <c r="P3815" t="str">
        <v>Goa</v>
      </c>
      <c r="Q3815" t="str">
        <v>Sep</v>
      </c>
      <c r="R3815" s="2" t="str">
        <v>Goa, India</v>
      </c>
      <c r="S3815" s="14">
        <v>39932.550000000003</v>
      </c>
      <c r="T3815" s="2" t="str">
        <v>High Value</v>
      </c>
      <c r="U3815" t="str">
        <v>Good</v>
      </c>
      <c r="V3815" s="2" t="str">
        <v>New</v>
      </c>
      <c r="X3815" t="str">
        <v>Domestic</v>
      </c>
      <c r="AA3815">
        <v>4</v>
      </c>
      <c r="AB3815">
        <v>199662.75</v>
      </c>
      <c r="AC3815">
        <v>5</v>
      </c>
      <c r="AD3815" s="23" t="s">
        <v>102</v>
      </c>
    </row>
    <row r="3816" spans="1:30" x14ac:dyDescent="0.3">
      <c r="A3816" t="s">
        <v>7036</v>
      </c>
      <c r="B3816" s="4">
        <v>46003</v>
      </c>
      <c r="C3816" t="s">
        <v>7037</v>
      </c>
      <c r="D3816" t="s">
        <v>45</v>
      </c>
      <c r="E3816" t="s">
        <v>85</v>
      </c>
      <c r="F3816" s="1">
        <v>2</v>
      </c>
      <c r="G3816" s="3">
        <v>2852.51</v>
      </c>
      <c r="H3816" s="3">
        <v>5705.02</v>
      </c>
      <c r="I3816" t="s">
        <v>34</v>
      </c>
      <c r="J3816" s="3" t="s">
        <v>72</v>
      </c>
      <c r="K3816" s="2">
        <v>5</v>
      </c>
      <c r="L3816" t="s">
        <v>73</v>
      </c>
      <c r="M3816" s="3" t="s">
        <v>74</v>
      </c>
      <c r="N3816" t="s">
        <v>22</v>
      </c>
      <c r="P3816" t="str">
        <v>Odisha</v>
      </c>
      <c r="Q3816" t="str">
        <v>Jul</v>
      </c>
      <c r="R3816" s="2" t="str">
        <v>Odisha, India</v>
      </c>
      <c r="S3816" s="14">
        <v>2852.51</v>
      </c>
      <c r="T3816" s="2" t="str">
        <v>High Value</v>
      </c>
      <c r="U3816" t="str">
        <v>Good</v>
      </c>
      <c r="V3816" s="2" t="str">
        <v>New</v>
      </c>
      <c r="X3816" t="str">
        <v>Domestic</v>
      </c>
      <c r="AA3816">
        <v>5</v>
      </c>
      <c r="AB3816">
        <v>5705.02</v>
      </c>
      <c r="AC3816">
        <v>2</v>
      </c>
      <c r="AD3816" s="23" t="s">
        <v>45</v>
      </c>
    </row>
    <row r="3817" spans="1:30" x14ac:dyDescent="0.3">
      <c r="A3817" t="s">
        <v>7038</v>
      </c>
      <c r="B3817" s="4">
        <v>45864</v>
      </c>
      <c r="C3817" t="s">
        <v>5532</v>
      </c>
      <c r="D3817" t="s">
        <v>102</v>
      </c>
      <c r="E3817" t="s">
        <v>184</v>
      </c>
      <c r="F3817" s="1">
        <v>1</v>
      </c>
      <c r="G3817" s="3">
        <v>9477.57</v>
      </c>
      <c r="H3817" s="3">
        <v>9477.57</v>
      </c>
      <c r="I3817" t="s">
        <v>27</v>
      </c>
      <c r="J3817" s="3" t="s">
        <v>19</v>
      </c>
      <c r="K3817" s="2">
        <v>2</v>
      </c>
      <c r="L3817" t="s">
        <v>141</v>
      </c>
      <c r="M3817" s="3" t="s">
        <v>48</v>
      </c>
      <c r="N3817" t="s">
        <v>22</v>
      </c>
      <c r="P3817" t="str">
        <v>Haryana</v>
      </c>
      <c r="Q3817" t="str">
        <v>Dec</v>
      </c>
      <c r="R3817" s="2" t="str">
        <v>Haryana, India</v>
      </c>
      <c r="S3817" s="14">
        <v>9477.57</v>
      </c>
      <c r="T3817" s="2" t="str">
        <v>High Value</v>
      </c>
      <c r="U3817" t="str">
        <v>Good</v>
      </c>
      <c r="V3817" s="2" t="str">
        <v>Repeat</v>
      </c>
      <c r="X3817" t="str">
        <v>Domestic</v>
      </c>
      <c r="AA3817">
        <v>2</v>
      </c>
      <c r="AB3817">
        <v>9477.57</v>
      </c>
      <c r="AC3817">
        <v>1</v>
      </c>
      <c r="AD3817" s="23" t="s">
        <v>102</v>
      </c>
    </row>
    <row r="3818" spans="1:30" x14ac:dyDescent="0.3">
      <c r="A3818" t="s">
        <v>7039</v>
      </c>
      <c r="B3818" s="4">
        <v>45723</v>
      </c>
      <c r="C3818" t="s">
        <v>7040</v>
      </c>
      <c r="D3818" t="s">
        <v>32</v>
      </c>
      <c r="E3818" t="s">
        <v>309</v>
      </c>
      <c r="F3818" s="1">
        <v>2</v>
      </c>
      <c r="G3818" s="3">
        <v>28615.15</v>
      </c>
      <c r="H3818" s="3">
        <v>57230.3</v>
      </c>
      <c r="I3818" t="s">
        <v>18</v>
      </c>
      <c r="J3818" s="3" t="s">
        <v>35</v>
      </c>
      <c r="K3818" s="2">
        <v>2</v>
      </c>
      <c r="L3818" t="s">
        <v>104</v>
      </c>
      <c r="M3818" s="3" t="s">
        <v>216</v>
      </c>
      <c r="N3818" t="s">
        <v>22</v>
      </c>
      <c r="P3818" t="str">
        <v>Odisha</v>
      </c>
      <c r="Q3818" t="str">
        <v>Jul</v>
      </c>
      <c r="R3818" s="2" t="str">
        <v>Odisha, India</v>
      </c>
      <c r="S3818" s="14">
        <v>28615.15</v>
      </c>
      <c r="T3818" s="2" t="str">
        <v>High Value</v>
      </c>
      <c r="U3818" t="str">
        <v>Average</v>
      </c>
      <c r="V3818" s="2" t="str">
        <v>Repeat</v>
      </c>
      <c r="X3818" t="str">
        <v>Domestic</v>
      </c>
      <c r="AA3818">
        <v>2</v>
      </c>
      <c r="AB3818">
        <v>57230.3</v>
      </c>
      <c r="AC3818">
        <v>2</v>
      </c>
      <c r="AD3818" s="23" t="s">
        <v>32</v>
      </c>
    </row>
    <row r="3819" spans="1:30" x14ac:dyDescent="0.3">
      <c r="A3819" t="s">
        <v>7041</v>
      </c>
      <c r="B3819" s="4">
        <v>45783</v>
      </c>
      <c r="C3819" t="s">
        <v>7042</v>
      </c>
      <c r="D3819" t="s">
        <v>25</v>
      </c>
      <c r="E3819" t="s">
        <v>26</v>
      </c>
      <c r="F3819" s="1">
        <v>4</v>
      </c>
      <c r="G3819" s="3">
        <v>16915.23</v>
      </c>
      <c r="H3819" s="3">
        <v>67660.92</v>
      </c>
      <c r="I3819" t="s">
        <v>34</v>
      </c>
      <c r="J3819" s="3" t="s">
        <v>72</v>
      </c>
      <c r="K3819" s="2">
        <v>1</v>
      </c>
      <c r="L3819" t="s">
        <v>119</v>
      </c>
      <c r="M3819" s="3" t="s">
        <v>127</v>
      </c>
      <c r="N3819" t="s">
        <v>22</v>
      </c>
      <c r="P3819" t="str">
        <v>Uttarakhand</v>
      </c>
      <c r="Q3819" t="str">
        <v>Mar</v>
      </c>
      <c r="R3819" s="2" t="str">
        <v>Uttarakhand, India</v>
      </c>
      <c r="S3819" s="14">
        <v>16915.23</v>
      </c>
      <c r="T3819" s="2" t="str">
        <v>High Value</v>
      </c>
      <c r="U3819" t="str">
        <v>Average</v>
      </c>
      <c r="V3819" s="2" t="str">
        <v>New</v>
      </c>
      <c r="X3819" t="str">
        <v>Domestic</v>
      </c>
      <c r="AA3819">
        <v>1</v>
      </c>
      <c r="AB3819">
        <v>67660.92</v>
      </c>
      <c r="AC3819">
        <v>4</v>
      </c>
      <c r="AD3819" s="23" t="s">
        <v>25</v>
      </c>
    </row>
    <row r="3820" spans="1:30" x14ac:dyDescent="0.3">
      <c r="A3820" t="s">
        <v>7043</v>
      </c>
      <c r="B3820" s="4">
        <v>45905</v>
      </c>
      <c r="C3820" t="s">
        <v>4448</v>
      </c>
      <c r="D3820" t="s">
        <v>16</v>
      </c>
      <c r="E3820" t="s">
        <v>130</v>
      </c>
      <c r="F3820" s="1">
        <v>4</v>
      </c>
      <c r="G3820" s="3">
        <v>34697.620000000003</v>
      </c>
      <c r="H3820" s="3">
        <v>138790.48000000001</v>
      </c>
      <c r="I3820" t="s">
        <v>34</v>
      </c>
      <c r="J3820" s="3" t="s">
        <v>72</v>
      </c>
      <c r="K3820" s="2">
        <v>4</v>
      </c>
      <c r="L3820" t="s">
        <v>88</v>
      </c>
      <c r="M3820" s="3" t="s">
        <v>173</v>
      </c>
      <c r="N3820" t="s">
        <v>22</v>
      </c>
      <c r="P3820" t="str">
        <v>West Bengal</v>
      </c>
      <c r="Q3820" t="str">
        <v>May</v>
      </c>
      <c r="R3820" s="2" t="str">
        <v>West Bengal, India</v>
      </c>
      <c r="S3820" s="14">
        <v>34697.620000000003</v>
      </c>
      <c r="T3820" s="2" t="str">
        <v>High Value</v>
      </c>
      <c r="U3820" t="str">
        <v>Poor</v>
      </c>
      <c r="V3820" s="2" t="str">
        <v>New</v>
      </c>
      <c r="X3820" t="str">
        <v>Domestic</v>
      </c>
      <c r="AA3820">
        <v>4</v>
      </c>
      <c r="AB3820">
        <v>138790.48000000001</v>
      </c>
      <c r="AC3820">
        <v>4</v>
      </c>
      <c r="AD3820" s="23" t="s">
        <v>16</v>
      </c>
    </row>
    <row r="3821" spans="1:30" x14ac:dyDescent="0.3">
      <c r="A3821" t="s">
        <v>7044</v>
      </c>
      <c r="B3821" s="4">
        <v>45763</v>
      </c>
      <c r="C3821" t="s">
        <v>7045</v>
      </c>
      <c r="D3821" t="s">
        <v>32</v>
      </c>
      <c r="E3821" t="s">
        <v>250</v>
      </c>
      <c r="F3821" s="1">
        <v>3</v>
      </c>
      <c r="G3821" s="3">
        <v>10741.81</v>
      </c>
      <c r="H3821" s="3">
        <v>32225.43</v>
      </c>
      <c r="I3821" t="s">
        <v>18</v>
      </c>
      <c r="J3821" s="3" t="s">
        <v>19</v>
      </c>
      <c r="K3821" s="2">
        <v>3</v>
      </c>
      <c r="L3821" t="s">
        <v>77</v>
      </c>
      <c r="M3821" s="3" t="s">
        <v>21</v>
      </c>
      <c r="N3821" t="s">
        <v>22</v>
      </c>
      <c r="P3821" t="str">
        <v>Madhya Pradesh</v>
      </c>
      <c r="Q3821" t="str">
        <v>Sep</v>
      </c>
      <c r="R3821" s="2" t="str">
        <v>Madhya Pradesh, India</v>
      </c>
      <c r="S3821" s="14">
        <v>10741.81</v>
      </c>
      <c r="T3821" s="2" t="str">
        <v>High Value</v>
      </c>
      <c r="U3821" t="str">
        <v>Good</v>
      </c>
      <c r="V3821" s="2" t="str">
        <v>Repeat</v>
      </c>
      <c r="X3821" t="str">
        <v>Domestic</v>
      </c>
      <c r="AA3821">
        <v>3</v>
      </c>
      <c r="AB3821">
        <v>32225.43</v>
      </c>
      <c r="AC3821">
        <v>3</v>
      </c>
      <c r="AD3821" s="23" t="s">
        <v>32</v>
      </c>
    </row>
    <row r="3822" spans="1:30" x14ac:dyDescent="0.3">
      <c r="A3822" t="s">
        <v>7046</v>
      </c>
      <c r="B3822" s="4">
        <v>45730</v>
      </c>
      <c r="C3822" t="s">
        <v>7047</v>
      </c>
      <c r="D3822" t="s">
        <v>32</v>
      </c>
      <c r="E3822" t="s">
        <v>40</v>
      </c>
      <c r="F3822" s="1">
        <v>4</v>
      </c>
      <c r="G3822" s="3">
        <v>17715.580000000002</v>
      </c>
      <c r="H3822" s="3">
        <v>70862.320000000007</v>
      </c>
      <c r="I3822" t="s">
        <v>18</v>
      </c>
      <c r="J3822" s="3" t="s">
        <v>35</v>
      </c>
      <c r="K3822" s="2">
        <v>5</v>
      </c>
      <c r="L3822" t="s">
        <v>51</v>
      </c>
      <c r="M3822" s="3" t="s">
        <v>37</v>
      </c>
      <c r="N3822" t="s">
        <v>22</v>
      </c>
      <c r="P3822" t="str">
        <v>Sikkim</v>
      </c>
      <c r="Q3822" t="str">
        <v>Apr</v>
      </c>
      <c r="R3822" s="2" t="str">
        <v>Sikkim, India</v>
      </c>
      <c r="S3822" s="14">
        <v>17715.580000000002</v>
      </c>
      <c r="T3822" s="2" t="str">
        <v>High Value</v>
      </c>
      <c r="U3822" t="str">
        <v>Average</v>
      </c>
      <c r="V3822" s="2" t="str">
        <v>New</v>
      </c>
      <c r="X3822" t="str">
        <v>Domestic</v>
      </c>
      <c r="AA3822">
        <v>5</v>
      </c>
      <c r="AB3822">
        <v>70862.320000000007</v>
      </c>
      <c r="AC3822">
        <v>4</v>
      </c>
      <c r="AD3822" s="23" t="s">
        <v>32</v>
      </c>
    </row>
    <row r="3823" spans="1:30" x14ac:dyDescent="0.3">
      <c r="A3823" t="s">
        <v>7048</v>
      </c>
      <c r="B3823" s="4">
        <v>45852</v>
      </c>
      <c r="C3823" t="s">
        <v>7049</v>
      </c>
      <c r="D3823" t="s">
        <v>16</v>
      </c>
      <c r="E3823" t="s">
        <v>159</v>
      </c>
      <c r="F3823" s="1">
        <v>1</v>
      </c>
      <c r="G3823" s="3">
        <v>36707.03</v>
      </c>
      <c r="H3823" s="3">
        <v>36707.03</v>
      </c>
      <c r="I3823" t="s">
        <v>34</v>
      </c>
      <c r="J3823" s="3" t="s">
        <v>19</v>
      </c>
      <c r="K3823" s="2">
        <v>2</v>
      </c>
      <c r="L3823" t="s">
        <v>141</v>
      </c>
      <c r="M3823" s="3" t="s">
        <v>150</v>
      </c>
      <c r="N3823" t="s">
        <v>22</v>
      </c>
      <c r="P3823" t="str">
        <v>Nagaland</v>
      </c>
      <c r="Q3823" t="str">
        <v>Mar</v>
      </c>
      <c r="R3823" s="2" t="str">
        <v>Nagaland, India</v>
      </c>
      <c r="S3823" s="14">
        <v>36707.03</v>
      </c>
      <c r="T3823" s="2" t="str">
        <v>High Value</v>
      </c>
      <c r="U3823" t="str">
        <v>Good</v>
      </c>
      <c r="V3823" s="2" t="str">
        <v>New</v>
      </c>
      <c r="X3823" t="str">
        <v>Domestic</v>
      </c>
      <c r="AA3823">
        <v>2</v>
      </c>
      <c r="AB3823">
        <v>36707.03</v>
      </c>
      <c r="AC3823">
        <v>1</v>
      </c>
      <c r="AD3823" s="23" t="s">
        <v>16</v>
      </c>
    </row>
    <row r="3824" spans="1:30" x14ac:dyDescent="0.3">
      <c r="A3824" t="s">
        <v>7050</v>
      </c>
      <c r="B3824" s="4">
        <v>45953</v>
      </c>
      <c r="C3824" t="s">
        <v>2522</v>
      </c>
      <c r="D3824" t="s">
        <v>25</v>
      </c>
      <c r="E3824" t="s">
        <v>280</v>
      </c>
      <c r="F3824" s="1">
        <v>5</v>
      </c>
      <c r="G3824" s="3">
        <v>12977.79</v>
      </c>
      <c r="H3824" s="3">
        <v>64888.95</v>
      </c>
      <c r="I3824" t="s">
        <v>34</v>
      </c>
      <c r="J3824" s="3" t="s">
        <v>19</v>
      </c>
      <c r="K3824" s="2">
        <v>2</v>
      </c>
      <c r="L3824" t="s">
        <v>104</v>
      </c>
      <c r="M3824" s="3" t="s">
        <v>173</v>
      </c>
      <c r="N3824" t="s">
        <v>22</v>
      </c>
      <c r="P3824" t="str">
        <v>Karnataka</v>
      </c>
      <c r="Q3824" t="str">
        <v>Jul</v>
      </c>
      <c r="R3824" s="2" t="str">
        <v>Karnataka, India</v>
      </c>
      <c r="S3824" s="14">
        <v>12977.79</v>
      </c>
      <c r="T3824" s="2" t="str">
        <v>High Value</v>
      </c>
      <c r="U3824" t="str">
        <v>Average</v>
      </c>
      <c r="V3824" s="2" t="str">
        <v>Repeat</v>
      </c>
      <c r="X3824" t="str">
        <v>Domestic</v>
      </c>
      <c r="AA3824">
        <v>2</v>
      </c>
      <c r="AB3824">
        <v>64888.95</v>
      </c>
      <c r="AC3824">
        <v>5</v>
      </c>
      <c r="AD3824" s="23" t="s">
        <v>25</v>
      </c>
    </row>
    <row r="3825" spans="1:30" x14ac:dyDescent="0.3">
      <c r="A3825" t="s">
        <v>7051</v>
      </c>
      <c r="B3825" s="4">
        <v>45666</v>
      </c>
      <c r="C3825" t="s">
        <v>7052</v>
      </c>
      <c r="D3825" t="s">
        <v>25</v>
      </c>
      <c r="E3825" t="s">
        <v>91</v>
      </c>
      <c r="F3825" s="1">
        <v>5</v>
      </c>
      <c r="G3825" s="3">
        <v>26947.93</v>
      </c>
      <c r="H3825" s="3">
        <v>134739.65</v>
      </c>
      <c r="I3825" t="s">
        <v>27</v>
      </c>
      <c r="J3825" s="3" t="s">
        <v>35</v>
      </c>
      <c r="K3825" s="2">
        <v>3</v>
      </c>
      <c r="L3825" t="s">
        <v>190</v>
      </c>
      <c r="M3825" s="3" t="s">
        <v>134</v>
      </c>
      <c r="N3825" t="s">
        <v>22</v>
      </c>
      <c r="P3825" t="str">
        <v>Madhya Pradesh</v>
      </c>
      <c r="Q3825" t="str">
        <v>Oct</v>
      </c>
      <c r="R3825" s="2" t="str">
        <v>Madhya Pradesh, India</v>
      </c>
      <c r="S3825" s="14">
        <v>26947.93</v>
      </c>
      <c r="T3825" s="2" t="str">
        <v>High Value</v>
      </c>
      <c r="U3825" t="str">
        <v>Average</v>
      </c>
      <c r="V3825" s="2" t="str">
        <v>Repeat</v>
      </c>
      <c r="X3825" t="str">
        <v>Domestic</v>
      </c>
      <c r="AA3825">
        <v>3</v>
      </c>
      <c r="AB3825">
        <v>134739.65</v>
      </c>
      <c r="AC3825">
        <v>5</v>
      </c>
      <c r="AD3825" s="23" t="s">
        <v>25</v>
      </c>
    </row>
    <row r="3826" spans="1:30" x14ac:dyDescent="0.3">
      <c r="A3826" t="s">
        <v>7053</v>
      </c>
      <c r="B3826" s="4">
        <v>45666</v>
      </c>
      <c r="C3826" t="s">
        <v>7054</v>
      </c>
      <c r="D3826" t="s">
        <v>16</v>
      </c>
      <c r="E3826" t="s">
        <v>130</v>
      </c>
      <c r="F3826" s="1">
        <v>1</v>
      </c>
      <c r="G3826" s="3">
        <v>3210.08</v>
      </c>
      <c r="H3826" s="3">
        <v>3210.08</v>
      </c>
      <c r="I3826" t="s">
        <v>18</v>
      </c>
      <c r="J3826" s="3" t="s">
        <v>72</v>
      </c>
      <c r="K3826" s="2">
        <v>1</v>
      </c>
      <c r="L3826" t="s">
        <v>107</v>
      </c>
      <c r="M3826" s="3" t="s">
        <v>29</v>
      </c>
      <c r="N3826" t="s">
        <v>22</v>
      </c>
      <c r="P3826" t="str">
        <v>Tripura</v>
      </c>
      <c r="Q3826" t="str">
        <v>Jan</v>
      </c>
      <c r="R3826" s="2" t="str">
        <v>Tripura, India</v>
      </c>
      <c r="S3826" s="14">
        <v>3210.08</v>
      </c>
      <c r="T3826" s="2" t="str">
        <v>High Value</v>
      </c>
      <c r="U3826" t="str">
        <v>Average</v>
      </c>
      <c r="V3826" s="2" t="str">
        <v>New</v>
      </c>
      <c r="X3826" t="str">
        <v>Domestic</v>
      </c>
      <c r="AA3826">
        <v>1</v>
      </c>
      <c r="AB3826">
        <v>3210.08</v>
      </c>
      <c r="AC3826">
        <v>1</v>
      </c>
      <c r="AD3826" s="23" t="s">
        <v>16</v>
      </c>
    </row>
    <row r="3827" spans="1:30" x14ac:dyDescent="0.3">
      <c r="A3827" t="s">
        <v>7055</v>
      </c>
      <c r="B3827" s="4">
        <v>45957</v>
      </c>
      <c r="C3827" t="s">
        <v>7056</v>
      </c>
      <c r="D3827" t="s">
        <v>25</v>
      </c>
      <c r="E3827" t="s">
        <v>140</v>
      </c>
      <c r="F3827" s="1">
        <v>5</v>
      </c>
      <c r="G3827" s="3">
        <v>9808.98</v>
      </c>
      <c r="H3827" s="3">
        <v>49044.9</v>
      </c>
      <c r="I3827" t="s">
        <v>47</v>
      </c>
      <c r="J3827" s="3" t="s">
        <v>35</v>
      </c>
      <c r="K3827" s="2">
        <v>3</v>
      </c>
      <c r="L3827" t="s">
        <v>77</v>
      </c>
      <c r="M3827" s="3" t="s">
        <v>156</v>
      </c>
      <c r="N3827" t="s">
        <v>22</v>
      </c>
      <c r="P3827" t="str">
        <v>Telangana</v>
      </c>
      <c r="Q3827" t="str">
        <v>Jan</v>
      </c>
      <c r="R3827" s="2" t="str">
        <v>Telangana, India</v>
      </c>
      <c r="S3827" s="14">
        <v>9808.98</v>
      </c>
      <c r="T3827" s="2" t="str">
        <v>Low Value</v>
      </c>
      <c r="U3827" t="str">
        <v>Poor</v>
      </c>
      <c r="V3827" s="2" t="str">
        <v>Repeat</v>
      </c>
      <c r="X3827" t="str">
        <v>Domestic</v>
      </c>
      <c r="AA3827">
        <v>3</v>
      </c>
      <c r="AB3827">
        <v>49044.9</v>
      </c>
      <c r="AC3827">
        <v>5</v>
      </c>
      <c r="AD3827" s="23" t="s">
        <v>25</v>
      </c>
    </row>
    <row r="3828" spans="1:30" x14ac:dyDescent="0.3">
      <c r="A3828" t="s">
        <v>7057</v>
      </c>
      <c r="B3828" s="4">
        <v>45870</v>
      </c>
      <c r="C3828" t="s">
        <v>5170</v>
      </c>
      <c r="D3828" t="s">
        <v>102</v>
      </c>
      <c r="E3828" t="s">
        <v>184</v>
      </c>
      <c r="F3828" s="1">
        <v>5</v>
      </c>
      <c r="G3828" s="3">
        <v>27375.74</v>
      </c>
      <c r="H3828" s="3">
        <v>136878.70000000001</v>
      </c>
      <c r="I3828" t="s">
        <v>18</v>
      </c>
      <c r="J3828" s="3" t="s">
        <v>35</v>
      </c>
      <c r="K3828" s="2">
        <v>5</v>
      </c>
      <c r="L3828" t="s">
        <v>51</v>
      </c>
      <c r="M3828" s="3" t="s">
        <v>124</v>
      </c>
      <c r="N3828" t="s">
        <v>22</v>
      </c>
      <c r="P3828" t="str">
        <v>Chhattisgarh</v>
      </c>
      <c r="Q3828" t="str">
        <v>Oct</v>
      </c>
      <c r="R3828" s="2" t="str">
        <v>Chhattisgarh, India</v>
      </c>
      <c r="S3828" s="14">
        <v>27375.74</v>
      </c>
      <c r="T3828" s="2" t="str">
        <v>High Value</v>
      </c>
      <c r="U3828" t="str">
        <v>Average</v>
      </c>
      <c r="V3828" s="2" t="str">
        <v>New</v>
      </c>
      <c r="X3828" t="str">
        <v>Domestic</v>
      </c>
      <c r="AA3828">
        <v>5</v>
      </c>
      <c r="AB3828">
        <v>136878.70000000001</v>
      </c>
      <c r="AC3828">
        <v>5</v>
      </c>
      <c r="AD3828" s="23" t="s">
        <v>102</v>
      </c>
    </row>
    <row r="3829" spans="1:30" x14ac:dyDescent="0.3">
      <c r="A3829" t="s">
        <v>7058</v>
      </c>
      <c r="B3829" s="4">
        <v>45765</v>
      </c>
      <c r="C3829" t="s">
        <v>7059</v>
      </c>
      <c r="D3829" t="s">
        <v>45</v>
      </c>
      <c r="E3829" t="s">
        <v>60</v>
      </c>
      <c r="F3829" s="1">
        <v>4</v>
      </c>
      <c r="G3829" s="3">
        <v>48562.3</v>
      </c>
      <c r="H3829" s="3">
        <v>194249.2</v>
      </c>
      <c r="I3829" t="s">
        <v>27</v>
      </c>
      <c r="J3829" s="3" t="s">
        <v>19</v>
      </c>
      <c r="K3829" s="2">
        <v>3</v>
      </c>
      <c r="L3829" t="s">
        <v>77</v>
      </c>
      <c r="M3829" s="3" t="s">
        <v>94</v>
      </c>
      <c r="N3829" t="s">
        <v>22</v>
      </c>
      <c r="P3829" t="str">
        <v>Uttar Pradesh</v>
      </c>
      <c r="Q3829" t="str">
        <v>Aug</v>
      </c>
      <c r="R3829" s="2" t="str">
        <v>Uttar Pradesh, India</v>
      </c>
      <c r="S3829" s="14">
        <v>48562.3</v>
      </c>
      <c r="T3829" s="2" t="str">
        <v>High Value</v>
      </c>
      <c r="U3829" t="str">
        <v>Good</v>
      </c>
      <c r="V3829" s="2" t="str">
        <v>Repeat</v>
      </c>
      <c r="X3829" t="str">
        <v>Domestic</v>
      </c>
      <c r="AA3829">
        <v>3</v>
      </c>
      <c r="AB3829">
        <v>194249.2</v>
      </c>
      <c r="AC3829">
        <v>4</v>
      </c>
      <c r="AD3829" s="23" t="s">
        <v>45</v>
      </c>
    </row>
    <row r="3830" spans="1:30" x14ac:dyDescent="0.3">
      <c r="A3830" t="s">
        <v>7060</v>
      </c>
      <c r="B3830" s="4">
        <v>45754</v>
      </c>
      <c r="C3830" t="s">
        <v>7061</v>
      </c>
      <c r="D3830" t="s">
        <v>32</v>
      </c>
      <c r="E3830" t="s">
        <v>81</v>
      </c>
      <c r="F3830" s="1">
        <v>3</v>
      </c>
      <c r="G3830" s="3">
        <v>35888.65</v>
      </c>
      <c r="H3830" s="3">
        <v>107665.95</v>
      </c>
      <c r="I3830" t="s">
        <v>34</v>
      </c>
      <c r="J3830" s="3" t="s">
        <v>72</v>
      </c>
      <c r="K3830" s="2">
        <v>1</v>
      </c>
      <c r="L3830" t="s">
        <v>68</v>
      </c>
      <c r="M3830" s="3" t="s">
        <v>29</v>
      </c>
      <c r="N3830" t="s">
        <v>22</v>
      </c>
      <c r="P3830" t="str">
        <v>Tamil Nadu</v>
      </c>
      <c r="Q3830" t="str">
        <v>Apr</v>
      </c>
      <c r="R3830" s="2" t="str">
        <v>Tamil Nadu, India</v>
      </c>
      <c r="S3830" s="14">
        <v>35888.65</v>
      </c>
      <c r="T3830" s="2" t="str">
        <v>High Value</v>
      </c>
      <c r="U3830" t="str">
        <v>Average</v>
      </c>
      <c r="V3830" s="2" t="str">
        <v>New</v>
      </c>
      <c r="X3830" t="str">
        <v>Domestic</v>
      </c>
      <c r="AA3830">
        <v>1</v>
      </c>
      <c r="AB3830">
        <v>107665.95</v>
      </c>
      <c r="AC3830">
        <v>3</v>
      </c>
      <c r="AD3830" s="23" t="s">
        <v>32</v>
      </c>
    </row>
    <row r="3831" spans="1:30" x14ac:dyDescent="0.3">
      <c r="A3831" t="s">
        <v>7062</v>
      </c>
      <c r="B3831" s="4">
        <v>45854</v>
      </c>
      <c r="C3831" t="s">
        <v>3400</v>
      </c>
      <c r="D3831" t="s">
        <v>32</v>
      </c>
      <c r="E3831" t="s">
        <v>81</v>
      </c>
      <c r="F3831" s="1">
        <v>4</v>
      </c>
      <c r="G3831" s="3">
        <v>14457.36</v>
      </c>
      <c r="H3831" s="3">
        <v>57829.440000000002</v>
      </c>
      <c r="I3831" t="s">
        <v>27</v>
      </c>
      <c r="J3831" s="3" t="s">
        <v>72</v>
      </c>
      <c r="K3831" s="2">
        <v>2</v>
      </c>
      <c r="L3831" t="s">
        <v>141</v>
      </c>
      <c r="M3831" s="3" t="s">
        <v>42</v>
      </c>
      <c r="N3831" t="s">
        <v>22</v>
      </c>
      <c r="P3831" t="str">
        <v>Telangana</v>
      </c>
      <c r="Q3831" t="str">
        <v>Apr</v>
      </c>
      <c r="R3831" s="2" t="str">
        <v>Telangana, India</v>
      </c>
      <c r="S3831" s="14">
        <v>14457.36</v>
      </c>
      <c r="T3831" s="2" t="str">
        <v>High Value</v>
      </c>
      <c r="U3831" t="str">
        <v>Poor</v>
      </c>
      <c r="V3831" s="2" t="str">
        <v>New</v>
      </c>
      <c r="X3831" t="str">
        <v>Domestic</v>
      </c>
      <c r="AA3831">
        <v>2</v>
      </c>
      <c r="AB3831">
        <v>57829.440000000002</v>
      </c>
      <c r="AC3831">
        <v>4</v>
      </c>
      <c r="AD3831" s="23" t="s">
        <v>32</v>
      </c>
    </row>
    <row r="3832" spans="1:30" x14ac:dyDescent="0.3">
      <c r="A3832" t="s">
        <v>7063</v>
      </c>
      <c r="B3832" s="4">
        <v>45721</v>
      </c>
      <c r="C3832" t="s">
        <v>7064</v>
      </c>
      <c r="D3832" t="s">
        <v>16</v>
      </c>
      <c r="E3832" t="s">
        <v>137</v>
      </c>
      <c r="F3832" s="1">
        <v>2</v>
      </c>
      <c r="G3832" s="3">
        <v>361.68</v>
      </c>
      <c r="H3832" s="3">
        <v>723.36</v>
      </c>
      <c r="I3832" t="s">
        <v>27</v>
      </c>
      <c r="J3832" s="3" t="s">
        <v>19</v>
      </c>
      <c r="K3832" s="2">
        <v>2</v>
      </c>
      <c r="L3832" t="s">
        <v>141</v>
      </c>
      <c r="M3832" s="3" t="s">
        <v>78</v>
      </c>
      <c r="N3832" t="s">
        <v>22</v>
      </c>
      <c r="P3832" t="str">
        <v>Assam</v>
      </c>
      <c r="Q3832" t="str">
        <v>Jul</v>
      </c>
      <c r="R3832" s="2" t="str">
        <v>Assam, India</v>
      </c>
      <c r="S3832" s="14">
        <v>361.68</v>
      </c>
      <c r="T3832" s="2" t="str">
        <v>High Value</v>
      </c>
      <c r="U3832" t="str">
        <v>Average</v>
      </c>
      <c r="V3832" s="2" t="str">
        <v>Repeat</v>
      </c>
      <c r="X3832" t="str">
        <v>Domestic</v>
      </c>
      <c r="AA3832">
        <v>2</v>
      </c>
      <c r="AB3832">
        <v>723.36</v>
      </c>
      <c r="AC3832">
        <v>2</v>
      </c>
      <c r="AD3832" s="23" t="s">
        <v>16</v>
      </c>
    </row>
    <row r="3833" spans="1:30" x14ac:dyDescent="0.3">
      <c r="A3833" t="s">
        <v>7065</v>
      </c>
      <c r="B3833" s="4">
        <v>45949</v>
      </c>
      <c r="C3833" t="s">
        <v>3320</v>
      </c>
      <c r="D3833" t="s">
        <v>25</v>
      </c>
      <c r="E3833" t="s">
        <v>26</v>
      </c>
      <c r="F3833" s="1">
        <v>2</v>
      </c>
      <c r="G3833" s="3">
        <v>7375.48</v>
      </c>
      <c r="H3833" s="3">
        <v>14750.96</v>
      </c>
      <c r="I3833" t="s">
        <v>47</v>
      </c>
      <c r="J3833" s="3" t="s">
        <v>72</v>
      </c>
      <c r="K3833" s="2">
        <v>2</v>
      </c>
      <c r="L3833" t="s">
        <v>265</v>
      </c>
      <c r="M3833" s="3" t="s">
        <v>29</v>
      </c>
      <c r="N3833" t="s">
        <v>22</v>
      </c>
      <c r="P3833" t="str">
        <v>Mizoram</v>
      </c>
      <c r="Q3833" t="str">
        <v>Mar</v>
      </c>
      <c r="R3833" s="2" t="str">
        <v>Mizoram, India</v>
      </c>
      <c r="S3833" s="14">
        <v>7375.48</v>
      </c>
      <c r="T3833" s="2" t="str">
        <v>Low Value</v>
      </c>
      <c r="U3833" t="str">
        <v>Average</v>
      </c>
      <c r="V3833" s="2" t="str">
        <v>New</v>
      </c>
      <c r="X3833" t="str">
        <v>Domestic</v>
      </c>
      <c r="AA3833">
        <v>2</v>
      </c>
      <c r="AB3833">
        <v>14750.96</v>
      </c>
      <c r="AC3833">
        <v>2</v>
      </c>
      <c r="AD3833" s="23" t="s">
        <v>25</v>
      </c>
    </row>
    <row r="3834" spans="1:30" x14ac:dyDescent="0.3">
      <c r="A3834" t="s">
        <v>7066</v>
      </c>
      <c r="B3834" s="4">
        <v>45854</v>
      </c>
      <c r="C3834" t="s">
        <v>944</v>
      </c>
      <c r="D3834" t="s">
        <v>25</v>
      </c>
      <c r="E3834" t="s">
        <v>280</v>
      </c>
      <c r="F3834" s="1">
        <v>3</v>
      </c>
      <c r="G3834" s="3">
        <v>11607.88</v>
      </c>
      <c r="H3834" s="3">
        <v>34823.64</v>
      </c>
      <c r="I3834" t="s">
        <v>27</v>
      </c>
      <c r="J3834" s="3" t="s">
        <v>72</v>
      </c>
      <c r="K3834" s="2">
        <v>4</v>
      </c>
      <c r="L3834" t="s">
        <v>185</v>
      </c>
      <c r="M3834" s="3" t="s">
        <v>178</v>
      </c>
      <c r="N3834" t="s">
        <v>22</v>
      </c>
      <c r="P3834" t="str">
        <v>Telangana</v>
      </c>
      <c r="Q3834" t="str">
        <v>Oct</v>
      </c>
      <c r="R3834" s="2" t="str">
        <v>Telangana, India</v>
      </c>
      <c r="S3834" s="14">
        <v>11607.88</v>
      </c>
      <c r="T3834" s="2" t="str">
        <v>High Value</v>
      </c>
      <c r="U3834" t="str">
        <v>Average</v>
      </c>
      <c r="V3834" s="2" t="str">
        <v>Repeat</v>
      </c>
      <c r="X3834" t="str">
        <v>Domestic</v>
      </c>
      <c r="AA3834">
        <v>4</v>
      </c>
      <c r="AB3834">
        <v>34823.64</v>
      </c>
      <c r="AC3834">
        <v>3</v>
      </c>
      <c r="AD3834" s="23" t="s">
        <v>25</v>
      </c>
    </row>
    <row r="3835" spans="1:30" x14ac:dyDescent="0.3">
      <c r="A3835" t="s">
        <v>7067</v>
      </c>
      <c r="B3835" s="4">
        <v>45950</v>
      </c>
      <c r="C3835" t="s">
        <v>7068</v>
      </c>
      <c r="D3835" t="s">
        <v>32</v>
      </c>
      <c r="E3835" t="s">
        <v>81</v>
      </c>
      <c r="F3835" s="1">
        <v>4</v>
      </c>
      <c r="G3835" s="3">
        <v>2726.04</v>
      </c>
      <c r="H3835" s="3">
        <v>10904.16</v>
      </c>
      <c r="I3835" t="s">
        <v>47</v>
      </c>
      <c r="J3835" s="3" t="s">
        <v>35</v>
      </c>
      <c r="K3835" s="2">
        <v>2</v>
      </c>
      <c r="L3835" t="s">
        <v>104</v>
      </c>
      <c r="M3835" s="3" t="s">
        <v>57</v>
      </c>
      <c r="N3835" t="s">
        <v>22</v>
      </c>
      <c r="P3835" t="str">
        <v>Kerala</v>
      </c>
      <c r="Q3835" t="str">
        <v>Jul</v>
      </c>
      <c r="R3835" s="2" t="str">
        <v>Kerala, India</v>
      </c>
      <c r="S3835" s="14">
        <v>2726.04</v>
      </c>
      <c r="T3835" s="2" t="str">
        <v>High Value</v>
      </c>
      <c r="U3835" t="str">
        <v>Good</v>
      </c>
      <c r="V3835" s="2" t="str">
        <v>Repeat</v>
      </c>
      <c r="X3835" t="str">
        <v>Domestic</v>
      </c>
      <c r="AA3835">
        <v>2</v>
      </c>
      <c r="AB3835">
        <v>10904.16</v>
      </c>
      <c r="AC3835">
        <v>4</v>
      </c>
      <c r="AD3835" s="23" t="s">
        <v>32</v>
      </c>
    </row>
    <row r="3836" spans="1:30" x14ac:dyDescent="0.3">
      <c r="A3836" t="s">
        <v>7069</v>
      </c>
      <c r="B3836" s="4">
        <v>45726</v>
      </c>
      <c r="C3836" t="s">
        <v>7070</v>
      </c>
      <c r="D3836" t="s">
        <v>102</v>
      </c>
      <c r="E3836" t="s">
        <v>155</v>
      </c>
      <c r="F3836" s="1">
        <v>1</v>
      </c>
      <c r="G3836" s="3">
        <v>19680.91</v>
      </c>
      <c r="H3836" s="3">
        <v>19680.91</v>
      </c>
      <c r="I3836" t="s">
        <v>27</v>
      </c>
      <c r="J3836" s="3" t="s">
        <v>19</v>
      </c>
      <c r="K3836" s="2">
        <v>3</v>
      </c>
      <c r="L3836" t="s">
        <v>77</v>
      </c>
      <c r="M3836" s="3" t="s">
        <v>167</v>
      </c>
      <c r="N3836" t="s">
        <v>22</v>
      </c>
      <c r="P3836" t="str">
        <v>Arunachal Pradesh</v>
      </c>
      <c r="Q3836" t="str">
        <v>Oct</v>
      </c>
      <c r="R3836" s="2" t="str">
        <v>Arunachal Pradesh, India</v>
      </c>
      <c r="S3836" s="14">
        <v>19680.91</v>
      </c>
      <c r="T3836" s="2" t="str">
        <v>High Value</v>
      </c>
      <c r="U3836" t="str">
        <v>Average</v>
      </c>
      <c r="V3836" s="2" t="str">
        <v>Repeat</v>
      </c>
      <c r="X3836" t="str">
        <v>Domestic</v>
      </c>
      <c r="AA3836">
        <v>3</v>
      </c>
      <c r="AB3836">
        <v>19680.91</v>
      </c>
      <c r="AC3836">
        <v>1</v>
      </c>
      <c r="AD3836" s="23" t="s">
        <v>102</v>
      </c>
    </row>
    <row r="3837" spans="1:30" x14ac:dyDescent="0.3">
      <c r="A3837" t="s">
        <v>7071</v>
      </c>
      <c r="B3837" s="4">
        <v>45907</v>
      </c>
      <c r="C3837" t="s">
        <v>7072</v>
      </c>
      <c r="D3837" t="s">
        <v>45</v>
      </c>
      <c r="E3837" t="s">
        <v>65</v>
      </c>
      <c r="F3837" s="1">
        <v>2</v>
      </c>
      <c r="G3837" s="3">
        <v>8439.7999999999993</v>
      </c>
      <c r="H3837" s="3">
        <v>16879.599999999999</v>
      </c>
      <c r="I3837" t="s">
        <v>34</v>
      </c>
      <c r="J3837" s="3" t="s">
        <v>35</v>
      </c>
      <c r="K3837" s="2">
        <v>1</v>
      </c>
      <c r="L3837" t="s">
        <v>68</v>
      </c>
      <c r="M3837" s="3" t="s">
        <v>52</v>
      </c>
      <c r="N3837" t="s">
        <v>22</v>
      </c>
      <c r="P3837" t="str">
        <v>Bihar</v>
      </c>
      <c r="Q3837" t="str">
        <v>Mar</v>
      </c>
      <c r="R3837" s="2" t="str">
        <v>Bihar, India</v>
      </c>
      <c r="S3837" s="14">
        <v>8439.7999999999993</v>
      </c>
      <c r="T3837" s="2" t="str">
        <v>High Value</v>
      </c>
      <c r="U3837" t="str">
        <v>Average</v>
      </c>
      <c r="V3837" s="2" t="str">
        <v>New</v>
      </c>
      <c r="X3837" t="str">
        <v>Domestic</v>
      </c>
      <c r="AA3837">
        <v>1</v>
      </c>
      <c r="AB3837">
        <v>16879.599999999999</v>
      </c>
      <c r="AC3837">
        <v>2</v>
      </c>
      <c r="AD3837" s="23" t="s">
        <v>45</v>
      </c>
    </row>
    <row r="3838" spans="1:30" x14ac:dyDescent="0.3">
      <c r="A3838" t="s">
        <v>7073</v>
      </c>
      <c r="B3838" s="4">
        <v>45998</v>
      </c>
      <c r="C3838" t="s">
        <v>7074</v>
      </c>
      <c r="D3838" t="s">
        <v>102</v>
      </c>
      <c r="E3838" t="s">
        <v>184</v>
      </c>
      <c r="F3838" s="1">
        <v>5</v>
      </c>
      <c r="G3838" s="3">
        <v>17004.259999999998</v>
      </c>
      <c r="H3838" s="3">
        <v>85021.3</v>
      </c>
      <c r="I3838" t="s">
        <v>27</v>
      </c>
      <c r="J3838" s="3" t="s">
        <v>72</v>
      </c>
      <c r="K3838" s="2">
        <v>3</v>
      </c>
      <c r="L3838" t="s">
        <v>77</v>
      </c>
      <c r="M3838" s="3" t="s">
        <v>74</v>
      </c>
      <c r="N3838" t="s">
        <v>22</v>
      </c>
      <c r="P3838" t="str">
        <v>Maharashtra</v>
      </c>
      <c r="Q3838" t="str">
        <v>Sep</v>
      </c>
      <c r="R3838" s="2" t="str">
        <v>Maharashtra, India</v>
      </c>
      <c r="S3838" s="14">
        <v>17004.259999999998</v>
      </c>
      <c r="T3838" s="2" t="str">
        <v>High Value</v>
      </c>
      <c r="U3838" t="str">
        <v>Poor</v>
      </c>
      <c r="V3838" s="2" t="str">
        <v>New</v>
      </c>
      <c r="X3838" t="str">
        <v>Domestic</v>
      </c>
      <c r="AA3838">
        <v>3</v>
      </c>
      <c r="AB3838">
        <v>85021.3</v>
      </c>
      <c r="AC3838">
        <v>5</v>
      </c>
      <c r="AD3838" s="23" t="s">
        <v>102</v>
      </c>
    </row>
    <row r="3839" spans="1:30" x14ac:dyDescent="0.3">
      <c r="A3839" t="s">
        <v>7075</v>
      </c>
      <c r="B3839" s="4">
        <v>45664</v>
      </c>
      <c r="C3839" t="s">
        <v>7076</v>
      </c>
      <c r="D3839" t="s">
        <v>45</v>
      </c>
      <c r="E3839" t="s">
        <v>55</v>
      </c>
      <c r="F3839" s="1">
        <v>2</v>
      </c>
      <c r="G3839" s="3">
        <v>21850.58</v>
      </c>
      <c r="H3839" s="3">
        <v>43701.16</v>
      </c>
      <c r="I3839" t="s">
        <v>27</v>
      </c>
      <c r="J3839" s="3" t="s">
        <v>19</v>
      </c>
      <c r="K3839" s="2">
        <v>3</v>
      </c>
      <c r="L3839" t="s">
        <v>77</v>
      </c>
      <c r="M3839" s="3" t="s">
        <v>216</v>
      </c>
      <c r="N3839" t="s">
        <v>22</v>
      </c>
      <c r="P3839" t="str">
        <v>Haryana</v>
      </c>
      <c r="Q3839" t="str">
        <v>Dec</v>
      </c>
      <c r="R3839" s="2" t="str">
        <v>Haryana, India</v>
      </c>
      <c r="S3839" s="14">
        <v>21850.58</v>
      </c>
      <c r="T3839" s="2" t="str">
        <v>High Value</v>
      </c>
      <c r="U3839" t="str">
        <v>Average</v>
      </c>
      <c r="V3839" s="2" t="str">
        <v>New</v>
      </c>
      <c r="X3839" t="str">
        <v>Domestic</v>
      </c>
      <c r="AA3839">
        <v>3</v>
      </c>
      <c r="AB3839">
        <v>43701.16</v>
      </c>
      <c r="AC3839">
        <v>2</v>
      </c>
      <c r="AD3839" s="23" t="s">
        <v>45</v>
      </c>
    </row>
    <row r="3840" spans="1:30" x14ac:dyDescent="0.3">
      <c r="A3840" t="s">
        <v>7077</v>
      </c>
      <c r="B3840" s="4">
        <v>45989</v>
      </c>
      <c r="C3840" t="s">
        <v>4362</v>
      </c>
      <c r="D3840" t="s">
        <v>16</v>
      </c>
      <c r="E3840" t="s">
        <v>137</v>
      </c>
      <c r="F3840" s="1">
        <v>3</v>
      </c>
      <c r="G3840" s="3">
        <v>27685.88</v>
      </c>
      <c r="H3840" s="3">
        <v>83057.64</v>
      </c>
      <c r="I3840" t="s">
        <v>27</v>
      </c>
      <c r="J3840" s="3" t="s">
        <v>19</v>
      </c>
      <c r="K3840" s="2">
        <v>4</v>
      </c>
      <c r="L3840" t="s">
        <v>185</v>
      </c>
      <c r="M3840" s="3" t="s">
        <v>42</v>
      </c>
      <c r="N3840" t="s">
        <v>22</v>
      </c>
      <c r="P3840" t="str">
        <v>Uttarakhand</v>
      </c>
      <c r="Q3840" t="str">
        <v>Jan</v>
      </c>
      <c r="R3840" s="2" t="str">
        <v>Uttarakhand, India</v>
      </c>
      <c r="S3840" s="14">
        <v>27685.88</v>
      </c>
      <c r="T3840" s="2" t="str">
        <v>High Value</v>
      </c>
      <c r="U3840" t="str">
        <v>Average</v>
      </c>
      <c r="V3840" s="2" t="str">
        <v>Repeat</v>
      </c>
      <c r="X3840" t="str">
        <v>Domestic</v>
      </c>
      <c r="AA3840">
        <v>4</v>
      </c>
      <c r="AB3840">
        <v>83057.64</v>
      </c>
      <c r="AC3840">
        <v>3</v>
      </c>
      <c r="AD3840" s="23" t="s">
        <v>16</v>
      </c>
    </row>
    <row r="3841" spans="1:30" x14ac:dyDescent="0.3">
      <c r="A3841" t="s">
        <v>7078</v>
      </c>
      <c r="B3841" s="4">
        <v>45748</v>
      </c>
      <c r="C3841" t="s">
        <v>7079</v>
      </c>
      <c r="D3841" t="s">
        <v>102</v>
      </c>
      <c r="E3841" t="s">
        <v>193</v>
      </c>
      <c r="F3841" s="1">
        <v>5</v>
      </c>
      <c r="G3841" s="3">
        <v>3165.32</v>
      </c>
      <c r="H3841" s="3">
        <v>15826.6</v>
      </c>
      <c r="I3841" t="s">
        <v>18</v>
      </c>
      <c r="J3841" s="3" t="s">
        <v>35</v>
      </c>
      <c r="K3841" s="2">
        <v>3</v>
      </c>
      <c r="L3841" t="s">
        <v>77</v>
      </c>
      <c r="M3841" s="3" t="s">
        <v>150</v>
      </c>
      <c r="N3841" t="s">
        <v>22</v>
      </c>
      <c r="P3841" t="str">
        <v>Assam</v>
      </c>
      <c r="Q3841" t="str">
        <v>Nov</v>
      </c>
      <c r="R3841" s="2" t="str">
        <v>Assam, India</v>
      </c>
      <c r="S3841" s="14">
        <v>3165.32</v>
      </c>
      <c r="T3841" s="2" t="str">
        <v>High Value</v>
      </c>
      <c r="U3841" t="str">
        <v>Good</v>
      </c>
      <c r="V3841" s="2" t="str">
        <v>Repeat</v>
      </c>
      <c r="X3841" t="str">
        <v>Domestic</v>
      </c>
      <c r="AA3841">
        <v>3</v>
      </c>
      <c r="AB3841">
        <v>15826.6</v>
      </c>
      <c r="AC3841">
        <v>5</v>
      </c>
      <c r="AD3841" s="23" t="s">
        <v>102</v>
      </c>
    </row>
    <row r="3842" spans="1:30" x14ac:dyDescent="0.3">
      <c r="A3842" t="s">
        <v>7080</v>
      </c>
      <c r="B3842" s="4">
        <v>45950</v>
      </c>
      <c r="C3842" t="s">
        <v>5832</v>
      </c>
      <c r="D3842" t="s">
        <v>102</v>
      </c>
      <c r="E3842" t="s">
        <v>184</v>
      </c>
      <c r="F3842" s="1">
        <v>1</v>
      </c>
      <c r="G3842" s="3">
        <v>32590.41</v>
      </c>
      <c r="H3842" s="3">
        <v>32590.41</v>
      </c>
      <c r="I3842" t="s">
        <v>47</v>
      </c>
      <c r="J3842" s="3" t="s">
        <v>72</v>
      </c>
      <c r="K3842" s="2">
        <v>2</v>
      </c>
      <c r="L3842" t="s">
        <v>265</v>
      </c>
      <c r="M3842" s="3" t="s">
        <v>82</v>
      </c>
      <c r="N3842" t="s">
        <v>22</v>
      </c>
      <c r="P3842" t="str">
        <v>Karnataka</v>
      </c>
      <c r="Q3842" t="str">
        <v>Apr</v>
      </c>
      <c r="R3842" s="2" t="str">
        <v>Karnataka, India</v>
      </c>
      <c r="S3842" s="14">
        <v>32590.41</v>
      </c>
      <c r="T3842" s="2" t="str">
        <v>High Value</v>
      </c>
      <c r="U3842" t="str">
        <v>Average</v>
      </c>
      <c r="V3842" s="2" t="str">
        <v>New</v>
      </c>
      <c r="X3842" t="str">
        <v>Domestic</v>
      </c>
      <c r="AA3842">
        <v>2</v>
      </c>
      <c r="AB3842">
        <v>32590.41</v>
      </c>
      <c r="AC3842">
        <v>1</v>
      </c>
      <c r="AD3842" s="23" t="s">
        <v>102</v>
      </c>
    </row>
    <row r="3843" spans="1:30" x14ac:dyDescent="0.3">
      <c r="A3843" t="s">
        <v>7081</v>
      </c>
      <c r="B3843" s="4">
        <v>45843</v>
      </c>
      <c r="C3843" t="s">
        <v>999</v>
      </c>
      <c r="D3843" t="s">
        <v>16</v>
      </c>
      <c r="E3843" t="s">
        <v>145</v>
      </c>
      <c r="F3843" s="1">
        <v>1</v>
      </c>
      <c r="G3843" s="3">
        <v>10976.68</v>
      </c>
      <c r="H3843" s="3">
        <v>10976.68</v>
      </c>
      <c r="I3843" t="s">
        <v>18</v>
      </c>
      <c r="J3843" s="3" t="s">
        <v>19</v>
      </c>
      <c r="K3843" s="2">
        <v>5</v>
      </c>
      <c r="L3843" t="s">
        <v>28</v>
      </c>
      <c r="M3843" s="3" t="s">
        <v>134</v>
      </c>
      <c r="N3843" t="s">
        <v>22</v>
      </c>
      <c r="P3843" t="str">
        <v>Punjab</v>
      </c>
      <c r="Q3843" t="str">
        <v>Oct</v>
      </c>
      <c r="R3843" s="2" t="str">
        <v>Punjab, India</v>
      </c>
      <c r="S3843" s="14">
        <v>10976.68</v>
      </c>
      <c r="T3843" s="2" t="str">
        <v>High Value</v>
      </c>
      <c r="U3843" t="str">
        <v>Average</v>
      </c>
      <c r="V3843" s="2" t="str">
        <v>Repeat</v>
      </c>
      <c r="X3843" t="str">
        <v>Domestic</v>
      </c>
      <c r="AA3843">
        <v>5</v>
      </c>
      <c r="AB3843">
        <v>10976.68</v>
      </c>
      <c r="AC3843">
        <v>1</v>
      </c>
      <c r="AD3843" s="23" t="s">
        <v>16</v>
      </c>
    </row>
    <row r="3844" spans="1:30" x14ac:dyDescent="0.3">
      <c r="A3844" t="s">
        <v>7082</v>
      </c>
      <c r="B3844" s="4">
        <v>45719</v>
      </c>
      <c r="C3844" t="s">
        <v>4559</v>
      </c>
      <c r="D3844" t="s">
        <v>16</v>
      </c>
      <c r="E3844" t="s">
        <v>17</v>
      </c>
      <c r="F3844" s="1">
        <v>4</v>
      </c>
      <c r="G3844" s="3">
        <v>16208.08</v>
      </c>
      <c r="H3844" s="3">
        <v>64832.32</v>
      </c>
      <c r="I3844" t="s">
        <v>47</v>
      </c>
      <c r="J3844" s="3" t="s">
        <v>35</v>
      </c>
      <c r="K3844" s="2">
        <v>1</v>
      </c>
      <c r="L3844" t="s">
        <v>68</v>
      </c>
      <c r="M3844" s="3" t="s">
        <v>82</v>
      </c>
      <c r="N3844" t="s">
        <v>22</v>
      </c>
      <c r="P3844" t="str">
        <v>Tripura</v>
      </c>
      <c r="Q3844" t="str">
        <v>Jul</v>
      </c>
      <c r="R3844" s="2" t="str">
        <v>Tripura, India</v>
      </c>
      <c r="S3844" s="14">
        <v>16208.08</v>
      </c>
      <c r="T3844" s="2" t="str">
        <v>High Value</v>
      </c>
      <c r="U3844" t="str">
        <v>Good</v>
      </c>
      <c r="V3844" s="2" t="str">
        <v>Repeat</v>
      </c>
      <c r="X3844" t="str">
        <v>Domestic</v>
      </c>
      <c r="AA3844">
        <v>1</v>
      </c>
      <c r="AB3844">
        <v>64832.32</v>
      </c>
      <c r="AC3844">
        <v>4</v>
      </c>
      <c r="AD3844" s="23" t="s">
        <v>16</v>
      </c>
    </row>
    <row r="3845" spans="1:30" x14ac:dyDescent="0.3">
      <c r="A3845" t="s">
        <v>7083</v>
      </c>
      <c r="B3845" s="4">
        <v>45989</v>
      </c>
      <c r="C3845" t="s">
        <v>6659</v>
      </c>
      <c r="D3845" t="s">
        <v>16</v>
      </c>
      <c r="E3845" t="s">
        <v>145</v>
      </c>
      <c r="F3845" s="1">
        <v>2</v>
      </c>
      <c r="G3845" s="3">
        <v>2771.73</v>
      </c>
      <c r="H3845" s="3">
        <v>5543.46</v>
      </c>
      <c r="I3845" t="s">
        <v>27</v>
      </c>
      <c r="J3845" s="3" t="s">
        <v>72</v>
      </c>
      <c r="K3845" s="2">
        <v>5</v>
      </c>
      <c r="L3845" t="s">
        <v>51</v>
      </c>
      <c r="M3845" s="3" t="s">
        <v>82</v>
      </c>
      <c r="N3845" t="s">
        <v>22</v>
      </c>
      <c r="P3845" t="str">
        <v>Punjab</v>
      </c>
      <c r="Q3845" t="str">
        <v>Mar</v>
      </c>
      <c r="R3845" s="2" t="str">
        <v>Punjab, India</v>
      </c>
      <c r="S3845" s="14">
        <v>2771.73</v>
      </c>
      <c r="T3845" s="2" t="str">
        <v>High Value</v>
      </c>
      <c r="U3845" t="str">
        <v>Poor</v>
      </c>
      <c r="V3845" s="2" t="str">
        <v>Repeat</v>
      </c>
      <c r="X3845" t="str">
        <v>Domestic</v>
      </c>
      <c r="AA3845">
        <v>5</v>
      </c>
      <c r="AB3845">
        <v>5543.46</v>
      </c>
      <c r="AC3845">
        <v>2</v>
      </c>
      <c r="AD3845" s="23" t="s">
        <v>16</v>
      </c>
    </row>
    <row r="3846" spans="1:30" x14ac:dyDescent="0.3">
      <c r="A3846" t="s">
        <v>7084</v>
      </c>
      <c r="B3846" s="4">
        <v>45977</v>
      </c>
      <c r="C3846" t="s">
        <v>7085</v>
      </c>
      <c r="D3846" t="s">
        <v>102</v>
      </c>
      <c r="E3846" t="s">
        <v>103</v>
      </c>
      <c r="F3846" s="1">
        <v>5</v>
      </c>
      <c r="G3846" s="3">
        <v>19671.990000000002</v>
      </c>
      <c r="H3846" s="3">
        <v>98359.95</v>
      </c>
      <c r="I3846" t="s">
        <v>47</v>
      </c>
      <c r="J3846" s="3" t="s">
        <v>19</v>
      </c>
      <c r="K3846" s="2">
        <v>3</v>
      </c>
      <c r="L3846" t="s">
        <v>190</v>
      </c>
      <c r="M3846" s="3" t="s">
        <v>173</v>
      </c>
      <c r="N3846" t="s">
        <v>22</v>
      </c>
      <c r="P3846" t="str">
        <v>Punjab</v>
      </c>
      <c r="Q3846" t="str">
        <v>Nov</v>
      </c>
      <c r="R3846" s="2" t="str">
        <v>Punjab, India</v>
      </c>
      <c r="S3846" s="14">
        <v>19671.990000000002</v>
      </c>
      <c r="T3846" s="2" t="str">
        <v>High Value</v>
      </c>
      <c r="U3846" t="str">
        <v>Good</v>
      </c>
      <c r="V3846" s="2" t="str">
        <v>Repeat</v>
      </c>
      <c r="X3846" t="str">
        <v>Domestic</v>
      </c>
      <c r="AA3846">
        <v>3</v>
      </c>
      <c r="AB3846">
        <v>98359.95</v>
      </c>
      <c r="AC3846">
        <v>5</v>
      </c>
      <c r="AD3846" s="23" t="s">
        <v>102</v>
      </c>
    </row>
    <row r="3847" spans="1:30" x14ac:dyDescent="0.3">
      <c r="A3847" t="s">
        <v>7086</v>
      </c>
      <c r="B3847" s="4">
        <v>45721</v>
      </c>
      <c r="C3847" t="s">
        <v>7087</v>
      </c>
      <c r="D3847" t="s">
        <v>45</v>
      </c>
      <c r="E3847" t="s">
        <v>85</v>
      </c>
      <c r="F3847" s="1">
        <v>2</v>
      </c>
      <c r="G3847" s="3">
        <v>46986.879999999997</v>
      </c>
      <c r="H3847" s="3">
        <v>93973.759999999995</v>
      </c>
      <c r="I3847" t="s">
        <v>34</v>
      </c>
      <c r="J3847" s="3" t="s">
        <v>72</v>
      </c>
      <c r="K3847" s="2">
        <v>5</v>
      </c>
      <c r="L3847" t="s">
        <v>41</v>
      </c>
      <c r="M3847" s="3" t="s">
        <v>134</v>
      </c>
      <c r="N3847" t="s">
        <v>22</v>
      </c>
      <c r="P3847" t="str">
        <v>Madhya Pradesh</v>
      </c>
      <c r="Q3847" t="str">
        <v>Nov</v>
      </c>
      <c r="R3847" s="2" t="str">
        <v>Madhya Pradesh, India</v>
      </c>
      <c r="S3847" s="14">
        <v>46986.879999999997</v>
      </c>
      <c r="T3847" s="2" t="str">
        <v>High Value</v>
      </c>
      <c r="U3847" t="str">
        <v>Average</v>
      </c>
      <c r="V3847" s="2" t="str">
        <v>New</v>
      </c>
      <c r="X3847" t="str">
        <v>Domestic</v>
      </c>
      <c r="AA3847">
        <v>5</v>
      </c>
      <c r="AB3847">
        <v>93973.759999999995</v>
      </c>
      <c r="AC3847">
        <v>2</v>
      </c>
      <c r="AD3847" s="23" t="s">
        <v>45</v>
      </c>
    </row>
    <row r="3848" spans="1:30" x14ac:dyDescent="0.3">
      <c r="A3848" t="s">
        <v>7088</v>
      </c>
      <c r="B3848" s="4">
        <v>46013</v>
      </c>
      <c r="C3848" t="s">
        <v>7089</v>
      </c>
      <c r="D3848" t="s">
        <v>102</v>
      </c>
      <c r="E3848" t="s">
        <v>184</v>
      </c>
      <c r="F3848" s="1">
        <v>4</v>
      </c>
      <c r="G3848" s="3">
        <v>15746.13</v>
      </c>
      <c r="H3848" s="3">
        <v>62984.52</v>
      </c>
      <c r="I3848" t="s">
        <v>27</v>
      </c>
      <c r="J3848" s="3" t="s">
        <v>35</v>
      </c>
      <c r="K3848" s="2">
        <v>3</v>
      </c>
      <c r="L3848" t="s">
        <v>61</v>
      </c>
      <c r="M3848" s="3" t="s">
        <v>150</v>
      </c>
      <c r="N3848" t="s">
        <v>22</v>
      </c>
      <c r="P3848" t="str">
        <v>Tripura</v>
      </c>
      <c r="Q3848" t="str">
        <v>Mar</v>
      </c>
      <c r="R3848" s="2" t="str">
        <v>Tripura, India</v>
      </c>
      <c r="S3848" s="14">
        <v>15746.13</v>
      </c>
      <c r="T3848" s="2" t="str">
        <v>High Value</v>
      </c>
      <c r="U3848" t="str">
        <v>Good</v>
      </c>
      <c r="V3848" s="2" t="str">
        <v>New</v>
      </c>
      <c r="X3848" t="str">
        <v>Domestic</v>
      </c>
      <c r="AA3848">
        <v>3</v>
      </c>
      <c r="AB3848">
        <v>62984.52</v>
      </c>
      <c r="AC3848">
        <v>4</v>
      </c>
      <c r="AD3848" s="23" t="s">
        <v>102</v>
      </c>
    </row>
    <row r="3849" spans="1:30" x14ac:dyDescent="0.3">
      <c r="A3849" t="s">
        <v>7090</v>
      </c>
      <c r="B3849" s="4">
        <v>45755</v>
      </c>
      <c r="C3849" t="s">
        <v>812</v>
      </c>
      <c r="D3849" t="s">
        <v>32</v>
      </c>
      <c r="E3849" t="s">
        <v>33</v>
      </c>
      <c r="F3849" s="1">
        <v>1</v>
      </c>
      <c r="G3849" s="3">
        <v>44643.03</v>
      </c>
      <c r="H3849" s="3">
        <v>44643.03</v>
      </c>
      <c r="I3849" t="s">
        <v>27</v>
      </c>
      <c r="J3849" s="3" t="s">
        <v>35</v>
      </c>
      <c r="K3849" s="2">
        <v>1</v>
      </c>
      <c r="L3849" t="s">
        <v>20</v>
      </c>
      <c r="M3849" s="3" t="s">
        <v>62</v>
      </c>
      <c r="N3849" t="s">
        <v>22</v>
      </c>
      <c r="P3849" t="str">
        <v>Karnataka</v>
      </c>
      <c r="Q3849" t="str">
        <v>Dec</v>
      </c>
      <c r="R3849" s="2" t="str">
        <v>Karnataka, India</v>
      </c>
      <c r="S3849" s="14">
        <v>44643.03</v>
      </c>
      <c r="T3849" s="2" t="str">
        <v>High Value</v>
      </c>
      <c r="U3849" t="str">
        <v>Average</v>
      </c>
      <c r="V3849" s="2" t="str">
        <v>New</v>
      </c>
      <c r="X3849" t="str">
        <v>Domestic</v>
      </c>
      <c r="AA3849">
        <v>1</v>
      </c>
      <c r="AB3849">
        <v>44643.03</v>
      </c>
      <c r="AC3849">
        <v>1</v>
      </c>
      <c r="AD3849" s="23" t="s">
        <v>32</v>
      </c>
    </row>
    <row r="3850" spans="1:30" x14ac:dyDescent="0.3">
      <c r="A3850" t="s">
        <v>7091</v>
      </c>
      <c r="B3850" s="4">
        <v>45745</v>
      </c>
      <c r="C3850" t="s">
        <v>3457</v>
      </c>
      <c r="D3850" t="s">
        <v>32</v>
      </c>
      <c r="E3850" t="s">
        <v>40</v>
      </c>
      <c r="F3850" s="1">
        <v>4</v>
      </c>
      <c r="G3850" s="3">
        <v>41475.300000000003</v>
      </c>
      <c r="H3850" s="3">
        <v>165901.20000000001</v>
      </c>
      <c r="I3850" t="s">
        <v>27</v>
      </c>
      <c r="J3850" s="3" t="s">
        <v>35</v>
      </c>
      <c r="K3850" s="2">
        <v>5</v>
      </c>
      <c r="L3850" t="s">
        <v>51</v>
      </c>
      <c r="M3850" s="3" t="s">
        <v>97</v>
      </c>
      <c r="N3850" t="s">
        <v>22</v>
      </c>
      <c r="P3850" t="str">
        <v>Andhra Pradesh</v>
      </c>
      <c r="Q3850" t="str">
        <v>Apr</v>
      </c>
      <c r="R3850" s="2" t="str">
        <v>Andhra Pradesh, India</v>
      </c>
      <c r="S3850" s="14">
        <v>41475.300000000003</v>
      </c>
      <c r="T3850" s="2" t="str">
        <v>High Value</v>
      </c>
      <c r="U3850" t="str">
        <v>Poor</v>
      </c>
      <c r="V3850" s="2" t="str">
        <v>Repeat</v>
      </c>
      <c r="X3850" t="str">
        <v>Domestic</v>
      </c>
      <c r="AA3850">
        <v>5</v>
      </c>
      <c r="AB3850">
        <v>165901.20000000001</v>
      </c>
      <c r="AC3850">
        <v>4</v>
      </c>
      <c r="AD3850" s="23" t="s">
        <v>32</v>
      </c>
    </row>
    <row r="3851" spans="1:30" x14ac:dyDescent="0.3">
      <c r="A3851" t="s">
        <v>7092</v>
      </c>
      <c r="B3851" s="4">
        <v>45860</v>
      </c>
      <c r="C3851" t="s">
        <v>4798</v>
      </c>
      <c r="D3851" t="s">
        <v>16</v>
      </c>
      <c r="E3851" t="s">
        <v>145</v>
      </c>
      <c r="F3851" s="1">
        <v>2</v>
      </c>
      <c r="G3851" s="3">
        <v>7548.06</v>
      </c>
      <c r="H3851" s="3">
        <v>15096.12</v>
      </c>
      <c r="I3851" t="s">
        <v>34</v>
      </c>
      <c r="J3851" s="3" t="s">
        <v>72</v>
      </c>
      <c r="K3851" s="2">
        <v>3</v>
      </c>
      <c r="L3851" t="s">
        <v>77</v>
      </c>
      <c r="M3851" s="3" t="s">
        <v>120</v>
      </c>
      <c r="N3851" t="s">
        <v>22</v>
      </c>
      <c r="P3851" t="str">
        <v>Rajasthan</v>
      </c>
      <c r="Q3851" t="str">
        <v>Mar</v>
      </c>
      <c r="R3851" s="2" t="str">
        <v>Rajasthan, India</v>
      </c>
      <c r="S3851" s="14">
        <v>7548.06</v>
      </c>
      <c r="T3851" s="2" t="str">
        <v>High Value</v>
      </c>
      <c r="U3851" t="str">
        <v>Good</v>
      </c>
      <c r="V3851" s="2" t="str">
        <v>Repeat</v>
      </c>
      <c r="X3851" t="str">
        <v>Domestic</v>
      </c>
      <c r="AA3851">
        <v>3</v>
      </c>
      <c r="AB3851">
        <v>15096.12</v>
      </c>
      <c r="AC3851">
        <v>2</v>
      </c>
      <c r="AD3851" s="23" t="s">
        <v>16</v>
      </c>
    </row>
    <row r="3852" spans="1:30" x14ac:dyDescent="0.3">
      <c r="A3852" t="s">
        <v>7093</v>
      </c>
      <c r="B3852" s="4">
        <v>45784</v>
      </c>
      <c r="C3852" t="s">
        <v>7094</v>
      </c>
      <c r="D3852" t="s">
        <v>45</v>
      </c>
      <c r="E3852" t="s">
        <v>55</v>
      </c>
      <c r="F3852" s="1">
        <v>1</v>
      </c>
      <c r="G3852" s="3">
        <v>49750.55</v>
      </c>
      <c r="H3852" s="3">
        <v>49750.55</v>
      </c>
      <c r="I3852" t="s">
        <v>18</v>
      </c>
      <c r="J3852" s="3" t="s">
        <v>35</v>
      </c>
      <c r="K3852" s="2">
        <v>3</v>
      </c>
      <c r="L3852" t="s">
        <v>190</v>
      </c>
      <c r="M3852" s="3" t="s">
        <v>124</v>
      </c>
      <c r="N3852" t="s">
        <v>22</v>
      </c>
      <c r="P3852" t="str">
        <v>Himachal Pradesh</v>
      </c>
      <c r="Q3852" t="str">
        <v>Jul</v>
      </c>
      <c r="R3852" s="2" t="str">
        <v>Himachal Pradesh, India</v>
      </c>
      <c r="S3852" s="14">
        <v>49750.55</v>
      </c>
      <c r="T3852" s="2" t="str">
        <v>High Value</v>
      </c>
      <c r="U3852" t="str">
        <v>Average</v>
      </c>
      <c r="V3852" s="2" t="str">
        <v>Repeat</v>
      </c>
      <c r="X3852" t="str">
        <v>Domestic</v>
      </c>
      <c r="AA3852">
        <v>3</v>
      </c>
      <c r="AB3852">
        <v>49750.55</v>
      </c>
      <c r="AC3852">
        <v>1</v>
      </c>
      <c r="AD3852" s="23" t="s">
        <v>45</v>
      </c>
    </row>
    <row r="3853" spans="1:30" x14ac:dyDescent="0.3">
      <c r="A3853" t="s">
        <v>7095</v>
      </c>
      <c r="B3853" s="4">
        <v>45855</v>
      </c>
      <c r="C3853" t="s">
        <v>7096</v>
      </c>
      <c r="D3853" t="s">
        <v>25</v>
      </c>
      <c r="E3853" t="s">
        <v>223</v>
      </c>
      <c r="F3853" s="1">
        <v>1</v>
      </c>
      <c r="G3853" s="3">
        <v>40714.42</v>
      </c>
      <c r="H3853" s="3">
        <v>40714.42</v>
      </c>
      <c r="I3853" t="s">
        <v>27</v>
      </c>
      <c r="J3853" s="3" t="s">
        <v>35</v>
      </c>
      <c r="K3853" s="2">
        <v>4</v>
      </c>
      <c r="L3853" t="s">
        <v>160</v>
      </c>
      <c r="M3853" s="3" t="s">
        <v>112</v>
      </c>
      <c r="N3853" t="s">
        <v>22</v>
      </c>
      <c r="P3853" t="str">
        <v>Uttar Pradesh</v>
      </c>
      <c r="Q3853" t="str">
        <v>May</v>
      </c>
      <c r="R3853" s="2" t="str">
        <v>Uttar Pradesh, India</v>
      </c>
      <c r="S3853" s="14">
        <v>40714.42</v>
      </c>
      <c r="T3853" s="2" t="str">
        <v>High Value</v>
      </c>
      <c r="U3853" t="str">
        <v>Average</v>
      </c>
      <c r="V3853" s="2" t="str">
        <v>New</v>
      </c>
      <c r="X3853" t="str">
        <v>Domestic</v>
      </c>
      <c r="AA3853">
        <v>4</v>
      </c>
      <c r="AB3853">
        <v>40714.42</v>
      </c>
      <c r="AC3853">
        <v>1</v>
      </c>
      <c r="AD3853" s="23" t="s">
        <v>25</v>
      </c>
    </row>
    <row r="3854" spans="1:30" x14ac:dyDescent="0.3">
      <c r="A3854" t="s">
        <v>7097</v>
      </c>
      <c r="B3854" s="4">
        <v>46020</v>
      </c>
      <c r="C3854" t="s">
        <v>7098</v>
      </c>
      <c r="D3854" t="s">
        <v>45</v>
      </c>
      <c r="E3854" t="s">
        <v>46</v>
      </c>
      <c r="F3854" s="1">
        <v>5</v>
      </c>
      <c r="G3854" s="3">
        <v>24775.97</v>
      </c>
      <c r="H3854" s="3">
        <v>123879.85</v>
      </c>
      <c r="I3854" t="s">
        <v>34</v>
      </c>
      <c r="J3854" s="3" t="s">
        <v>72</v>
      </c>
      <c r="K3854" s="2">
        <v>4</v>
      </c>
      <c r="L3854" t="s">
        <v>123</v>
      </c>
      <c r="M3854" s="3" t="s">
        <v>360</v>
      </c>
      <c r="N3854" t="s">
        <v>22</v>
      </c>
      <c r="P3854" t="str">
        <v>Manipur</v>
      </c>
      <c r="Q3854" t="str">
        <v>Jul</v>
      </c>
      <c r="R3854" s="2" t="str">
        <v>Manipur, India</v>
      </c>
      <c r="S3854" s="14">
        <v>24775.97</v>
      </c>
      <c r="T3854" s="2" t="str">
        <v>High Value</v>
      </c>
      <c r="U3854" t="str">
        <v>Good</v>
      </c>
      <c r="V3854" s="2" t="str">
        <v>New</v>
      </c>
      <c r="X3854" t="str">
        <v>Domestic</v>
      </c>
      <c r="AA3854">
        <v>4</v>
      </c>
      <c r="AB3854">
        <v>123879.85</v>
      </c>
      <c r="AC3854">
        <v>5</v>
      </c>
      <c r="AD3854" s="23" t="s">
        <v>45</v>
      </c>
    </row>
    <row r="3855" spans="1:30" x14ac:dyDescent="0.3">
      <c r="A3855" t="s">
        <v>7099</v>
      </c>
      <c r="B3855" s="4">
        <v>45678</v>
      </c>
      <c r="C3855" t="s">
        <v>7100</v>
      </c>
      <c r="D3855" t="s">
        <v>102</v>
      </c>
      <c r="E3855" t="s">
        <v>118</v>
      </c>
      <c r="F3855" s="1">
        <v>4</v>
      </c>
      <c r="G3855" s="3">
        <v>43190.25</v>
      </c>
      <c r="H3855" s="3">
        <v>172761</v>
      </c>
      <c r="I3855" t="s">
        <v>27</v>
      </c>
      <c r="J3855" s="3" t="s">
        <v>35</v>
      </c>
      <c r="K3855" s="2">
        <v>1</v>
      </c>
      <c r="L3855" t="s">
        <v>181</v>
      </c>
      <c r="M3855" s="3" t="s">
        <v>74</v>
      </c>
      <c r="N3855" t="s">
        <v>22</v>
      </c>
      <c r="P3855" t="str">
        <v>Meghalaya</v>
      </c>
      <c r="Q3855" t="str">
        <v>Dec</v>
      </c>
      <c r="R3855" s="2" t="str">
        <v>Meghalaya, India</v>
      </c>
      <c r="S3855" s="14">
        <v>43190.25</v>
      </c>
      <c r="T3855" s="2" t="str">
        <v>High Value</v>
      </c>
      <c r="U3855" t="str">
        <v>Good</v>
      </c>
      <c r="V3855" s="2" t="str">
        <v>New</v>
      </c>
      <c r="X3855" t="str">
        <v>Domestic</v>
      </c>
      <c r="AA3855">
        <v>1</v>
      </c>
      <c r="AB3855">
        <v>172761</v>
      </c>
      <c r="AC3855">
        <v>4</v>
      </c>
      <c r="AD3855" s="23" t="s">
        <v>102</v>
      </c>
    </row>
    <row r="3856" spans="1:30" x14ac:dyDescent="0.3">
      <c r="A3856" t="s">
        <v>7101</v>
      </c>
      <c r="B3856" s="4">
        <v>45847</v>
      </c>
      <c r="C3856" t="s">
        <v>6677</v>
      </c>
      <c r="D3856" t="s">
        <v>32</v>
      </c>
      <c r="E3856" t="s">
        <v>81</v>
      </c>
      <c r="F3856" s="1">
        <v>2</v>
      </c>
      <c r="G3856" s="3">
        <v>41661.49</v>
      </c>
      <c r="H3856" s="3">
        <v>83322.98</v>
      </c>
      <c r="I3856" t="s">
        <v>47</v>
      </c>
      <c r="J3856" s="3" t="s">
        <v>19</v>
      </c>
      <c r="K3856" s="2">
        <v>1</v>
      </c>
      <c r="L3856" t="s">
        <v>107</v>
      </c>
      <c r="M3856" s="3" t="s">
        <v>178</v>
      </c>
      <c r="N3856" t="s">
        <v>22</v>
      </c>
      <c r="P3856" t="str">
        <v>Haryana</v>
      </c>
      <c r="Q3856" t="str">
        <v>Jan</v>
      </c>
      <c r="R3856" s="2" t="str">
        <v>Haryana, India</v>
      </c>
      <c r="S3856" s="14">
        <v>41661.49</v>
      </c>
      <c r="T3856" s="2" t="str">
        <v>High Value</v>
      </c>
      <c r="U3856" t="str">
        <v>Poor</v>
      </c>
      <c r="V3856" s="2" t="str">
        <v>Repeat</v>
      </c>
      <c r="X3856" t="str">
        <v>Domestic</v>
      </c>
      <c r="AA3856">
        <v>1</v>
      </c>
      <c r="AB3856">
        <v>83322.98</v>
      </c>
      <c r="AC3856">
        <v>2</v>
      </c>
      <c r="AD3856" s="23" t="s">
        <v>32</v>
      </c>
    </row>
    <row r="3857" spans="1:30" x14ac:dyDescent="0.3">
      <c r="A3857" t="s">
        <v>7102</v>
      </c>
      <c r="B3857" s="4">
        <v>45834</v>
      </c>
      <c r="C3857" t="s">
        <v>7103</v>
      </c>
      <c r="D3857" t="s">
        <v>25</v>
      </c>
      <c r="E3857" t="s">
        <v>280</v>
      </c>
      <c r="F3857" s="1">
        <v>3</v>
      </c>
      <c r="G3857" s="3">
        <v>39954.28</v>
      </c>
      <c r="H3857" s="3">
        <v>119862.84</v>
      </c>
      <c r="I3857" t="s">
        <v>18</v>
      </c>
      <c r="J3857" s="3" t="s">
        <v>72</v>
      </c>
      <c r="K3857" s="2">
        <v>2</v>
      </c>
      <c r="L3857" t="s">
        <v>141</v>
      </c>
      <c r="M3857" s="3" t="s">
        <v>37</v>
      </c>
      <c r="N3857" t="s">
        <v>22</v>
      </c>
      <c r="P3857" t="str">
        <v>Kerala</v>
      </c>
      <c r="Q3857" t="str">
        <v>Jul</v>
      </c>
      <c r="R3857" s="2" t="str">
        <v>Kerala, India</v>
      </c>
      <c r="S3857" s="14">
        <v>39954.28</v>
      </c>
      <c r="T3857" s="2" t="str">
        <v>High Value</v>
      </c>
      <c r="U3857" t="str">
        <v>Poor</v>
      </c>
      <c r="V3857" s="2" t="str">
        <v>Repeat</v>
      </c>
      <c r="X3857" t="str">
        <v>Domestic</v>
      </c>
      <c r="AA3857">
        <v>2</v>
      </c>
      <c r="AB3857">
        <v>119862.84</v>
      </c>
      <c r="AC3857">
        <v>3</v>
      </c>
      <c r="AD3857" s="23" t="s">
        <v>25</v>
      </c>
    </row>
    <row r="3858" spans="1:30" x14ac:dyDescent="0.3">
      <c r="A3858" t="s">
        <v>7104</v>
      </c>
      <c r="B3858" s="4">
        <v>45961</v>
      </c>
      <c r="C3858" t="s">
        <v>7105</v>
      </c>
      <c r="D3858" t="s">
        <v>16</v>
      </c>
      <c r="E3858" t="s">
        <v>145</v>
      </c>
      <c r="F3858" s="1">
        <v>4</v>
      </c>
      <c r="G3858" s="3">
        <v>37298.080000000002</v>
      </c>
      <c r="H3858" s="3">
        <v>149192.32000000001</v>
      </c>
      <c r="I3858" t="s">
        <v>18</v>
      </c>
      <c r="J3858" s="3" t="s">
        <v>72</v>
      </c>
      <c r="K3858" s="2">
        <v>5</v>
      </c>
      <c r="L3858" t="s">
        <v>73</v>
      </c>
      <c r="M3858" s="3" t="s">
        <v>173</v>
      </c>
      <c r="N3858" t="s">
        <v>22</v>
      </c>
      <c r="P3858" t="str">
        <v>Nagaland</v>
      </c>
      <c r="Q3858" t="str">
        <v>Jun</v>
      </c>
      <c r="R3858" s="2" t="str">
        <v>Nagaland, India</v>
      </c>
      <c r="S3858" s="14">
        <v>37298.080000000002</v>
      </c>
      <c r="T3858" s="2" t="str">
        <v>High Value</v>
      </c>
      <c r="U3858" t="str">
        <v>Average</v>
      </c>
      <c r="V3858" s="2" t="str">
        <v>New</v>
      </c>
      <c r="X3858" t="str">
        <v>Domestic</v>
      </c>
      <c r="AA3858">
        <v>5</v>
      </c>
      <c r="AB3858">
        <v>149192.32000000001</v>
      </c>
      <c r="AC3858">
        <v>4</v>
      </c>
      <c r="AD3858" s="23" t="s">
        <v>16</v>
      </c>
    </row>
    <row r="3859" spans="1:30" x14ac:dyDescent="0.3">
      <c r="A3859" t="s">
        <v>7106</v>
      </c>
      <c r="B3859" s="4">
        <v>45770</v>
      </c>
      <c r="C3859" t="s">
        <v>7107</v>
      </c>
      <c r="D3859" t="s">
        <v>45</v>
      </c>
      <c r="E3859" t="s">
        <v>46</v>
      </c>
      <c r="F3859" s="1">
        <v>5</v>
      </c>
      <c r="G3859" s="3">
        <v>16089.32</v>
      </c>
      <c r="H3859" s="3">
        <v>80446.600000000006</v>
      </c>
      <c r="I3859" t="s">
        <v>18</v>
      </c>
      <c r="J3859" s="3" t="s">
        <v>19</v>
      </c>
      <c r="K3859" s="2">
        <v>2</v>
      </c>
      <c r="L3859" t="s">
        <v>56</v>
      </c>
      <c r="M3859" s="3" t="s">
        <v>52</v>
      </c>
      <c r="N3859" t="s">
        <v>22</v>
      </c>
      <c r="P3859" t="str">
        <v>Madhya Pradesh</v>
      </c>
      <c r="Q3859" t="str">
        <v>Oct</v>
      </c>
      <c r="R3859" s="2" t="str">
        <v>Madhya Pradesh, India</v>
      </c>
      <c r="S3859" s="14">
        <v>16089.32</v>
      </c>
      <c r="T3859" s="2" t="str">
        <v>High Value</v>
      </c>
      <c r="U3859" t="str">
        <v>Good</v>
      </c>
      <c r="V3859" s="2" t="str">
        <v>New</v>
      </c>
      <c r="X3859" t="str">
        <v>Domestic</v>
      </c>
      <c r="AA3859">
        <v>2</v>
      </c>
      <c r="AB3859">
        <v>80446.600000000006</v>
      </c>
      <c r="AC3859">
        <v>5</v>
      </c>
      <c r="AD3859" s="23" t="s">
        <v>45</v>
      </c>
    </row>
    <row r="3860" spans="1:30" x14ac:dyDescent="0.3">
      <c r="A3860" t="s">
        <v>7108</v>
      </c>
      <c r="B3860" s="4">
        <v>45893</v>
      </c>
      <c r="C3860" t="s">
        <v>2122</v>
      </c>
      <c r="D3860" t="s">
        <v>45</v>
      </c>
      <c r="E3860" t="s">
        <v>85</v>
      </c>
      <c r="F3860" s="1">
        <v>2</v>
      </c>
      <c r="G3860" s="3">
        <v>48518.27</v>
      </c>
      <c r="H3860" s="3">
        <v>97036.54</v>
      </c>
      <c r="I3860" t="s">
        <v>34</v>
      </c>
      <c r="J3860" s="3" t="s">
        <v>19</v>
      </c>
      <c r="K3860" s="2">
        <v>2</v>
      </c>
      <c r="L3860" t="s">
        <v>265</v>
      </c>
      <c r="M3860" s="3" t="s">
        <v>142</v>
      </c>
      <c r="N3860" t="s">
        <v>22</v>
      </c>
      <c r="P3860" t="str">
        <v>Maharashtra</v>
      </c>
      <c r="Q3860" t="str">
        <v>Apr</v>
      </c>
      <c r="R3860" s="2" t="str">
        <v>Maharashtra, India</v>
      </c>
      <c r="S3860" s="14">
        <v>48518.27</v>
      </c>
      <c r="T3860" s="2" t="str">
        <v>High Value</v>
      </c>
      <c r="U3860" t="str">
        <v>Average</v>
      </c>
      <c r="V3860" s="2" t="str">
        <v>New</v>
      </c>
      <c r="X3860" t="str">
        <v>Domestic</v>
      </c>
      <c r="AA3860">
        <v>2</v>
      </c>
      <c r="AB3860">
        <v>97036.54</v>
      </c>
      <c r="AC3860">
        <v>2</v>
      </c>
      <c r="AD3860" s="23" t="s">
        <v>45</v>
      </c>
    </row>
    <row r="3861" spans="1:30" x14ac:dyDescent="0.3">
      <c r="A3861" t="s">
        <v>7109</v>
      </c>
      <c r="B3861" s="4">
        <v>45838</v>
      </c>
      <c r="C3861" t="s">
        <v>7110</v>
      </c>
      <c r="D3861" t="s">
        <v>25</v>
      </c>
      <c r="E3861" t="s">
        <v>91</v>
      </c>
      <c r="F3861" s="1">
        <v>3</v>
      </c>
      <c r="G3861" s="3">
        <v>9196.15</v>
      </c>
      <c r="H3861" s="3">
        <v>27588.45</v>
      </c>
      <c r="I3861" t="s">
        <v>18</v>
      </c>
      <c r="J3861" s="3" t="s">
        <v>35</v>
      </c>
      <c r="K3861" s="2">
        <v>2</v>
      </c>
      <c r="L3861" t="s">
        <v>56</v>
      </c>
      <c r="M3861" s="3" t="s">
        <v>21</v>
      </c>
      <c r="N3861" t="s">
        <v>22</v>
      </c>
      <c r="P3861" t="str">
        <v>Goa</v>
      </c>
      <c r="Q3861" t="str">
        <v>Aug</v>
      </c>
      <c r="R3861" s="2" t="str">
        <v>Goa, India</v>
      </c>
      <c r="S3861" s="14">
        <v>9196.15</v>
      </c>
      <c r="T3861" s="2" t="str">
        <v>High Value</v>
      </c>
      <c r="U3861" t="str">
        <v>Average</v>
      </c>
      <c r="V3861" s="2" t="str">
        <v>Repeat</v>
      </c>
      <c r="X3861" t="str">
        <v>Domestic</v>
      </c>
      <c r="AA3861">
        <v>2</v>
      </c>
      <c r="AB3861">
        <v>27588.45</v>
      </c>
      <c r="AC3861">
        <v>3</v>
      </c>
      <c r="AD3861" s="23" t="s">
        <v>25</v>
      </c>
    </row>
    <row r="3862" spans="1:30" x14ac:dyDescent="0.3">
      <c r="A3862" t="s">
        <v>7111</v>
      </c>
      <c r="B3862" s="4">
        <v>45699</v>
      </c>
      <c r="C3862" t="s">
        <v>648</v>
      </c>
      <c r="D3862" t="s">
        <v>102</v>
      </c>
      <c r="E3862" t="s">
        <v>103</v>
      </c>
      <c r="F3862" s="1">
        <v>3</v>
      </c>
      <c r="G3862" s="3">
        <v>29024.9</v>
      </c>
      <c r="H3862" s="3">
        <v>87074.7</v>
      </c>
      <c r="I3862" t="s">
        <v>18</v>
      </c>
      <c r="J3862" s="3" t="s">
        <v>19</v>
      </c>
      <c r="K3862" s="2">
        <v>1</v>
      </c>
      <c r="L3862" t="s">
        <v>119</v>
      </c>
      <c r="M3862" s="3" t="s">
        <v>48</v>
      </c>
      <c r="N3862" t="s">
        <v>22</v>
      </c>
      <c r="P3862" t="str">
        <v>Sikkim</v>
      </c>
      <c r="Q3862" t="str">
        <v>Jun</v>
      </c>
      <c r="R3862" s="2" t="str">
        <v>Sikkim, India</v>
      </c>
      <c r="S3862" s="14">
        <v>29024.9</v>
      </c>
      <c r="T3862" s="2" t="str">
        <v>High Value</v>
      </c>
      <c r="U3862" t="str">
        <v>Average</v>
      </c>
      <c r="V3862" s="2" t="str">
        <v>New</v>
      </c>
      <c r="X3862" t="str">
        <v>Domestic</v>
      </c>
      <c r="AA3862">
        <v>1</v>
      </c>
      <c r="AB3862">
        <v>87074.7</v>
      </c>
      <c r="AC3862">
        <v>3</v>
      </c>
      <c r="AD3862" s="23" t="s">
        <v>102</v>
      </c>
    </row>
    <row r="3863" spans="1:30" x14ac:dyDescent="0.3">
      <c r="A3863" t="s">
        <v>7112</v>
      </c>
      <c r="B3863" s="4">
        <v>45687</v>
      </c>
      <c r="C3863" t="s">
        <v>7113</v>
      </c>
      <c r="D3863" t="s">
        <v>45</v>
      </c>
      <c r="E3863" t="s">
        <v>60</v>
      </c>
      <c r="F3863" s="1">
        <v>2</v>
      </c>
      <c r="G3863" s="3">
        <v>15760.58</v>
      </c>
      <c r="H3863" s="3">
        <v>31521.16</v>
      </c>
      <c r="I3863" t="s">
        <v>47</v>
      </c>
      <c r="J3863" s="3" t="s">
        <v>72</v>
      </c>
      <c r="K3863" s="2">
        <v>4</v>
      </c>
      <c r="L3863" t="s">
        <v>123</v>
      </c>
      <c r="M3863" s="3" t="s">
        <v>21</v>
      </c>
      <c r="N3863" t="s">
        <v>22</v>
      </c>
      <c r="P3863" t="str">
        <v>Odisha</v>
      </c>
      <c r="Q3863" t="str">
        <v>Feb</v>
      </c>
      <c r="R3863" s="2" t="str">
        <v>Odisha, India</v>
      </c>
      <c r="S3863" s="14">
        <v>15760.58</v>
      </c>
      <c r="T3863" s="2" t="str">
        <v>High Value</v>
      </c>
      <c r="U3863" t="str">
        <v>Poor</v>
      </c>
      <c r="V3863" s="2" t="str">
        <v>Repeat</v>
      </c>
      <c r="X3863" t="str">
        <v>Domestic</v>
      </c>
      <c r="AA3863">
        <v>4</v>
      </c>
      <c r="AB3863">
        <v>31521.16</v>
      </c>
      <c r="AC3863">
        <v>2</v>
      </c>
      <c r="AD3863" s="23" t="s">
        <v>45</v>
      </c>
    </row>
    <row r="3864" spans="1:30" x14ac:dyDescent="0.3">
      <c r="A3864" t="s">
        <v>7114</v>
      </c>
      <c r="B3864" s="4">
        <v>45940</v>
      </c>
      <c r="C3864" t="s">
        <v>4354</v>
      </c>
      <c r="D3864" t="s">
        <v>25</v>
      </c>
      <c r="E3864" t="s">
        <v>223</v>
      </c>
      <c r="F3864" s="1">
        <v>3</v>
      </c>
      <c r="G3864" s="3">
        <v>505.27</v>
      </c>
      <c r="H3864" s="3">
        <v>1515.81</v>
      </c>
      <c r="I3864" t="s">
        <v>27</v>
      </c>
      <c r="J3864" s="3" t="s">
        <v>19</v>
      </c>
      <c r="K3864" s="2">
        <v>5</v>
      </c>
      <c r="L3864" t="s">
        <v>51</v>
      </c>
      <c r="M3864" s="3" t="s">
        <v>173</v>
      </c>
      <c r="N3864" t="s">
        <v>22</v>
      </c>
      <c r="P3864" t="str">
        <v>Sikkim</v>
      </c>
      <c r="Q3864" t="str">
        <v>Jan</v>
      </c>
      <c r="R3864" s="2" t="str">
        <v>Sikkim, India</v>
      </c>
      <c r="S3864" s="14">
        <v>505.27</v>
      </c>
      <c r="T3864" s="2" t="str">
        <v>High Value</v>
      </c>
      <c r="U3864" t="str">
        <v>Good</v>
      </c>
      <c r="V3864" s="2" t="str">
        <v>New</v>
      </c>
      <c r="X3864" t="str">
        <v>Domestic</v>
      </c>
      <c r="AA3864">
        <v>5</v>
      </c>
      <c r="AB3864">
        <v>1515.81</v>
      </c>
      <c r="AC3864">
        <v>3</v>
      </c>
      <c r="AD3864" s="23" t="s">
        <v>25</v>
      </c>
    </row>
    <row r="3865" spans="1:30" x14ac:dyDescent="0.3">
      <c r="A3865" t="s">
        <v>7115</v>
      </c>
      <c r="B3865" s="4">
        <v>45891</v>
      </c>
      <c r="C3865" t="s">
        <v>7116</v>
      </c>
      <c r="D3865" t="s">
        <v>102</v>
      </c>
      <c r="E3865" t="s">
        <v>103</v>
      </c>
      <c r="F3865" s="1">
        <v>4</v>
      </c>
      <c r="G3865" s="3">
        <v>10051.42</v>
      </c>
      <c r="H3865" s="3">
        <v>40205.68</v>
      </c>
      <c r="I3865" t="s">
        <v>34</v>
      </c>
      <c r="J3865" s="3" t="s">
        <v>19</v>
      </c>
      <c r="K3865" s="2">
        <v>3</v>
      </c>
      <c r="L3865" t="s">
        <v>36</v>
      </c>
      <c r="M3865" s="3" t="s">
        <v>42</v>
      </c>
      <c r="N3865" t="s">
        <v>22</v>
      </c>
      <c r="P3865" t="str">
        <v>Madhya Pradesh</v>
      </c>
      <c r="Q3865" t="str">
        <v>Oct</v>
      </c>
      <c r="R3865" s="2" t="str">
        <v>Madhya Pradesh, India</v>
      </c>
      <c r="S3865" s="14">
        <v>10051.42</v>
      </c>
      <c r="T3865" s="2" t="str">
        <v>Low Value</v>
      </c>
      <c r="U3865" t="str">
        <v>Good</v>
      </c>
      <c r="V3865" s="2" t="str">
        <v>Repeat</v>
      </c>
      <c r="X3865" t="str">
        <v>Domestic</v>
      </c>
      <c r="AA3865">
        <v>3</v>
      </c>
      <c r="AB3865">
        <v>40205.68</v>
      </c>
      <c r="AC3865">
        <v>4</v>
      </c>
      <c r="AD3865" s="23" t="s">
        <v>102</v>
      </c>
    </row>
    <row r="3866" spans="1:30" x14ac:dyDescent="0.3">
      <c r="A3866" t="s">
        <v>7117</v>
      </c>
      <c r="B3866" s="4">
        <v>45824</v>
      </c>
      <c r="C3866" t="s">
        <v>7118</v>
      </c>
      <c r="D3866" t="s">
        <v>45</v>
      </c>
      <c r="E3866" t="s">
        <v>65</v>
      </c>
      <c r="F3866" s="1">
        <v>2</v>
      </c>
      <c r="G3866" s="3">
        <v>27432.34</v>
      </c>
      <c r="H3866" s="3">
        <v>54864.68</v>
      </c>
      <c r="I3866" t="s">
        <v>47</v>
      </c>
      <c r="J3866" s="3" t="s">
        <v>19</v>
      </c>
      <c r="K3866" s="2">
        <v>1</v>
      </c>
      <c r="L3866" t="s">
        <v>181</v>
      </c>
      <c r="M3866" s="3" t="s">
        <v>134</v>
      </c>
      <c r="N3866" t="s">
        <v>22</v>
      </c>
      <c r="P3866" t="str">
        <v>Assam</v>
      </c>
      <c r="Q3866" t="str">
        <v>Aug</v>
      </c>
      <c r="R3866" s="2" t="str">
        <v>Assam, India</v>
      </c>
      <c r="S3866" s="14">
        <v>27432.34</v>
      </c>
      <c r="T3866" s="2" t="str">
        <v>High Value</v>
      </c>
      <c r="U3866" t="str">
        <v>Average</v>
      </c>
      <c r="V3866" s="2" t="str">
        <v>New</v>
      </c>
      <c r="X3866" t="str">
        <v>Domestic</v>
      </c>
      <c r="AA3866">
        <v>1</v>
      </c>
      <c r="AB3866">
        <v>54864.68</v>
      </c>
      <c r="AC3866">
        <v>2</v>
      </c>
      <c r="AD3866" s="23" t="s">
        <v>45</v>
      </c>
    </row>
    <row r="3867" spans="1:30" x14ac:dyDescent="0.3">
      <c r="A3867" t="s">
        <v>7119</v>
      </c>
      <c r="B3867" s="4">
        <v>45741</v>
      </c>
      <c r="C3867" t="s">
        <v>7120</v>
      </c>
      <c r="D3867" t="s">
        <v>102</v>
      </c>
      <c r="E3867" t="s">
        <v>155</v>
      </c>
      <c r="F3867" s="1">
        <v>3</v>
      </c>
      <c r="G3867" s="3">
        <v>14039.62</v>
      </c>
      <c r="H3867" s="3">
        <v>42118.86</v>
      </c>
      <c r="I3867" t="s">
        <v>27</v>
      </c>
      <c r="J3867" s="3" t="s">
        <v>72</v>
      </c>
      <c r="K3867" s="2">
        <v>2</v>
      </c>
      <c r="L3867" t="s">
        <v>265</v>
      </c>
      <c r="M3867" s="3" t="s">
        <v>82</v>
      </c>
      <c r="N3867" t="s">
        <v>22</v>
      </c>
      <c r="P3867" t="str">
        <v>Tripura</v>
      </c>
      <c r="Q3867" t="str">
        <v>Jun</v>
      </c>
      <c r="R3867" s="2" t="str">
        <v>Tripura, India</v>
      </c>
      <c r="S3867" s="14">
        <v>14039.62</v>
      </c>
      <c r="T3867" s="2" t="str">
        <v>High Value</v>
      </c>
      <c r="U3867" t="str">
        <v>Poor</v>
      </c>
      <c r="V3867" s="2" t="str">
        <v>New</v>
      </c>
      <c r="X3867" t="str">
        <v>Domestic</v>
      </c>
      <c r="AA3867">
        <v>2</v>
      </c>
      <c r="AB3867">
        <v>42118.86</v>
      </c>
      <c r="AC3867">
        <v>3</v>
      </c>
      <c r="AD3867" s="23" t="s">
        <v>102</v>
      </c>
    </row>
    <row r="3868" spans="1:30" x14ac:dyDescent="0.3">
      <c r="A3868" t="s">
        <v>7121</v>
      </c>
      <c r="B3868" s="4">
        <v>45692</v>
      </c>
      <c r="C3868" t="s">
        <v>7122</v>
      </c>
      <c r="D3868" t="s">
        <v>45</v>
      </c>
      <c r="E3868" t="s">
        <v>55</v>
      </c>
      <c r="F3868" s="1">
        <v>1</v>
      </c>
      <c r="G3868" s="3">
        <v>37176.300000000003</v>
      </c>
      <c r="H3868" s="3">
        <v>37176.300000000003</v>
      </c>
      <c r="I3868" t="s">
        <v>27</v>
      </c>
      <c r="J3868" s="3" t="s">
        <v>35</v>
      </c>
      <c r="K3868" s="2">
        <v>5</v>
      </c>
      <c r="L3868" t="s">
        <v>51</v>
      </c>
      <c r="M3868" s="3" t="s">
        <v>213</v>
      </c>
      <c r="N3868" t="s">
        <v>22</v>
      </c>
      <c r="P3868" t="str">
        <v>Punjab</v>
      </c>
      <c r="Q3868" t="str">
        <v>Mar</v>
      </c>
      <c r="R3868" s="2" t="str">
        <v>Punjab, India</v>
      </c>
      <c r="S3868" s="14">
        <v>37176.300000000003</v>
      </c>
      <c r="T3868" s="2" t="str">
        <v>High Value</v>
      </c>
      <c r="U3868" t="str">
        <v>Average</v>
      </c>
      <c r="V3868" s="2" t="str">
        <v>New</v>
      </c>
      <c r="X3868" t="str">
        <v>Domestic</v>
      </c>
      <c r="AA3868">
        <v>5</v>
      </c>
      <c r="AB3868">
        <v>37176.300000000003</v>
      </c>
      <c r="AC3868">
        <v>1</v>
      </c>
      <c r="AD3868" s="23" t="s">
        <v>45</v>
      </c>
    </row>
    <row r="3869" spans="1:30" x14ac:dyDescent="0.3">
      <c r="A3869" t="s">
        <v>7123</v>
      </c>
      <c r="B3869" s="4">
        <v>45671</v>
      </c>
      <c r="C3869" t="s">
        <v>4800</v>
      </c>
      <c r="D3869" t="s">
        <v>25</v>
      </c>
      <c r="E3869" t="s">
        <v>280</v>
      </c>
      <c r="F3869" s="1">
        <v>3</v>
      </c>
      <c r="G3869" s="3">
        <v>5664.75</v>
      </c>
      <c r="H3869" s="3">
        <v>16994.25</v>
      </c>
      <c r="I3869" t="s">
        <v>34</v>
      </c>
      <c r="J3869" s="3" t="s">
        <v>72</v>
      </c>
      <c r="K3869" s="2">
        <v>1</v>
      </c>
      <c r="L3869" t="s">
        <v>181</v>
      </c>
      <c r="M3869" s="3" t="s">
        <v>124</v>
      </c>
      <c r="N3869" t="s">
        <v>22</v>
      </c>
      <c r="P3869" t="str">
        <v>Jharkhand</v>
      </c>
      <c r="Q3869" t="str">
        <v>Feb</v>
      </c>
      <c r="R3869" s="2" t="str">
        <v>Jharkhand, India</v>
      </c>
      <c r="S3869" s="14">
        <v>5664.75</v>
      </c>
      <c r="T3869" s="2" t="str">
        <v>High Value</v>
      </c>
      <c r="U3869" t="str">
        <v>Good</v>
      </c>
      <c r="V3869" s="2" t="str">
        <v>New</v>
      </c>
      <c r="X3869" t="str">
        <v>Domestic</v>
      </c>
      <c r="AA3869">
        <v>1</v>
      </c>
      <c r="AB3869">
        <v>16994.25</v>
      </c>
      <c r="AC3869">
        <v>3</v>
      </c>
      <c r="AD3869" s="23" t="s">
        <v>25</v>
      </c>
    </row>
    <row r="3870" spans="1:30" x14ac:dyDescent="0.3">
      <c r="A3870" t="s">
        <v>7124</v>
      </c>
      <c r="B3870" s="4">
        <v>45967</v>
      </c>
      <c r="C3870" t="s">
        <v>7125</v>
      </c>
      <c r="D3870" t="s">
        <v>32</v>
      </c>
      <c r="E3870" t="s">
        <v>250</v>
      </c>
      <c r="F3870" s="1">
        <v>4</v>
      </c>
      <c r="G3870" s="3">
        <v>11623.04</v>
      </c>
      <c r="H3870" s="3">
        <v>46492.160000000003</v>
      </c>
      <c r="I3870" t="s">
        <v>27</v>
      </c>
      <c r="J3870" s="3" t="s">
        <v>19</v>
      </c>
      <c r="K3870" s="2">
        <v>3</v>
      </c>
      <c r="L3870" t="s">
        <v>77</v>
      </c>
      <c r="M3870" s="3" t="s">
        <v>74</v>
      </c>
      <c r="N3870" t="s">
        <v>22</v>
      </c>
      <c r="P3870" t="str">
        <v>Uttar Pradesh</v>
      </c>
      <c r="Q3870" t="str">
        <v>Jan</v>
      </c>
      <c r="R3870" s="2" t="str">
        <v>Uttar Pradesh, India</v>
      </c>
      <c r="S3870" s="14">
        <v>11623.04</v>
      </c>
      <c r="T3870" s="2" t="str">
        <v>High Value</v>
      </c>
      <c r="U3870" t="str">
        <v>Poor</v>
      </c>
      <c r="V3870" s="2" t="str">
        <v>Repeat</v>
      </c>
      <c r="X3870" t="str">
        <v>Domestic</v>
      </c>
      <c r="AA3870">
        <v>3</v>
      </c>
      <c r="AB3870">
        <v>46492.160000000003</v>
      </c>
      <c r="AC3870">
        <v>4</v>
      </c>
      <c r="AD3870" s="23" t="s">
        <v>32</v>
      </c>
    </row>
    <row r="3871" spans="1:30" x14ac:dyDescent="0.3">
      <c r="A3871" t="s">
        <v>7126</v>
      </c>
      <c r="B3871" s="4">
        <v>45730</v>
      </c>
      <c r="C3871" t="s">
        <v>7127</v>
      </c>
      <c r="D3871" t="s">
        <v>16</v>
      </c>
      <c r="E3871" t="s">
        <v>145</v>
      </c>
      <c r="F3871" s="1">
        <v>4</v>
      </c>
      <c r="G3871" s="3">
        <v>12020.08</v>
      </c>
      <c r="H3871" s="3">
        <v>48080.32</v>
      </c>
      <c r="I3871" t="s">
        <v>27</v>
      </c>
      <c r="J3871" s="3" t="s">
        <v>35</v>
      </c>
      <c r="K3871" s="2">
        <v>2</v>
      </c>
      <c r="L3871" t="s">
        <v>104</v>
      </c>
      <c r="M3871" s="3" t="s">
        <v>94</v>
      </c>
      <c r="N3871" t="s">
        <v>22</v>
      </c>
      <c r="P3871" t="str">
        <v>Haryana</v>
      </c>
      <c r="Q3871" t="str">
        <v>Nov</v>
      </c>
      <c r="R3871" s="2" t="str">
        <v>Haryana, India</v>
      </c>
      <c r="S3871" s="14">
        <v>12020.08</v>
      </c>
      <c r="T3871" s="2" t="str">
        <v>High Value</v>
      </c>
      <c r="U3871" t="str">
        <v>Average</v>
      </c>
      <c r="V3871" s="2" t="str">
        <v>New</v>
      </c>
      <c r="X3871" t="str">
        <v>Domestic</v>
      </c>
      <c r="AA3871">
        <v>2</v>
      </c>
      <c r="AB3871">
        <v>48080.32</v>
      </c>
      <c r="AC3871">
        <v>4</v>
      </c>
      <c r="AD3871" s="23" t="s">
        <v>16</v>
      </c>
    </row>
    <row r="3872" spans="1:30" x14ac:dyDescent="0.3">
      <c r="A3872" t="s">
        <v>7128</v>
      </c>
      <c r="B3872" s="4">
        <v>46021</v>
      </c>
      <c r="C3872" t="s">
        <v>3249</v>
      </c>
      <c r="D3872" t="s">
        <v>25</v>
      </c>
      <c r="E3872" t="s">
        <v>26</v>
      </c>
      <c r="F3872" s="1">
        <v>4</v>
      </c>
      <c r="G3872" s="3">
        <v>43445.08</v>
      </c>
      <c r="H3872" s="3">
        <v>173780.32</v>
      </c>
      <c r="I3872" t="s">
        <v>18</v>
      </c>
      <c r="J3872" s="3" t="s">
        <v>35</v>
      </c>
      <c r="K3872" s="2">
        <v>1</v>
      </c>
      <c r="L3872" t="s">
        <v>107</v>
      </c>
      <c r="M3872" s="3" t="s">
        <v>42</v>
      </c>
      <c r="N3872" t="s">
        <v>22</v>
      </c>
      <c r="P3872" t="str">
        <v>Tamil Nadu</v>
      </c>
      <c r="Q3872" t="str">
        <v>Mar</v>
      </c>
      <c r="R3872" s="2" t="str">
        <v>Tamil Nadu, India</v>
      </c>
      <c r="S3872" s="14">
        <v>43445.08</v>
      </c>
      <c r="T3872" s="2" t="str">
        <v>High Value</v>
      </c>
      <c r="U3872" t="str">
        <v>Average</v>
      </c>
      <c r="V3872" s="2" t="str">
        <v>New</v>
      </c>
      <c r="X3872" t="str">
        <v>Domestic</v>
      </c>
      <c r="AA3872">
        <v>1</v>
      </c>
      <c r="AB3872">
        <v>173780.32</v>
      </c>
      <c r="AC3872">
        <v>4</v>
      </c>
      <c r="AD3872" s="23" t="s">
        <v>25</v>
      </c>
    </row>
    <row r="3873" spans="1:30" x14ac:dyDescent="0.3">
      <c r="A3873" t="s">
        <v>7129</v>
      </c>
      <c r="B3873" s="4">
        <v>45927</v>
      </c>
      <c r="C3873" t="s">
        <v>6357</v>
      </c>
      <c r="D3873" t="s">
        <v>32</v>
      </c>
      <c r="E3873" t="s">
        <v>250</v>
      </c>
      <c r="F3873" s="1">
        <v>5</v>
      </c>
      <c r="G3873" s="3">
        <v>4192.88</v>
      </c>
      <c r="H3873" s="3">
        <v>20964.400000000001</v>
      </c>
      <c r="I3873" t="s">
        <v>27</v>
      </c>
      <c r="J3873" s="3" t="s">
        <v>72</v>
      </c>
      <c r="K3873" s="2">
        <v>1</v>
      </c>
      <c r="L3873" t="s">
        <v>68</v>
      </c>
      <c r="M3873" s="3" t="s">
        <v>42</v>
      </c>
      <c r="N3873" t="s">
        <v>22</v>
      </c>
      <c r="P3873" t="str">
        <v>Assam</v>
      </c>
      <c r="Q3873" t="str">
        <v>Dec</v>
      </c>
      <c r="R3873" s="2" t="str">
        <v>Assam, India</v>
      </c>
      <c r="S3873" s="14">
        <v>4192.88</v>
      </c>
      <c r="T3873" s="2" t="str">
        <v>High Value</v>
      </c>
      <c r="U3873" t="str">
        <v>Poor</v>
      </c>
      <c r="V3873" s="2" t="str">
        <v>Repeat</v>
      </c>
      <c r="X3873" t="str">
        <v>Domestic</v>
      </c>
      <c r="AA3873">
        <v>1</v>
      </c>
      <c r="AB3873">
        <v>20964.400000000001</v>
      </c>
      <c r="AC3873">
        <v>5</v>
      </c>
      <c r="AD3873" s="23" t="s">
        <v>32</v>
      </c>
    </row>
    <row r="3874" spans="1:30" x14ac:dyDescent="0.3">
      <c r="A3874" t="s">
        <v>7130</v>
      </c>
      <c r="B3874" s="4">
        <v>45883</v>
      </c>
      <c r="C3874" t="s">
        <v>7131</v>
      </c>
      <c r="D3874" t="s">
        <v>16</v>
      </c>
      <c r="E3874" t="s">
        <v>17</v>
      </c>
      <c r="F3874" s="1">
        <v>1</v>
      </c>
      <c r="G3874" s="3">
        <v>3716.18</v>
      </c>
      <c r="H3874" s="3">
        <v>3716.18</v>
      </c>
      <c r="I3874" t="s">
        <v>34</v>
      </c>
      <c r="J3874" s="3" t="s">
        <v>35</v>
      </c>
      <c r="K3874" s="2">
        <v>2</v>
      </c>
      <c r="L3874" t="s">
        <v>104</v>
      </c>
      <c r="M3874" s="3" t="s">
        <v>120</v>
      </c>
      <c r="N3874" t="s">
        <v>22</v>
      </c>
      <c r="P3874" t="str">
        <v>Assam</v>
      </c>
      <c r="Q3874" t="str">
        <v>Sep</v>
      </c>
      <c r="R3874" s="2" t="str">
        <v>Assam, India</v>
      </c>
      <c r="S3874" s="14">
        <v>3716.18</v>
      </c>
      <c r="T3874" s="2" t="str">
        <v>High Value</v>
      </c>
      <c r="U3874" t="str">
        <v>Poor</v>
      </c>
      <c r="V3874" s="2" t="str">
        <v>Repeat</v>
      </c>
      <c r="X3874" t="str">
        <v>Domestic</v>
      </c>
      <c r="AA3874">
        <v>2</v>
      </c>
      <c r="AB3874">
        <v>3716.18</v>
      </c>
      <c r="AC3874">
        <v>1</v>
      </c>
      <c r="AD3874" s="23" t="s">
        <v>16</v>
      </c>
    </row>
    <row r="3875" spans="1:30" x14ac:dyDescent="0.3">
      <c r="A3875" t="s">
        <v>7132</v>
      </c>
      <c r="B3875" s="4">
        <v>45780</v>
      </c>
      <c r="C3875" t="s">
        <v>7133</v>
      </c>
      <c r="D3875" t="s">
        <v>45</v>
      </c>
      <c r="E3875" t="s">
        <v>65</v>
      </c>
      <c r="F3875" s="1">
        <v>1</v>
      </c>
      <c r="G3875" s="3">
        <v>15429.5</v>
      </c>
      <c r="H3875" s="3">
        <v>15429.5</v>
      </c>
      <c r="I3875" t="s">
        <v>47</v>
      </c>
      <c r="J3875" s="3" t="s">
        <v>19</v>
      </c>
      <c r="K3875" s="2">
        <v>2</v>
      </c>
      <c r="L3875" t="s">
        <v>56</v>
      </c>
      <c r="M3875" s="3" t="s">
        <v>156</v>
      </c>
      <c r="N3875" t="s">
        <v>22</v>
      </c>
      <c r="P3875" t="str">
        <v>Himachal Pradesh</v>
      </c>
      <c r="Q3875" t="str">
        <v>Aug</v>
      </c>
      <c r="R3875" s="2" t="str">
        <v>Himachal Pradesh, India</v>
      </c>
      <c r="S3875" s="14">
        <v>15429.5</v>
      </c>
      <c r="T3875" s="2" t="str">
        <v>Low Value</v>
      </c>
      <c r="U3875" t="str">
        <v>Average</v>
      </c>
      <c r="V3875" s="2" t="str">
        <v>New</v>
      </c>
      <c r="X3875" t="str">
        <v>Domestic</v>
      </c>
      <c r="AA3875">
        <v>2</v>
      </c>
      <c r="AB3875">
        <v>15429.5</v>
      </c>
      <c r="AC3875">
        <v>1</v>
      </c>
      <c r="AD3875" s="23" t="s">
        <v>45</v>
      </c>
    </row>
    <row r="3876" spans="1:30" x14ac:dyDescent="0.3">
      <c r="A3876" t="s">
        <v>7134</v>
      </c>
      <c r="B3876" s="4">
        <v>45829</v>
      </c>
      <c r="C3876" t="s">
        <v>2221</v>
      </c>
      <c r="D3876" t="s">
        <v>25</v>
      </c>
      <c r="E3876" t="s">
        <v>280</v>
      </c>
      <c r="F3876" s="1">
        <v>2</v>
      </c>
      <c r="G3876" s="3">
        <v>2881.14</v>
      </c>
      <c r="H3876" s="3">
        <v>5762.28</v>
      </c>
      <c r="I3876" t="s">
        <v>47</v>
      </c>
      <c r="J3876" s="3" t="s">
        <v>35</v>
      </c>
      <c r="K3876" s="2">
        <v>4</v>
      </c>
      <c r="L3876" t="s">
        <v>88</v>
      </c>
      <c r="M3876" s="3" t="s">
        <v>173</v>
      </c>
      <c r="N3876" t="s">
        <v>22</v>
      </c>
      <c r="P3876" t="str">
        <v>Chhattisgarh</v>
      </c>
      <c r="Q3876" t="str">
        <v>May</v>
      </c>
      <c r="R3876" s="2" t="str">
        <v>Chhattisgarh, India</v>
      </c>
      <c r="S3876" s="14">
        <v>2881.14</v>
      </c>
      <c r="T3876" s="2" t="str">
        <v>High Value</v>
      </c>
      <c r="U3876" t="str">
        <v>Average</v>
      </c>
      <c r="V3876" s="2" t="str">
        <v>New</v>
      </c>
      <c r="X3876" t="str">
        <v>Domestic</v>
      </c>
      <c r="AA3876">
        <v>4</v>
      </c>
      <c r="AB3876">
        <v>5762.28</v>
      </c>
      <c r="AC3876">
        <v>2</v>
      </c>
      <c r="AD3876" s="23" t="s">
        <v>25</v>
      </c>
    </row>
    <row r="3877" spans="1:30" x14ac:dyDescent="0.3">
      <c r="A3877" t="s">
        <v>7135</v>
      </c>
      <c r="B3877" s="4">
        <v>46018</v>
      </c>
      <c r="C3877" t="s">
        <v>7136</v>
      </c>
      <c r="D3877" t="s">
        <v>102</v>
      </c>
      <c r="E3877" t="s">
        <v>184</v>
      </c>
      <c r="F3877" s="1">
        <v>5</v>
      </c>
      <c r="G3877" s="3">
        <v>40098.089999999997</v>
      </c>
      <c r="H3877" s="3">
        <v>200490.45</v>
      </c>
      <c r="I3877" t="s">
        <v>27</v>
      </c>
      <c r="J3877" s="3" t="s">
        <v>19</v>
      </c>
      <c r="K3877" s="2">
        <v>2</v>
      </c>
      <c r="L3877" t="s">
        <v>141</v>
      </c>
      <c r="M3877" s="3" t="s">
        <v>94</v>
      </c>
      <c r="N3877" t="s">
        <v>22</v>
      </c>
      <c r="P3877" t="str">
        <v>Madhya Pradesh</v>
      </c>
      <c r="Q3877" t="str">
        <v>Jun</v>
      </c>
      <c r="R3877" s="2" t="str">
        <v>Madhya Pradesh, India</v>
      </c>
      <c r="S3877" s="14">
        <v>40098.089999999997</v>
      </c>
      <c r="T3877" s="2" t="str">
        <v>High Value</v>
      </c>
      <c r="U3877" t="str">
        <v>Good</v>
      </c>
      <c r="V3877" s="2" t="str">
        <v>Repeat</v>
      </c>
      <c r="X3877" t="str">
        <v>Domestic</v>
      </c>
      <c r="AA3877">
        <v>2</v>
      </c>
      <c r="AB3877">
        <v>200490.45</v>
      </c>
      <c r="AC3877">
        <v>5</v>
      </c>
      <c r="AD3877" s="23" t="s">
        <v>102</v>
      </c>
    </row>
    <row r="3878" spans="1:30" x14ac:dyDescent="0.3">
      <c r="A3878" t="s">
        <v>7137</v>
      </c>
      <c r="B3878" s="4">
        <v>45736</v>
      </c>
      <c r="C3878" t="s">
        <v>7138</v>
      </c>
      <c r="D3878" t="s">
        <v>32</v>
      </c>
      <c r="E3878" t="s">
        <v>81</v>
      </c>
      <c r="F3878" s="1">
        <v>1</v>
      </c>
      <c r="G3878" s="3">
        <v>6623.66</v>
      </c>
      <c r="H3878" s="3">
        <v>6623.66</v>
      </c>
      <c r="I3878" t="s">
        <v>47</v>
      </c>
      <c r="J3878" s="3" t="s">
        <v>19</v>
      </c>
      <c r="K3878" s="2">
        <v>5</v>
      </c>
      <c r="L3878" t="s">
        <v>41</v>
      </c>
      <c r="M3878" s="3" t="s">
        <v>124</v>
      </c>
      <c r="N3878" t="s">
        <v>22</v>
      </c>
      <c r="P3878" t="str">
        <v>Tamil Nadu</v>
      </c>
      <c r="Q3878" t="str">
        <v>Dec</v>
      </c>
      <c r="R3878" s="2" t="str">
        <v>Tamil Nadu, India</v>
      </c>
      <c r="S3878" s="14">
        <v>6623.66</v>
      </c>
      <c r="T3878" s="2" t="str">
        <v>High Value</v>
      </c>
      <c r="U3878" t="str">
        <v>Average</v>
      </c>
      <c r="V3878" s="2" t="str">
        <v>New</v>
      </c>
      <c r="X3878" t="str">
        <v>Domestic</v>
      </c>
      <c r="AA3878">
        <v>5</v>
      </c>
      <c r="AB3878">
        <v>6623.66</v>
      </c>
      <c r="AC3878">
        <v>1</v>
      </c>
      <c r="AD3878" s="23" t="s">
        <v>32</v>
      </c>
    </row>
    <row r="3879" spans="1:30" x14ac:dyDescent="0.3">
      <c r="A3879" t="s">
        <v>7139</v>
      </c>
      <c r="B3879" s="4">
        <v>45923</v>
      </c>
      <c r="C3879" t="s">
        <v>6118</v>
      </c>
      <c r="D3879" t="s">
        <v>32</v>
      </c>
      <c r="E3879" t="s">
        <v>33</v>
      </c>
      <c r="F3879" s="1">
        <v>1</v>
      </c>
      <c r="G3879" s="3">
        <v>22497.42</v>
      </c>
      <c r="H3879" s="3">
        <v>22497.42</v>
      </c>
      <c r="I3879" t="s">
        <v>34</v>
      </c>
      <c r="J3879" s="3" t="s">
        <v>35</v>
      </c>
      <c r="K3879" s="2">
        <v>2</v>
      </c>
      <c r="L3879" t="s">
        <v>104</v>
      </c>
      <c r="M3879" s="3" t="s">
        <v>97</v>
      </c>
      <c r="N3879" t="s">
        <v>22</v>
      </c>
      <c r="P3879" t="str">
        <v>Uttar Pradesh</v>
      </c>
      <c r="Q3879" t="str">
        <v>Mar</v>
      </c>
      <c r="R3879" s="2" t="str">
        <v>Uttar Pradesh, India</v>
      </c>
      <c r="S3879" s="14">
        <v>22497.42</v>
      </c>
      <c r="T3879" s="2" t="str">
        <v>High Value</v>
      </c>
      <c r="U3879" t="str">
        <v>Good</v>
      </c>
      <c r="V3879" s="2" t="str">
        <v>New</v>
      </c>
      <c r="X3879" t="str">
        <v>Domestic</v>
      </c>
      <c r="AA3879">
        <v>2</v>
      </c>
      <c r="AB3879">
        <v>22497.42</v>
      </c>
      <c r="AC3879">
        <v>1</v>
      </c>
      <c r="AD3879" s="23" t="s">
        <v>32</v>
      </c>
    </row>
    <row r="3880" spans="1:30" x14ac:dyDescent="0.3">
      <c r="A3880" t="s">
        <v>7140</v>
      </c>
      <c r="B3880" s="4">
        <v>45752</v>
      </c>
      <c r="C3880" t="s">
        <v>7141</v>
      </c>
      <c r="D3880" t="s">
        <v>102</v>
      </c>
      <c r="E3880" t="s">
        <v>118</v>
      </c>
      <c r="F3880" s="1">
        <v>5</v>
      </c>
      <c r="G3880" s="3">
        <v>22391.63</v>
      </c>
      <c r="H3880" s="3">
        <v>111958.15</v>
      </c>
      <c r="I3880" t="s">
        <v>27</v>
      </c>
      <c r="J3880" s="3" t="s">
        <v>19</v>
      </c>
      <c r="K3880" s="2">
        <v>2</v>
      </c>
      <c r="L3880" t="s">
        <v>56</v>
      </c>
      <c r="M3880" s="3" t="s">
        <v>156</v>
      </c>
      <c r="N3880" t="s">
        <v>22</v>
      </c>
      <c r="P3880" t="str">
        <v>Rajasthan</v>
      </c>
      <c r="Q3880" t="str">
        <v>Sep</v>
      </c>
      <c r="R3880" s="2" t="str">
        <v>Rajasthan, India</v>
      </c>
      <c r="S3880" s="14">
        <v>22391.63</v>
      </c>
      <c r="T3880" s="2" t="str">
        <v>High Value</v>
      </c>
      <c r="U3880" t="str">
        <v>Average</v>
      </c>
      <c r="V3880" s="2" t="str">
        <v>Repeat</v>
      </c>
      <c r="X3880" t="str">
        <v>Domestic</v>
      </c>
      <c r="AA3880">
        <v>2</v>
      </c>
      <c r="AB3880">
        <v>111958.15</v>
      </c>
      <c r="AC3880">
        <v>5</v>
      </c>
      <c r="AD3880" s="23" t="s">
        <v>102</v>
      </c>
    </row>
    <row r="3881" spans="1:30" x14ac:dyDescent="0.3">
      <c r="A3881" t="s">
        <v>7142</v>
      </c>
      <c r="B3881" s="4">
        <v>45668</v>
      </c>
      <c r="C3881" t="s">
        <v>7143</v>
      </c>
      <c r="D3881" t="s">
        <v>102</v>
      </c>
      <c r="E3881" t="s">
        <v>118</v>
      </c>
      <c r="F3881" s="1">
        <v>1</v>
      </c>
      <c r="G3881" s="3">
        <v>10639.3</v>
      </c>
      <c r="H3881" s="3">
        <v>10639.3</v>
      </c>
      <c r="I3881" t="s">
        <v>18</v>
      </c>
      <c r="J3881" s="3" t="s">
        <v>19</v>
      </c>
      <c r="K3881" s="2">
        <v>2</v>
      </c>
      <c r="L3881" t="s">
        <v>141</v>
      </c>
      <c r="M3881" s="3" t="s">
        <v>29</v>
      </c>
      <c r="N3881" t="s">
        <v>22</v>
      </c>
      <c r="P3881" t="str">
        <v>Chhattisgarh</v>
      </c>
      <c r="Q3881" t="str">
        <v>Apr</v>
      </c>
      <c r="R3881" s="2" t="str">
        <v>Chhattisgarh, India</v>
      </c>
      <c r="S3881" s="14">
        <v>10639.3</v>
      </c>
      <c r="T3881" s="2" t="str">
        <v>High Value</v>
      </c>
      <c r="U3881" t="str">
        <v>Average</v>
      </c>
      <c r="V3881" s="2" t="str">
        <v>New</v>
      </c>
      <c r="X3881" t="str">
        <v>Domestic</v>
      </c>
      <c r="AA3881">
        <v>2</v>
      </c>
      <c r="AB3881">
        <v>10639.3</v>
      </c>
      <c r="AC3881">
        <v>1</v>
      </c>
      <c r="AD3881" s="23" t="s">
        <v>102</v>
      </c>
    </row>
    <row r="3882" spans="1:30" x14ac:dyDescent="0.3">
      <c r="A3882" t="s">
        <v>7144</v>
      </c>
      <c r="B3882" s="4">
        <v>45814</v>
      </c>
      <c r="C3882" t="s">
        <v>1267</v>
      </c>
      <c r="D3882" t="s">
        <v>25</v>
      </c>
      <c r="E3882" t="s">
        <v>140</v>
      </c>
      <c r="F3882" s="1">
        <v>2</v>
      </c>
      <c r="G3882" s="3">
        <v>36266.99</v>
      </c>
      <c r="H3882" s="3">
        <v>72533.98</v>
      </c>
      <c r="I3882" t="s">
        <v>47</v>
      </c>
      <c r="J3882" s="3" t="s">
        <v>35</v>
      </c>
      <c r="K3882" s="2">
        <v>3</v>
      </c>
      <c r="L3882" t="s">
        <v>36</v>
      </c>
      <c r="M3882" s="3" t="s">
        <v>173</v>
      </c>
      <c r="N3882" t="s">
        <v>22</v>
      </c>
      <c r="P3882" t="str">
        <v>Telangana</v>
      </c>
      <c r="Q3882" t="str">
        <v>Jan</v>
      </c>
      <c r="R3882" s="2" t="str">
        <v>Telangana, India</v>
      </c>
      <c r="S3882" s="14">
        <v>36266.99</v>
      </c>
      <c r="T3882" s="2" t="str">
        <v>High Value</v>
      </c>
      <c r="U3882" t="str">
        <v>Average</v>
      </c>
      <c r="V3882" s="2" t="str">
        <v>New</v>
      </c>
      <c r="X3882" t="str">
        <v>Domestic</v>
      </c>
      <c r="AA3882">
        <v>3</v>
      </c>
      <c r="AB3882">
        <v>72533.98</v>
      </c>
      <c r="AC3882">
        <v>2</v>
      </c>
      <c r="AD3882" s="23" t="s">
        <v>25</v>
      </c>
    </row>
    <row r="3883" spans="1:30" x14ac:dyDescent="0.3">
      <c r="A3883" t="s">
        <v>7145</v>
      </c>
      <c r="B3883" s="4">
        <v>45860</v>
      </c>
      <c r="C3883" t="s">
        <v>7146</v>
      </c>
      <c r="D3883" t="s">
        <v>16</v>
      </c>
      <c r="E3883" t="s">
        <v>145</v>
      </c>
      <c r="F3883" s="1">
        <v>1</v>
      </c>
      <c r="G3883" s="3">
        <v>40278.519999999997</v>
      </c>
      <c r="H3883" s="3">
        <v>40278.519999999997</v>
      </c>
      <c r="I3883" t="s">
        <v>47</v>
      </c>
      <c r="J3883" s="3" t="s">
        <v>35</v>
      </c>
      <c r="K3883" s="2">
        <v>3</v>
      </c>
      <c r="L3883" t="s">
        <v>115</v>
      </c>
      <c r="M3883" s="3" t="s">
        <v>150</v>
      </c>
      <c r="N3883" t="s">
        <v>22</v>
      </c>
      <c r="P3883" t="str">
        <v>Madhya Pradesh</v>
      </c>
      <c r="Q3883" t="str">
        <v>Jun</v>
      </c>
      <c r="R3883" s="2" t="str">
        <v>Madhya Pradesh, India</v>
      </c>
      <c r="S3883" s="14">
        <v>40278.519999999997</v>
      </c>
      <c r="T3883" s="2" t="str">
        <v>High Value</v>
      </c>
      <c r="U3883" t="str">
        <v>Average</v>
      </c>
      <c r="V3883" s="2" t="str">
        <v>Repeat</v>
      </c>
      <c r="X3883" t="str">
        <v>Domestic</v>
      </c>
      <c r="AA3883">
        <v>3</v>
      </c>
      <c r="AB3883">
        <v>40278.519999999997</v>
      </c>
      <c r="AC3883">
        <v>1</v>
      </c>
      <c r="AD3883" s="23" t="s">
        <v>16</v>
      </c>
    </row>
    <row r="3884" spans="1:30" x14ac:dyDescent="0.3">
      <c r="A3884" t="s">
        <v>7147</v>
      </c>
      <c r="B3884" s="4">
        <v>45828</v>
      </c>
      <c r="C3884" t="s">
        <v>7148</v>
      </c>
      <c r="D3884" t="s">
        <v>32</v>
      </c>
      <c r="E3884" t="s">
        <v>250</v>
      </c>
      <c r="F3884" s="1">
        <v>1</v>
      </c>
      <c r="G3884" s="3">
        <v>11873.76</v>
      </c>
      <c r="H3884" s="3">
        <v>11873.76</v>
      </c>
      <c r="I3884" t="s">
        <v>27</v>
      </c>
      <c r="J3884" s="3" t="s">
        <v>35</v>
      </c>
      <c r="K3884" s="2">
        <v>3</v>
      </c>
      <c r="L3884" t="s">
        <v>77</v>
      </c>
      <c r="M3884" s="3" t="s">
        <v>178</v>
      </c>
      <c r="N3884" t="s">
        <v>22</v>
      </c>
      <c r="P3884" t="str">
        <v>Karnataka</v>
      </c>
      <c r="Q3884" t="str">
        <v>Jul</v>
      </c>
      <c r="R3884" s="2" t="str">
        <v>Karnataka, India</v>
      </c>
      <c r="S3884" s="14">
        <v>11873.76</v>
      </c>
      <c r="T3884" s="2" t="str">
        <v>High Value</v>
      </c>
      <c r="U3884" t="str">
        <v>Average</v>
      </c>
      <c r="V3884" s="2" t="str">
        <v>New</v>
      </c>
      <c r="X3884" t="str">
        <v>Domestic</v>
      </c>
      <c r="AA3884">
        <v>3</v>
      </c>
      <c r="AB3884">
        <v>11873.76</v>
      </c>
      <c r="AC3884">
        <v>1</v>
      </c>
      <c r="AD3884" s="23" t="s">
        <v>32</v>
      </c>
    </row>
    <row r="3885" spans="1:30" x14ac:dyDescent="0.3">
      <c r="A3885" t="s">
        <v>7149</v>
      </c>
      <c r="B3885" s="4">
        <v>45840</v>
      </c>
      <c r="C3885" t="s">
        <v>7150</v>
      </c>
      <c r="D3885" t="s">
        <v>25</v>
      </c>
      <c r="E3885" t="s">
        <v>280</v>
      </c>
      <c r="F3885" s="1">
        <v>2</v>
      </c>
      <c r="G3885" s="3">
        <v>34014.959999999999</v>
      </c>
      <c r="H3885" s="3">
        <v>68029.919999999998</v>
      </c>
      <c r="I3885" t="s">
        <v>34</v>
      </c>
      <c r="J3885" s="3" t="s">
        <v>35</v>
      </c>
      <c r="K3885" s="2">
        <v>5</v>
      </c>
      <c r="L3885" t="s">
        <v>28</v>
      </c>
      <c r="M3885" s="3" t="s">
        <v>167</v>
      </c>
      <c r="N3885" t="s">
        <v>22</v>
      </c>
      <c r="P3885" t="str">
        <v>Kerala</v>
      </c>
      <c r="Q3885" t="str">
        <v>Jun</v>
      </c>
      <c r="R3885" s="2" t="str">
        <v>Kerala, India</v>
      </c>
      <c r="S3885" s="14">
        <v>34014.959999999999</v>
      </c>
      <c r="T3885" s="2" t="str">
        <v>High Value</v>
      </c>
      <c r="U3885" t="str">
        <v>Average</v>
      </c>
      <c r="V3885" s="2" t="str">
        <v>New</v>
      </c>
      <c r="X3885" t="str">
        <v>Domestic</v>
      </c>
      <c r="AA3885">
        <v>5</v>
      </c>
      <c r="AB3885">
        <v>68029.919999999998</v>
      </c>
      <c r="AC3885">
        <v>2</v>
      </c>
      <c r="AD3885" s="23" t="s">
        <v>25</v>
      </c>
    </row>
    <row r="3886" spans="1:30" x14ac:dyDescent="0.3">
      <c r="A3886" t="s">
        <v>7151</v>
      </c>
      <c r="B3886" s="4">
        <v>45944</v>
      </c>
      <c r="C3886" t="s">
        <v>7152</v>
      </c>
      <c r="D3886" t="s">
        <v>25</v>
      </c>
      <c r="E3886" t="s">
        <v>223</v>
      </c>
      <c r="F3886" s="1">
        <v>1</v>
      </c>
      <c r="G3886" s="3">
        <v>35596.49</v>
      </c>
      <c r="H3886" s="3">
        <v>35596.49</v>
      </c>
      <c r="I3886" t="s">
        <v>34</v>
      </c>
      <c r="J3886" s="3" t="s">
        <v>72</v>
      </c>
      <c r="K3886" s="2">
        <v>5</v>
      </c>
      <c r="L3886" t="s">
        <v>73</v>
      </c>
      <c r="M3886" s="3" t="s">
        <v>42</v>
      </c>
      <c r="N3886" t="s">
        <v>22</v>
      </c>
      <c r="P3886" t="str">
        <v>Bihar</v>
      </c>
      <c r="Q3886" t="str">
        <v>Jul</v>
      </c>
      <c r="R3886" s="2" t="str">
        <v>Bihar, India</v>
      </c>
      <c r="S3886" s="14">
        <v>35596.49</v>
      </c>
      <c r="T3886" s="2" t="str">
        <v>High Value</v>
      </c>
      <c r="U3886" t="str">
        <v>Good</v>
      </c>
      <c r="V3886" s="2" t="str">
        <v>New</v>
      </c>
      <c r="X3886" t="str">
        <v>Domestic</v>
      </c>
      <c r="AA3886">
        <v>5</v>
      </c>
      <c r="AB3886">
        <v>35596.49</v>
      </c>
      <c r="AC3886">
        <v>1</v>
      </c>
      <c r="AD3886" s="23" t="s">
        <v>25</v>
      </c>
    </row>
    <row r="3887" spans="1:30" x14ac:dyDescent="0.3">
      <c r="A3887" t="s">
        <v>7153</v>
      </c>
      <c r="B3887" s="4">
        <v>45914</v>
      </c>
      <c r="C3887" t="s">
        <v>940</v>
      </c>
      <c r="D3887" t="s">
        <v>25</v>
      </c>
      <c r="E3887" t="s">
        <v>223</v>
      </c>
      <c r="F3887" s="1">
        <v>3</v>
      </c>
      <c r="G3887" s="3">
        <v>43265.46</v>
      </c>
      <c r="H3887" s="3">
        <v>129796.38</v>
      </c>
      <c r="I3887" t="s">
        <v>34</v>
      </c>
      <c r="J3887" s="3" t="s">
        <v>19</v>
      </c>
      <c r="K3887" s="2">
        <v>2</v>
      </c>
      <c r="L3887" t="s">
        <v>265</v>
      </c>
      <c r="M3887" s="3" t="s">
        <v>62</v>
      </c>
      <c r="N3887" t="s">
        <v>22</v>
      </c>
      <c r="P3887" t="str">
        <v>Assam</v>
      </c>
      <c r="Q3887" t="str">
        <v>Oct</v>
      </c>
      <c r="R3887" s="2" t="str">
        <v>Assam, India</v>
      </c>
      <c r="S3887" s="14">
        <v>43265.46</v>
      </c>
      <c r="T3887" s="2" t="str">
        <v>High Value</v>
      </c>
      <c r="U3887" t="str">
        <v>Good</v>
      </c>
      <c r="V3887" s="2" t="str">
        <v>New</v>
      </c>
      <c r="X3887" t="str">
        <v>Domestic</v>
      </c>
      <c r="AA3887">
        <v>2</v>
      </c>
      <c r="AB3887">
        <v>129796.38</v>
      </c>
      <c r="AC3887">
        <v>3</v>
      </c>
      <c r="AD3887" s="23" t="s">
        <v>25</v>
      </c>
    </row>
    <row r="3888" spans="1:30" x14ac:dyDescent="0.3">
      <c r="A3888" t="s">
        <v>7154</v>
      </c>
      <c r="B3888" s="4">
        <v>45951</v>
      </c>
      <c r="C3888" t="s">
        <v>7155</v>
      </c>
      <c r="D3888" t="s">
        <v>45</v>
      </c>
      <c r="E3888" t="s">
        <v>55</v>
      </c>
      <c r="F3888" s="1">
        <v>5</v>
      </c>
      <c r="G3888" s="3">
        <v>26944.83</v>
      </c>
      <c r="H3888" s="3">
        <v>134724.15</v>
      </c>
      <c r="I3888" t="s">
        <v>34</v>
      </c>
      <c r="J3888" s="3" t="s">
        <v>19</v>
      </c>
      <c r="K3888" s="2">
        <v>5</v>
      </c>
      <c r="L3888" t="s">
        <v>170</v>
      </c>
      <c r="M3888" s="3" t="s">
        <v>213</v>
      </c>
      <c r="N3888" t="s">
        <v>22</v>
      </c>
      <c r="P3888" t="str">
        <v>Andhra Pradesh</v>
      </c>
      <c r="Q3888" t="str">
        <v>Sep</v>
      </c>
      <c r="R3888" s="2" t="str">
        <v>Andhra Pradesh, India</v>
      </c>
      <c r="S3888" s="14">
        <v>26944.83</v>
      </c>
      <c r="T3888" s="2" t="str">
        <v>High Value</v>
      </c>
      <c r="U3888" t="str">
        <v>Average</v>
      </c>
      <c r="V3888" s="2" t="str">
        <v>Repeat</v>
      </c>
      <c r="X3888" t="str">
        <v>Domestic</v>
      </c>
      <c r="AA3888">
        <v>5</v>
      </c>
      <c r="AB3888">
        <v>134724.15</v>
      </c>
      <c r="AC3888">
        <v>5</v>
      </c>
      <c r="AD3888" s="23" t="s">
        <v>45</v>
      </c>
    </row>
    <row r="3889" spans="1:30" x14ac:dyDescent="0.3">
      <c r="A3889" t="s">
        <v>7156</v>
      </c>
      <c r="B3889" s="4">
        <v>45798</v>
      </c>
      <c r="C3889" t="s">
        <v>7157</v>
      </c>
      <c r="D3889" t="s">
        <v>32</v>
      </c>
      <c r="E3889" t="s">
        <v>40</v>
      </c>
      <c r="F3889" s="1">
        <v>5</v>
      </c>
      <c r="G3889" s="3">
        <v>23932.26</v>
      </c>
      <c r="H3889" s="3">
        <v>119661.3</v>
      </c>
      <c r="I3889" t="s">
        <v>47</v>
      </c>
      <c r="J3889" s="3" t="s">
        <v>19</v>
      </c>
      <c r="K3889" s="2">
        <v>1</v>
      </c>
      <c r="L3889" t="s">
        <v>181</v>
      </c>
      <c r="M3889" s="3" t="s">
        <v>112</v>
      </c>
      <c r="N3889" t="s">
        <v>22</v>
      </c>
      <c r="P3889" t="str">
        <v>Jharkhand</v>
      </c>
      <c r="Q3889" t="str">
        <v>Oct</v>
      </c>
      <c r="R3889" s="2" t="str">
        <v>Jharkhand, India</v>
      </c>
      <c r="S3889" s="14">
        <v>23932.26</v>
      </c>
      <c r="T3889" s="2" t="str">
        <v>High Value</v>
      </c>
      <c r="U3889" t="str">
        <v>Good</v>
      </c>
      <c r="V3889" s="2" t="str">
        <v>New</v>
      </c>
      <c r="X3889" t="str">
        <v>Domestic</v>
      </c>
      <c r="AA3889">
        <v>1</v>
      </c>
      <c r="AB3889">
        <v>119661.3</v>
      </c>
      <c r="AC3889">
        <v>5</v>
      </c>
      <c r="AD3889" s="23" t="s">
        <v>32</v>
      </c>
    </row>
    <row r="3890" spans="1:30" x14ac:dyDescent="0.3">
      <c r="A3890" t="s">
        <v>7158</v>
      </c>
      <c r="B3890" s="4">
        <v>45701</v>
      </c>
      <c r="C3890" t="s">
        <v>7159</v>
      </c>
      <c r="D3890" t="s">
        <v>16</v>
      </c>
      <c r="E3890" t="s">
        <v>130</v>
      </c>
      <c r="F3890" s="1">
        <v>5</v>
      </c>
      <c r="G3890" s="3">
        <v>20612.48</v>
      </c>
      <c r="H3890" s="3">
        <v>103062.39999999999</v>
      </c>
      <c r="I3890" t="s">
        <v>18</v>
      </c>
      <c r="J3890" s="3" t="s">
        <v>72</v>
      </c>
      <c r="K3890" s="2">
        <v>5</v>
      </c>
      <c r="L3890" t="s">
        <v>28</v>
      </c>
      <c r="M3890" s="3" t="s">
        <v>178</v>
      </c>
      <c r="N3890" t="s">
        <v>22</v>
      </c>
      <c r="P3890" t="str">
        <v>Manipur</v>
      </c>
      <c r="Q3890" t="str">
        <v>May</v>
      </c>
      <c r="R3890" s="2" t="str">
        <v>Manipur, India</v>
      </c>
      <c r="S3890" s="14">
        <v>20612.48</v>
      </c>
      <c r="T3890" s="2" t="str">
        <v>High Value</v>
      </c>
      <c r="U3890" t="str">
        <v>Poor</v>
      </c>
      <c r="V3890" s="2" t="str">
        <v>New</v>
      </c>
      <c r="X3890" t="str">
        <v>Domestic</v>
      </c>
      <c r="AA3890">
        <v>5</v>
      </c>
      <c r="AB3890">
        <v>103062.39999999999</v>
      </c>
      <c r="AC3890">
        <v>5</v>
      </c>
      <c r="AD3890" s="23" t="s">
        <v>16</v>
      </c>
    </row>
    <row r="3891" spans="1:30" x14ac:dyDescent="0.3">
      <c r="A3891" t="s">
        <v>7160</v>
      </c>
      <c r="B3891" s="4">
        <v>45994</v>
      </c>
      <c r="C3891" t="s">
        <v>7161</v>
      </c>
      <c r="D3891" t="s">
        <v>102</v>
      </c>
      <c r="E3891" t="s">
        <v>103</v>
      </c>
      <c r="F3891" s="1">
        <v>1</v>
      </c>
      <c r="G3891" s="3">
        <v>25031.83</v>
      </c>
      <c r="H3891" s="3">
        <v>25031.83</v>
      </c>
      <c r="I3891" t="s">
        <v>27</v>
      </c>
      <c r="J3891" s="3" t="s">
        <v>19</v>
      </c>
      <c r="K3891" s="2">
        <v>5</v>
      </c>
      <c r="L3891" t="s">
        <v>28</v>
      </c>
      <c r="M3891" s="3" t="s">
        <v>134</v>
      </c>
      <c r="N3891" t="s">
        <v>22</v>
      </c>
      <c r="P3891" t="str">
        <v>Kerala</v>
      </c>
      <c r="Q3891" t="str">
        <v>Feb</v>
      </c>
      <c r="R3891" s="2" t="str">
        <v>Kerala, India</v>
      </c>
      <c r="S3891" s="14">
        <v>25031.83</v>
      </c>
      <c r="T3891" s="2" t="str">
        <v>High Value</v>
      </c>
      <c r="U3891" t="str">
        <v>Good</v>
      </c>
      <c r="V3891" s="2" t="str">
        <v>New</v>
      </c>
      <c r="X3891" t="str">
        <v>Domestic</v>
      </c>
      <c r="AA3891">
        <v>5</v>
      </c>
      <c r="AB3891">
        <v>25031.83</v>
      </c>
      <c r="AC3891">
        <v>1</v>
      </c>
      <c r="AD3891" s="23" t="s">
        <v>102</v>
      </c>
    </row>
    <row r="3892" spans="1:30" x14ac:dyDescent="0.3">
      <c r="A3892" t="s">
        <v>7162</v>
      </c>
      <c r="B3892" s="4">
        <v>45919</v>
      </c>
      <c r="C3892" t="s">
        <v>7163</v>
      </c>
      <c r="D3892" t="s">
        <v>45</v>
      </c>
      <c r="E3892" t="s">
        <v>65</v>
      </c>
      <c r="F3892" s="1">
        <v>3</v>
      </c>
      <c r="G3892" s="3">
        <v>43843.360000000001</v>
      </c>
      <c r="H3892" s="3">
        <v>131530.07999999999</v>
      </c>
      <c r="I3892" t="s">
        <v>18</v>
      </c>
      <c r="J3892" s="3" t="s">
        <v>19</v>
      </c>
      <c r="K3892" s="2">
        <v>3</v>
      </c>
      <c r="L3892" t="s">
        <v>77</v>
      </c>
      <c r="M3892" s="3" t="s">
        <v>120</v>
      </c>
      <c r="N3892" t="s">
        <v>22</v>
      </c>
      <c r="P3892" t="str">
        <v>Tripura</v>
      </c>
      <c r="Q3892" t="str">
        <v>Dec</v>
      </c>
      <c r="R3892" s="2" t="str">
        <v>Tripura, India</v>
      </c>
      <c r="S3892" s="14">
        <v>43843.360000000001</v>
      </c>
      <c r="T3892" s="2" t="str">
        <v>High Value</v>
      </c>
      <c r="U3892" t="str">
        <v>Good</v>
      </c>
      <c r="V3892" s="2" t="str">
        <v>New</v>
      </c>
      <c r="X3892" t="str">
        <v>Domestic</v>
      </c>
      <c r="AA3892">
        <v>3</v>
      </c>
      <c r="AB3892">
        <v>131530.07999999999</v>
      </c>
      <c r="AC3892">
        <v>3</v>
      </c>
      <c r="AD3892" s="23" t="s">
        <v>45</v>
      </c>
    </row>
    <row r="3893" spans="1:30" x14ac:dyDescent="0.3">
      <c r="A3893" t="s">
        <v>7164</v>
      </c>
      <c r="B3893" s="4">
        <v>45674</v>
      </c>
      <c r="C3893" t="s">
        <v>7165</v>
      </c>
      <c r="D3893" t="s">
        <v>102</v>
      </c>
      <c r="E3893" t="s">
        <v>155</v>
      </c>
      <c r="F3893" s="1">
        <v>2</v>
      </c>
      <c r="G3893" s="3">
        <v>33151.410000000003</v>
      </c>
      <c r="H3893" s="3">
        <v>66302.820000000007</v>
      </c>
      <c r="I3893" t="s">
        <v>27</v>
      </c>
      <c r="J3893" s="3" t="s">
        <v>72</v>
      </c>
      <c r="K3893" s="2">
        <v>2</v>
      </c>
      <c r="L3893" t="s">
        <v>56</v>
      </c>
      <c r="M3893" s="3" t="s">
        <v>167</v>
      </c>
      <c r="N3893" t="s">
        <v>22</v>
      </c>
      <c r="P3893" t="str">
        <v>Himachal Pradesh</v>
      </c>
      <c r="Q3893" t="str">
        <v>Sep</v>
      </c>
      <c r="R3893" s="2" t="str">
        <v>Himachal Pradesh, India</v>
      </c>
      <c r="S3893" s="14">
        <v>33151.410000000003</v>
      </c>
      <c r="T3893" s="2" t="str">
        <v>High Value</v>
      </c>
      <c r="U3893" t="str">
        <v>Average</v>
      </c>
      <c r="V3893" s="2" t="str">
        <v>New</v>
      </c>
      <c r="X3893" t="str">
        <v>Domestic</v>
      </c>
      <c r="AA3893">
        <v>2</v>
      </c>
      <c r="AB3893">
        <v>66302.820000000007</v>
      </c>
      <c r="AC3893">
        <v>2</v>
      </c>
      <c r="AD3893" s="23" t="s">
        <v>102</v>
      </c>
    </row>
    <row r="3894" spans="1:30" x14ac:dyDescent="0.3">
      <c r="A3894" t="s">
        <v>7166</v>
      </c>
      <c r="B3894" s="4">
        <v>46003</v>
      </c>
      <c r="C3894" t="s">
        <v>2988</v>
      </c>
      <c r="D3894" t="s">
        <v>45</v>
      </c>
      <c r="E3894" t="s">
        <v>55</v>
      </c>
      <c r="F3894" s="1">
        <v>5</v>
      </c>
      <c r="G3894" s="3">
        <v>9298.4699999999993</v>
      </c>
      <c r="H3894" s="3">
        <v>46492.35</v>
      </c>
      <c r="I3894" t="s">
        <v>27</v>
      </c>
      <c r="J3894" s="3" t="s">
        <v>35</v>
      </c>
      <c r="K3894" s="2">
        <v>1</v>
      </c>
      <c r="L3894" t="s">
        <v>68</v>
      </c>
      <c r="M3894" s="3" t="s">
        <v>156</v>
      </c>
      <c r="N3894" t="s">
        <v>22</v>
      </c>
      <c r="P3894" t="str">
        <v>Bihar</v>
      </c>
      <c r="Q3894" t="str">
        <v>Jan</v>
      </c>
      <c r="R3894" s="2" t="str">
        <v>Bihar, India</v>
      </c>
      <c r="S3894" s="14">
        <v>9298.4699999999993</v>
      </c>
      <c r="T3894" s="2" t="str">
        <v>High Value</v>
      </c>
      <c r="U3894" t="str">
        <v>Average</v>
      </c>
      <c r="V3894" s="2" t="str">
        <v>New</v>
      </c>
      <c r="X3894" t="str">
        <v>Domestic</v>
      </c>
      <c r="AA3894">
        <v>1</v>
      </c>
      <c r="AB3894">
        <v>46492.35</v>
      </c>
      <c r="AC3894">
        <v>5</v>
      </c>
      <c r="AD3894" s="23" t="s">
        <v>45</v>
      </c>
    </row>
    <row r="3895" spans="1:30" x14ac:dyDescent="0.3">
      <c r="A3895" t="s">
        <v>7167</v>
      </c>
      <c r="B3895" s="4">
        <v>45662</v>
      </c>
      <c r="C3895" t="s">
        <v>4134</v>
      </c>
      <c r="D3895" t="s">
        <v>45</v>
      </c>
      <c r="E3895" t="s">
        <v>46</v>
      </c>
      <c r="F3895" s="1">
        <v>3</v>
      </c>
      <c r="G3895" s="3">
        <v>42402.51</v>
      </c>
      <c r="H3895" s="3">
        <v>127207.53</v>
      </c>
      <c r="I3895" t="s">
        <v>47</v>
      </c>
      <c r="J3895" s="3" t="s">
        <v>19</v>
      </c>
      <c r="K3895" s="2">
        <v>4</v>
      </c>
      <c r="L3895" t="s">
        <v>185</v>
      </c>
      <c r="M3895" s="3" t="s">
        <v>42</v>
      </c>
      <c r="N3895" t="s">
        <v>22</v>
      </c>
      <c r="P3895" t="str">
        <v>Chhattisgarh</v>
      </c>
      <c r="Q3895" t="str">
        <v>Dec</v>
      </c>
      <c r="R3895" s="2" t="str">
        <v>Chhattisgarh, India</v>
      </c>
      <c r="S3895" s="14">
        <v>42402.51</v>
      </c>
      <c r="T3895" s="2" t="str">
        <v>High Value</v>
      </c>
      <c r="U3895" t="str">
        <v>Poor</v>
      </c>
      <c r="V3895" s="2" t="str">
        <v>Repeat</v>
      </c>
      <c r="X3895" t="str">
        <v>Domestic</v>
      </c>
      <c r="AA3895">
        <v>4</v>
      </c>
      <c r="AB3895">
        <v>127207.53</v>
      </c>
      <c r="AC3895">
        <v>3</v>
      </c>
      <c r="AD3895" s="23" t="s">
        <v>45</v>
      </c>
    </row>
    <row r="3896" spans="1:30" x14ac:dyDescent="0.3">
      <c r="A3896" t="s">
        <v>7168</v>
      </c>
      <c r="B3896" s="4">
        <v>45753</v>
      </c>
      <c r="C3896" t="s">
        <v>3548</v>
      </c>
      <c r="D3896" t="s">
        <v>32</v>
      </c>
      <c r="E3896" t="s">
        <v>40</v>
      </c>
      <c r="F3896" s="1">
        <v>2</v>
      </c>
      <c r="G3896" s="3">
        <v>23040.09</v>
      </c>
      <c r="H3896" s="3">
        <v>46080.18</v>
      </c>
      <c r="I3896" t="s">
        <v>27</v>
      </c>
      <c r="J3896" s="3" t="s">
        <v>72</v>
      </c>
      <c r="K3896" s="2">
        <v>3</v>
      </c>
      <c r="L3896" t="s">
        <v>115</v>
      </c>
      <c r="M3896" s="3" t="s">
        <v>142</v>
      </c>
      <c r="N3896" t="s">
        <v>22</v>
      </c>
      <c r="P3896" t="str">
        <v>Assam</v>
      </c>
      <c r="Q3896" t="str">
        <v>Jan</v>
      </c>
      <c r="R3896" s="2" t="str">
        <v>Assam, India</v>
      </c>
      <c r="S3896" s="14">
        <v>23040.09</v>
      </c>
      <c r="T3896" s="2" t="str">
        <v>High Value</v>
      </c>
      <c r="U3896" t="str">
        <v>Good</v>
      </c>
      <c r="V3896" s="2" t="str">
        <v>Repeat</v>
      </c>
      <c r="X3896" t="str">
        <v>Domestic</v>
      </c>
      <c r="AA3896">
        <v>3</v>
      </c>
      <c r="AB3896">
        <v>46080.18</v>
      </c>
      <c r="AC3896">
        <v>2</v>
      </c>
      <c r="AD3896" s="23" t="s">
        <v>32</v>
      </c>
    </row>
    <row r="3897" spans="1:30" x14ac:dyDescent="0.3">
      <c r="A3897" t="s">
        <v>7169</v>
      </c>
      <c r="B3897" s="4">
        <v>45888</v>
      </c>
      <c r="C3897" t="s">
        <v>4471</v>
      </c>
      <c r="D3897" t="s">
        <v>16</v>
      </c>
      <c r="E3897" t="s">
        <v>17</v>
      </c>
      <c r="F3897" s="1">
        <v>3</v>
      </c>
      <c r="G3897" s="3">
        <v>13495.61</v>
      </c>
      <c r="H3897" s="3">
        <v>40486.83</v>
      </c>
      <c r="I3897" t="s">
        <v>34</v>
      </c>
      <c r="J3897" s="3" t="s">
        <v>72</v>
      </c>
      <c r="K3897" s="2">
        <v>1</v>
      </c>
      <c r="L3897" t="s">
        <v>68</v>
      </c>
      <c r="M3897" s="3" t="s">
        <v>52</v>
      </c>
      <c r="N3897" t="s">
        <v>22</v>
      </c>
      <c r="P3897" t="str">
        <v>Goa</v>
      </c>
      <c r="Q3897" t="str">
        <v>Apr</v>
      </c>
      <c r="R3897" s="2" t="str">
        <v>Goa, India</v>
      </c>
      <c r="S3897" s="14">
        <v>13495.61</v>
      </c>
      <c r="T3897" s="2" t="str">
        <v>High Value</v>
      </c>
      <c r="U3897" t="str">
        <v>Average</v>
      </c>
      <c r="V3897" s="2" t="str">
        <v>Repeat</v>
      </c>
      <c r="X3897" t="str">
        <v>Domestic</v>
      </c>
      <c r="AA3897">
        <v>1</v>
      </c>
      <c r="AB3897">
        <v>40486.83</v>
      </c>
      <c r="AC3897">
        <v>3</v>
      </c>
      <c r="AD3897" s="23" t="s">
        <v>16</v>
      </c>
    </row>
    <row r="3898" spans="1:30" x14ac:dyDescent="0.3">
      <c r="A3898" t="s">
        <v>7170</v>
      </c>
      <c r="B3898" s="4">
        <v>45742</v>
      </c>
      <c r="C3898" t="s">
        <v>7171</v>
      </c>
      <c r="D3898" t="s">
        <v>102</v>
      </c>
      <c r="E3898" t="s">
        <v>103</v>
      </c>
      <c r="F3898" s="1">
        <v>5</v>
      </c>
      <c r="G3898" s="3">
        <v>48607.99</v>
      </c>
      <c r="H3898" s="3">
        <v>243039.95</v>
      </c>
      <c r="I3898" t="s">
        <v>47</v>
      </c>
      <c r="J3898" s="3" t="s">
        <v>35</v>
      </c>
      <c r="K3898" s="2">
        <v>5</v>
      </c>
      <c r="L3898" t="s">
        <v>28</v>
      </c>
      <c r="M3898" s="3" t="s">
        <v>112</v>
      </c>
      <c r="N3898" t="s">
        <v>22</v>
      </c>
      <c r="P3898" t="str">
        <v>Maharashtra</v>
      </c>
      <c r="Q3898" t="str">
        <v>Aug</v>
      </c>
      <c r="R3898" s="2" t="str">
        <v>Maharashtra, India</v>
      </c>
      <c r="S3898" s="14">
        <v>48607.99</v>
      </c>
      <c r="T3898" s="2" t="str">
        <v>High Value</v>
      </c>
      <c r="U3898" t="str">
        <v>Poor</v>
      </c>
      <c r="V3898" s="2" t="str">
        <v>Repeat</v>
      </c>
      <c r="X3898" t="str">
        <v>Domestic</v>
      </c>
      <c r="AA3898">
        <v>5</v>
      </c>
      <c r="AB3898">
        <v>243039.95</v>
      </c>
      <c r="AC3898">
        <v>5</v>
      </c>
      <c r="AD3898" s="23" t="s">
        <v>102</v>
      </c>
    </row>
    <row r="3899" spans="1:30" x14ac:dyDescent="0.3">
      <c r="A3899" t="s">
        <v>7172</v>
      </c>
      <c r="B3899" s="4">
        <v>45974</v>
      </c>
      <c r="C3899" t="s">
        <v>1288</v>
      </c>
      <c r="D3899" t="s">
        <v>25</v>
      </c>
      <c r="E3899" t="s">
        <v>280</v>
      </c>
      <c r="F3899" s="1">
        <v>1</v>
      </c>
      <c r="G3899" s="3">
        <v>46293.23</v>
      </c>
      <c r="H3899" s="3">
        <v>46293.23</v>
      </c>
      <c r="I3899" t="s">
        <v>34</v>
      </c>
      <c r="J3899" s="3" t="s">
        <v>35</v>
      </c>
      <c r="K3899" s="2">
        <v>1</v>
      </c>
      <c r="L3899" t="s">
        <v>119</v>
      </c>
      <c r="M3899" s="3" t="s">
        <v>37</v>
      </c>
      <c r="N3899" t="s">
        <v>22</v>
      </c>
      <c r="P3899" t="str">
        <v>Manipur</v>
      </c>
      <c r="Q3899" t="str">
        <v>Mar</v>
      </c>
      <c r="R3899" s="2" t="str">
        <v>Manipur, India</v>
      </c>
      <c r="S3899" s="14">
        <v>46293.23</v>
      </c>
      <c r="T3899" s="2" t="str">
        <v>High Value</v>
      </c>
      <c r="U3899" t="str">
        <v>Good</v>
      </c>
      <c r="V3899" s="2" t="str">
        <v>Repeat</v>
      </c>
      <c r="X3899" t="str">
        <v>Domestic</v>
      </c>
      <c r="AA3899">
        <v>1</v>
      </c>
      <c r="AB3899">
        <v>46293.23</v>
      </c>
      <c r="AC3899">
        <v>1</v>
      </c>
      <c r="AD3899" s="23" t="s">
        <v>25</v>
      </c>
    </row>
    <row r="3900" spans="1:30" x14ac:dyDescent="0.3">
      <c r="A3900" t="s">
        <v>7173</v>
      </c>
      <c r="B3900" s="4">
        <v>45845</v>
      </c>
      <c r="C3900" t="s">
        <v>7174</v>
      </c>
      <c r="D3900" t="s">
        <v>45</v>
      </c>
      <c r="E3900" t="s">
        <v>60</v>
      </c>
      <c r="F3900" s="1">
        <v>4</v>
      </c>
      <c r="G3900" s="3">
        <v>5461.37</v>
      </c>
      <c r="H3900" s="3">
        <v>21845.48</v>
      </c>
      <c r="I3900" t="s">
        <v>47</v>
      </c>
      <c r="J3900" s="3" t="s">
        <v>72</v>
      </c>
      <c r="K3900" s="2">
        <v>4</v>
      </c>
      <c r="L3900" t="s">
        <v>123</v>
      </c>
      <c r="M3900" s="3" t="s">
        <v>37</v>
      </c>
      <c r="N3900" t="s">
        <v>22</v>
      </c>
      <c r="P3900" t="str">
        <v>Nagaland</v>
      </c>
      <c r="Q3900" t="str">
        <v>Nov</v>
      </c>
      <c r="R3900" s="2" t="str">
        <v>Nagaland, India</v>
      </c>
      <c r="S3900" s="14">
        <v>5461.37</v>
      </c>
      <c r="T3900" s="2" t="str">
        <v>High Value</v>
      </c>
      <c r="U3900" t="str">
        <v>Poor</v>
      </c>
      <c r="V3900" s="2" t="str">
        <v>Repeat</v>
      </c>
      <c r="X3900" t="str">
        <v>Domestic</v>
      </c>
      <c r="AA3900">
        <v>4</v>
      </c>
      <c r="AB3900">
        <v>21845.48</v>
      </c>
      <c r="AC3900">
        <v>4</v>
      </c>
      <c r="AD3900" s="23" t="s">
        <v>45</v>
      </c>
    </row>
    <row r="3901" spans="1:30" x14ac:dyDescent="0.3">
      <c r="A3901" t="s">
        <v>7175</v>
      </c>
      <c r="B3901" s="4">
        <v>45699</v>
      </c>
      <c r="C3901" t="s">
        <v>7176</v>
      </c>
      <c r="D3901" t="s">
        <v>32</v>
      </c>
      <c r="E3901" t="s">
        <v>40</v>
      </c>
      <c r="F3901" s="1">
        <v>5</v>
      </c>
      <c r="G3901" s="3">
        <v>21490.66</v>
      </c>
      <c r="H3901" s="3">
        <v>107453.3</v>
      </c>
      <c r="I3901" t="s">
        <v>34</v>
      </c>
      <c r="J3901" s="3" t="s">
        <v>72</v>
      </c>
      <c r="K3901" s="2">
        <v>4</v>
      </c>
      <c r="L3901" t="s">
        <v>198</v>
      </c>
      <c r="M3901" s="3" t="s">
        <v>78</v>
      </c>
      <c r="N3901" t="s">
        <v>22</v>
      </c>
      <c r="P3901" t="str">
        <v>Nagaland</v>
      </c>
      <c r="Q3901" t="str">
        <v>Jul</v>
      </c>
      <c r="R3901" s="2" t="str">
        <v>Nagaland, India</v>
      </c>
      <c r="S3901" s="14">
        <v>21490.66</v>
      </c>
      <c r="T3901" s="2" t="str">
        <v>High Value</v>
      </c>
      <c r="U3901" t="str">
        <v>Good</v>
      </c>
      <c r="V3901" s="2" t="str">
        <v>New</v>
      </c>
      <c r="X3901" t="str">
        <v>Domestic</v>
      </c>
      <c r="AA3901">
        <v>4</v>
      </c>
      <c r="AB3901">
        <v>107453.3</v>
      </c>
      <c r="AC3901">
        <v>5</v>
      </c>
      <c r="AD3901" s="23" t="s">
        <v>32</v>
      </c>
    </row>
    <row r="3902" spans="1:30" x14ac:dyDescent="0.3">
      <c r="A3902" t="s">
        <v>7177</v>
      </c>
      <c r="B3902" s="4">
        <v>45912</v>
      </c>
      <c r="C3902" t="s">
        <v>1519</v>
      </c>
      <c r="D3902" t="s">
        <v>45</v>
      </c>
      <c r="E3902" t="s">
        <v>85</v>
      </c>
      <c r="F3902" s="1">
        <v>2</v>
      </c>
      <c r="G3902" s="3">
        <v>38525.629999999997</v>
      </c>
      <c r="H3902" s="3">
        <v>77051.259999999995</v>
      </c>
      <c r="I3902" t="s">
        <v>27</v>
      </c>
      <c r="J3902" s="3" t="s">
        <v>19</v>
      </c>
      <c r="K3902" s="2">
        <v>3</v>
      </c>
      <c r="L3902" t="s">
        <v>190</v>
      </c>
      <c r="M3902" s="3" t="s">
        <v>52</v>
      </c>
      <c r="N3902" t="s">
        <v>22</v>
      </c>
      <c r="P3902" t="str">
        <v>Mizoram</v>
      </c>
      <c r="Q3902" t="str">
        <v>Feb</v>
      </c>
      <c r="R3902" s="2" t="str">
        <v>Mizoram, India</v>
      </c>
      <c r="S3902" s="14">
        <v>38525.629999999997</v>
      </c>
      <c r="T3902" s="2" t="str">
        <v>High Value</v>
      </c>
      <c r="U3902" t="str">
        <v>Good</v>
      </c>
      <c r="V3902" s="2" t="str">
        <v>New</v>
      </c>
      <c r="X3902" t="str">
        <v>Domestic</v>
      </c>
      <c r="AA3902">
        <v>3</v>
      </c>
      <c r="AB3902">
        <v>77051.259999999995</v>
      </c>
      <c r="AC3902">
        <v>2</v>
      </c>
      <c r="AD3902" s="23" t="s">
        <v>45</v>
      </c>
    </row>
    <row r="3903" spans="1:30" x14ac:dyDescent="0.3">
      <c r="A3903" t="s">
        <v>7178</v>
      </c>
      <c r="B3903" s="4">
        <v>45718</v>
      </c>
      <c r="C3903" t="s">
        <v>7179</v>
      </c>
      <c r="D3903" t="s">
        <v>25</v>
      </c>
      <c r="E3903" t="s">
        <v>223</v>
      </c>
      <c r="F3903" s="1">
        <v>1</v>
      </c>
      <c r="G3903" s="3">
        <v>5926.02</v>
      </c>
      <c r="H3903" s="3">
        <v>5926.02</v>
      </c>
      <c r="I3903" t="s">
        <v>34</v>
      </c>
      <c r="J3903" s="3" t="s">
        <v>72</v>
      </c>
      <c r="K3903" s="2">
        <v>1</v>
      </c>
      <c r="L3903" t="s">
        <v>119</v>
      </c>
      <c r="M3903" s="3" t="s">
        <v>167</v>
      </c>
      <c r="N3903" t="s">
        <v>22</v>
      </c>
      <c r="P3903" t="str">
        <v>Maharashtra</v>
      </c>
      <c r="Q3903" t="str">
        <v>Sep</v>
      </c>
      <c r="R3903" s="2" t="str">
        <v>Maharashtra, India</v>
      </c>
      <c r="S3903" s="14">
        <v>5926.02</v>
      </c>
      <c r="T3903" s="2" t="str">
        <v>High Value</v>
      </c>
      <c r="U3903" t="str">
        <v>Average</v>
      </c>
      <c r="V3903" s="2" t="str">
        <v>Repeat</v>
      </c>
      <c r="X3903" t="str">
        <v>Domestic</v>
      </c>
      <c r="AA3903">
        <v>1</v>
      </c>
      <c r="AB3903">
        <v>5926.02</v>
      </c>
      <c r="AC3903">
        <v>1</v>
      </c>
      <c r="AD3903" s="23" t="s">
        <v>25</v>
      </c>
    </row>
    <row r="3904" spans="1:30" x14ac:dyDescent="0.3">
      <c r="A3904" t="s">
        <v>7180</v>
      </c>
      <c r="B3904" s="4">
        <v>46012</v>
      </c>
      <c r="C3904" t="s">
        <v>7181</v>
      </c>
      <c r="D3904" t="s">
        <v>45</v>
      </c>
      <c r="E3904" t="s">
        <v>55</v>
      </c>
      <c r="F3904" s="1">
        <v>2</v>
      </c>
      <c r="G3904" s="3">
        <v>16449.72</v>
      </c>
      <c r="H3904" s="3">
        <v>32899.440000000002</v>
      </c>
      <c r="I3904" t="s">
        <v>27</v>
      </c>
      <c r="J3904" s="3" t="s">
        <v>35</v>
      </c>
      <c r="K3904" s="2">
        <v>1</v>
      </c>
      <c r="L3904" t="s">
        <v>119</v>
      </c>
      <c r="M3904" s="3" t="s">
        <v>62</v>
      </c>
      <c r="N3904" t="s">
        <v>22</v>
      </c>
      <c r="P3904" t="str">
        <v>Bihar</v>
      </c>
      <c r="Q3904" t="str">
        <v>Mar</v>
      </c>
      <c r="R3904" s="2" t="str">
        <v>Bihar, India</v>
      </c>
      <c r="S3904" s="14">
        <v>16449.72</v>
      </c>
      <c r="T3904" s="2" t="str">
        <v>High Value</v>
      </c>
      <c r="U3904" t="str">
        <v>Poor</v>
      </c>
      <c r="V3904" s="2" t="str">
        <v>Repeat</v>
      </c>
      <c r="X3904" t="str">
        <v>Domestic</v>
      </c>
      <c r="AA3904">
        <v>1</v>
      </c>
      <c r="AB3904">
        <v>32899.440000000002</v>
      </c>
      <c r="AC3904">
        <v>2</v>
      </c>
      <c r="AD3904" s="23" t="s">
        <v>45</v>
      </c>
    </row>
    <row r="3905" spans="1:30" x14ac:dyDescent="0.3">
      <c r="A3905" t="s">
        <v>7182</v>
      </c>
      <c r="B3905" s="4">
        <v>45995</v>
      </c>
      <c r="C3905" t="s">
        <v>7183</v>
      </c>
      <c r="D3905" t="s">
        <v>25</v>
      </c>
      <c r="E3905" t="s">
        <v>280</v>
      </c>
      <c r="F3905" s="1">
        <v>2</v>
      </c>
      <c r="G3905" s="3">
        <v>15536.3</v>
      </c>
      <c r="H3905" s="3">
        <v>31072.6</v>
      </c>
      <c r="I3905" t="s">
        <v>34</v>
      </c>
      <c r="J3905" s="3" t="s">
        <v>19</v>
      </c>
      <c r="K3905" s="2">
        <v>4</v>
      </c>
      <c r="L3905" t="s">
        <v>198</v>
      </c>
      <c r="M3905" s="3" t="s">
        <v>42</v>
      </c>
      <c r="N3905" t="s">
        <v>22</v>
      </c>
      <c r="P3905" t="str">
        <v>Andhra Pradesh</v>
      </c>
      <c r="Q3905" t="str">
        <v>Dec</v>
      </c>
      <c r="R3905" s="2" t="str">
        <v>Andhra Pradesh, India</v>
      </c>
      <c r="S3905" s="14">
        <v>15536.3</v>
      </c>
      <c r="T3905" s="2" t="str">
        <v>High Value</v>
      </c>
      <c r="U3905" t="str">
        <v>Poor</v>
      </c>
      <c r="V3905" s="2" t="str">
        <v>New</v>
      </c>
      <c r="X3905" t="str">
        <v>Domestic</v>
      </c>
      <c r="AA3905">
        <v>4</v>
      </c>
      <c r="AB3905">
        <v>31072.6</v>
      </c>
      <c r="AC3905">
        <v>2</v>
      </c>
      <c r="AD3905" s="23" t="s">
        <v>25</v>
      </c>
    </row>
    <row r="3906" spans="1:30" x14ac:dyDescent="0.3">
      <c r="A3906" t="s">
        <v>7184</v>
      </c>
      <c r="B3906" s="4">
        <v>45791</v>
      </c>
      <c r="C3906" t="s">
        <v>498</v>
      </c>
      <c r="D3906" t="s">
        <v>102</v>
      </c>
      <c r="E3906" t="s">
        <v>184</v>
      </c>
      <c r="F3906" s="1">
        <v>2</v>
      </c>
      <c r="G3906" s="3">
        <v>32026.54</v>
      </c>
      <c r="H3906" s="3">
        <v>64053.08</v>
      </c>
      <c r="I3906" t="s">
        <v>47</v>
      </c>
      <c r="J3906" s="3" t="s">
        <v>72</v>
      </c>
      <c r="K3906" s="2">
        <v>1</v>
      </c>
      <c r="L3906" t="s">
        <v>68</v>
      </c>
      <c r="M3906" s="3" t="s">
        <v>178</v>
      </c>
      <c r="N3906" t="s">
        <v>22</v>
      </c>
      <c r="P3906" t="str">
        <v>Assam</v>
      </c>
      <c r="Q3906" t="str">
        <v>Dec</v>
      </c>
      <c r="R3906" s="2" t="str">
        <v>Assam, India</v>
      </c>
      <c r="S3906" s="14">
        <v>32026.54</v>
      </c>
      <c r="T3906" s="2" t="str">
        <v>High Value</v>
      </c>
      <c r="U3906" t="str">
        <v>Good</v>
      </c>
      <c r="V3906" s="2" t="str">
        <v>New</v>
      </c>
      <c r="X3906" t="str">
        <v>Domestic</v>
      </c>
      <c r="AA3906">
        <v>1</v>
      </c>
      <c r="AB3906">
        <v>64053.08</v>
      </c>
      <c r="AC3906">
        <v>2</v>
      </c>
      <c r="AD3906" s="23" t="s">
        <v>102</v>
      </c>
    </row>
    <row r="3907" spans="1:30" x14ac:dyDescent="0.3">
      <c r="A3907" t="s">
        <v>7185</v>
      </c>
      <c r="B3907" s="4">
        <v>45731</v>
      </c>
      <c r="C3907" t="s">
        <v>7186</v>
      </c>
      <c r="D3907" t="s">
        <v>102</v>
      </c>
      <c r="E3907" t="s">
        <v>103</v>
      </c>
      <c r="F3907" s="1">
        <v>5</v>
      </c>
      <c r="G3907" s="3">
        <v>46688.23</v>
      </c>
      <c r="H3907" s="3">
        <v>233441.15</v>
      </c>
      <c r="I3907" t="s">
        <v>34</v>
      </c>
      <c r="J3907" s="3" t="s">
        <v>19</v>
      </c>
      <c r="K3907" s="2">
        <v>5</v>
      </c>
      <c r="L3907" t="s">
        <v>170</v>
      </c>
      <c r="M3907" s="3" t="s">
        <v>37</v>
      </c>
      <c r="N3907" t="s">
        <v>22</v>
      </c>
      <c r="P3907" t="str">
        <v>Kerala</v>
      </c>
      <c r="Q3907" t="str">
        <v>May</v>
      </c>
      <c r="R3907" s="2" t="str">
        <v>Kerala, India</v>
      </c>
      <c r="S3907" s="14">
        <v>46688.23</v>
      </c>
      <c r="T3907" s="2" t="str">
        <v>High Value</v>
      </c>
      <c r="U3907" t="str">
        <v>Poor</v>
      </c>
      <c r="V3907" s="2" t="str">
        <v>Repeat</v>
      </c>
      <c r="X3907" t="str">
        <v>Domestic</v>
      </c>
      <c r="AA3907">
        <v>5</v>
      </c>
      <c r="AB3907">
        <v>233441.15</v>
      </c>
      <c r="AC3907">
        <v>5</v>
      </c>
      <c r="AD3907" s="23" t="s">
        <v>102</v>
      </c>
    </row>
    <row r="3908" spans="1:30" x14ac:dyDescent="0.3">
      <c r="A3908" t="s">
        <v>7187</v>
      </c>
      <c r="B3908" s="4">
        <v>45720</v>
      </c>
      <c r="C3908" t="s">
        <v>1728</v>
      </c>
      <c r="D3908" t="s">
        <v>16</v>
      </c>
      <c r="E3908" t="s">
        <v>137</v>
      </c>
      <c r="F3908" s="1">
        <v>1</v>
      </c>
      <c r="G3908" s="3">
        <v>14268.99</v>
      </c>
      <c r="H3908" s="3">
        <v>14268.99</v>
      </c>
      <c r="I3908" t="s">
        <v>18</v>
      </c>
      <c r="J3908" s="3" t="s">
        <v>35</v>
      </c>
      <c r="K3908" s="2">
        <v>5</v>
      </c>
      <c r="L3908" t="s">
        <v>28</v>
      </c>
      <c r="M3908" s="3" t="s">
        <v>42</v>
      </c>
      <c r="N3908" t="s">
        <v>22</v>
      </c>
      <c r="P3908" t="str">
        <v>Nagaland</v>
      </c>
      <c r="Q3908" t="str">
        <v>Mar</v>
      </c>
      <c r="R3908" s="2" t="str">
        <v>Nagaland, India</v>
      </c>
      <c r="S3908" s="14">
        <v>14268.99</v>
      </c>
      <c r="T3908" s="2" t="str">
        <v>High Value</v>
      </c>
      <c r="U3908" t="str">
        <v>Good</v>
      </c>
      <c r="V3908" s="2" t="str">
        <v>New</v>
      </c>
      <c r="X3908" t="str">
        <v>Domestic</v>
      </c>
      <c r="AA3908">
        <v>5</v>
      </c>
      <c r="AB3908">
        <v>14268.99</v>
      </c>
      <c r="AC3908">
        <v>1</v>
      </c>
      <c r="AD3908" s="23" t="s">
        <v>16</v>
      </c>
    </row>
    <row r="3909" spans="1:30" x14ac:dyDescent="0.3">
      <c r="A3909" t="s">
        <v>7188</v>
      </c>
      <c r="B3909" s="4">
        <v>45700</v>
      </c>
      <c r="C3909" t="s">
        <v>3916</v>
      </c>
      <c r="D3909" t="s">
        <v>102</v>
      </c>
      <c r="E3909" t="s">
        <v>118</v>
      </c>
      <c r="F3909" s="1">
        <v>3</v>
      </c>
      <c r="G3909" s="3">
        <v>12404.04</v>
      </c>
      <c r="H3909" s="3">
        <v>37212.120000000003</v>
      </c>
      <c r="I3909" t="s">
        <v>27</v>
      </c>
      <c r="J3909" s="3" t="s">
        <v>19</v>
      </c>
      <c r="K3909" s="2">
        <v>2</v>
      </c>
      <c r="L3909" t="s">
        <v>104</v>
      </c>
      <c r="M3909" s="3" t="s">
        <v>82</v>
      </c>
      <c r="N3909" t="s">
        <v>22</v>
      </c>
      <c r="P3909" t="str">
        <v>Assam</v>
      </c>
      <c r="Q3909" t="str">
        <v>Mar</v>
      </c>
      <c r="R3909" s="2" t="str">
        <v>Assam, India</v>
      </c>
      <c r="S3909" s="14">
        <v>12404.04</v>
      </c>
      <c r="T3909" s="2" t="str">
        <v>High Value</v>
      </c>
      <c r="U3909" t="str">
        <v>Good</v>
      </c>
      <c r="V3909" s="2" t="str">
        <v>Repeat</v>
      </c>
      <c r="X3909" t="str">
        <v>Domestic</v>
      </c>
      <c r="AA3909">
        <v>2</v>
      </c>
      <c r="AB3909">
        <v>37212.120000000003</v>
      </c>
      <c r="AC3909">
        <v>3</v>
      </c>
      <c r="AD3909" s="23" t="s">
        <v>102</v>
      </c>
    </row>
    <row r="3910" spans="1:30" x14ac:dyDescent="0.3">
      <c r="A3910" t="s">
        <v>7189</v>
      </c>
      <c r="B3910" s="4">
        <v>45895</v>
      </c>
      <c r="C3910" t="s">
        <v>3240</v>
      </c>
      <c r="D3910" t="s">
        <v>16</v>
      </c>
      <c r="E3910" t="s">
        <v>145</v>
      </c>
      <c r="F3910" s="1">
        <v>5</v>
      </c>
      <c r="G3910" s="3">
        <v>39399.65</v>
      </c>
      <c r="H3910" s="3">
        <v>196998.25</v>
      </c>
      <c r="I3910" t="s">
        <v>47</v>
      </c>
      <c r="J3910" s="3" t="s">
        <v>72</v>
      </c>
      <c r="K3910" s="2">
        <v>2</v>
      </c>
      <c r="L3910" t="s">
        <v>265</v>
      </c>
      <c r="M3910" s="3" t="s">
        <v>82</v>
      </c>
      <c r="N3910" t="s">
        <v>22</v>
      </c>
      <c r="P3910" t="str">
        <v>Punjab</v>
      </c>
      <c r="Q3910" t="str">
        <v>Feb</v>
      </c>
      <c r="R3910" s="2" t="str">
        <v>Punjab, India</v>
      </c>
      <c r="S3910" s="14">
        <v>39399.65</v>
      </c>
      <c r="T3910" s="2" t="str">
        <v>High Value</v>
      </c>
      <c r="U3910" t="str">
        <v>Average</v>
      </c>
      <c r="V3910" s="2" t="str">
        <v>Repeat</v>
      </c>
      <c r="X3910" t="str">
        <v>Domestic</v>
      </c>
      <c r="AA3910">
        <v>2</v>
      </c>
      <c r="AB3910">
        <v>196998.25</v>
      </c>
      <c r="AC3910">
        <v>5</v>
      </c>
      <c r="AD3910" s="23" t="s">
        <v>16</v>
      </c>
    </row>
    <row r="3911" spans="1:30" x14ac:dyDescent="0.3">
      <c r="A3911" t="s">
        <v>7190</v>
      </c>
      <c r="B3911" s="4">
        <v>45796</v>
      </c>
      <c r="C3911" t="s">
        <v>7191</v>
      </c>
      <c r="D3911" t="s">
        <v>32</v>
      </c>
      <c r="E3911" t="s">
        <v>250</v>
      </c>
      <c r="F3911" s="1">
        <v>3</v>
      </c>
      <c r="G3911" s="3">
        <v>12253.24</v>
      </c>
      <c r="H3911" s="3">
        <v>36759.72</v>
      </c>
      <c r="I3911" t="s">
        <v>18</v>
      </c>
      <c r="J3911" s="3" t="s">
        <v>72</v>
      </c>
      <c r="K3911" s="2">
        <v>4</v>
      </c>
      <c r="L3911" t="s">
        <v>185</v>
      </c>
      <c r="M3911" s="3" t="s">
        <v>124</v>
      </c>
      <c r="N3911" t="s">
        <v>22</v>
      </c>
      <c r="P3911" t="str">
        <v>Punjab</v>
      </c>
      <c r="Q3911" t="str">
        <v>Aug</v>
      </c>
      <c r="R3911" s="2" t="str">
        <v>Punjab, India</v>
      </c>
      <c r="S3911" s="14">
        <v>12253.24</v>
      </c>
      <c r="T3911" s="2" t="str">
        <v>High Value</v>
      </c>
      <c r="U3911" t="str">
        <v>Average</v>
      </c>
      <c r="V3911" s="2" t="str">
        <v>Repeat</v>
      </c>
      <c r="X3911" t="str">
        <v>Domestic</v>
      </c>
      <c r="AA3911">
        <v>4</v>
      </c>
      <c r="AB3911">
        <v>36759.72</v>
      </c>
      <c r="AC3911">
        <v>3</v>
      </c>
      <c r="AD3911" s="23" t="s">
        <v>32</v>
      </c>
    </row>
    <row r="3912" spans="1:30" x14ac:dyDescent="0.3">
      <c r="A3912" t="s">
        <v>7192</v>
      </c>
      <c r="B3912" s="4">
        <v>45765</v>
      </c>
      <c r="C3912" t="s">
        <v>7193</v>
      </c>
      <c r="D3912" t="s">
        <v>25</v>
      </c>
      <c r="E3912" t="s">
        <v>140</v>
      </c>
      <c r="F3912" s="1">
        <v>1</v>
      </c>
      <c r="G3912" s="3">
        <v>48630.74</v>
      </c>
      <c r="H3912" s="3">
        <v>48630.74</v>
      </c>
      <c r="I3912" t="s">
        <v>18</v>
      </c>
      <c r="J3912" s="3" t="s">
        <v>72</v>
      </c>
      <c r="K3912" s="2">
        <v>3</v>
      </c>
      <c r="L3912" t="s">
        <v>77</v>
      </c>
      <c r="M3912" s="3" t="s">
        <v>150</v>
      </c>
      <c r="N3912" t="s">
        <v>22</v>
      </c>
      <c r="P3912" t="str">
        <v>Uttar Pradesh</v>
      </c>
      <c r="Q3912" t="str">
        <v>May</v>
      </c>
      <c r="R3912" s="2" t="str">
        <v>Uttar Pradesh, India</v>
      </c>
      <c r="S3912" s="14">
        <v>48630.74</v>
      </c>
      <c r="T3912" s="2" t="str">
        <v>High Value</v>
      </c>
      <c r="U3912" t="str">
        <v>Good</v>
      </c>
      <c r="V3912" s="2" t="str">
        <v>New</v>
      </c>
      <c r="X3912" t="str">
        <v>Domestic</v>
      </c>
      <c r="AA3912">
        <v>3</v>
      </c>
      <c r="AB3912">
        <v>48630.74</v>
      </c>
      <c r="AC3912">
        <v>1</v>
      </c>
      <c r="AD3912" s="23" t="s">
        <v>25</v>
      </c>
    </row>
    <row r="3913" spans="1:30" x14ac:dyDescent="0.3">
      <c r="A3913" t="s">
        <v>7194</v>
      </c>
      <c r="B3913" s="4">
        <v>45790</v>
      </c>
      <c r="C3913" t="s">
        <v>2454</v>
      </c>
      <c r="D3913" t="s">
        <v>45</v>
      </c>
      <c r="E3913" t="s">
        <v>55</v>
      </c>
      <c r="F3913" s="1">
        <v>1</v>
      </c>
      <c r="G3913" s="3">
        <v>3837.37</v>
      </c>
      <c r="H3913" s="3">
        <v>3837.37</v>
      </c>
      <c r="I3913" t="s">
        <v>47</v>
      </c>
      <c r="J3913" s="3" t="s">
        <v>35</v>
      </c>
      <c r="K3913" s="2">
        <v>3</v>
      </c>
      <c r="L3913" t="s">
        <v>190</v>
      </c>
      <c r="M3913" s="3" t="s">
        <v>127</v>
      </c>
      <c r="N3913" t="s">
        <v>22</v>
      </c>
      <c r="P3913" t="str">
        <v>Karnataka</v>
      </c>
      <c r="Q3913" t="str">
        <v>Apr</v>
      </c>
      <c r="R3913" s="2" t="str">
        <v>Karnataka, India</v>
      </c>
      <c r="S3913" s="14">
        <v>3837.37</v>
      </c>
      <c r="T3913" s="2" t="str">
        <v>High Value</v>
      </c>
      <c r="U3913" t="str">
        <v>Average</v>
      </c>
      <c r="V3913" s="2" t="str">
        <v>New</v>
      </c>
      <c r="X3913" t="str">
        <v>Domestic</v>
      </c>
      <c r="AA3913">
        <v>3</v>
      </c>
      <c r="AB3913">
        <v>3837.37</v>
      </c>
      <c r="AC3913">
        <v>1</v>
      </c>
      <c r="AD3913" s="23" t="s">
        <v>45</v>
      </c>
    </row>
    <row r="3914" spans="1:30" x14ac:dyDescent="0.3">
      <c r="A3914" t="s">
        <v>7195</v>
      </c>
      <c r="B3914" s="4">
        <v>45710</v>
      </c>
      <c r="C3914" t="s">
        <v>7196</v>
      </c>
      <c r="D3914" t="s">
        <v>32</v>
      </c>
      <c r="E3914" t="s">
        <v>250</v>
      </c>
      <c r="F3914" s="1">
        <v>1</v>
      </c>
      <c r="G3914" s="3">
        <v>19083.2</v>
      </c>
      <c r="H3914" s="3">
        <v>19083.2</v>
      </c>
      <c r="I3914" t="s">
        <v>34</v>
      </c>
      <c r="J3914" s="3" t="s">
        <v>19</v>
      </c>
      <c r="K3914" s="2">
        <v>4</v>
      </c>
      <c r="L3914" t="s">
        <v>160</v>
      </c>
      <c r="M3914" s="3" t="s">
        <v>173</v>
      </c>
      <c r="N3914" t="s">
        <v>22</v>
      </c>
      <c r="P3914" t="str">
        <v>West Bengal</v>
      </c>
      <c r="Q3914" t="str">
        <v>May</v>
      </c>
      <c r="R3914" s="2" t="str">
        <v>West Bengal, India</v>
      </c>
      <c r="S3914" s="14">
        <v>19083.2</v>
      </c>
      <c r="T3914" s="2" t="str">
        <v>Low Value</v>
      </c>
      <c r="U3914" t="str">
        <v>Average</v>
      </c>
      <c r="V3914" s="2" t="str">
        <v>Repeat</v>
      </c>
      <c r="X3914" t="str">
        <v>Domestic</v>
      </c>
      <c r="AA3914">
        <v>4</v>
      </c>
      <c r="AB3914">
        <v>19083.2</v>
      </c>
      <c r="AC3914">
        <v>1</v>
      </c>
      <c r="AD3914" s="23" t="s">
        <v>32</v>
      </c>
    </row>
    <row r="3915" spans="1:30" x14ac:dyDescent="0.3">
      <c r="A3915" t="s">
        <v>7197</v>
      </c>
      <c r="B3915" s="4">
        <v>45748</v>
      </c>
      <c r="C3915" t="s">
        <v>7198</v>
      </c>
      <c r="D3915" t="s">
        <v>45</v>
      </c>
      <c r="E3915" t="s">
        <v>65</v>
      </c>
      <c r="F3915" s="1">
        <v>1</v>
      </c>
      <c r="G3915" s="3">
        <v>18151.95</v>
      </c>
      <c r="H3915" s="3">
        <v>18151.95</v>
      </c>
      <c r="I3915" t="s">
        <v>27</v>
      </c>
      <c r="J3915" s="3" t="s">
        <v>72</v>
      </c>
      <c r="K3915" s="2">
        <v>2</v>
      </c>
      <c r="L3915" t="s">
        <v>133</v>
      </c>
      <c r="M3915" s="3" t="s">
        <v>62</v>
      </c>
      <c r="N3915" t="s">
        <v>22</v>
      </c>
      <c r="P3915" t="str">
        <v>Madhya Pradesh</v>
      </c>
      <c r="Q3915" t="str">
        <v>Feb</v>
      </c>
      <c r="R3915" s="2" t="str">
        <v>Madhya Pradesh, India</v>
      </c>
      <c r="S3915" s="14">
        <v>18151.95</v>
      </c>
      <c r="T3915" s="2" t="str">
        <v>High Value</v>
      </c>
      <c r="U3915" t="str">
        <v>Good</v>
      </c>
      <c r="V3915" s="2" t="str">
        <v>New</v>
      </c>
      <c r="X3915" t="str">
        <v>Domestic</v>
      </c>
      <c r="AA3915">
        <v>2</v>
      </c>
      <c r="AB3915">
        <v>18151.95</v>
      </c>
      <c r="AC3915">
        <v>1</v>
      </c>
      <c r="AD3915" s="23" t="s">
        <v>45</v>
      </c>
    </row>
    <row r="3916" spans="1:30" x14ac:dyDescent="0.3">
      <c r="A3916" t="s">
        <v>7199</v>
      </c>
      <c r="B3916" s="4">
        <v>45760</v>
      </c>
      <c r="C3916" t="s">
        <v>6128</v>
      </c>
      <c r="D3916" t="s">
        <v>25</v>
      </c>
      <c r="E3916" t="s">
        <v>223</v>
      </c>
      <c r="F3916" s="1">
        <v>2</v>
      </c>
      <c r="G3916" s="3">
        <v>37463.49</v>
      </c>
      <c r="H3916" s="3">
        <v>74926.98</v>
      </c>
      <c r="I3916" t="s">
        <v>18</v>
      </c>
      <c r="J3916" s="3" t="s">
        <v>72</v>
      </c>
      <c r="K3916" s="2">
        <v>3</v>
      </c>
      <c r="L3916" t="s">
        <v>36</v>
      </c>
      <c r="M3916" s="3" t="s">
        <v>213</v>
      </c>
      <c r="N3916" t="s">
        <v>22</v>
      </c>
      <c r="P3916" t="str">
        <v>Andhra Pradesh</v>
      </c>
      <c r="Q3916" t="str">
        <v>Apr</v>
      </c>
      <c r="R3916" s="2" t="str">
        <v>Andhra Pradesh, India</v>
      </c>
      <c r="S3916" s="14">
        <v>37463.49</v>
      </c>
      <c r="T3916" s="2" t="str">
        <v>High Value</v>
      </c>
      <c r="U3916" t="str">
        <v>Average</v>
      </c>
      <c r="V3916" s="2" t="str">
        <v>New</v>
      </c>
      <c r="X3916" t="str">
        <v>Domestic</v>
      </c>
      <c r="AA3916">
        <v>3</v>
      </c>
      <c r="AB3916">
        <v>74926.98</v>
      </c>
      <c r="AC3916">
        <v>2</v>
      </c>
      <c r="AD3916" s="23" t="s">
        <v>25</v>
      </c>
    </row>
    <row r="3917" spans="1:30" x14ac:dyDescent="0.3">
      <c r="A3917" t="s">
        <v>7200</v>
      </c>
      <c r="B3917" s="4">
        <v>46000</v>
      </c>
      <c r="C3917" t="s">
        <v>7201</v>
      </c>
      <c r="D3917" t="s">
        <v>32</v>
      </c>
      <c r="E3917" t="s">
        <v>81</v>
      </c>
      <c r="F3917" s="1">
        <v>4</v>
      </c>
      <c r="G3917" s="3">
        <v>5611.66</v>
      </c>
      <c r="H3917" s="3">
        <v>22446.639999999999</v>
      </c>
      <c r="I3917" t="s">
        <v>27</v>
      </c>
      <c r="J3917" s="3" t="s">
        <v>19</v>
      </c>
      <c r="K3917" s="2">
        <v>3</v>
      </c>
      <c r="L3917" t="s">
        <v>61</v>
      </c>
      <c r="M3917" s="3" t="s">
        <v>52</v>
      </c>
      <c r="N3917" t="s">
        <v>22</v>
      </c>
      <c r="P3917" t="str">
        <v>Jharkhand</v>
      </c>
      <c r="Q3917" t="str">
        <v>Apr</v>
      </c>
      <c r="R3917" s="2" t="str">
        <v>Jharkhand, India</v>
      </c>
      <c r="S3917" s="14">
        <v>5611.66</v>
      </c>
      <c r="T3917" s="2" t="str">
        <v>High Value</v>
      </c>
      <c r="U3917" t="str">
        <v>Average</v>
      </c>
      <c r="V3917" s="2" t="str">
        <v>Repeat</v>
      </c>
      <c r="X3917" t="str">
        <v>Domestic</v>
      </c>
      <c r="AA3917">
        <v>3</v>
      </c>
      <c r="AB3917">
        <v>22446.639999999999</v>
      </c>
      <c r="AC3917">
        <v>4</v>
      </c>
      <c r="AD3917" s="23" t="s">
        <v>32</v>
      </c>
    </row>
    <row r="3918" spans="1:30" x14ac:dyDescent="0.3">
      <c r="A3918" t="s">
        <v>7202</v>
      </c>
      <c r="B3918" s="4">
        <v>45819</v>
      </c>
      <c r="C3918" t="s">
        <v>7203</v>
      </c>
      <c r="D3918" t="s">
        <v>25</v>
      </c>
      <c r="E3918" t="s">
        <v>91</v>
      </c>
      <c r="F3918" s="1">
        <v>5</v>
      </c>
      <c r="G3918" s="3">
        <v>13905.57</v>
      </c>
      <c r="H3918" s="3">
        <v>69527.850000000006</v>
      </c>
      <c r="I3918" t="s">
        <v>34</v>
      </c>
      <c r="J3918" s="3" t="s">
        <v>72</v>
      </c>
      <c r="K3918" s="2">
        <v>3</v>
      </c>
      <c r="L3918" t="s">
        <v>190</v>
      </c>
      <c r="M3918" s="3" t="s">
        <v>173</v>
      </c>
      <c r="N3918" t="s">
        <v>22</v>
      </c>
      <c r="P3918" t="str">
        <v>Maharashtra</v>
      </c>
      <c r="Q3918" t="str">
        <v>Dec</v>
      </c>
      <c r="R3918" s="2" t="str">
        <v>Maharashtra, India</v>
      </c>
      <c r="S3918" s="14">
        <v>13905.57</v>
      </c>
      <c r="T3918" s="2" t="str">
        <v>High Value</v>
      </c>
      <c r="U3918" t="str">
        <v>Average</v>
      </c>
      <c r="V3918" s="2" t="str">
        <v>New</v>
      </c>
      <c r="X3918" t="str">
        <v>Domestic</v>
      </c>
      <c r="AA3918">
        <v>3</v>
      </c>
      <c r="AB3918">
        <v>69527.850000000006</v>
      </c>
      <c r="AC3918">
        <v>5</v>
      </c>
      <c r="AD3918" s="23" t="s">
        <v>25</v>
      </c>
    </row>
    <row r="3919" spans="1:30" x14ac:dyDescent="0.3">
      <c r="A3919" t="s">
        <v>7204</v>
      </c>
      <c r="B3919" s="4">
        <v>45846</v>
      </c>
      <c r="C3919" t="s">
        <v>1140</v>
      </c>
      <c r="D3919" t="s">
        <v>45</v>
      </c>
      <c r="E3919" t="s">
        <v>85</v>
      </c>
      <c r="F3919" s="1">
        <v>5</v>
      </c>
      <c r="G3919" s="3">
        <v>6537.17</v>
      </c>
      <c r="H3919" s="3">
        <v>32685.85</v>
      </c>
      <c r="I3919" t="s">
        <v>47</v>
      </c>
      <c r="J3919" s="3" t="s">
        <v>72</v>
      </c>
      <c r="K3919" s="2">
        <v>5</v>
      </c>
      <c r="L3919" t="s">
        <v>51</v>
      </c>
      <c r="M3919" s="3" t="s">
        <v>134</v>
      </c>
      <c r="N3919" t="s">
        <v>22</v>
      </c>
      <c r="P3919" t="str">
        <v>Madhya Pradesh</v>
      </c>
      <c r="Q3919" t="str">
        <v>Jun</v>
      </c>
      <c r="R3919" s="2" t="str">
        <v>Madhya Pradesh, India</v>
      </c>
      <c r="S3919" s="14">
        <v>6537.17</v>
      </c>
      <c r="T3919" s="2" t="str">
        <v>High Value</v>
      </c>
      <c r="U3919" t="str">
        <v>Average</v>
      </c>
      <c r="V3919" s="2" t="str">
        <v>New</v>
      </c>
      <c r="X3919" t="str">
        <v>Domestic</v>
      </c>
      <c r="AA3919">
        <v>5</v>
      </c>
      <c r="AB3919">
        <v>32685.85</v>
      </c>
      <c r="AC3919">
        <v>5</v>
      </c>
      <c r="AD3919" s="23" t="s">
        <v>45</v>
      </c>
    </row>
    <row r="3920" spans="1:30" x14ac:dyDescent="0.3">
      <c r="A3920" t="s">
        <v>7205</v>
      </c>
      <c r="B3920" s="4">
        <v>45726</v>
      </c>
      <c r="C3920" t="s">
        <v>7206</v>
      </c>
      <c r="D3920" t="s">
        <v>102</v>
      </c>
      <c r="E3920" t="s">
        <v>155</v>
      </c>
      <c r="F3920" s="1">
        <v>1</v>
      </c>
      <c r="G3920" s="3">
        <v>9312.0300000000007</v>
      </c>
      <c r="H3920" s="3">
        <v>9312.0300000000007</v>
      </c>
      <c r="I3920" t="s">
        <v>27</v>
      </c>
      <c r="J3920" s="3" t="s">
        <v>19</v>
      </c>
      <c r="K3920" s="2">
        <v>2</v>
      </c>
      <c r="L3920" t="s">
        <v>141</v>
      </c>
      <c r="M3920" s="3" t="s">
        <v>42</v>
      </c>
      <c r="N3920" t="s">
        <v>22</v>
      </c>
      <c r="P3920" t="str">
        <v>Tripura</v>
      </c>
      <c r="Q3920" t="str">
        <v>Jul</v>
      </c>
      <c r="R3920" s="2" t="str">
        <v>Tripura, India</v>
      </c>
      <c r="S3920" s="14">
        <v>9312.0300000000007</v>
      </c>
      <c r="T3920" s="2" t="str">
        <v>High Value</v>
      </c>
      <c r="U3920" t="str">
        <v>Good</v>
      </c>
      <c r="V3920" s="2" t="str">
        <v>Repeat</v>
      </c>
      <c r="X3920" t="str">
        <v>Domestic</v>
      </c>
      <c r="AA3920">
        <v>2</v>
      </c>
      <c r="AB3920">
        <v>9312.0300000000007</v>
      </c>
      <c r="AC3920">
        <v>1</v>
      </c>
      <c r="AD3920" s="23" t="s">
        <v>102</v>
      </c>
    </row>
    <row r="3921" spans="1:30" x14ac:dyDescent="0.3">
      <c r="A3921" t="s">
        <v>7207</v>
      </c>
      <c r="B3921" s="4">
        <v>46000</v>
      </c>
      <c r="C3921" t="s">
        <v>3362</v>
      </c>
      <c r="D3921" t="s">
        <v>102</v>
      </c>
      <c r="E3921" t="s">
        <v>193</v>
      </c>
      <c r="F3921" s="1">
        <v>3</v>
      </c>
      <c r="G3921" s="3">
        <v>25656.57</v>
      </c>
      <c r="H3921" s="3">
        <v>76969.710000000006</v>
      </c>
      <c r="I3921" t="s">
        <v>18</v>
      </c>
      <c r="J3921" s="3" t="s">
        <v>19</v>
      </c>
      <c r="K3921" s="2">
        <v>2</v>
      </c>
      <c r="L3921" t="s">
        <v>56</v>
      </c>
      <c r="M3921" s="3" t="s">
        <v>29</v>
      </c>
      <c r="N3921" t="s">
        <v>22</v>
      </c>
      <c r="P3921" t="str">
        <v>Assam</v>
      </c>
      <c r="Q3921" t="str">
        <v>Mar</v>
      </c>
      <c r="R3921" s="2" t="str">
        <v>Assam, India</v>
      </c>
      <c r="S3921" s="14">
        <v>25656.57</v>
      </c>
      <c r="T3921" s="2" t="str">
        <v>High Value</v>
      </c>
      <c r="U3921" t="str">
        <v>Average</v>
      </c>
      <c r="V3921" s="2" t="str">
        <v>Repeat</v>
      </c>
      <c r="X3921" t="str">
        <v>Domestic</v>
      </c>
      <c r="AA3921">
        <v>2</v>
      </c>
      <c r="AB3921">
        <v>76969.710000000006</v>
      </c>
      <c r="AC3921">
        <v>3</v>
      </c>
      <c r="AD3921" s="23" t="s">
        <v>102</v>
      </c>
    </row>
    <row r="3922" spans="1:30" x14ac:dyDescent="0.3">
      <c r="A3922" t="s">
        <v>7208</v>
      </c>
      <c r="B3922" s="4">
        <v>45819</v>
      </c>
      <c r="C3922" t="s">
        <v>4543</v>
      </c>
      <c r="D3922" t="s">
        <v>32</v>
      </c>
      <c r="E3922" t="s">
        <v>40</v>
      </c>
      <c r="F3922" s="1">
        <v>1</v>
      </c>
      <c r="G3922" s="3">
        <v>46317.65</v>
      </c>
      <c r="H3922" s="3">
        <v>46317.65</v>
      </c>
      <c r="I3922" t="s">
        <v>34</v>
      </c>
      <c r="J3922" s="3" t="s">
        <v>19</v>
      </c>
      <c r="K3922" s="2">
        <v>4</v>
      </c>
      <c r="L3922" t="s">
        <v>160</v>
      </c>
      <c r="M3922" s="3" t="s">
        <v>37</v>
      </c>
      <c r="N3922" t="s">
        <v>22</v>
      </c>
      <c r="P3922" t="str">
        <v>Telangana</v>
      </c>
      <c r="Q3922" t="str">
        <v>Dec</v>
      </c>
      <c r="R3922" s="2" t="str">
        <v>Telangana, India</v>
      </c>
      <c r="S3922" s="14">
        <v>46317.65</v>
      </c>
      <c r="T3922" s="2" t="str">
        <v>High Value</v>
      </c>
      <c r="U3922" t="str">
        <v>Average</v>
      </c>
      <c r="V3922" s="2" t="str">
        <v>Repeat</v>
      </c>
      <c r="X3922" t="str">
        <v>Domestic</v>
      </c>
      <c r="AA3922">
        <v>4</v>
      </c>
      <c r="AB3922">
        <v>46317.65</v>
      </c>
      <c r="AC3922">
        <v>1</v>
      </c>
      <c r="AD3922" s="23" t="s">
        <v>32</v>
      </c>
    </row>
    <row r="3923" spans="1:30" x14ac:dyDescent="0.3">
      <c r="A3923" t="s">
        <v>7209</v>
      </c>
      <c r="B3923" s="4">
        <v>45790</v>
      </c>
      <c r="C3923" t="s">
        <v>6385</v>
      </c>
      <c r="D3923" t="s">
        <v>32</v>
      </c>
      <c r="E3923" t="s">
        <v>33</v>
      </c>
      <c r="F3923" s="1">
        <v>4</v>
      </c>
      <c r="G3923" s="3">
        <v>40453.1</v>
      </c>
      <c r="H3923" s="3">
        <v>161812.4</v>
      </c>
      <c r="I3923" t="s">
        <v>18</v>
      </c>
      <c r="J3923" s="3" t="s">
        <v>72</v>
      </c>
      <c r="K3923" s="2">
        <v>3</v>
      </c>
      <c r="L3923" t="s">
        <v>61</v>
      </c>
      <c r="M3923" s="3" t="s">
        <v>74</v>
      </c>
      <c r="N3923" t="s">
        <v>22</v>
      </c>
      <c r="P3923" t="str">
        <v>Nagaland</v>
      </c>
      <c r="Q3923" t="str">
        <v>Jun</v>
      </c>
      <c r="R3923" s="2" t="str">
        <v>Nagaland, India</v>
      </c>
      <c r="S3923" s="14">
        <v>40453.1</v>
      </c>
      <c r="T3923" s="2" t="str">
        <v>High Value</v>
      </c>
      <c r="U3923" t="str">
        <v>Good</v>
      </c>
      <c r="V3923" s="2" t="str">
        <v>Repeat</v>
      </c>
      <c r="X3923" t="str">
        <v>Domestic</v>
      </c>
      <c r="AA3923">
        <v>3</v>
      </c>
      <c r="AB3923">
        <v>161812.4</v>
      </c>
      <c r="AC3923">
        <v>4</v>
      </c>
      <c r="AD3923" s="23" t="s">
        <v>32</v>
      </c>
    </row>
    <row r="3924" spans="1:30" x14ac:dyDescent="0.3">
      <c r="A3924" t="s">
        <v>7210</v>
      </c>
      <c r="B3924" s="4">
        <v>45804</v>
      </c>
      <c r="C3924" t="s">
        <v>6160</v>
      </c>
      <c r="D3924" t="s">
        <v>16</v>
      </c>
      <c r="E3924" t="s">
        <v>137</v>
      </c>
      <c r="F3924" s="1">
        <v>4</v>
      </c>
      <c r="G3924" s="3">
        <v>24535.119999999999</v>
      </c>
      <c r="H3924" s="3">
        <v>98140.479999999996</v>
      </c>
      <c r="I3924" t="s">
        <v>34</v>
      </c>
      <c r="J3924" s="3" t="s">
        <v>72</v>
      </c>
      <c r="K3924" s="2">
        <v>3</v>
      </c>
      <c r="L3924" t="s">
        <v>190</v>
      </c>
      <c r="M3924" s="3" t="s">
        <v>48</v>
      </c>
      <c r="N3924" t="s">
        <v>22</v>
      </c>
      <c r="P3924" t="str">
        <v>Haryana</v>
      </c>
      <c r="Q3924" t="str">
        <v>May</v>
      </c>
      <c r="R3924" s="2" t="str">
        <v>Haryana, India</v>
      </c>
      <c r="S3924" s="14">
        <v>24535.119999999999</v>
      </c>
      <c r="T3924" s="2" t="str">
        <v>High Value</v>
      </c>
      <c r="U3924" t="str">
        <v>Average</v>
      </c>
      <c r="V3924" s="2" t="str">
        <v>Repeat</v>
      </c>
      <c r="X3924" t="str">
        <v>Domestic</v>
      </c>
      <c r="AA3924">
        <v>3</v>
      </c>
      <c r="AB3924">
        <v>98140.479999999996</v>
      </c>
      <c r="AC3924">
        <v>4</v>
      </c>
      <c r="AD3924" s="23" t="s">
        <v>16</v>
      </c>
    </row>
    <row r="3925" spans="1:30" x14ac:dyDescent="0.3">
      <c r="A3925" t="s">
        <v>7211</v>
      </c>
      <c r="B3925" s="4">
        <v>45682</v>
      </c>
      <c r="C3925" t="s">
        <v>7212</v>
      </c>
      <c r="D3925" t="s">
        <v>45</v>
      </c>
      <c r="E3925" t="s">
        <v>65</v>
      </c>
      <c r="F3925" s="1">
        <v>3</v>
      </c>
      <c r="G3925" s="3">
        <v>21471.47</v>
      </c>
      <c r="H3925" s="3">
        <v>64414.41</v>
      </c>
      <c r="I3925" t="s">
        <v>47</v>
      </c>
      <c r="J3925" s="3" t="s">
        <v>72</v>
      </c>
      <c r="K3925" s="2">
        <v>1</v>
      </c>
      <c r="L3925" t="s">
        <v>107</v>
      </c>
      <c r="M3925" s="3" t="s">
        <v>78</v>
      </c>
      <c r="N3925" t="s">
        <v>22</v>
      </c>
      <c r="P3925" t="str">
        <v>Odisha</v>
      </c>
      <c r="Q3925" t="str">
        <v>May</v>
      </c>
      <c r="R3925" s="2" t="str">
        <v>Odisha, India</v>
      </c>
      <c r="S3925" s="14">
        <v>21471.47</v>
      </c>
      <c r="T3925" s="2" t="str">
        <v>High Value</v>
      </c>
      <c r="U3925" t="str">
        <v>Average</v>
      </c>
      <c r="V3925" s="2" t="str">
        <v>Repeat</v>
      </c>
      <c r="X3925" t="str">
        <v>Domestic</v>
      </c>
      <c r="AA3925">
        <v>1</v>
      </c>
      <c r="AB3925">
        <v>64414.41</v>
      </c>
      <c r="AC3925">
        <v>3</v>
      </c>
      <c r="AD3925" s="23" t="s">
        <v>45</v>
      </c>
    </row>
    <row r="3926" spans="1:30" x14ac:dyDescent="0.3">
      <c r="A3926" t="s">
        <v>7213</v>
      </c>
      <c r="B3926" s="4">
        <v>45880</v>
      </c>
      <c r="C3926" t="s">
        <v>7214</v>
      </c>
      <c r="D3926" t="s">
        <v>102</v>
      </c>
      <c r="E3926" t="s">
        <v>103</v>
      </c>
      <c r="F3926" s="1">
        <v>2</v>
      </c>
      <c r="G3926" s="3">
        <v>19630.7</v>
      </c>
      <c r="H3926" s="3">
        <v>39261.4</v>
      </c>
      <c r="I3926" t="s">
        <v>34</v>
      </c>
      <c r="J3926" s="3" t="s">
        <v>72</v>
      </c>
      <c r="K3926" s="2">
        <v>5</v>
      </c>
      <c r="L3926" t="s">
        <v>41</v>
      </c>
      <c r="M3926" s="3" t="s">
        <v>142</v>
      </c>
      <c r="N3926" t="s">
        <v>22</v>
      </c>
      <c r="P3926" t="str">
        <v>Mizoram</v>
      </c>
      <c r="Q3926" t="str">
        <v>Jan</v>
      </c>
      <c r="R3926" s="2" t="str">
        <v>Mizoram, India</v>
      </c>
      <c r="S3926" s="14">
        <v>19630.7</v>
      </c>
      <c r="T3926" s="2" t="str">
        <v>High Value</v>
      </c>
      <c r="U3926" t="str">
        <v>Poor</v>
      </c>
      <c r="V3926" s="2" t="str">
        <v>New</v>
      </c>
      <c r="X3926" t="str">
        <v>Domestic</v>
      </c>
      <c r="AA3926">
        <v>5</v>
      </c>
      <c r="AB3926">
        <v>39261.4</v>
      </c>
      <c r="AC3926">
        <v>2</v>
      </c>
      <c r="AD3926" s="23" t="s">
        <v>102</v>
      </c>
    </row>
    <row r="3927" spans="1:30" x14ac:dyDescent="0.3">
      <c r="A3927" t="s">
        <v>7215</v>
      </c>
      <c r="B3927" s="4">
        <v>45838</v>
      </c>
      <c r="C3927" t="s">
        <v>7216</v>
      </c>
      <c r="D3927" t="s">
        <v>45</v>
      </c>
      <c r="E3927" t="s">
        <v>85</v>
      </c>
      <c r="F3927" s="1">
        <v>4</v>
      </c>
      <c r="G3927" s="3">
        <v>29765.9</v>
      </c>
      <c r="H3927" s="3">
        <v>119063.6</v>
      </c>
      <c r="I3927" t="s">
        <v>34</v>
      </c>
      <c r="J3927" s="3" t="s">
        <v>35</v>
      </c>
      <c r="K3927" s="2">
        <v>5</v>
      </c>
      <c r="L3927" t="s">
        <v>51</v>
      </c>
      <c r="M3927" s="3" t="s">
        <v>21</v>
      </c>
      <c r="N3927" t="s">
        <v>22</v>
      </c>
      <c r="P3927" t="str">
        <v>Goa</v>
      </c>
      <c r="Q3927" t="str">
        <v>Aug</v>
      </c>
      <c r="R3927" s="2" t="str">
        <v>Goa, India</v>
      </c>
      <c r="S3927" s="14">
        <v>29765.9</v>
      </c>
      <c r="T3927" s="2" t="str">
        <v>High Value</v>
      </c>
      <c r="U3927" t="str">
        <v>Good</v>
      </c>
      <c r="V3927" s="2" t="str">
        <v>New</v>
      </c>
      <c r="X3927" t="str">
        <v>Domestic</v>
      </c>
      <c r="AA3927">
        <v>5</v>
      </c>
      <c r="AB3927">
        <v>119063.6</v>
      </c>
      <c r="AC3927">
        <v>4</v>
      </c>
      <c r="AD3927" s="23" t="s">
        <v>45</v>
      </c>
    </row>
    <row r="3928" spans="1:30" x14ac:dyDescent="0.3">
      <c r="A3928" t="s">
        <v>7217</v>
      </c>
      <c r="B3928" s="4">
        <v>45670</v>
      </c>
      <c r="C3928" t="s">
        <v>7218</v>
      </c>
      <c r="D3928" t="s">
        <v>32</v>
      </c>
      <c r="E3928" t="s">
        <v>250</v>
      </c>
      <c r="F3928" s="1">
        <v>1</v>
      </c>
      <c r="G3928" s="3">
        <v>1302.54</v>
      </c>
      <c r="H3928" s="3">
        <v>1302.54</v>
      </c>
      <c r="I3928" t="s">
        <v>18</v>
      </c>
      <c r="J3928" s="3" t="s">
        <v>72</v>
      </c>
      <c r="K3928" s="2">
        <v>3</v>
      </c>
      <c r="L3928" t="s">
        <v>115</v>
      </c>
      <c r="M3928" s="3" t="s">
        <v>173</v>
      </c>
      <c r="N3928" t="s">
        <v>22</v>
      </c>
      <c r="P3928" t="str">
        <v>Sikkim</v>
      </c>
      <c r="Q3928" t="str">
        <v>Jun</v>
      </c>
      <c r="R3928" s="2" t="str">
        <v>Sikkim, India</v>
      </c>
      <c r="S3928" s="14">
        <v>1302.54</v>
      </c>
      <c r="T3928" s="2" t="str">
        <v>High Value</v>
      </c>
      <c r="U3928" t="str">
        <v>Good</v>
      </c>
      <c r="V3928" s="2" t="str">
        <v>New</v>
      </c>
      <c r="X3928" t="str">
        <v>Domestic</v>
      </c>
      <c r="AA3928">
        <v>3</v>
      </c>
      <c r="AB3928">
        <v>1302.54</v>
      </c>
      <c r="AC3928">
        <v>1</v>
      </c>
      <c r="AD3928" s="23" t="s">
        <v>32</v>
      </c>
    </row>
    <row r="3929" spans="1:30" x14ac:dyDescent="0.3">
      <c r="A3929" t="s">
        <v>7219</v>
      </c>
      <c r="B3929" s="4">
        <v>45880</v>
      </c>
      <c r="C3929" t="s">
        <v>7220</v>
      </c>
      <c r="D3929" t="s">
        <v>16</v>
      </c>
      <c r="E3929" t="s">
        <v>17</v>
      </c>
      <c r="F3929" s="1">
        <v>5</v>
      </c>
      <c r="G3929" s="3">
        <v>21866.18</v>
      </c>
      <c r="H3929" s="3">
        <v>109330.9</v>
      </c>
      <c r="I3929" t="s">
        <v>18</v>
      </c>
      <c r="J3929" s="3" t="s">
        <v>35</v>
      </c>
      <c r="K3929" s="2">
        <v>1</v>
      </c>
      <c r="L3929" t="s">
        <v>181</v>
      </c>
      <c r="M3929" s="3" t="s">
        <v>142</v>
      </c>
      <c r="N3929" t="s">
        <v>22</v>
      </c>
      <c r="P3929" t="str">
        <v>Madhya Pradesh</v>
      </c>
      <c r="Q3929" t="str">
        <v>Jan</v>
      </c>
      <c r="R3929" s="2" t="str">
        <v>Madhya Pradesh, India</v>
      </c>
      <c r="S3929" s="14">
        <v>21866.18</v>
      </c>
      <c r="T3929" s="2" t="str">
        <v>Low Value</v>
      </c>
      <c r="U3929" t="str">
        <v>Average</v>
      </c>
      <c r="V3929" s="2" t="str">
        <v>New</v>
      </c>
      <c r="X3929" t="str">
        <v>Domestic</v>
      </c>
      <c r="AA3929">
        <v>1</v>
      </c>
      <c r="AB3929">
        <v>109330.9</v>
      </c>
      <c r="AC3929">
        <v>5</v>
      </c>
      <c r="AD3929" s="23" t="s">
        <v>16</v>
      </c>
    </row>
    <row r="3930" spans="1:30" x14ac:dyDescent="0.3">
      <c r="A3930" t="s">
        <v>7221</v>
      </c>
      <c r="B3930" s="4">
        <v>45727</v>
      </c>
      <c r="C3930" t="s">
        <v>7222</v>
      </c>
      <c r="D3930" t="s">
        <v>25</v>
      </c>
      <c r="E3930" t="s">
        <v>91</v>
      </c>
      <c r="F3930" s="1">
        <v>4</v>
      </c>
      <c r="G3930" s="3">
        <v>28270.58</v>
      </c>
      <c r="H3930" s="3">
        <v>113082.32</v>
      </c>
      <c r="I3930" t="s">
        <v>47</v>
      </c>
      <c r="J3930" s="3" t="s">
        <v>19</v>
      </c>
      <c r="K3930" s="2">
        <v>4</v>
      </c>
      <c r="L3930" t="s">
        <v>185</v>
      </c>
      <c r="M3930" s="3" t="s">
        <v>156</v>
      </c>
      <c r="N3930" t="s">
        <v>22</v>
      </c>
      <c r="P3930" t="str">
        <v>Goa</v>
      </c>
      <c r="Q3930" t="str">
        <v>Aug</v>
      </c>
      <c r="R3930" s="2" t="str">
        <v>Goa, India</v>
      </c>
      <c r="S3930" s="14">
        <v>28270.58</v>
      </c>
      <c r="T3930" s="2" t="str">
        <v>High Value</v>
      </c>
      <c r="U3930" t="str">
        <v>Poor</v>
      </c>
      <c r="V3930" s="2" t="str">
        <v>New</v>
      </c>
      <c r="X3930" t="str">
        <v>Domestic</v>
      </c>
      <c r="AA3930">
        <v>4</v>
      </c>
      <c r="AB3930">
        <v>113082.32</v>
      </c>
      <c r="AC3930">
        <v>4</v>
      </c>
      <c r="AD3930" s="23" t="s">
        <v>25</v>
      </c>
    </row>
    <row r="3931" spans="1:30" x14ac:dyDescent="0.3">
      <c r="A3931" t="s">
        <v>7223</v>
      </c>
      <c r="B3931" s="4">
        <v>45769</v>
      </c>
      <c r="C3931" t="s">
        <v>7224</v>
      </c>
      <c r="D3931" t="s">
        <v>16</v>
      </c>
      <c r="E3931" t="s">
        <v>17</v>
      </c>
      <c r="F3931" s="1">
        <v>1</v>
      </c>
      <c r="G3931" s="3">
        <v>34344.76</v>
      </c>
      <c r="H3931" s="3">
        <v>34344.76</v>
      </c>
      <c r="I3931" t="s">
        <v>27</v>
      </c>
      <c r="J3931" s="3" t="s">
        <v>35</v>
      </c>
      <c r="K3931" s="2">
        <v>1</v>
      </c>
      <c r="L3931" t="s">
        <v>20</v>
      </c>
      <c r="M3931" s="3" t="s">
        <v>120</v>
      </c>
      <c r="N3931" t="s">
        <v>22</v>
      </c>
      <c r="P3931" t="str">
        <v>Chhattisgarh</v>
      </c>
      <c r="Q3931" t="str">
        <v>Mar</v>
      </c>
      <c r="R3931" s="2" t="str">
        <v>Chhattisgarh, India</v>
      </c>
      <c r="S3931" s="14">
        <v>34344.76</v>
      </c>
      <c r="T3931" s="2" t="str">
        <v>High Value</v>
      </c>
      <c r="U3931" t="str">
        <v>Good</v>
      </c>
      <c r="V3931" s="2" t="str">
        <v>New</v>
      </c>
      <c r="X3931" t="str">
        <v>Domestic</v>
      </c>
      <c r="AA3931">
        <v>1</v>
      </c>
      <c r="AB3931">
        <v>34344.76</v>
      </c>
      <c r="AC3931">
        <v>1</v>
      </c>
      <c r="AD3931" s="23" t="s">
        <v>16</v>
      </c>
    </row>
    <row r="3932" spans="1:30" x14ac:dyDescent="0.3">
      <c r="A3932" t="s">
        <v>7225</v>
      </c>
      <c r="B3932" s="4">
        <v>45918</v>
      </c>
      <c r="C3932" t="s">
        <v>175</v>
      </c>
      <c r="D3932" t="s">
        <v>102</v>
      </c>
      <c r="E3932" t="s">
        <v>155</v>
      </c>
      <c r="F3932" s="1">
        <v>2</v>
      </c>
      <c r="G3932" s="3">
        <v>33764.53</v>
      </c>
      <c r="H3932" s="3">
        <v>67529.06</v>
      </c>
      <c r="I3932" t="s">
        <v>27</v>
      </c>
      <c r="J3932" s="3" t="s">
        <v>72</v>
      </c>
      <c r="K3932" s="2">
        <v>5</v>
      </c>
      <c r="L3932" t="s">
        <v>170</v>
      </c>
      <c r="M3932" s="3" t="s">
        <v>213</v>
      </c>
      <c r="N3932" t="s">
        <v>22</v>
      </c>
      <c r="P3932" t="str">
        <v>Himachal Pradesh</v>
      </c>
      <c r="Q3932" t="str">
        <v>Apr</v>
      </c>
      <c r="R3932" s="2" t="str">
        <v>Himachal Pradesh, India</v>
      </c>
      <c r="S3932" s="14">
        <v>33764.53</v>
      </c>
      <c r="T3932" s="2" t="str">
        <v>High Value</v>
      </c>
      <c r="U3932" t="str">
        <v>Poor</v>
      </c>
      <c r="V3932" s="2" t="str">
        <v>New</v>
      </c>
      <c r="X3932" t="str">
        <v>Domestic</v>
      </c>
      <c r="AA3932">
        <v>5</v>
      </c>
      <c r="AB3932">
        <v>67529.06</v>
      </c>
      <c r="AC3932">
        <v>2</v>
      </c>
      <c r="AD3932" s="23" t="s">
        <v>102</v>
      </c>
    </row>
    <row r="3933" spans="1:30" x14ac:dyDescent="0.3">
      <c r="A3933" t="s">
        <v>7226</v>
      </c>
      <c r="B3933" s="4">
        <v>45876</v>
      </c>
      <c r="C3933" t="s">
        <v>7227</v>
      </c>
      <c r="D3933" t="s">
        <v>25</v>
      </c>
      <c r="E3933" t="s">
        <v>26</v>
      </c>
      <c r="F3933" s="1">
        <v>5</v>
      </c>
      <c r="G3933" s="3">
        <v>18002.88</v>
      </c>
      <c r="H3933" s="3">
        <v>90014.399999999994</v>
      </c>
      <c r="I3933" t="s">
        <v>34</v>
      </c>
      <c r="J3933" s="3" t="s">
        <v>19</v>
      </c>
      <c r="K3933" s="2">
        <v>2</v>
      </c>
      <c r="L3933" t="s">
        <v>141</v>
      </c>
      <c r="M3933" s="3" t="s">
        <v>120</v>
      </c>
      <c r="N3933" t="s">
        <v>22</v>
      </c>
      <c r="P3933" t="str">
        <v>Jharkhand</v>
      </c>
      <c r="Q3933" t="str">
        <v>Sep</v>
      </c>
      <c r="R3933" s="2" t="str">
        <v>Jharkhand, India</v>
      </c>
      <c r="S3933" s="14">
        <v>18002.88</v>
      </c>
      <c r="T3933" s="2" t="str">
        <v>High Value</v>
      </c>
      <c r="U3933" t="str">
        <v>Good</v>
      </c>
      <c r="V3933" s="2" t="str">
        <v>Repeat</v>
      </c>
      <c r="X3933" t="str">
        <v>Domestic</v>
      </c>
      <c r="AA3933">
        <v>2</v>
      </c>
      <c r="AB3933">
        <v>90014.399999999994</v>
      </c>
      <c r="AC3933">
        <v>5</v>
      </c>
      <c r="AD3933" s="23" t="s">
        <v>25</v>
      </c>
    </row>
    <row r="3934" spans="1:30" x14ac:dyDescent="0.3">
      <c r="A3934" t="s">
        <v>7228</v>
      </c>
      <c r="B3934" s="4">
        <v>45967</v>
      </c>
      <c r="C3934" t="s">
        <v>5468</v>
      </c>
      <c r="D3934" t="s">
        <v>102</v>
      </c>
      <c r="E3934" t="s">
        <v>118</v>
      </c>
      <c r="F3934" s="1">
        <v>3</v>
      </c>
      <c r="G3934" s="3">
        <v>16938.939999999999</v>
      </c>
      <c r="H3934" s="3">
        <v>50816.82</v>
      </c>
      <c r="I3934" t="s">
        <v>27</v>
      </c>
      <c r="J3934" s="3" t="s">
        <v>72</v>
      </c>
      <c r="K3934" s="2">
        <v>3</v>
      </c>
      <c r="L3934" t="s">
        <v>190</v>
      </c>
      <c r="M3934" s="3" t="s">
        <v>360</v>
      </c>
      <c r="N3934" t="s">
        <v>22</v>
      </c>
      <c r="P3934" t="str">
        <v>Himachal Pradesh</v>
      </c>
      <c r="Q3934" t="str">
        <v>Aug</v>
      </c>
      <c r="R3934" s="2" t="str">
        <v>Himachal Pradesh, India</v>
      </c>
      <c r="S3934" s="14">
        <v>16938.939999999999</v>
      </c>
      <c r="T3934" s="2" t="str">
        <v>High Value</v>
      </c>
      <c r="U3934" t="str">
        <v>Average</v>
      </c>
      <c r="V3934" s="2" t="str">
        <v>New</v>
      </c>
      <c r="X3934" t="str">
        <v>Domestic</v>
      </c>
      <c r="AA3934">
        <v>3</v>
      </c>
      <c r="AB3934">
        <v>50816.82</v>
      </c>
      <c r="AC3934">
        <v>3</v>
      </c>
      <c r="AD3934" s="23" t="s">
        <v>102</v>
      </c>
    </row>
    <row r="3935" spans="1:30" x14ac:dyDescent="0.3">
      <c r="A3935" t="s">
        <v>7229</v>
      </c>
      <c r="B3935" s="4">
        <v>45910</v>
      </c>
      <c r="C3935" t="s">
        <v>7230</v>
      </c>
      <c r="D3935" t="s">
        <v>32</v>
      </c>
      <c r="E3935" t="s">
        <v>250</v>
      </c>
      <c r="F3935" s="1">
        <v>4</v>
      </c>
      <c r="G3935" s="3">
        <v>36311.800000000003</v>
      </c>
      <c r="H3935" s="3">
        <v>145247.20000000001</v>
      </c>
      <c r="I3935" t="s">
        <v>18</v>
      </c>
      <c r="J3935" s="3" t="s">
        <v>72</v>
      </c>
      <c r="K3935" s="2">
        <v>1</v>
      </c>
      <c r="L3935" t="s">
        <v>119</v>
      </c>
      <c r="M3935" s="3" t="s">
        <v>156</v>
      </c>
      <c r="N3935" t="s">
        <v>22</v>
      </c>
      <c r="P3935" t="str">
        <v>Meghalaya</v>
      </c>
      <c r="Q3935" t="str">
        <v>Nov</v>
      </c>
      <c r="R3935" s="2" t="str">
        <v>Meghalaya, India</v>
      </c>
      <c r="S3935" s="14">
        <v>36311.800000000003</v>
      </c>
      <c r="T3935" s="2" t="str">
        <v>High Value</v>
      </c>
      <c r="U3935" t="str">
        <v>Average</v>
      </c>
      <c r="V3935" s="2" t="str">
        <v>Repeat</v>
      </c>
      <c r="X3935" t="str">
        <v>Domestic</v>
      </c>
      <c r="AA3935">
        <v>1</v>
      </c>
      <c r="AB3935">
        <v>145247.20000000001</v>
      </c>
      <c r="AC3935">
        <v>4</v>
      </c>
      <c r="AD3935" s="23" t="s">
        <v>32</v>
      </c>
    </row>
    <row r="3936" spans="1:30" x14ac:dyDescent="0.3">
      <c r="A3936" t="s">
        <v>7231</v>
      </c>
      <c r="B3936" s="4">
        <v>45670</v>
      </c>
      <c r="C3936" t="s">
        <v>7232</v>
      </c>
      <c r="D3936" t="s">
        <v>102</v>
      </c>
      <c r="E3936" t="s">
        <v>193</v>
      </c>
      <c r="F3936" s="1">
        <v>2</v>
      </c>
      <c r="G3936" s="3">
        <v>42530.32</v>
      </c>
      <c r="H3936" s="3">
        <v>85060.64</v>
      </c>
      <c r="I3936" t="s">
        <v>18</v>
      </c>
      <c r="J3936" s="3" t="s">
        <v>19</v>
      </c>
      <c r="K3936" s="2">
        <v>3</v>
      </c>
      <c r="L3936" t="s">
        <v>61</v>
      </c>
      <c r="M3936" s="3" t="s">
        <v>42</v>
      </c>
      <c r="N3936" t="s">
        <v>22</v>
      </c>
      <c r="P3936" t="str">
        <v>Chhattisgarh</v>
      </c>
      <c r="Q3936" t="str">
        <v>Sep</v>
      </c>
      <c r="R3936" s="2" t="str">
        <v>Chhattisgarh, India</v>
      </c>
      <c r="S3936" s="14">
        <v>42530.32</v>
      </c>
      <c r="T3936" s="2" t="str">
        <v>High Value</v>
      </c>
      <c r="U3936" t="str">
        <v>Poor</v>
      </c>
      <c r="V3936" s="2" t="str">
        <v>New</v>
      </c>
      <c r="X3936" t="str">
        <v>Domestic</v>
      </c>
      <c r="AA3936">
        <v>3</v>
      </c>
      <c r="AB3936">
        <v>85060.64</v>
      </c>
      <c r="AC3936">
        <v>2</v>
      </c>
      <c r="AD3936" s="23" t="s">
        <v>102</v>
      </c>
    </row>
    <row r="3937" spans="1:30" x14ac:dyDescent="0.3">
      <c r="A3937" t="s">
        <v>7233</v>
      </c>
      <c r="B3937" s="4">
        <v>45867</v>
      </c>
      <c r="C3937" t="s">
        <v>7234</v>
      </c>
      <c r="D3937" t="s">
        <v>25</v>
      </c>
      <c r="E3937" t="s">
        <v>280</v>
      </c>
      <c r="F3937" s="1">
        <v>4</v>
      </c>
      <c r="G3937" s="3">
        <v>19495.650000000001</v>
      </c>
      <c r="H3937" s="3">
        <v>77982.600000000006</v>
      </c>
      <c r="I3937" t="s">
        <v>47</v>
      </c>
      <c r="J3937" s="3" t="s">
        <v>19</v>
      </c>
      <c r="K3937" s="2">
        <v>4</v>
      </c>
      <c r="L3937" t="s">
        <v>198</v>
      </c>
      <c r="M3937" s="3" t="s">
        <v>142</v>
      </c>
      <c r="N3937" t="s">
        <v>22</v>
      </c>
      <c r="P3937" t="str">
        <v>Assam</v>
      </c>
      <c r="Q3937" t="str">
        <v>Jan</v>
      </c>
      <c r="R3937" s="2" t="str">
        <v>Assam, India</v>
      </c>
      <c r="S3937" s="14">
        <v>19495.650000000001</v>
      </c>
      <c r="T3937" s="2" t="str">
        <v>High Value</v>
      </c>
      <c r="U3937" t="str">
        <v>Average</v>
      </c>
      <c r="V3937" s="2" t="str">
        <v>Repeat</v>
      </c>
      <c r="X3937" t="str">
        <v>Domestic</v>
      </c>
      <c r="AA3937">
        <v>4</v>
      </c>
      <c r="AB3937">
        <v>77982.600000000006</v>
      </c>
      <c r="AC3937">
        <v>4</v>
      </c>
      <c r="AD3937" s="23" t="s">
        <v>25</v>
      </c>
    </row>
    <row r="3938" spans="1:30" x14ac:dyDescent="0.3">
      <c r="A3938" t="s">
        <v>7235</v>
      </c>
      <c r="B3938" s="4">
        <v>45708</v>
      </c>
      <c r="C3938" t="s">
        <v>7236</v>
      </c>
      <c r="D3938" t="s">
        <v>32</v>
      </c>
      <c r="E3938" t="s">
        <v>40</v>
      </c>
      <c r="F3938" s="1">
        <v>4</v>
      </c>
      <c r="G3938" s="3">
        <v>16950.55</v>
      </c>
      <c r="H3938" s="3">
        <v>67802.2</v>
      </c>
      <c r="I3938" t="s">
        <v>18</v>
      </c>
      <c r="J3938" s="3" t="s">
        <v>19</v>
      </c>
      <c r="K3938" s="2">
        <v>3</v>
      </c>
      <c r="L3938" t="s">
        <v>36</v>
      </c>
      <c r="M3938" s="3" t="s">
        <v>52</v>
      </c>
      <c r="N3938" t="s">
        <v>22</v>
      </c>
      <c r="P3938" t="str">
        <v>Goa</v>
      </c>
      <c r="Q3938" t="str">
        <v>Jul</v>
      </c>
      <c r="R3938" s="2" t="str">
        <v>Goa, India</v>
      </c>
      <c r="S3938" s="14">
        <v>16950.55</v>
      </c>
      <c r="T3938" s="2" t="str">
        <v>High Value</v>
      </c>
      <c r="U3938" t="str">
        <v>Good</v>
      </c>
      <c r="V3938" s="2" t="str">
        <v>New</v>
      </c>
      <c r="X3938" t="str">
        <v>Domestic</v>
      </c>
      <c r="AA3938">
        <v>3</v>
      </c>
      <c r="AB3938">
        <v>67802.2</v>
      </c>
      <c r="AC3938">
        <v>4</v>
      </c>
      <c r="AD3938" s="23" t="s">
        <v>32</v>
      </c>
    </row>
    <row r="3939" spans="1:30" x14ac:dyDescent="0.3">
      <c r="A3939" t="s">
        <v>7237</v>
      </c>
      <c r="B3939" s="4">
        <v>45837</v>
      </c>
      <c r="C3939" t="s">
        <v>7238</v>
      </c>
      <c r="D3939" t="s">
        <v>45</v>
      </c>
      <c r="E3939" t="s">
        <v>46</v>
      </c>
      <c r="F3939" s="1">
        <v>1</v>
      </c>
      <c r="G3939" s="3">
        <v>47858.69</v>
      </c>
      <c r="H3939" s="3">
        <v>47858.69</v>
      </c>
      <c r="I3939" t="s">
        <v>18</v>
      </c>
      <c r="J3939" s="3" t="s">
        <v>19</v>
      </c>
      <c r="K3939" s="2">
        <v>1</v>
      </c>
      <c r="L3939" t="s">
        <v>20</v>
      </c>
      <c r="M3939" s="3" t="s">
        <v>120</v>
      </c>
      <c r="N3939" t="s">
        <v>22</v>
      </c>
      <c r="P3939" t="str">
        <v>Maharashtra</v>
      </c>
      <c r="Q3939" t="str">
        <v>Feb</v>
      </c>
      <c r="R3939" s="2" t="str">
        <v>Maharashtra, India</v>
      </c>
      <c r="S3939" s="14">
        <v>47858.69</v>
      </c>
      <c r="T3939" s="2" t="str">
        <v>High Value</v>
      </c>
      <c r="U3939" t="str">
        <v>Average</v>
      </c>
      <c r="V3939" s="2" t="str">
        <v>New</v>
      </c>
      <c r="X3939" t="str">
        <v>Domestic</v>
      </c>
      <c r="AA3939">
        <v>1</v>
      </c>
      <c r="AB3939">
        <v>47858.69</v>
      </c>
      <c r="AC3939">
        <v>1</v>
      </c>
      <c r="AD3939" s="23" t="s">
        <v>45</v>
      </c>
    </row>
    <row r="3940" spans="1:30" x14ac:dyDescent="0.3">
      <c r="A3940" t="s">
        <v>7239</v>
      </c>
      <c r="B3940" s="4">
        <v>46005</v>
      </c>
      <c r="C3940" t="s">
        <v>4864</v>
      </c>
      <c r="D3940" t="s">
        <v>102</v>
      </c>
      <c r="E3940" t="s">
        <v>103</v>
      </c>
      <c r="F3940" s="1">
        <v>2</v>
      </c>
      <c r="G3940" s="3">
        <v>2085.48</v>
      </c>
      <c r="H3940" s="3">
        <v>4170.96</v>
      </c>
      <c r="I3940" t="s">
        <v>27</v>
      </c>
      <c r="J3940" s="3" t="s">
        <v>35</v>
      </c>
      <c r="K3940" s="2">
        <v>3</v>
      </c>
      <c r="L3940" t="s">
        <v>190</v>
      </c>
      <c r="M3940" s="3" t="s">
        <v>52</v>
      </c>
      <c r="N3940" t="s">
        <v>22</v>
      </c>
      <c r="P3940" t="str">
        <v>Himachal Pradesh</v>
      </c>
      <c r="Q3940" t="str">
        <v>Jun</v>
      </c>
      <c r="R3940" s="2" t="str">
        <v>Himachal Pradesh, India</v>
      </c>
      <c r="S3940" s="14">
        <v>2085.48</v>
      </c>
      <c r="T3940" s="2" t="str">
        <v>High Value</v>
      </c>
      <c r="U3940" t="str">
        <v>Poor</v>
      </c>
      <c r="V3940" s="2" t="str">
        <v>New</v>
      </c>
      <c r="X3940" t="str">
        <v>Domestic</v>
      </c>
      <c r="AA3940">
        <v>3</v>
      </c>
      <c r="AB3940">
        <v>4170.96</v>
      </c>
      <c r="AC3940">
        <v>2</v>
      </c>
      <c r="AD3940" s="23" t="s">
        <v>102</v>
      </c>
    </row>
    <row r="3941" spans="1:30" x14ac:dyDescent="0.3">
      <c r="A3941" t="s">
        <v>7240</v>
      </c>
      <c r="B3941" s="4">
        <v>45751</v>
      </c>
      <c r="C3941" t="s">
        <v>7241</v>
      </c>
      <c r="D3941" t="s">
        <v>45</v>
      </c>
      <c r="E3941" t="s">
        <v>85</v>
      </c>
      <c r="F3941" s="1">
        <v>4</v>
      </c>
      <c r="G3941" s="3">
        <v>24620.33</v>
      </c>
      <c r="H3941" s="3">
        <v>98481.32</v>
      </c>
      <c r="I3941" t="s">
        <v>18</v>
      </c>
      <c r="J3941" s="3" t="s">
        <v>72</v>
      </c>
      <c r="K3941" s="2">
        <v>3</v>
      </c>
      <c r="L3941" t="s">
        <v>115</v>
      </c>
      <c r="M3941" s="3" t="s">
        <v>213</v>
      </c>
      <c r="N3941" t="s">
        <v>22</v>
      </c>
      <c r="P3941" t="str">
        <v>Maharashtra</v>
      </c>
      <c r="Q3941" t="str">
        <v>Dec</v>
      </c>
      <c r="R3941" s="2" t="str">
        <v>Maharashtra, India</v>
      </c>
      <c r="S3941" s="14">
        <v>24620.33</v>
      </c>
      <c r="T3941" s="2" t="str">
        <v>Low Value</v>
      </c>
      <c r="U3941" t="str">
        <v>Average</v>
      </c>
      <c r="V3941" s="2" t="str">
        <v>Repeat</v>
      </c>
      <c r="X3941" t="str">
        <v>Domestic</v>
      </c>
      <c r="AA3941">
        <v>3</v>
      </c>
      <c r="AB3941">
        <v>98481.32</v>
      </c>
      <c r="AC3941">
        <v>4</v>
      </c>
      <c r="AD3941" s="23" t="s">
        <v>45</v>
      </c>
    </row>
    <row r="3942" spans="1:30" x14ac:dyDescent="0.3">
      <c r="A3942" t="s">
        <v>7242</v>
      </c>
      <c r="B3942" s="4">
        <v>45883</v>
      </c>
      <c r="C3942" t="s">
        <v>1970</v>
      </c>
      <c r="D3942" t="s">
        <v>45</v>
      </c>
      <c r="E3942" t="s">
        <v>55</v>
      </c>
      <c r="F3942" s="1">
        <v>4</v>
      </c>
      <c r="G3942" s="3">
        <v>9837.61</v>
      </c>
      <c r="H3942" s="3">
        <v>39350.44</v>
      </c>
      <c r="I3942" t="s">
        <v>18</v>
      </c>
      <c r="J3942" s="3" t="s">
        <v>19</v>
      </c>
      <c r="K3942" s="2">
        <v>2</v>
      </c>
      <c r="L3942" t="s">
        <v>104</v>
      </c>
      <c r="M3942" s="3" t="s">
        <v>360</v>
      </c>
      <c r="N3942" t="s">
        <v>22</v>
      </c>
      <c r="P3942" t="str">
        <v>Jharkhand</v>
      </c>
      <c r="Q3942" t="str">
        <v>Apr</v>
      </c>
      <c r="R3942" s="2" t="str">
        <v>Jharkhand, India</v>
      </c>
      <c r="S3942" s="14">
        <v>9837.61</v>
      </c>
      <c r="T3942" s="2" t="str">
        <v>High Value</v>
      </c>
      <c r="U3942" t="str">
        <v>Average</v>
      </c>
      <c r="V3942" s="2" t="str">
        <v>Repeat</v>
      </c>
      <c r="X3942" t="str">
        <v>Domestic</v>
      </c>
      <c r="AA3942">
        <v>2</v>
      </c>
      <c r="AB3942">
        <v>39350.44</v>
      </c>
      <c r="AC3942">
        <v>4</v>
      </c>
      <c r="AD3942" s="23" t="s">
        <v>45</v>
      </c>
    </row>
    <row r="3943" spans="1:30" x14ac:dyDescent="0.3">
      <c r="A3943" t="s">
        <v>7243</v>
      </c>
      <c r="B3943" s="4">
        <v>45719</v>
      </c>
      <c r="C3943" t="s">
        <v>2105</v>
      </c>
      <c r="D3943" t="s">
        <v>102</v>
      </c>
      <c r="E3943" t="s">
        <v>193</v>
      </c>
      <c r="F3943" s="1">
        <v>1</v>
      </c>
      <c r="G3943" s="3">
        <v>41278.620000000003</v>
      </c>
      <c r="H3943" s="3">
        <v>41278.620000000003</v>
      </c>
      <c r="I3943" t="s">
        <v>47</v>
      </c>
      <c r="J3943" s="3" t="s">
        <v>35</v>
      </c>
      <c r="K3943" s="2">
        <v>3</v>
      </c>
      <c r="L3943" t="s">
        <v>36</v>
      </c>
      <c r="M3943" s="3" t="s">
        <v>124</v>
      </c>
      <c r="N3943" t="s">
        <v>22</v>
      </c>
      <c r="P3943" t="str">
        <v>Meghalaya</v>
      </c>
      <c r="Q3943" t="str">
        <v>Aug</v>
      </c>
      <c r="R3943" s="2" t="str">
        <v>Meghalaya, India</v>
      </c>
      <c r="S3943" s="14">
        <v>41278.620000000003</v>
      </c>
      <c r="T3943" s="2" t="str">
        <v>High Value</v>
      </c>
      <c r="U3943" t="str">
        <v>Average</v>
      </c>
      <c r="V3943" s="2" t="str">
        <v>Repeat</v>
      </c>
      <c r="X3943" t="str">
        <v>Domestic</v>
      </c>
      <c r="AA3943">
        <v>3</v>
      </c>
      <c r="AB3943">
        <v>41278.620000000003</v>
      </c>
      <c r="AC3943">
        <v>1</v>
      </c>
      <c r="AD3943" s="23" t="s">
        <v>102</v>
      </c>
    </row>
    <row r="3944" spans="1:30" x14ac:dyDescent="0.3">
      <c r="A3944" t="s">
        <v>7244</v>
      </c>
      <c r="B3944" s="4">
        <v>45789</v>
      </c>
      <c r="C3944" t="s">
        <v>7245</v>
      </c>
      <c r="D3944" t="s">
        <v>32</v>
      </c>
      <c r="E3944" t="s">
        <v>309</v>
      </c>
      <c r="F3944" s="1">
        <v>4</v>
      </c>
      <c r="G3944" s="3">
        <v>37878.199999999997</v>
      </c>
      <c r="H3944" s="3">
        <v>151512.79999999999</v>
      </c>
      <c r="I3944" t="s">
        <v>27</v>
      </c>
      <c r="J3944" s="3" t="s">
        <v>19</v>
      </c>
      <c r="K3944" s="2">
        <v>1</v>
      </c>
      <c r="L3944" t="s">
        <v>107</v>
      </c>
      <c r="M3944" s="3" t="s">
        <v>42</v>
      </c>
      <c r="N3944" t="s">
        <v>22</v>
      </c>
      <c r="P3944" t="str">
        <v>Uttar Pradesh</v>
      </c>
      <c r="Q3944" t="str">
        <v>Mar</v>
      </c>
      <c r="R3944" s="2" t="str">
        <v>Uttar Pradesh, India</v>
      </c>
      <c r="S3944" s="14">
        <v>37878.199999999997</v>
      </c>
      <c r="T3944" s="2" t="str">
        <v>High Value</v>
      </c>
      <c r="U3944" t="str">
        <v>Average</v>
      </c>
      <c r="V3944" s="2" t="str">
        <v>Repeat</v>
      </c>
      <c r="X3944" t="str">
        <v>Domestic</v>
      </c>
      <c r="AA3944">
        <v>1</v>
      </c>
      <c r="AB3944">
        <v>151512.79999999999</v>
      </c>
      <c r="AC3944">
        <v>4</v>
      </c>
      <c r="AD3944" s="23" t="s">
        <v>32</v>
      </c>
    </row>
    <row r="3945" spans="1:30" x14ac:dyDescent="0.3">
      <c r="A3945" t="s">
        <v>7246</v>
      </c>
      <c r="B3945" s="4">
        <v>45768</v>
      </c>
      <c r="C3945" t="s">
        <v>300</v>
      </c>
      <c r="D3945" t="s">
        <v>25</v>
      </c>
      <c r="E3945" t="s">
        <v>26</v>
      </c>
      <c r="F3945" s="1">
        <v>4</v>
      </c>
      <c r="G3945" s="3">
        <v>48568.28</v>
      </c>
      <c r="H3945" s="3">
        <v>194273.12</v>
      </c>
      <c r="I3945" t="s">
        <v>47</v>
      </c>
      <c r="J3945" s="3" t="s">
        <v>72</v>
      </c>
      <c r="K3945" s="2">
        <v>3</v>
      </c>
      <c r="L3945" t="s">
        <v>115</v>
      </c>
      <c r="M3945" s="3" t="s">
        <v>178</v>
      </c>
      <c r="N3945" t="s">
        <v>22</v>
      </c>
      <c r="P3945" t="str">
        <v>Assam</v>
      </c>
      <c r="Q3945" t="str">
        <v>May</v>
      </c>
      <c r="R3945" s="2" t="str">
        <v>Assam, India</v>
      </c>
      <c r="S3945" s="14">
        <v>48568.28</v>
      </c>
      <c r="T3945" s="2" t="str">
        <v>High Value</v>
      </c>
      <c r="U3945" t="str">
        <v>Poor</v>
      </c>
      <c r="V3945" s="2" t="str">
        <v>New</v>
      </c>
      <c r="X3945" t="str">
        <v>Domestic</v>
      </c>
      <c r="AA3945">
        <v>3</v>
      </c>
      <c r="AB3945">
        <v>194273.12</v>
      </c>
      <c r="AC3945">
        <v>4</v>
      </c>
      <c r="AD3945" s="23" t="s">
        <v>25</v>
      </c>
    </row>
    <row r="3946" spans="1:30" x14ac:dyDescent="0.3">
      <c r="A3946" t="s">
        <v>7247</v>
      </c>
      <c r="B3946" s="4">
        <v>45750</v>
      </c>
      <c r="C3946" t="s">
        <v>7248</v>
      </c>
      <c r="D3946" t="s">
        <v>25</v>
      </c>
      <c r="E3946" t="s">
        <v>280</v>
      </c>
      <c r="F3946" s="1">
        <v>1</v>
      </c>
      <c r="G3946" s="3">
        <v>48485.68</v>
      </c>
      <c r="H3946" s="3">
        <v>48485.68</v>
      </c>
      <c r="I3946" t="s">
        <v>18</v>
      </c>
      <c r="J3946" s="3" t="s">
        <v>35</v>
      </c>
      <c r="K3946" s="2">
        <v>3</v>
      </c>
      <c r="L3946" t="s">
        <v>190</v>
      </c>
      <c r="M3946" s="3" t="s">
        <v>120</v>
      </c>
      <c r="N3946" t="s">
        <v>22</v>
      </c>
      <c r="P3946" t="str">
        <v>Kerala</v>
      </c>
      <c r="Q3946" t="str">
        <v>Apr</v>
      </c>
      <c r="R3946" s="2" t="str">
        <v>Kerala, India</v>
      </c>
      <c r="S3946" s="14">
        <v>48485.68</v>
      </c>
      <c r="T3946" s="2" t="str">
        <v>High Value</v>
      </c>
      <c r="U3946" t="str">
        <v>Average</v>
      </c>
      <c r="V3946" s="2" t="str">
        <v>Repeat</v>
      </c>
      <c r="X3946" t="str">
        <v>Domestic</v>
      </c>
      <c r="AA3946">
        <v>3</v>
      </c>
      <c r="AB3946">
        <v>48485.68</v>
      </c>
      <c r="AC3946">
        <v>1</v>
      </c>
      <c r="AD3946" s="23" t="s">
        <v>25</v>
      </c>
    </row>
    <row r="3947" spans="1:30" x14ac:dyDescent="0.3">
      <c r="A3947" t="s">
        <v>7249</v>
      </c>
      <c r="B3947" s="4">
        <v>45843</v>
      </c>
      <c r="C3947" t="s">
        <v>7250</v>
      </c>
      <c r="D3947" t="s">
        <v>25</v>
      </c>
      <c r="E3947" t="s">
        <v>280</v>
      </c>
      <c r="F3947" s="1">
        <v>1</v>
      </c>
      <c r="G3947" s="3">
        <v>33330.230000000003</v>
      </c>
      <c r="H3947" s="3">
        <v>33330.230000000003</v>
      </c>
      <c r="I3947" t="s">
        <v>34</v>
      </c>
      <c r="J3947" s="3" t="s">
        <v>19</v>
      </c>
      <c r="K3947" s="2">
        <v>5</v>
      </c>
      <c r="L3947" t="s">
        <v>170</v>
      </c>
      <c r="M3947" s="3" t="s">
        <v>74</v>
      </c>
      <c r="N3947" t="s">
        <v>22</v>
      </c>
      <c r="P3947" t="str">
        <v>Himachal Pradesh</v>
      </c>
      <c r="Q3947" t="str">
        <v>Apr</v>
      </c>
      <c r="R3947" s="2" t="str">
        <v>Himachal Pradesh, India</v>
      </c>
      <c r="S3947" s="14">
        <v>33330.230000000003</v>
      </c>
      <c r="T3947" s="2" t="str">
        <v>High Value</v>
      </c>
      <c r="U3947" t="str">
        <v>Average</v>
      </c>
      <c r="V3947" s="2" t="str">
        <v>New</v>
      </c>
      <c r="X3947" t="str">
        <v>Domestic</v>
      </c>
      <c r="AA3947">
        <v>5</v>
      </c>
      <c r="AB3947">
        <v>33330.230000000003</v>
      </c>
      <c r="AC3947">
        <v>1</v>
      </c>
      <c r="AD3947" s="23" t="s">
        <v>25</v>
      </c>
    </row>
    <row r="3948" spans="1:30" x14ac:dyDescent="0.3">
      <c r="A3948" t="s">
        <v>7251</v>
      </c>
      <c r="B3948" s="4">
        <v>45711</v>
      </c>
      <c r="C3948" t="s">
        <v>7252</v>
      </c>
      <c r="D3948" t="s">
        <v>45</v>
      </c>
      <c r="E3948" t="s">
        <v>85</v>
      </c>
      <c r="F3948" s="1">
        <v>4</v>
      </c>
      <c r="G3948" s="3">
        <v>42529.55</v>
      </c>
      <c r="H3948" s="3">
        <v>170118.2</v>
      </c>
      <c r="I3948" t="s">
        <v>34</v>
      </c>
      <c r="J3948" s="3" t="s">
        <v>35</v>
      </c>
      <c r="K3948" s="2">
        <v>2</v>
      </c>
      <c r="L3948" t="s">
        <v>141</v>
      </c>
      <c r="M3948" s="3" t="s">
        <v>29</v>
      </c>
      <c r="N3948" t="s">
        <v>22</v>
      </c>
      <c r="P3948" t="str">
        <v>Haryana</v>
      </c>
      <c r="Q3948" t="str">
        <v>Jul</v>
      </c>
      <c r="R3948" s="2" t="str">
        <v>Haryana, India</v>
      </c>
      <c r="S3948" s="14">
        <v>42529.55</v>
      </c>
      <c r="T3948" s="2" t="str">
        <v>High Value</v>
      </c>
      <c r="U3948" t="str">
        <v>Good</v>
      </c>
      <c r="V3948" s="2" t="str">
        <v>New</v>
      </c>
      <c r="X3948" t="str">
        <v>Domestic</v>
      </c>
      <c r="AA3948">
        <v>2</v>
      </c>
      <c r="AB3948">
        <v>170118.2</v>
      </c>
      <c r="AC3948">
        <v>4</v>
      </c>
      <c r="AD3948" s="23" t="s">
        <v>45</v>
      </c>
    </row>
    <row r="3949" spans="1:30" x14ac:dyDescent="0.3">
      <c r="A3949" t="s">
        <v>7253</v>
      </c>
      <c r="B3949" s="4">
        <v>46008</v>
      </c>
      <c r="C3949" t="s">
        <v>7254</v>
      </c>
      <c r="D3949" t="s">
        <v>32</v>
      </c>
      <c r="E3949" t="s">
        <v>40</v>
      </c>
      <c r="F3949" s="1">
        <v>5</v>
      </c>
      <c r="G3949" s="3">
        <v>17126.3</v>
      </c>
      <c r="H3949" s="3">
        <v>85631.5</v>
      </c>
      <c r="I3949" t="s">
        <v>27</v>
      </c>
      <c r="J3949" s="3" t="s">
        <v>19</v>
      </c>
      <c r="K3949" s="2">
        <v>2</v>
      </c>
      <c r="L3949" t="s">
        <v>265</v>
      </c>
      <c r="M3949" s="3" t="s">
        <v>97</v>
      </c>
      <c r="N3949" t="s">
        <v>22</v>
      </c>
      <c r="P3949" t="str">
        <v>Telangana</v>
      </c>
      <c r="Q3949" t="str">
        <v>Feb</v>
      </c>
      <c r="R3949" s="2" t="str">
        <v>Telangana, India</v>
      </c>
      <c r="S3949" s="14">
        <v>17126.3</v>
      </c>
      <c r="T3949" s="2" t="str">
        <v>High Value</v>
      </c>
      <c r="U3949" t="str">
        <v>Average</v>
      </c>
      <c r="V3949" s="2" t="str">
        <v>New</v>
      </c>
      <c r="X3949" t="str">
        <v>Domestic</v>
      </c>
      <c r="AA3949">
        <v>2</v>
      </c>
      <c r="AB3949">
        <v>85631.5</v>
      </c>
      <c r="AC3949">
        <v>5</v>
      </c>
      <c r="AD3949" s="23" t="s">
        <v>32</v>
      </c>
    </row>
    <row r="3950" spans="1:30" x14ac:dyDescent="0.3">
      <c r="A3950" t="s">
        <v>7255</v>
      </c>
      <c r="B3950" s="4">
        <v>45658</v>
      </c>
      <c r="C3950" t="s">
        <v>7256</v>
      </c>
      <c r="D3950" t="s">
        <v>102</v>
      </c>
      <c r="E3950" t="s">
        <v>193</v>
      </c>
      <c r="F3950" s="1">
        <v>4</v>
      </c>
      <c r="G3950" s="3">
        <v>27296.71</v>
      </c>
      <c r="H3950" s="3">
        <v>109186.84</v>
      </c>
      <c r="I3950" t="s">
        <v>34</v>
      </c>
      <c r="J3950" s="3" t="s">
        <v>35</v>
      </c>
      <c r="K3950" s="2">
        <v>1</v>
      </c>
      <c r="L3950" t="s">
        <v>20</v>
      </c>
      <c r="M3950" s="3" t="s">
        <v>360</v>
      </c>
      <c r="N3950" t="s">
        <v>22</v>
      </c>
      <c r="P3950" t="str">
        <v>Rajasthan</v>
      </c>
      <c r="Q3950" t="str">
        <v>Dec</v>
      </c>
      <c r="R3950" s="2" t="str">
        <v>Rajasthan, India</v>
      </c>
      <c r="S3950" s="14">
        <v>27296.71</v>
      </c>
      <c r="T3950" s="2" t="str">
        <v>High Value</v>
      </c>
      <c r="U3950" t="str">
        <v>Average</v>
      </c>
      <c r="V3950" s="2" t="str">
        <v>New</v>
      </c>
      <c r="X3950" t="str">
        <v>Domestic</v>
      </c>
      <c r="AA3950">
        <v>1</v>
      </c>
      <c r="AB3950">
        <v>109186.84</v>
      </c>
      <c r="AC3950">
        <v>4</v>
      </c>
      <c r="AD3950" s="23" t="s">
        <v>102</v>
      </c>
    </row>
    <row r="3951" spans="1:30" x14ac:dyDescent="0.3">
      <c r="A3951" t="s">
        <v>7257</v>
      </c>
      <c r="B3951" s="4">
        <v>45720</v>
      </c>
      <c r="C3951" t="s">
        <v>7258</v>
      </c>
      <c r="D3951" t="s">
        <v>32</v>
      </c>
      <c r="E3951" t="s">
        <v>33</v>
      </c>
      <c r="F3951" s="1">
        <v>4</v>
      </c>
      <c r="G3951" s="3">
        <v>4452.5</v>
      </c>
      <c r="H3951" s="3">
        <v>17810</v>
      </c>
      <c r="I3951" t="s">
        <v>27</v>
      </c>
      <c r="J3951" s="3" t="s">
        <v>72</v>
      </c>
      <c r="K3951" s="2">
        <v>2</v>
      </c>
      <c r="L3951" t="s">
        <v>133</v>
      </c>
      <c r="M3951" s="3" t="s">
        <v>82</v>
      </c>
      <c r="N3951" t="s">
        <v>22</v>
      </c>
      <c r="P3951" t="str">
        <v>Meghalaya</v>
      </c>
      <c r="Q3951" t="str">
        <v>Jan</v>
      </c>
      <c r="R3951" s="2" t="str">
        <v>Meghalaya, India</v>
      </c>
      <c r="S3951" s="14">
        <v>4452.5</v>
      </c>
      <c r="T3951" s="2" t="str">
        <v>High Value</v>
      </c>
      <c r="U3951" t="str">
        <v>Poor</v>
      </c>
      <c r="V3951" s="2" t="str">
        <v>New</v>
      </c>
      <c r="X3951" t="str">
        <v>Domestic</v>
      </c>
      <c r="AA3951">
        <v>2</v>
      </c>
      <c r="AB3951">
        <v>17810</v>
      </c>
      <c r="AC3951">
        <v>4</v>
      </c>
      <c r="AD3951" s="23" t="s">
        <v>32</v>
      </c>
    </row>
    <row r="3952" spans="1:30" x14ac:dyDescent="0.3">
      <c r="A3952" t="s">
        <v>7259</v>
      </c>
      <c r="B3952" s="4">
        <v>45725</v>
      </c>
      <c r="C3952" t="s">
        <v>7260</v>
      </c>
      <c r="D3952" t="s">
        <v>45</v>
      </c>
      <c r="E3952" t="s">
        <v>46</v>
      </c>
      <c r="F3952" s="1">
        <v>3</v>
      </c>
      <c r="G3952" s="3">
        <v>28597.69</v>
      </c>
      <c r="H3952" s="3">
        <v>85793.07</v>
      </c>
      <c r="I3952" t="s">
        <v>18</v>
      </c>
      <c r="J3952" s="3" t="s">
        <v>35</v>
      </c>
      <c r="K3952" s="2">
        <v>1</v>
      </c>
      <c r="L3952" t="s">
        <v>181</v>
      </c>
      <c r="M3952" s="3" t="s">
        <v>82</v>
      </c>
      <c r="N3952" t="s">
        <v>22</v>
      </c>
      <c r="P3952" t="str">
        <v>Punjab</v>
      </c>
      <c r="Q3952" t="str">
        <v>Mar</v>
      </c>
      <c r="R3952" s="2" t="str">
        <v>Punjab, India</v>
      </c>
      <c r="S3952" s="14">
        <v>28597.69</v>
      </c>
      <c r="T3952" s="2" t="str">
        <v>High Value</v>
      </c>
      <c r="U3952" t="str">
        <v>Average</v>
      </c>
      <c r="V3952" s="2" t="str">
        <v>New</v>
      </c>
      <c r="X3952" t="str">
        <v>Domestic</v>
      </c>
      <c r="AA3952">
        <v>1</v>
      </c>
      <c r="AB3952">
        <v>85793.07</v>
      </c>
      <c r="AC3952">
        <v>3</v>
      </c>
      <c r="AD3952" s="23" t="s">
        <v>45</v>
      </c>
    </row>
    <row r="3953" spans="1:30" x14ac:dyDescent="0.3">
      <c r="A3953" t="s">
        <v>7261</v>
      </c>
      <c r="B3953" s="4">
        <v>45716</v>
      </c>
      <c r="C3953" t="s">
        <v>7262</v>
      </c>
      <c r="D3953" t="s">
        <v>102</v>
      </c>
      <c r="E3953" t="s">
        <v>103</v>
      </c>
      <c r="F3953" s="1">
        <v>5</v>
      </c>
      <c r="G3953" s="3">
        <v>36134.74</v>
      </c>
      <c r="H3953" s="3">
        <v>180673.7</v>
      </c>
      <c r="I3953" t="s">
        <v>27</v>
      </c>
      <c r="J3953" s="3" t="s">
        <v>72</v>
      </c>
      <c r="K3953" s="2">
        <v>3</v>
      </c>
      <c r="L3953" t="s">
        <v>190</v>
      </c>
      <c r="M3953" s="3" t="s">
        <v>69</v>
      </c>
      <c r="N3953" t="s">
        <v>22</v>
      </c>
      <c r="P3953" t="str">
        <v>Punjab</v>
      </c>
      <c r="Q3953" t="str">
        <v>Mar</v>
      </c>
      <c r="R3953" s="2" t="str">
        <v>Punjab, India</v>
      </c>
      <c r="S3953" s="14">
        <v>36134.74</v>
      </c>
      <c r="T3953" s="2" t="str">
        <v>High Value</v>
      </c>
      <c r="U3953" t="str">
        <v>Poor</v>
      </c>
      <c r="V3953" s="2" t="str">
        <v>Repeat</v>
      </c>
      <c r="X3953" t="str">
        <v>Domestic</v>
      </c>
      <c r="AA3953">
        <v>3</v>
      </c>
      <c r="AB3953">
        <v>180673.7</v>
      </c>
      <c r="AC3953">
        <v>5</v>
      </c>
      <c r="AD3953" s="23" t="s">
        <v>102</v>
      </c>
    </row>
    <row r="3954" spans="1:30" x14ac:dyDescent="0.3">
      <c r="A3954" t="s">
        <v>7263</v>
      </c>
      <c r="B3954" s="4">
        <v>45927</v>
      </c>
      <c r="C3954" t="s">
        <v>1090</v>
      </c>
      <c r="D3954" t="s">
        <v>32</v>
      </c>
      <c r="E3954" t="s">
        <v>250</v>
      </c>
      <c r="F3954" s="1">
        <v>2</v>
      </c>
      <c r="G3954" s="3">
        <v>9991.2900000000009</v>
      </c>
      <c r="H3954" s="3">
        <v>19982.580000000002</v>
      </c>
      <c r="I3954" t="s">
        <v>47</v>
      </c>
      <c r="J3954" s="3" t="s">
        <v>72</v>
      </c>
      <c r="K3954" s="2">
        <v>5</v>
      </c>
      <c r="L3954" t="s">
        <v>28</v>
      </c>
      <c r="M3954" s="3" t="s">
        <v>112</v>
      </c>
      <c r="N3954" t="s">
        <v>22</v>
      </c>
      <c r="P3954" t="str">
        <v>Gujarat</v>
      </c>
      <c r="Q3954" t="str">
        <v>Feb</v>
      </c>
      <c r="R3954" s="2" t="str">
        <v>Gujarat, India</v>
      </c>
      <c r="S3954" s="14">
        <v>9991.2900000000009</v>
      </c>
      <c r="T3954" s="2" t="str">
        <v>High Value</v>
      </c>
      <c r="U3954" t="str">
        <v>Average</v>
      </c>
      <c r="V3954" s="2" t="str">
        <v>New</v>
      </c>
      <c r="X3954" t="str">
        <v>Domestic</v>
      </c>
      <c r="AA3954">
        <v>5</v>
      </c>
      <c r="AB3954">
        <v>19982.580000000002</v>
      </c>
      <c r="AC3954">
        <v>2</v>
      </c>
      <c r="AD3954" s="23" t="s">
        <v>32</v>
      </c>
    </row>
    <row r="3955" spans="1:30" x14ac:dyDescent="0.3">
      <c r="A3955" t="s">
        <v>7264</v>
      </c>
      <c r="B3955" s="4">
        <v>45744</v>
      </c>
      <c r="C3955" t="s">
        <v>7265</v>
      </c>
      <c r="D3955" t="s">
        <v>102</v>
      </c>
      <c r="E3955" t="s">
        <v>155</v>
      </c>
      <c r="F3955" s="1">
        <v>1</v>
      </c>
      <c r="G3955" s="3">
        <v>23349.88</v>
      </c>
      <c r="H3955" s="3">
        <v>23349.88</v>
      </c>
      <c r="I3955" t="s">
        <v>47</v>
      </c>
      <c r="J3955" s="3" t="s">
        <v>35</v>
      </c>
      <c r="K3955" s="2">
        <v>1</v>
      </c>
      <c r="L3955" t="s">
        <v>119</v>
      </c>
      <c r="M3955" s="3" t="s">
        <v>167</v>
      </c>
      <c r="N3955" t="s">
        <v>22</v>
      </c>
      <c r="P3955" t="str">
        <v>Manipur</v>
      </c>
      <c r="Q3955" t="str">
        <v>Sep</v>
      </c>
      <c r="R3955" s="2" t="str">
        <v>Manipur, India</v>
      </c>
      <c r="S3955" s="14">
        <v>23349.88</v>
      </c>
      <c r="T3955" s="2" t="str">
        <v>High Value</v>
      </c>
      <c r="U3955" t="str">
        <v>Good</v>
      </c>
      <c r="V3955" s="2" t="str">
        <v>Repeat</v>
      </c>
      <c r="X3955" t="str">
        <v>Domestic</v>
      </c>
      <c r="AA3955">
        <v>1</v>
      </c>
      <c r="AB3955">
        <v>23349.88</v>
      </c>
      <c r="AC3955">
        <v>1</v>
      </c>
      <c r="AD3955" s="23" t="s">
        <v>102</v>
      </c>
    </row>
    <row r="3956" spans="1:30" x14ac:dyDescent="0.3">
      <c r="A3956" t="s">
        <v>7266</v>
      </c>
      <c r="B3956" s="4">
        <v>45910</v>
      </c>
      <c r="C3956" t="s">
        <v>5440</v>
      </c>
      <c r="D3956" t="s">
        <v>32</v>
      </c>
      <c r="E3956" t="s">
        <v>309</v>
      </c>
      <c r="F3956" s="1">
        <v>5</v>
      </c>
      <c r="G3956" s="3">
        <v>31338.62</v>
      </c>
      <c r="H3956" s="3">
        <v>156693.1</v>
      </c>
      <c r="I3956" t="s">
        <v>34</v>
      </c>
      <c r="J3956" s="3" t="s">
        <v>72</v>
      </c>
      <c r="K3956" s="2">
        <v>4</v>
      </c>
      <c r="L3956" t="s">
        <v>198</v>
      </c>
      <c r="M3956" s="3" t="s">
        <v>156</v>
      </c>
      <c r="N3956" t="s">
        <v>22</v>
      </c>
      <c r="P3956" t="str">
        <v>Bihar</v>
      </c>
      <c r="Q3956" t="str">
        <v>Mar</v>
      </c>
      <c r="R3956" s="2" t="str">
        <v>Bihar, India</v>
      </c>
      <c r="S3956" s="14">
        <v>31338.62</v>
      </c>
      <c r="T3956" s="2" t="str">
        <v>High Value</v>
      </c>
      <c r="U3956" t="str">
        <v>Poor</v>
      </c>
      <c r="V3956" s="2" t="str">
        <v>New</v>
      </c>
      <c r="X3956" t="str">
        <v>Domestic</v>
      </c>
      <c r="AA3956">
        <v>4</v>
      </c>
      <c r="AB3956">
        <v>156693.1</v>
      </c>
      <c r="AC3956">
        <v>5</v>
      </c>
      <c r="AD3956" s="23" t="s">
        <v>32</v>
      </c>
    </row>
    <row r="3957" spans="1:30" x14ac:dyDescent="0.3">
      <c r="A3957" t="s">
        <v>7267</v>
      </c>
      <c r="B3957" s="4">
        <v>45707</v>
      </c>
      <c r="C3957" t="s">
        <v>1695</v>
      </c>
      <c r="D3957" t="s">
        <v>102</v>
      </c>
      <c r="E3957" t="s">
        <v>155</v>
      </c>
      <c r="F3957" s="1">
        <v>1</v>
      </c>
      <c r="G3957" s="3">
        <v>29467.51</v>
      </c>
      <c r="H3957" s="3">
        <v>29467.51</v>
      </c>
      <c r="I3957" t="s">
        <v>27</v>
      </c>
      <c r="J3957" s="3" t="s">
        <v>35</v>
      </c>
      <c r="K3957" s="2">
        <v>5</v>
      </c>
      <c r="L3957" t="s">
        <v>41</v>
      </c>
      <c r="M3957" s="3" t="s">
        <v>213</v>
      </c>
      <c r="N3957" t="s">
        <v>22</v>
      </c>
      <c r="P3957" t="str">
        <v>Chhattisgarh</v>
      </c>
      <c r="Q3957" t="str">
        <v>Sep</v>
      </c>
      <c r="R3957" s="2" t="str">
        <v>Chhattisgarh, India</v>
      </c>
      <c r="S3957" s="14">
        <v>29467.51</v>
      </c>
      <c r="T3957" s="2" t="str">
        <v>High Value</v>
      </c>
      <c r="U3957" t="str">
        <v>Good</v>
      </c>
      <c r="V3957" s="2" t="str">
        <v>Repeat</v>
      </c>
      <c r="X3957" t="str">
        <v>Domestic</v>
      </c>
      <c r="AA3957">
        <v>5</v>
      </c>
      <c r="AB3957">
        <v>29467.51</v>
      </c>
      <c r="AC3957">
        <v>1</v>
      </c>
      <c r="AD3957" s="23" t="s">
        <v>102</v>
      </c>
    </row>
    <row r="3958" spans="1:30" x14ac:dyDescent="0.3">
      <c r="A3958" t="s">
        <v>7268</v>
      </c>
      <c r="B3958" s="4">
        <v>45869</v>
      </c>
      <c r="C3958" t="s">
        <v>7269</v>
      </c>
      <c r="D3958" t="s">
        <v>102</v>
      </c>
      <c r="E3958" t="s">
        <v>118</v>
      </c>
      <c r="F3958" s="1">
        <v>2</v>
      </c>
      <c r="G3958" s="3">
        <v>45082.6</v>
      </c>
      <c r="H3958" s="3">
        <v>90165.2</v>
      </c>
      <c r="I3958" t="s">
        <v>34</v>
      </c>
      <c r="J3958" s="3" t="s">
        <v>35</v>
      </c>
      <c r="K3958" s="2">
        <v>4</v>
      </c>
      <c r="L3958" t="s">
        <v>185</v>
      </c>
      <c r="M3958" s="3" t="s">
        <v>62</v>
      </c>
      <c r="N3958" t="s">
        <v>22</v>
      </c>
      <c r="P3958" t="str">
        <v>Jharkhand</v>
      </c>
      <c r="Q3958" t="str">
        <v>Feb</v>
      </c>
      <c r="R3958" s="2" t="str">
        <v>Jharkhand, India</v>
      </c>
      <c r="S3958" s="14">
        <v>45082.6</v>
      </c>
      <c r="T3958" s="2" t="str">
        <v>High Value</v>
      </c>
      <c r="U3958" t="str">
        <v>Good</v>
      </c>
      <c r="V3958" s="2" t="str">
        <v>Repeat</v>
      </c>
      <c r="X3958" t="str">
        <v>Domestic</v>
      </c>
      <c r="AA3958">
        <v>4</v>
      </c>
      <c r="AB3958">
        <v>90165.2</v>
      </c>
      <c r="AC3958">
        <v>2</v>
      </c>
      <c r="AD3958" s="23" t="s">
        <v>102</v>
      </c>
    </row>
    <row r="3959" spans="1:30" x14ac:dyDescent="0.3">
      <c r="A3959" t="s">
        <v>7270</v>
      </c>
      <c r="B3959" s="4">
        <v>45934</v>
      </c>
      <c r="C3959" t="s">
        <v>7271</v>
      </c>
      <c r="D3959" t="s">
        <v>45</v>
      </c>
      <c r="E3959" t="s">
        <v>46</v>
      </c>
      <c r="F3959" s="1">
        <v>4</v>
      </c>
      <c r="G3959" s="3">
        <v>47780.66</v>
      </c>
      <c r="H3959" s="3">
        <v>191122.64</v>
      </c>
      <c r="I3959" t="s">
        <v>27</v>
      </c>
      <c r="J3959" s="3" t="s">
        <v>19</v>
      </c>
      <c r="K3959" s="2">
        <v>1</v>
      </c>
      <c r="L3959" t="s">
        <v>20</v>
      </c>
      <c r="M3959" s="3" t="s">
        <v>173</v>
      </c>
      <c r="N3959" t="s">
        <v>22</v>
      </c>
      <c r="P3959" t="str">
        <v>Andhra Pradesh</v>
      </c>
      <c r="Q3959" t="str">
        <v>Jul</v>
      </c>
      <c r="R3959" s="2" t="str">
        <v>Andhra Pradesh, India</v>
      </c>
      <c r="S3959" s="14">
        <v>47780.66</v>
      </c>
      <c r="T3959" s="2" t="str">
        <v>High Value</v>
      </c>
      <c r="U3959" t="str">
        <v>Good</v>
      </c>
      <c r="V3959" s="2" t="str">
        <v>New</v>
      </c>
      <c r="X3959" t="str">
        <v>Domestic</v>
      </c>
      <c r="AA3959">
        <v>1</v>
      </c>
      <c r="AB3959">
        <v>191122.64</v>
      </c>
      <c r="AC3959">
        <v>4</v>
      </c>
      <c r="AD3959" s="23" t="s">
        <v>45</v>
      </c>
    </row>
    <row r="3960" spans="1:30" x14ac:dyDescent="0.3">
      <c r="A3960" t="s">
        <v>7272</v>
      </c>
      <c r="B3960" s="4">
        <v>45997</v>
      </c>
      <c r="C3960" t="s">
        <v>4105</v>
      </c>
      <c r="D3960" t="s">
        <v>32</v>
      </c>
      <c r="E3960" t="s">
        <v>40</v>
      </c>
      <c r="F3960" s="1">
        <v>2</v>
      </c>
      <c r="G3960" s="3">
        <v>32634.79</v>
      </c>
      <c r="H3960" s="3">
        <v>65269.58</v>
      </c>
      <c r="I3960" t="s">
        <v>47</v>
      </c>
      <c r="J3960" s="3" t="s">
        <v>19</v>
      </c>
      <c r="K3960" s="2">
        <v>3</v>
      </c>
      <c r="L3960" t="s">
        <v>115</v>
      </c>
      <c r="M3960" s="3" t="s">
        <v>150</v>
      </c>
      <c r="N3960" t="s">
        <v>22</v>
      </c>
      <c r="P3960" t="str">
        <v>Madhya Pradesh</v>
      </c>
      <c r="Q3960" t="str">
        <v>Oct</v>
      </c>
      <c r="R3960" s="2" t="str">
        <v>Madhya Pradesh, India</v>
      </c>
      <c r="S3960" s="14">
        <v>32634.79</v>
      </c>
      <c r="T3960" s="2" t="str">
        <v>High Value</v>
      </c>
      <c r="U3960" t="str">
        <v>Poor</v>
      </c>
      <c r="V3960" s="2" t="str">
        <v>New</v>
      </c>
      <c r="X3960" t="str">
        <v>Domestic</v>
      </c>
      <c r="AA3960">
        <v>3</v>
      </c>
      <c r="AB3960">
        <v>65269.58</v>
      </c>
      <c r="AC3960">
        <v>2</v>
      </c>
      <c r="AD3960" s="23" t="s">
        <v>32</v>
      </c>
    </row>
    <row r="3961" spans="1:30" x14ac:dyDescent="0.3">
      <c r="A3961" t="s">
        <v>7273</v>
      </c>
      <c r="B3961" s="4">
        <v>45791</v>
      </c>
      <c r="C3961" t="s">
        <v>2850</v>
      </c>
      <c r="D3961" t="s">
        <v>25</v>
      </c>
      <c r="E3961" t="s">
        <v>280</v>
      </c>
      <c r="F3961" s="1">
        <v>1</v>
      </c>
      <c r="G3961" s="3">
        <v>24452.3</v>
      </c>
      <c r="H3961" s="3">
        <v>24452.3</v>
      </c>
      <c r="I3961" t="s">
        <v>27</v>
      </c>
      <c r="J3961" s="3" t="s">
        <v>19</v>
      </c>
      <c r="K3961" s="2">
        <v>4</v>
      </c>
      <c r="L3961" t="s">
        <v>88</v>
      </c>
      <c r="M3961" s="3" t="s">
        <v>216</v>
      </c>
      <c r="N3961" t="s">
        <v>22</v>
      </c>
      <c r="P3961" t="str">
        <v>Karnataka</v>
      </c>
      <c r="Q3961" t="str">
        <v>Dec</v>
      </c>
      <c r="R3961" s="2" t="str">
        <v>Karnataka, India</v>
      </c>
      <c r="S3961" s="14">
        <v>24452.3</v>
      </c>
      <c r="T3961" s="2" t="str">
        <v>High Value</v>
      </c>
      <c r="U3961" t="str">
        <v>Average</v>
      </c>
      <c r="V3961" s="2" t="str">
        <v>Repeat</v>
      </c>
      <c r="X3961" t="str">
        <v>Domestic</v>
      </c>
      <c r="AA3961">
        <v>4</v>
      </c>
      <c r="AB3961">
        <v>24452.3</v>
      </c>
      <c r="AC3961">
        <v>1</v>
      </c>
      <c r="AD3961" s="23" t="s">
        <v>25</v>
      </c>
    </row>
    <row r="3962" spans="1:30" x14ac:dyDescent="0.3">
      <c r="A3962" t="s">
        <v>7274</v>
      </c>
      <c r="B3962" s="4">
        <v>45887</v>
      </c>
      <c r="C3962" t="s">
        <v>7275</v>
      </c>
      <c r="D3962" t="s">
        <v>102</v>
      </c>
      <c r="E3962" t="s">
        <v>155</v>
      </c>
      <c r="F3962" s="1">
        <v>1</v>
      </c>
      <c r="G3962" s="3">
        <v>21402.09</v>
      </c>
      <c r="H3962" s="3">
        <v>21402.09</v>
      </c>
      <c r="I3962" t="s">
        <v>47</v>
      </c>
      <c r="J3962" s="3" t="s">
        <v>72</v>
      </c>
      <c r="K3962" s="2">
        <v>4</v>
      </c>
      <c r="L3962" t="s">
        <v>160</v>
      </c>
      <c r="M3962" s="3" t="s">
        <v>82</v>
      </c>
      <c r="N3962" t="s">
        <v>22</v>
      </c>
      <c r="P3962" t="str">
        <v>Uttarakhand</v>
      </c>
      <c r="Q3962" t="str">
        <v>May</v>
      </c>
      <c r="R3962" s="2" t="str">
        <v>Uttarakhand, India</v>
      </c>
      <c r="S3962" s="14">
        <v>21402.09</v>
      </c>
      <c r="T3962" s="2" t="str">
        <v>High Value</v>
      </c>
      <c r="U3962" t="str">
        <v>Good</v>
      </c>
      <c r="V3962" s="2" t="str">
        <v>Repeat</v>
      </c>
      <c r="X3962" t="str">
        <v>Domestic</v>
      </c>
      <c r="AA3962">
        <v>4</v>
      </c>
      <c r="AB3962">
        <v>21402.09</v>
      </c>
      <c r="AC3962">
        <v>1</v>
      </c>
      <c r="AD3962" s="23" t="s">
        <v>102</v>
      </c>
    </row>
    <row r="3963" spans="1:30" x14ac:dyDescent="0.3">
      <c r="A3963" t="s">
        <v>7276</v>
      </c>
      <c r="B3963" s="4">
        <v>45930</v>
      </c>
      <c r="C3963" t="s">
        <v>7277</v>
      </c>
      <c r="D3963" t="s">
        <v>102</v>
      </c>
      <c r="E3963" t="s">
        <v>118</v>
      </c>
      <c r="F3963" s="1">
        <v>5</v>
      </c>
      <c r="G3963" s="3">
        <v>25635</v>
      </c>
      <c r="H3963" s="3">
        <v>128175</v>
      </c>
      <c r="I3963" t="s">
        <v>34</v>
      </c>
      <c r="J3963" s="3" t="s">
        <v>72</v>
      </c>
      <c r="K3963" s="2">
        <v>3</v>
      </c>
      <c r="L3963" t="s">
        <v>190</v>
      </c>
      <c r="M3963" s="3" t="s">
        <v>173</v>
      </c>
      <c r="N3963" t="s">
        <v>22</v>
      </c>
      <c r="P3963" t="str">
        <v>Punjab</v>
      </c>
      <c r="Q3963" t="str">
        <v>Aug</v>
      </c>
      <c r="R3963" s="2" t="str">
        <v>Punjab, India</v>
      </c>
      <c r="S3963" s="14">
        <v>25635</v>
      </c>
      <c r="T3963" s="2" t="str">
        <v>High Value</v>
      </c>
      <c r="U3963" t="str">
        <v>Good</v>
      </c>
      <c r="V3963" s="2" t="str">
        <v>New</v>
      </c>
      <c r="X3963" t="str">
        <v>Domestic</v>
      </c>
      <c r="AA3963">
        <v>3</v>
      </c>
      <c r="AB3963">
        <v>128175</v>
      </c>
      <c r="AC3963">
        <v>5</v>
      </c>
      <c r="AD3963" s="23" t="s">
        <v>102</v>
      </c>
    </row>
    <row r="3964" spans="1:30" x14ac:dyDescent="0.3">
      <c r="A3964" t="s">
        <v>7278</v>
      </c>
      <c r="B3964" s="4">
        <v>45892</v>
      </c>
      <c r="C3964" t="s">
        <v>7279</v>
      </c>
      <c r="D3964" t="s">
        <v>32</v>
      </c>
      <c r="E3964" t="s">
        <v>81</v>
      </c>
      <c r="F3964" s="1">
        <v>1</v>
      </c>
      <c r="G3964" s="3">
        <v>19885.52</v>
      </c>
      <c r="H3964" s="3">
        <v>19885.52</v>
      </c>
      <c r="I3964" t="s">
        <v>34</v>
      </c>
      <c r="J3964" s="3" t="s">
        <v>72</v>
      </c>
      <c r="K3964" s="2">
        <v>4</v>
      </c>
      <c r="L3964" t="s">
        <v>123</v>
      </c>
      <c r="M3964" s="3" t="s">
        <v>124</v>
      </c>
      <c r="N3964" t="s">
        <v>22</v>
      </c>
      <c r="P3964" t="str">
        <v>Madhya Pradesh</v>
      </c>
      <c r="Q3964" t="str">
        <v>Sep</v>
      </c>
      <c r="R3964" s="2" t="str">
        <v>Madhya Pradesh, India</v>
      </c>
      <c r="S3964" s="14">
        <v>19885.52</v>
      </c>
      <c r="T3964" s="2" t="str">
        <v>High Value</v>
      </c>
      <c r="U3964" t="str">
        <v>Average</v>
      </c>
      <c r="V3964" s="2" t="str">
        <v>New</v>
      </c>
      <c r="X3964" t="str">
        <v>Domestic</v>
      </c>
      <c r="AA3964">
        <v>4</v>
      </c>
      <c r="AB3964">
        <v>19885.52</v>
      </c>
      <c r="AC3964">
        <v>1</v>
      </c>
      <c r="AD3964" s="23" t="s">
        <v>32</v>
      </c>
    </row>
    <row r="3965" spans="1:30" x14ac:dyDescent="0.3">
      <c r="A3965" t="s">
        <v>7280</v>
      </c>
      <c r="B3965" s="4">
        <v>45888</v>
      </c>
      <c r="C3965" t="s">
        <v>966</v>
      </c>
      <c r="D3965" t="s">
        <v>102</v>
      </c>
      <c r="E3965" t="s">
        <v>118</v>
      </c>
      <c r="F3965" s="1">
        <v>5</v>
      </c>
      <c r="G3965" s="3">
        <v>11960.27</v>
      </c>
      <c r="H3965" s="3">
        <v>59801.35</v>
      </c>
      <c r="I3965" t="s">
        <v>27</v>
      </c>
      <c r="J3965" s="3" t="s">
        <v>35</v>
      </c>
      <c r="K3965" s="2">
        <v>5</v>
      </c>
      <c r="L3965" t="s">
        <v>73</v>
      </c>
      <c r="M3965" s="3" t="s">
        <v>127</v>
      </c>
      <c r="N3965" t="s">
        <v>22</v>
      </c>
      <c r="P3965" t="str">
        <v>Uttar Pradesh</v>
      </c>
      <c r="Q3965" t="str">
        <v>Aug</v>
      </c>
      <c r="R3965" s="2" t="str">
        <v>Uttar Pradesh, India</v>
      </c>
      <c r="S3965" s="14">
        <v>11960.27</v>
      </c>
      <c r="T3965" s="2" t="str">
        <v>High Value</v>
      </c>
      <c r="U3965" t="str">
        <v>Good</v>
      </c>
      <c r="V3965" s="2" t="str">
        <v>New</v>
      </c>
      <c r="X3965" t="str">
        <v>Domestic</v>
      </c>
      <c r="AA3965">
        <v>5</v>
      </c>
      <c r="AB3965">
        <v>59801.35</v>
      </c>
      <c r="AC3965">
        <v>5</v>
      </c>
      <c r="AD3965" s="23" t="s">
        <v>102</v>
      </c>
    </row>
    <row r="3966" spans="1:30" x14ac:dyDescent="0.3">
      <c r="A3966" t="s">
        <v>7281</v>
      </c>
      <c r="B3966" s="4">
        <v>45952</v>
      </c>
      <c r="C3966" t="s">
        <v>1774</v>
      </c>
      <c r="D3966" t="s">
        <v>25</v>
      </c>
      <c r="E3966" t="s">
        <v>91</v>
      </c>
      <c r="F3966" s="1">
        <v>1</v>
      </c>
      <c r="G3966" s="3">
        <v>48357.36</v>
      </c>
      <c r="H3966" s="3">
        <v>48357.36</v>
      </c>
      <c r="I3966" t="s">
        <v>47</v>
      </c>
      <c r="J3966" s="3" t="s">
        <v>72</v>
      </c>
      <c r="K3966" s="2">
        <v>3</v>
      </c>
      <c r="L3966" t="s">
        <v>115</v>
      </c>
      <c r="M3966" s="3" t="s">
        <v>150</v>
      </c>
      <c r="N3966" t="s">
        <v>22</v>
      </c>
      <c r="P3966" t="str">
        <v>West Bengal</v>
      </c>
      <c r="Q3966" t="str">
        <v>Aug</v>
      </c>
      <c r="R3966" s="2" t="str">
        <v>West Bengal, India</v>
      </c>
      <c r="S3966" s="14">
        <v>48357.36</v>
      </c>
      <c r="T3966" s="2" t="str">
        <v>High Value</v>
      </c>
      <c r="U3966" t="str">
        <v>Good</v>
      </c>
      <c r="V3966" s="2" t="str">
        <v>Repeat</v>
      </c>
      <c r="X3966" t="str">
        <v>Domestic</v>
      </c>
      <c r="AA3966">
        <v>3</v>
      </c>
      <c r="AB3966">
        <v>48357.36</v>
      </c>
      <c r="AC3966">
        <v>1</v>
      </c>
      <c r="AD3966" s="23" t="s">
        <v>25</v>
      </c>
    </row>
    <row r="3967" spans="1:30" x14ac:dyDescent="0.3">
      <c r="A3967" t="s">
        <v>7282</v>
      </c>
      <c r="B3967" s="4">
        <v>45784</v>
      </c>
      <c r="C3967" t="s">
        <v>7283</v>
      </c>
      <c r="D3967" t="s">
        <v>16</v>
      </c>
      <c r="E3967" t="s">
        <v>159</v>
      </c>
      <c r="F3967" s="1">
        <v>5</v>
      </c>
      <c r="G3967" s="3">
        <v>49917.45</v>
      </c>
      <c r="H3967" s="3">
        <v>249587.25</v>
      </c>
      <c r="I3967" t="s">
        <v>47</v>
      </c>
      <c r="J3967" s="3" t="s">
        <v>72</v>
      </c>
      <c r="K3967" s="2">
        <v>3</v>
      </c>
      <c r="L3967" t="s">
        <v>36</v>
      </c>
      <c r="M3967" s="3" t="s">
        <v>112</v>
      </c>
      <c r="N3967" t="s">
        <v>22</v>
      </c>
      <c r="P3967" t="str">
        <v>Karnataka</v>
      </c>
      <c r="Q3967" t="str">
        <v>Oct</v>
      </c>
      <c r="R3967" s="2" t="str">
        <v>Karnataka, India</v>
      </c>
      <c r="S3967" s="14">
        <v>49917.45</v>
      </c>
      <c r="T3967" s="2" t="str">
        <v>High Value</v>
      </c>
      <c r="U3967" t="str">
        <v>Average</v>
      </c>
      <c r="V3967" s="2" t="str">
        <v>Repeat</v>
      </c>
      <c r="X3967" t="str">
        <v>Domestic</v>
      </c>
      <c r="AA3967">
        <v>3</v>
      </c>
      <c r="AB3967">
        <v>249587.25</v>
      </c>
      <c r="AC3967">
        <v>5</v>
      </c>
      <c r="AD3967" s="23" t="s">
        <v>16</v>
      </c>
    </row>
    <row r="3968" spans="1:30" x14ac:dyDescent="0.3">
      <c r="A3968" t="s">
        <v>7284</v>
      </c>
      <c r="B3968" s="4">
        <v>45760</v>
      </c>
      <c r="C3968" t="s">
        <v>7285</v>
      </c>
      <c r="D3968" t="s">
        <v>32</v>
      </c>
      <c r="E3968" t="s">
        <v>40</v>
      </c>
      <c r="F3968" s="1">
        <v>1</v>
      </c>
      <c r="G3968" s="3">
        <v>24227.15</v>
      </c>
      <c r="H3968" s="3">
        <v>24227.15</v>
      </c>
      <c r="I3968" t="s">
        <v>27</v>
      </c>
      <c r="J3968" s="3" t="s">
        <v>35</v>
      </c>
      <c r="K3968" s="2">
        <v>5</v>
      </c>
      <c r="L3968" t="s">
        <v>51</v>
      </c>
      <c r="M3968" s="3" t="s">
        <v>150</v>
      </c>
      <c r="N3968" t="s">
        <v>22</v>
      </c>
      <c r="P3968" t="str">
        <v>Manipur</v>
      </c>
      <c r="Q3968" t="str">
        <v>May</v>
      </c>
      <c r="R3968" s="2" t="str">
        <v>Manipur, India</v>
      </c>
      <c r="S3968" s="14">
        <v>24227.15</v>
      </c>
      <c r="T3968" s="2" t="str">
        <v>High Value</v>
      </c>
      <c r="U3968" t="str">
        <v>Average</v>
      </c>
      <c r="V3968" s="2" t="str">
        <v>New</v>
      </c>
      <c r="X3968" t="str">
        <v>Domestic</v>
      </c>
      <c r="AA3968">
        <v>5</v>
      </c>
      <c r="AB3968">
        <v>24227.15</v>
      </c>
      <c r="AC3968">
        <v>1</v>
      </c>
      <c r="AD3968" s="23" t="s">
        <v>32</v>
      </c>
    </row>
    <row r="3969" spans="1:30" x14ac:dyDescent="0.3">
      <c r="A3969" t="s">
        <v>7286</v>
      </c>
      <c r="B3969" s="4">
        <v>45879</v>
      </c>
      <c r="C3969" t="s">
        <v>2640</v>
      </c>
      <c r="D3969" t="s">
        <v>25</v>
      </c>
      <c r="E3969" t="s">
        <v>140</v>
      </c>
      <c r="F3969" s="1">
        <v>4</v>
      </c>
      <c r="G3969" s="3">
        <v>39361.14</v>
      </c>
      <c r="H3969" s="3">
        <v>157444.56</v>
      </c>
      <c r="I3969" t="s">
        <v>47</v>
      </c>
      <c r="J3969" s="3" t="s">
        <v>35</v>
      </c>
      <c r="K3969" s="2">
        <v>2</v>
      </c>
      <c r="L3969" t="s">
        <v>133</v>
      </c>
      <c r="M3969" s="3" t="s">
        <v>52</v>
      </c>
      <c r="N3969" t="s">
        <v>22</v>
      </c>
      <c r="P3969" t="str">
        <v>Karnataka</v>
      </c>
      <c r="Q3969" t="str">
        <v>Apr</v>
      </c>
      <c r="R3969" s="2" t="str">
        <v>Karnataka, India</v>
      </c>
      <c r="S3969" s="14">
        <v>39361.14</v>
      </c>
      <c r="T3969" s="2" t="str">
        <v>High Value</v>
      </c>
      <c r="U3969" t="str">
        <v>Good</v>
      </c>
      <c r="V3969" s="2" t="str">
        <v>New</v>
      </c>
      <c r="X3969" t="str">
        <v>Domestic</v>
      </c>
      <c r="AA3969">
        <v>2</v>
      </c>
      <c r="AB3969">
        <v>157444.56</v>
      </c>
      <c r="AC3969">
        <v>4</v>
      </c>
      <c r="AD3969" s="23" t="s">
        <v>25</v>
      </c>
    </row>
    <row r="3970" spans="1:30" x14ac:dyDescent="0.3">
      <c r="A3970" t="s">
        <v>7287</v>
      </c>
      <c r="B3970" s="4">
        <v>45730</v>
      </c>
      <c r="C3970" t="s">
        <v>3955</v>
      </c>
      <c r="D3970" t="s">
        <v>25</v>
      </c>
      <c r="E3970" t="s">
        <v>280</v>
      </c>
      <c r="F3970" s="1">
        <v>3</v>
      </c>
      <c r="G3970" s="3">
        <v>38860.46</v>
      </c>
      <c r="H3970" s="3">
        <v>116581.38</v>
      </c>
      <c r="I3970" t="s">
        <v>34</v>
      </c>
      <c r="J3970" s="3" t="s">
        <v>72</v>
      </c>
      <c r="K3970" s="2">
        <v>1</v>
      </c>
      <c r="L3970" t="s">
        <v>20</v>
      </c>
      <c r="M3970" s="3" t="s">
        <v>216</v>
      </c>
      <c r="N3970" t="s">
        <v>22</v>
      </c>
      <c r="P3970" t="str">
        <v>Maharashtra</v>
      </c>
      <c r="Q3970" t="str">
        <v>Aug</v>
      </c>
      <c r="R3970" s="2" t="str">
        <v>Maharashtra, India</v>
      </c>
      <c r="S3970" s="14">
        <v>38860.46</v>
      </c>
      <c r="T3970" s="2" t="str">
        <v>High Value</v>
      </c>
      <c r="U3970" t="str">
        <v>Average</v>
      </c>
      <c r="V3970" s="2" t="str">
        <v>Repeat</v>
      </c>
      <c r="X3970" t="str">
        <v>Domestic</v>
      </c>
      <c r="AA3970">
        <v>1</v>
      </c>
      <c r="AB3970">
        <v>116581.38</v>
      </c>
      <c r="AC3970">
        <v>3</v>
      </c>
      <c r="AD3970" s="23" t="s">
        <v>25</v>
      </c>
    </row>
    <row r="3971" spans="1:30" x14ac:dyDescent="0.3">
      <c r="A3971" t="s">
        <v>7288</v>
      </c>
      <c r="B3971" s="4">
        <v>45832</v>
      </c>
      <c r="C3971" t="s">
        <v>3100</v>
      </c>
      <c r="D3971" t="s">
        <v>32</v>
      </c>
      <c r="E3971" t="s">
        <v>250</v>
      </c>
      <c r="F3971" s="1">
        <v>2</v>
      </c>
      <c r="G3971" s="3">
        <v>442.01</v>
      </c>
      <c r="H3971" s="3">
        <v>884.02</v>
      </c>
      <c r="I3971" t="s">
        <v>27</v>
      </c>
      <c r="J3971" s="3" t="s">
        <v>19</v>
      </c>
      <c r="K3971" s="2">
        <v>5</v>
      </c>
      <c r="L3971" t="s">
        <v>28</v>
      </c>
      <c r="M3971" s="3" t="s">
        <v>216</v>
      </c>
      <c r="N3971" t="s">
        <v>22</v>
      </c>
      <c r="P3971" t="str">
        <v>Uttarakhand</v>
      </c>
      <c r="Q3971" t="str">
        <v>Mar</v>
      </c>
      <c r="R3971" s="2" t="str">
        <v>Uttarakhand, India</v>
      </c>
      <c r="S3971" s="14">
        <v>442.01</v>
      </c>
      <c r="T3971" s="2" t="str">
        <v>High Value</v>
      </c>
      <c r="U3971" t="str">
        <v>Poor</v>
      </c>
      <c r="V3971" s="2" t="str">
        <v>Repeat</v>
      </c>
      <c r="X3971" t="str">
        <v>Domestic</v>
      </c>
      <c r="AA3971">
        <v>5</v>
      </c>
      <c r="AB3971">
        <v>884.02</v>
      </c>
      <c r="AC3971">
        <v>2</v>
      </c>
      <c r="AD3971" s="23" t="s">
        <v>32</v>
      </c>
    </row>
    <row r="3972" spans="1:30" x14ac:dyDescent="0.3">
      <c r="A3972" t="s">
        <v>7289</v>
      </c>
      <c r="B3972" s="4">
        <v>45832</v>
      </c>
      <c r="C3972" t="s">
        <v>7290</v>
      </c>
      <c r="D3972" t="s">
        <v>16</v>
      </c>
      <c r="E3972" t="s">
        <v>17</v>
      </c>
      <c r="F3972" s="1">
        <v>2</v>
      </c>
      <c r="G3972" s="3">
        <v>35340.839999999997</v>
      </c>
      <c r="H3972" s="3">
        <v>70681.679999999993</v>
      </c>
      <c r="I3972" t="s">
        <v>34</v>
      </c>
      <c r="J3972" s="3" t="s">
        <v>35</v>
      </c>
      <c r="K3972" s="2">
        <v>2</v>
      </c>
      <c r="L3972" t="s">
        <v>265</v>
      </c>
      <c r="M3972" s="3" t="s">
        <v>127</v>
      </c>
      <c r="N3972" t="s">
        <v>22</v>
      </c>
      <c r="P3972" t="str">
        <v>Uttarakhand</v>
      </c>
      <c r="Q3972" t="str">
        <v>Jun</v>
      </c>
      <c r="R3972" s="2" t="str">
        <v>Uttarakhand, India</v>
      </c>
      <c r="S3972" s="14">
        <v>35340.839999999997</v>
      </c>
      <c r="T3972" s="2" t="str">
        <v>Low Value</v>
      </c>
      <c r="U3972" t="str">
        <v>Good</v>
      </c>
      <c r="V3972" s="2" t="str">
        <v>Repeat</v>
      </c>
      <c r="X3972" t="str">
        <v>Domestic</v>
      </c>
      <c r="AA3972">
        <v>2</v>
      </c>
      <c r="AB3972">
        <v>70681.679999999993</v>
      </c>
      <c r="AC3972">
        <v>2</v>
      </c>
      <c r="AD3972" s="23" t="s">
        <v>16</v>
      </c>
    </row>
    <row r="3973" spans="1:30" x14ac:dyDescent="0.3">
      <c r="A3973" t="s">
        <v>7291</v>
      </c>
      <c r="B3973" s="4">
        <v>45909</v>
      </c>
      <c r="C3973" t="s">
        <v>7292</v>
      </c>
      <c r="D3973" t="s">
        <v>102</v>
      </c>
      <c r="E3973" t="s">
        <v>103</v>
      </c>
      <c r="F3973" s="1">
        <v>1</v>
      </c>
      <c r="G3973" s="3">
        <v>43797.99</v>
      </c>
      <c r="H3973" s="3">
        <v>43797.99</v>
      </c>
      <c r="I3973" t="s">
        <v>18</v>
      </c>
      <c r="J3973" s="3" t="s">
        <v>72</v>
      </c>
      <c r="K3973" s="2">
        <v>3</v>
      </c>
      <c r="L3973" t="s">
        <v>190</v>
      </c>
      <c r="M3973" s="3" t="s">
        <v>97</v>
      </c>
      <c r="N3973" t="s">
        <v>22</v>
      </c>
      <c r="P3973" t="str">
        <v>West Bengal</v>
      </c>
      <c r="Q3973" t="str">
        <v>Jun</v>
      </c>
      <c r="R3973" s="2" t="str">
        <v>West Bengal, India</v>
      </c>
      <c r="S3973" s="14">
        <v>43797.99</v>
      </c>
      <c r="T3973" s="2" t="str">
        <v>High Value</v>
      </c>
      <c r="U3973" t="str">
        <v>Average</v>
      </c>
      <c r="V3973" s="2" t="str">
        <v>New</v>
      </c>
      <c r="X3973" t="str">
        <v>Domestic</v>
      </c>
      <c r="AA3973">
        <v>3</v>
      </c>
      <c r="AB3973">
        <v>43797.99</v>
      </c>
      <c r="AC3973">
        <v>1</v>
      </c>
      <c r="AD3973" s="23" t="s">
        <v>102</v>
      </c>
    </row>
    <row r="3974" spans="1:30" x14ac:dyDescent="0.3">
      <c r="A3974" t="s">
        <v>7293</v>
      </c>
      <c r="B3974" s="4">
        <v>45695</v>
      </c>
      <c r="C3974" t="s">
        <v>7294</v>
      </c>
      <c r="D3974" t="s">
        <v>32</v>
      </c>
      <c r="E3974" t="s">
        <v>250</v>
      </c>
      <c r="F3974" s="1">
        <v>1</v>
      </c>
      <c r="G3974" s="3">
        <v>10268.790000000001</v>
      </c>
      <c r="H3974" s="3">
        <v>10268.790000000001</v>
      </c>
      <c r="I3974" t="s">
        <v>34</v>
      </c>
      <c r="J3974" s="3" t="s">
        <v>72</v>
      </c>
      <c r="K3974" s="2">
        <v>3</v>
      </c>
      <c r="L3974" t="s">
        <v>61</v>
      </c>
      <c r="M3974" s="3" t="s">
        <v>82</v>
      </c>
      <c r="N3974" t="s">
        <v>22</v>
      </c>
      <c r="P3974" t="str">
        <v>Rajasthan</v>
      </c>
      <c r="Q3974" t="str">
        <v>Sep</v>
      </c>
      <c r="R3974" s="2" t="str">
        <v>Rajasthan, India</v>
      </c>
      <c r="S3974" s="14">
        <v>10268.790000000001</v>
      </c>
      <c r="T3974" s="2" t="str">
        <v>High Value</v>
      </c>
      <c r="U3974" t="str">
        <v>Average</v>
      </c>
      <c r="V3974" s="2" t="str">
        <v>New</v>
      </c>
      <c r="X3974" t="str">
        <v>Domestic</v>
      </c>
      <c r="AA3974">
        <v>3</v>
      </c>
      <c r="AB3974">
        <v>10268.790000000001</v>
      </c>
      <c r="AC3974">
        <v>1</v>
      </c>
      <c r="AD3974" s="23" t="s">
        <v>32</v>
      </c>
    </row>
    <row r="3975" spans="1:30" x14ac:dyDescent="0.3">
      <c r="A3975" t="s">
        <v>7295</v>
      </c>
      <c r="B3975" s="4">
        <v>45794</v>
      </c>
      <c r="C3975" t="s">
        <v>7296</v>
      </c>
      <c r="D3975" t="s">
        <v>45</v>
      </c>
      <c r="E3975" t="s">
        <v>46</v>
      </c>
      <c r="F3975" s="1">
        <v>5</v>
      </c>
      <c r="G3975" s="3">
        <v>16294.23</v>
      </c>
      <c r="H3975" s="3">
        <v>81471.149999999994</v>
      </c>
      <c r="I3975" t="s">
        <v>34</v>
      </c>
      <c r="J3975" s="3" t="s">
        <v>35</v>
      </c>
      <c r="K3975" s="2">
        <v>5</v>
      </c>
      <c r="L3975" t="s">
        <v>73</v>
      </c>
      <c r="M3975" s="3" t="s">
        <v>156</v>
      </c>
      <c r="N3975" t="s">
        <v>22</v>
      </c>
      <c r="P3975" t="str">
        <v>Punjab</v>
      </c>
      <c r="Q3975" t="str">
        <v>Feb</v>
      </c>
      <c r="R3975" s="2" t="str">
        <v>Punjab, India</v>
      </c>
      <c r="S3975" s="14">
        <v>16294.23</v>
      </c>
      <c r="T3975" s="2" t="str">
        <v>High Value</v>
      </c>
      <c r="U3975" t="str">
        <v>Average</v>
      </c>
      <c r="V3975" s="2" t="str">
        <v>New</v>
      </c>
      <c r="X3975" t="str">
        <v>Domestic</v>
      </c>
      <c r="AA3975">
        <v>5</v>
      </c>
      <c r="AB3975">
        <v>81471.149999999994</v>
      </c>
      <c r="AC3975">
        <v>5</v>
      </c>
      <c r="AD3975" s="23" t="s">
        <v>45</v>
      </c>
    </row>
    <row r="3976" spans="1:30" x14ac:dyDescent="0.3">
      <c r="A3976" t="s">
        <v>7297</v>
      </c>
      <c r="B3976" s="4">
        <v>45851</v>
      </c>
      <c r="C3976" t="s">
        <v>7298</v>
      </c>
      <c r="D3976" t="s">
        <v>32</v>
      </c>
      <c r="E3976" t="s">
        <v>309</v>
      </c>
      <c r="F3976" s="1">
        <v>1</v>
      </c>
      <c r="G3976" s="3">
        <v>1439.72</v>
      </c>
      <c r="H3976" s="3">
        <v>1439.72</v>
      </c>
      <c r="I3976" t="s">
        <v>27</v>
      </c>
      <c r="J3976" s="3" t="s">
        <v>35</v>
      </c>
      <c r="K3976" s="2">
        <v>3</v>
      </c>
      <c r="L3976" t="s">
        <v>61</v>
      </c>
      <c r="M3976" s="3" t="s">
        <v>213</v>
      </c>
      <c r="N3976" t="s">
        <v>22</v>
      </c>
      <c r="P3976" t="str">
        <v>Chhattisgarh</v>
      </c>
      <c r="Q3976" t="str">
        <v>May</v>
      </c>
      <c r="R3976" s="2" t="str">
        <v>Chhattisgarh, India</v>
      </c>
      <c r="S3976" s="14">
        <v>1439.72</v>
      </c>
      <c r="T3976" s="2" t="str">
        <v>High Value</v>
      </c>
      <c r="U3976" t="str">
        <v>Good</v>
      </c>
      <c r="V3976" s="2" t="str">
        <v>New</v>
      </c>
      <c r="X3976" t="str">
        <v>Domestic</v>
      </c>
      <c r="AA3976">
        <v>3</v>
      </c>
      <c r="AB3976">
        <v>1439.72</v>
      </c>
      <c r="AC3976">
        <v>1</v>
      </c>
      <c r="AD3976" s="23" t="s">
        <v>32</v>
      </c>
    </row>
    <row r="3977" spans="1:30" x14ac:dyDescent="0.3">
      <c r="A3977" t="s">
        <v>7299</v>
      </c>
      <c r="B3977" s="4">
        <v>45698</v>
      </c>
      <c r="C3977" t="s">
        <v>7300</v>
      </c>
      <c r="D3977" t="s">
        <v>25</v>
      </c>
      <c r="E3977" t="s">
        <v>91</v>
      </c>
      <c r="F3977" s="1">
        <v>1</v>
      </c>
      <c r="G3977" s="3">
        <v>39239.919999999998</v>
      </c>
      <c r="H3977" s="3">
        <v>39239.919999999998</v>
      </c>
      <c r="I3977" t="s">
        <v>27</v>
      </c>
      <c r="J3977" s="3" t="s">
        <v>72</v>
      </c>
      <c r="K3977" s="2">
        <v>5</v>
      </c>
      <c r="L3977" t="s">
        <v>170</v>
      </c>
      <c r="M3977" s="3" t="s">
        <v>150</v>
      </c>
      <c r="N3977" t="s">
        <v>22</v>
      </c>
      <c r="P3977" t="str">
        <v>Jharkhand</v>
      </c>
      <c r="Q3977" t="str">
        <v>Jul</v>
      </c>
      <c r="R3977" s="2" t="str">
        <v>Jharkhand, India</v>
      </c>
      <c r="S3977" s="14">
        <v>39239.919999999998</v>
      </c>
      <c r="T3977" s="2" t="str">
        <v>Low Value</v>
      </c>
      <c r="U3977" t="str">
        <v>Average</v>
      </c>
      <c r="V3977" s="2" t="str">
        <v>New</v>
      </c>
      <c r="X3977" t="str">
        <v>Domestic</v>
      </c>
      <c r="AA3977">
        <v>5</v>
      </c>
      <c r="AB3977">
        <v>39239.919999999998</v>
      </c>
      <c r="AC3977">
        <v>1</v>
      </c>
      <c r="AD3977" s="23" t="s">
        <v>25</v>
      </c>
    </row>
    <row r="3978" spans="1:30" x14ac:dyDescent="0.3">
      <c r="A3978" t="s">
        <v>7301</v>
      </c>
      <c r="B3978" s="4">
        <v>45780</v>
      </c>
      <c r="C3978" t="s">
        <v>6076</v>
      </c>
      <c r="D3978" t="s">
        <v>25</v>
      </c>
      <c r="E3978" t="s">
        <v>26</v>
      </c>
      <c r="F3978" s="1">
        <v>4</v>
      </c>
      <c r="G3978" s="3">
        <v>4305.92</v>
      </c>
      <c r="H3978" s="3">
        <v>17223.68</v>
      </c>
      <c r="I3978" t="s">
        <v>34</v>
      </c>
      <c r="J3978" s="3" t="s">
        <v>72</v>
      </c>
      <c r="K3978" s="2">
        <v>4</v>
      </c>
      <c r="L3978" t="s">
        <v>88</v>
      </c>
      <c r="M3978" s="3" t="s">
        <v>82</v>
      </c>
      <c r="N3978" t="s">
        <v>22</v>
      </c>
      <c r="P3978" t="str">
        <v>Karnataka</v>
      </c>
      <c r="Q3978" t="str">
        <v>Feb</v>
      </c>
      <c r="R3978" s="2" t="str">
        <v>Karnataka, India</v>
      </c>
      <c r="S3978" s="14">
        <v>4305.92</v>
      </c>
      <c r="T3978" s="2" t="str">
        <v>High Value</v>
      </c>
      <c r="U3978" t="str">
        <v>Good</v>
      </c>
      <c r="V3978" s="2" t="str">
        <v>Repeat</v>
      </c>
      <c r="X3978" t="str">
        <v>Domestic</v>
      </c>
      <c r="AA3978">
        <v>4</v>
      </c>
      <c r="AB3978">
        <v>17223.68</v>
      </c>
      <c r="AC3978">
        <v>4</v>
      </c>
      <c r="AD3978" s="23" t="s">
        <v>25</v>
      </c>
    </row>
    <row r="3979" spans="1:30" x14ac:dyDescent="0.3">
      <c r="A3979" t="s">
        <v>7302</v>
      </c>
      <c r="B3979" s="4">
        <v>45661</v>
      </c>
      <c r="C3979" t="s">
        <v>7303</v>
      </c>
      <c r="D3979" t="s">
        <v>32</v>
      </c>
      <c r="E3979" t="s">
        <v>40</v>
      </c>
      <c r="F3979" s="1">
        <v>4</v>
      </c>
      <c r="G3979" s="3">
        <v>35452.07</v>
      </c>
      <c r="H3979" s="3">
        <v>141808.28</v>
      </c>
      <c r="I3979" t="s">
        <v>27</v>
      </c>
      <c r="J3979" s="3" t="s">
        <v>72</v>
      </c>
      <c r="K3979" s="2">
        <v>3</v>
      </c>
      <c r="L3979" t="s">
        <v>190</v>
      </c>
      <c r="M3979" s="3" t="s">
        <v>94</v>
      </c>
      <c r="N3979" t="s">
        <v>22</v>
      </c>
      <c r="P3979" t="str">
        <v>Punjab</v>
      </c>
      <c r="Q3979" t="str">
        <v>May</v>
      </c>
      <c r="R3979" s="2" t="str">
        <v>Punjab, India</v>
      </c>
      <c r="S3979" s="14">
        <v>35452.07</v>
      </c>
      <c r="T3979" s="2" t="str">
        <v>High Value</v>
      </c>
      <c r="U3979" t="str">
        <v>Good</v>
      </c>
      <c r="V3979" s="2" t="str">
        <v>Repeat</v>
      </c>
      <c r="X3979" t="str">
        <v>Domestic</v>
      </c>
      <c r="AA3979">
        <v>3</v>
      </c>
      <c r="AB3979">
        <v>141808.28</v>
      </c>
      <c r="AC3979">
        <v>4</v>
      </c>
      <c r="AD3979" s="23" t="s">
        <v>32</v>
      </c>
    </row>
    <row r="3980" spans="1:30" x14ac:dyDescent="0.3">
      <c r="A3980" t="s">
        <v>7304</v>
      </c>
      <c r="B3980" s="4">
        <v>45934</v>
      </c>
      <c r="C3980" t="s">
        <v>7305</v>
      </c>
      <c r="D3980" t="s">
        <v>25</v>
      </c>
      <c r="E3980" t="s">
        <v>223</v>
      </c>
      <c r="F3980" s="1">
        <v>1</v>
      </c>
      <c r="G3980" s="3">
        <v>26271.45</v>
      </c>
      <c r="H3980" s="3">
        <v>26271.45</v>
      </c>
      <c r="I3980" t="s">
        <v>27</v>
      </c>
      <c r="J3980" s="3" t="s">
        <v>35</v>
      </c>
      <c r="K3980" s="2">
        <v>3</v>
      </c>
      <c r="L3980" t="s">
        <v>115</v>
      </c>
      <c r="M3980" s="3" t="s">
        <v>69</v>
      </c>
      <c r="N3980" t="s">
        <v>22</v>
      </c>
      <c r="P3980" t="str">
        <v>Tamil Nadu</v>
      </c>
      <c r="Q3980" t="str">
        <v>Jan</v>
      </c>
      <c r="R3980" s="2" t="str">
        <v>Tamil Nadu, India</v>
      </c>
      <c r="S3980" s="14">
        <v>26271.45</v>
      </c>
      <c r="T3980" s="2" t="str">
        <v>High Value</v>
      </c>
      <c r="U3980" t="str">
        <v>Average</v>
      </c>
      <c r="V3980" s="2" t="str">
        <v>New</v>
      </c>
      <c r="X3980" t="str">
        <v>Domestic</v>
      </c>
      <c r="AA3980">
        <v>3</v>
      </c>
      <c r="AB3980">
        <v>26271.45</v>
      </c>
      <c r="AC3980">
        <v>1</v>
      </c>
      <c r="AD3980" s="23" t="s">
        <v>25</v>
      </c>
    </row>
    <row r="3981" spans="1:30" x14ac:dyDescent="0.3">
      <c r="A3981" t="s">
        <v>7306</v>
      </c>
      <c r="B3981" s="4">
        <v>45979</v>
      </c>
      <c r="C3981" t="s">
        <v>4980</v>
      </c>
      <c r="D3981" t="s">
        <v>45</v>
      </c>
      <c r="E3981" t="s">
        <v>85</v>
      </c>
      <c r="F3981" s="1">
        <v>5</v>
      </c>
      <c r="G3981" s="3">
        <v>18205.07</v>
      </c>
      <c r="H3981" s="3">
        <v>91025.35</v>
      </c>
      <c r="I3981" t="s">
        <v>27</v>
      </c>
      <c r="J3981" s="3" t="s">
        <v>35</v>
      </c>
      <c r="K3981" s="2">
        <v>2</v>
      </c>
      <c r="L3981" t="s">
        <v>56</v>
      </c>
      <c r="M3981" s="3" t="s">
        <v>360</v>
      </c>
      <c r="N3981" t="s">
        <v>22</v>
      </c>
      <c r="P3981" t="str">
        <v>Gujarat</v>
      </c>
      <c r="Q3981" t="str">
        <v>Oct</v>
      </c>
      <c r="R3981" s="2" t="str">
        <v>Gujarat, India</v>
      </c>
      <c r="S3981" s="14">
        <v>18205.07</v>
      </c>
      <c r="T3981" s="2" t="str">
        <v>High Value</v>
      </c>
      <c r="U3981" t="str">
        <v>Average</v>
      </c>
      <c r="V3981" s="2" t="str">
        <v>New</v>
      </c>
      <c r="X3981" t="str">
        <v>Domestic</v>
      </c>
      <c r="AA3981">
        <v>2</v>
      </c>
      <c r="AB3981">
        <v>91025.35</v>
      </c>
      <c r="AC3981">
        <v>5</v>
      </c>
      <c r="AD3981" s="23" t="s">
        <v>45</v>
      </c>
    </row>
    <row r="3982" spans="1:30" x14ac:dyDescent="0.3">
      <c r="A3982" t="s">
        <v>7307</v>
      </c>
      <c r="B3982" s="4">
        <v>46020</v>
      </c>
      <c r="C3982" t="s">
        <v>2943</v>
      </c>
      <c r="D3982" t="s">
        <v>102</v>
      </c>
      <c r="E3982" t="s">
        <v>103</v>
      </c>
      <c r="F3982" s="1">
        <v>4</v>
      </c>
      <c r="G3982" s="3">
        <v>8821.42</v>
      </c>
      <c r="H3982" s="3">
        <v>35285.68</v>
      </c>
      <c r="I3982" t="s">
        <v>18</v>
      </c>
      <c r="J3982" s="3" t="s">
        <v>35</v>
      </c>
      <c r="K3982" s="2">
        <v>2</v>
      </c>
      <c r="L3982" t="s">
        <v>133</v>
      </c>
      <c r="M3982" s="3" t="s">
        <v>150</v>
      </c>
      <c r="N3982" t="s">
        <v>22</v>
      </c>
      <c r="P3982" t="str">
        <v>Meghalaya</v>
      </c>
      <c r="Q3982" t="str">
        <v>Nov</v>
      </c>
      <c r="R3982" s="2" t="str">
        <v>Meghalaya, India</v>
      </c>
      <c r="S3982" s="14">
        <v>8821.42</v>
      </c>
      <c r="T3982" s="2" t="str">
        <v>High Value</v>
      </c>
      <c r="U3982" t="str">
        <v>Average</v>
      </c>
      <c r="V3982" s="2" t="str">
        <v>Repeat</v>
      </c>
      <c r="X3982" t="str">
        <v>Domestic</v>
      </c>
      <c r="AA3982">
        <v>2</v>
      </c>
      <c r="AB3982">
        <v>35285.68</v>
      </c>
      <c r="AC3982">
        <v>4</v>
      </c>
      <c r="AD3982" s="23" t="s">
        <v>102</v>
      </c>
    </row>
    <row r="3983" spans="1:30" x14ac:dyDescent="0.3">
      <c r="A3983" t="s">
        <v>7308</v>
      </c>
      <c r="B3983" s="4">
        <v>45926</v>
      </c>
      <c r="C3983" t="s">
        <v>1001</v>
      </c>
      <c r="D3983" t="s">
        <v>45</v>
      </c>
      <c r="E3983" t="s">
        <v>55</v>
      </c>
      <c r="F3983" s="1">
        <v>2</v>
      </c>
      <c r="G3983" s="3">
        <v>28896.84</v>
      </c>
      <c r="H3983" s="3">
        <v>57793.68</v>
      </c>
      <c r="I3983" t="s">
        <v>47</v>
      </c>
      <c r="J3983" s="3" t="s">
        <v>72</v>
      </c>
      <c r="K3983" s="2">
        <v>5</v>
      </c>
      <c r="L3983" t="s">
        <v>51</v>
      </c>
      <c r="M3983" s="3" t="s">
        <v>142</v>
      </c>
      <c r="N3983" t="s">
        <v>22</v>
      </c>
      <c r="P3983" t="str">
        <v>Karnataka</v>
      </c>
      <c r="Q3983" t="str">
        <v>Dec</v>
      </c>
      <c r="R3983" s="2" t="str">
        <v>Karnataka, India</v>
      </c>
      <c r="S3983" s="14">
        <v>28896.84</v>
      </c>
      <c r="T3983" s="2" t="str">
        <v>High Value</v>
      </c>
      <c r="U3983" t="str">
        <v>Average</v>
      </c>
      <c r="V3983" s="2" t="str">
        <v>Repeat</v>
      </c>
      <c r="X3983" t="str">
        <v>Domestic</v>
      </c>
      <c r="AA3983">
        <v>5</v>
      </c>
      <c r="AB3983">
        <v>57793.68</v>
      </c>
      <c r="AC3983">
        <v>2</v>
      </c>
      <c r="AD3983" s="23" t="s">
        <v>45</v>
      </c>
    </row>
    <row r="3984" spans="1:30" x14ac:dyDescent="0.3">
      <c r="A3984" t="s">
        <v>7309</v>
      </c>
      <c r="B3984" s="4">
        <v>45766</v>
      </c>
      <c r="C3984" t="s">
        <v>7310</v>
      </c>
      <c r="D3984" t="s">
        <v>32</v>
      </c>
      <c r="E3984" t="s">
        <v>81</v>
      </c>
      <c r="F3984" s="1">
        <v>4</v>
      </c>
      <c r="G3984" s="3">
        <v>34994.089999999997</v>
      </c>
      <c r="H3984" s="3">
        <v>139976.35999999999</v>
      </c>
      <c r="I3984" t="s">
        <v>47</v>
      </c>
      <c r="J3984" s="3" t="s">
        <v>72</v>
      </c>
      <c r="K3984" s="2">
        <v>1</v>
      </c>
      <c r="L3984" t="s">
        <v>181</v>
      </c>
      <c r="M3984" s="3" t="s">
        <v>173</v>
      </c>
      <c r="N3984" t="s">
        <v>22</v>
      </c>
      <c r="P3984" t="str">
        <v>Goa</v>
      </c>
      <c r="Q3984" t="str">
        <v>Sep</v>
      </c>
      <c r="R3984" s="2" t="str">
        <v>Goa, India</v>
      </c>
      <c r="S3984" s="14">
        <v>34994.089999999997</v>
      </c>
      <c r="T3984" s="2" t="str">
        <v>High Value</v>
      </c>
      <c r="U3984" t="str">
        <v>Good</v>
      </c>
      <c r="V3984" s="2" t="str">
        <v>Repeat</v>
      </c>
      <c r="X3984" t="str">
        <v>Domestic</v>
      </c>
      <c r="AA3984">
        <v>1</v>
      </c>
      <c r="AB3984">
        <v>139976.35999999999</v>
      </c>
      <c r="AC3984">
        <v>4</v>
      </c>
      <c r="AD3984" s="23" t="s">
        <v>32</v>
      </c>
    </row>
    <row r="3985" spans="1:30" x14ac:dyDescent="0.3">
      <c r="A3985" t="s">
        <v>7311</v>
      </c>
      <c r="B3985" s="4">
        <v>45694</v>
      </c>
      <c r="C3985" t="s">
        <v>920</v>
      </c>
      <c r="D3985" t="s">
        <v>102</v>
      </c>
      <c r="E3985" t="s">
        <v>155</v>
      </c>
      <c r="F3985" s="1">
        <v>3</v>
      </c>
      <c r="G3985" s="3">
        <v>21111.49</v>
      </c>
      <c r="H3985" s="3">
        <v>63334.47</v>
      </c>
      <c r="I3985" t="s">
        <v>27</v>
      </c>
      <c r="J3985" s="3" t="s">
        <v>35</v>
      </c>
      <c r="K3985" s="2">
        <v>4</v>
      </c>
      <c r="L3985" t="s">
        <v>185</v>
      </c>
      <c r="M3985" s="3" t="s">
        <v>150</v>
      </c>
      <c r="N3985" t="s">
        <v>22</v>
      </c>
      <c r="P3985" t="str">
        <v>Madhya Pradesh</v>
      </c>
      <c r="Q3985" t="str">
        <v>Apr</v>
      </c>
      <c r="R3985" s="2" t="str">
        <v>Madhya Pradesh, India</v>
      </c>
      <c r="S3985" s="14">
        <v>21111.49</v>
      </c>
      <c r="T3985" s="2" t="str">
        <v>High Value</v>
      </c>
      <c r="U3985" t="str">
        <v>Poor</v>
      </c>
      <c r="V3985" s="2" t="str">
        <v>New</v>
      </c>
      <c r="X3985" t="str">
        <v>Domestic</v>
      </c>
      <c r="AA3985">
        <v>4</v>
      </c>
      <c r="AB3985">
        <v>63334.47</v>
      </c>
      <c r="AC3985">
        <v>3</v>
      </c>
      <c r="AD3985" s="23" t="s">
        <v>102</v>
      </c>
    </row>
    <row r="3986" spans="1:30" x14ac:dyDescent="0.3">
      <c r="A3986" t="s">
        <v>7312</v>
      </c>
      <c r="B3986" s="4">
        <v>45938</v>
      </c>
      <c r="C3986" t="s">
        <v>7313</v>
      </c>
      <c r="D3986" t="s">
        <v>25</v>
      </c>
      <c r="E3986" t="s">
        <v>223</v>
      </c>
      <c r="F3986" s="1">
        <v>1</v>
      </c>
      <c r="G3986" s="3">
        <v>14975.7</v>
      </c>
      <c r="H3986" s="3">
        <v>14975.7</v>
      </c>
      <c r="I3986" t="s">
        <v>47</v>
      </c>
      <c r="J3986" s="3" t="s">
        <v>35</v>
      </c>
      <c r="K3986" s="2">
        <v>4</v>
      </c>
      <c r="L3986" t="s">
        <v>185</v>
      </c>
      <c r="M3986" s="3" t="s">
        <v>213</v>
      </c>
      <c r="N3986" t="s">
        <v>22</v>
      </c>
      <c r="P3986" t="str">
        <v>Karnataka</v>
      </c>
      <c r="Q3986" t="str">
        <v>Feb</v>
      </c>
      <c r="R3986" s="2" t="str">
        <v>Karnataka, India</v>
      </c>
      <c r="S3986" s="14">
        <v>14975.7</v>
      </c>
      <c r="T3986" s="2" t="str">
        <v>High Value</v>
      </c>
      <c r="U3986" t="str">
        <v>Good</v>
      </c>
      <c r="V3986" s="2" t="str">
        <v>Repeat</v>
      </c>
      <c r="X3986" t="str">
        <v>Domestic</v>
      </c>
      <c r="AA3986">
        <v>4</v>
      </c>
      <c r="AB3986">
        <v>14975.7</v>
      </c>
      <c r="AC3986">
        <v>1</v>
      </c>
      <c r="AD3986" s="23" t="s">
        <v>25</v>
      </c>
    </row>
    <row r="3987" spans="1:30" x14ac:dyDescent="0.3">
      <c r="A3987" t="s">
        <v>7314</v>
      </c>
      <c r="B3987" s="4">
        <v>45999</v>
      </c>
      <c r="C3987" t="s">
        <v>2205</v>
      </c>
      <c r="D3987" t="s">
        <v>16</v>
      </c>
      <c r="E3987" t="s">
        <v>130</v>
      </c>
      <c r="F3987" s="1">
        <v>4</v>
      </c>
      <c r="G3987" s="3">
        <v>32714.82</v>
      </c>
      <c r="H3987" s="3">
        <v>130859.28</v>
      </c>
      <c r="I3987" t="s">
        <v>34</v>
      </c>
      <c r="J3987" s="3" t="s">
        <v>72</v>
      </c>
      <c r="K3987" s="2">
        <v>4</v>
      </c>
      <c r="L3987" t="s">
        <v>185</v>
      </c>
      <c r="M3987" s="3" t="s">
        <v>29</v>
      </c>
      <c r="N3987" t="s">
        <v>22</v>
      </c>
      <c r="P3987" t="str">
        <v>Jharkhand</v>
      </c>
      <c r="Q3987" t="str">
        <v>Oct</v>
      </c>
      <c r="R3987" s="2" t="str">
        <v>Jharkhand, India</v>
      </c>
      <c r="S3987" s="14">
        <v>32714.82</v>
      </c>
      <c r="T3987" s="2" t="str">
        <v>High Value</v>
      </c>
      <c r="U3987" t="str">
        <v>Good</v>
      </c>
      <c r="V3987" s="2" t="str">
        <v>Repeat</v>
      </c>
      <c r="X3987" t="str">
        <v>Domestic</v>
      </c>
      <c r="AA3987">
        <v>4</v>
      </c>
      <c r="AB3987">
        <v>130859.28</v>
      </c>
      <c r="AC3987">
        <v>4</v>
      </c>
      <c r="AD3987" s="23" t="s">
        <v>16</v>
      </c>
    </row>
    <row r="3988" spans="1:30" x14ac:dyDescent="0.3">
      <c r="A3988" t="s">
        <v>7315</v>
      </c>
      <c r="B3988" s="4">
        <v>45859</v>
      </c>
      <c r="C3988" t="s">
        <v>7316</v>
      </c>
      <c r="D3988" t="s">
        <v>25</v>
      </c>
      <c r="E3988" t="s">
        <v>223</v>
      </c>
      <c r="F3988" s="1">
        <v>4</v>
      </c>
      <c r="G3988" s="3">
        <v>43094.12</v>
      </c>
      <c r="H3988" s="3">
        <v>172376.48</v>
      </c>
      <c r="I3988" t="s">
        <v>27</v>
      </c>
      <c r="J3988" s="3" t="s">
        <v>35</v>
      </c>
      <c r="K3988" s="2">
        <v>4</v>
      </c>
      <c r="L3988" t="s">
        <v>123</v>
      </c>
      <c r="M3988" s="3" t="s">
        <v>94</v>
      </c>
      <c r="N3988" t="s">
        <v>22</v>
      </c>
      <c r="P3988" t="str">
        <v>Telangana</v>
      </c>
      <c r="Q3988" t="str">
        <v>Dec</v>
      </c>
      <c r="R3988" s="2" t="str">
        <v>Telangana, India</v>
      </c>
      <c r="S3988" s="14">
        <v>43094.12</v>
      </c>
      <c r="T3988" s="2" t="str">
        <v>High Value</v>
      </c>
      <c r="U3988" t="str">
        <v>Good</v>
      </c>
      <c r="V3988" s="2" t="str">
        <v>Repeat</v>
      </c>
      <c r="X3988" t="str">
        <v>Domestic</v>
      </c>
      <c r="AA3988">
        <v>4</v>
      </c>
      <c r="AB3988">
        <v>172376.48</v>
      </c>
      <c r="AC3988">
        <v>4</v>
      </c>
      <c r="AD3988" s="23" t="s">
        <v>25</v>
      </c>
    </row>
    <row r="3989" spans="1:30" x14ac:dyDescent="0.3">
      <c r="A3989" t="s">
        <v>7317</v>
      </c>
      <c r="B3989" s="4">
        <v>45826</v>
      </c>
      <c r="C3989" t="s">
        <v>7318</v>
      </c>
      <c r="D3989" t="s">
        <v>102</v>
      </c>
      <c r="E3989" t="s">
        <v>155</v>
      </c>
      <c r="F3989" s="1">
        <v>2</v>
      </c>
      <c r="G3989" s="3">
        <v>29388.55</v>
      </c>
      <c r="H3989" s="3">
        <v>58777.1</v>
      </c>
      <c r="I3989" t="s">
        <v>18</v>
      </c>
      <c r="J3989" s="3" t="s">
        <v>35</v>
      </c>
      <c r="K3989" s="2">
        <v>3</v>
      </c>
      <c r="L3989" t="s">
        <v>36</v>
      </c>
      <c r="M3989" s="3" t="s">
        <v>97</v>
      </c>
      <c r="N3989" t="s">
        <v>22</v>
      </c>
      <c r="P3989" t="str">
        <v>Tamil Nadu</v>
      </c>
      <c r="Q3989" t="str">
        <v>Jul</v>
      </c>
      <c r="R3989" s="2" t="str">
        <v>Tamil Nadu, India</v>
      </c>
      <c r="S3989" s="14">
        <v>29388.55</v>
      </c>
      <c r="T3989" s="2" t="str">
        <v>High Value</v>
      </c>
      <c r="U3989" t="str">
        <v>Good</v>
      </c>
      <c r="V3989" s="2" t="str">
        <v>New</v>
      </c>
      <c r="X3989" t="str">
        <v>Domestic</v>
      </c>
      <c r="AA3989">
        <v>3</v>
      </c>
      <c r="AB3989">
        <v>58777.1</v>
      </c>
      <c r="AC3989">
        <v>2</v>
      </c>
      <c r="AD3989" s="23" t="s">
        <v>102</v>
      </c>
    </row>
    <row r="3990" spans="1:30" x14ac:dyDescent="0.3">
      <c r="A3990" t="s">
        <v>7319</v>
      </c>
      <c r="B3990" s="4">
        <v>45923</v>
      </c>
      <c r="C3990" t="s">
        <v>7320</v>
      </c>
      <c r="D3990" t="s">
        <v>16</v>
      </c>
      <c r="E3990" t="s">
        <v>145</v>
      </c>
      <c r="F3990" s="1">
        <v>3</v>
      </c>
      <c r="G3990" s="3">
        <v>28746.67</v>
      </c>
      <c r="H3990" s="3">
        <v>86240.01</v>
      </c>
      <c r="I3990" t="s">
        <v>18</v>
      </c>
      <c r="J3990" s="3" t="s">
        <v>19</v>
      </c>
      <c r="K3990" s="2">
        <v>5</v>
      </c>
      <c r="L3990" t="s">
        <v>51</v>
      </c>
      <c r="M3990" s="3" t="s">
        <v>360</v>
      </c>
      <c r="N3990" t="s">
        <v>22</v>
      </c>
      <c r="P3990" t="str">
        <v>Rajasthan</v>
      </c>
      <c r="Q3990" t="str">
        <v>Jun</v>
      </c>
      <c r="R3990" s="2" t="str">
        <v>Rajasthan, India</v>
      </c>
      <c r="S3990" s="14">
        <v>28746.67</v>
      </c>
      <c r="T3990" s="2" t="str">
        <v>High Value</v>
      </c>
      <c r="U3990" t="str">
        <v>Average</v>
      </c>
      <c r="V3990" s="2" t="str">
        <v>New</v>
      </c>
      <c r="X3990" t="str">
        <v>Domestic</v>
      </c>
      <c r="AA3990">
        <v>5</v>
      </c>
      <c r="AB3990">
        <v>86240.01</v>
      </c>
      <c r="AC3990">
        <v>3</v>
      </c>
      <c r="AD3990" s="23" t="s">
        <v>16</v>
      </c>
    </row>
    <row r="3991" spans="1:30" x14ac:dyDescent="0.3">
      <c r="A3991" t="s">
        <v>7321</v>
      </c>
      <c r="B3991" s="4">
        <v>45799</v>
      </c>
      <c r="C3991" t="s">
        <v>2219</v>
      </c>
      <c r="D3991" t="s">
        <v>102</v>
      </c>
      <c r="E3991" t="s">
        <v>118</v>
      </c>
      <c r="F3991" s="1">
        <v>2</v>
      </c>
      <c r="G3991" s="3">
        <v>23507.38</v>
      </c>
      <c r="H3991" s="3">
        <v>47014.76</v>
      </c>
      <c r="I3991" t="s">
        <v>18</v>
      </c>
      <c r="J3991" s="3" t="s">
        <v>35</v>
      </c>
      <c r="K3991" s="2">
        <v>3</v>
      </c>
      <c r="L3991" t="s">
        <v>36</v>
      </c>
      <c r="M3991" s="3" t="s">
        <v>48</v>
      </c>
      <c r="N3991" t="s">
        <v>22</v>
      </c>
      <c r="P3991" t="str">
        <v>Meghalaya</v>
      </c>
      <c r="Q3991" t="str">
        <v>Sep</v>
      </c>
      <c r="R3991" s="2" t="str">
        <v>Meghalaya, India</v>
      </c>
      <c r="S3991" s="14">
        <v>23507.38</v>
      </c>
      <c r="T3991" s="2" t="str">
        <v>High Value</v>
      </c>
      <c r="U3991" t="str">
        <v>Good</v>
      </c>
      <c r="V3991" s="2" t="str">
        <v>New</v>
      </c>
      <c r="X3991" t="str">
        <v>Domestic</v>
      </c>
      <c r="AA3991">
        <v>3</v>
      </c>
      <c r="AB3991">
        <v>47014.76</v>
      </c>
      <c r="AC3991">
        <v>2</v>
      </c>
      <c r="AD3991" s="23" t="s">
        <v>102</v>
      </c>
    </row>
    <row r="3992" spans="1:30" x14ac:dyDescent="0.3">
      <c r="A3992" t="s">
        <v>7322</v>
      </c>
      <c r="B3992" s="4">
        <v>45968</v>
      </c>
      <c r="C3992" t="s">
        <v>7323</v>
      </c>
      <c r="D3992" t="s">
        <v>32</v>
      </c>
      <c r="E3992" t="s">
        <v>33</v>
      </c>
      <c r="F3992" s="1">
        <v>3</v>
      </c>
      <c r="G3992" s="3">
        <v>34678.61</v>
      </c>
      <c r="H3992" s="3">
        <v>104035.83</v>
      </c>
      <c r="I3992" t="s">
        <v>34</v>
      </c>
      <c r="J3992" s="3" t="s">
        <v>19</v>
      </c>
      <c r="K3992" s="2">
        <v>4</v>
      </c>
      <c r="L3992" t="s">
        <v>88</v>
      </c>
      <c r="M3992" s="3" t="s">
        <v>124</v>
      </c>
      <c r="N3992" t="s">
        <v>22</v>
      </c>
      <c r="P3992" t="str">
        <v>Odisha</v>
      </c>
      <c r="Q3992" t="str">
        <v>May</v>
      </c>
      <c r="R3992" s="2" t="str">
        <v>Odisha, India</v>
      </c>
      <c r="S3992" s="14">
        <v>34678.61</v>
      </c>
      <c r="T3992" s="2" t="str">
        <v>High Value</v>
      </c>
      <c r="U3992" t="str">
        <v>Average</v>
      </c>
      <c r="V3992" s="2" t="str">
        <v>Repeat</v>
      </c>
      <c r="X3992" t="str">
        <v>Domestic</v>
      </c>
      <c r="AA3992">
        <v>4</v>
      </c>
      <c r="AB3992">
        <v>104035.83</v>
      </c>
      <c r="AC3992">
        <v>3</v>
      </c>
      <c r="AD3992" s="23" t="s">
        <v>32</v>
      </c>
    </row>
    <row r="3993" spans="1:30" x14ac:dyDescent="0.3">
      <c r="A3993" t="s">
        <v>7324</v>
      </c>
      <c r="B3993" s="4">
        <v>45903</v>
      </c>
      <c r="C3993" t="s">
        <v>7325</v>
      </c>
      <c r="D3993" t="s">
        <v>102</v>
      </c>
      <c r="E3993" t="s">
        <v>118</v>
      </c>
      <c r="F3993" s="1">
        <v>3</v>
      </c>
      <c r="G3993" s="3">
        <v>1928.11</v>
      </c>
      <c r="H3993" s="3">
        <v>5784.33</v>
      </c>
      <c r="I3993" t="s">
        <v>27</v>
      </c>
      <c r="J3993" s="3" t="s">
        <v>72</v>
      </c>
      <c r="K3993" s="2">
        <v>4</v>
      </c>
      <c r="L3993" t="s">
        <v>185</v>
      </c>
      <c r="M3993" s="3" t="s">
        <v>74</v>
      </c>
      <c r="N3993" t="s">
        <v>22</v>
      </c>
      <c r="P3993" t="str">
        <v>Uttar Pradesh</v>
      </c>
      <c r="Q3993" t="str">
        <v>Nov</v>
      </c>
      <c r="R3993" s="2" t="str">
        <v>Uttar Pradesh, India</v>
      </c>
      <c r="S3993" s="14">
        <v>1928.11</v>
      </c>
      <c r="T3993" s="2" t="str">
        <v>High Value</v>
      </c>
      <c r="U3993" t="str">
        <v>Good</v>
      </c>
      <c r="V3993" s="2" t="str">
        <v>New</v>
      </c>
      <c r="X3993" t="str">
        <v>Domestic</v>
      </c>
      <c r="AA3993">
        <v>4</v>
      </c>
      <c r="AB3993">
        <v>5784.33</v>
      </c>
      <c r="AC3993">
        <v>3</v>
      </c>
      <c r="AD3993" s="23" t="s">
        <v>102</v>
      </c>
    </row>
    <row r="3994" spans="1:30" x14ac:dyDescent="0.3">
      <c r="A3994" t="s">
        <v>7326</v>
      </c>
      <c r="B3994" s="4">
        <v>45789</v>
      </c>
      <c r="C3994" t="s">
        <v>7327</v>
      </c>
      <c r="D3994" t="s">
        <v>45</v>
      </c>
      <c r="E3994" t="s">
        <v>46</v>
      </c>
      <c r="F3994" s="1">
        <v>1</v>
      </c>
      <c r="G3994" s="3">
        <v>12438.55</v>
      </c>
      <c r="H3994" s="3">
        <v>12438.55</v>
      </c>
      <c r="I3994" t="s">
        <v>47</v>
      </c>
      <c r="J3994" s="3" t="s">
        <v>35</v>
      </c>
      <c r="K3994" s="2">
        <v>1</v>
      </c>
      <c r="L3994" t="s">
        <v>119</v>
      </c>
      <c r="M3994" s="3" t="s">
        <v>150</v>
      </c>
      <c r="N3994" t="s">
        <v>22</v>
      </c>
      <c r="P3994" t="str">
        <v>Haryana</v>
      </c>
      <c r="Q3994" t="str">
        <v>Sep</v>
      </c>
      <c r="R3994" s="2" t="str">
        <v>Haryana, India</v>
      </c>
      <c r="S3994" s="14">
        <v>12438.55</v>
      </c>
      <c r="T3994" s="2" t="str">
        <v>High Value</v>
      </c>
      <c r="U3994" t="str">
        <v>Good</v>
      </c>
      <c r="V3994" s="2" t="str">
        <v>New</v>
      </c>
      <c r="X3994" t="str">
        <v>Domestic</v>
      </c>
      <c r="AA3994">
        <v>1</v>
      </c>
      <c r="AB3994">
        <v>12438.55</v>
      </c>
      <c r="AC3994">
        <v>1</v>
      </c>
      <c r="AD3994" s="23" t="s">
        <v>45</v>
      </c>
    </row>
    <row r="3995" spans="1:30" x14ac:dyDescent="0.3">
      <c r="A3995" t="s">
        <v>7328</v>
      </c>
      <c r="B3995" s="4">
        <v>45781</v>
      </c>
      <c r="C3995" t="s">
        <v>4269</v>
      </c>
      <c r="D3995" t="s">
        <v>102</v>
      </c>
      <c r="E3995" t="s">
        <v>193</v>
      </c>
      <c r="F3995" s="1">
        <v>5</v>
      </c>
      <c r="G3995" s="3">
        <v>41073.9</v>
      </c>
      <c r="H3995" s="3">
        <v>205369.5</v>
      </c>
      <c r="I3995" t="s">
        <v>47</v>
      </c>
      <c r="J3995" s="3" t="s">
        <v>35</v>
      </c>
      <c r="K3995" s="2">
        <v>2</v>
      </c>
      <c r="L3995" t="s">
        <v>265</v>
      </c>
      <c r="M3995" s="3" t="s">
        <v>173</v>
      </c>
      <c r="N3995" t="s">
        <v>22</v>
      </c>
      <c r="P3995" t="str">
        <v>Karnataka</v>
      </c>
      <c r="Q3995" t="str">
        <v>May</v>
      </c>
      <c r="R3995" s="2" t="str">
        <v>Karnataka, India</v>
      </c>
      <c r="S3995" s="14">
        <v>41073.9</v>
      </c>
      <c r="T3995" s="2" t="str">
        <v>High Value</v>
      </c>
      <c r="U3995" t="str">
        <v>Poor</v>
      </c>
      <c r="V3995" s="2" t="str">
        <v>New</v>
      </c>
      <c r="X3995" t="str">
        <v>Domestic</v>
      </c>
      <c r="AA3995">
        <v>2</v>
      </c>
      <c r="AB3995">
        <v>205369.5</v>
      </c>
      <c r="AC3995">
        <v>5</v>
      </c>
      <c r="AD3995" s="23" t="s">
        <v>102</v>
      </c>
    </row>
    <row r="3996" spans="1:30" x14ac:dyDescent="0.3">
      <c r="A3996" t="s">
        <v>7329</v>
      </c>
      <c r="B3996" s="4">
        <v>45914</v>
      </c>
      <c r="C3996" t="s">
        <v>2787</v>
      </c>
      <c r="D3996" t="s">
        <v>102</v>
      </c>
      <c r="E3996" t="s">
        <v>155</v>
      </c>
      <c r="F3996" s="1">
        <v>1</v>
      </c>
      <c r="G3996" s="3">
        <v>20144.09</v>
      </c>
      <c r="H3996" s="3">
        <v>20144.09</v>
      </c>
      <c r="I3996" t="s">
        <v>27</v>
      </c>
      <c r="J3996" s="3" t="s">
        <v>72</v>
      </c>
      <c r="K3996" s="2">
        <v>3</v>
      </c>
      <c r="L3996" t="s">
        <v>190</v>
      </c>
      <c r="M3996" s="3" t="s">
        <v>120</v>
      </c>
      <c r="N3996" t="s">
        <v>22</v>
      </c>
      <c r="P3996" t="str">
        <v>Madhya Pradesh</v>
      </c>
      <c r="Q3996" t="str">
        <v>May</v>
      </c>
      <c r="R3996" s="2" t="str">
        <v>Madhya Pradesh, India</v>
      </c>
      <c r="S3996" s="14">
        <v>20144.09</v>
      </c>
      <c r="T3996" s="2" t="str">
        <v>High Value</v>
      </c>
      <c r="U3996" t="str">
        <v>Average</v>
      </c>
      <c r="V3996" s="2" t="str">
        <v>Repeat</v>
      </c>
      <c r="X3996" t="str">
        <v>Domestic</v>
      </c>
      <c r="AA3996">
        <v>3</v>
      </c>
      <c r="AB3996">
        <v>20144.09</v>
      </c>
      <c r="AC3996">
        <v>1</v>
      </c>
      <c r="AD3996" s="23" t="s">
        <v>102</v>
      </c>
    </row>
    <row r="3997" spans="1:30" x14ac:dyDescent="0.3">
      <c r="A3997" t="s">
        <v>7330</v>
      </c>
      <c r="B3997" s="4">
        <v>45840</v>
      </c>
      <c r="C3997" t="s">
        <v>6755</v>
      </c>
      <c r="D3997" t="s">
        <v>25</v>
      </c>
      <c r="E3997" t="s">
        <v>140</v>
      </c>
      <c r="F3997" s="1">
        <v>3</v>
      </c>
      <c r="G3997" s="3">
        <v>6844.8</v>
      </c>
      <c r="H3997" s="3">
        <v>20534.400000000001</v>
      </c>
      <c r="I3997" t="s">
        <v>34</v>
      </c>
      <c r="J3997" s="3" t="s">
        <v>35</v>
      </c>
      <c r="K3997" s="2">
        <v>3</v>
      </c>
      <c r="L3997" t="s">
        <v>115</v>
      </c>
      <c r="M3997" s="3" t="s">
        <v>216</v>
      </c>
      <c r="N3997" t="s">
        <v>22</v>
      </c>
      <c r="P3997" t="str">
        <v>Himachal Pradesh</v>
      </c>
      <c r="Q3997" t="str">
        <v>Sep</v>
      </c>
      <c r="R3997" s="2" t="str">
        <v>Himachal Pradesh, India</v>
      </c>
      <c r="S3997" s="14">
        <v>6844.8</v>
      </c>
      <c r="T3997" s="2" t="str">
        <v>High Value</v>
      </c>
      <c r="U3997" t="str">
        <v>Average</v>
      </c>
      <c r="V3997" s="2" t="str">
        <v>Repeat</v>
      </c>
      <c r="X3997" t="str">
        <v>Domestic</v>
      </c>
      <c r="AA3997">
        <v>3</v>
      </c>
      <c r="AB3997">
        <v>20534.400000000001</v>
      </c>
      <c r="AC3997">
        <v>3</v>
      </c>
      <c r="AD3997" s="23" t="s">
        <v>25</v>
      </c>
    </row>
    <row r="3998" spans="1:30" x14ac:dyDescent="0.3">
      <c r="A3998" t="s">
        <v>7331</v>
      </c>
      <c r="B3998" s="4">
        <v>45787</v>
      </c>
      <c r="C3998" t="s">
        <v>7332</v>
      </c>
      <c r="D3998" t="s">
        <v>32</v>
      </c>
      <c r="E3998" t="s">
        <v>40</v>
      </c>
      <c r="F3998" s="1">
        <v>2</v>
      </c>
      <c r="G3998" s="3">
        <v>20720.990000000002</v>
      </c>
      <c r="H3998" s="3">
        <v>41441.980000000003</v>
      </c>
      <c r="I3998" t="s">
        <v>34</v>
      </c>
      <c r="J3998" s="3" t="s">
        <v>19</v>
      </c>
      <c r="K3998" s="2">
        <v>4</v>
      </c>
      <c r="L3998" t="s">
        <v>160</v>
      </c>
      <c r="M3998" s="3" t="s">
        <v>124</v>
      </c>
      <c r="N3998" t="s">
        <v>22</v>
      </c>
      <c r="P3998" t="str">
        <v>Uttarakhand</v>
      </c>
      <c r="Q3998" t="str">
        <v>Jul</v>
      </c>
      <c r="R3998" s="2" t="str">
        <v>Uttarakhand, India</v>
      </c>
      <c r="S3998" s="14">
        <v>20720.990000000002</v>
      </c>
      <c r="T3998" s="2" t="str">
        <v>High Value</v>
      </c>
      <c r="U3998" t="str">
        <v>Average</v>
      </c>
      <c r="V3998" s="2" t="str">
        <v>Repeat</v>
      </c>
      <c r="X3998" t="str">
        <v>Domestic</v>
      </c>
      <c r="AA3998">
        <v>4</v>
      </c>
      <c r="AB3998">
        <v>41441.980000000003</v>
      </c>
      <c r="AC3998">
        <v>2</v>
      </c>
      <c r="AD3998" s="23" t="s">
        <v>32</v>
      </c>
    </row>
    <row r="3999" spans="1:30" x14ac:dyDescent="0.3">
      <c r="A3999" t="s">
        <v>7333</v>
      </c>
      <c r="B3999" s="4">
        <v>45937</v>
      </c>
      <c r="C3999" t="s">
        <v>7334</v>
      </c>
      <c r="D3999" t="s">
        <v>45</v>
      </c>
      <c r="E3999" t="s">
        <v>60</v>
      </c>
      <c r="F3999" s="1">
        <v>1</v>
      </c>
      <c r="G3999" s="3">
        <v>46885.48</v>
      </c>
      <c r="H3999" s="3">
        <v>46885.48</v>
      </c>
      <c r="I3999" t="s">
        <v>34</v>
      </c>
      <c r="J3999" s="3" t="s">
        <v>19</v>
      </c>
      <c r="K3999" s="2">
        <v>5</v>
      </c>
      <c r="L3999" t="s">
        <v>28</v>
      </c>
      <c r="M3999" s="3" t="s">
        <v>173</v>
      </c>
      <c r="N3999" t="s">
        <v>22</v>
      </c>
      <c r="P3999" t="str">
        <v>Uttar Pradesh</v>
      </c>
      <c r="Q3999" t="str">
        <v>May</v>
      </c>
      <c r="R3999" s="2" t="str">
        <v>Uttar Pradesh, India</v>
      </c>
      <c r="S3999" s="14">
        <v>46885.48</v>
      </c>
      <c r="T3999" s="2" t="str">
        <v>High Value</v>
      </c>
      <c r="U3999" t="str">
        <v>Good</v>
      </c>
      <c r="V3999" s="2" t="str">
        <v>New</v>
      </c>
      <c r="X3999" t="str">
        <v>Domestic</v>
      </c>
      <c r="AA3999">
        <v>5</v>
      </c>
      <c r="AB3999">
        <v>46885.48</v>
      </c>
      <c r="AC3999">
        <v>1</v>
      </c>
      <c r="AD3999" s="23" t="s">
        <v>45</v>
      </c>
    </row>
    <row r="4000" spans="1:30" x14ac:dyDescent="0.3">
      <c r="A4000" t="s">
        <v>7335</v>
      </c>
      <c r="B4000" s="4">
        <v>45974</v>
      </c>
      <c r="C4000" t="s">
        <v>7336</v>
      </c>
      <c r="D4000" t="s">
        <v>45</v>
      </c>
      <c r="E4000" t="s">
        <v>60</v>
      </c>
      <c r="F4000" s="1">
        <v>3</v>
      </c>
      <c r="G4000" s="3">
        <v>48450.19</v>
      </c>
      <c r="H4000" s="3">
        <v>145350.57</v>
      </c>
      <c r="I4000" t="s">
        <v>18</v>
      </c>
      <c r="J4000" s="3" t="s">
        <v>19</v>
      </c>
      <c r="K4000" s="2">
        <v>4</v>
      </c>
      <c r="L4000" t="s">
        <v>88</v>
      </c>
      <c r="M4000" s="3" t="s">
        <v>178</v>
      </c>
      <c r="N4000" t="s">
        <v>22</v>
      </c>
      <c r="P4000" t="str">
        <v>Madhya Pradesh</v>
      </c>
      <c r="Q4000" t="str">
        <v>Oct</v>
      </c>
      <c r="R4000" s="2" t="str">
        <v>Madhya Pradesh, India</v>
      </c>
      <c r="S4000" s="14">
        <v>48450.19</v>
      </c>
      <c r="T4000" s="2" t="str">
        <v>High Value</v>
      </c>
      <c r="U4000" t="str">
        <v>Good</v>
      </c>
      <c r="V4000" s="2" t="str">
        <v>New</v>
      </c>
      <c r="X4000" t="str">
        <v>Domestic</v>
      </c>
      <c r="AA4000">
        <v>4</v>
      </c>
      <c r="AB4000">
        <v>145350.57</v>
      </c>
      <c r="AC4000">
        <v>3</v>
      </c>
      <c r="AD4000" s="23" t="s">
        <v>45</v>
      </c>
    </row>
    <row r="4001" spans="1:30" x14ac:dyDescent="0.3">
      <c r="A4001" t="s">
        <v>7337</v>
      </c>
      <c r="B4001" s="4">
        <v>45881</v>
      </c>
      <c r="C4001" t="s">
        <v>7338</v>
      </c>
      <c r="D4001" t="s">
        <v>102</v>
      </c>
      <c r="E4001" t="s">
        <v>103</v>
      </c>
      <c r="F4001" s="1">
        <v>3</v>
      </c>
      <c r="G4001" s="3">
        <v>35587.42</v>
      </c>
      <c r="H4001" s="3">
        <v>106762.26</v>
      </c>
      <c r="I4001" t="s">
        <v>47</v>
      </c>
      <c r="J4001" s="3" t="s">
        <v>72</v>
      </c>
      <c r="K4001" s="2">
        <v>5</v>
      </c>
      <c r="L4001" t="s">
        <v>51</v>
      </c>
      <c r="M4001" s="3" t="s">
        <v>167</v>
      </c>
      <c r="N4001" t="s">
        <v>22</v>
      </c>
      <c r="P4001" t="str">
        <v>Kerala</v>
      </c>
      <c r="Q4001" t="str">
        <v>Nov</v>
      </c>
      <c r="R4001" s="2" t="str">
        <v>Kerala, India</v>
      </c>
      <c r="S4001" s="14">
        <v>35587.42</v>
      </c>
      <c r="T4001" s="2" t="str">
        <v>High Value</v>
      </c>
      <c r="U4001" t="str">
        <v>Good</v>
      </c>
      <c r="V4001" s="2" t="str">
        <v>New</v>
      </c>
      <c r="X4001" t="str">
        <v>Domestic</v>
      </c>
      <c r="AA4001">
        <v>5</v>
      </c>
      <c r="AB4001">
        <v>106762.26</v>
      </c>
      <c r="AC4001">
        <v>3</v>
      </c>
      <c r="AD4001" s="23" t="s">
        <v>102</v>
      </c>
    </row>
    <row r="4002" spans="1:30" x14ac:dyDescent="0.3">
      <c r="A4002" t="s">
        <v>7339</v>
      </c>
      <c r="B4002" s="4">
        <v>45965</v>
      </c>
      <c r="C4002" t="s">
        <v>1374</v>
      </c>
      <c r="D4002" t="s">
        <v>45</v>
      </c>
      <c r="E4002" t="s">
        <v>60</v>
      </c>
      <c r="F4002" s="1">
        <v>4</v>
      </c>
      <c r="G4002" s="3">
        <v>45217.1</v>
      </c>
      <c r="H4002" s="3">
        <v>180868.4</v>
      </c>
      <c r="I4002" t="s">
        <v>34</v>
      </c>
      <c r="J4002" s="3" t="s">
        <v>35</v>
      </c>
      <c r="K4002" s="2">
        <v>1</v>
      </c>
      <c r="L4002" t="s">
        <v>181</v>
      </c>
      <c r="M4002" s="3" t="s">
        <v>48</v>
      </c>
      <c r="N4002" t="s">
        <v>22</v>
      </c>
      <c r="P4002" t="str">
        <v>Bihar</v>
      </c>
      <c r="Q4002" t="str">
        <v>Aug</v>
      </c>
      <c r="R4002" s="2" t="str">
        <v>Bihar, India</v>
      </c>
      <c r="S4002" s="14">
        <v>45217.1</v>
      </c>
      <c r="T4002" s="2" t="str">
        <v>High Value</v>
      </c>
      <c r="U4002" t="str">
        <v>Good</v>
      </c>
      <c r="V4002" s="2" t="str">
        <v>New</v>
      </c>
      <c r="X4002" t="str">
        <v>Domestic</v>
      </c>
      <c r="AA4002">
        <v>1</v>
      </c>
      <c r="AB4002">
        <v>180868.4</v>
      </c>
      <c r="AC4002">
        <v>4</v>
      </c>
      <c r="AD4002" s="23" t="s">
        <v>45</v>
      </c>
    </row>
    <row r="4003" spans="1:30" x14ac:dyDescent="0.3">
      <c r="A4003" t="s">
        <v>7340</v>
      </c>
      <c r="B4003" s="4">
        <v>46018</v>
      </c>
      <c r="C4003" t="s">
        <v>7341</v>
      </c>
      <c r="D4003" t="s">
        <v>25</v>
      </c>
      <c r="E4003" t="s">
        <v>26</v>
      </c>
      <c r="F4003" s="1">
        <v>3</v>
      </c>
      <c r="G4003" s="3">
        <v>31764.27</v>
      </c>
      <c r="H4003" s="3">
        <v>95292.81</v>
      </c>
      <c r="I4003" t="s">
        <v>18</v>
      </c>
      <c r="J4003" s="3" t="s">
        <v>72</v>
      </c>
      <c r="K4003" s="2">
        <v>4</v>
      </c>
      <c r="L4003" t="s">
        <v>160</v>
      </c>
      <c r="M4003" s="3" t="s">
        <v>69</v>
      </c>
      <c r="N4003" t="s">
        <v>22</v>
      </c>
      <c r="P4003" t="str">
        <v>Odisha</v>
      </c>
      <c r="Q4003" t="str">
        <v>Nov</v>
      </c>
      <c r="R4003" s="2" t="str">
        <v>Odisha, India</v>
      </c>
      <c r="S4003" s="14">
        <v>31764.27</v>
      </c>
      <c r="T4003" s="2" t="str">
        <v>High Value</v>
      </c>
      <c r="U4003" t="str">
        <v>Poor</v>
      </c>
      <c r="V4003" s="2" t="str">
        <v>Repeat</v>
      </c>
      <c r="X4003" t="str">
        <v>Domestic</v>
      </c>
      <c r="AA4003">
        <v>4</v>
      </c>
      <c r="AB4003">
        <v>95292.81</v>
      </c>
      <c r="AC4003">
        <v>3</v>
      </c>
      <c r="AD4003" s="23" t="s">
        <v>25</v>
      </c>
    </row>
    <row r="4004" spans="1:30" x14ac:dyDescent="0.3">
      <c r="A4004" t="s">
        <v>7342</v>
      </c>
      <c r="B4004" s="4">
        <v>45717</v>
      </c>
      <c r="C4004" t="s">
        <v>7343</v>
      </c>
      <c r="D4004" t="s">
        <v>16</v>
      </c>
      <c r="E4004" t="s">
        <v>17</v>
      </c>
      <c r="F4004" s="1">
        <v>4</v>
      </c>
      <c r="G4004" s="3">
        <v>26355.49</v>
      </c>
      <c r="H4004" s="3">
        <v>105421.96</v>
      </c>
      <c r="I4004" t="s">
        <v>34</v>
      </c>
      <c r="J4004" s="3" t="s">
        <v>35</v>
      </c>
      <c r="K4004" s="2">
        <v>3</v>
      </c>
      <c r="L4004" t="s">
        <v>36</v>
      </c>
      <c r="M4004" s="3" t="s">
        <v>48</v>
      </c>
      <c r="N4004" t="s">
        <v>22</v>
      </c>
      <c r="P4004" t="str">
        <v>Gujarat</v>
      </c>
      <c r="Q4004" t="str">
        <v>Dec</v>
      </c>
      <c r="R4004" s="2" t="str">
        <v>Gujarat, India</v>
      </c>
      <c r="S4004" s="14">
        <v>26355.49</v>
      </c>
      <c r="T4004" s="2" t="str">
        <v>High Value</v>
      </c>
      <c r="U4004" t="str">
        <v>Good</v>
      </c>
      <c r="V4004" s="2" t="str">
        <v>New</v>
      </c>
      <c r="X4004" t="str">
        <v>Domestic</v>
      </c>
      <c r="AA4004">
        <v>3</v>
      </c>
      <c r="AB4004">
        <v>105421.96</v>
      </c>
      <c r="AC4004">
        <v>4</v>
      </c>
      <c r="AD4004" s="23" t="s">
        <v>16</v>
      </c>
    </row>
    <row r="4005" spans="1:30" x14ac:dyDescent="0.3">
      <c r="A4005" t="s">
        <v>7344</v>
      </c>
      <c r="B4005" s="4">
        <v>45704</v>
      </c>
      <c r="C4005" t="s">
        <v>7345</v>
      </c>
      <c r="D4005" t="s">
        <v>25</v>
      </c>
      <c r="E4005" t="s">
        <v>26</v>
      </c>
      <c r="F4005" s="1">
        <v>5</v>
      </c>
      <c r="G4005" s="3">
        <v>44344.98</v>
      </c>
      <c r="H4005" s="3">
        <v>221724.9</v>
      </c>
      <c r="I4005" t="s">
        <v>18</v>
      </c>
      <c r="J4005" s="3" t="s">
        <v>19</v>
      </c>
      <c r="K4005" s="2">
        <v>1</v>
      </c>
      <c r="L4005" t="s">
        <v>68</v>
      </c>
      <c r="M4005" s="3" t="s">
        <v>37</v>
      </c>
      <c r="N4005" t="s">
        <v>22</v>
      </c>
      <c r="P4005" t="str">
        <v>Odisha</v>
      </c>
      <c r="Q4005" t="str">
        <v>Mar</v>
      </c>
      <c r="R4005" s="2" t="str">
        <v>Odisha, India</v>
      </c>
      <c r="S4005" s="14">
        <v>44344.98</v>
      </c>
      <c r="T4005" s="2" t="str">
        <v>High Value</v>
      </c>
      <c r="U4005" t="str">
        <v>Average</v>
      </c>
      <c r="V4005" s="2" t="str">
        <v>New</v>
      </c>
      <c r="X4005" t="str">
        <v>Domestic</v>
      </c>
      <c r="AA4005">
        <v>1</v>
      </c>
      <c r="AB4005">
        <v>221724.9</v>
      </c>
      <c r="AC4005">
        <v>5</v>
      </c>
      <c r="AD4005" s="23" t="s">
        <v>25</v>
      </c>
    </row>
    <row r="4006" spans="1:30" x14ac:dyDescent="0.3">
      <c r="A4006" t="s">
        <v>7346</v>
      </c>
      <c r="B4006" s="4">
        <v>45818</v>
      </c>
      <c r="C4006" t="s">
        <v>1428</v>
      </c>
      <c r="D4006" t="s">
        <v>32</v>
      </c>
      <c r="E4006" t="s">
        <v>33</v>
      </c>
      <c r="F4006" s="1">
        <v>1</v>
      </c>
      <c r="G4006" s="3">
        <v>34047.83</v>
      </c>
      <c r="H4006" s="3">
        <v>34047.83</v>
      </c>
      <c r="I4006" t="s">
        <v>47</v>
      </c>
      <c r="J4006" s="3" t="s">
        <v>35</v>
      </c>
      <c r="K4006" s="2">
        <v>5</v>
      </c>
      <c r="L4006" t="s">
        <v>51</v>
      </c>
      <c r="M4006" s="3" t="s">
        <v>142</v>
      </c>
      <c r="N4006" t="s">
        <v>22</v>
      </c>
      <c r="P4006" t="str">
        <v>Nagaland</v>
      </c>
      <c r="Q4006" t="str">
        <v>Feb</v>
      </c>
      <c r="R4006" s="2" t="str">
        <v>Nagaland, India</v>
      </c>
      <c r="S4006" s="14">
        <v>34047.83</v>
      </c>
      <c r="T4006" s="2" t="str">
        <v>High Value</v>
      </c>
      <c r="U4006" t="str">
        <v>Poor</v>
      </c>
      <c r="V4006" s="2" t="str">
        <v>New</v>
      </c>
      <c r="X4006" t="str">
        <v>Domestic</v>
      </c>
      <c r="AA4006">
        <v>5</v>
      </c>
      <c r="AB4006">
        <v>34047.83</v>
      </c>
      <c r="AC4006">
        <v>1</v>
      </c>
      <c r="AD4006" s="23" t="s">
        <v>32</v>
      </c>
    </row>
    <row r="4007" spans="1:30" x14ac:dyDescent="0.3">
      <c r="A4007" t="s">
        <v>7347</v>
      </c>
      <c r="B4007" s="4">
        <v>45845</v>
      </c>
      <c r="C4007" t="s">
        <v>7348</v>
      </c>
      <c r="D4007" t="s">
        <v>25</v>
      </c>
      <c r="E4007" t="s">
        <v>280</v>
      </c>
      <c r="F4007" s="1">
        <v>1</v>
      </c>
      <c r="G4007" s="3">
        <v>45772.33</v>
      </c>
      <c r="H4007" s="3">
        <v>45772.33</v>
      </c>
      <c r="I4007" t="s">
        <v>47</v>
      </c>
      <c r="J4007" s="3" t="s">
        <v>19</v>
      </c>
      <c r="K4007" s="2">
        <v>1</v>
      </c>
      <c r="L4007" t="s">
        <v>181</v>
      </c>
      <c r="M4007" s="3" t="s">
        <v>21</v>
      </c>
      <c r="N4007" t="s">
        <v>22</v>
      </c>
      <c r="P4007" t="str">
        <v>Goa</v>
      </c>
      <c r="Q4007" t="str">
        <v>Jun</v>
      </c>
      <c r="R4007" s="2" t="str">
        <v>Goa, India</v>
      </c>
      <c r="S4007" s="14">
        <v>45772.33</v>
      </c>
      <c r="T4007" s="2" t="str">
        <v>High Value</v>
      </c>
      <c r="U4007" t="str">
        <v>Good</v>
      </c>
      <c r="V4007" s="2" t="str">
        <v>Repeat</v>
      </c>
      <c r="X4007" t="str">
        <v>Domestic</v>
      </c>
      <c r="AA4007">
        <v>1</v>
      </c>
      <c r="AB4007">
        <v>45772.33</v>
      </c>
      <c r="AC4007">
        <v>1</v>
      </c>
      <c r="AD4007" s="23" t="s">
        <v>25</v>
      </c>
    </row>
    <row r="4008" spans="1:30" x14ac:dyDescent="0.3">
      <c r="A4008" t="s">
        <v>7349</v>
      </c>
      <c r="B4008" s="4">
        <v>45871</v>
      </c>
      <c r="C4008" t="s">
        <v>4202</v>
      </c>
      <c r="D4008" t="s">
        <v>16</v>
      </c>
      <c r="E4008" t="s">
        <v>137</v>
      </c>
      <c r="F4008" s="1">
        <v>2</v>
      </c>
      <c r="G4008" s="3">
        <v>41347.74</v>
      </c>
      <c r="H4008" s="3">
        <v>82695.48</v>
      </c>
      <c r="I4008" t="s">
        <v>18</v>
      </c>
      <c r="J4008" s="3" t="s">
        <v>35</v>
      </c>
      <c r="K4008" s="2">
        <v>3</v>
      </c>
      <c r="L4008" t="s">
        <v>77</v>
      </c>
      <c r="M4008" s="3" t="s">
        <v>134</v>
      </c>
      <c r="N4008" t="s">
        <v>22</v>
      </c>
      <c r="P4008" t="str">
        <v>Sikkim</v>
      </c>
      <c r="Q4008" t="str">
        <v>Jul</v>
      </c>
      <c r="R4008" s="2" t="str">
        <v>Sikkim, India</v>
      </c>
      <c r="S4008" s="14">
        <v>41347.74</v>
      </c>
      <c r="T4008" s="2" t="str">
        <v>High Value</v>
      </c>
      <c r="U4008" t="str">
        <v>Poor</v>
      </c>
      <c r="V4008" s="2" t="str">
        <v>Repeat</v>
      </c>
      <c r="X4008" t="str">
        <v>Domestic</v>
      </c>
      <c r="AA4008">
        <v>3</v>
      </c>
      <c r="AB4008">
        <v>82695.48</v>
      </c>
      <c r="AC4008">
        <v>2</v>
      </c>
      <c r="AD4008" s="23" t="s">
        <v>16</v>
      </c>
    </row>
    <row r="4009" spans="1:30" x14ac:dyDescent="0.3">
      <c r="A4009" t="s">
        <v>7350</v>
      </c>
      <c r="B4009" s="4">
        <v>45966</v>
      </c>
      <c r="C4009" t="s">
        <v>7351</v>
      </c>
      <c r="D4009" t="s">
        <v>25</v>
      </c>
      <c r="E4009" t="s">
        <v>140</v>
      </c>
      <c r="F4009" s="1">
        <v>4</v>
      </c>
      <c r="G4009" s="3">
        <v>20520.11</v>
      </c>
      <c r="H4009" s="3">
        <v>82080.44</v>
      </c>
      <c r="I4009" t="s">
        <v>27</v>
      </c>
      <c r="J4009" s="3" t="s">
        <v>35</v>
      </c>
      <c r="K4009" s="2">
        <v>2</v>
      </c>
      <c r="L4009" t="s">
        <v>56</v>
      </c>
      <c r="M4009" s="3" t="s">
        <v>37</v>
      </c>
      <c r="N4009" t="s">
        <v>22</v>
      </c>
      <c r="P4009" t="str">
        <v>Tripura</v>
      </c>
      <c r="Q4009" t="str">
        <v>Aug</v>
      </c>
      <c r="R4009" s="2" t="str">
        <v>Tripura, India</v>
      </c>
      <c r="S4009" s="14">
        <v>20520.11</v>
      </c>
      <c r="T4009" s="2" t="str">
        <v>High Value</v>
      </c>
      <c r="U4009" t="str">
        <v>Average</v>
      </c>
      <c r="V4009" s="2" t="str">
        <v>Repeat</v>
      </c>
      <c r="X4009" t="str">
        <v>Domestic</v>
      </c>
      <c r="AA4009">
        <v>2</v>
      </c>
      <c r="AB4009">
        <v>82080.44</v>
      </c>
      <c r="AC4009">
        <v>4</v>
      </c>
      <c r="AD4009" s="23" t="s">
        <v>25</v>
      </c>
    </row>
    <row r="4010" spans="1:30" x14ac:dyDescent="0.3">
      <c r="A4010" t="s">
        <v>7352</v>
      </c>
      <c r="B4010" s="4">
        <v>45723</v>
      </c>
      <c r="C4010" t="s">
        <v>6014</v>
      </c>
      <c r="D4010" t="s">
        <v>45</v>
      </c>
      <c r="E4010" t="s">
        <v>60</v>
      </c>
      <c r="F4010" s="1">
        <v>2</v>
      </c>
      <c r="G4010" s="3">
        <v>36643.300000000003</v>
      </c>
      <c r="H4010" s="3">
        <v>73286.600000000006</v>
      </c>
      <c r="I4010" t="s">
        <v>18</v>
      </c>
      <c r="J4010" s="3" t="s">
        <v>19</v>
      </c>
      <c r="K4010" s="2">
        <v>4</v>
      </c>
      <c r="L4010" t="s">
        <v>160</v>
      </c>
      <c r="M4010" s="3" t="s">
        <v>62</v>
      </c>
      <c r="N4010" t="s">
        <v>22</v>
      </c>
      <c r="P4010" t="str">
        <v>Nagaland</v>
      </c>
      <c r="Q4010" t="str">
        <v>Nov</v>
      </c>
      <c r="R4010" s="2" t="str">
        <v>Nagaland, India</v>
      </c>
      <c r="S4010" s="14">
        <v>36643.300000000003</v>
      </c>
      <c r="T4010" s="2" t="str">
        <v>High Value</v>
      </c>
      <c r="U4010" t="str">
        <v>Average</v>
      </c>
      <c r="V4010" s="2" t="str">
        <v>New</v>
      </c>
      <c r="X4010" t="str">
        <v>Domestic</v>
      </c>
      <c r="AA4010">
        <v>4</v>
      </c>
      <c r="AB4010">
        <v>73286.600000000006</v>
      </c>
      <c r="AC4010">
        <v>2</v>
      </c>
      <c r="AD4010" s="23" t="s">
        <v>45</v>
      </c>
    </row>
    <row r="4011" spans="1:30" x14ac:dyDescent="0.3">
      <c r="A4011" t="s">
        <v>7353</v>
      </c>
      <c r="B4011" s="4">
        <v>45818</v>
      </c>
      <c r="C4011" t="s">
        <v>654</v>
      </c>
      <c r="D4011" t="s">
        <v>32</v>
      </c>
      <c r="E4011" t="s">
        <v>40</v>
      </c>
      <c r="F4011" s="1">
        <v>1</v>
      </c>
      <c r="G4011" s="3">
        <v>11903.87</v>
      </c>
      <c r="H4011" s="3">
        <v>11903.87</v>
      </c>
      <c r="I4011" t="s">
        <v>27</v>
      </c>
      <c r="J4011" s="3" t="s">
        <v>35</v>
      </c>
      <c r="K4011" s="2">
        <v>4</v>
      </c>
      <c r="L4011" t="s">
        <v>198</v>
      </c>
      <c r="M4011" s="3" t="s">
        <v>29</v>
      </c>
      <c r="N4011" t="s">
        <v>22</v>
      </c>
      <c r="P4011" t="str">
        <v>Andhra Pradesh</v>
      </c>
      <c r="Q4011" t="str">
        <v>Mar</v>
      </c>
      <c r="R4011" s="2" t="str">
        <v>Andhra Pradesh, India</v>
      </c>
      <c r="S4011" s="14">
        <v>11903.87</v>
      </c>
      <c r="T4011" s="2" t="str">
        <v>High Value</v>
      </c>
      <c r="U4011" t="str">
        <v>Good</v>
      </c>
      <c r="V4011" s="2" t="str">
        <v>Repeat</v>
      </c>
      <c r="X4011" t="str">
        <v>Domestic</v>
      </c>
      <c r="AA4011">
        <v>4</v>
      </c>
      <c r="AB4011">
        <v>11903.87</v>
      </c>
      <c r="AC4011">
        <v>1</v>
      </c>
      <c r="AD4011" s="23" t="s">
        <v>32</v>
      </c>
    </row>
    <row r="4012" spans="1:30" x14ac:dyDescent="0.3">
      <c r="A4012" t="s">
        <v>7354</v>
      </c>
      <c r="B4012" s="4">
        <v>45810</v>
      </c>
      <c r="C4012" t="s">
        <v>7355</v>
      </c>
      <c r="D4012" t="s">
        <v>45</v>
      </c>
      <c r="E4012" t="s">
        <v>65</v>
      </c>
      <c r="F4012" s="1">
        <v>2</v>
      </c>
      <c r="G4012" s="3">
        <v>44230.44</v>
      </c>
      <c r="H4012" s="3">
        <v>88460.88</v>
      </c>
      <c r="I4012" t="s">
        <v>27</v>
      </c>
      <c r="J4012" s="3" t="s">
        <v>35</v>
      </c>
      <c r="K4012" s="2">
        <v>5</v>
      </c>
      <c r="L4012" t="s">
        <v>73</v>
      </c>
      <c r="M4012" s="3" t="s">
        <v>112</v>
      </c>
      <c r="N4012" t="s">
        <v>22</v>
      </c>
      <c r="P4012" t="str">
        <v>Telangana</v>
      </c>
      <c r="Q4012" t="str">
        <v>Jun</v>
      </c>
      <c r="R4012" s="2" t="str">
        <v>Telangana, India</v>
      </c>
      <c r="S4012" s="14">
        <v>44230.44</v>
      </c>
      <c r="T4012" s="2" t="str">
        <v>High Value</v>
      </c>
      <c r="U4012" t="str">
        <v>Good</v>
      </c>
      <c r="V4012" s="2" t="str">
        <v>Repeat</v>
      </c>
      <c r="X4012" t="str">
        <v>Domestic</v>
      </c>
      <c r="AA4012">
        <v>5</v>
      </c>
      <c r="AB4012">
        <v>88460.88</v>
      </c>
      <c r="AC4012">
        <v>2</v>
      </c>
      <c r="AD4012" s="23" t="s">
        <v>45</v>
      </c>
    </row>
    <row r="4013" spans="1:30" x14ac:dyDescent="0.3">
      <c r="A4013" t="s">
        <v>7356</v>
      </c>
      <c r="B4013" s="4">
        <v>45766</v>
      </c>
      <c r="C4013" t="s">
        <v>7357</v>
      </c>
      <c r="D4013" t="s">
        <v>16</v>
      </c>
      <c r="E4013" t="s">
        <v>130</v>
      </c>
      <c r="F4013" s="1">
        <v>1</v>
      </c>
      <c r="G4013" s="3">
        <v>38046.35</v>
      </c>
      <c r="H4013" s="3">
        <v>38046.35</v>
      </c>
      <c r="I4013" t="s">
        <v>18</v>
      </c>
      <c r="J4013" s="3" t="s">
        <v>19</v>
      </c>
      <c r="K4013" s="2">
        <v>5</v>
      </c>
      <c r="L4013" t="s">
        <v>28</v>
      </c>
      <c r="M4013" s="3" t="s">
        <v>94</v>
      </c>
      <c r="N4013" t="s">
        <v>22</v>
      </c>
      <c r="P4013" t="str">
        <v>Manipur</v>
      </c>
      <c r="Q4013" t="str">
        <v>Jun</v>
      </c>
      <c r="R4013" s="2" t="str">
        <v>Manipur, India</v>
      </c>
      <c r="S4013" s="14">
        <v>38046.35</v>
      </c>
      <c r="T4013" s="2" t="str">
        <v>High Value</v>
      </c>
      <c r="U4013" t="str">
        <v>Good</v>
      </c>
      <c r="V4013" s="2" t="str">
        <v>Repeat</v>
      </c>
      <c r="X4013" t="str">
        <v>Domestic</v>
      </c>
      <c r="AA4013">
        <v>5</v>
      </c>
      <c r="AB4013">
        <v>38046.35</v>
      </c>
      <c r="AC4013">
        <v>1</v>
      </c>
      <c r="AD4013" s="23" t="s">
        <v>16</v>
      </c>
    </row>
    <row r="4014" spans="1:30" x14ac:dyDescent="0.3">
      <c r="A4014" t="s">
        <v>7358</v>
      </c>
      <c r="B4014" s="4">
        <v>45729</v>
      </c>
      <c r="C4014" t="s">
        <v>7359</v>
      </c>
      <c r="D4014" t="s">
        <v>102</v>
      </c>
      <c r="E4014" t="s">
        <v>103</v>
      </c>
      <c r="F4014" s="1">
        <v>5</v>
      </c>
      <c r="G4014" s="3">
        <v>39602.620000000003</v>
      </c>
      <c r="H4014" s="3">
        <v>198013.1</v>
      </c>
      <c r="I4014" t="s">
        <v>27</v>
      </c>
      <c r="J4014" s="3" t="s">
        <v>35</v>
      </c>
      <c r="K4014" s="2">
        <v>1</v>
      </c>
      <c r="L4014" t="s">
        <v>181</v>
      </c>
      <c r="M4014" s="3" t="s">
        <v>69</v>
      </c>
      <c r="N4014" t="s">
        <v>22</v>
      </c>
      <c r="P4014" t="str">
        <v>Tamil Nadu</v>
      </c>
      <c r="Q4014" t="str">
        <v>Apr</v>
      </c>
      <c r="R4014" s="2" t="str">
        <v>Tamil Nadu, India</v>
      </c>
      <c r="S4014" s="14">
        <v>39602.620000000003</v>
      </c>
      <c r="T4014" s="2" t="str">
        <v>High Value</v>
      </c>
      <c r="U4014" t="str">
        <v>Good</v>
      </c>
      <c r="V4014" s="2" t="str">
        <v>New</v>
      </c>
      <c r="X4014" t="str">
        <v>Domestic</v>
      </c>
      <c r="AA4014">
        <v>1</v>
      </c>
      <c r="AB4014">
        <v>198013.1</v>
      </c>
      <c r="AC4014">
        <v>5</v>
      </c>
      <c r="AD4014" s="23" t="s">
        <v>102</v>
      </c>
    </row>
    <row r="4015" spans="1:30" x14ac:dyDescent="0.3">
      <c r="A4015" t="s">
        <v>7360</v>
      </c>
      <c r="B4015" s="4">
        <v>45897</v>
      </c>
      <c r="C4015" t="s">
        <v>1465</v>
      </c>
      <c r="D4015" t="s">
        <v>45</v>
      </c>
      <c r="E4015" t="s">
        <v>65</v>
      </c>
      <c r="F4015" s="1">
        <v>1</v>
      </c>
      <c r="G4015" s="3">
        <v>45383.48</v>
      </c>
      <c r="H4015" s="3">
        <v>45383.48</v>
      </c>
      <c r="I4015" t="s">
        <v>47</v>
      </c>
      <c r="J4015" s="3" t="s">
        <v>19</v>
      </c>
      <c r="K4015" s="2">
        <v>1</v>
      </c>
      <c r="L4015" t="s">
        <v>107</v>
      </c>
      <c r="M4015" s="3" t="s">
        <v>112</v>
      </c>
      <c r="N4015" t="s">
        <v>22</v>
      </c>
      <c r="P4015" t="str">
        <v>Gujarat</v>
      </c>
      <c r="Q4015" t="str">
        <v>Mar</v>
      </c>
      <c r="R4015" s="2" t="str">
        <v>Gujarat, India</v>
      </c>
      <c r="S4015" s="14">
        <v>45383.48</v>
      </c>
      <c r="T4015" s="2" t="str">
        <v>High Value</v>
      </c>
      <c r="U4015" t="str">
        <v>Poor</v>
      </c>
      <c r="V4015" s="2" t="str">
        <v>Repeat</v>
      </c>
      <c r="X4015" t="str">
        <v>Domestic</v>
      </c>
      <c r="AA4015">
        <v>1</v>
      </c>
      <c r="AB4015">
        <v>45383.48</v>
      </c>
      <c r="AC4015">
        <v>1</v>
      </c>
      <c r="AD4015" s="23" t="s">
        <v>45</v>
      </c>
    </row>
    <row r="4016" spans="1:30" x14ac:dyDescent="0.3">
      <c r="A4016" t="s">
        <v>7361</v>
      </c>
      <c r="B4016" s="4">
        <v>45724</v>
      </c>
      <c r="C4016" t="s">
        <v>1845</v>
      </c>
      <c r="D4016" t="s">
        <v>45</v>
      </c>
      <c r="E4016" t="s">
        <v>55</v>
      </c>
      <c r="F4016" s="1">
        <v>3</v>
      </c>
      <c r="G4016" s="3">
        <v>35189.69</v>
      </c>
      <c r="H4016" s="3">
        <v>105569.07</v>
      </c>
      <c r="I4016" t="s">
        <v>34</v>
      </c>
      <c r="J4016" s="3" t="s">
        <v>19</v>
      </c>
      <c r="K4016" s="2">
        <v>2</v>
      </c>
      <c r="L4016" t="s">
        <v>133</v>
      </c>
      <c r="M4016" s="3" t="s">
        <v>124</v>
      </c>
      <c r="N4016" t="s">
        <v>22</v>
      </c>
      <c r="P4016" t="str">
        <v>Manipur</v>
      </c>
      <c r="Q4016" t="str">
        <v>Aug</v>
      </c>
      <c r="R4016" s="2" t="str">
        <v>Manipur, India</v>
      </c>
      <c r="S4016" s="14">
        <v>35189.69</v>
      </c>
      <c r="T4016" s="2" t="str">
        <v>High Value</v>
      </c>
      <c r="U4016" t="str">
        <v>Poor</v>
      </c>
      <c r="V4016" s="2" t="str">
        <v>Repeat</v>
      </c>
      <c r="X4016" t="str">
        <v>Domestic</v>
      </c>
      <c r="AA4016">
        <v>2</v>
      </c>
      <c r="AB4016">
        <v>105569.07</v>
      </c>
      <c r="AC4016">
        <v>3</v>
      </c>
      <c r="AD4016" s="23" t="s">
        <v>45</v>
      </c>
    </row>
    <row r="4017" spans="1:30" x14ac:dyDescent="0.3">
      <c r="A4017" t="s">
        <v>7362</v>
      </c>
      <c r="B4017" s="4">
        <v>45861</v>
      </c>
      <c r="C4017" t="s">
        <v>7363</v>
      </c>
      <c r="D4017" t="s">
        <v>25</v>
      </c>
      <c r="E4017" t="s">
        <v>223</v>
      </c>
      <c r="F4017" s="1">
        <v>3</v>
      </c>
      <c r="G4017" s="3">
        <v>17288.75</v>
      </c>
      <c r="H4017" s="3">
        <v>51866.25</v>
      </c>
      <c r="I4017" t="s">
        <v>34</v>
      </c>
      <c r="J4017" s="3" t="s">
        <v>35</v>
      </c>
      <c r="K4017" s="2">
        <v>4</v>
      </c>
      <c r="L4017" t="s">
        <v>185</v>
      </c>
      <c r="M4017" s="3" t="s">
        <v>213</v>
      </c>
      <c r="N4017" t="s">
        <v>22</v>
      </c>
      <c r="P4017" t="str">
        <v>Uttar Pradesh</v>
      </c>
      <c r="Q4017" t="str">
        <v>Mar</v>
      </c>
      <c r="R4017" s="2" t="str">
        <v>Uttar Pradesh, India</v>
      </c>
      <c r="S4017" s="14">
        <v>17288.75</v>
      </c>
      <c r="T4017" s="2" t="str">
        <v>High Value</v>
      </c>
      <c r="U4017" t="str">
        <v>Average</v>
      </c>
      <c r="V4017" s="2" t="str">
        <v>Repeat</v>
      </c>
      <c r="X4017" t="str">
        <v>Domestic</v>
      </c>
      <c r="AA4017">
        <v>4</v>
      </c>
      <c r="AB4017">
        <v>51866.25</v>
      </c>
      <c r="AC4017">
        <v>3</v>
      </c>
      <c r="AD4017" s="23" t="s">
        <v>25</v>
      </c>
    </row>
    <row r="4018" spans="1:30" x14ac:dyDescent="0.3">
      <c r="A4018" t="s">
        <v>7364</v>
      </c>
      <c r="B4018" s="4">
        <v>45943</v>
      </c>
      <c r="C4018" t="s">
        <v>3495</v>
      </c>
      <c r="D4018" t="s">
        <v>16</v>
      </c>
      <c r="E4018" t="s">
        <v>137</v>
      </c>
      <c r="F4018" s="1">
        <v>2</v>
      </c>
      <c r="G4018" s="3">
        <v>17010.150000000001</v>
      </c>
      <c r="H4018" s="3">
        <v>34020.300000000003</v>
      </c>
      <c r="I4018" t="s">
        <v>27</v>
      </c>
      <c r="J4018" s="3" t="s">
        <v>72</v>
      </c>
      <c r="K4018" s="2">
        <v>3</v>
      </c>
      <c r="L4018" t="s">
        <v>77</v>
      </c>
      <c r="M4018" s="3" t="s">
        <v>216</v>
      </c>
      <c r="N4018" t="s">
        <v>22</v>
      </c>
      <c r="P4018" t="str">
        <v>Jharkhand</v>
      </c>
      <c r="Q4018" t="str">
        <v>Jul</v>
      </c>
      <c r="R4018" s="2" t="str">
        <v>Jharkhand, India</v>
      </c>
      <c r="S4018" s="14">
        <v>17010.150000000001</v>
      </c>
      <c r="T4018" s="2" t="str">
        <v>High Value</v>
      </c>
      <c r="U4018" t="str">
        <v>Good</v>
      </c>
      <c r="V4018" s="2" t="str">
        <v>New</v>
      </c>
      <c r="X4018" t="str">
        <v>Domestic</v>
      </c>
      <c r="AA4018">
        <v>3</v>
      </c>
      <c r="AB4018">
        <v>34020.300000000003</v>
      </c>
      <c r="AC4018">
        <v>2</v>
      </c>
      <c r="AD4018" s="23" t="s">
        <v>16</v>
      </c>
    </row>
    <row r="4019" spans="1:30" x14ac:dyDescent="0.3">
      <c r="A4019" t="s">
        <v>7365</v>
      </c>
      <c r="B4019" s="4">
        <v>46007</v>
      </c>
      <c r="C4019" t="s">
        <v>7366</v>
      </c>
      <c r="D4019" t="s">
        <v>45</v>
      </c>
      <c r="E4019" t="s">
        <v>85</v>
      </c>
      <c r="F4019" s="1">
        <v>4</v>
      </c>
      <c r="G4019" s="3">
        <v>21513.94</v>
      </c>
      <c r="H4019" s="3">
        <v>86055.76</v>
      </c>
      <c r="I4019" t="s">
        <v>18</v>
      </c>
      <c r="J4019" s="3" t="s">
        <v>19</v>
      </c>
      <c r="K4019" s="2">
        <v>3</v>
      </c>
      <c r="L4019" t="s">
        <v>61</v>
      </c>
      <c r="M4019" s="3" t="s">
        <v>94</v>
      </c>
      <c r="N4019" t="s">
        <v>22</v>
      </c>
      <c r="P4019" t="str">
        <v>Uttarakhand</v>
      </c>
      <c r="Q4019" t="str">
        <v>Oct</v>
      </c>
      <c r="R4019" s="2" t="str">
        <v>Uttarakhand, India</v>
      </c>
      <c r="S4019" s="14">
        <v>21513.94</v>
      </c>
      <c r="T4019" s="2" t="str">
        <v>High Value</v>
      </c>
      <c r="U4019" t="str">
        <v>Average</v>
      </c>
      <c r="V4019" s="2" t="str">
        <v>Repeat</v>
      </c>
      <c r="X4019" t="str">
        <v>Domestic</v>
      </c>
      <c r="AA4019">
        <v>3</v>
      </c>
      <c r="AB4019">
        <v>86055.76</v>
      </c>
      <c r="AC4019">
        <v>4</v>
      </c>
      <c r="AD4019" s="23" t="s">
        <v>45</v>
      </c>
    </row>
    <row r="4020" spans="1:30" x14ac:dyDescent="0.3">
      <c r="A4020" t="s">
        <v>7367</v>
      </c>
      <c r="B4020" s="4">
        <v>45729</v>
      </c>
      <c r="C4020" t="s">
        <v>7368</v>
      </c>
      <c r="D4020" t="s">
        <v>102</v>
      </c>
      <c r="E4020" t="s">
        <v>155</v>
      </c>
      <c r="F4020" s="1">
        <v>2</v>
      </c>
      <c r="G4020" s="3">
        <v>23241.03</v>
      </c>
      <c r="H4020" s="3">
        <v>46482.06</v>
      </c>
      <c r="I4020" t="s">
        <v>27</v>
      </c>
      <c r="J4020" s="3" t="s">
        <v>35</v>
      </c>
      <c r="K4020" s="2">
        <v>1</v>
      </c>
      <c r="L4020" t="s">
        <v>119</v>
      </c>
      <c r="M4020" s="3" t="s">
        <v>42</v>
      </c>
      <c r="N4020" t="s">
        <v>22</v>
      </c>
      <c r="P4020" t="str">
        <v>Tamil Nadu</v>
      </c>
      <c r="Q4020" t="str">
        <v>Dec</v>
      </c>
      <c r="R4020" s="2" t="str">
        <v>Tamil Nadu, India</v>
      </c>
      <c r="S4020" s="14">
        <v>23241.03</v>
      </c>
      <c r="T4020" s="2" t="str">
        <v>High Value</v>
      </c>
      <c r="U4020" t="str">
        <v>Average</v>
      </c>
      <c r="V4020" s="2" t="str">
        <v>New</v>
      </c>
      <c r="X4020" t="str">
        <v>Domestic</v>
      </c>
      <c r="AA4020">
        <v>1</v>
      </c>
      <c r="AB4020">
        <v>46482.06</v>
      </c>
      <c r="AC4020">
        <v>2</v>
      </c>
      <c r="AD4020" s="23" t="s">
        <v>102</v>
      </c>
    </row>
    <row r="4021" spans="1:30" x14ac:dyDescent="0.3">
      <c r="A4021" t="s">
        <v>7369</v>
      </c>
      <c r="B4021" s="4">
        <v>45683</v>
      </c>
      <c r="C4021" t="s">
        <v>7370</v>
      </c>
      <c r="D4021" t="s">
        <v>45</v>
      </c>
      <c r="E4021" t="s">
        <v>60</v>
      </c>
      <c r="F4021" s="1">
        <v>2</v>
      </c>
      <c r="G4021" s="3">
        <v>31902.07</v>
      </c>
      <c r="H4021" s="3">
        <v>63804.14</v>
      </c>
      <c r="I4021" t="s">
        <v>18</v>
      </c>
      <c r="J4021" s="3" t="s">
        <v>72</v>
      </c>
      <c r="K4021" s="2">
        <v>5</v>
      </c>
      <c r="L4021" t="s">
        <v>51</v>
      </c>
      <c r="M4021" s="3" t="s">
        <v>216</v>
      </c>
      <c r="N4021" t="s">
        <v>22</v>
      </c>
      <c r="P4021" t="str">
        <v>Assam</v>
      </c>
      <c r="Q4021" t="str">
        <v>Mar</v>
      </c>
      <c r="R4021" s="2" t="str">
        <v>Assam, India</v>
      </c>
      <c r="S4021" s="14">
        <v>31902.07</v>
      </c>
      <c r="T4021" s="2" t="str">
        <v>High Value</v>
      </c>
      <c r="U4021" t="str">
        <v>Poor</v>
      </c>
      <c r="V4021" s="2" t="str">
        <v>New</v>
      </c>
      <c r="X4021" t="str">
        <v>Domestic</v>
      </c>
      <c r="AA4021">
        <v>5</v>
      </c>
      <c r="AB4021">
        <v>63804.14</v>
      </c>
      <c r="AC4021">
        <v>2</v>
      </c>
      <c r="AD4021" s="23" t="s">
        <v>45</v>
      </c>
    </row>
    <row r="4022" spans="1:30" x14ac:dyDescent="0.3">
      <c r="A4022" t="s">
        <v>7371</v>
      </c>
      <c r="B4022" s="4">
        <v>45886</v>
      </c>
      <c r="C4022" t="s">
        <v>1100</v>
      </c>
      <c r="D4022" t="s">
        <v>102</v>
      </c>
      <c r="E4022" t="s">
        <v>103</v>
      </c>
      <c r="F4022" s="1">
        <v>3</v>
      </c>
      <c r="G4022" s="3">
        <v>25311.48</v>
      </c>
      <c r="H4022" s="3">
        <v>75934.44</v>
      </c>
      <c r="I4022" t="s">
        <v>18</v>
      </c>
      <c r="J4022" s="3" t="s">
        <v>35</v>
      </c>
      <c r="K4022" s="2">
        <v>3</v>
      </c>
      <c r="L4022" t="s">
        <v>190</v>
      </c>
      <c r="M4022" s="3" t="s">
        <v>127</v>
      </c>
      <c r="N4022" t="s">
        <v>22</v>
      </c>
      <c r="P4022" t="str">
        <v>Uttarakhand</v>
      </c>
      <c r="Q4022" t="str">
        <v>Jan</v>
      </c>
      <c r="R4022" s="2" t="str">
        <v>Uttarakhand, India</v>
      </c>
      <c r="S4022" s="14">
        <v>25311.48</v>
      </c>
      <c r="T4022" s="2" t="str">
        <v>High Value</v>
      </c>
      <c r="U4022" t="str">
        <v>Good</v>
      </c>
      <c r="V4022" s="2" t="str">
        <v>Repeat</v>
      </c>
      <c r="X4022" t="str">
        <v>Domestic</v>
      </c>
      <c r="AA4022">
        <v>3</v>
      </c>
      <c r="AB4022">
        <v>75934.44</v>
      </c>
      <c r="AC4022">
        <v>3</v>
      </c>
      <c r="AD4022" s="23" t="s">
        <v>102</v>
      </c>
    </row>
    <row r="4023" spans="1:30" x14ac:dyDescent="0.3">
      <c r="A4023" t="s">
        <v>7372</v>
      </c>
      <c r="B4023" s="4">
        <v>45771</v>
      </c>
      <c r="C4023" t="s">
        <v>444</v>
      </c>
      <c r="D4023" t="s">
        <v>32</v>
      </c>
      <c r="E4023" t="s">
        <v>250</v>
      </c>
      <c r="F4023" s="1">
        <v>5</v>
      </c>
      <c r="G4023" s="3">
        <v>43270.44</v>
      </c>
      <c r="H4023" s="3">
        <v>216352.2</v>
      </c>
      <c r="I4023" t="s">
        <v>47</v>
      </c>
      <c r="J4023" s="3" t="s">
        <v>19</v>
      </c>
      <c r="K4023" s="2">
        <v>1</v>
      </c>
      <c r="L4023" t="s">
        <v>107</v>
      </c>
      <c r="M4023" s="3" t="s">
        <v>124</v>
      </c>
      <c r="N4023" t="s">
        <v>22</v>
      </c>
      <c r="P4023" t="str">
        <v>West Bengal</v>
      </c>
      <c r="Q4023" t="str">
        <v>Aug</v>
      </c>
      <c r="R4023" s="2" t="str">
        <v>West Bengal, India</v>
      </c>
      <c r="S4023" s="14">
        <v>43270.44</v>
      </c>
      <c r="T4023" s="2" t="str">
        <v>High Value</v>
      </c>
      <c r="U4023" t="str">
        <v>Average</v>
      </c>
      <c r="V4023" s="2" t="str">
        <v>Repeat</v>
      </c>
      <c r="X4023" t="str">
        <v>Domestic</v>
      </c>
      <c r="AA4023">
        <v>1</v>
      </c>
      <c r="AB4023">
        <v>216352.2</v>
      </c>
      <c r="AC4023">
        <v>5</v>
      </c>
      <c r="AD4023" s="23" t="s">
        <v>32</v>
      </c>
    </row>
    <row r="4024" spans="1:30" x14ac:dyDescent="0.3">
      <c r="A4024" t="s">
        <v>7373</v>
      </c>
      <c r="B4024" s="4">
        <v>45948</v>
      </c>
      <c r="C4024" t="s">
        <v>7374</v>
      </c>
      <c r="D4024" t="s">
        <v>32</v>
      </c>
      <c r="E4024" t="s">
        <v>250</v>
      </c>
      <c r="F4024" s="1">
        <v>4</v>
      </c>
      <c r="G4024" s="3">
        <v>17462.54</v>
      </c>
      <c r="H4024" s="3">
        <v>69850.16</v>
      </c>
      <c r="I4024" t="s">
        <v>27</v>
      </c>
      <c r="J4024" s="3" t="s">
        <v>72</v>
      </c>
      <c r="K4024" s="2">
        <v>2</v>
      </c>
      <c r="L4024" t="s">
        <v>265</v>
      </c>
      <c r="M4024" s="3" t="s">
        <v>124</v>
      </c>
      <c r="N4024" t="s">
        <v>22</v>
      </c>
      <c r="P4024" t="str">
        <v>Uttar Pradesh</v>
      </c>
      <c r="Q4024" t="str">
        <v>Apr</v>
      </c>
      <c r="R4024" s="2" t="str">
        <v>Uttar Pradesh, India</v>
      </c>
      <c r="S4024" s="14">
        <v>17462.54</v>
      </c>
      <c r="T4024" s="2" t="str">
        <v>High Value</v>
      </c>
      <c r="U4024" t="str">
        <v>Poor</v>
      </c>
      <c r="V4024" s="2" t="str">
        <v>Repeat</v>
      </c>
      <c r="X4024" t="str">
        <v>Domestic</v>
      </c>
      <c r="AA4024">
        <v>2</v>
      </c>
      <c r="AB4024">
        <v>69850.16</v>
      </c>
      <c r="AC4024">
        <v>4</v>
      </c>
      <c r="AD4024" s="23" t="s">
        <v>32</v>
      </c>
    </row>
    <row r="4025" spans="1:30" x14ac:dyDescent="0.3">
      <c r="A4025" t="s">
        <v>7375</v>
      </c>
      <c r="B4025" s="4">
        <v>45873</v>
      </c>
      <c r="C4025" t="s">
        <v>7376</v>
      </c>
      <c r="D4025" t="s">
        <v>16</v>
      </c>
      <c r="E4025" t="s">
        <v>17</v>
      </c>
      <c r="F4025" s="1">
        <v>1</v>
      </c>
      <c r="G4025" s="3">
        <v>39530.58</v>
      </c>
      <c r="H4025" s="3">
        <v>39530.58</v>
      </c>
      <c r="I4025" t="s">
        <v>18</v>
      </c>
      <c r="J4025" s="3" t="s">
        <v>35</v>
      </c>
      <c r="K4025" s="2">
        <v>1</v>
      </c>
      <c r="L4025" t="s">
        <v>68</v>
      </c>
      <c r="M4025" s="3" t="s">
        <v>52</v>
      </c>
      <c r="N4025" t="s">
        <v>22</v>
      </c>
      <c r="P4025" t="str">
        <v>Uttar Pradesh</v>
      </c>
      <c r="Q4025" t="str">
        <v>Oct</v>
      </c>
      <c r="R4025" s="2" t="str">
        <v>Uttar Pradesh, India</v>
      </c>
      <c r="S4025" s="14">
        <v>39530.58</v>
      </c>
      <c r="T4025" s="2" t="str">
        <v>High Value</v>
      </c>
      <c r="U4025" t="str">
        <v>Average</v>
      </c>
      <c r="V4025" s="2" t="str">
        <v>New</v>
      </c>
      <c r="X4025" t="str">
        <v>Domestic</v>
      </c>
      <c r="AA4025">
        <v>1</v>
      </c>
      <c r="AB4025">
        <v>39530.58</v>
      </c>
      <c r="AC4025">
        <v>1</v>
      </c>
      <c r="AD4025" s="23" t="s">
        <v>16</v>
      </c>
    </row>
    <row r="4026" spans="1:30" x14ac:dyDescent="0.3">
      <c r="A4026" t="s">
        <v>7377</v>
      </c>
      <c r="B4026" s="4">
        <v>45786</v>
      </c>
      <c r="C4026" t="s">
        <v>7355</v>
      </c>
      <c r="D4026" t="s">
        <v>16</v>
      </c>
      <c r="E4026" t="s">
        <v>159</v>
      </c>
      <c r="F4026" s="1">
        <v>1</v>
      </c>
      <c r="G4026" s="3">
        <v>2483.7399999999998</v>
      </c>
      <c r="H4026" s="3">
        <v>2483.7399999999998</v>
      </c>
      <c r="I4026" t="s">
        <v>34</v>
      </c>
      <c r="J4026" s="3" t="s">
        <v>72</v>
      </c>
      <c r="K4026" s="2">
        <v>3</v>
      </c>
      <c r="L4026" t="s">
        <v>61</v>
      </c>
      <c r="M4026" s="3" t="s">
        <v>21</v>
      </c>
      <c r="N4026" t="s">
        <v>22</v>
      </c>
      <c r="P4026" t="str">
        <v>Maharashtra</v>
      </c>
      <c r="Q4026" t="str">
        <v>Aug</v>
      </c>
      <c r="R4026" s="2" t="str">
        <v>Maharashtra, India</v>
      </c>
      <c r="S4026" s="14">
        <v>2483.7399999999998</v>
      </c>
      <c r="T4026" s="2" t="str">
        <v>High Value</v>
      </c>
      <c r="U4026" t="str">
        <v>Poor</v>
      </c>
      <c r="V4026" s="2" t="str">
        <v>New</v>
      </c>
      <c r="X4026" t="str">
        <v>Domestic</v>
      </c>
      <c r="AA4026">
        <v>3</v>
      </c>
      <c r="AB4026">
        <v>2483.7399999999998</v>
      </c>
      <c r="AC4026">
        <v>1</v>
      </c>
      <c r="AD4026" s="23" t="s">
        <v>16</v>
      </c>
    </row>
    <row r="4027" spans="1:30" x14ac:dyDescent="0.3">
      <c r="A4027" t="s">
        <v>7378</v>
      </c>
      <c r="B4027" s="4">
        <v>45946</v>
      </c>
      <c r="C4027" t="s">
        <v>7379</v>
      </c>
      <c r="D4027" t="s">
        <v>25</v>
      </c>
      <c r="E4027" t="s">
        <v>140</v>
      </c>
      <c r="F4027" s="1">
        <v>3</v>
      </c>
      <c r="G4027" s="3">
        <v>12698.81</v>
      </c>
      <c r="H4027" s="3">
        <v>38096.43</v>
      </c>
      <c r="I4027" t="s">
        <v>47</v>
      </c>
      <c r="J4027" s="3" t="s">
        <v>72</v>
      </c>
      <c r="K4027" s="2">
        <v>2</v>
      </c>
      <c r="L4027" t="s">
        <v>133</v>
      </c>
      <c r="M4027" s="3" t="s">
        <v>360</v>
      </c>
      <c r="N4027" t="s">
        <v>22</v>
      </c>
      <c r="P4027" t="str">
        <v>Sikkim</v>
      </c>
      <c r="Q4027" t="str">
        <v>May</v>
      </c>
      <c r="R4027" s="2" t="str">
        <v>Sikkim, India</v>
      </c>
      <c r="S4027" s="14">
        <v>12698.81</v>
      </c>
      <c r="T4027" s="2" t="str">
        <v>Low Value</v>
      </c>
      <c r="U4027" t="str">
        <v>Average</v>
      </c>
      <c r="V4027" s="2" t="str">
        <v>Repeat</v>
      </c>
      <c r="X4027" t="str">
        <v>Domestic</v>
      </c>
      <c r="AA4027">
        <v>2</v>
      </c>
      <c r="AB4027">
        <v>38096.43</v>
      </c>
      <c r="AC4027">
        <v>3</v>
      </c>
      <c r="AD4027" s="23" t="s">
        <v>25</v>
      </c>
    </row>
    <row r="4028" spans="1:30" x14ac:dyDescent="0.3">
      <c r="A4028" t="s">
        <v>7380</v>
      </c>
      <c r="B4028" s="4">
        <v>45742</v>
      </c>
      <c r="C4028" t="s">
        <v>7381</v>
      </c>
      <c r="D4028" t="s">
        <v>45</v>
      </c>
      <c r="E4028" t="s">
        <v>65</v>
      </c>
      <c r="F4028" s="1">
        <v>1</v>
      </c>
      <c r="G4028" s="3">
        <v>23276.75</v>
      </c>
      <c r="H4028" s="3">
        <v>23276.75</v>
      </c>
      <c r="I4028" t="s">
        <v>34</v>
      </c>
      <c r="J4028" s="3" t="s">
        <v>19</v>
      </c>
      <c r="K4028" s="2">
        <v>2</v>
      </c>
      <c r="L4028" t="s">
        <v>56</v>
      </c>
      <c r="M4028" s="3" t="s">
        <v>156</v>
      </c>
      <c r="N4028" t="s">
        <v>22</v>
      </c>
      <c r="P4028" t="str">
        <v>Meghalaya</v>
      </c>
      <c r="Q4028" t="str">
        <v>Oct</v>
      </c>
      <c r="R4028" s="2" t="str">
        <v>Meghalaya, India</v>
      </c>
      <c r="S4028" s="14">
        <v>23276.75</v>
      </c>
      <c r="T4028" s="2" t="str">
        <v>High Value</v>
      </c>
      <c r="U4028" t="str">
        <v>Average</v>
      </c>
      <c r="V4028" s="2" t="str">
        <v>New</v>
      </c>
      <c r="X4028" t="str">
        <v>Domestic</v>
      </c>
      <c r="AA4028">
        <v>2</v>
      </c>
      <c r="AB4028">
        <v>23276.75</v>
      </c>
      <c r="AC4028">
        <v>1</v>
      </c>
      <c r="AD4028" s="23" t="s">
        <v>45</v>
      </c>
    </row>
    <row r="4029" spans="1:30" x14ac:dyDescent="0.3">
      <c r="A4029" t="s">
        <v>7382</v>
      </c>
      <c r="B4029" s="4">
        <v>45979</v>
      </c>
      <c r="C4029" t="s">
        <v>7383</v>
      </c>
      <c r="D4029" t="s">
        <v>45</v>
      </c>
      <c r="E4029" t="s">
        <v>60</v>
      </c>
      <c r="F4029" s="1">
        <v>2</v>
      </c>
      <c r="G4029" s="3">
        <v>23198.42</v>
      </c>
      <c r="H4029" s="3">
        <v>46396.84</v>
      </c>
      <c r="I4029" t="s">
        <v>34</v>
      </c>
      <c r="J4029" s="3" t="s">
        <v>19</v>
      </c>
      <c r="K4029" s="2">
        <v>1</v>
      </c>
      <c r="L4029" t="s">
        <v>181</v>
      </c>
      <c r="M4029" s="3" t="s">
        <v>97</v>
      </c>
      <c r="N4029" t="s">
        <v>22</v>
      </c>
      <c r="P4029" t="str">
        <v>Chhattisgarh</v>
      </c>
      <c r="Q4029" t="str">
        <v>Mar</v>
      </c>
      <c r="R4029" s="2" t="str">
        <v>Chhattisgarh, India</v>
      </c>
      <c r="S4029" s="14">
        <v>23198.42</v>
      </c>
      <c r="T4029" s="2" t="str">
        <v>High Value</v>
      </c>
      <c r="U4029" t="str">
        <v>Average</v>
      </c>
      <c r="V4029" s="2" t="str">
        <v>New</v>
      </c>
      <c r="X4029" t="str">
        <v>Domestic</v>
      </c>
      <c r="AA4029">
        <v>1</v>
      </c>
      <c r="AB4029">
        <v>46396.84</v>
      </c>
      <c r="AC4029">
        <v>2</v>
      </c>
      <c r="AD4029" s="23" t="s">
        <v>45</v>
      </c>
    </row>
    <row r="4030" spans="1:30" x14ac:dyDescent="0.3">
      <c r="A4030" t="s">
        <v>7384</v>
      </c>
      <c r="B4030" s="4">
        <v>45754</v>
      </c>
      <c r="C4030" t="s">
        <v>1770</v>
      </c>
      <c r="D4030" t="s">
        <v>25</v>
      </c>
      <c r="E4030" t="s">
        <v>91</v>
      </c>
      <c r="F4030" s="1">
        <v>1</v>
      </c>
      <c r="G4030" s="3">
        <v>30158.92</v>
      </c>
      <c r="H4030" s="3">
        <v>30158.92</v>
      </c>
      <c r="I4030" t="s">
        <v>27</v>
      </c>
      <c r="J4030" s="3" t="s">
        <v>35</v>
      </c>
      <c r="K4030" s="2">
        <v>2</v>
      </c>
      <c r="L4030" t="s">
        <v>265</v>
      </c>
      <c r="M4030" s="3" t="s">
        <v>213</v>
      </c>
      <c r="N4030" t="s">
        <v>22</v>
      </c>
      <c r="P4030" t="str">
        <v>Rajasthan</v>
      </c>
      <c r="Q4030" t="str">
        <v>Nov</v>
      </c>
      <c r="R4030" s="2" t="str">
        <v>Rajasthan, India</v>
      </c>
      <c r="S4030" s="14">
        <v>30158.92</v>
      </c>
      <c r="T4030" s="2" t="str">
        <v>High Value</v>
      </c>
      <c r="U4030" t="str">
        <v>Poor</v>
      </c>
      <c r="V4030" s="2" t="str">
        <v>New</v>
      </c>
      <c r="X4030" t="str">
        <v>Domestic</v>
      </c>
      <c r="AA4030">
        <v>2</v>
      </c>
      <c r="AB4030">
        <v>30158.92</v>
      </c>
      <c r="AC4030">
        <v>1</v>
      </c>
      <c r="AD4030" s="23" t="s">
        <v>25</v>
      </c>
    </row>
    <row r="4031" spans="1:30" x14ac:dyDescent="0.3">
      <c r="A4031" t="s">
        <v>7385</v>
      </c>
      <c r="B4031" s="4">
        <v>45998</v>
      </c>
      <c r="C4031" t="s">
        <v>90</v>
      </c>
      <c r="D4031" t="s">
        <v>32</v>
      </c>
      <c r="E4031" t="s">
        <v>81</v>
      </c>
      <c r="F4031" s="1">
        <v>5</v>
      </c>
      <c r="G4031" s="3">
        <v>2360.6999999999998</v>
      </c>
      <c r="H4031" s="3">
        <v>11803.5</v>
      </c>
      <c r="I4031" t="s">
        <v>18</v>
      </c>
      <c r="J4031" s="3" t="s">
        <v>19</v>
      </c>
      <c r="K4031" s="2">
        <v>1</v>
      </c>
      <c r="L4031" t="s">
        <v>20</v>
      </c>
      <c r="M4031" s="3" t="s">
        <v>74</v>
      </c>
      <c r="N4031" t="s">
        <v>22</v>
      </c>
      <c r="P4031" t="str">
        <v>Jharkhand</v>
      </c>
      <c r="Q4031" t="str">
        <v>Apr</v>
      </c>
      <c r="R4031" s="2" t="str">
        <v>Jharkhand, India</v>
      </c>
      <c r="S4031" s="14">
        <v>2360.6999999999998</v>
      </c>
      <c r="T4031" s="2" t="str">
        <v>High Value</v>
      </c>
      <c r="U4031" t="str">
        <v>Average</v>
      </c>
      <c r="V4031" s="2" t="str">
        <v>Repeat</v>
      </c>
      <c r="X4031" t="str">
        <v>Domestic</v>
      </c>
      <c r="AA4031">
        <v>1</v>
      </c>
      <c r="AB4031">
        <v>11803.5</v>
      </c>
      <c r="AC4031">
        <v>5</v>
      </c>
      <c r="AD4031" s="23" t="s">
        <v>32</v>
      </c>
    </row>
    <row r="4032" spans="1:30" x14ac:dyDescent="0.3">
      <c r="A4032" t="s">
        <v>7386</v>
      </c>
      <c r="B4032" s="4">
        <v>45886</v>
      </c>
      <c r="C4032" t="s">
        <v>7387</v>
      </c>
      <c r="D4032" t="s">
        <v>16</v>
      </c>
      <c r="E4032" t="s">
        <v>159</v>
      </c>
      <c r="F4032" s="1">
        <v>4</v>
      </c>
      <c r="G4032" s="3">
        <v>32340.36</v>
      </c>
      <c r="H4032" s="3">
        <v>129361.44</v>
      </c>
      <c r="I4032" t="s">
        <v>27</v>
      </c>
      <c r="J4032" s="3" t="s">
        <v>72</v>
      </c>
      <c r="K4032" s="2">
        <v>4</v>
      </c>
      <c r="L4032" t="s">
        <v>198</v>
      </c>
      <c r="M4032" s="3" t="s">
        <v>120</v>
      </c>
      <c r="N4032" t="s">
        <v>22</v>
      </c>
      <c r="P4032" t="str">
        <v>Haryana</v>
      </c>
      <c r="Q4032" t="str">
        <v>Dec</v>
      </c>
      <c r="R4032" s="2" t="str">
        <v>Haryana, India</v>
      </c>
      <c r="S4032" s="14">
        <v>32340.36</v>
      </c>
      <c r="T4032" s="2" t="str">
        <v>High Value</v>
      </c>
      <c r="U4032" t="str">
        <v>Poor</v>
      </c>
      <c r="V4032" s="2" t="str">
        <v>Repeat</v>
      </c>
      <c r="X4032" t="str">
        <v>Domestic</v>
      </c>
      <c r="AA4032">
        <v>4</v>
      </c>
      <c r="AB4032">
        <v>129361.44</v>
      </c>
      <c r="AC4032">
        <v>4</v>
      </c>
      <c r="AD4032" s="23" t="s">
        <v>16</v>
      </c>
    </row>
    <row r="4033" spans="1:30" x14ac:dyDescent="0.3">
      <c r="A4033" t="s">
        <v>7388</v>
      </c>
      <c r="B4033" s="4">
        <v>45994</v>
      </c>
      <c r="C4033" t="s">
        <v>7389</v>
      </c>
      <c r="D4033" t="s">
        <v>102</v>
      </c>
      <c r="E4033" t="s">
        <v>118</v>
      </c>
      <c r="F4033" s="1">
        <v>1</v>
      </c>
      <c r="G4033" s="3">
        <v>24075.82</v>
      </c>
      <c r="H4033" s="3">
        <v>24075.82</v>
      </c>
      <c r="I4033" t="s">
        <v>34</v>
      </c>
      <c r="J4033" s="3" t="s">
        <v>19</v>
      </c>
      <c r="K4033" s="2">
        <v>5</v>
      </c>
      <c r="L4033" t="s">
        <v>28</v>
      </c>
      <c r="M4033" s="3" t="s">
        <v>21</v>
      </c>
      <c r="N4033" t="s">
        <v>22</v>
      </c>
      <c r="P4033" t="str">
        <v>Himachal Pradesh</v>
      </c>
      <c r="Q4033" t="str">
        <v>Aug</v>
      </c>
      <c r="R4033" s="2" t="str">
        <v>Himachal Pradesh, India</v>
      </c>
      <c r="S4033" s="14">
        <v>24075.82</v>
      </c>
      <c r="T4033" s="2" t="str">
        <v>High Value</v>
      </c>
      <c r="U4033" t="str">
        <v>Good</v>
      </c>
      <c r="V4033" s="2" t="str">
        <v>New</v>
      </c>
      <c r="X4033" t="str">
        <v>Domestic</v>
      </c>
      <c r="AA4033">
        <v>5</v>
      </c>
      <c r="AB4033">
        <v>24075.82</v>
      </c>
      <c r="AC4033">
        <v>1</v>
      </c>
      <c r="AD4033" s="23" t="s">
        <v>102</v>
      </c>
    </row>
    <row r="4034" spans="1:30" x14ac:dyDescent="0.3">
      <c r="A4034" t="s">
        <v>7390</v>
      </c>
      <c r="B4034" s="4">
        <v>45770</v>
      </c>
      <c r="C4034" t="s">
        <v>7391</v>
      </c>
      <c r="D4034" t="s">
        <v>45</v>
      </c>
      <c r="E4034" t="s">
        <v>60</v>
      </c>
      <c r="F4034" s="1">
        <v>3</v>
      </c>
      <c r="G4034" s="3">
        <v>40210.58</v>
      </c>
      <c r="H4034" s="3">
        <v>120631.74</v>
      </c>
      <c r="I4034" t="s">
        <v>27</v>
      </c>
      <c r="J4034" s="3" t="s">
        <v>72</v>
      </c>
      <c r="K4034" s="2">
        <v>2</v>
      </c>
      <c r="L4034" t="s">
        <v>141</v>
      </c>
      <c r="M4034" s="3" t="s">
        <v>156</v>
      </c>
      <c r="N4034" t="s">
        <v>22</v>
      </c>
      <c r="P4034" t="str">
        <v>Sikkim</v>
      </c>
      <c r="Q4034" t="str">
        <v>Dec</v>
      </c>
      <c r="R4034" s="2" t="str">
        <v>Sikkim, India</v>
      </c>
      <c r="S4034" s="14">
        <v>40210.58</v>
      </c>
      <c r="T4034" s="2" t="str">
        <v>High Value</v>
      </c>
      <c r="U4034" t="str">
        <v>Good</v>
      </c>
      <c r="V4034" s="2" t="str">
        <v>New</v>
      </c>
      <c r="X4034" t="str">
        <v>Domestic</v>
      </c>
      <c r="AA4034">
        <v>2</v>
      </c>
      <c r="AB4034">
        <v>120631.74</v>
      </c>
      <c r="AC4034">
        <v>3</v>
      </c>
      <c r="AD4034" s="23" t="s">
        <v>45</v>
      </c>
    </row>
    <row r="4035" spans="1:30" x14ac:dyDescent="0.3">
      <c r="A4035" t="s">
        <v>7392</v>
      </c>
      <c r="B4035" s="4">
        <v>45829</v>
      </c>
      <c r="C4035" t="s">
        <v>7393</v>
      </c>
      <c r="D4035" t="s">
        <v>25</v>
      </c>
      <c r="E4035" t="s">
        <v>26</v>
      </c>
      <c r="F4035" s="1">
        <v>3</v>
      </c>
      <c r="G4035" s="3">
        <v>46926.07</v>
      </c>
      <c r="H4035" s="3">
        <v>140778.21</v>
      </c>
      <c r="I4035" t="s">
        <v>34</v>
      </c>
      <c r="J4035" s="3" t="s">
        <v>19</v>
      </c>
      <c r="K4035" s="2">
        <v>1</v>
      </c>
      <c r="L4035" t="s">
        <v>20</v>
      </c>
      <c r="M4035" s="3" t="s">
        <v>94</v>
      </c>
      <c r="N4035" t="s">
        <v>22</v>
      </c>
      <c r="P4035" t="str">
        <v>Chhattisgarh</v>
      </c>
      <c r="Q4035" t="str">
        <v>Apr</v>
      </c>
      <c r="R4035" s="2" t="str">
        <v>Chhattisgarh, India</v>
      </c>
      <c r="S4035" s="14">
        <v>46926.07</v>
      </c>
      <c r="T4035" s="2" t="str">
        <v>High Value</v>
      </c>
      <c r="U4035" t="str">
        <v>Average</v>
      </c>
      <c r="V4035" s="2" t="str">
        <v>New</v>
      </c>
      <c r="X4035" t="str">
        <v>Domestic</v>
      </c>
      <c r="AA4035">
        <v>1</v>
      </c>
      <c r="AB4035">
        <v>140778.21</v>
      </c>
      <c r="AC4035">
        <v>3</v>
      </c>
      <c r="AD4035" s="23" t="s">
        <v>25</v>
      </c>
    </row>
    <row r="4036" spans="1:30" x14ac:dyDescent="0.3">
      <c r="A4036" t="s">
        <v>7394</v>
      </c>
      <c r="B4036" s="4">
        <v>45818</v>
      </c>
      <c r="C4036" t="s">
        <v>3749</v>
      </c>
      <c r="D4036" t="s">
        <v>16</v>
      </c>
      <c r="E4036" t="s">
        <v>145</v>
      </c>
      <c r="F4036" s="1">
        <v>4</v>
      </c>
      <c r="G4036" s="3">
        <v>15767.91</v>
      </c>
      <c r="H4036" s="3">
        <v>63071.64</v>
      </c>
      <c r="I4036" t="s">
        <v>27</v>
      </c>
      <c r="J4036" s="3" t="s">
        <v>35</v>
      </c>
      <c r="K4036" s="2">
        <v>2</v>
      </c>
      <c r="L4036" t="s">
        <v>104</v>
      </c>
      <c r="M4036" s="3" t="s">
        <v>52</v>
      </c>
      <c r="N4036" t="s">
        <v>22</v>
      </c>
      <c r="P4036" t="str">
        <v>Tamil Nadu</v>
      </c>
      <c r="Q4036" t="str">
        <v>Jun</v>
      </c>
      <c r="R4036" s="2" t="str">
        <v>Tamil Nadu, India</v>
      </c>
      <c r="S4036" s="14">
        <v>15767.91</v>
      </c>
      <c r="T4036" s="2" t="str">
        <v>High Value</v>
      </c>
      <c r="U4036" t="str">
        <v>Poor</v>
      </c>
      <c r="V4036" s="2" t="str">
        <v>New</v>
      </c>
      <c r="X4036" t="str">
        <v>Domestic</v>
      </c>
      <c r="AA4036">
        <v>2</v>
      </c>
      <c r="AB4036">
        <v>63071.64</v>
      </c>
      <c r="AC4036">
        <v>4</v>
      </c>
      <c r="AD4036" s="23" t="s">
        <v>16</v>
      </c>
    </row>
    <row r="4037" spans="1:30" x14ac:dyDescent="0.3">
      <c r="A4037" t="s">
        <v>7395</v>
      </c>
      <c r="B4037" s="4">
        <v>45842</v>
      </c>
      <c r="C4037" t="s">
        <v>6730</v>
      </c>
      <c r="D4037" t="s">
        <v>25</v>
      </c>
      <c r="E4037" t="s">
        <v>26</v>
      </c>
      <c r="F4037" s="1">
        <v>4</v>
      </c>
      <c r="G4037" s="3">
        <v>18076.98</v>
      </c>
      <c r="H4037" s="3">
        <v>72307.92</v>
      </c>
      <c r="I4037" t="s">
        <v>27</v>
      </c>
      <c r="J4037" s="3" t="s">
        <v>72</v>
      </c>
      <c r="K4037" s="2">
        <v>5</v>
      </c>
      <c r="L4037" t="s">
        <v>28</v>
      </c>
      <c r="M4037" s="3" t="s">
        <v>124</v>
      </c>
      <c r="N4037" t="s">
        <v>22</v>
      </c>
      <c r="P4037" t="str">
        <v>Maharashtra</v>
      </c>
      <c r="Q4037" t="str">
        <v>Jun</v>
      </c>
      <c r="R4037" s="2" t="str">
        <v>Maharashtra, India</v>
      </c>
      <c r="S4037" s="14">
        <v>18076.98</v>
      </c>
      <c r="T4037" s="2" t="str">
        <v>High Value</v>
      </c>
      <c r="U4037" t="str">
        <v>Average</v>
      </c>
      <c r="V4037" s="2" t="str">
        <v>Repeat</v>
      </c>
      <c r="X4037" t="str">
        <v>Domestic</v>
      </c>
      <c r="AA4037">
        <v>5</v>
      </c>
      <c r="AB4037">
        <v>72307.92</v>
      </c>
      <c r="AC4037">
        <v>4</v>
      </c>
      <c r="AD4037" s="23" t="s">
        <v>25</v>
      </c>
    </row>
    <row r="4038" spans="1:30" x14ac:dyDescent="0.3">
      <c r="A4038" t="s">
        <v>7396</v>
      </c>
      <c r="B4038" s="4">
        <v>45736</v>
      </c>
      <c r="C4038" t="s">
        <v>7397</v>
      </c>
      <c r="D4038" t="s">
        <v>32</v>
      </c>
      <c r="E4038" t="s">
        <v>250</v>
      </c>
      <c r="F4038" s="1">
        <v>2</v>
      </c>
      <c r="G4038" s="3">
        <v>22495.63</v>
      </c>
      <c r="H4038" s="3">
        <v>44991.26</v>
      </c>
      <c r="I4038" t="s">
        <v>34</v>
      </c>
      <c r="J4038" s="3" t="s">
        <v>19</v>
      </c>
      <c r="K4038" s="2">
        <v>3</v>
      </c>
      <c r="L4038" t="s">
        <v>115</v>
      </c>
      <c r="M4038" s="3" t="s">
        <v>173</v>
      </c>
      <c r="N4038" t="s">
        <v>22</v>
      </c>
      <c r="P4038" t="str">
        <v>Uttar Pradesh</v>
      </c>
      <c r="Q4038" t="str">
        <v>Jul</v>
      </c>
      <c r="R4038" s="2" t="str">
        <v>Uttar Pradesh, India</v>
      </c>
      <c r="S4038" s="14">
        <v>22495.63</v>
      </c>
      <c r="T4038" s="2" t="str">
        <v>High Value</v>
      </c>
      <c r="U4038" t="str">
        <v>Good</v>
      </c>
      <c r="V4038" s="2" t="str">
        <v>Repeat</v>
      </c>
      <c r="X4038" t="str">
        <v>Domestic</v>
      </c>
      <c r="AA4038">
        <v>3</v>
      </c>
      <c r="AB4038">
        <v>44991.26</v>
      </c>
      <c r="AC4038">
        <v>2</v>
      </c>
      <c r="AD4038" s="23" t="s">
        <v>32</v>
      </c>
    </row>
    <row r="4039" spans="1:30" x14ac:dyDescent="0.3">
      <c r="A4039" t="s">
        <v>7398</v>
      </c>
      <c r="B4039" s="4">
        <v>45739</v>
      </c>
      <c r="C4039" t="s">
        <v>7399</v>
      </c>
      <c r="D4039" t="s">
        <v>102</v>
      </c>
      <c r="E4039" t="s">
        <v>155</v>
      </c>
      <c r="F4039" s="1">
        <v>2</v>
      </c>
      <c r="G4039" s="3">
        <v>4596.13</v>
      </c>
      <c r="H4039" s="3">
        <v>9192.26</v>
      </c>
      <c r="I4039" t="s">
        <v>18</v>
      </c>
      <c r="J4039" s="3" t="s">
        <v>72</v>
      </c>
      <c r="K4039" s="2">
        <v>5</v>
      </c>
      <c r="L4039" t="s">
        <v>28</v>
      </c>
      <c r="M4039" s="3" t="s">
        <v>42</v>
      </c>
      <c r="N4039" t="s">
        <v>22</v>
      </c>
      <c r="P4039" t="str">
        <v>Madhya Pradesh</v>
      </c>
      <c r="Q4039" t="str">
        <v>Mar</v>
      </c>
      <c r="R4039" s="2" t="str">
        <v>Madhya Pradesh, India</v>
      </c>
      <c r="S4039" s="14">
        <v>4596.13</v>
      </c>
      <c r="T4039" s="2" t="str">
        <v>High Value</v>
      </c>
      <c r="U4039" t="str">
        <v>Average</v>
      </c>
      <c r="V4039" s="2" t="str">
        <v>New</v>
      </c>
      <c r="X4039" t="str">
        <v>Domestic</v>
      </c>
      <c r="AA4039">
        <v>5</v>
      </c>
      <c r="AB4039">
        <v>9192.26</v>
      </c>
      <c r="AC4039">
        <v>2</v>
      </c>
      <c r="AD4039" s="23" t="s">
        <v>102</v>
      </c>
    </row>
    <row r="4040" spans="1:30" x14ac:dyDescent="0.3">
      <c r="A4040" t="s">
        <v>7400</v>
      </c>
      <c r="B4040" s="4">
        <v>45982</v>
      </c>
      <c r="C4040" t="s">
        <v>3521</v>
      </c>
      <c r="D4040" t="s">
        <v>16</v>
      </c>
      <c r="E4040" t="s">
        <v>130</v>
      </c>
      <c r="F4040" s="1">
        <v>3</v>
      </c>
      <c r="G4040" s="3">
        <v>24101.87</v>
      </c>
      <c r="H4040" s="3">
        <v>72305.61</v>
      </c>
      <c r="I4040" t="s">
        <v>18</v>
      </c>
      <c r="J4040" s="3" t="s">
        <v>72</v>
      </c>
      <c r="K4040" s="2">
        <v>5</v>
      </c>
      <c r="L4040" t="s">
        <v>170</v>
      </c>
      <c r="M4040" s="3" t="s">
        <v>112</v>
      </c>
      <c r="N4040" t="s">
        <v>22</v>
      </c>
      <c r="P4040" t="str">
        <v>Assam</v>
      </c>
      <c r="Q4040" t="str">
        <v>Mar</v>
      </c>
      <c r="R4040" s="2" t="str">
        <v>Assam, India</v>
      </c>
      <c r="S4040" s="14">
        <v>24101.87</v>
      </c>
      <c r="T4040" s="2" t="str">
        <v>High Value</v>
      </c>
      <c r="U4040" t="str">
        <v>Good</v>
      </c>
      <c r="V4040" s="2" t="str">
        <v>New</v>
      </c>
      <c r="X4040" t="str">
        <v>Domestic</v>
      </c>
      <c r="AA4040">
        <v>5</v>
      </c>
      <c r="AB4040">
        <v>72305.61</v>
      </c>
      <c r="AC4040">
        <v>3</v>
      </c>
      <c r="AD4040" s="23" t="s">
        <v>16</v>
      </c>
    </row>
    <row r="4041" spans="1:30" x14ac:dyDescent="0.3">
      <c r="A4041" t="s">
        <v>7401</v>
      </c>
      <c r="B4041" s="4">
        <v>45693</v>
      </c>
      <c r="C4041" t="s">
        <v>6289</v>
      </c>
      <c r="D4041" t="s">
        <v>45</v>
      </c>
      <c r="E4041" t="s">
        <v>85</v>
      </c>
      <c r="F4041" s="1">
        <v>4</v>
      </c>
      <c r="G4041" s="3">
        <v>20777.990000000002</v>
      </c>
      <c r="H4041" s="3">
        <v>83111.960000000006</v>
      </c>
      <c r="I4041" t="s">
        <v>18</v>
      </c>
      <c r="J4041" s="3" t="s">
        <v>72</v>
      </c>
      <c r="K4041" s="2">
        <v>3</v>
      </c>
      <c r="L4041" t="s">
        <v>115</v>
      </c>
      <c r="M4041" s="3" t="s">
        <v>82</v>
      </c>
      <c r="N4041" t="s">
        <v>22</v>
      </c>
      <c r="P4041" t="str">
        <v>Manipur</v>
      </c>
      <c r="Q4041" t="str">
        <v>Nov</v>
      </c>
      <c r="R4041" s="2" t="str">
        <v>Manipur, India</v>
      </c>
      <c r="S4041" s="14">
        <v>20777.990000000002</v>
      </c>
      <c r="T4041" s="2" t="str">
        <v>High Value</v>
      </c>
      <c r="U4041" t="str">
        <v>Good</v>
      </c>
      <c r="V4041" s="2" t="str">
        <v>Repeat</v>
      </c>
      <c r="X4041" t="str">
        <v>Domestic</v>
      </c>
      <c r="AA4041">
        <v>3</v>
      </c>
      <c r="AB4041">
        <v>83111.960000000006</v>
      </c>
      <c r="AC4041">
        <v>4</v>
      </c>
      <c r="AD4041" s="23" t="s">
        <v>45</v>
      </c>
    </row>
    <row r="4042" spans="1:30" x14ac:dyDescent="0.3">
      <c r="A4042" t="s">
        <v>7402</v>
      </c>
      <c r="B4042" s="4">
        <v>45681</v>
      </c>
      <c r="C4042" t="s">
        <v>3080</v>
      </c>
      <c r="D4042" t="s">
        <v>45</v>
      </c>
      <c r="E4042" t="s">
        <v>65</v>
      </c>
      <c r="F4042" s="1">
        <v>2</v>
      </c>
      <c r="G4042" s="3">
        <v>31017.61</v>
      </c>
      <c r="H4042" s="3">
        <v>62035.22</v>
      </c>
      <c r="I4042" t="s">
        <v>47</v>
      </c>
      <c r="J4042" s="3" t="s">
        <v>35</v>
      </c>
      <c r="K4042" s="2">
        <v>4</v>
      </c>
      <c r="L4042" t="s">
        <v>185</v>
      </c>
      <c r="M4042" s="3" t="s">
        <v>360</v>
      </c>
      <c r="N4042" t="s">
        <v>22</v>
      </c>
      <c r="P4042" t="str">
        <v>Punjab</v>
      </c>
      <c r="Q4042" t="str">
        <v>Feb</v>
      </c>
      <c r="R4042" s="2" t="str">
        <v>Punjab, India</v>
      </c>
      <c r="S4042" s="14">
        <v>31017.61</v>
      </c>
      <c r="T4042" s="2" t="str">
        <v>High Value</v>
      </c>
      <c r="U4042" t="str">
        <v>Average</v>
      </c>
      <c r="V4042" s="2" t="str">
        <v>Repeat</v>
      </c>
      <c r="X4042" t="str">
        <v>Domestic</v>
      </c>
      <c r="AA4042">
        <v>4</v>
      </c>
      <c r="AB4042">
        <v>62035.22</v>
      </c>
      <c r="AC4042">
        <v>2</v>
      </c>
      <c r="AD4042" s="23" t="s">
        <v>45</v>
      </c>
    </row>
    <row r="4043" spans="1:30" x14ac:dyDescent="0.3">
      <c r="A4043" t="s">
        <v>7403</v>
      </c>
      <c r="B4043" s="4">
        <v>45666</v>
      </c>
      <c r="C4043" t="s">
        <v>7404</v>
      </c>
      <c r="D4043" t="s">
        <v>45</v>
      </c>
      <c r="E4043" t="s">
        <v>55</v>
      </c>
      <c r="F4043" s="1">
        <v>5</v>
      </c>
      <c r="G4043" s="3">
        <v>28066.32</v>
      </c>
      <c r="H4043" s="3">
        <v>140331.6</v>
      </c>
      <c r="I4043" t="s">
        <v>27</v>
      </c>
      <c r="J4043" s="3" t="s">
        <v>19</v>
      </c>
      <c r="K4043" s="2">
        <v>1</v>
      </c>
      <c r="L4043" t="s">
        <v>20</v>
      </c>
      <c r="M4043" s="3" t="s">
        <v>48</v>
      </c>
      <c r="N4043" t="s">
        <v>22</v>
      </c>
      <c r="P4043" t="str">
        <v>Meghalaya</v>
      </c>
      <c r="Q4043" t="str">
        <v>Jan</v>
      </c>
      <c r="R4043" s="2" t="str">
        <v>Meghalaya, India</v>
      </c>
      <c r="S4043" s="14">
        <v>28066.32</v>
      </c>
      <c r="T4043" s="2" t="str">
        <v>High Value</v>
      </c>
      <c r="U4043" t="str">
        <v>Good</v>
      </c>
      <c r="V4043" s="2" t="str">
        <v>Repeat</v>
      </c>
      <c r="X4043" t="str">
        <v>Domestic</v>
      </c>
      <c r="AA4043">
        <v>1</v>
      </c>
      <c r="AB4043">
        <v>140331.6</v>
      </c>
      <c r="AC4043">
        <v>5</v>
      </c>
      <c r="AD4043" s="23" t="s">
        <v>45</v>
      </c>
    </row>
    <row r="4044" spans="1:30" x14ac:dyDescent="0.3">
      <c r="A4044" t="s">
        <v>7405</v>
      </c>
      <c r="B4044" s="4">
        <v>45984</v>
      </c>
      <c r="C4044" t="s">
        <v>2667</v>
      </c>
      <c r="D4044" t="s">
        <v>16</v>
      </c>
      <c r="E4044" t="s">
        <v>17</v>
      </c>
      <c r="F4044" s="1">
        <v>5</v>
      </c>
      <c r="G4044" s="3">
        <v>7810.89</v>
      </c>
      <c r="H4044" s="3">
        <v>39054.449999999997</v>
      </c>
      <c r="I4044" t="s">
        <v>47</v>
      </c>
      <c r="J4044" s="3" t="s">
        <v>35</v>
      </c>
      <c r="K4044" s="2">
        <v>5</v>
      </c>
      <c r="L4044" t="s">
        <v>41</v>
      </c>
      <c r="M4044" s="3" t="s">
        <v>173</v>
      </c>
      <c r="N4044" t="s">
        <v>22</v>
      </c>
      <c r="P4044" t="str">
        <v>Odisha</v>
      </c>
      <c r="Q4044" t="str">
        <v>Jan</v>
      </c>
      <c r="R4044" s="2" t="str">
        <v>Odisha, India</v>
      </c>
      <c r="S4044" s="14">
        <v>7810.89</v>
      </c>
      <c r="T4044" s="2" t="str">
        <v>High Value</v>
      </c>
      <c r="U4044" t="str">
        <v>Poor</v>
      </c>
      <c r="V4044" s="2" t="str">
        <v>New</v>
      </c>
      <c r="X4044" t="str">
        <v>Domestic</v>
      </c>
      <c r="AA4044">
        <v>5</v>
      </c>
      <c r="AB4044">
        <v>39054.449999999997</v>
      </c>
      <c r="AC4044">
        <v>5</v>
      </c>
      <c r="AD4044" s="23" t="s">
        <v>16</v>
      </c>
    </row>
    <row r="4045" spans="1:30" x14ac:dyDescent="0.3">
      <c r="A4045" t="s">
        <v>7406</v>
      </c>
      <c r="B4045" s="4">
        <v>45893</v>
      </c>
      <c r="C4045" t="s">
        <v>1796</v>
      </c>
      <c r="D4045" t="s">
        <v>102</v>
      </c>
      <c r="E4045" t="s">
        <v>118</v>
      </c>
      <c r="F4045" s="1">
        <v>2</v>
      </c>
      <c r="G4045" s="3">
        <v>27938.2</v>
      </c>
      <c r="H4045" s="3">
        <v>55876.4</v>
      </c>
      <c r="I4045" t="s">
        <v>27</v>
      </c>
      <c r="J4045" s="3" t="s">
        <v>35</v>
      </c>
      <c r="K4045" s="2">
        <v>1</v>
      </c>
      <c r="L4045" t="s">
        <v>107</v>
      </c>
      <c r="M4045" s="3" t="s">
        <v>37</v>
      </c>
      <c r="N4045" t="s">
        <v>22</v>
      </c>
      <c r="P4045" t="str">
        <v>Madhya Pradesh</v>
      </c>
      <c r="Q4045" t="str">
        <v>Nov</v>
      </c>
      <c r="R4045" s="2" t="str">
        <v>Madhya Pradesh, India</v>
      </c>
      <c r="S4045" s="14">
        <v>27938.2</v>
      </c>
      <c r="T4045" s="2" t="str">
        <v>High Value</v>
      </c>
      <c r="U4045" t="str">
        <v>Good</v>
      </c>
      <c r="V4045" s="2" t="str">
        <v>Repeat</v>
      </c>
      <c r="X4045" t="str">
        <v>Domestic</v>
      </c>
      <c r="AA4045">
        <v>1</v>
      </c>
      <c r="AB4045">
        <v>55876.4</v>
      </c>
      <c r="AC4045">
        <v>2</v>
      </c>
      <c r="AD4045" s="23" t="s">
        <v>102</v>
      </c>
    </row>
    <row r="4046" spans="1:30" x14ac:dyDescent="0.3">
      <c r="A4046" t="s">
        <v>7407</v>
      </c>
      <c r="B4046" s="4">
        <v>45995</v>
      </c>
      <c r="C4046" t="s">
        <v>7408</v>
      </c>
      <c r="D4046" t="s">
        <v>32</v>
      </c>
      <c r="E4046" t="s">
        <v>33</v>
      </c>
      <c r="F4046" s="1">
        <v>4</v>
      </c>
      <c r="G4046" s="3">
        <v>27017.15</v>
      </c>
      <c r="H4046" s="3">
        <v>108068.6</v>
      </c>
      <c r="I4046" t="s">
        <v>34</v>
      </c>
      <c r="J4046" s="3" t="s">
        <v>72</v>
      </c>
      <c r="K4046" s="2">
        <v>2</v>
      </c>
      <c r="L4046" t="s">
        <v>104</v>
      </c>
      <c r="M4046" s="3" t="s">
        <v>78</v>
      </c>
      <c r="N4046" t="s">
        <v>22</v>
      </c>
      <c r="P4046" t="str">
        <v>Nagaland</v>
      </c>
      <c r="Q4046" t="str">
        <v>Aug</v>
      </c>
      <c r="R4046" s="2" t="str">
        <v>Nagaland, India</v>
      </c>
      <c r="S4046" s="14">
        <v>27017.15</v>
      </c>
      <c r="T4046" s="2" t="str">
        <v>High Value</v>
      </c>
      <c r="U4046" t="str">
        <v>Poor</v>
      </c>
      <c r="V4046" s="2" t="str">
        <v>Repeat</v>
      </c>
      <c r="X4046" t="str">
        <v>Domestic</v>
      </c>
      <c r="AA4046">
        <v>2</v>
      </c>
      <c r="AB4046">
        <v>108068.6</v>
      </c>
      <c r="AC4046">
        <v>4</v>
      </c>
      <c r="AD4046" s="23" t="s">
        <v>32</v>
      </c>
    </row>
    <row r="4047" spans="1:30" x14ac:dyDescent="0.3">
      <c r="A4047" t="s">
        <v>7409</v>
      </c>
      <c r="B4047" s="4">
        <v>45916</v>
      </c>
      <c r="C4047" t="s">
        <v>2986</v>
      </c>
      <c r="D4047" t="s">
        <v>102</v>
      </c>
      <c r="E4047" t="s">
        <v>184</v>
      </c>
      <c r="F4047" s="1">
        <v>1</v>
      </c>
      <c r="G4047" s="3">
        <v>47554.02</v>
      </c>
      <c r="H4047" s="3">
        <v>47554.02</v>
      </c>
      <c r="I4047" t="s">
        <v>27</v>
      </c>
      <c r="J4047" s="3" t="s">
        <v>72</v>
      </c>
      <c r="K4047" s="2">
        <v>4</v>
      </c>
      <c r="L4047" t="s">
        <v>185</v>
      </c>
      <c r="M4047" s="3" t="s">
        <v>127</v>
      </c>
      <c r="N4047" t="s">
        <v>22</v>
      </c>
      <c r="P4047" t="str">
        <v>Mizoram</v>
      </c>
      <c r="Q4047" t="str">
        <v>Dec</v>
      </c>
      <c r="R4047" s="2" t="str">
        <v>Mizoram, India</v>
      </c>
      <c r="S4047" s="14">
        <v>47554.02</v>
      </c>
      <c r="T4047" s="2" t="str">
        <v>High Value</v>
      </c>
      <c r="U4047" t="str">
        <v>Average</v>
      </c>
      <c r="V4047" s="2" t="str">
        <v>New</v>
      </c>
      <c r="X4047" t="str">
        <v>Domestic</v>
      </c>
      <c r="AA4047">
        <v>4</v>
      </c>
      <c r="AB4047">
        <v>47554.02</v>
      </c>
      <c r="AC4047">
        <v>1</v>
      </c>
      <c r="AD4047" s="23" t="s">
        <v>102</v>
      </c>
    </row>
    <row r="4048" spans="1:30" x14ac:dyDescent="0.3">
      <c r="A4048" t="s">
        <v>7410</v>
      </c>
      <c r="B4048" s="4">
        <v>45771</v>
      </c>
      <c r="C4048" t="s">
        <v>7411</v>
      </c>
      <c r="D4048" t="s">
        <v>25</v>
      </c>
      <c r="E4048" t="s">
        <v>223</v>
      </c>
      <c r="F4048" s="1">
        <v>4</v>
      </c>
      <c r="G4048" s="3">
        <v>30456.799999999999</v>
      </c>
      <c r="H4048" s="3">
        <v>121827.2</v>
      </c>
      <c r="I4048" t="s">
        <v>47</v>
      </c>
      <c r="J4048" s="3" t="s">
        <v>19</v>
      </c>
      <c r="K4048" s="2">
        <v>5</v>
      </c>
      <c r="L4048" t="s">
        <v>51</v>
      </c>
      <c r="M4048" s="3" t="s">
        <v>94</v>
      </c>
      <c r="N4048" t="s">
        <v>22</v>
      </c>
      <c r="P4048" t="str">
        <v>West Bengal</v>
      </c>
      <c r="Q4048" t="str">
        <v>Sep</v>
      </c>
      <c r="R4048" s="2" t="str">
        <v>West Bengal, India</v>
      </c>
      <c r="S4048" s="14">
        <v>30456.799999999999</v>
      </c>
      <c r="T4048" s="2" t="str">
        <v>High Value</v>
      </c>
      <c r="U4048" t="str">
        <v>Good</v>
      </c>
      <c r="V4048" s="2" t="str">
        <v>Repeat</v>
      </c>
      <c r="X4048" t="str">
        <v>Domestic</v>
      </c>
      <c r="AA4048">
        <v>5</v>
      </c>
      <c r="AB4048">
        <v>121827.2</v>
      </c>
      <c r="AC4048">
        <v>4</v>
      </c>
      <c r="AD4048" s="23" t="s">
        <v>25</v>
      </c>
    </row>
    <row r="4049" spans="1:30" x14ac:dyDescent="0.3">
      <c r="A4049" t="s">
        <v>7412</v>
      </c>
      <c r="B4049" s="4">
        <v>46007</v>
      </c>
      <c r="C4049" t="s">
        <v>7413</v>
      </c>
      <c r="D4049" t="s">
        <v>16</v>
      </c>
      <c r="E4049" t="s">
        <v>17</v>
      </c>
      <c r="F4049" s="1">
        <v>5</v>
      </c>
      <c r="G4049" s="3">
        <v>20542.04</v>
      </c>
      <c r="H4049" s="3">
        <v>102710.2</v>
      </c>
      <c r="I4049" t="s">
        <v>47</v>
      </c>
      <c r="J4049" s="3" t="s">
        <v>19</v>
      </c>
      <c r="K4049" s="2">
        <v>2</v>
      </c>
      <c r="L4049" t="s">
        <v>141</v>
      </c>
      <c r="M4049" s="3" t="s">
        <v>52</v>
      </c>
      <c r="N4049" t="s">
        <v>22</v>
      </c>
      <c r="P4049" t="str">
        <v>Tamil Nadu</v>
      </c>
      <c r="Q4049" t="str">
        <v>Apr</v>
      </c>
      <c r="R4049" s="2" t="str">
        <v>Tamil Nadu, India</v>
      </c>
      <c r="S4049" s="14">
        <v>20542.04</v>
      </c>
      <c r="T4049" s="2" t="str">
        <v>High Value</v>
      </c>
      <c r="U4049" t="str">
        <v>Good</v>
      </c>
      <c r="V4049" s="2" t="str">
        <v>New</v>
      </c>
      <c r="X4049" t="str">
        <v>Domestic</v>
      </c>
      <c r="AA4049">
        <v>2</v>
      </c>
      <c r="AB4049">
        <v>102710.2</v>
      </c>
      <c r="AC4049">
        <v>5</v>
      </c>
      <c r="AD4049" s="23" t="s">
        <v>16</v>
      </c>
    </row>
    <row r="4050" spans="1:30" x14ac:dyDescent="0.3">
      <c r="A4050" t="s">
        <v>7414</v>
      </c>
      <c r="B4050" s="4">
        <v>45742</v>
      </c>
      <c r="C4050" t="s">
        <v>3050</v>
      </c>
      <c r="D4050" t="s">
        <v>16</v>
      </c>
      <c r="E4050" t="s">
        <v>159</v>
      </c>
      <c r="F4050" s="1">
        <v>2</v>
      </c>
      <c r="G4050" s="3">
        <v>16843.05</v>
      </c>
      <c r="H4050" s="3">
        <v>33686.1</v>
      </c>
      <c r="I4050" t="s">
        <v>18</v>
      </c>
      <c r="J4050" s="3" t="s">
        <v>72</v>
      </c>
      <c r="K4050" s="2">
        <v>4</v>
      </c>
      <c r="L4050" t="s">
        <v>185</v>
      </c>
      <c r="M4050" s="3" t="s">
        <v>37</v>
      </c>
      <c r="N4050" t="s">
        <v>22</v>
      </c>
      <c r="P4050" t="str">
        <v>Maharashtra</v>
      </c>
      <c r="Q4050" t="str">
        <v>Dec</v>
      </c>
      <c r="R4050" s="2" t="str">
        <v>Maharashtra, India</v>
      </c>
      <c r="S4050" s="14">
        <v>16843.05</v>
      </c>
      <c r="T4050" s="2" t="str">
        <v>High Value</v>
      </c>
      <c r="U4050" t="str">
        <v>Average</v>
      </c>
      <c r="V4050" s="2" t="str">
        <v>New</v>
      </c>
      <c r="X4050" t="str">
        <v>Domestic</v>
      </c>
      <c r="AA4050">
        <v>4</v>
      </c>
      <c r="AB4050">
        <v>33686.1</v>
      </c>
      <c r="AC4050">
        <v>2</v>
      </c>
      <c r="AD4050" s="23" t="s">
        <v>16</v>
      </c>
    </row>
    <row r="4051" spans="1:30" x14ac:dyDescent="0.3">
      <c r="A4051" t="s">
        <v>7415</v>
      </c>
      <c r="B4051" s="4">
        <v>45825</v>
      </c>
      <c r="C4051" t="s">
        <v>7416</v>
      </c>
      <c r="D4051" t="s">
        <v>102</v>
      </c>
      <c r="E4051" t="s">
        <v>193</v>
      </c>
      <c r="F4051" s="1">
        <v>2</v>
      </c>
      <c r="G4051" s="3">
        <v>40398.26</v>
      </c>
      <c r="H4051" s="3">
        <v>80796.52</v>
      </c>
      <c r="I4051" t="s">
        <v>18</v>
      </c>
      <c r="J4051" s="3" t="s">
        <v>72</v>
      </c>
      <c r="K4051" s="2">
        <v>2</v>
      </c>
      <c r="L4051" t="s">
        <v>133</v>
      </c>
      <c r="M4051" s="3" t="s">
        <v>57</v>
      </c>
      <c r="N4051" t="s">
        <v>22</v>
      </c>
      <c r="P4051" t="str">
        <v>Nagaland</v>
      </c>
      <c r="Q4051" t="str">
        <v>Mar</v>
      </c>
      <c r="R4051" s="2" t="str">
        <v>Nagaland, India</v>
      </c>
      <c r="S4051" s="14">
        <v>40398.26</v>
      </c>
      <c r="T4051" s="2" t="str">
        <v>High Value</v>
      </c>
      <c r="U4051" t="str">
        <v>Good</v>
      </c>
      <c r="V4051" s="2" t="str">
        <v>Repeat</v>
      </c>
      <c r="X4051" t="str">
        <v>Domestic</v>
      </c>
      <c r="AA4051">
        <v>2</v>
      </c>
      <c r="AB4051">
        <v>80796.52</v>
      </c>
      <c r="AC4051">
        <v>2</v>
      </c>
      <c r="AD4051" s="23" t="s">
        <v>102</v>
      </c>
    </row>
    <row r="4052" spans="1:30" x14ac:dyDescent="0.3">
      <c r="A4052" t="s">
        <v>7417</v>
      </c>
      <c r="B4052" s="4">
        <v>46022</v>
      </c>
      <c r="C4052" t="s">
        <v>1011</v>
      </c>
      <c r="D4052" t="s">
        <v>16</v>
      </c>
      <c r="E4052" t="s">
        <v>137</v>
      </c>
      <c r="F4052" s="1">
        <v>5</v>
      </c>
      <c r="G4052" s="3">
        <v>41037.870000000003</v>
      </c>
      <c r="H4052" s="3">
        <v>205189.35</v>
      </c>
      <c r="I4052" t="s">
        <v>34</v>
      </c>
      <c r="J4052" s="3" t="s">
        <v>35</v>
      </c>
      <c r="K4052" s="2">
        <v>5</v>
      </c>
      <c r="L4052" t="s">
        <v>41</v>
      </c>
      <c r="M4052" s="3" t="s">
        <v>124</v>
      </c>
      <c r="N4052" t="s">
        <v>22</v>
      </c>
      <c r="P4052" t="str">
        <v>Arunachal Pradesh</v>
      </c>
      <c r="Q4052" t="str">
        <v>Jun</v>
      </c>
      <c r="R4052" s="2" t="str">
        <v>Arunachal Pradesh, India</v>
      </c>
      <c r="S4052" s="14">
        <v>41037.870000000003</v>
      </c>
      <c r="T4052" s="2" t="str">
        <v>High Value</v>
      </c>
      <c r="U4052" t="str">
        <v>Average</v>
      </c>
      <c r="V4052" s="2" t="str">
        <v>New</v>
      </c>
      <c r="X4052" t="str">
        <v>Domestic</v>
      </c>
      <c r="AA4052">
        <v>5</v>
      </c>
      <c r="AB4052">
        <v>205189.35</v>
      </c>
      <c r="AC4052">
        <v>5</v>
      </c>
      <c r="AD4052" s="23" t="s">
        <v>16</v>
      </c>
    </row>
    <row r="4053" spans="1:30" x14ac:dyDescent="0.3">
      <c r="A4053" t="s">
        <v>7418</v>
      </c>
      <c r="B4053" s="4">
        <v>45787</v>
      </c>
      <c r="C4053" t="s">
        <v>7419</v>
      </c>
      <c r="D4053" t="s">
        <v>25</v>
      </c>
      <c r="E4053" t="s">
        <v>280</v>
      </c>
      <c r="F4053" s="1">
        <v>2</v>
      </c>
      <c r="G4053" s="3">
        <v>39091.68</v>
      </c>
      <c r="H4053" s="3">
        <v>78183.360000000001</v>
      </c>
      <c r="I4053" t="s">
        <v>34</v>
      </c>
      <c r="J4053" s="3" t="s">
        <v>72</v>
      </c>
      <c r="K4053" s="2">
        <v>2</v>
      </c>
      <c r="L4053" t="s">
        <v>104</v>
      </c>
      <c r="M4053" s="3" t="s">
        <v>178</v>
      </c>
      <c r="N4053" t="s">
        <v>22</v>
      </c>
      <c r="P4053" t="str">
        <v>Uttar Pradesh</v>
      </c>
      <c r="Q4053" t="str">
        <v>Dec</v>
      </c>
      <c r="R4053" s="2" t="str">
        <v>Uttar Pradesh, India</v>
      </c>
      <c r="S4053" s="14">
        <v>39091.68</v>
      </c>
      <c r="T4053" s="2" t="str">
        <v>High Value</v>
      </c>
      <c r="U4053" t="str">
        <v>Good</v>
      </c>
      <c r="V4053" s="2" t="str">
        <v>Repeat</v>
      </c>
      <c r="X4053" t="str">
        <v>Domestic</v>
      </c>
      <c r="AA4053">
        <v>2</v>
      </c>
      <c r="AB4053">
        <v>78183.360000000001</v>
      </c>
      <c r="AC4053">
        <v>2</v>
      </c>
      <c r="AD4053" s="23" t="s">
        <v>25</v>
      </c>
    </row>
    <row r="4054" spans="1:30" x14ac:dyDescent="0.3">
      <c r="A4054" t="s">
        <v>7420</v>
      </c>
      <c r="B4054" s="4">
        <v>45964</v>
      </c>
      <c r="C4054" t="s">
        <v>7421</v>
      </c>
      <c r="D4054" t="s">
        <v>32</v>
      </c>
      <c r="E4054" t="s">
        <v>81</v>
      </c>
      <c r="F4054" s="1">
        <v>3</v>
      </c>
      <c r="G4054" s="3">
        <v>5186.4799999999996</v>
      </c>
      <c r="H4054" s="3">
        <v>15559.44</v>
      </c>
      <c r="I4054" t="s">
        <v>47</v>
      </c>
      <c r="J4054" s="3" t="s">
        <v>19</v>
      </c>
      <c r="K4054" s="2">
        <v>3</v>
      </c>
      <c r="L4054" t="s">
        <v>77</v>
      </c>
      <c r="M4054" s="3" t="s">
        <v>94</v>
      </c>
      <c r="N4054" t="s">
        <v>22</v>
      </c>
      <c r="P4054" t="str">
        <v>Kerala</v>
      </c>
      <c r="Q4054" t="str">
        <v>May</v>
      </c>
      <c r="R4054" s="2" t="str">
        <v>Kerala, India</v>
      </c>
      <c r="S4054" s="14">
        <v>5186.4799999999996</v>
      </c>
      <c r="T4054" s="2" t="str">
        <v>High Value</v>
      </c>
      <c r="U4054" t="str">
        <v>Average</v>
      </c>
      <c r="V4054" s="2" t="str">
        <v>New</v>
      </c>
      <c r="X4054" t="str">
        <v>Domestic</v>
      </c>
      <c r="AA4054">
        <v>3</v>
      </c>
      <c r="AB4054">
        <v>15559.44</v>
      </c>
      <c r="AC4054">
        <v>3</v>
      </c>
      <c r="AD4054" s="23" t="s">
        <v>32</v>
      </c>
    </row>
    <row r="4055" spans="1:30" x14ac:dyDescent="0.3">
      <c r="A4055" t="s">
        <v>7422</v>
      </c>
      <c r="B4055" s="4">
        <v>45855</v>
      </c>
      <c r="C4055" t="s">
        <v>7423</v>
      </c>
      <c r="D4055" t="s">
        <v>25</v>
      </c>
      <c r="E4055" t="s">
        <v>26</v>
      </c>
      <c r="F4055" s="1">
        <v>4</v>
      </c>
      <c r="G4055" s="3">
        <v>8606.56</v>
      </c>
      <c r="H4055" s="3">
        <v>34426.239999999998</v>
      </c>
      <c r="I4055" t="s">
        <v>34</v>
      </c>
      <c r="J4055" s="3" t="s">
        <v>19</v>
      </c>
      <c r="K4055" s="2">
        <v>5</v>
      </c>
      <c r="L4055" t="s">
        <v>170</v>
      </c>
      <c r="M4055" s="3" t="s">
        <v>124</v>
      </c>
      <c r="N4055" t="s">
        <v>22</v>
      </c>
      <c r="P4055" t="str">
        <v>Tamil Nadu</v>
      </c>
      <c r="Q4055" t="str">
        <v>Nov</v>
      </c>
      <c r="R4055" s="2" t="str">
        <v>Tamil Nadu, India</v>
      </c>
      <c r="S4055" s="14">
        <v>8606.56</v>
      </c>
      <c r="T4055" s="2" t="str">
        <v>High Value</v>
      </c>
      <c r="U4055" t="str">
        <v>Average</v>
      </c>
      <c r="V4055" s="2" t="str">
        <v>New</v>
      </c>
      <c r="X4055" t="str">
        <v>Domestic</v>
      </c>
      <c r="AA4055">
        <v>5</v>
      </c>
      <c r="AB4055">
        <v>34426.239999999998</v>
      </c>
      <c r="AC4055">
        <v>4</v>
      </c>
      <c r="AD4055" s="23" t="s">
        <v>25</v>
      </c>
    </row>
    <row r="4056" spans="1:30" x14ac:dyDescent="0.3">
      <c r="A4056" t="s">
        <v>7424</v>
      </c>
      <c r="B4056" s="4">
        <v>45667</v>
      </c>
      <c r="C4056" t="s">
        <v>7425</v>
      </c>
      <c r="D4056" t="s">
        <v>16</v>
      </c>
      <c r="E4056" t="s">
        <v>130</v>
      </c>
      <c r="F4056" s="1">
        <v>5</v>
      </c>
      <c r="G4056" s="3">
        <v>44727.85</v>
      </c>
      <c r="H4056" s="3">
        <v>223639.25</v>
      </c>
      <c r="I4056" t="s">
        <v>27</v>
      </c>
      <c r="J4056" s="3" t="s">
        <v>35</v>
      </c>
      <c r="K4056" s="2">
        <v>3</v>
      </c>
      <c r="L4056" t="s">
        <v>190</v>
      </c>
      <c r="M4056" s="3" t="s">
        <v>37</v>
      </c>
      <c r="N4056" t="s">
        <v>22</v>
      </c>
      <c r="P4056" t="str">
        <v>Uttar Pradesh</v>
      </c>
      <c r="Q4056" t="str">
        <v>Jul</v>
      </c>
      <c r="R4056" s="2" t="str">
        <v>Uttar Pradesh, India</v>
      </c>
      <c r="S4056" s="14">
        <v>44727.85</v>
      </c>
      <c r="T4056" s="2" t="str">
        <v>High Value</v>
      </c>
      <c r="U4056" t="str">
        <v>Good</v>
      </c>
      <c r="V4056" s="2" t="str">
        <v>New</v>
      </c>
      <c r="X4056" t="str">
        <v>Domestic</v>
      </c>
      <c r="AA4056">
        <v>3</v>
      </c>
      <c r="AB4056">
        <v>223639.25</v>
      </c>
      <c r="AC4056">
        <v>5</v>
      </c>
      <c r="AD4056" s="23" t="s">
        <v>16</v>
      </c>
    </row>
    <row r="4057" spans="1:30" x14ac:dyDescent="0.3">
      <c r="A4057" t="s">
        <v>7426</v>
      </c>
      <c r="B4057" s="4">
        <v>45775</v>
      </c>
      <c r="C4057" t="s">
        <v>4146</v>
      </c>
      <c r="D4057" t="s">
        <v>25</v>
      </c>
      <c r="E4057" t="s">
        <v>26</v>
      </c>
      <c r="F4057" s="1">
        <v>3</v>
      </c>
      <c r="G4057" s="3">
        <v>20970.98</v>
      </c>
      <c r="H4057" s="3">
        <v>62912.94</v>
      </c>
      <c r="I4057" t="s">
        <v>27</v>
      </c>
      <c r="J4057" s="3" t="s">
        <v>35</v>
      </c>
      <c r="K4057" s="2">
        <v>1</v>
      </c>
      <c r="L4057" t="s">
        <v>107</v>
      </c>
      <c r="M4057" s="3" t="s">
        <v>82</v>
      </c>
      <c r="N4057" t="s">
        <v>22</v>
      </c>
      <c r="P4057" t="str">
        <v>Nagaland</v>
      </c>
      <c r="Q4057" t="str">
        <v>Jan</v>
      </c>
      <c r="R4057" s="2" t="str">
        <v>Nagaland, India</v>
      </c>
      <c r="S4057" s="14">
        <v>20970.98</v>
      </c>
      <c r="T4057" s="2" t="str">
        <v>High Value</v>
      </c>
      <c r="U4057" t="str">
        <v>Average</v>
      </c>
      <c r="V4057" s="2" t="str">
        <v>New</v>
      </c>
      <c r="X4057" t="str">
        <v>Domestic</v>
      </c>
      <c r="AA4057">
        <v>1</v>
      </c>
      <c r="AB4057">
        <v>62912.94</v>
      </c>
      <c r="AC4057">
        <v>3</v>
      </c>
      <c r="AD4057" s="23" t="s">
        <v>25</v>
      </c>
    </row>
    <row r="4058" spans="1:30" x14ac:dyDescent="0.3">
      <c r="A4058" t="s">
        <v>7427</v>
      </c>
      <c r="B4058" s="4">
        <v>45784</v>
      </c>
      <c r="C4058" t="s">
        <v>554</v>
      </c>
      <c r="D4058" t="s">
        <v>102</v>
      </c>
      <c r="E4058" t="s">
        <v>193</v>
      </c>
      <c r="F4058" s="1">
        <v>2</v>
      </c>
      <c r="G4058" s="3">
        <v>43467.58</v>
      </c>
      <c r="H4058" s="3">
        <v>86935.16</v>
      </c>
      <c r="I4058" t="s">
        <v>47</v>
      </c>
      <c r="J4058" s="3" t="s">
        <v>35</v>
      </c>
      <c r="K4058" s="2">
        <v>5</v>
      </c>
      <c r="L4058" t="s">
        <v>73</v>
      </c>
      <c r="M4058" s="3" t="s">
        <v>97</v>
      </c>
      <c r="N4058" t="s">
        <v>22</v>
      </c>
      <c r="P4058" t="str">
        <v>Punjab</v>
      </c>
      <c r="Q4058" t="str">
        <v>Apr</v>
      </c>
      <c r="R4058" s="2" t="str">
        <v>Punjab, India</v>
      </c>
      <c r="S4058" s="14">
        <v>43467.58</v>
      </c>
      <c r="T4058" s="2" t="str">
        <v>High Value</v>
      </c>
      <c r="U4058" t="str">
        <v>Poor</v>
      </c>
      <c r="V4058" s="2" t="str">
        <v>Repeat</v>
      </c>
      <c r="X4058" t="str">
        <v>Domestic</v>
      </c>
      <c r="AA4058">
        <v>5</v>
      </c>
      <c r="AB4058">
        <v>86935.16</v>
      </c>
      <c r="AC4058">
        <v>2</v>
      </c>
      <c r="AD4058" s="23" t="s">
        <v>102</v>
      </c>
    </row>
    <row r="4059" spans="1:30" x14ac:dyDescent="0.3">
      <c r="A4059" t="s">
        <v>7428</v>
      </c>
      <c r="B4059" s="4">
        <v>45692</v>
      </c>
      <c r="C4059" t="s">
        <v>7429</v>
      </c>
      <c r="D4059" t="s">
        <v>102</v>
      </c>
      <c r="E4059" t="s">
        <v>193</v>
      </c>
      <c r="F4059" s="1">
        <v>3</v>
      </c>
      <c r="G4059" s="3">
        <v>23552.02</v>
      </c>
      <c r="H4059" s="3">
        <v>70656.06</v>
      </c>
      <c r="I4059" t="s">
        <v>18</v>
      </c>
      <c r="J4059" s="3" t="s">
        <v>72</v>
      </c>
      <c r="K4059" s="2">
        <v>5</v>
      </c>
      <c r="L4059" t="s">
        <v>73</v>
      </c>
      <c r="M4059" s="3" t="s">
        <v>42</v>
      </c>
      <c r="N4059" t="s">
        <v>22</v>
      </c>
      <c r="P4059" t="str">
        <v>Rajasthan</v>
      </c>
      <c r="Q4059" t="str">
        <v>May</v>
      </c>
      <c r="R4059" s="2" t="str">
        <v>Rajasthan, India</v>
      </c>
      <c r="S4059" s="14">
        <v>23552.02</v>
      </c>
      <c r="T4059" s="2" t="str">
        <v>High Value</v>
      </c>
      <c r="U4059" t="str">
        <v>Good</v>
      </c>
      <c r="V4059" s="2" t="str">
        <v>Repeat</v>
      </c>
      <c r="X4059" t="str">
        <v>Domestic</v>
      </c>
      <c r="AA4059">
        <v>5</v>
      </c>
      <c r="AB4059">
        <v>70656.06</v>
      </c>
      <c r="AC4059">
        <v>3</v>
      </c>
      <c r="AD4059" s="23" t="s">
        <v>102</v>
      </c>
    </row>
    <row r="4060" spans="1:30" x14ac:dyDescent="0.3">
      <c r="A4060" t="s">
        <v>7430</v>
      </c>
      <c r="B4060" s="4">
        <v>45704</v>
      </c>
      <c r="C4060" t="s">
        <v>7431</v>
      </c>
      <c r="D4060" t="s">
        <v>102</v>
      </c>
      <c r="E4060" t="s">
        <v>193</v>
      </c>
      <c r="F4060" s="1">
        <v>5</v>
      </c>
      <c r="G4060" s="3">
        <v>27641.51</v>
      </c>
      <c r="H4060" s="3">
        <v>138207.54999999999</v>
      </c>
      <c r="I4060" t="s">
        <v>18</v>
      </c>
      <c r="J4060" s="3" t="s">
        <v>35</v>
      </c>
      <c r="K4060" s="2">
        <v>1</v>
      </c>
      <c r="L4060" t="s">
        <v>119</v>
      </c>
      <c r="M4060" s="3" t="s">
        <v>167</v>
      </c>
      <c r="N4060" t="s">
        <v>22</v>
      </c>
      <c r="P4060" t="str">
        <v>Assam</v>
      </c>
      <c r="Q4060" t="str">
        <v>Feb</v>
      </c>
      <c r="R4060" s="2" t="str">
        <v>Assam, India</v>
      </c>
      <c r="S4060" s="14">
        <v>27641.51</v>
      </c>
      <c r="T4060" s="2" t="str">
        <v>High Value</v>
      </c>
      <c r="U4060" t="str">
        <v>Good</v>
      </c>
      <c r="V4060" s="2" t="str">
        <v>New</v>
      </c>
      <c r="X4060" t="str">
        <v>Domestic</v>
      </c>
      <c r="AA4060">
        <v>1</v>
      </c>
      <c r="AB4060">
        <v>138207.54999999999</v>
      </c>
      <c r="AC4060">
        <v>5</v>
      </c>
      <c r="AD4060" s="23" t="s">
        <v>102</v>
      </c>
    </row>
    <row r="4061" spans="1:30" x14ac:dyDescent="0.3">
      <c r="A4061" t="s">
        <v>7432</v>
      </c>
      <c r="B4061" s="4">
        <v>45750</v>
      </c>
      <c r="C4061" t="s">
        <v>7433</v>
      </c>
      <c r="D4061" t="s">
        <v>25</v>
      </c>
      <c r="E4061" t="s">
        <v>280</v>
      </c>
      <c r="F4061" s="1">
        <v>1</v>
      </c>
      <c r="G4061" s="3">
        <v>25158.48</v>
      </c>
      <c r="H4061" s="3">
        <v>25158.48</v>
      </c>
      <c r="I4061" t="s">
        <v>47</v>
      </c>
      <c r="J4061" s="3" t="s">
        <v>19</v>
      </c>
      <c r="K4061" s="2">
        <v>3</v>
      </c>
      <c r="L4061" t="s">
        <v>61</v>
      </c>
      <c r="M4061" s="3" t="s">
        <v>134</v>
      </c>
      <c r="N4061" t="s">
        <v>22</v>
      </c>
      <c r="P4061" t="str">
        <v>Bihar</v>
      </c>
      <c r="Q4061" t="str">
        <v>Feb</v>
      </c>
      <c r="R4061" s="2" t="str">
        <v>Bihar, India</v>
      </c>
      <c r="S4061" s="14">
        <v>25158.48</v>
      </c>
      <c r="T4061" s="2" t="str">
        <v>High Value</v>
      </c>
      <c r="U4061" t="str">
        <v>Poor</v>
      </c>
      <c r="V4061" s="2" t="str">
        <v>New</v>
      </c>
      <c r="X4061" t="str">
        <v>Domestic</v>
      </c>
      <c r="AA4061">
        <v>3</v>
      </c>
      <c r="AB4061">
        <v>25158.48</v>
      </c>
      <c r="AC4061">
        <v>1</v>
      </c>
      <c r="AD4061" s="23" t="s">
        <v>25</v>
      </c>
    </row>
    <row r="4062" spans="1:30" x14ac:dyDescent="0.3">
      <c r="A4062" t="s">
        <v>7434</v>
      </c>
      <c r="B4062" s="4">
        <v>45695</v>
      </c>
      <c r="C4062" t="s">
        <v>7206</v>
      </c>
      <c r="D4062" t="s">
        <v>45</v>
      </c>
      <c r="E4062" t="s">
        <v>46</v>
      </c>
      <c r="F4062" s="1">
        <v>1</v>
      </c>
      <c r="G4062" s="3">
        <v>18317.86</v>
      </c>
      <c r="H4062" s="3">
        <v>18317.86</v>
      </c>
      <c r="I4062" t="s">
        <v>18</v>
      </c>
      <c r="J4062" s="3" t="s">
        <v>72</v>
      </c>
      <c r="K4062" s="2">
        <v>2</v>
      </c>
      <c r="L4062" t="s">
        <v>133</v>
      </c>
      <c r="M4062" s="3" t="s">
        <v>74</v>
      </c>
      <c r="N4062" t="s">
        <v>22</v>
      </c>
      <c r="P4062" t="str">
        <v>Tripura</v>
      </c>
      <c r="Q4062" t="str">
        <v>Apr</v>
      </c>
      <c r="R4062" s="2" t="str">
        <v>Tripura, India</v>
      </c>
      <c r="S4062" s="14">
        <v>18317.86</v>
      </c>
      <c r="T4062" s="2" t="str">
        <v>High Value</v>
      </c>
      <c r="U4062" t="str">
        <v>Average</v>
      </c>
      <c r="V4062" s="2" t="str">
        <v>New</v>
      </c>
      <c r="X4062" t="str">
        <v>Domestic</v>
      </c>
      <c r="AA4062">
        <v>2</v>
      </c>
      <c r="AB4062">
        <v>18317.86</v>
      </c>
      <c r="AC4062">
        <v>1</v>
      </c>
      <c r="AD4062" s="23" t="s">
        <v>45</v>
      </c>
    </row>
    <row r="4063" spans="1:30" x14ac:dyDescent="0.3">
      <c r="A4063" t="s">
        <v>7435</v>
      </c>
      <c r="B4063" s="4">
        <v>45698</v>
      </c>
      <c r="C4063" t="s">
        <v>7436</v>
      </c>
      <c r="D4063" t="s">
        <v>32</v>
      </c>
      <c r="E4063" t="s">
        <v>40</v>
      </c>
      <c r="F4063" s="1">
        <v>1</v>
      </c>
      <c r="G4063" s="3">
        <v>29763.62</v>
      </c>
      <c r="H4063" s="3">
        <v>29763.62</v>
      </c>
      <c r="I4063" t="s">
        <v>34</v>
      </c>
      <c r="J4063" s="3" t="s">
        <v>35</v>
      </c>
      <c r="K4063" s="2">
        <v>2</v>
      </c>
      <c r="L4063" t="s">
        <v>133</v>
      </c>
      <c r="M4063" s="3" t="s">
        <v>21</v>
      </c>
      <c r="N4063" t="s">
        <v>22</v>
      </c>
      <c r="P4063" t="str">
        <v>Haryana</v>
      </c>
      <c r="Q4063" t="str">
        <v>Feb</v>
      </c>
      <c r="R4063" s="2" t="str">
        <v>Haryana, India</v>
      </c>
      <c r="S4063" s="14">
        <v>29763.62</v>
      </c>
      <c r="T4063" s="2" t="str">
        <v>High Value</v>
      </c>
      <c r="U4063" t="str">
        <v>Average</v>
      </c>
      <c r="V4063" s="2" t="str">
        <v>Repeat</v>
      </c>
      <c r="X4063" t="str">
        <v>Domestic</v>
      </c>
      <c r="AA4063">
        <v>2</v>
      </c>
      <c r="AB4063">
        <v>29763.62</v>
      </c>
      <c r="AC4063">
        <v>1</v>
      </c>
      <c r="AD4063" s="23" t="s">
        <v>32</v>
      </c>
    </row>
    <row r="4064" spans="1:30" x14ac:dyDescent="0.3">
      <c r="A4064" t="s">
        <v>7437</v>
      </c>
      <c r="B4064" s="4">
        <v>45905</v>
      </c>
      <c r="C4064" t="s">
        <v>7438</v>
      </c>
      <c r="D4064" t="s">
        <v>45</v>
      </c>
      <c r="E4064" t="s">
        <v>65</v>
      </c>
      <c r="F4064" s="1">
        <v>5</v>
      </c>
      <c r="G4064" s="3">
        <v>29821.25</v>
      </c>
      <c r="H4064" s="3">
        <v>149106.25</v>
      </c>
      <c r="I4064" t="s">
        <v>47</v>
      </c>
      <c r="J4064" s="3" t="s">
        <v>35</v>
      </c>
      <c r="K4064" s="2">
        <v>4</v>
      </c>
      <c r="L4064" t="s">
        <v>88</v>
      </c>
      <c r="M4064" s="3" t="s">
        <v>21</v>
      </c>
      <c r="N4064" t="s">
        <v>22</v>
      </c>
      <c r="P4064" t="str">
        <v>Sikkim</v>
      </c>
      <c r="Q4064" t="str">
        <v>Feb</v>
      </c>
      <c r="R4064" s="2" t="str">
        <v>Sikkim, India</v>
      </c>
      <c r="S4064" s="14">
        <v>29821.25</v>
      </c>
      <c r="T4064" s="2" t="str">
        <v>High Value</v>
      </c>
      <c r="U4064" t="str">
        <v>Average</v>
      </c>
      <c r="V4064" s="2" t="str">
        <v>New</v>
      </c>
      <c r="X4064" t="str">
        <v>Domestic</v>
      </c>
      <c r="AA4064">
        <v>4</v>
      </c>
      <c r="AB4064">
        <v>149106.25</v>
      </c>
      <c r="AC4064">
        <v>5</v>
      </c>
      <c r="AD4064" s="23" t="s">
        <v>45</v>
      </c>
    </row>
    <row r="4065" spans="1:30" x14ac:dyDescent="0.3">
      <c r="A4065" t="s">
        <v>7439</v>
      </c>
      <c r="B4065" s="4">
        <v>45708</v>
      </c>
      <c r="C4065" t="s">
        <v>7440</v>
      </c>
      <c r="D4065" t="s">
        <v>102</v>
      </c>
      <c r="E4065" t="s">
        <v>155</v>
      </c>
      <c r="F4065" s="1">
        <v>5</v>
      </c>
      <c r="G4065" s="3">
        <v>1104.76</v>
      </c>
      <c r="H4065" s="3">
        <v>5523.8</v>
      </c>
      <c r="I4065" t="s">
        <v>34</v>
      </c>
      <c r="J4065" s="3" t="s">
        <v>19</v>
      </c>
      <c r="K4065" s="2">
        <v>2</v>
      </c>
      <c r="L4065" t="s">
        <v>141</v>
      </c>
      <c r="M4065" s="3" t="s">
        <v>178</v>
      </c>
      <c r="N4065" t="s">
        <v>22</v>
      </c>
      <c r="P4065" t="str">
        <v>Sikkim</v>
      </c>
      <c r="Q4065" t="str">
        <v>Sep</v>
      </c>
      <c r="R4065" s="2" t="str">
        <v>Sikkim, India</v>
      </c>
      <c r="S4065" s="14">
        <v>1104.76</v>
      </c>
      <c r="T4065" s="2" t="str">
        <v>High Value</v>
      </c>
      <c r="U4065" t="str">
        <v>Good</v>
      </c>
      <c r="V4065" s="2" t="str">
        <v>New</v>
      </c>
      <c r="X4065" t="str">
        <v>Domestic</v>
      </c>
      <c r="AA4065">
        <v>2</v>
      </c>
      <c r="AB4065">
        <v>5523.8</v>
      </c>
      <c r="AC4065">
        <v>5</v>
      </c>
      <c r="AD4065" s="23" t="s">
        <v>102</v>
      </c>
    </row>
    <row r="4066" spans="1:30" x14ac:dyDescent="0.3">
      <c r="A4066" t="s">
        <v>7441</v>
      </c>
      <c r="B4066" s="4">
        <v>46011</v>
      </c>
      <c r="C4066" t="s">
        <v>7442</v>
      </c>
      <c r="D4066" t="s">
        <v>25</v>
      </c>
      <c r="E4066" t="s">
        <v>26</v>
      </c>
      <c r="F4066" s="1">
        <v>1</v>
      </c>
      <c r="G4066" s="3">
        <v>588.57000000000005</v>
      </c>
      <c r="H4066" s="3">
        <v>588.57000000000005</v>
      </c>
      <c r="I4066" t="s">
        <v>47</v>
      </c>
      <c r="J4066" s="3" t="s">
        <v>72</v>
      </c>
      <c r="K4066" s="2">
        <v>1</v>
      </c>
      <c r="L4066" t="s">
        <v>68</v>
      </c>
      <c r="M4066" s="3" t="s">
        <v>142</v>
      </c>
      <c r="N4066" t="s">
        <v>22</v>
      </c>
      <c r="P4066" t="str">
        <v>Kerala</v>
      </c>
      <c r="Q4066" t="str">
        <v>Feb</v>
      </c>
      <c r="R4066" s="2" t="str">
        <v>Kerala, India</v>
      </c>
      <c r="S4066" s="14">
        <v>588.57000000000005</v>
      </c>
      <c r="T4066" s="2" t="str">
        <v>High Value</v>
      </c>
      <c r="U4066" t="str">
        <v>Average</v>
      </c>
      <c r="V4066" s="2" t="str">
        <v>New</v>
      </c>
      <c r="X4066" t="str">
        <v>Domestic</v>
      </c>
      <c r="AA4066">
        <v>1</v>
      </c>
      <c r="AB4066">
        <v>588.57000000000005</v>
      </c>
      <c r="AC4066">
        <v>1</v>
      </c>
      <c r="AD4066" s="23" t="s">
        <v>25</v>
      </c>
    </row>
    <row r="4067" spans="1:30" x14ac:dyDescent="0.3">
      <c r="A4067" t="s">
        <v>7443</v>
      </c>
      <c r="B4067" s="4">
        <v>45929</v>
      </c>
      <c r="C4067" t="s">
        <v>7444</v>
      </c>
      <c r="D4067" t="s">
        <v>16</v>
      </c>
      <c r="E4067" t="s">
        <v>17</v>
      </c>
      <c r="F4067" s="1">
        <v>2</v>
      </c>
      <c r="G4067" s="3">
        <v>46962.75</v>
      </c>
      <c r="H4067" s="3">
        <v>93925.5</v>
      </c>
      <c r="I4067" t="s">
        <v>27</v>
      </c>
      <c r="J4067" s="3" t="s">
        <v>35</v>
      </c>
      <c r="K4067" s="2">
        <v>3</v>
      </c>
      <c r="L4067" t="s">
        <v>190</v>
      </c>
      <c r="M4067" s="3" t="s">
        <v>97</v>
      </c>
      <c r="N4067" t="s">
        <v>22</v>
      </c>
      <c r="P4067" t="str">
        <v>Goa</v>
      </c>
      <c r="Q4067" t="str">
        <v>Dec</v>
      </c>
      <c r="R4067" s="2" t="str">
        <v>Goa, India</v>
      </c>
      <c r="S4067" s="14">
        <v>46962.75</v>
      </c>
      <c r="T4067" s="2" t="str">
        <v>Low Value</v>
      </c>
      <c r="U4067" t="str">
        <v>Poor</v>
      </c>
      <c r="V4067" s="2" t="str">
        <v>Repeat</v>
      </c>
      <c r="X4067" t="str">
        <v>Domestic</v>
      </c>
      <c r="AA4067">
        <v>3</v>
      </c>
      <c r="AB4067">
        <v>93925.5</v>
      </c>
      <c r="AC4067">
        <v>2</v>
      </c>
      <c r="AD4067" s="23" t="s">
        <v>16</v>
      </c>
    </row>
    <row r="4068" spans="1:30" x14ac:dyDescent="0.3">
      <c r="A4068" t="s">
        <v>7445</v>
      </c>
      <c r="B4068" s="4">
        <v>45803</v>
      </c>
      <c r="C4068" t="s">
        <v>2822</v>
      </c>
      <c r="D4068" t="s">
        <v>25</v>
      </c>
      <c r="E4068" t="s">
        <v>91</v>
      </c>
      <c r="F4068" s="1">
        <v>3</v>
      </c>
      <c r="G4068" s="3">
        <v>45674.64</v>
      </c>
      <c r="H4068" s="3">
        <v>137023.92000000001</v>
      </c>
      <c r="I4068" t="s">
        <v>27</v>
      </c>
      <c r="J4068" s="3" t="s">
        <v>72</v>
      </c>
      <c r="K4068" s="2">
        <v>3</v>
      </c>
      <c r="L4068" t="s">
        <v>190</v>
      </c>
      <c r="M4068" s="3" t="s">
        <v>82</v>
      </c>
      <c r="N4068" t="s">
        <v>22</v>
      </c>
      <c r="P4068" t="str">
        <v>Rajasthan</v>
      </c>
      <c r="Q4068" t="str">
        <v>Sep</v>
      </c>
      <c r="R4068" s="2" t="str">
        <v>Rajasthan, India</v>
      </c>
      <c r="S4068" s="14">
        <v>45674.64</v>
      </c>
      <c r="T4068" s="2" t="str">
        <v>High Value</v>
      </c>
      <c r="U4068" t="str">
        <v>Average</v>
      </c>
      <c r="V4068" s="2" t="str">
        <v>Repeat</v>
      </c>
      <c r="X4068" t="str">
        <v>Domestic</v>
      </c>
      <c r="AA4068">
        <v>3</v>
      </c>
      <c r="AB4068">
        <v>137023.92000000001</v>
      </c>
      <c r="AC4068">
        <v>3</v>
      </c>
      <c r="AD4068" s="23" t="s">
        <v>25</v>
      </c>
    </row>
    <row r="4069" spans="1:30" x14ac:dyDescent="0.3">
      <c r="A4069" t="s">
        <v>7446</v>
      </c>
      <c r="B4069" s="4">
        <v>46011</v>
      </c>
      <c r="C4069" t="s">
        <v>7447</v>
      </c>
      <c r="D4069" t="s">
        <v>32</v>
      </c>
      <c r="E4069" t="s">
        <v>81</v>
      </c>
      <c r="F4069" s="1">
        <v>4</v>
      </c>
      <c r="G4069" s="3">
        <v>48823.16</v>
      </c>
      <c r="H4069" s="3">
        <v>195292.64</v>
      </c>
      <c r="I4069" t="s">
        <v>47</v>
      </c>
      <c r="J4069" s="3" t="s">
        <v>35</v>
      </c>
      <c r="K4069" s="2">
        <v>1</v>
      </c>
      <c r="L4069" t="s">
        <v>68</v>
      </c>
      <c r="M4069" s="3" t="s">
        <v>57</v>
      </c>
      <c r="N4069" t="s">
        <v>22</v>
      </c>
      <c r="P4069" t="str">
        <v>Punjab</v>
      </c>
      <c r="Q4069" t="str">
        <v>May</v>
      </c>
      <c r="R4069" s="2" t="str">
        <v>Punjab, India</v>
      </c>
      <c r="S4069" s="14">
        <v>48823.16</v>
      </c>
      <c r="T4069" s="2" t="str">
        <v>High Value</v>
      </c>
      <c r="U4069" t="str">
        <v>Average</v>
      </c>
      <c r="V4069" s="2" t="str">
        <v>Repeat</v>
      </c>
      <c r="X4069" t="str">
        <v>Domestic</v>
      </c>
      <c r="AA4069">
        <v>1</v>
      </c>
      <c r="AB4069">
        <v>195292.64</v>
      </c>
      <c r="AC4069">
        <v>4</v>
      </c>
      <c r="AD4069" s="23" t="s">
        <v>32</v>
      </c>
    </row>
    <row r="4070" spans="1:30" x14ac:dyDescent="0.3">
      <c r="A4070" t="s">
        <v>7448</v>
      </c>
      <c r="B4070" s="4">
        <v>45685</v>
      </c>
      <c r="C4070" t="s">
        <v>7449</v>
      </c>
      <c r="D4070" t="s">
        <v>45</v>
      </c>
      <c r="E4070" t="s">
        <v>46</v>
      </c>
      <c r="F4070" s="1">
        <v>2</v>
      </c>
      <c r="G4070" s="3">
        <v>45324.46</v>
      </c>
      <c r="H4070" s="3">
        <v>90648.92</v>
      </c>
      <c r="I4070" t="s">
        <v>18</v>
      </c>
      <c r="J4070" s="3" t="s">
        <v>19</v>
      </c>
      <c r="K4070" s="2">
        <v>3</v>
      </c>
      <c r="L4070" t="s">
        <v>190</v>
      </c>
      <c r="M4070" s="3" t="s">
        <v>48</v>
      </c>
      <c r="N4070" t="s">
        <v>22</v>
      </c>
      <c r="P4070" t="str">
        <v>Arunachal Pradesh</v>
      </c>
      <c r="Q4070" t="str">
        <v>Dec</v>
      </c>
      <c r="R4070" s="2" t="str">
        <v>Arunachal Pradesh, India</v>
      </c>
      <c r="S4070" s="14">
        <v>45324.46</v>
      </c>
      <c r="T4070" s="2" t="str">
        <v>High Value</v>
      </c>
      <c r="U4070" t="str">
        <v>Poor</v>
      </c>
      <c r="V4070" s="2" t="str">
        <v>New</v>
      </c>
      <c r="X4070" t="str">
        <v>Domestic</v>
      </c>
      <c r="AA4070">
        <v>3</v>
      </c>
      <c r="AB4070">
        <v>90648.92</v>
      </c>
      <c r="AC4070">
        <v>2</v>
      </c>
      <c r="AD4070" s="23" t="s">
        <v>45</v>
      </c>
    </row>
    <row r="4071" spans="1:30" x14ac:dyDescent="0.3">
      <c r="A4071" t="s">
        <v>7450</v>
      </c>
      <c r="B4071" s="4">
        <v>45986</v>
      </c>
      <c r="C4071" t="s">
        <v>922</v>
      </c>
      <c r="D4071" t="s">
        <v>32</v>
      </c>
      <c r="E4071" t="s">
        <v>33</v>
      </c>
      <c r="F4071" s="1">
        <v>2</v>
      </c>
      <c r="G4071" s="3">
        <v>14295</v>
      </c>
      <c r="H4071" s="3">
        <v>28590</v>
      </c>
      <c r="I4071" t="s">
        <v>18</v>
      </c>
      <c r="J4071" s="3" t="s">
        <v>35</v>
      </c>
      <c r="K4071" s="2">
        <v>5</v>
      </c>
      <c r="L4071" t="s">
        <v>170</v>
      </c>
      <c r="M4071" s="3" t="s">
        <v>97</v>
      </c>
      <c r="N4071" t="s">
        <v>22</v>
      </c>
      <c r="P4071" t="str">
        <v>Odisha</v>
      </c>
      <c r="Q4071" t="str">
        <v>Jan</v>
      </c>
      <c r="R4071" s="2" t="str">
        <v>Odisha, India</v>
      </c>
      <c r="S4071" s="14">
        <v>14295</v>
      </c>
      <c r="T4071" s="2" t="str">
        <v>High Value</v>
      </c>
      <c r="U4071" t="str">
        <v>Average</v>
      </c>
      <c r="V4071" s="2" t="str">
        <v>New</v>
      </c>
      <c r="X4071" t="str">
        <v>Domestic</v>
      </c>
      <c r="AA4071">
        <v>5</v>
      </c>
      <c r="AB4071">
        <v>28590</v>
      </c>
      <c r="AC4071">
        <v>2</v>
      </c>
      <c r="AD4071" s="23" t="s">
        <v>32</v>
      </c>
    </row>
    <row r="4072" spans="1:30" x14ac:dyDescent="0.3">
      <c r="A4072" t="s">
        <v>7451</v>
      </c>
      <c r="B4072" s="4">
        <v>46021</v>
      </c>
      <c r="C4072" t="s">
        <v>7452</v>
      </c>
      <c r="D4072" t="s">
        <v>32</v>
      </c>
      <c r="E4072" t="s">
        <v>309</v>
      </c>
      <c r="F4072" s="1">
        <v>1</v>
      </c>
      <c r="G4072" s="3">
        <v>1445.36</v>
      </c>
      <c r="H4072" s="3">
        <v>1445.36</v>
      </c>
      <c r="I4072" t="s">
        <v>18</v>
      </c>
      <c r="J4072" s="3" t="s">
        <v>72</v>
      </c>
      <c r="K4072" s="2">
        <v>5</v>
      </c>
      <c r="L4072" t="s">
        <v>28</v>
      </c>
      <c r="M4072" s="3" t="s">
        <v>21</v>
      </c>
      <c r="N4072" t="s">
        <v>22</v>
      </c>
      <c r="P4072" t="str">
        <v>Rajasthan</v>
      </c>
      <c r="Q4072" t="str">
        <v>Nov</v>
      </c>
      <c r="R4072" s="2" t="str">
        <v>Rajasthan, India</v>
      </c>
      <c r="S4072" s="14">
        <v>1445.36</v>
      </c>
      <c r="T4072" s="2" t="str">
        <v>High Value</v>
      </c>
      <c r="U4072" t="str">
        <v>Good</v>
      </c>
      <c r="V4072" s="2" t="str">
        <v>Repeat</v>
      </c>
      <c r="X4072" t="str">
        <v>Domestic</v>
      </c>
      <c r="AA4072">
        <v>5</v>
      </c>
      <c r="AB4072">
        <v>1445.36</v>
      </c>
      <c r="AC4072">
        <v>1</v>
      </c>
      <c r="AD4072" s="23" t="s">
        <v>32</v>
      </c>
    </row>
    <row r="4073" spans="1:30" x14ac:dyDescent="0.3">
      <c r="A4073" t="s">
        <v>7453</v>
      </c>
      <c r="B4073" s="4">
        <v>45753</v>
      </c>
      <c r="C4073" t="s">
        <v>7454</v>
      </c>
      <c r="D4073" t="s">
        <v>102</v>
      </c>
      <c r="E4073" t="s">
        <v>193</v>
      </c>
      <c r="F4073" s="1">
        <v>2</v>
      </c>
      <c r="G4073" s="3">
        <v>34225.410000000003</v>
      </c>
      <c r="H4073" s="3">
        <v>68450.820000000007</v>
      </c>
      <c r="I4073" t="s">
        <v>34</v>
      </c>
      <c r="J4073" s="3" t="s">
        <v>35</v>
      </c>
      <c r="K4073" s="2">
        <v>3</v>
      </c>
      <c r="L4073" t="s">
        <v>115</v>
      </c>
      <c r="M4073" s="3" t="s">
        <v>97</v>
      </c>
      <c r="N4073" t="s">
        <v>22</v>
      </c>
      <c r="P4073" t="str">
        <v>Sikkim</v>
      </c>
      <c r="Q4073" t="str">
        <v>Dec</v>
      </c>
      <c r="R4073" s="2" t="str">
        <v>Sikkim, India</v>
      </c>
      <c r="S4073" s="14">
        <v>34225.410000000003</v>
      </c>
      <c r="T4073" s="2" t="str">
        <v>Low Value</v>
      </c>
      <c r="U4073" t="str">
        <v>Good</v>
      </c>
      <c r="V4073" s="2" t="str">
        <v>Repeat</v>
      </c>
      <c r="X4073" t="str">
        <v>Domestic</v>
      </c>
      <c r="AA4073">
        <v>3</v>
      </c>
      <c r="AB4073">
        <v>68450.820000000007</v>
      </c>
      <c r="AC4073">
        <v>2</v>
      </c>
      <c r="AD4073" s="23" t="s">
        <v>102</v>
      </c>
    </row>
    <row r="4074" spans="1:30" x14ac:dyDescent="0.3">
      <c r="A4074" t="s">
        <v>7455</v>
      </c>
      <c r="B4074" s="4">
        <v>45708</v>
      </c>
      <c r="C4074" t="s">
        <v>7370</v>
      </c>
      <c r="D4074" t="s">
        <v>45</v>
      </c>
      <c r="E4074" t="s">
        <v>65</v>
      </c>
      <c r="F4074" s="1">
        <v>2</v>
      </c>
      <c r="G4074" s="3">
        <v>4595.24</v>
      </c>
      <c r="H4074" s="3">
        <v>9190.48</v>
      </c>
      <c r="I4074" t="s">
        <v>34</v>
      </c>
      <c r="J4074" s="3" t="s">
        <v>19</v>
      </c>
      <c r="K4074" s="2">
        <v>1</v>
      </c>
      <c r="L4074" t="s">
        <v>181</v>
      </c>
      <c r="M4074" s="3" t="s">
        <v>173</v>
      </c>
      <c r="N4074" t="s">
        <v>22</v>
      </c>
      <c r="P4074" t="str">
        <v>Rajasthan</v>
      </c>
      <c r="Q4074" t="str">
        <v>Apr</v>
      </c>
      <c r="R4074" s="2" t="str">
        <v>Rajasthan, India</v>
      </c>
      <c r="S4074" s="14">
        <v>4595.24</v>
      </c>
      <c r="T4074" s="2" t="str">
        <v>High Value</v>
      </c>
      <c r="U4074" t="str">
        <v>Average</v>
      </c>
      <c r="V4074" s="2" t="str">
        <v>New</v>
      </c>
      <c r="X4074" t="str">
        <v>Domestic</v>
      </c>
      <c r="AA4074">
        <v>1</v>
      </c>
      <c r="AB4074">
        <v>9190.48</v>
      </c>
      <c r="AC4074">
        <v>2</v>
      </c>
      <c r="AD4074" s="23" t="s">
        <v>45</v>
      </c>
    </row>
    <row r="4075" spans="1:30" x14ac:dyDescent="0.3">
      <c r="A4075" t="s">
        <v>7456</v>
      </c>
      <c r="B4075" s="4">
        <v>45743</v>
      </c>
      <c r="C4075" t="s">
        <v>7457</v>
      </c>
      <c r="D4075" t="s">
        <v>16</v>
      </c>
      <c r="E4075" t="s">
        <v>17</v>
      </c>
      <c r="F4075" s="1">
        <v>5</v>
      </c>
      <c r="G4075" s="3">
        <v>47737.5</v>
      </c>
      <c r="H4075" s="3">
        <v>238687.5</v>
      </c>
      <c r="I4075" t="s">
        <v>34</v>
      </c>
      <c r="J4075" s="3" t="s">
        <v>19</v>
      </c>
      <c r="K4075" s="2">
        <v>2</v>
      </c>
      <c r="L4075" t="s">
        <v>265</v>
      </c>
      <c r="M4075" s="3" t="s">
        <v>134</v>
      </c>
      <c r="N4075" t="s">
        <v>22</v>
      </c>
      <c r="P4075" t="str">
        <v>Madhya Pradesh</v>
      </c>
      <c r="Q4075" t="str">
        <v>Feb</v>
      </c>
      <c r="R4075" s="2" t="str">
        <v>Madhya Pradesh, India</v>
      </c>
      <c r="S4075" s="14">
        <v>47737.5</v>
      </c>
      <c r="T4075" s="2" t="str">
        <v>High Value</v>
      </c>
      <c r="U4075" t="str">
        <v>Poor</v>
      </c>
      <c r="V4075" s="2" t="str">
        <v>Repeat</v>
      </c>
      <c r="X4075" t="str">
        <v>Domestic</v>
      </c>
      <c r="AA4075">
        <v>2</v>
      </c>
      <c r="AB4075">
        <v>238687.5</v>
      </c>
      <c r="AC4075">
        <v>5</v>
      </c>
      <c r="AD4075" s="23" t="s">
        <v>16</v>
      </c>
    </row>
    <row r="4076" spans="1:30" x14ac:dyDescent="0.3">
      <c r="A4076" t="s">
        <v>7458</v>
      </c>
      <c r="B4076" s="4">
        <v>45715</v>
      </c>
      <c r="C4076" t="s">
        <v>7459</v>
      </c>
      <c r="D4076" t="s">
        <v>32</v>
      </c>
      <c r="E4076" t="s">
        <v>81</v>
      </c>
      <c r="F4076" s="1">
        <v>4</v>
      </c>
      <c r="G4076" s="3">
        <v>22407.52</v>
      </c>
      <c r="H4076" s="3">
        <v>89630.080000000002</v>
      </c>
      <c r="I4076" t="s">
        <v>34</v>
      </c>
      <c r="J4076" s="3" t="s">
        <v>19</v>
      </c>
      <c r="K4076" s="2">
        <v>1</v>
      </c>
      <c r="L4076" t="s">
        <v>107</v>
      </c>
      <c r="M4076" s="3" t="s">
        <v>150</v>
      </c>
      <c r="N4076" t="s">
        <v>22</v>
      </c>
      <c r="P4076" t="str">
        <v>Tripura</v>
      </c>
      <c r="Q4076" t="str">
        <v>Mar</v>
      </c>
      <c r="R4076" s="2" t="str">
        <v>Tripura, India</v>
      </c>
      <c r="S4076" s="14">
        <v>22407.52</v>
      </c>
      <c r="T4076" s="2" t="str">
        <v>High Value</v>
      </c>
      <c r="U4076" t="str">
        <v>Average</v>
      </c>
      <c r="V4076" s="2" t="str">
        <v>New</v>
      </c>
      <c r="X4076" t="str">
        <v>Domestic</v>
      </c>
      <c r="AA4076">
        <v>1</v>
      </c>
      <c r="AB4076">
        <v>89630.080000000002</v>
      </c>
      <c r="AC4076">
        <v>4</v>
      </c>
      <c r="AD4076" s="23" t="s">
        <v>32</v>
      </c>
    </row>
    <row r="4077" spans="1:30" x14ac:dyDescent="0.3">
      <c r="A4077" t="s">
        <v>7460</v>
      </c>
      <c r="B4077" s="4">
        <v>45707</v>
      </c>
      <c r="C4077" t="s">
        <v>7025</v>
      </c>
      <c r="D4077" t="s">
        <v>25</v>
      </c>
      <c r="E4077" t="s">
        <v>280</v>
      </c>
      <c r="F4077" s="1">
        <v>5</v>
      </c>
      <c r="G4077" s="3">
        <v>551.54999999999995</v>
      </c>
      <c r="H4077" s="3">
        <v>2757.75</v>
      </c>
      <c r="I4077" t="s">
        <v>18</v>
      </c>
      <c r="J4077" s="3" t="s">
        <v>19</v>
      </c>
      <c r="K4077" s="2">
        <v>3</v>
      </c>
      <c r="L4077" t="s">
        <v>36</v>
      </c>
      <c r="M4077" s="3" t="s">
        <v>124</v>
      </c>
      <c r="N4077" t="s">
        <v>22</v>
      </c>
      <c r="P4077" t="str">
        <v>Karnataka</v>
      </c>
      <c r="Q4077" t="str">
        <v>Feb</v>
      </c>
      <c r="R4077" s="2" t="str">
        <v>Karnataka, India</v>
      </c>
      <c r="S4077" s="14">
        <v>551.54999999999995</v>
      </c>
      <c r="T4077" s="2" t="str">
        <v>High Value</v>
      </c>
      <c r="U4077" t="str">
        <v>Poor</v>
      </c>
      <c r="V4077" s="2" t="str">
        <v>New</v>
      </c>
      <c r="X4077" t="str">
        <v>Domestic</v>
      </c>
      <c r="AA4077">
        <v>3</v>
      </c>
      <c r="AB4077">
        <v>2757.75</v>
      </c>
      <c r="AC4077">
        <v>5</v>
      </c>
      <c r="AD4077" s="23" t="s">
        <v>25</v>
      </c>
    </row>
    <row r="4078" spans="1:30" x14ac:dyDescent="0.3">
      <c r="A4078" t="s">
        <v>7461</v>
      </c>
      <c r="B4078" s="4">
        <v>45745</v>
      </c>
      <c r="C4078" t="s">
        <v>7462</v>
      </c>
      <c r="D4078" t="s">
        <v>16</v>
      </c>
      <c r="E4078" t="s">
        <v>17</v>
      </c>
      <c r="F4078" s="1">
        <v>4</v>
      </c>
      <c r="G4078" s="3">
        <v>22232.69</v>
      </c>
      <c r="H4078" s="3">
        <v>88930.76</v>
      </c>
      <c r="I4078" t="s">
        <v>47</v>
      </c>
      <c r="J4078" s="3" t="s">
        <v>19</v>
      </c>
      <c r="K4078" s="2">
        <v>1</v>
      </c>
      <c r="L4078" t="s">
        <v>107</v>
      </c>
      <c r="M4078" s="3" t="s">
        <v>52</v>
      </c>
      <c r="N4078" t="s">
        <v>22</v>
      </c>
      <c r="P4078" t="str">
        <v>Uttar Pradesh</v>
      </c>
      <c r="Q4078" t="str">
        <v>Feb</v>
      </c>
      <c r="R4078" s="2" t="str">
        <v>Uttar Pradesh, India</v>
      </c>
      <c r="S4078" s="14">
        <v>22232.69</v>
      </c>
      <c r="T4078" s="2" t="str">
        <v>Low Value</v>
      </c>
      <c r="U4078" t="str">
        <v>Average</v>
      </c>
      <c r="V4078" s="2" t="str">
        <v>Repeat</v>
      </c>
      <c r="X4078" t="str">
        <v>Domestic</v>
      </c>
      <c r="AA4078">
        <v>1</v>
      </c>
      <c r="AB4078">
        <v>88930.76</v>
      </c>
      <c r="AC4078">
        <v>4</v>
      </c>
      <c r="AD4078" s="23" t="s">
        <v>16</v>
      </c>
    </row>
    <row r="4079" spans="1:30" x14ac:dyDescent="0.3">
      <c r="A4079" t="s">
        <v>7463</v>
      </c>
      <c r="B4079" s="4">
        <v>45764</v>
      </c>
      <c r="C4079" t="s">
        <v>2781</v>
      </c>
      <c r="D4079" t="s">
        <v>16</v>
      </c>
      <c r="E4079" t="s">
        <v>145</v>
      </c>
      <c r="F4079" s="1">
        <v>4</v>
      </c>
      <c r="G4079" s="3">
        <v>34351.32</v>
      </c>
      <c r="H4079" s="3">
        <v>137405.28</v>
      </c>
      <c r="I4079" t="s">
        <v>27</v>
      </c>
      <c r="J4079" s="3" t="s">
        <v>19</v>
      </c>
      <c r="K4079" s="2">
        <v>3</v>
      </c>
      <c r="L4079" t="s">
        <v>77</v>
      </c>
      <c r="M4079" s="3" t="s">
        <v>167</v>
      </c>
      <c r="N4079" t="s">
        <v>22</v>
      </c>
      <c r="P4079" t="str">
        <v>Maharashtra</v>
      </c>
      <c r="Q4079" t="str">
        <v>Mar</v>
      </c>
      <c r="R4079" s="2" t="str">
        <v>Maharashtra, India</v>
      </c>
      <c r="S4079" s="14">
        <v>34351.32</v>
      </c>
      <c r="T4079" s="2" t="str">
        <v>High Value</v>
      </c>
      <c r="U4079" t="str">
        <v>Poor</v>
      </c>
      <c r="V4079" s="2" t="str">
        <v>New</v>
      </c>
      <c r="X4079" t="str">
        <v>Domestic</v>
      </c>
      <c r="AA4079">
        <v>3</v>
      </c>
      <c r="AB4079">
        <v>137405.28</v>
      </c>
      <c r="AC4079">
        <v>4</v>
      </c>
      <c r="AD4079" s="23" t="s">
        <v>16</v>
      </c>
    </row>
    <row r="4080" spans="1:30" x14ac:dyDescent="0.3">
      <c r="A4080" t="s">
        <v>7464</v>
      </c>
      <c r="B4080" s="4">
        <v>45696</v>
      </c>
      <c r="C4080" t="s">
        <v>7465</v>
      </c>
      <c r="D4080" t="s">
        <v>16</v>
      </c>
      <c r="E4080" t="s">
        <v>17</v>
      </c>
      <c r="F4080" s="1">
        <v>1</v>
      </c>
      <c r="G4080" s="3">
        <v>30495.05</v>
      </c>
      <c r="H4080" s="3">
        <v>30495.05</v>
      </c>
      <c r="I4080" t="s">
        <v>27</v>
      </c>
      <c r="J4080" s="3" t="s">
        <v>35</v>
      </c>
      <c r="K4080" s="2">
        <v>3</v>
      </c>
      <c r="L4080" t="s">
        <v>36</v>
      </c>
      <c r="M4080" s="3" t="s">
        <v>62</v>
      </c>
      <c r="N4080" t="s">
        <v>22</v>
      </c>
      <c r="P4080" t="str">
        <v>Bihar</v>
      </c>
      <c r="Q4080" t="str">
        <v>Apr</v>
      </c>
      <c r="R4080" s="2" t="str">
        <v>Bihar, India</v>
      </c>
      <c r="S4080" s="14">
        <v>30495.05</v>
      </c>
      <c r="T4080" s="2" t="str">
        <v>High Value</v>
      </c>
      <c r="U4080" t="str">
        <v>Average</v>
      </c>
      <c r="V4080" s="2" t="str">
        <v>Repeat</v>
      </c>
      <c r="X4080" t="str">
        <v>Domestic</v>
      </c>
      <c r="AA4080">
        <v>3</v>
      </c>
      <c r="AB4080">
        <v>30495.05</v>
      </c>
      <c r="AC4080">
        <v>1</v>
      </c>
      <c r="AD4080" s="23" t="s">
        <v>16</v>
      </c>
    </row>
    <row r="4081" spans="1:30" x14ac:dyDescent="0.3">
      <c r="A4081" t="s">
        <v>7466</v>
      </c>
      <c r="B4081" s="4">
        <v>45821</v>
      </c>
      <c r="C4081" t="s">
        <v>7467</v>
      </c>
      <c r="D4081" t="s">
        <v>16</v>
      </c>
      <c r="E4081" t="s">
        <v>130</v>
      </c>
      <c r="F4081" s="1">
        <v>1</v>
      </c>
      <c r="G4081" s="3">
        <v>26475.360000000001</v>
      </c>
      <c r="H4081" s="3">
        <v>26475.360000000001</v>
      </c>
      <c r="I4081" t="s">
        <v>27</v>
      </c>
      <c r="J4081" s="3" t="s">
        <v>72</v>
      </c>
      <c r="K4081" s="2">
        <v>5</v>
      </c>
      <c r="L4081" t="s">
        <v>73</v>
      </c>
      <c r="M4081" s="3" t="s">
        <v>167</v>
      </c>
      <c r="N4081" t="s">
        <v>22</v>
      </c>
      <c r="P4081" t="str">
        <v>Andhra Pradesh</v>
      </c>
      <c r="Q4081" t="str">
        <v>Feb</v>
      </c>
      <c r="R4081" s="2" t="str">
        <v>Andhra Pradesh, India</v>
      </c>
      <c r="S4081" s="14">
        <v>26475.360000000001</v>
      </c>
      <c r="T4081" s="2" t="str">
        <v>High Value</v>
      </c>
      <c r="U4081" t="str">
        <v>Average</v>
      </c>
      <c r="V4081" s="2" t="str">
        <v>New</v>
      </c>
      <c r="X4081" t="str">
        <v>Domestic</v>
      </c>
      <c r="AA4081">
        <v>5</v>
      </c>
      <c r="AB4081">
        <v>26475.360000000001</v>
      </c>
      <c r="AC4081">
        <v>1</v>
      </c>
      <c r="AD4081" s="23" t="s">
        <v>16</v>
      </c>
    </row>
    <row r="4082" spans="1:30" x14ac:dyDescent="0.3">
      <c r="A4082" t="s">
        <v>7468</v>
      </c>
      <c r="B4082" s="4">
        <v>45786</v>
      </c>
      <c r="C4082" t="s">
        <v>4310</v>
      </c>
      <c r="D4082" t="s">
        <v>25</v>
      </c>
      <c r="E4082" t="s">
        <v>91</v>
      </c>
      <c r="F4082" s="1">
        <v>2</v>
      </c>
      <c r="G4082" s="3">
        <v>39127.120000000003</v>
      </c>
      <c r="H4082" s="3">
        <v>78254.240000000005</v>
      </c>
      <c r="I4082" t="s">
        <v>34</v>
      </c>
      <c r="J4082" s="3" t="s">
        <v>19</v>
      </c>
      <c r="K4082" s="2">
        <v>5</v>
      </c>
      <c r="L4082" t="s">
        <v>73</v>
      </c>
      <c r="M4082" s="3" t="s">
        <v>120</v>
      </c>
      <c r="N4082" t="s">
        <v>22</v>
      </c>
      <c r="P4082" t="str">
        <v>Bihar</v>
      </c>
      <c r="Q4082" t="str">
        <v>Jun</v>
      </c>
      <c r="R4082" s="2" t="str">
        <v>Bihar, India</v>
      </c>
      <c r="S4082" s="14">
        <v>39127.120000000003</v>
      </c>
      <c r="T4082" s="2" t="str">
        <v>High Value</v>
      </c>
      <c r="U4082" t="str">
        <v>Good</v>
      </c>
      <c r="V4082" s="2" t="str">
        <v>New</v>
      </c>
      <c r="X4082" t="str">
        <v>Domestic</v>
      </c>
      <c r="AA4082">
        <v>5</v>
      </c>
      <c r="AB4082">
        <v>78254.240000000005</v>
      </c>
      <c r="AC4082">
        <v>2</v>
      </c>
      <c r="AD4082" s="23" t="s">
        <v>25</v>
      </c>
    </row>
    <row r="4083" spans="1:30" x14ac:dyDescent="0.3">
      <c r="A4083" t="s">
        <v>7469</v>
      </c>
      <c r="B4083" s="4">
        <v>45670</v>
      </c>
      <c r="C4083" t="s">
        <v>3062</v>
      </c>
      <c r="D4083" t="s">
        <v>32</v>
      </c>
      <c r="E4083" t="s">
        <v>81</v>
      </c>
      <c r="F4083" s="1">
        <v>5</v>
      </c>
      <c r="G4083" s="3">
        <v>32821.53</v>
      </c>
      <c r="H4083" s="3">
        <v>164107.65</v>
      </c>
      <c r="I4083" t="s">
        <v>34</v>
      </c>
      <c r="J4083" s="3" t="s">
        <v>72</v>
      </c>
      <c r="K4083" s="2">
        <v>2</v>
      </c>
      <c r="L4083" t="s">
        <v>141</v>
      </c>
      <c r="M4083" s="3" t="s">
        <v>74</v>
      </c>
      <c r="N4083" t="s">
        <v>22</v>
      </c>
      <c r="P4083" t="str">
        <v>Himachal Pradesh</v>
      </c>
      <c r="Q4083" t="str">
        <v>May</v>
      </c>
      <c r="R4083" s="2" t="str">
        <v>Himachal Pradesh, India</v>
      </c>
      <c r="S4083" s="14">
        <v>32821.53</v>
      </c>
      <c r="T4083" s="2" t="str">
        <v>High Value</v>
      </c>
      <c r="U4083" t="str">
        <v>Good</v>
      </c>
      <c r="V4083" s="2" t="str">
        <v>Repeat</v>
      </c>
      <c r="X4083" t="str">
        <v>Domestic</v>
      </c>
      <c r="AA4083">
        <v>2</v>
      </c>
      <c r="AB4083">
        <v>164107.65</v>
      </c>
      <c r="AC4083">
        <v>5</v>
      </c>
      <c r="AD4083" s="23" t="s">
        <v>32</v>
      </c>
    </row>
    <row r="4084" spans="1:30" x14ac:dyDescent="0.3">
      <c r="A4084" t="s">
        <v>7470</v>
      </c>
      <c r="B4084" s="4">
        <v>45661</v>
      </c>
      <c r="C4084" t="s">
        <v>7471</v>
      </c>
      <c r="D4084" t="s">
        <v>32</v>
      </c>
      <c r="E4084" t="s">
        <v>40</v>
      </c>
      <c r="F4084" s="1">
        <v>5</v>
      </c>
      <c r="G4084" s="3">
        <v>11768.17</v>
      </c>
      <c r="H4084" s="3">
        <v>58840.85</v>
      </c>
      <c r="I4084" t="s">
        <v>34</v>
      </c>
      <c r="J4084" s="3" t="s">
        <v>35</v>
      </c>
      <c r="K4084" s="2">
        <v>3</v>
      </c>
      <c r="L4084" t="s">
        <v>36</v>
      </c>
      <c r="M4084" s="3" t="s">
        <v>78</v>
      </c>
      <c r="N4084" t="s">
        <v>22</v>
      </c>
      <c r="P4084" t="str">
        <v>Haryana</v>
      </c>
      <c r="Q4084" t="str">
        <v>Jan</v>
      </c>
      <c r="R4084" s="2" t="str">
        <v>Haryana, India</v>
      </c>
      <c r="S4084" s="14">
        <v>11768.17</v>
      </c>
      <c r="T4084" s="2" t="str">
        <v>High Value</v>
      </c>
      <c r="U4084" t="str">
        <v>Average</v>
      </c>
      <c r="V4084" s="2" t="str">
        <v>Repeat</v>
      </c>
      <c r="X4084" t="str">
        <v>Domestic</v>
      </c>
      <c r="AA4084">
        <v>3</v>
      </c>
      <c r="AB4084">
        <v>58840.85</v>
      </c>
      <c r="AC4084">
        <v>5</v>
      </c>
      <c r="AD4084" s="23" t="s">
        <v>32</v>
      </c>
    </row>
    <row r="4085" spans="1:30" x14ac:dyDescent="0.3">
      <c r="A4085" t="s">
        <v>7472</v>
      </c>
      <c r="B4085" s="4">
        <v>45728</v>
      </c>
      <c r="C4085" t="s">
        <v>7473</v>
      </c>
      <c r="D4085" t="s">
        <v>45</v>
      </c>
      <c r="E4085" t="s">
        <v>85</v>
      </c>
      <c r="F4085" s="1">
        <v>5</v>
      </c>
      <c r="G4085" s="3">
        <v>49098.66</v>
      </c>
      <c r="H4085" s="3">
        <v>245493.3</v>
      </c>
      <c r="I4085" t="s">
        <v>18</v>
      </c>
      <c r="J4085" s="3" t="s">
        <v>19</v>
      </c>
      <c r="K4085" s="2">
        <v>2</v>
      </c>
      <c r="L4085" t="s">
        <v>265</v>
      </c>
      <c r="M4085" s="3" t="s">
        <v>29</v>
      </c>
      <c r="N4085" t="s">
        <v>22</v>
      </c>
      <c r="P4085" t="str">
        <v>Mizoram</v>
      </c>
      <c r="Q4085" t="str">
        <v>Jan</v>
      </c>
      <c r="R4085" s="2" t="str">
        <v>Mizoram, India</v>
      </c>
      <c r="S4085" s="14">
        <v>49098.66</v>
      </c>
      <c r="T4085" s="2" t="str">
        <v>High Value</v>
      </c>
      <c r="U4085" t="str">
        <v>Average</v>
      </c>
      <c r="V4085" s="2" t="str">
        <v>New</v>
      </c>
      <c r="X4085" t="str">
        <v>Domestic</v>
      </c>
      <c r="AA4085">
        <v>2</v>
      </c>
      <c r="AB4085">
        <v>245493.3</v>
      </c>
      <c r="AC4085">
        <v>5</v>
      </c>
      <c r="AD4085" s="23" t="s">
        <v>45</v>
      </c>
    </row>
    <row r="4086" spans="1:30" x14ac:dyDescent="0.3">
      <c r="A4086" t="s">
        <v>7474</v>
      </c>
      <c r="B4086" s="4">
        <v>45713</v>
      </c>
      <c r="C4086" t="s">
        <v>7475</v>
      </c>
      <c r="D4086" t="s">
        <v>32</v>
      </c>
      <c r="E4086" t="s">
        <v>33</v>
      </c>
      <c r="F4086" s="1">
        <v>2</v>
      </c>
      <c r="G4086" s="3">
        <v>6695.72</v>
      </c>
      <c r="H4086" s="3">
        <v>13391.44</v>
      </c>
      <c r="I4086" t="s">
        <v>18</v>
      </c>
      <c r="J4086" s="3" t="s">
        <v>35</v>
      </c>
      <c r="K4086" s="2">
        <v>3</v>
      </c>
      <c r="L4086" t="s">
        <v>61</v>
      </c>
      <c r="M4086" s="3" t="s">
        <v>78</v>
      </c>
      <c r="N4086" t="s">
        <v>22</v>
      </c>
      <c r="P4086" t="str">
        <v>Telangana</v>
      </c>
      <c r="Q4086" t="str">
        <v>Mar</v>
      </c>
      <c r="R4086" s="2" t="str">
        <v>Telangana, India</v>
      </c>
      <c r="S4086" s="14">
        <v>6695.72</v>
      </c>
      <c r="T4086" s="2" t="str">
        <v>High Value</v>
      </c>
      <c r="U4086" t="str">
        <v>Average</v>
      </c>
      <c r="V4086" s="2" t="str">
        <v>Repeat</v>
      </c>
      <c r="X4086" t="str">
        <v>Domestic</v>
      </c>
      <c r="AA4086">
        <v>3</v>
      </c>
      <c r="AB4086">
        <v>13391.44</v>
      </c>
      <c r="AC4086">
        <v>2</v>
      </c>
      <c r="AD4086" s="23" t="s">
        <v>32</v>
      </c>
    </row>
    <row r="4087" spans="1:30" x14ac:dyDescent="0.3">
      <c r="A4087" t="s">
        <v>7476</v>
      </c>
      <c r="B4087" s="4">
        <v>45931</v>
      </c>
      <c r="C4087" t="s">
        <v>6524</v>
      </c>
      <c r="D4087" t="s">
        <v>16</v>
      </c>
      <c r="E4087" t="s">
        <v>145</v>
      </c>
      <c r="F4087" s="1">
        <v>4</v>
      </c>
      <c r="G4087" s="3">
        <v>44790.48</v>
      </c>
      <c r="H4087" s="3">
        <v>179161.92</v>
      </c>
      <c r="I4087" t="s">
        <v>47</v>
      </c>
      <c r="J4087" s="3" t="s">
        <v>19</v>
      </c>
      <c r="K4087" s="2">
        <v>4</v>
      </c>
      <c r="L4087" t="s">
        <v>160</v>
      </c>
      <c r="M4087" s="3" t="s">
        <v>37</v>
      </c>
      <c r="N4087" t="s">
        <v>22</v>
      </c>
      <c r="P4087" t="str">
        <v>Mizoram</v>
      </c>
      <c r="Q4087" t="str">
        <v>Feb</v>
      </c>
      <c r="R4087" s="2" t="str">
        <v>Mizoram, India</v>
      </c>
      <c r="S4087" s="14">
        <v>44790.48</v>
      </c>
      <c r="T4087" s="2" t="str">
        <v>High Value</v>
      </c>
      <c r="U4087" t="str">
        <v>Average</v>
      </c>
      <c r="V4087" s="2" t="str">
        <v>New</v>
      </c>
      <c r="X4087" t="str">
        <v>Domestic</v>
      </c>
      <c r="AA4087">
        <v>4</v>
      </c>
      <c r="AB4087">
        <v>179161.92</v>
      </c>
      <c r="AC4087">
        <v>4</v>
      </c>
      <c r="AD4087" s="23" t="s">
        <v>16</v>
      </c>
    </row>
    <row r="4088" spans="1:30" x14ac:dyDescent="0.3">
      <c r="A4088" t="s">
        <v>7477</v>
      </c>
      <c r="B4088" s="4">
        <v>45863</v>
      </c>
      <c r="C4088" t="s">
        <v>7478</v>
      </c>
      <c r="D4088" t="s">
        <v>32</v>
      </c>
      <c r="E4088" t="s">
        <v>40</v>
      </c>
      <c r="F4088" s="1">
        <v>1</v>
      </c>
      <c r="G4088" s="3">
        <v>9102.75</v>
      </c>
      <c r="H4088" s="3">
        <v>9102.75</v>
      </c>
      <c r="I4088" t="s">
        <v>47</v>
      </c>
      <c r="J4088" s="3" t="s">
        <v>35</v>
      </c>
      <c r="K4088" s="2">
        <v>1</v>
      </c>
      <c r="L4088" t="s">
        <v>68</v>
      </c>
      <c r="M4088" s="3" t="s">
        <v>48</v>
      </c>
      <c r="N4088" t="s">
        <v>22</v>
      </c>
      <c r="P4088" t="str">
        <v>Nagaland</v>
      </c>
      <c r="Q4088" t="str">
        <v>Oct</v>
      </c>
      <c r="R4088" s="2" t="str">
        <v>Nagaland, India</v>
      </c>
      <c r="S4088" s="14">
        <v>9102.75</v>
      </c>
      <c r="T4088" s="2" t="str">
        <v>High Value</v>
      </c>
      <c r="U4088" t="str">
        <v>Good</v>
      </c>
      <c r="V4088" s="2" t="str">
        <v>Repeat</v>
      </c>
      <c r="X4088" t="str">
        <v>Domestic</v>
      </c>
      <c r="AA4088">
        <v>1</v>
      </c>
      <c r="AB4088">
        <v>9102.75</v>
      </c>
      <c r="AC4088">
        <v>1</v>
      </c>
      <c r="AD4088" s="23" t="s">
        <v>32</v>
      </c>
    </row>
    <row r="4089" spans="1:30" x14ac:dyDescent="0.3">
      <c r="A4089" t="s">
        <v>7479</v>
      </c>
      <c r="B4089" s="4">
        <v>45683</v>
      </c>
      <c r="C4089" t="s">
        <v>7480</v>
      </c>
      <c r="D4089" t="s">
        <v>16</v>
      </c>
      <c r="E4089" t="s">
        <v>137</v>
      </c>
      <c r="F4089" s="1">
        <v>1</v>
      </c>
      <c r="G4089" s="3">
        <v>36006.959999999999</v>
      </c>
      <c r="H4089" s="3">
        <v>36006.959999999999</v>
      </c>
      <c r="I4089" t="s">
        <v>27</v>
      </c>
      <c r="J4089" s="3" t="s">
        <v>19</v>
      </c>
      <c r="K4089" s="2">
        <v>4</v>
      </c>
      <c r="L4089" t="s">
        <v>198</v>
      </c>
      <c r="M4089" s="3" t="s">
        <v>94</v>
      </c>
      <c r="N4089" t="s">
        <v>22</v>
      </c>
      <c r="P4089" t="str">
        <v>Odisha</v>
      </c>
      <c r="Q4089" t="str">
        <v>Jul</v>
      </c>
      <c r="R4089" s="2" t="str">
        <v>Odisha, India</v>
      </c>
      <c r="S4089" s="14">
        <v>36006.959999999999</v>
      </c>
      <c r="T4089" s="2" t="str">
        <v>High Value</v>
      </c>
      <c r="U4089" t="str">
        <v>Poor</v>
      </c>
      <c r="V4089" s="2" t="str">
        <v>New</v>
      </c>
      <c r="X4089" t="str">
        <v>Domestic</v>
      </c>
      <c r="AA4089">
        <v>4</v>
      </c>
      <c r="AB4089">
        <v>36006.959999999999</v>
      </c>
      <c r="AC4089">
        <v>1</v>
      </c>
      <c r="AD4089" s="23" t="s">
        <v>16</v>
      </c>
    </row>
    <row r="4090" spans="1:30" x14ac:dyDescent="0.3">
      <c r="A4090" t="s">
        <v>7481</v>
      </c>
      <c r="B4090" s="4">
        <v>45865</v>
      </c>
      <c r="C4090" t="s">
        <v>7482</v>
      </c>
      <c r="D4090" t="s">
        <v>25</v>
      </c>
      <c r="E4090" t="s">
        <v>26</v>
      </c>
      <c r="F4090" s="1">
        <v>4</v>
      </c>
      <c r="G4090" s="3">
        <v>45635.49</v>
      </c>
      <c r="H4090" s="3">
        <v>182541.96</v>
      </c>
      <c r="I4090" t="s">
        <v>47</v>
      </c>
      <c r="J4090" s="3" t="s">
        <v>35</v>
      </c>
      <c r="K4090" s="2">
        <v>5</v>
      </c>
      <c r="L4090" t="s">
        <v>41</v>
      </c>
      <c r="M4090" s="3" t="s">
        <v>48</v>
      </c>
      <c r="N4090" t="s">
        <v>22</v>
      </c>
      <c r="P4090" t="str">
        <v>Tamil Nadu</v>
      </c>
      <c r="Q4090" t="str">
        <v>Jan</v>
      </c>
      <c r="R4090" s="2" t="str">
        <v>Tamil Nadu, India</v>
      </c>
      <c r="S4090" s="14">
        <v>45635.49</v>
      </c>
      <c r="T4090" s="2" t="str">
        <v>High Value</v>
      </c>
      <c r="U4090" t="str">
        <v>Good</v>
      </c>
      <c r="V4090" s="2" t="str">
        <v>New</v>
      </c>
      <c r="X4090" t="str">
        <v>Domestic</v>
      </c>
      <c r="AA4090">
        <v>5</v>
      </c>
      <c r="AB4090">
        <v>182541.96</v>
      </c>
      <c r="AC4090">
        <v>4</v>
      </c>
      <c r="AD4090" s="23" t="s">
        <v>25</v>
      </c>
    </row>
    <row r="4091" spans="1:30" x14ac:dyDescent="0.3">
      <c r="A4091" t="s">
        <v>7483</v>
      </c>
      <c r="B4091" s="4">
        <v>45936</v>
      </c>
      <c r="C4091" t="s">
        <v>7484</v>
      </c>
      <c r="D4091" t="s">
        <v>32</v>
      </c>
      <c r="E4091" t="s">
        <v>309</v>
      </c>
      <c r="F4091" s="1">
        <v>5</v>
      </c>
      <c r="G4091" s="3">
        <v>1456.94</v>
      </c>
      <c r="H4091" s="3">
        <v>7284.7</v>
      </c>
      <c r="I4091" t="s">
        <v>18</v>
      </c>
      <c r="J4091" s="3" t="s">
        <v>19</v>
      </c>
      <c r="K4091" s="2">
        <v>3</v>
      </c>
      <c r="L4091" t="s">
        <v>190</v>
      </c>
      <c r="M4091" s="3" t="s">
        <v>74</v>
      </c>
      <c r="N4091" t="s">
        <v>22</v>
      </c>
      <c r="P4091" t="str">
        <v>Odisha</v>
      </c>
      <c r="Q4091" t="str">
        <v>Jul</v>
      </c>
      <c r="R4091" s="2" t="str">
        <v>Odisha, India</v>
      </c>
      <c r="S4091" s="14">
        <v>1456.94</v>
      </c>
      <c r="T4091" s="2" t="str">
        <v>High Value</v>
      </c>
      <c r="U4091" t="str">
        <v>Good</v>
      </c>
      <c r="V4091" s="2" t="str">
        <v>New</v>
      </c>
      <c r="X4091" t="str">
        <v>Domestic</v>
      </c>
      <c r="AA4091">
        <v>3</v>
      </c>
      <c r="AB4091">
        <v>7284.7</v>
      </c>
      <c r="AC4091">
        <v>5</v>
      </c>
      <c r="AD4091" s="23" t="s">
        <v>32</v>
      </c>
    </row>
    <row r="4092" spans="1:30" x14ac:dyDescent="0.3">
      <c r="A4092" t="s">
        <v>7485</v>
      </c>
      <c r="B4092" s="4">
        <v>45798</v>
      </c>
      <c r="C4092" t="s">
        <v>7486</v>
      </c>
      <c r="D4092" t="s">
        <v>32</v>
      </c>
      <c r="E4092" t="s">
        <v>33</v>
      </c>
      <c r="F4092" s="1">
        <v>1</v>
      </c>
      <c r="G4092" s="3">
        <v>45712.92</v>
      </c>
      <c r="H4092" s="3">
        <v>45712.92</v>
      </c>
      <c r="I4092" t="s">
        <v>34</v>
      </c>
      <c r="J4092" s="3" t="s">
        <v>72</v>
      </c>
      <c r="K4092" s="2">
        <v>1</v>
      </c>
      <c r="L4092" t="s">
        <v>68</v>
      </c>
      <c r="M4092" s="3" t="s">
        <v>112</v>
      </c>
      <c r="N4092" t="s">
        <v>22</v>
      </c>
      <c r="P4092" t="str">
        <v>Haryana</v>
      </c>
      <c r="Q4092" t="str">
        <v>Oct</v>
      </c>
      <c r="R4092" s="2" t="str">
        <v>Haryana, India</v>
      </c>
      <c r="S4092" s="14">
        <v>45712.92</v>
      </c>
      <c r="T4092" s="2" t="str">
        <v>High Value</v>
      </c>
      <c r="U4092" t="str">
        <v>Average</v>
      </c>
      <c r="V4092" s="2" t="str">
        <v>New</v>
      </c>
      <c r="X4092" t="str">
        <v>Domestic</v>
      </c>
      <c r="AA4092">
        <v>1</v>
      </c>
      <c r="AB4092">
        <v>45712.92</v>
      </c>
      <c r="AC4092">
        <v>1</v>
      </c>
      <c r="AD4092" s="23" t="s">
        <v>32</v>
      </c>
    </row>
    <row r="4093" spans="1:30" x14ac:dyDescent="0.3">
      <c r="A4093" t="s">
        <v>7487</v>
      </c>
      <c r="B4093" s="4">
        <v>45831</v>
      </c>
      <c r="C4093" t="s">
        <v>7488</v>
      </c>
      <c r="D4093" t="s">
        <v>25</v>
      </c>
      <c r="E4093" t="s">
        <v>223</v>
      </c>
      <c r="F4093" s="1">
        <v>4</v>
      </c>
      <c r="G4093" s="3">
        <v>45125.54</v>
      </c>
      <c r="H4093" s="3">
        <v>180502.16</v>
      </c>
      <c r="I4093" t="s">
        <v>27</v>
      </c>
      <c r="J4093" s="3" t="s">
        <v>19</v>
      </c>
      <c r="K4093" s="2">
        <v>5</v>
      </c>
      <c r="L4093" t="s">
        <v>73</v>
      </c>
      <c r="M4093" s="3" t="s">
        <v>178</v>
      </c>
      <c r="N4093" t="s">
        <v>22</v>
      </c>
      <c r="P4093" t="str">
        <v>Manipur</v>
      </c>
      <c r="Q4093" t="str">
        <v>May</v>
      </c>
      <c r="R4093" s="2" t="str">
        <v>Manipur, India</v>
      </c>
      <c r="S4093" s="14">
        <v>45125.54</v>
      </c>
      <c r="T4093" s="2" t="str">
        <v>High Value</v>
      </c>
      <c r="U4093" t="str">
        <v>Poor</v>
      </c>
      <c r="V4093" s="2" t="str">
        <v>Repeat</v>
      </c>
      <c r="X4093" t="str">
        <v>Domestic</v>
      </c>
      <c r="AA4093">
        <v>5</v>
      </c>
      <c r="AB4093">
        <v>180502.16</v>
      </c>
      <c r="AC4093">
        <v>4</v>
      </c>
      <c r="AD4093" s="23" t="s">
        <v>25</v>
      </c>
    </row>
    <row r="4094" spans="1:30" x14ac:dyDescent="0.3">
      <c r="A4094" t="s">
        <v>7489</v>
      </c>
      <c r="B4094" s="4">
        <v>45706</v>
      </c>
      <c r="C4094" t="s">
        <v>7490</v>
      </c>
      <c r="D4094" t="s">
        <v>32</v>
      </c>
      <c r="E4094" t="s">
        <v>81</v>
      </c>
      <c r="F4094" s="1">
        <v>4</v>
      </c>
      <c r="G4094" s="3">
        <v>2142.7199999999998</v>
      </c>
      <c r="H4094" s="3">
        <v>8570.8799999999992</v>
      </c>
      <c r="I4094" t="s">
        <v>34</v>
      </c>
      <c r="J4094" s="3" t="s">
        <v>72</v>
      </c>
      <c r="K4094" s="2">
        <v>2</v>
      </c>
      <c r="L4094" t="s">
        <v>141</v>
      </c>
      <c r="M4094" s="3" t="s">
        <v>173</v>
      </c>
      <c r="N4094" t="s">
        <v>22</v>
      </c>
      <c r="P4094" t="str">
        <v>Kerala</v>
      </c>
      <c r="Q4094" t="str">
        <v>Jun</v>
      </c>
      <c r="R4094" s="2" t="str">
        <v>Kerala, India</v>
      </c>
      <c r="S4094" s="14">
        <v>2142.7199999999998</v>
      </c>
      <c r="T4094" s="2" t="str">
        <v>High Value</v>
      </c>
      <c r="U4094" t="str">
        <v>Good</v>
      </c>
      <c r="V4094" s="2" t="str">
        <v>New</v>
      </c>
      <c r="X4094" t="str">
        <v>Domestic</v>
      </c>
      <c r="AA4094">
        <v>2</v>
      </c>
      <c r="AB4094">
        <v>8570.8799999999992</v>
      </c>
      <c r="AC4094">
        <v>4</v>
      </c>
      <c r="AD4094" s="23" t="s">
        <v>32</v>
      </c>
    </row>
    <row r="4095" spans="1:30" x14ac:dyDescent="0.3">
      <c r="A4095" t="s">
        <v>7491</v>
      </c>
      <c r="B4095" s="4">
        <v>45724</v>
      </c>
      <c r="C4095" t="s">
        <v>7492</v>
      </c>
      <c r="D4095" t="s">
        <v>32</v>
      </c>
      <c r="E4095" t="s">
        <v>309</v>
      </c>
      <c r="F4095" s="1">
        <v>4</v>
      </c>
      <c r="G4095" s="3">
        <v>37967.440000000002</v>
      </c>
      <c r="H4095" s="3">
        <v>151869.76000000001</v>
      </c>
      <c r="I4095" t="s">
        <v>18</v>
      </c>
      <c r="J4095" s="3" t="s">
        <v>19</v>
      </c>
      <c r="K4095" s="2">
        <v>1</v>
      </c>
      <c r="L4095" t="s">
        <v>119</v>
      </c>
      <c r="M4095" s="3" t="s">
        <v>112</v>
      </c>
      <c r="N4095" t="s">
        <v>22</v>
      </c>
      <c r="P4095" t="str">
        <v>Madhya Pradesh</v>
      </c>
      <c r="Q4095" t="str">
        <v>Feb</v>
      </c>
      <c r="R4095" s="2" t="str">
        <v>Madhya Pradesh, India</v>
      </c>
      <c r="S4095" s="14">
        <v>37967.440000000002</v>
      </c>
      <c r="T4095" s="2" t="str">
        <v>High Value</v>
      </c>
      <c r="U4095" t="str">
        <v>Average</v>
      </c>
      <c r="V4095" s="2" t="str">
        <v>New</v>
      </c>
      <c r="X4095" t="str">
        <v>Domestic</v>
      </c>
      <c r="AA4095">
        <v>1</v>
      </c>
      <c r="AB4095">
        <v>151869.76000000001</v>
      </c>
      <c r="AC4095">
        <v>4</v>
      </c>
      <c r="AD4095" s="23" t="s">
        <v>32</v>
      </c>
    </row>
    <row r="4096" spans="1:30" x14ac:dyDescent="0.3">
      <c r="A4096" t="s">
        <v>7493</v>
      </c>
      <c r="B4096" s="4">
        <v>45741</v>
      </c>
      <c r="C4096" t="s">
        <v>7494</v>
      </c>
      <c r="D4096" t="s">
        <v>16</v>
      </c>
      <c r="E4096" t="s">
        <v>130</v>
      </c>
      <c r="F4096" s="1">
        <v>2</v>
      </c>
      <c r="G4096" s="3">
        <v>15405.62</v>
      </c>
      <c r="H4096" s="3">
        <v>30811.24</v>
      </c>
      <c r="I4096" t="s">
        <v>34</v>
      </c>
      <c r="J4096" s="3" t="s">
        <v>19</v>
      </c>
      <c r="K4096" s="2">
        <v>5</v>
      </c>
      <c r="L4096" t="s">
        <v>170</v>
      </c>
      <c r="M4096" s="3" t="s">
        <v>134</v>
      </c>
      <c r="N4096" t="s">
        <v>22</v>
      </c>
      <c r="P4096" t="str">
        <v>Manipur</v>
      </c>
      <c r="Q4096" t="str">
        <v>Mar</v>
      </c>
      <c r="R4096" s="2" t="str">
        <v>Manipur, India</v>
      </c>
      <c r="S4096" s="14">
        <v>15405.62</v>
      </c>
      <c r="T4096" s="2" t="str">
        <v>High Value</v>
      </c>
      <c r="U4096" t="str">
        <v>Poor</v>
      </c>
      <c r="V4096" s="2" t="str">
        <v>New</v>
      </c>
      <c r="X4096" t="str">
        <v>Domestic</v>
      </c>
      <c r="AA4096">
        <v>5</v>
      </c>
      <c r="AB4096">
        <v>30811.24</v>
      </c>
      <c r="AC4096">
        <v>2</v>
      </c>
      <c r="AD4096" s="23" t="s">
        <v>16</v>
      </c>
    </row>
    <row r="4097" spans="1:30" x14ac:dyDescent="0.3">
      <c r="A4097" t="s">
        <v>7495</v>
      </c>
      <c r="B4097" s="4">
        <v>45983</v>
      </c>
      <c r="C4097" t="s">
        <v>7496</v>
      </c>
      <c r="D4097" t="s">
        <v>16</v>
      </c>
      <c r="E4097" t="s">
        <v>17</v>
      </c>
      <c r="F4097" s="1">
        <v>2</v>
      </c>
      <c r="G4097" s="3">
        <v>3154.07</v>
      </c>
      <c r="H4097" s="3">
        <v>6308.14</v>
      </c>
      <c r="I4097" t="s">
        <v>27</v>
      </c>
      <c r="J4097" s="3" t="s">
        <v>19</v>
      </c>
      <c r="K4097" s="2">
        <v>3</v>
      </c>
      <c r="L4097" t="s">
        <v>190</v>
      </c>
      <c r="M4097" s="3" t="s">
        <v>21</v>
      </c>
      <c r="N4097" t="s">
        <v>22</v>
      </c>
      <c r="P4097" t="str">
        <v>Tripura</v>
      </c>
      <c r="Q4097" t="str">
        <v>Mar</v>
      </c>
      <c r="R4097" s="2" t="str">
        <v>Tripura, India</v>
      </c>
      <c r="S4097" s="14">
        <v>3154.07</v>
      </c>
      <c r="T4097" s="2" t="str">
        <v>High Value</v>
      </c>
      <c r="U4097" t="str">
        <v>Good</v>
      </c>
      <c r="V4097" s="2" t="str">
        <v>New</v>
      </c>
      <c r="X4097" t="str">
        <v>Domestic</v>
      </c>
      <c r="AA4097">
        <v>3</v>
      </c>
      <c r="AB4097">
        <v>6308.14</v>
      </c>
      <c r="AC4097">
        <v>2</v>
      </c>
      <c r="AD4097" s="23" t="s">
        <v>16</v>
      </c>
    </row>
    <row r="4098" spans="1:30" x14ac:dyDescent="0.3">
      <c r="A4098" t="s">
        <v>7497</v>
      </c>
      <c r="B4098" s="4">
        <v>45913</v>
      </c>
      <c r="C4098" t="s">
        <v>7498</v>
      </c>
      <c r="D4098" t="s">
        <v>102</v>
      </c>
      <c r="E4098" t="s">
        <v>118</v>
      </c>
      <c r="F4098" s="1">
        <v>2</v>
      </c>
      <c r="G4098" s="3">
        <v>18165.89</v>
      </c>
      <c r="H4098" s="3">
        <v>36331.78</v>
      </c>
      <c r="I4098" t="s">
        <v>34</v>
      </c>
      <c r="J4098" s="3" t="s">
        <v>35</v>
      </c>
      <c r="K4098" s="2">
        <v>5</v>
      </c>
      <c r="L4098" t="s">
        <v>51</v>
      </c>
      <c r="M4098" s="3" t="s">
        <v>48</v>
      </c>
      <c r="N4098" t="s">
        <v>22</v>
      </c>
      <c r="P4098" t="str">
        <v>Sikkim</v>
      </c>
      <c r="Q4098" t="str">
        <v>Nov</v>
      </c>
      <c r="R4098" s="2" t="str">
        <v>Sikkim, India</v>
      </c>
      <c r="S4098" s="14">
        <v>18165.89</v>
      </c>
      <c r="T4098" s="2" t="str">
        <v>High Value</v>
      </c>
      <c r="U4098" t="str">
        <v>Average</v>
      </c>
      <c r="V4098" s="2" t="str">
        <v>New</v>
      </c>
      <c r="X4098" t="str">
        <v>Domestic</v>
      </c>
      <c r="AA4098">
        <v>5</v>
      </c>
      <c r="AB4098">
        <v>36331.78</v>
      </c>
      <c r="AC4098">
        <v>2</v>
      </c>
      <c r="AD4098" s="23" t="s">
        <v>102</v>
      </c>
    </row>
    <row r="4099" spans="1:30" x14ac:dyDescent="0.3">
      <c r="A4099" t="s">
        <v>7499</v>
      </c>
      <c r="B4099" s="4">
        <v>46016</v>
      </c>
      <c r="C4099" t="s">
        <v>7500</v>
      </c>
      <c r="D4099" t="s">
        <v>102</v>
      </c>
      <c r="E4099" t="s">
        <v>193</v>
      </c>
      <c r="F4099" s="1">
        <v>2</v>
      </c>
      <c r="G4099" s="3">
        <v>31505.31</v>
      </c>
      <c r="H4099" s="3">
        <v>63010.62</v>
      </c>
      <c r="I4099" t="s">
        <v>47</v>
      </c>
      <c r="J4099" s="3" t="s">
        <v>35</v>
      </c>
      <c r="K4099" s="2">
        <v>3</v>
      </c>
      <c r="L4099" t="s">
        <v>115</v>
      </c>
      <c r="M4099" s="3" t="s">
        <v>94</v>
      </c>
      <c r="N4099" t="s">
        <v>22</v>
      </c>
      <c r="P4099" t="str">
        <v>Odisha</v>
      </c>
      <c r="Q4099" t="str">
        <v>Sep</v>
      </c>
      <c r="R4099" s="2" t="str">
        <v>Odisha, India</v>
      </c>
      <c r="S4099" s="14">
        <v>31505.31</v>
      </c>
      <c r="T4099" s="2" t="str">
        <v>High Value</v>
      </c>
      <c r="U4099" t="str">
        <v>Good</v>
      </c>
      <c r="V4099" s="2" t="str">
        <v>New</v>
      </c>
      <c r="X4099" t="str">
        <v>Domestic</v>
      </c>
      <c r="AA4099">
        <v>3</v>
      </c>
      <c r="AB4099">
        <v>63010.62</v>
      </c>
      <c r="AC4099">
        <v>2</v>
      </c>
      <c r="AD4099" s="23" t="s">
        <v>102</v>
      </c>
    </row>
    <row r="4100" spans="1:30" x14ac:dyDescent="0.3">
      <c r="A4100" t="s">
        <v>7501</v>
      </c>
      <c r="B4100" s="4">
        <v>45998</v>
      </c>
      <c r="C4100" t="s">
        <v>7502</v>
      </c>
      <c r="D4100" t="s">
        <v>32</v>
      </c>
      <c r="E4100" t="s">
        <v>33</v>
      </c>
      <c r="F4100" s="1">
        <v>2</v>
      </c>
      <c r="G4100" s="3">
        <v>28851.25</v>
      </c>
      <c r="H4100" s="3">
        <v>57702.5</v>
      </c>
      <c r="I4100" t="s">
        <v>18</v>
      </c>
      <c r="J4100" s="3" t="s">
        <v>19</v>
      </c>
      <c r="K4100" s="2">
        <v>4</v>
      </c>
      <c r="L4100" t="s">
        <v>160</v>
      </c>
      <c r="M4100" s="3" t="s">
        <v>78</v>
      </c>
      <c r="N4100" t="s">
        <v>22</v>
      </c>
      <c r="P4100" t="str">
        <v>Tamil Nadu</v>
      </c>
      <c r="Q4100" t="str">
        <v>Dec</v>
      </c>
      <c r="R4100" s="2" t="str">
        <v>Tamil Nadu, India</v>
      </c>
      <c r="S4100" s="14">
        <v>28851.25</v>
      </c>
      <c r="T4100" s="2" t="str">
        <v>High Value</v>
      </c>
      <c r="U4100" t="str">
        <v>Average</v>
      </c>
      <c r="V4100" s="2" t="str">
        <v>New</v>
      </c>
      <c r="X4100" t="str">
        <v>Domestic</v>
      </c>
      <c r="AA4100">
        <v>4</v>
      </c>
      <c r="AB4100">
        <v>57702.5</v>
      </c>
      <c r="AC4100">
        <v>2</v>
      </c>
      <c r="AD4100" s="23" t="s">
        <v>32</v>
      </c>
    </row>
    <row r="4101" spans="1:30" x14ac:dyDescent="0.3">
      <c r="A4101" t="s">
        <v>7503</v>
      </c>
      <c r="B4101" s="4">
        <v>45794</v>
      </c>
      <c r="C4101" t="s">
        <v>7504</v>
      </c>
      <c r="D4101" t="s">
        <v>102</v>
      </c>
      <c r="E4101" t="s">
        <v>155</v>
      </c>
      <c r="F4101" s="1">
        <v>4</v>
      </c>
      <c r="G4101" s="3">
        <v>14451.85</v>
      </c>
      <c r="H4101" s="3">
        <v>57807.4</v>
      </c>
      <c r="I4101" t="s">
        <v>34</v>
      </c>
      <c r="J4101" s="3" t="s">
        <v>35</v>
      </c>
      <c r="K4101" s="2">
        <v>3</v>
      </c>
      <c r="L4101" t="s">
        <v>190</v>
      </c>
      <c r="M4101" s="3" t="s">
        <v>156</v>
      </c>
      <c r="N4101" t="s">
        <v>22</v>
      </c>
      <c r="P4101" t="str">
        <v>Mizoram</v>
      </c>
      <c r="Q4101" t="str">
        <v>Dec</v>
      </c>
      <c r="R4101" s="2" t="str">
        <v>Mizoram, India</v>
      </c>
      <c r="S4101" s="14">
        <v>14451.85</v>
      </c>
      <c r="T4101" s="2" t="str">
        <v>High Value</v>
      </c>
      <c r="U4101" t="str">
        <v>Good</v>
      </c>
      <c r="V4101" s="2" t="str">
        <v>New</v>
      </c>
      <c r="X4101" t="str">
        <v>Domestic</v>
      </c>
      <c r="AA4101">
        <v>3</v>
      </c>
      <c r="AB4101">
        <v>57807.4</v>
      </c>
      <c r="AC4101">
        <v>4</v>
      </c>
      <c r="AD4101" s="23" t="s">
        <v>102</v>
      </c>
    </row>
    <row r="4102" spans="1:30" x14ac:dyDescent="0.3">
      <c r="A4102" t="s">
        <v>7505</v>
      </c>
      <c r="B4102" s="4">
        <v>46004</v>
      </c>
      <c r="C4102" t="s">
        <v>790</v>
      </c>
      <c r="D4102" t="s">
        <v>102</v>
      </c>
      <c r="E4102" t="s">
        <v>193</v>
      </c>
      <c r="F4102" s="1">
        <v>3</v>
      </c>
      <c r="G4102" s="3">
        <v>36197.26</v>
      </c>
      <c r="H4102" s="3">
        <v>108591.78</v>
      </c>
      <c r="I4102" t="s">
        <v>18</v>
      </c>
      <c r="J4102" s="3" t="s">
        <v>19</v>
      </c>
      <c r="K4102" s="2">
        <v>4</v>
      </c>
      <c r="L4102" t="s">
        <v>88</v>
      </c>
      <c r="M4102" s="3" t="s">
        <v>178</v>
      </c>
      <c r="N4102" t="s">
        <v>22</v>
      </c>
      <c r="P4102" t="str">
        <v>Chhattisgarh</v>
      </c>
      <c r="Q4102" t="str">
        <v>May</v>
      </c>
      <c r="R4102" s="2" t="str">
        <v>Chhattisgarh, India</v>
      </c>
      <c r="S4102" s="14">
        <v>36197.26</v>
      </c>
      <c r="T4102" s="2" t="str">
        <v>High Value</v>
      </c>
      <c r="U4102" t="str">
        <v>Average</v>
      </c>
      <c r="V4102" s="2" t="str">
        <v>New</v>
      </c>
      <c r="X4102" t="str">
        <v>Domestic</v>
      </c>
      <c r="AA4102">
        <v>4</v>
      </c>
      <c r="AB4102">
        <v>108591.78</v>
      </c>
      <c r="AC4102">
        <v>3</v>
      </c>
      <c r="AD4102" s="23" t="s">
        <v>102</v>
      </c>
    </row>
    <row r="4103" spans="1:30" x14ac:dyDescent="0.3">
      <c r="A4103" t="s">
        <v>7506</v>
      </c>
      <c r="B4103" s="4">
        <v>45996</v>
      </c>
      <c r="C4103" t="s">
        <v>6378</v>
      </c>
      <c r="D4103" t="s">
        <v>102</v>
      </c>
      <c r="E4103" t="s">
        <v>184</v>
      </c>
      <c r="F4103" s="1">
        <v>5</v>
      </c>
      <c r="G4103" s="3">
        <v>36705.53</v>
      </c>
      <c r="H4103" s="3">
        <v>183527.65</v>
      </c>
      <c r="I4103" t="s">
        <v>34</v>
      </c>
      <c r="J4103" s="3" t="s">
        <v>35</v>
      </c>
      <c r="K4103" s="2">
        <v>4</v>
      </c>
      <c r="L4103" t="s">
        <v>88</v>
      </c>
      <c r="M4103" s="3" t="s">
        <v>62</v>
      </c>
      <c r="N4103" t="s">
        <v>22</v>
      </c>
      <c r="P4103" t="str">
        <v>Kerala</v>
      </c>
      <c r="Q4103" t="str">
        <v>Dec</v>
      </c>
      <c r="R4103" s="2" t="str">
        <v>Kerala, India</v>
      </c>
      <c r="S4103" s="14">
        <v>36705.53</v>
      </c>
      <c r="T4103" s="2" t="str">
        <v>High Value</v>
      </c>
      <c r="U4103" t="str">
        <v>Good</v>
      </c>
      <c r="V4103" s="2" t="str">
        <v>Repeat</v>
      </c>
      <c r="X4103" t="str">
        <v>Domestic</v>
      </c>
      <c r="AA4103">
        <v>4</v>
      </c>
      <c r="AB4103">
        <v>183527.65</v>
      </c>
      <c r="AC4103">
        <v>5</v>
      </c>
      <c r="AD4103" s="23" t="s">
        <v>102</v>
      </c>
    </row>
    <row r="4104" spans="1:30" x14ac:dyDescent="0.3">
      <c r="A4104" t="s">
        <v>7507</v>
      </c>
      <c r="B4104" s="4">
        <v>45778</v>
      </c>
      <c r="C4104" t="s">
        <v>7508</v>
      </c>
      <c r="D4104" t="s">
        <v>25</v>
      </c>
      <c r="E4104" t="s">
        <v>280</v>
      </c>
      <c r="F4104" s="1">
        <v>3</v>
      </c>
      <c r="G4104" s="3">
        <v>48670.82</v>
      </c>
      <c r="H4104" s="3">
        <v>146012.46</v>
      </c>
      <c r="I4104" t="s">
        <v>47</v>
      </c>
      <c r="J4104" s="3" t="s">
        <v>72</v>
      </c>
      <c r="K4104" s="2">
        <v>2</v>
      </c>
      <c r="L4104" t="s">
        <v>133</v>
      </c>
      <c r="M4104" s="3" t="s">
        <v>360</v>
      </c>
      <c r="N4104" t="s">
        <v>22</v>
      </c>
      <c r="P4104" t="str">
        <v>Andhra Pradesh</v>
      </c>
      <c r="Q4104" t="str">
        <v>Dec</v>
      </c>
      <c r="R4104" s="2" t="str">
        <v>Andhra Pradesh, India</v>
      </c>
      <c r="S4104" s="14">
        <v>48670.82</v>
      </c>
      <c r="T4104" s="2" t="str">
        <v>High Value</v>
      </c>
      <c r="U4104" t="str">
        <v>Good</v>
      </c>
      <c r="V4104" s="2" t="str">
        <v>Repeat</v>
      </c>
      <c r="X4104" t="str">
        <v>Domestic</v>
      </c>
      <c r="AA4104">
        <v>2</v>
      </c>
      <c r="AB4104">
        <v>146012.46</v>
      </c>
      <c r="AC4104">
        <v>3</v>
      </c>
      <c r="AD4104" s="23" t="s">
        <v>25</v>
      </c>
    </row>
    <row r="4105" spans="1:30" x14ac:dyDescent="0.3">
      <c r="A4105" t="s">
        <v>7509</v>
      </c>
      <c r="B4105" s="4">
        <v>45796</v>
      </c>
      <c r="C4105" t="s">
        <v>7510</v>
      </c>
      <c r="D4105" t="s">
        <v>32</v>
      </c>
      <c r="E4105" t="s">
        <v>81</v>
      </c>
      <c r="F4105" s="1">
        <v>4</v>
      </c>
      <c r="G4105" s="3">
        <v>21321.51</v>
      </c>
      <c r="H4105" s="3">
        <v>85286.04</v>
      </c>
      <c r="I4105" t="s">
        <v>47</v>
      </c>
      <c r="J4105" s="3" t="s">
        <v>72</v>
      </c>
      <c r="K4105" s="2">
        <v>2</v>
      </c>
      <c r="L4105" t="s">
        <v>133</v>
      </c>
      <c r="M4105" s="3" t="s">
        <v>167</v>
      </c>
      <c r="N4105" t="s">
        <v>22</v>
      </c>
      <c r="P4105" t="str">
        <v>Meghalaya</v>
      </c>
      <c r="Q4105" t="str">
        <v>May</v>
      </c>
      <c r="R4105" s="2" t="str">
        <v>Meghalaya, India</v>
      </c>
      <c r="S4105" s="14">
        <v>21321.51</v>
      </c>
      <c r="T4105" s="2" t="str">
        <v>High Value</v>
      </c>
      <c r="U4105" t="str">
        <v>Average</v>
      </c>
      <c r="V4105" s="2" t="str">
        <v>New</v>
      </c>
      <c r="X4105" t="str">
        <v>Domestic</v>
      </c>
      <c r="AA4105">
        <v>2</v>
      </c>
      <c r="AB4105">
        <v>85286.04</v>
      </c>
      <c r="AC4105">
        <v>4</v>
      </c>
      <c r="AD4105" s="23" t="s">
        <v>32</v>
      </c>
    </row>
    <row r="4106" spans="1:30" x14ac:dyDescent="0.3">
      <c r="A4106" t="s">
        <v>7511</v>
      </c>
      <c r="B4106" s="4">
        <v>46010</v>
      </c>
      <c r="C4106" t="s">
        <v>4289</v>
      </c>
      <c r="D4106" t="s">
        <v>32</v>
      </c>
      <c r="E4106" t="s">
        <v>40</v>
      </c>
      <c r="F4106" s="1">
        <v>4</v>
      </c>
      <c r="G4106" s="3">
        <v>34547.730000000003</v>
      </c>
      <c r="H4106" s="3">
        <v>138190.92000000001</v>
      </c>
      <c r="I4106" t="s">
        <v>18</v>
      </c>
      <c r="J4106" s="3" t="s">
        <v>72</v>
      </c>
      <c r="K4106" s="2">
        <v>3</v>
      </c>
      <c r="L4106" t="s">
        <v>61</v>
      </c>
      <c r="M4106" s="3" t="s">
        <v>213</v>
      </c>
      <c r="N4106" t="s">
        <v>22</v>
      </c>
      <c r="P4106" t="str">
        <v>Bihar</v>
      </c>
      <c r="Q4106" t="str">
        <v>May</v>
      </c>
      <c r="R4106" s="2" t="str">
        <v>Bihar, India</v>
      </c>
      <c r="S4106" s="14">
        <v>34547.730000000003</v>
      </c>
      <c r="T4106" s="2" t="str">
        <v>High Value</v>
      </c>
      <c r="U4106" t="str">
        <v>Average</v>
      </c>
      <c r="V4106" s="2" t="str">
        <v>New</v>
      </c>
      <c r="X4106" t="str">
        <v>Domestic</v>
      </c>
      <c r="AA4106">
        <v>3</v>
      </c>
      <c r="AB4106">
        <v>138190.92000000001</v>
      </c>
      <c r="AC4106">
        <v>4</v>
      </c>
      <c r="AD4106" s="23" t="s">
        <v>32</v>
      </c>
    </row>
    <row r="4107" spans="1:30" x14ac:dyDescent="0.3">
      <c r="A4107" t="s">
        <v>7512</v>
      </c>
      <c r="B4107" s="4">
        <v>45769</v>
      </c>
      <c r="C4107" t="s">
        <v>7513</v>
      </c>
      <c r="D4107" t="s">
        <v>25</v>
      </c>
      <c r="E4107" t="s">
        <v>280</v>
      </c>
      <c r="F4107" s="1">
        <v>5</v>
      </c>
      <c r="G4107" s="3">
        <v>27918.92</v>
      </c>
      <c r="H4107" s="3">
        <v>139594.6</v>
      </c>
      <c r="I4107" t="s">
        <v>27</v>
      </c>
      <c r="J4107" s="3" t="s">
        <v>72</v>
      </c>
      <c r="K4107" s="2">
        <v>2</v>
      </c>
      <c r="L4107" t="s">
        <v>265</v>
      </c>
      <c r="M4107" s="3" t="s">
        <v>52</v>
      </c>
      <c r="N4107" t="s">
        <v>22</v>
      </c>
      <c r="P4107" t="str">
        <v>Jharkhand</v>
      </c>
      <c r="Q4107" t="str">
        <v>Dec</v>
      </c>
      <c r="R4107" s="2" t="str">
        <v>Jharkhand, India</v>
      </c>
      <c r="S4107" s="14">
        <v>27918.92</v>
      </c>
      <c r="T4107" s="2" t="str">
        <v>High Value</v>
      </c>
      <c r="U4107" t="str">
        <v>Average</v>
      </c>
      <c r="V4107" s="2" t="str">
        <v>Repeat</v>
      </c>
      <c r="X4107" t="str">
        <v>Domestic</v>
      </c>
      <c r="AA4107">
        <v>2</v>
      </c>
      <c r="AB4107">
        <v>139594.6</v>
      </c>
      <c r="AC4107">
        <v>5</v>
      </c>
      <c r="AD4107" s="23" t="s">
        <v>25</v>
      </c>
    </row>
    <row r="4108" spans="1:30" x14ac:dyDescent="0.3">
      <c r="A4108" t="s">
        <v>7514</v>
      </c>
      <c r="B4108" s="4">
        <v>45992</v>
      </c>
      <c r="C4108" t="s">
        <v>7515</v>
      </c>
      <c r="D4108" t="s">
        <v>16</v>
      </c>
      <c r="E4108" t="s">
        <v>130</v>
      </c>
      <c r="F4108" s="1">
        <v>3</v>
      </c>
      <c r="G4108" s="3">
        <v>18317.55</v>
      </c>
      <c r="H4108" s="3">
        <v>54952.65</v>
      </c>
      <c r="I4108" t="s">
        <v>18</v>
      </c>
      <c r="J4108" s="3" t="s">
        <v>72</v>
      </c>
      <c r="K4108" s="2">
        <v>1</v>
      </c>
      <c r="L4108" t="s">
        <v>181</v>
      </c>
      <c r="M4108" s="3" t="s">
        <v>42</v>
      </c>
      <c r="N4108" t="s">
        <v>22</v>
      </c>
      <c r="P4108" t="str">
        <v>Maharashtra</v>
      </c>
      <c r="Q4108" t="str">
        <v>Apr</v>
      </c>
      <c r="R4108" s="2" t="str">
        <v>Maharashtra, India</v>
      </c>
      <c r="S4108" s="14">
        <v>18317.55</v>
      </c>
      <c r="T4108" s="2" t="str">
        <v>High Value</v>
      </c>
      <c r="U4108" t="str">
        <v>Average</v>
      </c>
      <c r="V4108" s="2" t="str">
        <v>Repeat</v>
      </c>
      <c r="X4108" t="str">
        <v>Domestic</v>
      </c>
      <c r="AA4108">
        <v>1</v>
      </c>
      <c r="AB4108">
        <v>54952.65</v>
      </c>
      <c r="AC4108">
        <v>3</v>
      </c>
      <c r="AD4108" s="23" t="s">
        <v>16</v>
      </c>
    </row>
    <row r="4109" spans="1:30" x14ac:dyDescent="0.3">
      <c r="A4109" t="s">
        <v>7516</v>
      </c>
      <c r="B4109" s="4">
        <v>45793</v>
      </c>
      <c r="C4109" t="s">
        <v>7359</v>
      </c>
      <c r="D4109" t="s">
        <v>45</v>
      </c>
      <c r="E4109" t="s">
        <v>65</v>
      </c>
      <c r="F4109" s="1">
        <v>1</v>
      </c>
      <c r="G4109" s="3">
        <v>5441.59</v>
      </c>
      <c r="H4109" s="3">
        <v>5441.59</v>
      </c>
      <c r="I4109" t="s">
        <v>27</v>
      </c>
      <c r="J4109" s="3" t="s">
        <v>19</v>
      </c>
      <c r="K4109" s="2">
        <v>3</v>
      </c>
      <c r="L4109" t="s">
        <v>115</v>
      </c>
      <c r="M4109" s="3" t="s">
        <v>167</v>
      </c>
      <c r="N4109" t="s">
        <v>22</v>
      </c>
      <c r="P4109" t="str">
        <v>Assam</v>
      </c>
      <c r="Q4109" t="str">
        <v>Dec</v>
      </c>
      <c r="R4109" s="2" t="str">
        <v>Assam, India</v>
      </c>
      <c r="S4109" s="14">
        <v>5441.59</v>
      </c>
      <c r="T4109" s="2" t="str">
        <v>High Value</v>
      </c>
      <c r="U4109" t="str">
        <v>Poor</v>
      </c>
      <c r="V4109" s="2" t="str">
        <v>Repeat</v>
      </c>
      <c r="X4109" t="str">
        <v>Domestic</v>
      </c>
      <c r="AA4109">
        <v>3</v>
      </c>
      <c r="AB4109">
        <v>5441.59</v>
      </c>
      <c r="AC4109">
        <v>1</v>
      </c>
      <c r="AD4109" s="23" t="s">
        <v>45</v>
      </c>
    </row>
    <row r="4110" spans="1:30" x14ac:dyDescent="0.3">
      <c r="A4110" t="s">
        <v>7517</v>
      </c>
      <c r="B4110" s="4">
        <v>45981</v>
      </c>
      <c r="C4110" t="s">
        <v>7518</v>
      </c>
      <c r="D4110" t="s">
        <v>25</v>
      </c>
      <c r="E4110" t="s">
        <v>140</v>
      </c>
      <c r="F4110" s="1">
        <v>2</v>
      </c>
      <c r="G4110" s="3">
        <v>38312.400000000001</v>
      </c>
      <c r="H4110" s="3">
        <v>76624.800000000003</v>
      </c>
      <c r="I4110" t="s">
        <v>27</v>
      </c>
      <c r="J4110" s="3" t="s">
        <v>35</v>
      </c>
      <c r="K4110" s="2">
        <v>1</v>
      </c>
      <c r="L4110" t="s">
        <v>181</v>
      </c>
      <c r="M4110" s="3" t="s">
        <v>216</v>
      </c>
      <c r="N4110" t="s">
        <v>22</v>
      </c>
      <c r="P4110" t="str">
        <v>Bihar</v>
      </c>
      <c r="Q4110" t="str">
        <v>May</v>
      </c>
      <c r="R4110" s="2" t="str">
        <v>Bihar, India</v>
      </c>
      <c r="S4110" s="14">
        <v>38312.400000000001</v>
      </c>
      <c r="T4110" s="2" t="str">
        <v>High Value</v>
      </c>
      <c r="U4110" t="str">
        <v>Average</v>
      </c>
      <c r="V4110" s="2" t="str">
        <v>Repeat</v>
      </c>
      <c r="X4110" t="str">
        <v>Domestic</v>
      </c>
      <c r="AA4110">
        <v>1</v>
      </c>
      <c r="AB4110">
        <v>76624.800000000003</v>
      </c>
      <c r="AC4110">
        <v>2</v>
      </c>
      <c r="AD4110" s="23" t="s">
        <v>25</v>
      </c>
    </row>
    <row r="4111" spans="1:30" x14ac:dyDescent="0.3">
      <c r="A4111" t="s">
        <v>7519</v>
      </c>
      <c r="B4111" s="4">
        <v>45696</v>
      </c>
      <c r="C4111" t="s">
        <v>7232</v>
      </c>
      <c r="D4111" t="s">
        <v>25</v>
      </c>
      <c r="E4111" t="s">
        <v>280</v>
      </c>
      <c r="F4111" s="1">
        <v>5</v>
      </c>
      <c r="G4111" s="3">
        <v>5661.1</v>
      </c>
      <c r="H4111" s="3">
        <v>28305.5</v>
      </c>
      <c r="I4111" t="s">
        <v>47</v>
      </c>
      <c r="J4111" s="3" t="s">
        <v>35</v>
      </c>
      <c r="K4111" s="2">
        <v>3</v>
      </c>
      <c r="L4111" t="s">
        <v>36</v>
      </c>
      <c r="M4111" s="3" t="s">
        <v>29</v>
      </c>
      <c r="N4111" t="s">
        <v>22</v>
      </c>
      <c r="P4111" t="str">
        <v>Uttarakhand</v>
      </c>
      <c r="Q4111" t="str">
        <v>Nov</v>
      </c>
      <c r="R4111" s="2" t="str">
        <v>Uttarakhand, India</v>
      </c>
      <c r="S4111" s="14">
        <v>5661.1</v>
      </c>
      <c r="T4111" s="2" t="str">
        <v>High Value</v>
      </c>
      <c r="U4111" t="str">
        <v>Poor</v>
      </c>
      <c r="V4111" s="2" t="str">
        <v>New</v>
      </c>
      <c r="X4111" t="str">
        <v>Domestic</v>
      </c>
      <c r="AA4111">
        <v>3</v>
      </c>
      <c r="AB4111">
        <v>28305.5</v>
      </c>
      <c r="AC4111">
        <v>5</v>
      </c>
      <c r="AD4111" s="23" t="s">
        <v>25</v>
      </c>
    </row>
    <row r="4112" spans="1:30" x14ac:dyDescent="0.3">
      <c r="A4112" t="s">
        <v>7520</v>
      </c>
      <c r="B4112" s="4">
        <v>45996</v>
      </c>
      <c r="C4112" t="s">
        <v>2909</v>
      </c>
      <c r="D4112" t="s">
        <v>16</v>
      </c>
      <c r="E4112" t="s">
        <v>137</v>
      </c>
      <c r="F4112" s="1">
        <v>5</v>
      </c>
      <c r="G4112" s="3">
        <v>8847.15</v>
      </c>
      <c r="H4112" s="3">
        <v>44235.75</v>
      </c>
      <c r="I4112" t="s">
        <v>27</v>
      </c>
      <c r="J4112" s="3" t="s">
        <v>35</v>
      </c>
      <c r="K4112" s="2">
        <v>3</v>
      </c>
      <c r="L4112" t="s">
        <v>190</v>
      </c>
      <c r="M4112" s="3" t="s">
        <v>156</v>
      </c>
      <c r="N4112" t="s">
        <v>22</v>
      </c>
      <c r="P4112" t="str">
        <v>Telangana</v>
      </c>
      <c r="Q4112" t="str">
        <v>Feb</v>
      </c>
      <c r="R4112" s="2" t="str">
        <v>Telangana, India</v>
      </c>
      <c r="S4112" s="14">
        <v>8847.15</v>
      </c>
      <c r="T4112" s="2" t="str">
        <v>High Value</v>
      </c>
      <c r="U4112" t="str">
        <v>Average</v>
      </c>
      <c r="V4112" s="2" t="str">
        <v>Repeat</v>
      </c>
      <c r="X4112" t="str">
        <v>Domestic</v>
      </c>
      <c r="AA4112">
        <v>3</v>
      </c>
      <c r="AB4112">
        <v>44235.75</v>
      </c>
      <c r="AC4112">
        <v>5</v>
      </c>
      <c r="AD4112" s="23" t="s">
        <v>16</v>
      </c>
    </row>
    <row r="4113" spans="1:30" x14ac:dyDescent="0.3">
      <c r="A4113" t="s">
        <v>7521</v>
      </c>
      <c r="B4113" s="4">
        <v>45762</v>
      </c>
      <c r="C4113" t="s">
        <v>378</v>
      </c>
      <c r="D4113" t="s">
        <v>102</v>
      </c>
      <c r="E4113" t="s">
        <v>103</v>
      </c>
      <c r="F4113" s="1">
        <v>4</v>
      </c>
      <c r="G4113" s="3">
        <v>8841.77</v>
      </c>
      <c r="H4113" s="3">
        <v>35367.08</v>
      </c>
      <c r="I4113" t="s">
        <v>18</v>
      </c>
      <c r="J4113" s="3" t="s">
        <v>19</v>
      </c>
      <c r="K4113" s="2">
        <v>4</v>
      </c>
      <c r="L4113" t="s">
        <v>160</v>
      </c>
      <c r="M4113" s="3" t="s">
        <v>178</v>
      </c>
      <c r="N4113" t="s">
        <v>22</v>
      </c>
      <c r="P4113" t="str">
        <v>Chhattisgarh</v>
      </c>
      <c r="Q4113" t="str">
        <v>Dec</v>
      </c>
      <c r="R4113" s="2" t="str">
        <v>Chhattisgarh, India</v>
      </c>
      <c r="S4113" s="14">
        <v>8841.77</v>
      </c>
      <c r="T4113" s="2" t="str">
        <v>High Value</v>
      </c>
      <c r="U4113" t="str">
        <v>Average</v>
      </c>
      <c r="V4113" s="2" t="str">
        <v>Repeat</v>
      </c>
      <c r="X4113" t="str">
        <v>Domestic</v>
      </c>
      <c r="AA4113">
        <v>4</v>
      </c>
      <c r="AB4113">
        <v>35367.08</v>
      </c>
      <c r="AC4113">
        <v>4</v>
      </c>
      <c r="AD4113" s="23" t="s">
        <v>102</v>
      </c>
    </row>
    <row r="4114" spans="1:30" x14ac:dyDescent="0.3">
      <c r="A4114" t="s">
        <v>7522</v>
      </c>
      <c r="B4114" s="4">
        <v>45718</v>
      </c>
      <c r="C4114" t="s">
        <v>7523</v>
      </c>
      <c r="D4114" t="s">
        <v>102</v>
      </c>
      <c r="E4114" t="s">
        <v>103</v>
      </c>
      <c r="F4114" s="1">
        <v>4</v>
      </c>
      <c r="G4114" s="3">
        <v>18857.93</v>
      </c>
      <c r="H4114" s="3">
        <v>75431.72</v>
      </c>
      <c r="I4114" t="s">
        <v>18</v>
      </c>
      <c r="J4114" s="3" t="s">
        <v>35</v>
      </c>
      <c r="K4114" s="2">
        <v>5</v>
      </c>
      <c r="L4114" t="s">
        <v>28</v>
      </c>
      <c r="M4114" s="3" t="s">
        <v>213</v>
      </c>
      <c r="N4114" t="s">
        <v>22</v>
      </c>
      <c r="P4114" t="str">
        <v>Kerala</v>
      </c>
      <c r="Q4114" t="str">
        <v>Apr</v>
      </c>
      <c r="R4114" s="2" t="str">
        <v>Kerala, India</v>
      </c>
      <c r="S4114" s="14">
        <v>18857.93</v>
      </c>
      <c r="T4114" s="2" t="str">
        <v>High Value</v>
      </c>
      <c r="U4114" t="str">
        <v>Good</v>
      </c>
      <c r="V4114" s="2" t="str">
        <v>Repeat</v>
      </c>
      <c r="X4114" t="str">
        <v>Domestic</v>
      </c>
      <c r="AA4114">
        <v>5</v>
      </c>
      <c r="AB4114">
        <v>75431.72</v>
      </c>
      <c r="AC4114">
        <v>4</v>
      </c>
      <c r="AD4114" s="23" t="s">
        <v>102</v>
      </c>
    </row>
    <row r="4115" spans="1:30" x14ac:dyDescent="0.3">
      <c r="A4115" t="s">
        <v>7524</v>
      </c>
      <c r="B4115" s="4">
        <v>45928</v>
      </c>
      <c r="C4115" t="s">
        <v>64</v>
      </c>
      <c r="D4115" t="s">
        <v>25</v>
      </c>
      <c r="E4115" t="s">
        <v>140</v>
      </c>
      <c r="F4115" s="1">
        <v>1</v>
      </c>
      <c r="G4115" s="3">
        <v>13202.31</v>
      </c>
      <c r="H4115" s="3">
        <v>13202.31</v>
      </c>
      <c r="I4115" t="s">
        <v>27</v>
      </c>
      <c r="J4115" s="3" t="s">
        <v>72</v>
      </c>
      <c r="K4115" s="2">
        <v>1</v>
      </c>
      <c r="L4115" t="s">
        <v>107</v>
      </c>
      <c r="M4115" s="3" t="s">
        <v>150</v>
      </c>
      <c r="N4115" t="s">
        <v>22</v>
      </c>
      <c r="P4115" t="str">
        <v>Jharkhand</v>
      </c>
      <c r="Q4115" t="str">
        <v>Mar</v>
      </c>
      <c r="R4115" s="2" t="str">
        <v>Jharkhand, India</v>
      </c>
      <c r="S4115" s="14">
        <v>13202.31</v>
      </c>
      <c r="T4115" s="2" t="str">
        <v>High Value</v>
      </c>
      <c r="U4115" t="str">
        <v>Good</v>
      </c>
      <c r="V4115" s="2" t="str">
        <v>New</v>
      </c>
      <c r="X4115" t="str">
        <v>Domestic</v>
      </c>
      <c r="AA4115">
        <v>1</v>
      </c>
      <c r="AB4115">
        <v>13202.31</v>
      </c>
      <c r="AC4115">
        <v>1</v>
      </c>
      <c r="AD4115" s="23" t="s">
        <v>25</v>
      </c>
    </row>
    <row r="4116" spans="1:30" x14ac:dyDescent="0.3">
      <c r="A4116" t="s">
        <v>7525</v>
      </c>
      <c r="B4116" s="4">
        <v>45943</v>
      </c>
      <c r="C4116" t="s">
        <v>7526</v>
      </c>
      <c r="D4116" t="s">
        <v>45</v>
      </c>
      <c r="E4116" t="s">
        <v>55</v>
      </c>
      <c r="F4116" s="1">
        <v>1</v>
      </c>
      <c r="G4116" s="3">
        <v>17112.3</v>
      </c>
      <c r="H4116" s="3">
        <v>17112.3</v>
      </c>
      <c r="I4116" t="s">
        <v>27</v>
      </c>
      <c r="J4116" s="3" t="s">
        <v>72</v>
      </c>
      <c r="K4116" s="2">
        <v>4</v>
      </c>
      <c r="L4116" t="s">
        <v>88</v>
      </c>
      <c r="M4116" s="3" t="s">
        <v>112</v>
      </c>
      <c r="N4116" t="s">
        <v>22</v>
      </c>
      <c r="P4116" t="str">
        <v>Karnataka</v>
      </c>
      <c r="Q4116" t="str">
        <v>Sep</v>
      </c>
      <c r="R4116" s="2" t="str">
        <v>Karnataka, India</v>
      </c>
      <c r="S4116" s="14">
        <v>17112.3</v>
      </c>
      <c r="T4116" s="2" t="str">
        <v>High Value</v>
      </c>
      <c r="U4116" t="str">
        <v>Poor</v>
      </c>
      <c r="V4116" s="2" t="str">
        <v>Repeat</v>
      </c>
      <c r="X4116" t="str">
        <v>Domestic</v>
      </c>
      <c r="AA4116">
        <v>4</v>
      </c>
      <c r="AB4116">
        <v>17112.3</v>
      </c>
      <c r="AC4116">
        <v>1</v>
      </c>
      <c r="AD4116" s="23" t="s">
        <v>45</v>
      </c>
    </row>
    <row r="4117" spans="1:30" x14ac:dyDescent="0.3">
      <c r="A4117" t="s">
        <v>7527</v>
      </c>
      <c r="B4117" s="4">
        <v>45865</v>
      </c>
      <c r="C4117" t="s">
        <v>7054</v>
      </c>
      <c r="D4117" t="s">
        <v>32</v>
      </c>
      <c r="E4117" t="s">
        <v>81</v>
      </c>
      <c r="F4117" s="1">
        <v>5</v>
      </c>
      <c r="G4117" s="3">
        <v>4771.1499999999996</v>
      </c>
      <c r="H4117" s="3">
        <v>23855.75</v>
      </c>
      <c r="I4117" t="s">
        <v>18</v>
      </c>
      <c r="J4117" s="3" t="s">
        <v>19</v>
      </c>
      <c r="K4117" s="2">
        <v>3</v>
      </c>
      <c r="L4117" t="s">
        <v>36</v>
      </c>
      <c r="M4117" s="3" t="s">
        <v>124</v>
      </c>
      <c r="N4117" t="s">
        <v>22</v>
      </c>
      <c r="P4117" t="str">
        <v>Manipur</v>
      </c>
      <c r="Q4117" t="str">
        <v>Oct</v>
      </c>
      <c r="R4117" s="2" t="str">
        <v>Manipur, India</v>
      </c>
      <c r="S4117" s="14">
        <v>4771.1499999999996</v>
      </c>
      <c r="T4117" s="2" t="str">
        <v>High Value</v>
      </c>
      <c r="U4117" t="str">
        <v>Good</v>
      </c>
      <c r="V4117" s="2" t="str">
        <v>New</v>
      </c>
      <c r="X4117" t="str">
        <v>Domestic</v>
      </c>
      <c r="AA4117">
        <v>3</v>
      </c>
      <c r="AB4117">
        <v>23855.75</v>
      </c>
      <c r="AC4117">
        <v>5</v>
      </c>
      <c r="AD4117" s="23" t="s">
        <v>32</v>
      </c>
    </row>
    <row r="4118" spans="1:30" x14ac:dyDescent="0.3">
      <c r="A4118" t="s">
        <v>7528</v>
      </c>
      <c r="B4118" s="4">
        <v>45983</v>
      </c>
      <c r="C4118" t="s">
        <v>4027</v>
      </c>
      <c r="D4118" t="s">
        <v>102</v>
      </c>
      <c r="E4118" t="s">
        <v>118</v>
      </c>
      <c r="F4118" s="1">
        <v>2</v>
      </c>
      <c r="G4118" s="3">
        <v>15565.22</v>
      </c>
      <c r="H4118" s="3">
        <v>31130.44</v>
      </c>
      <c r="I4118" t="s">
        <v>27</v>
      </c>
      <c r="J4118" s="3" t="s">
        <v>19</v>
      </c>
      <c r="K4118" s="2">
        <v>1</v>
      </c>
      <c r="L4118" t="s">
        <v>68</v>
      </c>
      <c r="M4118" s="3" t="s">
        <v>69</v>
      </c>
      <c r="N4118" t="s">
        <v>22</v>
      </c>
      <c r="P4118" t="str">
        <v>Uttar Pradesh</v>
      </c>
      <c r="Q4118" t="str">
        <v>Jul</v>
      </c>
      <c r="R4118" s="2" t="str">
        <v>Uttar Pradesh, India</v>
      </c>
      <c r="S4118" s="14">
        <v>15565.22</v>
      </c>
      <c r="T4118" s="2" t="str">
        <v>High Value</v>
      </c>
      <c r="U4118" t="str">
        <v>Average</v>
      </c>
      <c r="V4118" s="2" t="str">
        <v>Repeat</v>
      </c>
      <c r="X4118" t="str">
        <v>Domestic</v>
      </c>
      <c r="AA4118">
        <v>1</v>
      </c>
      <c r="AB4118">
        <v>31130.44</v>
      </c>
      <c r="AC4118">
        <v>2</v>
      </c>
      <c r="AD4118" s="23" t="s">
        <v>102</v>
      </c>
    </row>
    <row r="4119" spans="1:30" x14ac:dyDescent="0.3">
      <c r="A4119" t="s">
        <v>7529</v>
      </c>
      <c r="B4119" s="4">
        <v>45857</v>
      </c>
      <c r="C4119" t="s">
        <v>7530</v>
      </c>
      <c r="D4119" t="s">
        <v>32</v>
      </c>
      <c r="E4119" t="s">
        <v>309</v>
      </c>
      <c r="F4119" s="1">
        <v>4</v>
      </c>
      <c r="G4119" s="3">
        <v>36871.79</v>
      </c>
      <c r="H4119" s="3">
        <v>147487.16</v>
      </c>
      <c r="I4119" t="s">
        <v>47</v>
      </c>
      <c r="J4119" s="3" t="s">
        <v>72</v>
      </c>
      <c r="K4119" s="2">
        <v>5</v>
      </c>
      <c r="L4119" t="s">
        <v>51</v>
      </c>
      <c r="M4119" s="3" t="s">
        <v>78</v>
      </c>
      <c r="N4119" t="s">
        <v>22</v>
      </c>
      <c r="P4119" t="str">
        <v>Gujarat</v>
      </c>
      <c r="Q4119" t="str">
        <v>Nov</v>
      </c>
      <c r="R4119" s="2" t="str">
        <v>Gujarat, India</v>
      </c>
      <c r="S4119" s="14">
        <v>36871.79</v>
      </c>
      <c r="T4119" s="2" t="str">
        <v>High Value</v>
      </c>
      <c r="U4119" t="str">
        <v>Poor</v>
      </c>
      <c r="V4119" s="2" t="str">
        <v>Repeat</v>
      </c>
      <c r="X4119" t="str">
        <v>Domestic</v>
      </c>
      <c r="AA4119">
        <v>5</v>
      </c>
      <c r="AB4119">
        <v>147487.16</v>
      </c>
      <c r="AC4119">
        <v>4</v>
      </c>
      <c r="AD4119" s="23" t="s">
        <v>32</v>
      </c>
    </row>
    <row r="4120" spans="1:30" x14ac:dyDescent="0.3">
      <c r="A4120" t="s">
        <v>7531</v>
      </c>
      <c r="B4120" s="4">
        <v>45710</v>
      </c>
      <c r="C4120" t="s">
        <v>7532</v>
      </c>
      <c r="D4120" t="s">
        <v>25</v>
      </c>
      <c r="E4120" t="s">
        <v>280</v>
      </c>
      <c r="F4120" s="1">
        <v>4</v>
      </c>
      <c r="G4120" s="3">
        <v>45674.11</v>
      </c>
      <c r="H4120" s="3">
        <v>182696.44</v>
      </c>
      <c r="I4120" t="s">
        <v>47</v>
      </c>
      <c r="J4120" s="3" t="s">
        <v>19</v>
      </c>
      <c r="K4120" s="2">
        <v>5</v>
      </c>
      <c r="L4120" t="s">
        <v>73</v>
      </c>
      <c r="M4120" s="3" t="s">
        <v>360</v>
      </c>
      <c r="N4120" t="s">
        <v>22</v>
      </c>
      <c r="P4120" t="str">
        <v>Mizoram</v>
      </c>
      <c r="Q4120" t="str">
        <v>Jul</v>
      </c>
      <c r="R4120" s="2" t="str">
        <v>Mizoram, India</v>
      </c>
      <c r="S4120" s="14">
        <v>45674.11</v>
      </c>
      <c r="T4120" s="2" t="str">
        <v>High Value</v>
      </c>
      <c r="U4120" t="str">
        <v>Good</v>
      </c>
      <c r="V4120" s="2" t="str">
        <v>New</v>
      </c>
      <c r="X4120" t="str">
        <v>Domestic</v>
      </c>
      <c r="AA4120">
        <v>5</v>
      </c>
      <c r="AB4120">
        <v>182696.44</v>
      </c>
      <c r="AC4120">
        <v>4</v>
      </c>
      <c r="AD4120" s="23" t="s">
        <v>25</v>
      </c>
    </row>
    <row r="4121" spans="1:30" x14ac:dyDescent="0.3">
      <c r="A4121" t="s">
        <v>7533</v>
      </c>
      <c r="B4121" s="4">
        <v>45697</v>
      </c>
      <c r="C4121" t="s">
        <v>7534</v>
      </c>
      <c r="D4121" t="s">
        <v>102</v>
      </c>
      <c r="E4121" t="s">
        <v>184</v>
      </c>
      <c r="F4121" s="1">
        <v>4</v>
      </c>
      <c r="G4121" s="3">
        <v>17040.64</v>
      </c>
      <c r="H4121" s="3">
        <v>68162.559999999998</v>
      </c>
      <c r="I4121" t="s">
        <v>34</v>
      </c>
      <c r="J4121" s="3" t="s">
        <v>35</v>
      </c>
      <c r="K4121" s="2">
        <v>4</v>
      </c>
      <c r="L4121" t="s">
        <v>198</v>
      </c>
      <c r="M4121" s="3" t="s">
        <v>178</v>
      </c>
      <c r="N4121" t="s">
        <v>22</v>
      </c>
      <c r="P4121" t="str">
        <v>Meghalaya</v>
      </c>
      <c r="Q4121" t="str">
        <v>Feb</v>
      </c>
      <c r="R4121" s="2" t="str">
        <v>Meghalaya, India</v>
      </c>
      <c r="S4121" s="14">
        <v>17040.64</v>
      </c>
      <c r="T4121" s="2" t="str">
        <v>High Value</v>
      </c>
      <c r="U4121" t="str">
        <v>Good</v>
      </c>
      <c r="V4121" s="2" t="str">
        <v>New</v>
      </c>
      <c r="X4121" t="str">
        <v>Domestic</v>
      </c>
      <c r="AA4121">
        <v>4</v>
      </c>
      <c r="AB4121">
        <v>68162.559999999998</v>
      </c>
      <c r="AC4121">
        <v>4</v>
      </c>
      <c r="AD4121" s="23" t="s">
        <v>102</v>
      </c>
    </row>
    <row r="4122" spans="1:30" x14ac:dyDescent="0.3">
      <c r="A4122" t="s">
        <v>7535</v>
      </c>
      <c r="B4122" s="4">
        <v>45821</v>
      </c>
      <c r="C4122" t="s">
        <v>5632</v>
      </c>
      <c r="D4122" t="s">
        <v>102</v>
      </c>
      <c r="E4122" t="s">
        <v>184</v>
      </c>
      <c r="F4122" s="1">
        <v>1</v>
      </c>
      <c r="G4122" s="3">
        <v>5552.56</v>
      </c>
      <c r="H4122" s="3">
        <v>5552.56</v>
      </c>
      <c r="I4122" t="s">
        <v>18</v>
      </c>
      <c r="J4122" s="3" t="s">
        <v>19</v>
      </c>
      <c r="K4122" s="2">
        <v>2</v>
      </c>
      <c r="L4122" t="s">
        <v>133</v>
      </c>
      <c r="M4122" s="3" t="s">
        <v>360</v>
      </c>
      <c r="N4122" t="s">
        <v>22</v>
      </c>
      <c r="P4122" t="str">
        <v>Kerala</v>
      </c>
      <c r="Q4122" t="str">
        <v>Feb</v>
      </c>
      <c r="R4122" s="2" t="str">
        <v>Kerala, India</v>
      </c>
      <c r="S4122" s="14">
        <v>5552.56</v>
      </c>
      <c r="T4122" s="2" t="str">
        <v>High Value</v>
      </c>
      <c r="U4122" t="str">
        <v>Good</v>
      </c>
      <c r="V4122" s="2" t="str">
        <v>New</v>
      </c>
      <c r="X4122" t="str">
        <v>Domestic</v>
      </c>
      <c r="AA4122">
        <v>2</v>
      </c>
      <c r="AB4122">
        <v>5552.56</v>
      </c>
      <c r="AC4122">
        <v>1</v>
      </c>
      <c r="AD4122" s="23" t="s">
        <v>102</v>
      </c>
    </row>
    <row r="4123" spans="1:30" x14ac:dyDescent="0.3">
      <c r="A4123" t="s">
        <v>7536</v>
      </c>
      <c r="B4123" s="4">
        <v>45684</v>
      </c>
      <c r="C4123" t="s">
        <v>7537</v>
      </c>
      <c r="D4123" t="s">
        <v>32</v>
      </c>
      <c r="E4123" t="s">
        <v>309</v>
      </c>
      <c r="F4123" s="1">
        <v>1</v>
      </c>
      <c r="G4123" s="3">
        <v>282.06</v>
      </c>
      <c r="H4123" s="3">
        <v>282.06</v>
      </c>
      <c r="I4123" t="s">
        <v>34</v>
      </c>
      <c r="J4123" s="3" t="s">
        <v>35</v>
      </c>
      <c r="K4123" s="2">
        <v>3</v>
      </c>
      <c r="L4123" t="s">
        <v>190</v>
      </c>
      <c r="M4123" s="3" t="s">
        <v>167</v>
      </c>
      <c r="N4123" t="s">
        <v>22</v>
      </c>
      <c r="P4123" t="str">
        <v>Meghalaya</v>
      </c>
      <c r="Q4123" t="str">
        <v>Jun</v>
      </c>
      <c r="R4123" s="2" t="str">
        <v>Meghalaya, India</v>
      </c>
      <c r="S4123" s="14">
        <v>282.06</v>
      </c>
      <c r="T4123" s="2" t="str">
        <v>High Value</v>
      </c>
      <c r="U4123" t="str">
        <v>Average</v>
      </c>
      <c r="V4123" s="2" t="str">
        <v>Repeat</v>
      </c>
      <c r="X4123" t="str">
        <v>Domestic</v>
      </c>
      <c r="AA4123">
        <v>3</v>
      </c>
      <c r="AB4123">
        <v>282.06</v>
      </c>
      <c r="AC4123">
        <v>1</v>
      </c>
      <c r="AD4123" s="23" t="s">
        <v>32</v>
      </c>
    </row>
    <row r="4124" spans="1:30" x14ac:dyDescent="0.3">
      <c r="A4124" t="s">
        <v>7538</v>
      </c>
      <c r="B4124" s="4">
        <v>45774</v>
      </c>
      <c r="C4124" t="s">
        <v>7539</v>
      </c>
      <c r="D4124" t="s">
        <v>102</v>
      </c>
      <c r="E4124" t="s">
        <v>103</v>
      </c>
      <c r="F4124" s="1">
        <v>4</v>
      </c>
      <c r="G4124" s="3">
        <v>39502.29</v>
      </c>
      <c r="H4124" s="3">
        <v>158009.16</v>
      </c>
      <c r="I4124" t="s">
        <v>47</v>
      </c>
      <c r="J4124" s="3" t="s">
        <v>35</v>
      </c>
      <c r="K4124" s="2">
        <v>5</v>
      </c>
      <c r="L4124" t="s">
        <v>28</v>
      </c>
      <c r="M4124" s="3" t="s">
        <v>112</v>
      </c>
      <c r="N4124" t="s">
        <v>22</v>
      </c>
      <c r="P4124" t="str">
        <v>Bihar</v>
      </c>
      <c r="Q4124" t="str">
        <v>Jan</v>
      </c>
      <c r="R4124" s="2" t="str">
        <v>Bihar, India</v>
      </c>
      <c r="S4124" s="14">
        <v>39502.29</v>
      </c>
      <c r="T4124" s="2" t="str">
        <v>Low Value</v>
      </c>
      <c r="U4124" t="str">
        <v>Average</v>
      </c>
      <c r="V4124" s="2" t="str">
        <v>New</v>
      </c>
      <c r="X4124" t="str">
        <v>Domestic</v>
      </c>
      <c r="AA4124">
        <v>5</v>
      </c>
      <c r="AB4124">
        <v>158009.16</v>
      </c>
      <c r="AC4124">
        <v>4</v>
      </c>
      <c r="AD4124" s="23" t="s">
        <v>102</v>
      </c>
    </row>
    <row r="4125" spans="1:30" x14ac:dyDescent="0.3">
      <c r="A4125" t="s">
        <v>7540</v>
      </c>
      <c r="B4125" s="4">
        <v>45938</v>
      </c>
      <c r="C4125" t="s">
        <v>6712</v>
      </c>
      <c r="D4125" t="s">
        <v>102</v>
      </c>
      <c r="E4125" t="s">
        <v>118</v>
      </c>
      <c r="F4125" s="1">
        <v>1</v>
      </c>
      <c r="G4125" s="3">
        <v>13360.82</v>
      </c>
      <c r="H4125" s="3">
        <v>13360.82</v>
      </c>
      <c r="I4125" t="s">
        <v>18</v>
      </c>
      <c r="J4125" s="3" t="s">
        <v>72</v>
      </c>
      <c r="K4125" s="2">
        <v>5</v>
      </c>
      <c r="L4125" t="s">
        <v>28</v>
      </c>
      <c r="M4125" s="3" t="s">
        <v>29</v>
      </c>
      <c r="N4125" t="s">
        <v>22</v>
      </c>
      <c r="P4125" t="str">
        <v>Manipur</v>
      </c>
      <c r="Q4125" t="str">
        <v>Apr</v>
      </c>
      <c r="R4125" s="2" t="str">
        <v>Manipur, India</v>
      </c>
      <c r="S4125" s="14">
        <v>13360.82</v>
      </c>
      <c r="T4125" s="2" t="str">
        <v>High Value</v>
      </c>
      <c r="U4125" t="str">
        <v>Good</v>
      </c>
      <c r="V4125" s="2" t="str">
        <v>New</v>
      </c>
      <c r="X4125" t="str">
        <v>Domestic</v>
      </c>
      <c r="AA4125">
        <v>5</v>
      </c>
      <c r="AB4125">
        <v>13360.82</v>
      </c>
      <c r="AC4125">
        <v>1</v>
      </c>
      <c r="AD4125" s="23" t="s">
        <v>102</v>
      </c>
    </row>
    <row r="4126" spans="1:30" x14ac:dyDescent="0.3">
      <c r="A4126" t="s">
        <v>7541</v>
      </c>
      <c r="B4126" s="4">
        <v>45967</v>
      </c>
      <c r="C4126" t="s">
        <v>7542</v>
      </c>
      <c r="D4126" t="s">
        <v>25</v>
      </c>
      <c r="E4126" t="s">
        <v>26</v>
      </c>
      <c r="F4126" s="1">
        <v>4</v>
      </c>
      <c r="G4126" s="3">
        <v>38190.42</v>
      </c>
      <c r="H4126" s="3">
        <v>152761.68</v>
      </c>
      <c r="I4126" t="s">
        <v>27</v>
      </c>
      <c r="J4126" s="3" t="s">
        <v>35</v>
      </c>
      <c r="K4126" s="2">
        <v>5</v>
      </c>
      <c r="L4126" t="s">
        <v>28</v>
      </c>
      <c r="M4126" s="3" t="s">
        <v>94</v>
      </c>
      <c r="N4126" t="s">
        <v>22</v>
      </c>
      <c r="P4126" t="str">
        <v>Telangana</v>
      </c>
      <c r="Q4126" t="str">
        <v>Oct</v>
      </c>
      <c r="R4126" s="2" t="str">
        <v>Telangana, India</v>
      </c>
      <c r="S4126" s="14">
        <v>38190.42</v>
      </c>
      <c r="T4126" s="2" t="str">
        <v>High Value</v>
      </c>
      <c r="U4126" t="str">
        <v>Good</v>
      </c>
      <c r="V4126" s="2" t="str">
        <v>Repeat</v>
      </c>
      <c r="X4126" t="str">
        <v>Domestic</v>
      </c>
      <c r="AA4126">
        <v>5</v>
      </c>
      <c r="AB4126">
        <v>152761.68</v>
      </c>
      <c r="AC4126">
        <v>4</v>
      </c>
      <c r="AD4126" s="23" t="s">
        <v>25</v>
      </c>
    </row>
    <row r="4127" spans="1:30" x14ac:dyDescent="0.3">
      <c r="A4127" t="s">
        <v>7543</v>
      </c>
      <c r="B4127" s="4">
        <v>45727</v>
      </c>
      <c r="C4127" t="s">
        <v>5314</v>
      </c>
      <c r="D4127" t="s">
        <v>32</v>
      </c>
      <c r="E4127" t="s">
        <v>81</v>
      </c>
      <c r="F4127" s="1">
        <v>3</v>
      </c>
      <c r="G4127" s="3">
        <v>4421.91</v>
      </c>
      <c r="H4127" s="3">
        <v>13265.73</v>
      </c>
      <c r="I4127" t="s">
        <v>34</v>
      </c>
      <c r="J4127" s="3" t="s">
        <v>35</v>
      </c>
      <c r="K4127" s="2">
        <v>3</v>
      </c>
      <c r="L4127" t="s">
        <v>36</v>
      </c>
      <c r="M4127" s="3" t="s">
        <v>112</v>
      </c>
      <c r="N4127" t="s">
        <v>22</v>
      </c>
      <c r="P4127" t="str">
        <v>Tamil Nadu</v>
      </c>
      <c r="Q4127" t="str">
        <v>Nov</v>
      </c>
      <c r="R4127" s="2" t="str">
        <v>Tamil Nadu, India</v>
      </c>
      <c r="S4127" s="14">
        <v>4421.91</v>
      </c>
      <c r="T4127" s="2" t="str">
        <v>High Value</v>
      </c>
      <c r="U4127" t="str">
        <v>Good</v>
      </c>
      <c r="V4127" s="2" t="str">
        <v>New</v>
      </c>
      <c r="X4127" t="str">
        <v>Domestic</v>
      </c>
      <c r="AA4127">
        <v>3</v>
      </c>
      <c r="AB4127">
        <v>13265.73</v>
      </c>
      <c r="AC4127">
        <v>3</v>
      </c>
      <c r="AD4127" s="23" t="s">
        <v>32</v>
      </c>
    </row>
    <row r="4128" spans="1:30" x14ac:dyDescent="0.3">
      <c r="A4128" t="s">
        <v>7544</v>
      </c>
      <c r="B4128" s="4">
        <v>45874</v>
      </c>
      <c r="C4128" t="s">
        <v>6188</v>
      </c>
      <c r="D4128" t="s">
        <v>45</v>
      </c>
      <c r="E4128" t="s">
        <v>85</v>
      </c>
      <c r="F4128" s="1">
        <v>2</v>
      </c>
      <c r="G4128" s="3">
        <v>12485.21</v>
      </c>
      <c r="H4128" s="3">
        <v>24970.42</v>
      </c>
      <c r="I4128" t="s">
        <v>27</v>
      </c>
      <c r="J4128" s="3" t="s">
        <v>19</v>
      </c>
      <c r="K4128" s="2">
        <v>5</v>
      </c>
      <c r="L4128" t="s">
        <v>41</v>
      </c>
      <c r="M4128" s="3" t="s">
        <v>150</v>
      </c>
      <c r="N4128" t="s">
        <v>22</v>
      </c>
      <c r="P4128" t="str">
        <v>Manipur</v>
      </c>
      <c r="Q4128" t="str">
        <v>Mar</v>
      </c>
      <c r="R4128" s="2" t="str">
        <v>Manipur, India</v>
      </c>
      <c r="S4128" s="14">
        <v>12485.21</v>
      </c>
      <c r="T4128" s="2" t="str">
        <v>High Value</v>
      </c>
      <c r="U4128" t="str">
        <v>Average</v>
      </c>
      <c r="V4128" s="2" t="str">
        <v>Repeat</v>
      </c>
      <c r="X4128" t="str">
        <v>Domestic</v>
      </c>
      <c r="AA4128">
        <v>5</v>
      </c>
      <c r="AB4128">
        <v>24970.42</v>
      </c>
      <c r="AC4128">
        <v>2</v>
      </c>
      <c r="AD4128" s="23" t="s">
        <v>45</v>
      </c>
    </row>
    <row r="4129" spans="1:30" x14ac:dyDescent="0.3">
      <c r="A4129" t="s">
        <v>7545</v>
      </c>
      <c r="B4129" s="4">
        <v>45797</v>
      </c>
      <c r="C4129" t="s">
        <v>7546</v>
      </c>
      <c r="D4129" t="s">
        <v>45</v>
      </c>
      <c r="E4129" t="s">
        <v>46</v>
      </c>
      <c r="F4129" s="1">
        <v>3</v>
      </c>
      <c r="G4129" s="3">
        <v>37045.410000000003</v>
      </c>
      <c r="H4129" s="3">
        <v>111136.23</v>
      </c>
      <c r="I4129" t="s">
        <v>27</v>
      </c>
      <c r="J4129" s="3" t="s">
        <v>19</v>
      </c>
      <c r="K4129" s="2">
        <v>5</v>
      </c>
      <c r="L4129" t="s">
        <v>73</v>
      </c>
      <c r="M4129" s="3" t="s">
        <v>42</v>
      </c>
      <c r="N4129" t="s">
        <v>22</v>
      </c>
      <c r="P4129" t="str">
        <v>Karnataka</v>
      </c>
      <c r="Q4129" t="str">
        <v>Aug</v>
      </c>
      <c r="R4129" s="2" t="str">
        <v>Karnataka, India</v>
      </c>
      <c r="S4129" s="14">
        <v>37045.410000000003</v>
      </c>
      <c r="T4129" s="2" t="str">
        <v>High Value</v>
      </c>
      <c r="U4129" t="str">
        <v>Good</v>
      </c>
      <c r="V4129" s="2" t="str">
        <v>Repeat</v>
      </c>
      <c r="X4129" t="str">
        <v>Domestic</v>
      </c>
      <c r="AA4129">
        <v>5</v>
      </c>
      <c r="AB4129">
        <v>111136.23</v>
      </c>
      <c r="AC4129">
        <v>3</v>
      </c>
      <c r="AD4129" s="23" t="s">
        <v>45</v>
      </c>
    </row>
    <row r="4130" spans="1:30" x14ac:dyDescent="0.3">
      <c r="A4130" t="s">
        <v>7547</v>
      </c>
      <c r="B4130" s="4">
        <v>45915</v>
      </c>
      <c r="C4130" t="s">
        <v>7548</v>
      </c>
      <c r="D4130" t="s">
        <v>25</v>
      </c>
      <c r="E4130" t="s">
        <v>280</v>
      </c>
      <c r="F4130" s="1">
        <v>4</v>
      </c>
      <c r="G4130" s="3">
        <v>35175.919999999998</v>
      </c>
      <c r="H4130" s="3">
        <v>140703.67999999999</v>
      </c>
      <c r="I4130" t="s">
        <v>18</v>
      </c>
      <c r="J4130" s="3" t="s">
        <v>35</v>
      </c>
      <c r="K4130" s="2">
        <v>5</v>
      </c>
      <c r="L4130" t="s">
        <v>41</v>
      </c>
      <c r="M4130" s="3" t="s">
        <v>213</v>
      </c>
      <c r="N4130" t="s">
        <v>22</v>
      </c>
      <c r="P4130" t="str">
        <v>Assam</v>
      </c>
      <c r="Q4130" t="str">
        <v>May</v>
      </c>
      <c r="R4130" s="2" t="str">
        <v>Assam, India</v>
      </c>
      <c r="S4130" s="14">
        <v>35175.919999999998</v>
      </c>
      <c r="T4130" s="2" t="str">
        <v>High Value</v>
      </c>
      <c r="U4130" t="str">
        <v>Good</v>
      </c>
      <c r="V4130" s="2" t="str">
        <v>New</v>
      </c>
      <c r="X4130" t="str">
        <v>Domestic</v>
      </c>
      <c r="AA4130">
        <v>5</v>
      </c>
      <c r="AB4130">
        <v>140703.67999999999</v>
      </c>
      <c r="AC4130">
        <v>4</v>
      </c>
      <c r="AD4130" s="23" t="s">
        <v>25</v>
      </c>
    </row>
    <row r="4131" spans="1:30" x14ac:dyDescent="0.3">
      <c r="A4131" t="s">
        <v>7549</v>
      </c>
      <c r="B4131" s="4">
        <v>45986</v>
      </c>
      <c r="C4131" t="s">
        <v>858</v>
      </c>
      <c r="D4131" t="s">
        <v>16</v>
      </c>
      <c r="E4131" t="s">
        <v>137</v>
      </c>
      <c r="F4131" s="1">
        <v>4</v>
      </c>
      <c r="G4131" s="3">
        <v>28824.12</v>
      </c>
      <c r="H4131" s="3">
        <v>115296.48</v>
      </c>
      <c r="I4131" t="s">
        <v>18</v>
      </c>
      <c r="J4131" s="3" t="s">
        <v>72</v>
      </c>
      <c r="K4131" s="2">
        <v>5</v>
      </c>
      <c r="L4131" t="s">
        <v>73</v>
      </c>
      <c r="M4131" s="3" t="s">
        <v>57</v>
      </c>
      <c r="N4131" t="s">
        <v>22</v>
      </c>
      <c r="P4131" t="str">
        <v>Jharkhand</v>
      </c>
      <c r="Q4131" t="str">
        <v>Sep</v>
      </c>
      <c r="R4131" s="2" t="str">
        <v>Jharkhand, India</v>
      </c>
      <c r="S4131" s="14">
        <v>28824.12</v>
      </c>
      <c r="T4131" s="2" t="str">
        <v>High Value</v>
      </c>
      <c r="U4131" t="str">
        <v>Good</v>
      </c>
      <c r="V4131" s="2" t="str">
        <v>New</v>
      </c>
      <c r="X4131" t="str">
        <v>Domestic</v>
      </c>
      <c r="AA4131">
        <v>5</v>
      </c>
      <c r="AB4131">
        <v>115296.48</v>
      </c>
      <c r="AC4131">
        <v>4</v>
      </c>
      <c r="AD4131" s="23" t="s">
        <v>16</v>
      </c>
    </row>
    <row r="4132" spans="1:30" x14ac:dyDescent="0.3">
      <c r="A4132" t="s">
        <v>7550</v>
      </c>
      <c r="B4132" s="4">
        <v>45678</v>
      </c>
      <c r="C4132" t="s">
        <v>1917</v>
      </c>
      <c r="D4132" t="s">
        <v>25</v>
      </c>
      <c r="E4132" t="s">
        <v>91</v>
      </c>
      <c r="F4132" s="1">
        <v>4</v>
      </c>
      <c r="G4132" s="3">
        <v>15731.77</v>
      </c>
      <c r="H4132" s="3">
        <v>62927.08</v>
      </c>
      <c r="I4132" t="s">
        <v>18</v>
      </c>
      <c r="J4132" s="3" t="s">
        <v>19</v>
      </c>
      <c r="K4132" s="2">
        <v>1</v>
      </c>
      <c r="L4132" t="s">
        <v>181</v>
      </c>
      <c r="M4132" s="3" t="s">
        <v>124</v>
      </c>
      <c r="N4132" t="s">
        <v>22</v>
      </c>
      <c r="P4132" t="str">
        <v>Arunachal Pradesh</v>
      </c>
      <c r="Q4132" t="str">
        <v>Nov</v>
      </c>
      <c r="R4132" s="2" t="str">
        <v>Arunachal Pradesh, India</v>
      </c>
      <c r="S4132" s="14">
        <v>15731.77</v>
      </c>
      <c r="T4132" s="2" t="str">
        <v>High Value</v>
      </c>
      <c r="U4132" t="str">
        <v>Good</v>
      </c>
      <c r="V4132" s="2" t="str">
        <v>Repeat</v>
      </c>
      <c r="X4132" t="str">
        <v>Domestic</v>
      </c>
      <c r="AA4132">
        <v>1</v>
      </c>
      <c r="AB4132">
        <v>62927.08</v>
      </c>
      <c r="AC4132">
        <v>4</v>
      </c>
      <c r="AD4132" s="23" t="s">
        <v>25</v>
      </c>
    </row>
    <row r="4133" spans="1:30" x14ac:dyDescent="0.3">
      <c r="A4133" t="s">
        <v>7551</v>
      </c>
      <c r="B4133" s="4">
        <v>45775</v>
      </c>
      <c r="C4133" t="s">
        <v>7552</v>
      </c>
      <c r="D4133" t="s">
        <v>102</v>
      </c>
      <c r="E4133" t="s">
        <v>184</v>
      </c>
      <c r="F4133" s="1">
        <v>3</v>
      </c>
      <c r="G4133" s="3">
        <v>421.21</v>
      </c>
      <c r="H4133" s="3">
        <v>1263.6300000000001</v>
      </c>
      <c r="I4133" t="s">
        <v>18</v>
      </c>
      <c r="J4133" s="3" t="s">
        <v>72</v>
      </c>
      <c r="K4133" s="2">
        <v>3</v>
      </c>
      <c r="L4133" t="s">
        <v>36</v>
      </c>
      <c r="M4133" s="3" t="s">
        <v>94</v>
      </c>
      <c r="N4133" t="s">
        <v>22</v>
      </c>
      <c r="P4133" t="str">
        <v>Uttar Pradesh</v>
      </c>
      <c r="Q4133" t="str">
        <v>Jan</v>
      </c>
      <c r="R4133" s="2" t="str">
        <v>Uttar Pradesh, India</v>
      </c>
      <c r="S4133" s="14">
        <v>421.21</v>
      </c>
      <c r="T4133" s="2" t="str">
        <v>High Value</v>
      </c>
      <c r="U4133" t="str">
        <v>Poor</v>
      </c>
      <c r="V4133" s="2" t="str">
        <v>Repeat</v>
      </c>
      <c r="X4133" t="str">
        <v>Domestic</v>
      </c>
      <c r="AA4133">
        <v>3</v>
      </c>
      <c r="AB4133">
        <v>1263.6300000000001</v>
      </c>
      <c r="AC4133">
        <v>3</v>
      </c>
      <c r="AD4133" s="23" t="s">
        <v>102</v>
      </c>
    </row>
    <row r="4134" spans="1:30" x14ac:dyDescent="0.3">
      <c r="A4134" t="s">
        <v>7553</v>
      </c>
      <c r="B4134" s="4">
        <v>45981</v>
      </c>
      <c r="C4134" t="s">
        <v>7554</v>
      </c>
      <c r="D4134" t="s">
        <v>32</v>
      </c>
      <c r="E4134" t="s">
        <v>250</v>
      </c>
      <c r="F4134" s="1">
        <v>5</v>
      </c>
      <c r="G4134" s="3">
        <v>17907.12</v>
      </c>
      <c r="H4134" s="3">
        <v>89535.6</v>
      </c>
      <c r="I4134" t="s">
        <v>34</v>
      </c>
      <c r="J4134" s="3" t="s">
        <v>72</v>
      </c>
      <c r="K4134" s="2">
        <v>5</v>
      </c>
      <c r="L4134" t="s">
        <v>28</v>
      </c>
      <c r="M4134" s="3" t="s">
        <v>167</v>
      </c>
      <c r="N4134" t="s">
        <v>22</v>
      </c>
      <c r="P4134" t="str">
        <v>Tamil Nadu</v>
      </c>
      <c r="Q4134" t="str">
        <v>Apr</v>
      </c>
      <c r="R4134" s="2" t="str">
        <v>Tamil Nadu, India</v>
      </c>
      <c r="S4134" s="14">
        <v>17907.12</v>
      </c>
      <c r="T4134" s="2" t="str">
        <v>Low Value</v>
      </c>
      <c r="U4134" t="str">
        <v>Average</v>
      </c>
      <c r="V4134" s="2" t="str">
        <v>New</v>
      </c>
      <c r="X4134" t="str">
        <v>Domestic</v>
      </c>
      <c r="AA4134">
        <v>5</v>
      </c>
      <c r="AB4134">
        <v>89535.6</v>
      </c>
      <c r="AC4134">
        <v>5</v>
      </c>
      <c r="AD4134" s="23" t="s">
        <v>32</v>
      </c>
    </row>
    <row r="4135" spans="1:30" x14ac:dyDescent="0.3">
      <c r="A4135" t="s">
        <v>7555</v>
      </c>
      <c r="B4135" s="4">
        <v>45859</v>
      </c>
      <c r="C4135" t="s">
        <v>7556</v>
      </c>
      <c r="D4135" t="s">
        <v>102</v>
      </c>
      <c r="E4135" t="s">
        <v>118</v>
      </c>
      <c r="F4135" s="1">
        <v>2</v>
      </c>
      <c r="G4135" s="3">
        <v>17989.87</v>
      </c>
      <c r="H4135" s="3">
        <v>35979.74</v>
      </c>
      <c r="I4135" t="s">
        <v>34</v>
      </c>
      <c r="J4135" s="3" t="s">
        <v>72</v>
      </c>
      <c r="K4135" s="2">
        <v>4</v>
      </c>
      <c r="L4135" t="s">
        <v>123</v>
      </c>
      <c r="M4135" s="3" t="s">
        <v>62</v>
      </c>
      <c r="N4135" t="s">
        <v>22</v>
      </c>
      <c r="P4135" t="str">
        <v>Bihar</v>
      </c>
      <c r="Q4135" t="str">
        <v>Nov</v>
      </c>
      <c r="R4135" s="2" t="str">
        <v>Bihar, India</v>
      </c>
      <c r="S4135" s="14">
        <v>17989.87</v>
      </c>
      <c r="T4135" s="2" t="str">
        <v>High Value</v>
      </c>
      <c r="U4135" t="str">
        <v>Good</v>
      </c>
      <c r="V4135" s="2" t="str">
        <v>New</v>
      </c>
      <c r="X4135" t="str">
        <v>Domestic</v>
      </c>
      <c r="AA4135">
        <v>4</v>
      </c>
      <c r="AB4135">
        <v>35979.74</v>
      </c>
      <c r="AC4135">
        <v>2</v>
      </c>
      <c r="AD4135" s="23" t="s">
        <v>102</v>
      </c>
    </row>
    <row r="4136" spans="1:30" x14ac:dyDescent="0.3">
      <c r="A4136" t="s">
        <v>7557</v>
      </c>
      <c r="B4136" s="4">
        <v>45724</v>
      </c>
      <c r="C4136" t="s">
        <v>2392</v>
      </c>
      <c r="D4136" t="s">
        <v>45</v>
      </c>
      <c r="E4136" t="s">
        <v>65</v>
      </c>
      <c r="F4136" s="1">
        <v>1</v>
      </c>
      <c r="G4136" s="3">
        <v>4612.41</v>
      </c>
      <c r="H4136" s="3">
        <v>4612.41</v>
      </c>
      <c r="I4136" t="s">
        <v>18</v>
      </c>
      <c r="J4136" s="3" t="s">
        <v>19</v>
      </c>
      <c r="K4136" s="2">
        <v>3</v>
      </c>
      <c r="L4136" t="s">
        <v>61</v>
      </c>
      <c r="M4136" s="3" t="s">
        <v>127</v>
      </c>
      <c r="N4136" t="s">
        <v>22</v>
      </c>
      <c r="P4136" t="str">
        <v>Andhra Pradesh</v>
      </c>
      <c r="Q4136" t="str">
        <v>Jul</v>
      </c>
      <c r="R4136" s="2" t="str">
        <v>Andhra Pradesh, India</v>
      </c>
      <c r="S4136" s="14">
        <v>4612.41</v>
      </c>
      <c r="T4136" s="2" t="str">
        <v>High Value</v>
      </c>
      <c r="U4136" t="str">
        <v>Good</v>
      </c>
      <c r="V4136" s="2" t="str">
        <v>New</v>
      </c>
      <c r="X4136" t="str">
        <v>Domestic</v>
      </c>
      <c r="AA4136">
        <v>3</v>
      </c>
      <c r="AB4136">
        <v>4612.41</v>
      </c>
      <c r="AC4136">
        <v>1</v>
      </c>
      <c r="AD4136" s="23" t="s">
        <v>45</v>
      </c>
    </row>
    <row r="4137" spans="1:30" x14ac:dyDescent="0.3">
      <c r="A4137" t="s">
        <v>7558</v>
      </c>
      <c r="B4137" s="4">
        <v>45669</v>
      </c>
      <c r="C4137" t="s">
        <v>3680</v>
      </c>
      <c r="D4137" t="s">
        <v>25</v>
      </c>
      <c r="E4137" t="s">
        <v>140</v>
      </c>
      <c r="F4137" s="1">
        <v>3</v>
      </c>
      <c r="G4137" s="3">
        <v>45760.84</v>
      </c>
      <c r="H4137" s="3">
        <v>137282.51999999999</v>
      </c>
      <c r="I4137" t="s">
        <v>27</v>
      </c>
      <c r="J4137" s="3" t="s">
        <v>72</v>
      </c>
      <c r="K4137" s="2">
        <v>5</v>
      </c>
      <c r="L4137" t="s">
        <v>51</v>
      </c>
      <c r="M4137" s="3" t="s">
        <v>150</v>
      </c>
      <c r="N4137" t="s">
        <v>22</v>
      </c>
      <c r="P4137" t="str">
        <v>West Bengal</v>
      </c>
      <c r="Q4137" t="str">
        <v>Mar</v>
      </c>
      <c r="R4137" s="2" t="str">
        <v>West Bengal, India</v>
      </c>
      <c r="S4137" s="14">
        <v>45760.84</v>
      </c>
      <c r="T4137" s="2" t="str">
        <v>Low Value</v>
      </c>
      <c r="U4137" t="str">
        <v>Average</v>
      </c>
      <c r="V4137" s="2" t="str">
        <v>Repeat</v>
      </c>
      <c r="X4137" t="str">
        <v>Domestic</v>
      </c>
      <c r="AA4137">
        <v>5</v>
      </c>
      <c r="AB4137">
        <v>137282.51999999999</v>
      </c>
      <c r="AC4137">
        <v>3</v>
      </c>
      <c r="AD4137" s="23" t="s">
        <v>25</v>
      </c>
    </row>
    <row r="4138" spans="1:30" x14ac:dyDescent="0.3">
      <c r="A4138" t="s">
        <v>7559</v>
      </c>
      <c r="B4138" s="4">
        <v>45982</v>
      </c>
      <c r="C4138" t="s">
        <v>6152</v>
      </c>
      <c r="D4138" t="s">
        <v>16</v>
      </c>
      <c r="E4138" t="s">
        <v>145</v>
      </c>
      <c r="F4138" s="1">
        <v>5</v>
      </c>
      <c r="G4138" s="3">
        <v>17582.189999999999</v>
      </c>
      <c r="H4138" s="3">
        <v>87910.95</v>
      </c>
      <c r="I4138" t="s">
        <v>27</v>
      </c>
      <c r="J4138" s="3" t="s">
        <v>72</v>
      </c>
      <c r="K4138" s="2">
        <v>5</v>
      </c>
      <c r="L4138" t="s">
        <v>41</v>
      </c>
      <c r="M4138" s="3" t="s">
        <v>97</v>
      </c>
      <c r="N4138" t="s">
        <v>22</v>
      </c>
      <c r="P4138" t="str">
        <v>Karnataka</v>
      </c>
      <c r="Q4138" t="str">
        <v>Jan</v>
      </c>
      <c r="R4138" s="2" t="str">
        <v>Karnataka, India</v>
      </c>
      <c r="S4138" s="14">
        <v>17582.189999999999</v>
      </c>
      <c r="T4138" s="2" t="str">
        <v>High Value</v>
      </c>
      <c r="U4138" t="str">
        <v>Good</v>
      </c>
      <c r="V4138" s="2" t="str">
        <v>Repeat</v>
      </c>
      <c r="X4138" t="str">
        <v>Domestic</v>
      </c>
      <c r="AA4138">
        <v>5</v>
      </c>
      <c r="AB4138">
        <v>87910.95</v>
      </c>
      <c r="AC4138">
        <v>5</v>
      </c>
      <c r="AD4138" s="23" t="s">
        <v>16</v>
      </c>
    </row>
    <row r="4139" spans="1:30" x14ac:dyDescent="0.3">
      <c r="A4139" t="s">
        <v>7560</v>
      </c>
      <c r="B4139" s="4">
        <v>45898</v>
      </c>
      <c r="C4139" t="s">
        <v>7561</v>
      </c>
      <c r="D4139" t="s">
        <v>45</v>
      </c>
      <c r="E4139" t="s">
        <v>60</v>
      </c>
      <c r="F4139" s="1">
        <v>2</v>
      </c>
      <c r="G4139" s="3">
        <v>40094.94</v>
      </c>
      <c r="H4139" s="3">
        <v>80189.88</v>
      </c>
      <c r="I4139" t="s">
        <v>27</v>
      </c>
      <c r="J4139" s="3" t="s">
        <v>35</v>
      </c>
      <c r="K4139" s="2">
        <v>2</v>
      </c>
      <c r="L4139" t="s">
        <v>104</v>
      </c>
      <c r="M4139" s="3" t="s">
        <v>167</v>
      </c>
      <c r="N4139" t="s">
        <v>22</v>
      </c>
      <c r="P4139" t="str">
        <v>Rajasthan</v>
      </c>
      <c r="Q4139" t="str">
        <v>Nov</v>
      </c>
      <c r="R4139" s="2" t="str">
        <v>Rajasthan, India</v>
      </c>
      <c r="S4139" s="14">
        <v>40094.94</v>
      </c>
      <c r="T4139" s="2" t="str">
        <v>High Value</v>
      </c>
      <c r="U4139" t="str">
        <v>Good</v>
      </c>
      <c r="V4139" s="2" t="str">
        <v>Repeat</v>
      </c>
      <c r="X4139" t="str">
        <v>Domestic</v>
      </c>
      <c r="AA4139">
        <v>2</v>
      </c>
      <c r="AB4139">
        <v>80189.88</v>
      </c>
      <c r="AC4139">
        <v>2</v>
      </c>
      <c r="AD4139" s="23" t="s">
        <v>45</v>
      </c>
    </row>
    <row r="4140" spans="1:30" x14ac:dyDescent="0.3">
      <c r="A4140" t="s">
        <v>7562</v>
      </c>
      <c r="B4140" s="4">
        <v>45906</v>
      </c>
      <c r="C4140" t="s">
        <v>2900</v>
      </c>
      <c r="D4140" t="s">
        <v>25</v>
      </c>
      <c r="E4140" t="s">
        <v>140</v>
      </c>
      <c r="F4140" s="1">
        <v>3</v>
      </c>
      <c r="G4140" s="3">
        <v>23045.62</v>
      </c>
      <c r="H4140" s="3">
        <v>69136.86</v>
      </c>
      <c r="I4140" t="s">
        <v>27</v>
      </c>
      <c r="J4140" s="3" t="s">
        <v>19</v>
      </c>
      <c r="K4140" s="2">
        <v>2</v>
      </c>
      <c r="L4140" t="s">
        <v>133</v>
      </c>
      <c r="M4140" s="3" t="s">
        <v>21</v>
      </c>
      <c r="N4140" t="s">
        <v>22</v>
      </c>
      <c r="P4140" t="str">
        <v>Bihar</v>
      </c>
      <c r="Q4140" t="str">
        <v>Aug</v>
      </c>
      <c r="R4140" s="2" t="str">
        <v>Bihar, India</v>
      </c>
      <c r="S4140" s="14">
        <v>23045.62</v>
      </c>
      <c r="T4140" s="2" t="str">
        <v>High Value</v>
      </c>
      <c r="U4140" t="str">
        <v>Average</v>
      </c>
      <c r="V4140" s="2" t="str">
        <v>Repeat</v>
      </c>
      <c r="X4140" t="str">
        <v>Domestic</v>
      </c>
      <c r="AA4140">
        <v>2</v>
      </c>
      <c r="AB4140">
        <v>69136.86</v>
      </c>
      <c r="AC4140">
        <v>3</v>
      </c>
      <c r="AD4140" s="23" t="s">
        <v>25</v>
      </c>
    </row>
    <row r="4141" spans="1:30" x14ac:dyDescent="0.3">
      <c r="A4141" t="s">
        <v>7563</v>
      </c>
      <c r="B4141" s="4">
        <v>45940</v>
      </c>
      <c r="C4141" t="s">
        <v>7564</v>
      </c>
      <c r="D4141" t="s">
        <v>16</v>
      </c>
      <c r="E4141" t="s">
        <v>145</v>
      </c>
      <c r="F4141" s="1">
        <v>2</v>
      </c>
      <c r="G4141" s="3">
        <v>8692.52</v>
      </c>
      <c r="H4141" s="3">
        <v>17385.04</v>
      </c>
      <c r="I4141" t="s">
        <v>34</v>
      </c>
      <c r="J4141" s="3" t="s">
        <v>72</v>
      </c>
      <c r="K4141" s="2">
        <v>3</v>
      </c>
      <c r="L4141" t="s">
        <v>190</v>
      </c>
      <c r="M4141" s="3" t="s">
        <v>124</v>
      </c>
      <c r="N4141" t="s">
        <v>22</v>
      </c>
      <c r="P4141" t="str">
        <v>Sikkim</v>
      </c>
      <c r="Q4141" t="str">
        <v>Sep</v>
      </c>
      <c r="R4141" s="2" t="str">
        <v>Sikkim, India</v>
      </c>
      <c r="S4141" s="14">
        <v>8692.52</v>
      </c>
      <c r="T4141" s="2" t="str">
        <v>High Value</v>
      </c>
      <c r="U4141" t="str">
        <v>Average</v>
      </c>
      <c r="V4141" s="2" t="str">
        <v>Repeat</v>
      </c>
      <c r="X4141" t="str">
        <v>Domestic</v>
      </c>
      <c r="AA4141">
        <v>3</v>
      </c>
      <c r="AB4141">
        <v>17385.04</v>
      </c>
      <c r="AC4141">
        <v>2</v>
      </c>
      <c r="AD4141" s="23" t="s">
        <v>16</v>
      </c>
    </row>
    <row r="4142" spans="1:30" x14ac:dyDescent="0.3">
      <c r="A4142" t="s">
        <v>7565</v>
      </c>
      <c r="B4142" s="4">
        <v>45738</v>
      </c>
      <c r="C4142" t="s">
        <v>7566</v>
      </c>
      <c r="D4142" t="s">
        <v>32</v>
      </c>
      <c r="E4142" t="s">
        <v>81</v>
      </c>
      <c r="F4142" s="1">
        <v>4</v>
      </c>
      <c r="G4142" s="3">
        <v>40310.65</v>
      </c>
      <c r="H4142" s="3">
        <v>161242.6</v>
      </c>
      <c r="I4142" t="s">
        <v>18</v>
      </c>
      <c r="J4142" s="3" t="s">
        <v>19</v>
      </c>
      <c r="K4142" s="2">
        <v>2</v>
      </c>
      <c r="L4142" t="s">
        <v>141</v>
      </c>
      <c r="M4142" s="3" t="s">
        <v>142</v>
      </c>
      <c r="N4142" t="s">
        <v>22</v>
      </c>
      <c r="P4142" t="str">
        <v>Uttar Pradesh</v>
      </c>
      <c r="Q4142" t="str">
        <v>Oct</v>
      </c>
      <c r="R4142" s="2" t="str">
        <v>Uttar Pradesh, India</v>
      </c>
      <c r="S4142" s="14">
        <v>40310.65</v>
      </c>
      <c r="T4142" s="2" t="str">
        <v>High Value</v>
      </c>
      <c r="U4142" t="str">
        <v>Average</v>
      </c>
      <c r="V4142" s="2" t="str">
        <v>New</v>
      </c>
      <c r="X4142" t="str">
        <v>Domestic</v>
      </c>
      <c r="AA4142">
        <v>2</v>
      </c>
      <c r="AB4142">
        <v>161242.6</v>
      </c>
      <c r="AC4142">
        <v>4</v>
      </c>
      <c r="AD4142" s="23" t="s">
        <v>32</v>
      </c>
    </row>
    <row r="4143" spans="1:30" x14ac:dyDescent="0.3">
      <c r="A4143" t="s">
        <v>7567</v>
      </c>
      <c r="B4143" s="4">
        <v>45977</v>
      </c>
      <c r="C4143" t="s">
        <v>308</v>
      </c>
      <c r="D4143" t="s">
        <v>102</v>
      </c>
      <c r="E4143" t="s">
        <v>118</v>
      </c>
      <c r="F4143" s="1">
        <v>3</v>
      </c>
      <c r="G4143" s="3">
        <v>43893.04</v>
      </c>
      <c r="H4143" s="3">
        <v>131679.12</v>
      </c>
      <c r="I4143" t="s">
        <v>34</v>
      </c>
      <c r="J4143" s="3" t="s">
        <v>72</v>
      </c>
      <c r="K4143" s="2">
        <v>2</v>
      </c>
      <c r="L4143" t="s">
        <v>56</v>
      </c>
      <c r="M4143" s="3" t="s">
        <v>29</v>
      </c>
      <c r="N4143" t="s">
        <v>22</v>
      </c>
      <c r="P4143" t="str">
        <v>Goa</v>
      </c>
      <c r="Q4143" t="str">
        <v>Mar</v>
      </c>
      <c r="R4143" s="2" t="str">
        <v>Goa, India</v>
      </c>
      <c r="S4143" s="14">
        <v>43893.04</v>
      </c>
      <c r="T4143" s="2" t="str">
        <v>High Value</v>
      </c>
      <c r="U4143" t="str">
        <v>Average</v>
      </c>
      <c r="V4143" s="2" t="str">
        <v>New</v>
      </c>
      <c r="X4143" t="str">
        <v>Domestic</v>
      </c>
      <c r="AA4143">
        <v>2</v>
      </c>
      <c r="AB4143">
        <v>131679.12</v>
      </c>
      <c r="AC4143">
        <v>3</v>
      </c>
      <c r="AD4143" s="23" t="s">
        <v>102</v>
      </c>
    </row>
    <row r="4144" spans="1:30" x14ac:dyDescent="0.3">
      <c r="A4144" t="s">
        <v>7568</v>
      </c>
      <c r="B4144" s="4">
        <v>45998</v>
      </c>
      <c r="C4144" t="s">
        <v>1240</v>
      </c>
      <c r="D4144" t="s">
        <v>102</v>
      </c>
      <c r="E4144" t="s">
        <v>103</v>
      </c>
      <c r="F4144" s="1">
        <v>1</v>
      </c>
      <c r="G4144" s="3">
        <v>7282.02</v>
      </c>
      <c r="H4144" s="3">
        <v>7282.02</v>
      </c>
      <c r="I4144" t="s">
        <v>27</v>
      </c>
      <c r="J4144" s="3" t="s">
        <v>72</v>
      </c>
      <c r="K4144" s="2">
        <v>2</v>
      </c>
      <c r="L4144" t="s">
        <v>265</v>
      </c>
      <c r="M4144" s="3" t="s">
        <v>74</v>
      </c>
      <c r="N4144" t="s">
        <v>22</v>
      </c>
      <c r="P4144" t="str">
        <v>Telangana</v>
      </c>
      <c r="Q4144" t="str">
        <v>Nov</v>
      </c>
      <c r="R4144" s="2" t="str">
        <v>Telangana, India</v>
      </c>
      <c r="S4144" s="14">
        <v>7282.02</v>
      </c>
      <c r="T4144" s="2" t="str">
        <v>High Value</v>
      </c>
      <c r="U4144" t="str">
        <v>Average</v>
      </c>
      <c r="V4144" s="2" t="str">
        <v>Repeat</v>
      </c>
      <c r="X4144" t="str">
        <v>Domestic</v>
      </c>
      <c r="AA4144">
        <v>2</v>
      </c>
      <c r="AB4144">
        <v>7282.02</v>
      </c>
      <c r="AC4144">
        <v>1</v>
      </c>
      <c r="AD4144" s="23" t="s">
        <v>102</v>
      </c>
    </row>
    <row r="4145" spans="1:30" x14ac:dyDescent="0.3">
      <c r="A4145" t="s">
        <v>7569</v>
      </c>
      <c r="B4145" s="4">
        <v>45833</v>
      </c>
      <c r="C4145" t="s">
        <v>7570</v>
      </c>
      <c r="D4145" t="s">
        <v>25</v>
      </c>
      <c r="E4145" t="s">
        <v>91</v>
      </c>
      <c r="F4145" s="1">
        <v>1</v>
      </c>
      <c r="G4145" s="3">
        <v>28101.48</v>
      </c>
      <c r="H4145" s="3">
        <v>28101.48</v>
      </c>
      <c r="I4145" t="s">
        <v>18</v>
      </c>
      <c r="J4145" s="3" t="s">
        <v>72</v>
      </c>
      <c r="K4145" s="2">
        <v>1</v>
      </c>
      <c r="L4145" t="s">
        <v>20</v>
      </c>
      <c r="M4145" s="3" t="s">
        <v>78</v>
      </c>
      <c r="N4145" t="s">
        <v>22</v>
      </c>
      <c r="P4145" t="str">
        <v>Haryana</v>
      </c>
      <c r="Q4145" t="str">
        <v>Dec</v>
      </c>
      <c r="R4145" s="2" t="str">
        <v>Haryana, India</v>
      </c>
      <c r="S4145" s="14">
        <v>28101.48</v>
      </c>
      <c r="T4145" s="2" t="str">
        <v>High Value</v>
      </c>
      <c r="U4145" t="str">
        <v>Average</v>
      </c>
      <c r="V4145" s="2" t="str">
        <v>Repeat</v>
      </c>
      <c r="X4145" t="str">
        <v>Domestic</v>
      </c>
      <c r="AA4145">
        <v>1</v>
      </c>
      <c r="AB4145">
        <v>28101.48</v>
      </c>
      <c r="AC4145">
        <v>1</v>
      </c>
      <c r="AD4145" s="23" t="s">
        <v>25</v>
      </c>
    </row>
    <row r="4146" spans="1:30" x14ac:dyDescent="0.3">
      <c r="A4146" t="s">
        <v>7571</v>
      </c>
      <c r="B4146" s="4">
        <v>45771</v>
      </c>
      <c r="C4146" t="s">
        <v>7572</v>
      </c>
      <c r="D4146" t="s">
        <v>25</v>
      </c>
      <c r="E4146" t="s">
        <v>26</v>
      </c>
      <c r="F4146" s="1">
        <v>3</v>
      </c>
      <c r="G4146" s="3">
        <v>23595.32</v>
      </c>
      <c r="H4146" s="3">
        <v>70785.960000000006</v>
      </c>
      <c r="I4146" t="s">
        <v>27</v>
      </c>
      <c r="J4146" s="3" t="s">
        <v>35</v>
      </c>
      <c r="K4146" s="2">
        <v>3</v>
      </c>
      <c r="L4146" t="s">
        <v>61</v>
      </c>
      <c r="M4146" s="3" t="s">
        <v>142</v>
      </c>
      <c r="N4146" t="s">
        <v>22</v>
      </c>
      <c r="P4146" t="str">
        <v>Mizoram</v>
      </c>
      <c r="Q4146" t="str">
        <v>Jun</v>
      </c>
      <c r="R4146" s="2" t="str">
        <v>Mizoram, India</v>
      </c>
      <c r="S4146" s="14">
        <v>23595.32</v>
      </c>
      <c r="T4146" s="2" t="str">
        <v>High Value</v>
      </c>
      <c r="U4146" t="str">
        <v>Poor</v>
      </c>
      <c r="V4146" s="2" t="str">
        <v>New</v>
      </c>
      <c r="X4146" t="str">
        <v>Domestic</v>
      </c>
      <c r="AA4146">
        <v>3</v>
      </c>
      <c r="AB4146">
        <v>70785.960000000006</v>
      </c>
      <c r="AC4146">
        <v>3</v>
      </c>
      <c r="AD4146" s="23" t="s">
        <v>25</v>
      </c>
    </row>
    <row r="4147" spans="1:30" x14ac:dyDescent="0.3">
      <c r="A4147" t="s">
        <v>7573</v>
      </c>
      <c r="B4147" s="4">
        <v>45740</v>
      </c>
      <c r="C4147" t="s">
        <v>7574</v>
      </c>
      <c r="D4147" t="s">
        <v>102</v>
      </c>
      <c r="E4147" t="s">
        <v>118</v>
      </c>
      <c r="F4147" s="1">
        <v>4</v>
      </c>
      <c r="G4147" s="3">
        <v>35330.559999999998</v>
      </c>
      <c r="H4147" s="3">
        <v>141322.23999999999</v>
      </c>
      <c r="I4147" t="s">
        <v>34</v>
      </c>
      <c r="J4147" s="3" t="s">
        <v>35</v>
      </c>
      <c r="K4147" s="2">
        <v>3</v>
      </c>
      <c r="L4147" t="s">
        <v>115</v>
      </c>
      <c r="M4147" s="3" t="s">
        <v>37</v>
      </c>
      <c r="N4147" t="s">
        <v>22</v>
      </c>
      <c r="P4147" t="str">
        <v>Goa</v>
      </c>
      <c r="Q4147" t="str">
        <v>Apr</v>
      </c>
      <c r="R4147" s="2" t="str">
        <v>Goa, India</v>
      </c>
      <c r="S4147" s="14">
        <v>35330.559999999998</v>
      </c>
      <c r="T4147" s="2" t="str">
        <v>High Value</v>
      </c>
      <c r="U4147" t="str">
        <v>Average</v>
      </c>
      <c r="V4147" s="2" t="str">
        <v>New</v>
      </c>
      <c r="X4147" t="str">
        <v>Domestic</v>
      </c>
      <c r="AA4147">
        <v>3</v>
      </c>
      <c r="AB4147">
        <v>141322.23999999999</v>
      </c>
      <c r="AC4147">
        <v>4</v>
      </c>
      <c r="AD4147" s="23" t="s">
        <v>102</v>
      </c>
    </row>
    <row r="4148" spans="1:30" x14ac:dyDescent="0.3">
      <c r="A4148" t="s">
        <v>7575</v>
      </c>
      <c r="B4148" s="4">
        <v>45919</v>
      </c>
      <c r="C4148" t="s">
        <v>7576</v>
      </c>
      <c r="D4148" t="s">
        <v>45</v>
      </c>
      <c r="E4148" t="s">
        <v>85</v>
      </c>
      <c r="F4148" s="1">
        <v>2</v>
      </c>
      <c r="G4148" s="3">
        <v>1283.92</v>
      </c>
      <c r="H4148" s="3">
        <v>2567.84</v>
      </c>
      <c r="I4148" t="s">
        <v>18</v>
      </c>
      <c r="J4148" s="3" t="s">
        <v>35</v>
      </c>
      <c r="K4148" s="2">
        <v>1</v>
      </c>
      <c r="L4148" t="s">
        <v>68</v>
      </c>
      <c r="M4148" s="3" t="s">
        <v>142</v>
      </c>
      <c r="N4148" t="s">
        <v>22</v>
      </c>
      <c r="P4148" t="str">
        <v>Nagaland</v>
      </c>
      <c r="Q4148" t="str">
        <v>Mar</v>
      </c>
      <c r="R4148" s="2" t="str">
        <v>Nagaland, India</v>
      </c>
      <c r="S4148" s="14">
        <v>1283.92</v>
      </c>
      <c r="T4148" s="2" t="str">
        <v>High Value</v>
      </c>
      <c r="U4148" t="str">
        <v>Average</v>
      </c>
      <c r="V4148" s="2" t="str">
        <v>New</v>
      </c>
      <c r="X4148" t="str">
        <v>Domestic</v>
      </c>
      <c r="AA4148">
        <v>1</v>
      </c>
      <c r="AB4148">
        <v>2567.84</v>
      </c>
      <c r="AC4148">
        <v>2</v>
      </c>
      <c r="AD4148" s="23" t="s">
        <v>45</v>
      </c>
    </row>
    <row r="4149" spans="1:30" x14ac:dyDescent="0.3">
      <c r="A4149" t="s">
        <v>7577</v>
      </c>
      <c r="B4149" s="4">
        <v>45693</v>
      </c>
      <c r="C4149" t="s">
        <v>7578</v>
      </c>
      <c r="D4149" t="s">
        <v>45</v>
      </c>
      <c r="E4149" t="s">
        <v>55</v>
      </c>
      <c r="F4149" s="1">
        <v>3</v>
      </c>
      <c r="G4149" s="3">
        <v>44280.17</v>
      </c>
      <c r="H4149" s="3">
        <v>132840.51</v>
      </c>
      <c r="I4149" t="s">
        <v>34</v>
      </c>
      <c r="J4149" s="3" t="s">
        <v>19</v>
      </c>
      <c r="K4149" s="2">
        <v>1</v>
      </c>
      <c r="L4149" t="s">
        <v>68</v>
      </c>
      <c r="M4149" s="3" t="s">
        <v>150</v>
      </c>
      <c r="N4149" t="s">
        <v>22</v>
      </c>
      <c r="P4149" t="str">
        <v>Goa</v>
      </c>
      <c r="Q4149" t="str">
        <v>Sep</v>
      </c>
      <c r="R4149" s="2" t="str">
        <v>Goa, India</v>
      </c>
      <c r="S4149" s="14">
        <v>44280.17</v>
      </c>
      <c r="T4149" s="2" t="str">
        <v>Low Value</v>
      </c>
      <c r="U4149" t="str">
        <v>Poor</v>
      </c>
      <c r="V4149" s="2" t="str">
        <v>New</v>
      </c>
      <c r="X4149" t="str">
        <v>Domestic</v>
      </c>
      <c r="AA4149">
        <v>1</v>
      </c>
      <c r="AB4149">
        <v>132840.51</v>
      </c>
      <c r="AC4149">
        <v>3</v>
      </c>
      <c r="AD4149" s="23" t="s">
        <v>45</v>
      </c>
    </row>
    <row r="4150" spans="1:30" x14ac:dyDescent="0.3">
      <c r="A4150" t="s">
        <v>7579</v>
      </c>
      <c r="B4150" s="4">
        <v>45836</v>
      </c>
      <c r="C4150" t="s">
        <v>7580</v>
      </c>
      <c r="D4150" t="s">
        <v>45</v>
      </c>
      <c r="E4150" t="s">
        <v>85</v>
      </c>
      <c r="F4150" s="1">
        <v>2</v>
      </c>
      <c r="G4150" s="3">
        <v>26159.72</v>
      </c>
      <c r="H4150" s="3">
        <v>52319.44</v>
      </c>
      <c r="I4150" t="s">
        <v>18</v>
      </c>
      <c r="J4150" s="3" t="s">
        <v>19</v>
      </c>
      <c r="K4150" s="2">
        <v>4</v>
      </c>
      <c r="L4150" t="s">
        <v>160</v>
      </c>
      <c r="M4150" s="3" t="s">
        <v>37</v>
      </c>
      <c r="N4150" t="s">
        <v>22</v>
      </c>
      <c r="P4150" t="str">
        <v>Karnataka</v>
      </c>
      <c r="Q4150" t="str">
        <v>Feb</v>
      </c>
      <c r="R4150" s="2" t="str">
        <v>Karnataka, India</v>
      </c>
      <c r="S4150" s="14">
        <v>26159.72</v>
      </c>
      <c r="T4150" s="2" t="str">
        <v>High Value</v>
      </c>
      <c r="U4150" t="str">
        <v>Poor</v>
      </c>
      <c r="V4150" s="2" t="str">
        <v>New</v>
      </c>
      <c r="X4150" t="str">
        <v>Domestic</v>
      </c>
      <c r="AA4150">
        <v>4</v>
      </c>
      <c r="AB4150">
        <v>52319.44</v>
      </c>
      <c r="AC4150">
        <v>2</v>
      </c>
      <c r="AD4150" s="23" t="s">
        <v>45</v>
      </c>
    </row>
    <row r="4151" spans="1:30" x14ac:dyDescent="0.3">
      <c r="A4151" t="s">
        <v>7581</v>
      </c>
      <c r="B4151" s="4">
        <v>45691</v>
      </c>
      <c r="C4151" t="s">
        <v>7582</v>
      </c>
      <c r="D4151" t="s">
        <v>32</v>
      </c>
      <c r="E4151" t="s">
        <v>40</v>
      </c>
      <c r="F4151" s="1">
        <v>1</v>
      </c>
      <c r="G4151" s="3">
        <v>35652.54</v>
      </c>
      <c r="H4151" s="3">
        <v>35652.54</v>
      </c>
      <c r="I4151" t="s">
        <v>47</v>
      </c>
      <c r="J4151" s="3" t="s">
        <v>72</v>
      </c>
      <c r="K4151" s="2">
        <v>5</v>
      </c>
      <c r="L4151" t="s">
        <v>28</v>
      </c>
      <c r="M4151" s="3" t="s">
        <v>52</v>
      </c>
      <c r="N4151" t="s">
        <v>22</v>
      </c>
      <c r="P4151" t="str">
        <v>Nagaland</v>
      </c>
      <c r="Q4151" t="str">
        <v>Jun</v>
      </c>
      <c r="R4151" s="2" t="str">
        <v>Nagaland, India</v>
      </c>
      <c r="S4151" s="14">
        <v>35652.54</v>
      </c>
      <c r="T4151" s="2" t="str">
        <v>High Value</v>
      </c>
      <c r="U4151" t="str">
        <v>Good</v>
      </c>
      <c r="V4151" s="2" t="str">
        <v>Repeat</v>
      </c>
      <c r="X4151" t="str">
        <v>Domestic</v>
      </c>
      <c r="AA4151">
        <v>5</v>
      </c>
      <c r="AB4151">
        <v>35652.54</v>
      </c>
      <c r="AC4151">
        <v>1</v>
      </c>
      <c r="AD4151" s="23" t="s">
        <v>32</v>
      </c>
    </row>
    <row r="4152" spans="1:30" x14ac:dyDescent="0.3">
      <c r="A4152" t="s">
        <v>7583</v>
      </c>
      <c r="B4152" s="4">
        <v>45807</v>
      </c>
      <c r="C4152" t="s">
        <v>7584</v>
      </c>
      <c r="D4152" t="s">
        <v>45</v>
      </c>
      <c r="E4152" t="s">
        <v>55</v>
      </c>
      <c r="F4152" s="1">
        <v>2</v>
      </c>
      <c r="G4152" s="3">
        <v>3245.53</v>
      </c>
      <c r="H4152" s="3">
        <v>6491.06</v>
      </c>
      <c r="I4152" t="s">
        <v>47</v>
      </c>
      <c r="J4152" s="3" t="s">
        <v>19</v>
      </c>
      <c r="K4152" s="2">
        <v>3</v>
      </c>
      <c r="L4152" t="s">
        <v>115</v>
      </c>
      <c r="M4152" s="3" t="s">
        <v>112</v>
      </c>
      <c r="N4152" t="s">
        <v>22</v>
      </c>
      <c r="P4152" t="str">
        <v>Maharashtra</v>
      </c>
      <c r="Q4152" t="str">
        <v>Feb</v>
      </c>
      <c r="R4152" s="2" t="str">
        <v>Maharashtra, India</v>
      </c>
      <c r="S4152" s="14">
        <v>3245.53</v>
      </c>
      <c r="T4152" s="2" t="str">
        <v>High Value</v>
      </c>
      <c r="U4152" t="str">
        <v>Good</v>
      </c>
      <c r="V4152" s="2" t="str">
        <v>New</v>
      </c>
      <c r="X4152" t="str">
        <v>Domestic</v>
      </c>
      <c r="AA4152">
        <v>3</v>
      </c>
      <c r="AB4152">
        <v>6491.06</v>
      </c>
      <c r="AC4152">
        <v>2</v>
      </c>
      <c r="AD4152" s="23" t="s">
        <v>45</v>
      </c>
    </row>
    <row r="4153" spans="1:30" x14ac:dyDescent="0.3">
      <c r="A4153" t="s">
        <v>7585</v>
      </c>
      <c r="B4153" s="4">
        <v>46004</v>
      </c>
      <c r="C4153" t="s">
        <v>7586</v>
      </c>
      <c r="D4153" t="s">
        <v>45</v>
      </c>
      <c r="E4153" t="s">
        <v>85</v>
      </c>
      <c r="F4153" s="1">
        <v>4</v>
      </c>
      <c r="G4153" s="3">
        <v>2900.23</v>
      </c>
      <c r="H4153" s="3">
        <v>11600.92</v>
      </c>
      <c r="I4153" t="s">
        <v>18</v>
      </c>
      <c r="J4153" s="3" t="s">
        <v>35</v>
      </c>
      <c r="K4153" s="2">
        <v>2</v>
      </c>
      <c r="L4153" t="s">
        <v>133</v>
      </c>
      <c r="M4153" s="3" t="s">
        <v>74</v>
      </c>
      <c r="N4153" t="s">
        <v>22</v>
      </c>
      <c r="P4153" t="str">
        <v>Manipur</v>
      </c>
      <c r="Q4153" t="str">
        <v>May</v>
      </c>
      <c r="R4153" s="2" t="str">
        <v>Manipur, India</v>
      </c>
      <c r="S4153" s="14">
        <v>2900.23</v>
      </c>
      <c r="T4153" s="2" t="str">
        <v>High Value</v>
      </c>
      <c r="U4153" t="str">
        <v>Average</v>
      </c>
      <c r="V4153" s="2" t="str">
        <v>New</v>
      </c>
      <c r="X4153" t="str">
        <v>Domestic</v>
      </c>
      <c r="AA4153">
        <v>2</v>
      </c>
      <c r="AB4153">
        <v>11600.92</v>
      </c>
      <c r="AC4153">
        <v>4</v>
      </c>
      <c r="AD4153" s="23" t="s">
        <v>45</v>
      </c>
    </row>
    <row r="4154" spans="1:30" x14ac:dyDescent="0.3">
      <c r="A4154" t="s">
        <v>7587</v>
      </c>
      <c r="B4154" s="4">
        <v>46008</v>
      </c>
      <c r="C4154" t="s">
        <v>5970</v>
      </c>
      <c r="D4154" t="s">
        <v>25</v>
      </c>
      <c r="E4154" t="s">
        <v>26</v>
      </c>
      <c r="F4154" s="1">
        <v>5</v>
      </c>
      <c r="G4154" s="3">
        <v>2604.31</v>
      </c>
      <c r="H4154" s="3">
        <v>13021.55</v>
      </c>
      <c r="I4154" t="s">
        <v>47</v>
      </c>
      <c r="J4154" s="3" t="s">
        <v>19</v>
      </c>
      <c r="K4154" s="2">
        <v>2</v>
      </c>
      <c r="L4154" t="s">
        <v>133</v>
      </c>
      <c r="M4154" s="3" t="s">
        <v>124</v>
      </c>
      <c r="N4154" t="s">
        <v>22</v>
      </c>
      <c r="P4154" t="str">
        <v>Haryana</v>
      </c>
      <c r="Q4154" t="str">
        <v>Dec</v>
      </c>
      <c r="R4154" s="2" t="str">
        <v>Haryana, India</v>
      </c>
      <c r="S4154" s="14">
        <v>2604.31</v>
      </c>
      <c r="T4154" s="2" t="str">
        <v>High Value</v>
      </c>
      <c r="U4154" t="str">
        <v>Average</v>
      </c>
      <c r="V4154" s="2" t="str">
        <v>New</v>
      </c>
      <c r="X4154" t="str">
        <v>Domestic</v>
      </c>
      <c r="AA4154">
        <v>2</v>
      </c>
      <c r="AB4154">
        <v>13021.55</v>
      </c>
      <c r="AC4154">
        <v>5</v>
      </c>
      <c r="AD4154" s="23" t="s">
        <v>25</v>
      </c>
    </row>
    <row r="4155" spans="1:30" x14ac:dyDescent="0.3">
      <c r="A4155" t="s">
        <v>7588</v>
      </c>
      <c r="B4155" s="4">
        <v>45895</v>
      </c>
      <c r="C4155" t="s">
        <v>7589</v>
      </c>
      <c r="D4155" t="s">
        <v>25</v>
      </c>
      <c r="E4155" t="s">
        <v>223</v>
      </c>
      <c r="F4155" s="1">
        <v>4</v>
      </c>
      <c r="G4155" s="3">
        <v>25033.8</v>
      </c>
      <c r="H4155" s="3">
        <v>100135.2</v>
      </c>
      <c r="I4155" t="s">
        <v>18</v>
      </c>
      <c r="J4155" s="3" t="s">
        <v>72</v>
      </c>
      <c r="K4155" s="2">
        <v>4</v>
      </c>
      <c r="L4155" t="s">
        <v>198</v>
      </c>
      <c r="M4155" s="3" t="s">
        <v>173</v>
      </c>
      <c r="N4155" t="s">
        <v>22</v>
      </c>
      <c r="P4155" t="str">
        <v>Uttar Pradesh</v>
      </c>
      <c r="Q4155" t="str">
        <v>Dec</v>
      </c>
      <c r="R4155" s="2" t="str">
        <v>Uttar Pradesh, India</v>
      </c>
      <c r="S4155" s="14">
        <v>25033.8</v>
      </c>
      <c r="T4155" s="2" t="str">
        <v>High Value</v>
      </c>
      <c r="U4155" t="str">
        <v>Average</v>
      </c>
      <c r="V4155" s="2" t="str">
        <v>Repeat</v>
      </c>
      <c r="X4155" t="str">
        <v>Domestic</v>
      </c>
      <c r="AA4155">
        <v>4</v>
      </c>
      <c r="AB4155">
        <v>100135.2</v>
      </c>
      <c r="AC4155">
        <v>4</v>
      </c>
      <c r="AD4155" s="23" t="s">
        <v>25</v>
      </c>
    </row>
    <row r="4156" spans="1:30" x14ac:dyDescent="0.3">
      <c r="A4156" t="s">
        <v>7590</v>
      </c>
      <c r="B4156" s="4">
        <v>45827</v>
      </c>
      <c r="C4156" t="s">
        <v>7591</v>
      </c>
      <c r="D4156" t="s">
        <v>25</v>
      </c>
      <c r="E4156" t="s">
        <v>223</v>
      </c>
      <c r="F4156" s="1">
        <v>3</v>
      </c>
      <c r="G4156" s="3">
        <v>17982.61</v>
      </c>
      <c r="H4156" s="3">
        <v>53947.83</v>
      </c>
      <c r="I4156" t="s">
        <v>18</v>
      </c>
      <c r="J4156" s="3" t="s">
        <v>72</v>
      </c>
      <c r="K4156" s="2">
        <v>3</v>
      </c>
      <c r="L4156" t="s">
        <v>190</v>
      </c>
      <c r="M4156" s="3" t="s">
        <v>97</v>
      </c>
      <c r="N4156" t="s">
        <v>22</v>
      </c>
      <c r="P4156" t="str">
        <v>Madhya Pradesh</v>
      </c>
      <c r="Q4156" t="str">
        <v>Aug</v>
      </c>
      <c r="R4156" s="2" t="str">
        <v>Madhya Pradesh, India</v>
      </c>
      <c r="S4156" s="14">
        <v>17982.61</v>
      </c>
      <c r="T4156" s="2" t="str">
        <v>High Value</v>
      </c>
      <c r="U4156" t="str">
        <v>Good</v>
      </c>
      <c r="V4156" s="2" t="str">
        <v>New</v>
      </c>
      <c r="X4156" t="str">
        <v>Domestic</v>
      </c>
      <c r="AA4156">
        <v>3</v>
      </c>
      <c r="AB4156">
        <v>53947.83</v>
      </c>
      <c r="AC4156">
        <v>3</v>
      </c>
      <c r="AD4156" s="23" t="s">
        <v>25</v>
      </c>
    </row>
    <row r="4157" spans="1:30" x14ac:dyDescent="0.3">
      <c r="A4157" t="s">
        <v>7592</v>
      </c>
      <c r="B4157" s="4">
        <v>45761</v>
      </c>
      <c r="C4157" t="s">
        <v>684</v>
      </c>
      <c r="D4157" t="s">
        <v>32</v>
      </c>
      <c r="E4157" t="s">
        <v>33</v>
      </c>
      <c r="F4157" s="1">
        <v>3</v>
      </c>
      <c r="G4157" s="3">
        <v>40334.949999999997</v>
      </c>
      <c r="H4157" s="3">
        <v>121004.85</v>
      </c>
      <c r="I4157" t="s">
        <v>47</v>
      </c>
      <c r="J4157" s="3" t="s">
        <v>35</v>
      </c>
      <c r="K4157" s="2">
        <v>3</v>
      </c>
      <c r="L4157" t="s">
        <v>77</v>
      </c>
      <c r="M4157" s="3" t="s">
        <v>142</v>
      </c>
      <c r="N4157" t="s">
        <v>22</v>
      </c>
      <c r="P4157" t="str">
        <v>Rajasthan</v>
      </c>
      <c r="Q4157" t="str">
        <v>Jun</v>
      </c>
      <c r="R4157" s="2" t="str">
        <v>Rajasthan, India</v>
      </c>
      <c r="S4157" s="14">
        <v>40334.949999999997</v>
      </c>
      <c r="T4157" s="2" t="str">
        <v>High Value</v>
      </c>
      <c r="U4157" t="str">
        <v>Average</v>
      </c>
      <c r="V4157" s="2" t="str">
        <v>New</v>
      </c>
      <c r="X4157" t="str">
        <v>Domestic</v>
      </c>
      <c r="AA4157">
        <v>3</v>
      </c>
      <c r="AB4157">
        <v>121004.85</v>
      </c>
      <c r="AC4157">
        <v>3</v>
      </c>
      <c r="AD4157" s="23" t="s">
        <v>32</v>
      </c>
    </row>
    <row r="4158" spans="1:30" x14ac:dyDescent="0.3">
      <c r="A4158" t="s">
        <v>7593</v>
      </c>
      <c r="B4158" s="4">
        <v>45848</v>
      </c>
      <c r="C4158" t="s">
        <v>1034</v>
      </c>
      <c r="D4158" t="s">
        <v>45</v>
      </c>
      <c r="E4158" t="s">
        <v>85</v>
      </c>
      <c r="F4158" s="1">
        <v>5</v>
      </c>
      <c r="G4158" s="3">
        <v>10375.07</v>
      </c>
      <c r="H4158" s="3">
        <v>51875.35</v>
      </c>
      <c r="I4158" t="s">
        <v>18</v>
      </c>
      <c r="J4158" s="3" t="s">
        <v>35</v>
      </c>
      <c r="K4158" s="2">
        <v>3</v>
      </c>
      <c r="L4158" t="s">
        <v>190</v>
      </c>
      <c r="M4158" s="3" t="s">
        <v>142</v>
      </c>
      <c r="N4158" t="s">
        <v>22</v>
      </c>
      <c r="P4158" t="str">
        <v>Goa</v>
      </c>
      <c r="Q4158" t="str">
        <v>Apr</v>
      </c>
      <c r="R4158" s="2" t="str">
        <v>Goa, India</v>
      </c>
      <c r="S4158" s="14">
        <v>10375.07</v>
      </c>
      <c r="T4158" s="2" t="str">
        <v>High Value</v>
      </c>
      <c r="U4158" t="str">
        <v>Average</v>
      </c>
      <c r="V4158" s="2" t="str">
        <v>Repeat</v>
      </c>
      <c r="X4158" t="str">
        <v>Domestic</v>
      </c>
      <c r="AA4158">
        <v>3</v>
      </c>
      <c r="AB4158">
        <v>51875.35</v>
      </c>
      <c r="AC4158">
        <v>5</v>
      </c>
      <c r="AD4158" s="23" t="s">
        <v>45</v>
      </c>
    </row>
    <row r="4159" spans="1:30" x14ac:dyDescent="0.3">
      <c r="A4159" t="s">
        <v>7594</v>
      </c>
      <c r="B4159" s="4">
        <v>45992</v>
      </c>
      <c r="C4159" t="s">
        <v>7595</v>
      </c>
      <c r="D4159" t="s">
        <v>102</v>
      </c>
      <c r="E4159" t="s">
        <v>193</v>
      </c>
      <c r="F4159" s="1">
        <v>2</v>
      </c>
      <c r="G4159" s="3">
        <v>34619.14</v>
      </c>
      <c r="H4159" s="3">
        <v>69238.28</v>
      </c>
      <c r="I4159" t="s">
        <v>18</v>
      </c>
      <c r="J4159" s="3" t="s">
        <v>72</v>
      </c>
      <c r="K4159" s="2">
        <v>2</v>
      </c>
      <c r="L4159" t="s">
        <v>265</v>
      </c>
      <c r="M4159" s="3" t="s">
        <v>97</v>
      </c>
      <c r="N4159" t="s">
        <v>22</v>
      </c>
      <c r="P4159" t="str">
        <v>Goa</v>
      </c>
      <c r="Q4159" t="str">
        <v>Jul</v>
      </c>
      <c r="R4159" s="2" t="str">
        <v>Goa, India</v>
      </c>
      <c r="S4159" s="14">
        <v>34619.14</v>
      </c>
      <c r="T4159" s="2" t="str">
        <v>High Value</v>
      </c>
      <c r="U4159" t="str">
        <v>Average</v>
      </c>
      <c r="V4159" s="2" t="str">
        <v>Repeat</v>
      </c>
      <c r="X4159" t="str">
        <v>Domestic</v>
      </c>
      <c r="AA4159">
        <v>2</v>
      </c>
      <c r="AB4159">
        <v>69238.28</v>
      </c>
      <c r="AC4159">
        <v>2</v>
      </c>
      <c r="AD4159" s="23" t="s">
        <v>102</v>
      </c>
    </row>
    <row r="4160" spans="1:30" x14ac:dyDescent="0.3">
      <c r="A4160" t="s">
        <v>7596</v>
      </c>
      <c r="B4160" s="4">
        <v>45895</v>
      </c>
      <c r="C4160" t="s">
        <v>3688</v>
      </c>
      <c r="D4160" t="s">
        <v>16</v>
      </c>
      <c r="E4160" t="s">
        <v>159</v>
      </c>
      <c r="F4160" s="1">
        <v>3</v>
      </c>
      <c r="G4160" s="3">
        <v>16950.79</v>
      </c>
      <c r="H4160" s="3">
        <v>50852.37</v>
      </c>
      <c r="I4160" t="s">
        <v>18</v>
      </c>
      <c r="J4160" s="3" t="s">
        <v>72</v>
      </c>
      <c r="K4160" s="2">
        <v>1</v>
      </c>
      <c r="L4160" t="s">
        <v>181</v>
      </c>
      <c r="M4160" s="3" t="s">
        <v>21</v>
      </c>
      <c r="N4160" t="s">
        <v>22</v>
      </c>
      <c r="P4160" t="str">
        <v>Rajasthan</v>
      </c>
      <c r="Q4160" t="str">
        <v>Dec</v>
      </c>
      <c r="R4160" s="2" t="str">
        <v>Rajasthan, India</v>
      </c>
      <c r="S4160" s="14">
        <v>16950.79</v>
      </c>
      <c r="T4160" s="2" t="str">
        <v>High Value</v>
      </c>
      <c r="U4160" t="str">
        <v>Average</v>
      </c>
      <c r="V4160" s="2" t="str">
        <v>New</v>
      </c>
      <c r="X4160" t="str">
        <v>Domestic</v>
      </c>
      <c r="AA4160">
        <v>1</v>
      </c>
      <c r="AB4160">
        <v>50852.37</v>
      </c>
      <c r="AC4160">
        <v>3</v>
      </c>
      <c r="AD4160" s="23" t="s">
        <v>16</v>
      </c>
    </row>
    <row r="4161" spans="1:30" x14ac:dyDescent="0.3">
      <c r="A4161" t="s">
        <v>7597</v>
      </c>
      <c r="B4161" s="4">
        <v>45665</v>
      </c>
      <c r="C4161" t="s">
        <v>7598</v>
      </c>
      <c r="D4161" t="s">
        <v>32</v>
      </c>
      <c r="E4161" t="s">
        <v>309</v>
      </c>
      <c r="F4161" s="1">
        <v>2</v>
      </c>
      <c r="G4161" s="3">
        <v>40053.980000000003</v>
      </c>
      <c r="H4161" s="3">
        <v>80107.960000000006</v>
      </c>
      <c r="I4161" t="s">
        <v>34</v>
      </c>
      <c r="J4161" s="3" t="s">
        <v>72</v>
      </c>
      <c r="K4161" s="2">
        <v>4</v>
      </c>
      <c r="L4161" t="s">
        <v>123</v>
      </c>
      <c r="M4161" s="3" t="s">
        <v>52</v>
      </c>
      <c r="N4161" t="s">
        <v>22</v>
      </c>
      <c r="P4161" t="str">
        <v>Sikkim</v>
      </c>
      <c r="Q4161" t="str">
        <v>Aug</v>
      </c>
      <c r="R4161" s="2" t="str">
        <v>Sikkim, India</v>
      </c>
      <c r="S4161" s="14">
        <v>40053.980000000003</v>
      </c>
      <c r="T4161" s="2" t="str">
        <v>High Value</v>
      </c>
      <c r="U4161" t="str">
        <v>Poor</v>
      </c>
      <c r="V4161" s="2" t="str">
        <v>Repeat</v>
      </c>
      <c r="X4161" t="str">
        <v>Domestic</v>
      </c>
      <c r="AA4161">
        <v>4</v>
      </c>
      <c r="AB4161">
        <v>80107.960000000006</v>
      </c>
      <c r="AC4161">
        <v>2</v>
      </c>
      <c r="AD4161" s="23" t="s">
        <v>32</v>
      </c>
    </row>
    <row r="4162" spans="1:30" x14ac:dyDescent="0.3">
      <c r="A4162" t="s">
        <v>7599</v>
      </c>
      <c r="B4162" s="4">
        <v>45902</v>
      </c>
      <c r="C4162" t="s">
        <v>7600</v>
      </c>
      <c r="D4162" t="s">
        <v>16</v>
      </c>
      <c r="E4162" t="s">
        <v>145</v>
      </c>
      <c r="F4162" s="1">
        <v>3</v>
      </c>
      <c r="G4162" s="3">
        <v>15424.34</v>
      </c>
      <c r="H4162" s="3">
        <v>46273.02</v>
      </c>
      <c r="I4162" t="s">
        <v>18</v>
      </c>
      <c r="J4162" s="3" t="s">
        <v>35</v>
      </c>
      <c r="K4162" s="2">
        <v>5</v>
      </c>
      <c r="L4162" t="s">
        <v>73</v>
      </c>
      <c r="M4162" s="3" t="s">
        <v>173</v>
      </c>
      <c r="N4162" t="s">
        <v>22</v>
      </c>
      <c r="P4162" t="str">
        <v>Maharashtra</v>
      </c>
      <c r="Q4162" t="str">
        <v>Jan</v>
      </c>
      <c r="R4162" s="2" t="str">
        <v>Maharashtra, India</v>
      </c>
      <c r="S4162" s="14">
        <v>15424.34</v>
      </c>
      <c r="T4162" s="2" t="str">
        <v>High Value</v>
      </c>
      <c r="U4162" t="str">
        <v>Good</v>
      </c>
      <c r="V4162" s="2" t="str">
        <v>New</v>
      </c>
      <c r="X4162" t="str">
        <v>Domestic</v>
      </c>
      <c r="AA4162">
        <v>5</v>
      </c>
      <c r="AB4162">
        <v>46273.02</v>
      </c>
      <c r="AC4162">
        <v>3</v>
      </c>
      <c r="AD4162" s="23" t="s">
        <v>16</v>
      </c>
    </row>
    <row r="4163" spans="1:30" x14ac:dyDescent="0.3">
      <c r="A4163" t="s">
        <v>7601</v>
      </c>
      <c r="B4163" s="4">
        <v>45996</v>
      </c>
      <c r="C4163" t="s">
        <v>7602</v>
      </c>
      <c r="D4163" t="s">
        <v>16</v>
      </c>
      <c r="E4163" t="s">
        <v>159</v>
      </c>
      <c r="F4163" s="1">
        <v>2</v>
      </c>
      <c r="G4163" s="3">
        <v>36791.08</v>
      </c>
      <c r="H4163" s="3">
        <v>73582.16</v>
      </c>
      <c r="I4163" t="s">
        <v>34</v>
      </c>
      <c r="J4163" s="3" t="s">
        <v>19</v>
      </c>
      <c r="K4163" s="2">
        <v>3</v>
      </c>
      <c r="L4163" t="s">
        <v>190</v>
      </c>
      <c r="M4163" s="3" t="s">
        <v>62</v>
      </c>
      <c r="N4163" t="s">
        <v>22</v>
      </c>
      <c r="P4163" t="str">
        <v>Madhya Pradesh</v>
      </c>
      <c r="Q4163" t="str">
        <v>Sep</v>
      </c>
      <c r="R4163" s="2" t="str">
        <v>Madhya Pradesh, India</v>
      </c>
      <c r="S4163" s="14">
        <v>36791.08</v>
      </c>
      <c r="T4163" s="2" t="str">
        <v>High Value</v>
      </c>
      <c r="U4163" t="str">
        <v>Good</v>
      </c>
      <c r="V4163" s="2" t="str">
        <v>New</v>
      </c>
      <c r="X4163" t="str">
        <v>Domestic</v>
      </c>
      <c r="AA4163">
        <v>3</v>
      </c>
      <c r="AB4163">
        <v>73582.16</v>
      </c>
      <c r="AC4163">
        <v>2</v>
      </c>
      <c r="AD4163" s="23" t="s">
        <v>16</v>
      </c>
    </row>
    <row r="4164" spans="1:30" x14ac:dyDescent="0.3">
      <c r="A4164" t="s">
        <v>7603</v>
      </c>
      <c r="B4164" s="4">
        <v>45685</v>
      </c>
      <c r="C4164" t="s">
        <v>7604</v>
      </c>
      <c r="D4164" t="s">
        <v>25</v>
      </c>
      <c r="E4164" t="s">
        <v>280</v>
      </c>
      <c r="F4164" s="1">
        <v>1</v>
      </c>
      <c r="G4164" s="3">
        <v>8878.39</v>
      </c>
      <c r="H4164" s="3">
        <v>8878.39</v>
      </c>
      <c r="I4164" t="s">
        <v>27</v>
      </c>
      <c r="J4164" s="3" t="s">
        <v>72</v>
      </c>
      <c r="K4164" s="2">
        <v>3</v>
      </c>
      <c r="L4164" t="s">
        <v>61</v>
      </c>
      <c r="M4164" s="3" t="s">
        <v>29</v>
      </c>
      <c r="N4164" t="s">
        <v>22</v>
      </c>
      <c r="P4164" t="str">
        <v>Andhra Pradesh</v>
      </c>
      <c r="Q4164" t="str">
        <v>Dec</v>
      </c>
      <c r="R4164" s="2" t="str">
        <v>Andhra Pradesh, India</v>
      </c>
      <c r="S4164" s="14">
        <v>8878.39</v>
      </c>
      <c r="T4164" s="2" t="str">
        <v>High Value</v>
      </c>
      <c r="U4164" t="str">
        <v>Average</v>
      </c>
      <c r="V4164" s="2" t="str">
        <v>New</v>
      </c>
      <c r="X4164" t="str">
        <v>Domestic</v>
      </c>
      <c r="AA4164">
        <v>3</v>
      </c>
      <c r="AB4164">
        <v>8878.39</v>
      </c>
      <c r="AC4164">
        <v>1</v>
      </c>
      <c r="AD4164" s="23" t="s">
        <v>25</v>
      </c>
    </row>
    <row r="4165" spans="1:30" x14ac:dyDescent="0.3">
      <c r="A4165" t="s">
        <v>7605</v>
      </c>
      <c r="B4165" s="4">
        <v>45917</v>
      </c>
      <c r="C4165" t="s">
        <v>7241</v>
      </c>
      <c r="D4165" t="s">
        <v>16</v>
      </c>
      <c r="E4165" t="s">
        <v>17</v>
      </c>
      <c r="F4165" s="1">
        <v>1</v>
      </c>
      <c r="G4165" s="3">
        <v>8052.62</v>
      </c>
      <c r="H4165" s="3">
        <v>8052.62</v>
      </c>
      <c r="I4165" t="s">
        <v>34</v>
      </c>
      <c r="J4165" s="3" t="s">
        <v>72</v>
      </c>
      <c r="K4165" s="2">
        <v>3</v>
      </c>
      <c r="L4165" t="s">
        <v>77</v>
      </c>
      <c r="M4165" s="3" t="s">
        <v>82</v>
      </c>
      <c r="N4165" t="s">
        <v>22</v>
      </c>
      <c r="P4165" t="str">
        <v>Telangana</v>
      </c>
      <c r="Q4165" t="str">
        <v>Jan</v>
      </c>
      <c r="R4165" s="2" t="str">
        <v>Telangana, India</v>
      </c>
      <c r="S4165" s="14">
        <v>8052.62</v>
      </c>
      <c r="T4165" s="2" t="str">
        <v>High Value</v>
      </c>
      <c r="U4165" t="str">
        <v>Average</v>
      </c>
      <c r="V4165" s="2" t="str">
        <v>New</v>
      </c>
      <c r="X4165" t="str">
        <v>Domestic</v>
      </c>
      <c r="AA4165">
        <v>3</v>
      </c>
      <c r="AB4165">
        <v>8052.62</v>
      </c>
      <c r="AC4165">
        <v>1</v>
      </c>
      <c r="AD4165" s="23" t="s">
        <v>16</v>
      </c>
    </row>
    <row r="4166" spans="1:30" x14ac:dyDescent="0.3">
      <c r="A4166" t="s">
        <v>7606</v>
      </c>
      <c r="B4166" s="4">
        <v>45929</v>
      </c>
      <c r="C4166" t="s">
        <v>7607</v>
      </c>
      <c r="D4166" t="s">
        <v>45</v>
      </c>
      <c r="E4166" t="s">
        <v>60</v>
      </c>
      <c r="F4166" s="1">
        <v>5</v>
      </c>
      <c r="G4166" s="3">
        <v>9200.69</v>
      </c>
      <c r="H4166" s="3">
        <v>46003.45</v>
      </c>
      <c r="I4166" t="s">
        <v>27</v>
      </c>
      <c r="J4166" s="3" t="s">
        <v>19</v>
      </c>
      <c r="K4166" s="2">
        <v>3</v>
      </c>
      <c r="L4166" t="s">
        <v>115</v>
      </c>
      <c r="M4166" s="3" t="s">
        <v>69</v>
      </c>
      <c r="N4166" t="s">
        <v>22</v>
      </c>
      <c r="P4166" t="str">
        <v>Punjab</v>
      </c>
      <c r="Q4166" t="str">
        <v>Sep</v>
      </c>
      <c r="R4166" s="2" t="str">
        <v>Punjab, India</v>
      </c>
      <c r="S4166" s="14">
        <v>9200.69</v>
      </c>
      <c r="T4166" s="2" t="str">
        <v>High Value</v>
      </c>
      <c r="U4166" t="str">
        <v>Average</v>
      </c>
      <c r="V4166" s="2" t="str">
        <v>Repeat</v>
      </c>
      <c r="X4166" t="str">
        <v>Domestic</v>
      </c>
      <c r="AA4166">
        <v>3</v>
      </c>
      <c r="AB4166">
        <v>46003.45</v>
      </c>
      <c r="AC4166">
        <v>5</v>
      </c>
      <c r="AD4166" s="23" t="s">
        <v>45</v>
      </c>
    </row>
    <row r="4167" spans="1:30" x14ac:dyDescent="0.3">
      <c r="A4167" t="s">
        <v>7608</v>
      </c>
      <c r="B4167" s="4">
        <v>46019</v>
      </c>
      <c r="C4167" t="s">
        <v>4849</v>
      </c>
      <c r="D4167" t="s">
        <v>32</v>
      </c>
      <c r="E4167" t="s">
        <v>309</v>
      </c>
      <c r="F4167" s="1">
        <v>3</v>
      </c>
      <c r="G4167" s="3">
        <v>31322.05</v>
      </c>
      <c r="H4167" s="3">
        <v>93966.15</v>
      </c>
      <c r="I4167" t="s">
        <v>27</v>
      </c>
      <c r="J4167" s="3" t="s">
        <v>72</v>
      </c>
      <c r="K4167" s="2">
        <v>1</v>
      </c>
      <c r="L4167" t="s">
        <v>181</v>
      </c>
      <c r="M4167" s="3" t="s">
        <v>112</v>
      </c>
      <c r="N4167" t="s">
        <v>22</v>
      </c>
      <c r="P4167" t="str">
        <v>Gujarat</v>
      </c>
      <c r="Q4167" t="str">
        <v>Sep</v>
      </c>
      <c r="R4167" s="2" t="str">
        <v>Gujarat, India</v>
      </c>
      <c r="S4167" s="14">
        <v>31322.05</v>
      </c>
      <c r="T4167" s="2" t="str">
        <v>High Value</v>
      </c>
      <c r="U4167" t="str">
        <v>Average</v>
      </c>
      <c r="V4167" s="2" t="str">
        <v>Repeat</v>
      </c>
      <c r="X4167" t="str">
        <v>Domestic</v>
      </c>
      <c r="AA4167">
        <v>1</v>
      </c>
      <c r="AB4167">
        <v>93966.15</v>
      </c>
      <c r="AC4167">
        <v>3</v>
      </c>
      <c r="AD4167" s="23" t="s">
        <v>32</v>
      </c>
    </row>
    <row r="4168" spans="1:30" x14ac:dyDescent="0.3">
      <c r="A4168" t="s">
        <v>7609</v>
      </c>
      <c r="B4168" s="4">
        <v>45779</v>
      </c>
      <c r="C4168" t="s">
        <v>2071</v>
      </c>
      <c r="D4168" t="s">
        <v>16</v>
      </c>
      <c r="E4168" t="s">
        <v>137</v>
      </c>
      <c r="F4168" s="1">
        <v>3</v>
      </c>
      <c r="G4168" s="3">
        <v>38419.269999999997</v>
      </c>
      <c r="H4168" s="3">
        <v>115257.81</v>
      </c>
      <c r="I4168" t="s">
        <v>47</v>
      </c>
      <c r="J4168" s="3" t="s">
        <v>72</v>
      </c>
      <c r="K4168" s="2">
        <v>2</v>
      </c>
      <c r="L4168" t="s">
        <v>265</v>
      </c>
      <c r="M4168" s="3" t="s">
        <v>48</v>
      </c>
      <c r="N4168" t="s">
        <v>22</v>
      </c>
      <c r="P4168" t="str">
        <v>Manipur</v>
      </c>
      <c r="Q4168" t="str">
        <v>Dec</v>
      </c>
      <c r="R4168" s="2" t="str">
        <v>Manipur, India</v>
      </c>
      <c r="S4168" s="14">
        <v>38419.269999999997</v>
      </c>
      <c r="T4168" s="2" t="str">
        <v>High Value</v>
      </c>
      <c r="U4168" t="str">
        <v>Poor</v>
      </c>
      <c r="V4168" s="2" t="str">
        <v>Repeat</v>
      </c>
      <c r="X4168" t="str">
        <v>Domestic</v>
      </c>
      <c r="AA4168">
        <v>2</v>
      </c>
      <c r="AB4168">
        <v>115257.81</v>
      </c>
      <c r="AC4168">
        <v>3</v>
      </c>
      <c r="AD4168" s="23" t="s">
        <v>16</v>
      </c>
    </row>
    <row r="4169" spans="1:30" x14ac:dyDescent="0.3">
      <c r="A4169" t="s">
        <v>7610</v>
      </c>
      <c r="B4169" s="4">
        <v>45850</v>
      </c>
      <c r="C4169" t="s">
        <v>7611</v>
      </c>
      <c r="D4169" t="s">
        <v>16</v>
      </c>
      <c r="E4169" t="s">
        <v>17</v>
      </c>
      <c r="F4169" s="1">
        <v>3</v>
      </c>
      <c r="G4169" s="3">
        <v>43676.52</v>
      </c>
      <c r="H4169" s="3">
        <v>131029.56</v>
      </c>
      <c r="I4169" t="s">
        <v>27</v>
      </c>
      <c r="J4169" s="3" t="s">
        <v>72</v>
      </c>
      <c r="K4169" s="2">
        <v>5</v>
      </c>
      <c r="L4169" t="s">
        <v>41</v>
      </c>
      <c r="M4169" s="3" t="s">
        <v>52</v>
      </c>
      <c r="N4169" t="s">
        <v>22</v>
      </c>
      <c r="P4169" t="str">
        <v>Odisha</v>
      </c>
      <c r="Q4169" t="str">
        <v>May</v>
      </c>
      <c r="R4169" s="2" t="str">
        <v>Odisha, India</v>
      </c>
      <c r="S4169" s="14">
        <v>43676.52</v>
      </c>
      <c r="T4169" s="2" t="str">
        <v>High Value</v>
      </c>
      <c r="U4169" t="str">
        <v>Average</v>
      </c>
      <c r="V4169" s="2" t="str">
        <v>Repeat</v>
      </c>
      <c r="X4169" t="str">
        <v>Domestic</v>
      </c>
      <c r="AA4169">
        <v>5</v>
      </c>
      <c r="AB4169">
        <v>131029.56</v>
      </c>
      <c r="AC4169">
        <v>3</v>
      </c>
      <c r="AD4169" s="23" t="s">
        <v>16</v>
      </c>
    </row>
    <row r="4170" spans="1:30" x14ac:dyDescent="0.3">
      <c r="A4170" t="s">
        <v>7612</v>
      </c>
      <c r="B4170" s="4">
        <v>45907</v>
      </c>
      <c r="C4170" t="s">
        <v>1862</v>
      </c>
      <c r="D4170" t="s">
        <v>25</v>
      </c>
      <c r="E4170" t="s">
        <v>91</v>
      </c>
      <c r="F4170" s="1">
        <v>1</v>
      </c>
      <c r="G4170" s="3">
        <v>25204.9</v>
      </c>
      <c r="H4170" s="3">
        <v>25204.9</v>
      </c>
      <c r="I4170" t="s">
        <v>47</v>
      </c>
      <c r="J4170" s="3" t="s">
        <v>35</v>
      </c>
      <c r="K4170" s="2">
        <v>4</v>
      </c>
      <c r="L4170" t="s">
        <v>198</v>
      </c>
      <c r="M4170" s="3" t="s">
        <v>173</v>
      </c>
      <c r="N4170" t="s">
        <v>22</v>
      </c>
      <c r="P4170" t="str">
        <v>Maharashtra</v>
      </c>
      <c r="Q4170" t="str">
        <v>Jul</v>
      </c>
      <c r="R4170" s="2" t="str">
        <v>Maharashtra, India</v>
      </c>
      <c r="S4170" s="14">
        <v>25204.9</v>
      </c>
      <c r="T4170" s="2" t="str">
        <v>High Value</v>
      </c>
      <c r="U4170" t="str">
        <v>Good</v>
      </c>
      <c r="V4170" s="2" t="str">
        <v>New</v>
      </c>
      <c r="X4170" t="str">
        <v>Domestic</v>
      </c>
      <c r="AA4170">
        <v>4</v>
      </c>
      <c r="AB4170">
        <v>25204.9</v>
      </c>
      <c r="AC4170">
        <v>1</v>
      </c>
      <c r="AD4170" s="23" t="s">
        <v>25</v>
      </c>
    </row>
    <row r="4171" spans="1:30" x14ac:dyDescent="0.3">
      <c r="A4171" t="s">
        <v>7613</v>
      </c>
      <c r="B4171" s="4">
        <v>46005</v>
      </c>
      <c r="C4171" t="s">
        <v>7614</v>
      </c>
      <c r="D4171" t="s">
        <v>25</v>
      </c>
      <c r="E4171" t="s">
        <v>223</v>
      </c>
      <c r="F4171" s="1">
        <v>1</v>
      </c>
      <c r="G4171" s="3">
        <v>37480.79</v>
      </c>
      <c r="H4171" s="3">
        <v>37480.79</v>
      </c>
      <c r="I4171" t="s">
        <v>34</v>
      </c>
      <c r="J4171" s="3" t="s">
        <v>72</v>
      </c>
      <c r="K4171" s="2">
        <v>5</v>
      </c>
      <c r="L4171" t="s">
        <v>170</v>
      </c>
      <c r="M4171" s="3" t="s">
        <v>62</v>
      </c>
      <c r="N4171" t="s">
        <v>22</v>
      </c>
      <c r="P4171" t="str">
        <v>Madhya Pradesh</v>
      </c>
      <c r="Q4171" t="str">
        <v>Sep</v>
      </c>
      <c r="R4171" s="2" t="str">
        <v>Madhya Pradesh, India</v>
      </c>
      <c r="S4171" s="14">
        <v>37480.79</v>
      </c>
      <c r="T4171" s="2" t="str">
        <v>High Value</v>
      </c>
      <c r="U4171" t="str">
        <v>Good</v>
      </c>
      <c r="V4171" s="2" t="str">
        <v>Repeat</v>
      </c>
      <c r="X4171" t="str">
        <v>Domestic</v>
      </c>
      <c r="AA4171">
        <v>5</v>
      </c>
      <c r="AB4171">
        <v>37480.79</v>
      </c>
      <c r="AC4171">
        <v>1</v>
      </c>
      <c r="AD4171" s="23" t="s">
        <v>25</v>
      </c>
    </row>
    <row r="4172" spans="1:30" x14ac:dyDescent="0.3">
      <c r="A4172" t="s">
        <v>7615</v>
      </c>
      <c r="B4172" s="4">
        <v>45687</v>
      </c>
      <c r="C4172" t="s">
        <v>7616</v>
      </c>
      <c r="D4172" t="s">
        <v>16</v>
      </c>
      <c r="E4172" t="s">
        <v>145</v>
      </c>
      <c r="F4172" s="1">
        <v>2</v>
      </c>
      <c r="G4172" s="3">
        <v>45397.82</v>
      </c>
      <c r="H4172" s="3">
        <v>90795.64</v>
      </c>
      <c r="I4172" t="s">
        <v>47</v>
      </c>
      <c r="J4172" s="3" t="s">
        <v>72</v>
      </c>
      <c r="K4172" s="2">
        <v>1</v>
      </c>
      <c r="L4172" t="s">
        <v>68</v>
      </c>
      <c r="M4172" s="3" t="s">
        <v>94</v>
      </c>
      <c r="N4172" t="s">
        <v>22</v>
      </c>
      <c r="P4172" t="str">
        <v>Andhra Pradesh</v>
      </c>
      <c r="Q4172" t="str">
        <v>Dec</v>
      </c>
      <c r="R4172" s="2" t="str">
        <v>Andhra Pradesh, India</v>
      </c>
      <c r="S4172" s="14">
        <v>45397.82</v>
      </c>
      <c r="T4172" s="2" t="str">
        <v>High Value</v>
      </c>
      <c r="U4172" t="str">
        <v>Good</v>
      </c>
      <c r="V4172" s="2" t="str">
        <v>New</v>
      </c>
      <c r="X4172" t="str">
        <v>Domestic</v>
      </c>
      <c r="AA4172">
        <v>1</v>
      </c>
      <c r="AB4172">
        <v>90795.64</v>
      </c>
      <c r="AC4172">
        <v>2</v>
      </c>
      <c r="AD4172" s="23" t="s">
        <v>16</v>
      </c>
    </row>
    <row r="4173" spans="1:30" x14ac:dyDescent="0.3">
      <c r="A4173" t="s">
        <v>7617</v>
      </c>
      <c r="B4173" s="4">
        <v>45679</v>
      </c>
      <c r="C4173" t="s">
        <v>3526</v>
      </c>
      <c r="D4173" t="s">
        <v>32</v>
      </c>
      <c r="E4173" t="s">
        <v>309</v>
      </c>
      <c r="F4173" s="1">
        <v>2</v>
      </c>
      <c r="G4173" s="3">
        <v>13638.52</v>
      </c>
      <c r="H4173" s="3">
        <v>27277.040000000001</v>
      </c>
      <c r="I4173" t="s">
        <v>47</v>
      </c>
      <c r="J4173" s="3" t="s">
        <v>72</v>
      </c>
      <c r="K4173" s="2">
        <v>4</v>
      </c>
      <c r="L4173" t="s">
        <v>123</v>
      </c>
      <c r="M4173" s="3" t="s">
        <v>69</v>
      </c>
      <c r="N4173" t="s">
        <v>22</v>
      </c>
      <c r="P4173" t="str">
        <v>Tamil Nadu</v>
      </c>
      <c r="Q4173" t="str">
        <v>Jan</v>
      </c>
      <c r="R4173" s="2" t="str">
        <v>Tamil Nadu, India</v>
      </c>
      <c r="S4173" s="14">
        <v>13638.52</v>
      </c>
      <c r="T4173" s="2" t="str">
        <v>High Value</v>
      </c>
      <c r="U4173" t="str">
        <v>Poor</v>
      </c>
      <c r="V4173" s="2" t="str">
        <v>New</v>
      </c>
      <c r="X4173" t="str">
        <v>Domestic</v>
      </c>
      <c r="AA4173">
        <v>4</v>
      </c>
      <c r="AB4173">
        <v>27277.040000000001</v>
      </c>
      <c r="AC4173">
        <v>2</v>
      </c>
      <c r="AD4173" s="23" t="s">
        <v>32</v>
      </c>
    </row>
    <row r="4174" spans="1:30" x14ac:dyDescent="0.3">
      <c r="A4174" t="s">
        <v>7618</v>
      </c>
      <c r="B4174" s="4">
        <v>45974</v>
      </c>
      <c r="C4174" t="s">
        <v>7619</v>
      </c>
      <c r="D4174" t="s">
        <v>45</v>
      </c>
      <c r="E4174" t="s">
        <v>60</v>
      </c>
      <c r="F4174" s="1">
        <v>1</v>
      </c>
      <c r="G4174" s="3">
        <v>37377.050000000003</v>
      </c>
      <c r="H4174" s="3">
        <v>37377.050000000003</v>
      </c>
      <c r="I4174" t="s">
        <v>47</v>
      </c>
      <c r="J4174" s="3" t="s">
        <v>72</v>
      </c>
      <c r="K4174" s="2">
        <v>5</v>
      </c>
      <c r="L4174" t="s">
        <v>41</v>
      </c>
      <c r="M4174" s="3" t="s">
        <v>69</v>
      </c>
      <c r="N4174" t="s">
        <v>22</v>
      </c>
      <c r="P4174" t="str">
        <v>Gujarat</v>
      </c>
      <c r="Q4174" t="str">
        <v>Jan</v>
      </c>
      <c r="R4174" s="2" t="str">
        <v>Gujarat, India</v>
      </c>
      <c r="S4174" s="14">
        <v>37377.050000000003</v>
      </c>
      <c r="T4174" s="2" t="str">
        <v>High Value</v>
      </c>
      <c r="U4174" t="str">
        <v>Good</v>
      </c>
      <c r="V4174" s="2" t="str">
        <v>Repeat</v>
      </c>
      <c r="X4174" t="str">
        <v>Domestic</v>
      </c>
      <c r="AA4174">
        <v>5</v>
      </c>
      <c r="AB4174">
        <v>37377.050000000003</v>
      </c>
      <c r="AC4174">
        <v>1</v>
      </c>
      <c r="AD4174" s="23" t="s">
        <v>45</v>
      </c>
    </row>
    <row r="4175" spans="1:30" x14ac:dyDescent="0.3">
      <c r="A4175" t="s">
        <v>7620</v>
      </c>
      <c r="B4175" s="4">
        <v>45834</v>
      </c>
      <c r="C4175" t="s">
        <v>7621</v>
      </c>
      <c r="D4175" t="s">
        <v>16</v>
      </c>
      <c r="E4175" t="s">
        <v>137</v>
      </c>
      <c r="F4175" s="1">
        <v>3</v>
      </c>
      <c r="G4175" s="3">
        <v>42182.98</v>
      </c>
      <c r="H4175" s="3">
        <v>126548.94</v>
      </c>
      <c r="I4175" t="s">
        <v>18</v>
      </c>
      <c r="J4175" s="3" t="s">
        <v>19</v>
      </c>
      <c r="K4175" s="2">
        <v>4</v>
      </c>
      <c r="L4175" t="s">
        <v>160</v>
      </c>
      <c r="M4175" s="3" t="s">
        <v>120</v>
      </c>
      <c r="N4175" t="s">
        <v>22</v>
      </c>
      <c r="P4175" t="str">
        <v>Gujarat</v>
      </c>
      <c r="Q4175" t="str">
        <v>Nov</v>
      </c>
      <c r="R4175" s="2" t="str">
        <v>Gujarat, India</v>
      </c>
      <c r="S4175" s="14">
        <v>42182.98</v>
      </c>
      <c r="T4175" s="2" t="str">
        <v>High Value</v>
      </c>
      <c r="U4175" t="str">
        <v>Good</v>
      </c>
      <c r="V4175" s="2" t="str">
        <v>New</v>
      </c>
      <c r="X4175" t="str">
        <v>Domestic</v>
      </c>
      <c r="AA4175">
        <v>4</v>
      </c>
      <c r="AB4175">
        <v>126548.94</v>
      </c>
      <c r="AC4175">
        <v>3</v>
      </c>
      <c r="AD4175" s="23" t="s">
        <v>16</v>
      </c>
    </row>
    <row r="4176" spans="1:30" x14ac:dyDescent="0.3">
      <c r="A4176" t="s">
        <v>7622</v>
      </c>
      <c r="B4176" s="4">
        <v>46009</v>
      </c>
      <c r="C4176" t="s">
        <v>7179</v>
      </c>
      <c r="D4176" t="s">
        <v>45</v>
      </c>
      <c r="E4176" t="s">
        <v>55</v>
      </c>
      <c r="F4176" s="1">
        <v>5</v>
      </c>
      <c r="G4176" s="3">
        <v>37771.269999999997</v>
      </c>
      <c r="H4176" s="3">
        <v>188856.35</v>
      </c>
      <c r="I4176" t="s">
        <v>27</v>
      </c>
      <c r="J4176" s="3" t="s">
        <v>35</v>
      </c>
      <c r="K4176" s="2">
        <v>4</v>
      </c>
      <c r="L4176" t="s">
        <v>198</v>
      </c>
      <c r="M4176" s="3" t="s">
        <v>134</v>
      </c>
      <c r="N4176" t="s">
        <v>22</v>
      </c>
      <c r="P4176" t="str">
        <v>Himachal Pradesh</v>
      </c>
      <c r="Q4176" t="str">
        <v>Jun</v>
      </c>
      <c r="R4176" s="2" t="str">
        <v>Himachal Pradesh, India</v>
      </c>
      <c r="S4176" s="14">
        <v>37771.269999999997</v>
      </c>
      <c r="T4176" s="2" t="str">
        <v>High Value</v>
      </c>
      <c r="U4176" t="str">
        <v>Good</v>
      </c>
      <c r="V4176" s="2" t="str">
        <v>New</v>
      </c>
      <c r="X4176" t="str">
        <v>Domestic</v>
      </c>
      <c r="AA4176">
        <v>4</v>
      </c>
      <c r="AB4176">
        <v>188856.35</v>
      </c>
      <c r="AC4176">
        <v>5</v>
      </c>
      <c r="AD4176" s="23" t="s">
        <v>45</v>
      </c>
    </row>
    <row r="4177" spans="1:30" x14ac:dyDescent="0.3">
      <c r="A4177" t="s">
        <v>7623</v>
      </c>
      <c r="B4177" s="4">
        <v>45693</v>
      </c>
      <c r="C4177" t="s">
        <v>7624</v>
      </c>
      <c r="D4177" t="s">
        <v>32</v>
      </c>
      <c r="E4177" t="s">
        <v>309</v>
      </c>
      <c r="F4177" s="1">
        <v>4</v>
      </c>
      <c r="G4177" s="3">
        <v>26149.22</v>
      </c>
      <c r="H4177" s="3">
        <v>104596.88</v>
      </c>
      <c r="I4177" t="s">
        <v>27</v>
      </c>
      <c r="J4177" s="3" t="s">
        <v>19</v>
      </c>
      <c r="K4177" s="2">
        <v>5</v>
      </c>
      <c r="L4177" t="s">
        <v>73</v>
      </c>
      <c r="M4177" s="3" t="s">
        <v>94</v>
      </c>
      <c r="N4177" t="s">
        <v>22</v>
      </c>
      <c r="P4177" t="str">
        <v>Tripura</v>
      </c>
      <c r="Q4177" t="str">
        <v>Dec</v>
      </c>
      <c r="R4177" s="2" t="str">
        <v>Tripura, India</v>
      </c>
      <c r="S4177" s="14">
        <v>26149.22</v>
      </c>
      <c r="T4177" s="2" t="str">
        <v>High Value</v>
      </c>
      <c r="U4177" t="str">
        <v>Good</v>
      </c>
      <c r="V4177" s="2" t="str">
        <v>Repeat</v>
      </c>
      <c r="X4177" t="str">
        <v>Domestic</v>
      </c>
      <c r="AA4177">
        <v>5</v>
      </c>
      <c r="AB4177">
        <v>104596.88</v>
      </c>
      <c r="AC4177">
        <v>4</v>
      </c>
      <c r="AD4177" s="23" t="s">
        <v>32</v>
      </c>
    </row>
    <row r="4178" spans="1:30" x14ac:dyDescent="0.3">
      <c r="A4178" t="s">
        <v>7625</v>
      </c>
      <c r="B4178" s="4">
        <v>45699</v>
      </c>
      <c r="C4178" t="s">
        <v>6435</v>
      </c>
      <c r="D4178" t="s">
        <v>32</v>
      </c>
      <c r="E4178" t="s">
        <v>40</v>
      </c>
      <c r="F4178" s="1">
        <v>3</v>
      </c>
      <c r="G4178" s="3">
        <v>41825.370000000003</v>
      </c>
      <c r="H4178" s="3">
        <v>125476.11</v>
      </c>
      <c r="I4178" t="s">
        <v>34</v>
      </c>
      <c r="J4178" s="3" t="s">
        <v>19</v>
      </c>
      <c r="K4178" s="2">
        <v>4</v>
      </c>
      <c r="L4178" t="s">
        <v>160</v>
      </c>
      <c r="M4178" s="3" t="s">
        <v>124</v>
      </c>
      <c r="N4178" t="s">
        <v>22</v>
      </c>
      <c r="P4178" t="str">
        <v>Tamil Nadu</v>
      </c>
      <c r="Q4178" t="str">
        <v>Feb</v>
      </c>
      <c r="R4178" s="2" t="str">
        <v>Tamil Nadu, India</v>
      </c>
      <c r="S4178" s="14">
        <v>41825.370000000003</v>
      </c>
      <c r="T4178" s="2" t="str">
        <v>High Value</v>
      </c>
      <c r="U4178" t="str">
        <v>Good</v>
      </c>
      <c r="V4178" s="2" t="str">
        <v>New</v>
      </c>
      <c r="X4178" t="str">
        <v>Domestic</v>
      </c>
      <c r="AA4178">
        <v>4</v>
      </c>
      <c r="AB4178">
        <v>125476.11</v>
      </c>
      <c r="AC4178">
        <v>3</v>
      </c>
      <c r="AD4178" s="23" t="s">
        <v>32</v>
      </c>
    </row>
    <row r="4179" spans="1:30" x14ac:dyDescent="0.3">
      <c r="A4179" t="s">
        <v>7626</v>
      </c>
      <c r="B4179" s="4">
        <v>45856</v>
      </c>
      <c r="C4179" t="s">
        <v>7627</v>
      </c>
      <c r="D4179" t="s">
        <v>16</v>
      </c>
      <c r="E4179" t="s">
        <v>145</v>
      </c>
      <c r="F4179" s="1">
        <v>5</v>
      </c>
      <c r="G4179" s="3">
        <v>12127.79</v>
      </c>
      <c r="H4179" s="3">
        <v>60638.95</v>
      </c>
      <c r="I4179" t="s">
        <v>34</v>
      </c>
      <c r="J4179" s="3" t="s">
        <v>19</v>
      </c>
      <c r="K4179" s="2">
        <v>2</v>
      </c>
      <c r="L4179" t="s">
        <v>265</v>
      </c>
      <c r="M4179" s="3" t="s">
        <v>124</v>
      </c>
      <c r="N4179" t="s">
        <v>22</v>
      </c>
      <c r="P4179" t="str">
        <v>Uttar Pradesh</v>
      </c>
      <c r="Q4179" t="str">
        <v>Feb</v>
      </c>
      <c r="R4179" s="2" t="str">
        <v>Uttar Pradesh, India</v>
      </c>
      <c r="S4179" s="14">
        <v>12127.79</v>
      </c>
      <c r="T4179" s="2" t="str">
        <v>High Value</v>
      </c>
      <c r="U4179" t="str">
        <v>Good</v>
      </c>
      <c r="V4179" s="2" t="str">
        <v>Repeat</v>
      </c>
      <c r="X4179" t="str">
        <v>Domestic</v>
      </c>
      <c r="AA4179">
        <v>2</v>
      </c>
      <c r="AB4179">
        <v>60638.95</v>
      </c>
      <c r="AC4179">
        <v>5</v>
      </c>
      <c r="AD4179" s="23" t="s">
        <v>16</v>
      </c>
    </row>
    <row r="4180" spans="1:30" x14ac:dyDescent="0.3">
      <c r="A4180" t="s">
        <v>7628</v>
      </c>
      <c r="B4180" s="4">
        <v>45717</v>
      </c>
      <c r="C4180" t="s">
        <v>5193</v>
      </c>
      <c r="D4180" t="s">
        <v>16</v>
      </c>
      <c r="E4180" t="s">
        <v>159</v>
      </c>
      <c r="F4180" s="1">
        <v>3</v>
      </c>
      <c r="G4180" s="3">
        <v>15816.46</v>
      </c>
      <c r="H4180" s="3">
        <v>47449.38</v>
      </c>
      <c r="I4180" t="s">
        <v>18</v>
      </c>
      <c r="J4180" s="3" t="s">
        <v>35</v>
      </c>
      <c r="K4180" s="2">
        <v>4</v>
      </c>
      <c r="L4180" t="s">
        <v>160</v>
      </c>
      <c r="M4180" s="3" t="s">
        <v>42</v>
      </c>
      <c r="N4180" t="s">
        <v>22</v>
      </c>
      <c r="P4180" t="str">
        <v>Uttar Pradesh</v>
      </c>
      <c r="Q4180" t="str">
        <v>Jul</v>
      </c>
      <c r="R4180" s="2" t="str">
        <v>Uttar Pradesh, India</v>
      </c>
      <c r="S4180" s="14">
        <v>15816.46</v>
      </c>
      <c r="T4180" s="2" t="str">
        <v>High Value</v>
      </c>
      <c r="U4180" t="str">
        <v>Average</v>
      </c>
      <c r="V4180" s="2" t="str">
        <v>New</v>
      </c>
      <c r="X4180" t="str">
        <v>Domestic</v>
      </c>
      <c r="AA4180">
        <v>4</v>
      </c>
      <c r="AB4180">
        <v>47449.38</v>
      </c>
      <c r="AC4180">
        <v>3</v>
      </c>
      <c r="AD4180" s="23" t="s">
        <v>16</v>
      </c>
    </row>
    <row r="4181" spans="1:30" x14ac:dyDescent="0.3">
      <c r="A4181" t="s">
        <v>7629</v>
      </c>
      <c r="B4181" s="4">
        <v>45848</v>
      </c>
      <c r="C4181" t="s">
        <v>7630</v>
      </c>
      <c r="D4181" t="s">
        <v>16</v>
      </c>
      <c r="E4181" t="s">
        <v>137</v>
      </c>
      <c r="F4181" s="1">
        <v>2</v>
      </c>
      <c r="G4181" s="3">
        <v>9530.7999999999993</v>
      </c>
      <c r="H4181" s="3">
        <v>19061.599999999999</v>
      </c>
      <c r="I4181" t="s">
        <v>18</v>
      </c>
      <c r="J4181" s="3" t="s">
        <v>72</v>
      </c>
      <c r="K4181" s="2">
        <v>3</v>
      </c>
      <c r="L4181" t="s">
        <v>36</v>
      </c>
      <c r="M4181" s="3" t="s">
        <v>48</v>
      </c>
      <c r="N4181" t="s">
        <v>22</v>
      </c>
      <c r="P4181" t="str">
        <v>Assam</v>
      </c>
      <c r="Q4181" t="str">
        <v>Mar</v>
      </c>
      <c r="R4181" s="2" t="str">
        <v>Assam, India</v>
      </c>
      <c r="S4181" s="14">
        <v>9530.7999999999993</v>
      </c>
      <c r="T4181" s="2" t="str">
        <v>High Value</v>
      </c>
      <c r="U4181" t="str">
        <v>Good</v>
      </c>
      <c r="V4181" s="2" t="str">
        <v>Repeat</v>
      </c>
      <c r="X4181" t="str">
        <v>Domestic</v>
      </c>
      <c r="AA4181">
        <v>3</v>
      </c>
      <c r="AB4181">
        <v>19061.599999999999</v>
      </c>
      <c r="AC4181">
        <v>2</v>
      </c>
      <c r="AD4181" s="23" t="s">
        <v>16</v>
      </c>
    </row>
    <row r="4182" spans="1:30" x14ac:dyDescent="0.3">
      <c r="A4182" t="s">
        <v>7631</v>
      </c>
      <c r="B4182" s="4">
        <v>45732</v>
      </c>
      <c r="C4182" t="s">
        <v>7632</v>
      </c>
      <c r="D4182" t="s">
        <v>102</v>
      </c>
      <c r="E4182" t="s">
        <v>118</v>
      </c>
      <c r="F4182" s="1">
        <v>1</v>
      </c>
      <c r="G4182" s="3">
        <v>29754.25</v>
      </c>
      <c r="H4182" s="3">
        <v>29754.25</v>
      </c>
      <c r="I4182" t="s">
        <v>34</v>
      </c>
      <c r="J4182" s="3" t="s">
        <v>19</v>
      </c>
      <c r="K4182" s="2">
        <v>1</v>
      </c>
      <c r="L4182" t="s">
        <v>181</v>
      </c>
      <c r="M4182" s="3" t="s">
        <v>167</v>
      </c>
      <c r="N4182" t="s">
        <v>22</v>
      </c>
      <c r="P4182" t="str">
        <v>Odisha</v>
      </c>
      <c r="Q4182" t="str">
        <v>Jul</v>
      </c>
      <c r="R4182" s="2" t="str">
        <v>Odisha, India</v>
      </c>
      <c r="S4182" s="14">
        <v>29754.25</v>
      </c>
      <c r="T4182" s="2" t="str">
        <v>High Value</v>
      </c>
      <c r="U4182" t="str">
        <v>Average</v>
      </c>
      <c r="V4182" s="2" t="str">
        <v>New</v>
      </c>
      <c r="X4182" t="str">
        <v>Domestic</v>
      </c>
      <c r="AA4182">
        <v>1</v>
      </c>
      <c r="AB4182">
        <v>29754.25</v>
      </c>
      <c r="AC4182">
        <v>1</v>
      </c>
      <c r="AD4182" s="23" t="s">
        <v>102</v>
      </c>
    </row>
    <row r="4183" spans="1:30" x14ac:dyDescent="0.3">
      <c r="A4183" t="s">
        <v>7633</v>
      </c>
      <c r="B4183" s="4">
        <v>45927</v>
      </c>
      <c r="C4183" t="s">
        <v>7634</v>
      </c>
      <c r="D4183" t="s">
        <v>102</v>
      </c>
      <c r="E4183" t="s">
        <v>118</v>
      </c>
      <c r="F4183" s="1">
        <v>5</v>
      </c>
      <c r="G4183" s="3">
        <v>24406.99</v>
      </c>
      <c r="H4183" s="3">
        <v>122034.95</v>
      </c>
      <c r="I4183" t="s">
        <v>34</v>
      </c>
      <c r="J4183" s="3" t="s">
        <v>19</v>
      </c>
      <c r="K4183" s="2">
        <v>3</v>
      </c>
      <c r="L4183" t="s">
        <v>61</v>
      </c>
      <c r="M4183" s="3" t="s">
        <v>124</v>
      </c>
      <c r="N4183" t="s">
        <v>22</v>
      </c>
      <c r="P4183" t="str">
        <v>Bihar</v>
      </c>
      <c r="Q4183" t="str">
        <v>Mar</v>
      </c>
      <c r="R4183" s="2" t="str">
        <v>Bihar, India</v>
      </c>
      <c r="S4183" s="14">
        <v>24406.99</v>
      </c>
      <c r="T4183" s="2" t="str">
        <v>High Value</v>
      </c>
      <c r="U4183" t="str">
        <v>Poor</v>
      </c>
      <c r="V4183" s="2" t="str">
        <v>New</v>
      </c>
      <c r="X4183" t="str">
        <v>Domestic</v>
      </c>
      <c r="AA4183">
        <v>3</v>
      </c>
      <c r="AB4183">
        <v>122034.95</v>
      </c>
      <c r="AC4183">
        <v>5</v>
      </c>
      <c r="AD4183" s="23" t="s">
        <v>102</v>
      </c>
    </row>
    <row r="4184" spans="1:30" x14ac:dyDescent="0.3">
      <c r="A4184" t="s">
        <v>7635</v>
      </c>
      <c r="B4184" s="4">
        <v>45835</v>
      </c>
      <c r="C4184" t="s">
        <v>7636</v>
      </c>
      <c r="D4184" t="s">
        <v>32</v>
      </c>
      <c r="E4184" t="s">
        <v>33</v>
      </c>
      <c r="F4184" s="1">
        <v>4</v>
      </c>
      <c r="G4184" s="3">
        <v>46499.77</v>
      </c>
      <c r="H4184" s="3">
        <v>185999.08</v>
      </c>
      <c r="I4184" t="s">
        <v>34</v>
      </c>
      <c r="J4184" s="3" t="s">
        <v>19</v>
      </c>
      <c r="K4184" s="2">
        <v>1</v>
      </c>
      <c r="L4184" t="s">
        <v>119</v>
      </c>
      <c r="M4184" s="3" t="s">
        <v>127</v>
      </c>
      <c r="N4184" t="s">
        <v>22</v>
      </c>
      <c r="P4184" t="str">
        <v>Uttar Pradesh</v>
      </c>
      <c r="Q4184" t="str">
        <v>Sep</v>
      </c>
      <c r="R4184" s="2" t="str">
        <v>Uttar Pradesh, India</v>
      </c>
      <c r="S4184" s="14">
        <v>46499.77</v>
      </c>
      <c r="T4184" s="2" t="str">
        <v>High Value</v>
      </c>
      <c r="U4184" t="str">
        <v>Average</v>
      </c>
      <c r="V4184" s="2" t="str">
        <v>New</v>
      </c>
      <c r="X4184" t="str">
        <v>Domestic</v>
      </c>
      <c r="AA4184">
        <v>1</v>
      </c>
      <c r="AB4184">
        <v>185999.08</v>
      </c>
      <c r="AC4184">
        <v>4</v>
      </c>
      <c r="AD4184" s="23" t="s">
        <v>32</v>
      </c>
    </row>
    <row r="4185" spans="1:30" x14ac:dyDescent="0.3">
      <c r="A4185" t="s">
        <v>7637</v>
      </c>
      <c r="B4185" s="4">
        <v>45750</v>
      </c>
      <c r="C4185" t="s">
        <v>7638</v>
      </c>
      <c r="D4185" t="s">
        <v>16</v>
      </c>
      <c r="E4185" t="s">
        <v>17</v>
      </c>
      <c r="F4185" s="1">
        <v>4</v>
      </c>
      <c r="G4185" s="3">
        <v>28621.040000000001</v>
      </c>
      <c r="H4185" s="3">
        <v>114484.16</v>
      </c>
      <c r="I4185" t="s">
        <v>47</v>
      </c>
      <c r="J4185" s="3" t="s">
        <v>72</v>
      </c>
      <c r="K4185" s="2">
        <v>2</v>
      </c>
      <c r="L4185" t="s">
        <v>141</v>
      </c>
      <c r="M4185" s="3" t="s">
        <v>37</v>
      </c>
      <c r="N4185" t="s">
        <v>22</v>
      </c>
      <c r="P4185" t="str">
        <v>West Bengal</v>
      </c>
      <c r="Q4185" t="str">
        <v>Jun</v>
      </c>
      <c r="R4185" s="2" t="str">
        <v>West Bengal, India</v>
      </c>
      <c r="S4185" s="14">
        <v>28621.040000000001</v>
      </c>
      <c r="T4185" s="2" t="str">
        <v>High Value</v>
      </c>
      <c r="U4185" t="str">
        <v>Poor</v>
      </c>
      <c r="V4185" s="2" t="str">
        <v>New</v>
      </c>
      <c r="X4185" t="str">
        <v>Domestic</v>
      </c>
      <c r="AA4185">
        <v>2</v>
      </c>
      <c r="AB4185">
        <v>114484.16</v>
      </c>
      <c r="AC4185">
        <v>4</v>
      </c>
      <c r="AD4185" s="23" t="s">
        <v>16</v>
      </c>
    </row>
    <row r="4186" spans="1:30" x14ac:dyDescent="0.3">
      <c r="A4186" t="s">
        <v>7639</v>
      </c>
      <c r="B4186" s="4">
        <v>45905</v>
      </c>
      <c r="C4186" t="s">
        <v>7640</v>
      </c>
      <c r="D4186" t="s">
        <v>45</v>
      </c>
      <c r="E4186" t="s">
        <v>55</v>
      </c>
      <c r="F4186" s="1">
        <v>1</v>
      </c>
      <c r="G4186" s="3">
        <v>47076.31</v>
      </c>
      <c r="H4186" s="3">
        <v>47076.31</v>
      </c>
      <c r="I4186" t="s">
        <v>34</v>
      </c>
      <c r="J4186" s="3" t="s">
        <v>19</v>
      </c>
      <c r="K4186" s="2">
        <v>2</v>
      </c>
      <c r="L4186" t="s">
        <v>265</v>
      </c>
      <c r="M4186" s="3" t="s">
        <v>142</v>
      </c>
      <c r="N4186" t="s">
        <v>22</v>
      </c>
      <c r="P4186" t="str">
        <v>Nagaland</v>
      </c>
      <c r="Q4186" t="str">
        <v>Apr</v>
      </c>
      <c r="R4186" s="2" t="str">
        <v>Nagaland, India</v>
      </c>
      <c r="S4186" s="14">
        <v>47076.31</v>
      </c>
      <c r="T4186" s="2" t="str">
        <v>High Value</v>
      </c>
      <c r="U4186" t="str">
        <v>Average</v>
      </c>
      <c r="V4186" s="2" t="str">
        <v>New</v>
      </c>
      <c r="X4186" t="str">
        <v>Domestic</v>
      </c>
      <c r="AA4186">
        <v>2</v>
      </c>
      <c r="AB4186">
        <v>47076.31</v>
      </c>
      <c r="AC4186">
        <v>1</v>
      </c>
      <c r="AD4186" s="23" t="s">
        <v>45</v>
      </c>
    </row>
    <row r="4187" spans="1:30" x14ac:dyDescent="0.3">
      <c r="A4187" t="s">
        <v>7641</v>
      </c>
      <c r="B4187" s="4">
        <v>45968</v>
      </c>
      <c r="C4187" t="s">
        <v>6549</v>
      </c>
      <c r="D4187" t="s">
        <v>32</v>
      </c>
      <c r="E4187" t="s">
        <v>309</v>
      </c>
      <c r="F4187" s="1">
        <v>4</v>
      </c>
      <c r="G4187" s="3">
        <v>10349.219999999999</v>
      </c>
      <c r="H4187" s="3">
        <v>41396.879999999997</v>
      </c>
      <c r="I4187" t="s">
        <v>34</v>
      </c>
      <c r="J4187" s="3" t="s">
        <v>35</v>
      </c>
      <c r="K4187" s="2">
        <v>1</v>
      </c>
      <c r="L4187" t="s">
        <v>68</v>
      </c>
      <c r="M4187" s="3" t="s">
        <v>178</v>
      </c>
      <c r="N4187" t="s">
        <v>22</v>
      </c>
      <c r="P4187" t="str">
        <v>Goa</v>
      </c>
      <c r="Q4187" t="str">
        <v>Sep</v>
      </c>
      <c r="R4187" s="2" t="str">
        <v>Goa, India</v>
      </c>
      <c r="S4187" s="14">
        <v>10349.219999999999</v>
      </c>
      <c r="T4187" s="2" t="str">
        <v>High Value</v>
      </c>
      <c r="U4187" t="str">
        <v>Average</v>
      </c>
      <c r="V4187" s="2" t="str">
        <v>New</v>
      </c>
      <c r="X4187" t="str">
        <v>Domestic</v>
      </c>
      <c r="AA4187">
        <v>1</v>
      </c>
      <c r="AB4187">
        <v>41396.879999999997</v>
      </c>
      <c r="AC4187">
        <v>4</v>
      </c>
      <c r="AD4187" s="23" t="s">
        <v>32</v>
      </c>
    </row>
    <row r="4188" spans="1:30" x14ac:dyDescent="0.3">
      <c r="A4188" t="s">
        <v>7642</v>
      </c>
      <c r="B4188" s="4">
        <v>45856</v>
      </c>
      <c r="C4188" t="s">
        <v>7643</v>
      </c>
      <c r="D4188" t="s">
        <v>32</v>
      </c>
      <c r="E4188" t="s">
        <v>33</v>
      </c>
      <c r="F4188" s="1">
        <v>3</v>
      </c>
      <c r="G4188" s="3">
        <v>33434.379999999997</v>
      </c>
      <c r="H4188" s="3">
        <v>100303.14</v>
      </c>
      <c r="I4188" t="s">
        <v>34</v>
      </c>
      <c r="J4188" s="3" t="s">
        <v>35</v>
      </c>
      <c r="K4188" s="2">
        <v>2</v>
      </c>
      <c r="L4188" t="s">
        <v>133</v>
      </c>
      <c r="M4188" s="3" t="s">
        <v>150</v>
      </c>
      <c r="N4188" t="s">
        <v>22</v>
      </c>
      <c r="P4188" t="str">
        <v>Kerala</v>
      </c>
      <c r="Q4188" t="str">
        <v>Nov</v>
      </c>
      <c r="R4188" s="2" t="str">
        <v>Kerala, India</v>
      </c>
      <c r="S4188" s="14">
        <v>33434.379999999997</v>
      </c>
      <c r="T4188" s="2" t="str">
        <v>High Value</v>
      </c>
      <c r="U4188" t="str">
        <v>Poor</v>
      </c>
      <c r="V4188" s="2" t="str">
        <v>Repeat</v>
      </c>
      <c r="X4188" t="str">
        <v>Domestic</v>
      </c>
      <c r="AA4188">
        <v>2</v>
      </c>
      <c r="AB4188">
        <v>100303.14</v>
      </c>
      <c r="AC4188">
        <v>3</v>
      </c>
      <c r="AD4188" s="23" t="s">
        <v>32</v>
      </c>
    </row>
    <row r="4189" spans="1:30" x14ac:dyDescent="0.3">
      <c r="A4189" t="s">
        <v>7644</v>
      </c>
      <c r="B4189" s="4">
        <v>45898</v>
      </c>
      <c r="C4189" t="s">
        <v>7645</v>
      </c>
      <c r="D4189" t="s">
        <v>45</v>
      </c>
      <c r="E4189" t="s">
        <v>65</v>
      </c>
      <c r="F4189" s="1">
        <v>4</v>
      </c>
      <c r="G4189" s="3">
        <v>9590.44</v>
      </c>
      <c r="H4189" s="3">
        <v>38361.760000000002</v>
      </c>
      <c r="I4189" t="s">
        <v>27</v>
      </c>
      <c r="J4189" s="3" t="s">
        <v>72</v>
      </c>
      <c r="K4189" s="2">
        <v>4</v>
      </c>
      <c r="L4189" t="s">
        <v>185</v>
      </c>
      <c r="M4189" s="3" t="s">
        <v>69</v>
      </c>
      <c r="N4189" t="s">
        <v>22</v>
      </c>
      <c r="P4189" t="str">
        <v>Karnataka</v>
      </c>
      <c r="Q4189" t="str">
        <v>Jul</v>
      </c>
      <c r="R4189" s="2" t="str">
        <v>Karnataka, India</v>
      </c>
      <c r="S4189" s="14">
        <v>9590.44</v>
      </c>
      <c r="T4189" s="2" t="str">
        <v>High Value</v>
      </c>
      <c r="U4189" t="str">
        <v>Average</v>
      </c>
      <c r="V4189" s="2" t="str">
        <v>New</v>
      </c>
      <c r="X4189" t="str">
        <v>Domestic</v>
      </c>
      <c r="AA4189">
        <v>4</v>
      </c>
      <c r="AB4189">
        <v>38361.760000000002</v>
      </c>
      <c r="AC4189">
        <v>4</v>
      </c>
      <c r="AD4189" s="23" t="s">
        <v>45</v>
      </c>
    </row>
    <row r="4190" spans="1:30" x14ac:dyDescent="0.3">
      <c r="A4190" t="s">
        <v>7646</v>
      </c>
      <c r="B4190" s="4">
        <v>45969</v>
      </c>
      <c r="C4190" t="s">
        <v>6264</v>
      </c>
      <c r="D4190" t="s">
        <v>16</v>
      </c>
      <c r="E4190" t="s">
        <v>137</v>
      </c>
      <c r="F4190" s="1">
        <v>5</v>
      </c>
      <c r="G4190" s="3">
        <v>36624.25</v>
      </c>
      <c r="H4190" s="3">
        <v>183121.25</v>
      </c>
      <c r="I4190" t="s">
        <v>27</v>
      </c>
      <c r="J4190" s="3" t="s">
        <v>35</v>
      </c>
      <c r="K4190" s="2">
        <v>2</v>
      </c>
      <c r="L4190" t="s">
        <v>265</v>
      </c>
      <c r="M4190" s="3" t="s">
        <v>112</v>
      </c>
      <c r="N4190" t="s">
        <v>22</v>
      </c>
      <c r="P4190" t="str">
        <v>Gujarat</v>
      </c>
      <c r="Q4190" t="str">
        <v>Aug</v>
      </c>
      <c r="R4190" s="2" t="str">
        <v>Gujarat, India</v>
      </c>
      <c r="S4190" s="14">
        <v>36624.25</v>
      </c>
      <c r="T4190" s="2" t="str">
        <v>High Value</v>
      </c>
      <c r="U4190" t="str">
        <v>Good</v>
      </c>
      <c r="V4190" s="2" t="str">
        <v>New</v>
      </c>
      <c r="X4190" t="str">
        <v>Domestic</v>
      </c>
      <c r="AA4190">
        <v>2</v>
      </c>
      <c r="AB4190">
        <v>183121.25</v>
      </c>
      <c r="AC4190">
        <v>5</v>
      </c>
      <c r="AD4190" s="23" t="s">
        <v>16</v>
      </c>
    </row>
    <row r="4191" spans="1:30" x14ac:dyDescent="0.3">
      <c r="A4191" t="s">
        <v>7647</v>
      </c>
      <c r="B4191" s="4">
        <v>45898</v>
      </c>
      <c r="C4191" t="s">
        <v>7648</v>
      </c>
      <c r="D4191" t="s">
        <v>16</v>
      </c>
      <c r="E4191" t="s">
        <v>145</v>
      </c>
      <c r="F4191" s="1">
        <v>1</v>
      </c>
      <c r="G4191" s="3">
        <v>11010.98</v>
      </c>
      <c r="H4191" s="3">
        <v>11010.98</v>
      </c>
      <c r="I4191" t="s">
        <v>47</v>
      </c>
      <c r="J4191" s="3" t="s">
        <v>35</v>
      </c>
      <c r="K4191" s="2">
        <v>2</v>
      </c>
      <c r="L4191" t="s">
        <v>133</v>
      </c>
      <c r="M4191" s="3" t="s">
        <v>167</v>
      </c>
      <c r="N4191" t="s">
        <v>22</v>
      </c>
      <c r="P4191" t="str">
        <v>Manipur</v>
      </c>
      <c r="Q4191" t="str">
        <v>Nov</v>
      </c>
      <c r="R4191" s="2" t="str">
        <v>Manipur, India</v>
      </c>
      <c r="S4191" s="14">
        <v>11010.98</v>
      </c>
      <c r="T4191" s="2" t="str">
        <v>High Value</v>
      </c>
      <c r="U4191" t="str">
        <v>Average</v>
      </c>
      <c r="V4191" s="2" t="str">
        <v>Repeat</v>
      </c>
      <c r="X4191" t="str">
        <v>Domestic</v>
      </c>
      <c r="AA4191">
        <v>2</v>
      </c>
      <c r="AB4191">
        <v>11010.98</v>
      </c>
      <c r="AC4191">
        <v>1</v>
      </c>
      <c r="AD4191" s="23" t="s">
        <v>16</v>
      </c>
    </row>
    <row r="4192" spans="1:30" x14ac:dyDescent="0.3">
      <c r="A4192" t="s">
        <v>7649</v>
      </c>
      <c r="B4192" s="4">
        <v>46013</v>
      </c>
      <c r="C4192" t="s">
        <v>2998</v>
      </c>
      <c r="D4192" t="s">
        <v>16</v>
      </c>
      <c r="E4192" t="s">
        <v>159</v>
      </c>
      <c r="F4192" s="1">
        <v>2</v>
      </c>
      <c r="G4192" s="3">
        <v>35530.53</v>
      </c>
      <c r="H4192" s="3">
        <v>71061.06</v>
      </c>
      <c r="I4192" t="s">
        <v>18</v>
      </c>
      <c r="J4192" s="3" t="s">
        <v>19</v>
      </c>
      <c r="K4192" s="2">
        <v>3</v>
      </c>
      <c r="L4192" t="s">
        <v>115</v>
      </c>
      <c r="M4192" s="3" t="s">
        <v>120</v>
      </c>
      <c r="N4192" t="s">
        <v>22</v>
      </c>
      <c r="P4192" t="str">
        <v>Bihar</v>
      </c>
      <c r="Q4192" t="str">
        <v>Aug</v>
      </c>
      <c r="R4192" s="2" t="str">
        <v>Bihar, India</v>
      </c>
      <c r="S4192" s="14">
        <v>35530.53</v>
      </c>
      <c r="T4192" s="2" t="str">
        <v>High Value</v>
      </c>
      <c r="U4192" t="str">
        <v>Average</v>
      </c>
      <c r="V4192" s="2" t="str">
        <v>New</v>
      </c>
      <c r="X4192" t="str">
        <v>Domestic</v>
      </c>
      <c r="AA4192">
        <v>3</v>
      </c>
      <c r="AB4192">
        <v>71061.06</v>
      </c>
      <c r="AC4192">
        <v>2</v>
      </c>
      <c r="AD4192" s="23" t="s">
        <v>16</v>
      </c>
    </row>
    <row r="4193" spans="1:30" x14ac:dyDescent="0.3">
      <c r="A4193" t="s">
        <v>7650</v>
      </c>
      <c r="B4193" s="4">
        <v>45717</v>
      </c>
      <c r="C4193" t="s">
        <v>3295</v>
      </c>
      <c r="D4193" t="s">
        <v>45</v>
      </c>
      <c r="E4193" t="s">
        <v>55</v>
      </c>
      <c r="F4193" s="1">
        <v>3</v>
      </c>
      <c r="G4193" s="3">
        <v>41984.83</v>
      </c>
      <c r="H4193" s="3">
        <v>125954.49</v>
      </c>
      <c r="I4193" t="s">
        <v>18</v>
      </c>
      <c r="J4193" s="3" t="s">
        <v>35</v>
      </c>
      <c r="K4193" s="2">
        <v>1</v>
      </c>
      <c r="L4193" t="s">
        <v>20</v>
      </c>
      <c r="M4193" s="3" t="s">
        <v>21</v>
      </c>
      <c r="N4193" t="s">
        <v>22</v>
      </c>
      <c r="P4193" t="str">
        <v>Himachal Pradesh</v>
      </c>
      <c r="Q4193" t="str">
        <v>Dec</v>
      </c>
      <c r="R4193" s="2" t="str">
        <v>Himachal Pradesh, India</v>
      </c>
      <c r="S4193" s="14">
        <v>41984.83</v>
      </c>
      <c r="T4193" s="2" t="str">
        <v>High Value</v>
      </c>
      <c r="U4193" t="str">
        <v>Average</v>
      </c>
      <c r="V4193" s="2" t="str">
        <v>Repeat</v>
      </c>
      <c r="X4193" t="str">
        <v>Domestic</v>
      </c>
      <c r="AA4193">
        <v>1</v>
      </c>
      <c r="AB4193">
        <v>125954.49</v>
      </c>
      <c r="AC4193">
        <v>3</v>
      </c>
      <c r="AD4193" s="23" t="s">
        <v>45</v>
      </c>
    </row>
    <row r="4194" spans="1:30" x14ac:dyDescent="0.3">
      <c r="A4194" t="s">
        <v>7651</v>
      </c>
      <c r="B4194" s="4">
        <v>45826</v>
      </c>
      <c r="C4194" t="s">
        <v>7652</v>
      </c>
      <c r="D4194" t="s">
        <v>102</v>
      </c>
      <c r="E4194" t="s">
        <v>184</v>
      </c>
      <c r="F4194" s="1">
        <v>4</v>
      </c>
      <c r="G4194" s="3">
        <v>42875.99</v>
      </c>
      <c r="H4194" s="3">
        <v>171503.96</v>
      </c>
      <c r="I4194" t="s">
        <v>34</v>
      </c>
      <c r="J4194" s="3" t="s">
        <v>35</v>
      </c>
      <c r="K4194" s="2">
        <v>5</v>
      </c>
      <c r="L4194" t="s">
        <v>28</v>
      </c>
      <c r="M4194" s="3" t="s">
        <v>127</v>
      </c>
      <c r="N4194" t="s">
        <v>22</v>
      </c>
      <c r="P4194" t="str">
        <v>Sikkim</v>
      </c>
      <c r="Q4194" t="str">
        <v>Mar</v>
      </c>
      <c r="R4194" s="2" t="str">
        <v>Sikkim, India</v>
      </c>
      <c r="S4194" s="14">
        <v>42875.99</v>
      </c>
      <c r="T4194" s="2" t="str">
        <v>High Value</v>
      </c>
      <c r="U4194" t="str">
        <v>Poor</v>
      </c>
      <c r="V4194" s="2" t="str">
        <v>Repeat</v>
      </c>
      <c r="X4194" t="str">
        <v>Domestic</v>
      </c>
      <c r="AA4194">
        <v>5</v>
      </c>
      <c r="AB4194">
        <v>171503.96</v>
      </c>
      <c r="AC4194">
        <v>4</v>
      </c>
      <c r="AD4194" s="23" t="s">
        <v>102</v>
      </c>
    </row>
    <row r="4195" spans="1:30" x14ac:dyDescent="0.3">
      <c r="A4195" t="s">
        <v>7653</v>
      </c>
      <c r="B4195" s="4">
        <v>46021</v>
      </c>
      <c r="C4195" t="s">
        <v>7654</v>
      </c>
      <c r="D4195" t="s">
        <v>102</v>
      </c>
      <c r="E4195" t="s">
        <v>155</v>
      </c>
      <c r="F4195" s="1">
        <v>2</v>
      </c>
      <c r="G4195" s="3">
        <v>45940.23</v>
      </c>
      <c r="H4195" s="3">
        <v>91880.46</v>
      </c>
      <c r="I4195" t="s">
        <v>47</v>
      </c>
      <c r="J4195" s="3" t="s">
        <v>19</v>
      </c>
      <c r="K4195" s="2">
        <v>1</v>
      </c>
      <c r="L4195" t="s">
        <v>20</v>
      </c>
      <c r="M4195" s="3" t="s">
        <v>360</v>
      </c>
      <c r="N4195" t="s">
        <v>22</v>
      </c>
      <c r="P4195" t="str">
        <v>West Bengal</v>
      </c>
      <c r="Q4195" t="str">
        <v>Jun</v>
      </c>
      <c r="R4195" s="2" t="str">
        <v>West Bengal, India</v>
      </c>
      <c r="S4195" s="14">
        <v>45940.23</v>
      </c>
      <c r="T4195" s="2" t="str">
        <v>High Value</v>
      </c>
      <c r="U4195" t="str">
        <v>Good</v>
      </c>
      <c r="V4195" s="2" t="str">
        <v>Repeat</v>
      </c>
      <c r="X4195" t="str">
        <v>Domestic</v>
      </c>
      <c r="AA4195">
        <v>1</v>
      </c>
      <c r="AB4195">
        <v>91880.46</v>
      </c>
      <c r="AC4195">
        <v>2</v>
      </c>
      <c r="AD4195" s="23" t="s">
        <v>102</v>
      </c>
    </row>
    <row r="4196" spans="1:30" x14ac:dyDescent="0.3">
      <c r="A4196" t="s">
        <v>7655</v>
      </c>
      <c r="B4196" s="4">
        <v>45673</v>
      </c>
      <c r="C4196" t="s">
        <v>3410</v>
      </c>
      <c r="D4196" t="s">
        <v>102</v>
      </c>
      <c r="E4196" t="s">
        <v>184</v>
      </c>
      <c r="F4196" s="1">
        <v>4</v>
      </c>
      <c r="G4196" s="3">
        <v>24324.45</v>
      </c>
      <c r="H4196" s="3">
        <v>97297.8</v>
      </c>
      <c r="I4196" t="s">
        <v>34</v>
      </c>
      <c r="J4196" s="3" t="s">
        <v>72</v>
      </c>
      <c r="K4196" s="2">
        <v>5</v>
      </c>
      <c r="L4196" t="s">
        <v>73</v>
      </c>
      <c r="M4196" s="3" t="s">
        <v>78</v>
      </c>
      <c r="N4196" t="s">
        <v>22</v>
      </c>
      <c r="P4196" t="str">
        <v>Meghalaya</v>
      </c>
      <c r="Q4196" t="str">
        <v>Dec</v>
      </c>
      <c r="R4196" s="2" t="str">
        <v>Meghalaya, India</v>
      </c>
      <c r="S4196" s="14">
        <v>24324.45</v>
      </c>
      <c r="T4196" s="2" t="str">
        <v>High Value</v>
      </c>
      <c r="U4196" t="str">
        <v>Poor</v>
      </c>
      <c r="V4196" s="2" t="str">
        <v>New</v>
      </c>
      <c r="X4196" t="str">
        <v>Domestic</v>
      </c>
      <c r="AA4196">
        <v>5</v>
      </c>
      <c r="AB4196">
        <v>97297.8</v>
      </c>
      <c r="AC4196">
        <v>4</v>
      </c>
      <c r="AD4196" s="23" t="s">
        <v>102</v>
      </c>
    </row>
    <row r="4197" spans="1:30" x14ac:dyDescent="0.3">
      <c r="A4197" t="s">
        <v>7656</v>
      </c>
      <c r="B4197" s="4">
        <v>45813</v>
      </c>
      <c r="C4197" t="s">
        <v>7657</v>
      </c>
      <c r="D4197" t="s">
        <v>25</v>
      </c>
      <c r="E4197" t="s">
        <v>280</v>
      </c>
      <c r="F4197" s="1">
        <v>4</v>
      </c>
      <c r="G4197" s="3">
        <v>32616.400000000001</v>
      </c>
      <c r="H4197" s="3">
        <v>130465.60000000001</v>
      </c>
      <c r="I4197" t="s">
        <v>18</v>
      </c>
      <c r="J4197" s="3" t="s">
        <v>19</v>
      </c>
      <c r="K4197" s="2">
        <v>5</v>
      </c>
      <c r="L4197" t="s">
        <v>28</v>
      </c>
      <c r="M4197" s="3" t="s">
        <v>97</v>
      </c>
      <c r="N4197" t="s">
        <v>22</v>
      </c>
      <c r="P4197" t="str">
        <v>Mizoram</v>
      </c>
      <c r="Q4197" t="str">
        <v>Jan</v>
      </c>
      <c r="R4197" s="2" t="str">
        <v>Mizoram, India</v>
      </c>
      <c r="S4197" s="14">
        <v>32616.400000000001</v>
      </c>
      <c r="T4197" s="2" t="str">
        <v>High Value</v>
      </c>
      <c r="U4197" t="str">
        <v>Good</v>
      </c>
      <c r="V4197" s="2" t="str">
        <v>Repeat</v>
      </c>
      <c r="X4197" t="str">
        <v>Domestic</v>
      </c>
      <c r="AA4197">
        <v>5</v>
      </c>
      <c r="AB4197">
        <v>130465.60000000001</v>
      </c>
      <c r="AC4197">
        <v>4</v>
      </c>
      <c r="AD4197" s="23" t="s">
        <v>25</v>
      </c>
    </row>
    <row r="4198" spans="1:30" x14ac:dyDescent="0.3">
      <c r="A4198" t="s">
        <v>7658</v>
      </c>
      <c r="B4198" s="4">
        <v>45955</v>
      </c>
      <c r="C4198" t="s">
        <v>1701</v>
      </c>
      <c r="D4198" t="s">
        <v>45</v>
      </c>
      <c r="E4198" t="s">
        <v>55</v>
      </c>
      <c r="F4198" s="1">
        <v>4</v>
      </c>
      <c r="G4198" s="3">
        <v>47592.52</v>
      </c>
      <c r="H4198" s="3">
        <v>190370.08</v>
      </c>
      <c r="I4198" t="s">
        <v>27</v>
      </c>
      <c r="J4198" s="3" t="s">
        <v>72</v>
      </c>
      <c r="K4198" s="2">
        <v>3</v>
      </c>
      <c r="L4198" t="s">
        <v>77</v>
      </c>
      <c r="M4198" s="3" t="s">
        <v>150</v>
      </c>
      <c r="N4198" t="s">
        <v>22</v>
      </c>
      <c r="P4198" t="str">
        <v>Rajasthan</v>
      </c>
      <c r="Q4198" t="str">
        <v>Jun</v>
      </c>
      <c r="R4198" s="2" t="str">
        <v>Rajasthan, India</v>
      </c>
      <c r="S4198" s="14">
        <v>47592.52</v>
      </c>
      <c r="T4198" s="2" t="str">
        <v>High Value</v>
      </c>
      <c r="U4198" t="str">
        <v>Good</v>
      </c>
      <c r="V4198" s="2" t="str">
        <v>Repeat</v>
      </c>
      <c r="X4198" t="str">
        <v>Domestic</v>
      </c>
      <c r="AA4198">
        <v>3</v>
      </c>
      <c r="AB4198">
        <v>190370.08</v>
      </c>
      <c r="AC4198">
        <v>4</v>
      </c>
      <c r="AD4198" s="23" t="s">
        <v>45</v>
      </c>
    </row>
    <row r="4199" spans="1:30" x14ac:dyDescent="0.3">
      <c r="A4199" t="s">
        <v>7659</v>
      </c>
      <c r="B4199" s="4">
        <v>45999</v>
      </c>
      <c r="C4199" t="s">
        <v>1256</v>
      </c>
      <c r="D4199" t="s">
        <v>45</v>
      </c>
      <c r="E4199" t="s">
        <v>55</v>
      </c>
      <c r="F4199" s="1">
        <v>4</v>
      </c>
      <c r="G4199" s="3">
        <v>30633.3</v>
      </c>
      <c r="H4199" s="3">
        <v>122533.2</v>
      </c>
      <c r="I4199" t="s">
        <v>47</v>
      </c>
      <c r="J4199" s="3" t="s">
        <v>35</v>
      </c>
      <c r="K4199" s="2">
        <v>2</v>
      </c>
      <c r="L4199" t="s">
        <v>104</v>
      </c>
      <c r="M4199" s="3" t="s">
        <v>82</v>
      </c>
      <c r="N4199" t="s">
        <v>22</v>
      </c>
      <c r="P4199" t="str">
        <v>Karnataka</v>
      </c>
      <c r="Q4199" t="str">
        <v>Oct</v>
      </c>
      <c r="R4199" s="2" t="str">
        <v>Karnataka, India</v>
      </c>
      <c r="S4199" s="14">
        <v>30633.3</v>
      </c>
      <c r="T4199" s="2" t="str">
        <v>High Value</v>
      </c>
      <c r="U4199" t="str">
        <v>Average</v>
      </c>
      <c r="V4199" s="2" t="str">
        <v>Repeat</v>
      </c>
      <c r="X4199" t="str">
        <v>Domestic</v>
      </c>
      <c r="AA4199">
        <v>2</v>
      </c>
      <c r="AB4199">
        <v>122533.2</v>
      </c>
      <c r="AC4199">
        <v>4</v>
      </c>
      <c r="AD4199" s="23" t="s">
        <v>45</v>
      </c>
    </row>
    <row r="4200" spans="1:30" x14ac:dyDescent="0.3">
      <c r="A4200" t="s">
        <v>7660</v>
      </c>
      <c r="B4200" s="4">
        <v>45999</v>
      </c>
      <c r="C4200" t="s">
        <v>7661</v>
      </c>
      <c r="D4200" t="s">
        <v>16</v>
      </c>
      <c r="E4200" t="s">
        <v>17</v>
      </c>
      <c r="F4200" s="1">
        <v>3</v>
      </c>
      <c r="G4200" s="3">
        <v>31720.5</v>
      </c>
      <c r="H4200" s="3">
        <v>95161.5</v>
      </c>
      <c r="I4200" t="s">
        <v>18</v>
      </c>
      <c r="J4200" s="3" t="s">
        <v>35</v>
      </c>
      <c r="K4200" s="2">
        <v>2</v>
      </c>
      <c r="L4200" t="s">
        <v>141</v>
      </c>
      <c r="M4200" s="3" t="s">
        <v>173</v>
      </c>
      <c r="N4200" t="s">
        <v>22</v>
      </c>
      <c r="P4200" t="str">
        <v>Punjab</v>
      </c>
      <c r="Q4200" t="str">
        <v>Dec</v>
      </c>
      <c r="R4200" s="2" t="str">
        <v>Punjab, India</v>
      </c>
      <c r="S4200" s="14">
        <v>31720.5</v>
      </c>
      <c r="T4200" s="2" t="str">
        <v>High Value</v>
      </c>
      <c r="U4200" t="str">
        <v>Average</v>
      </c>
      <c r="V4200" s="2" t="str">
        <v>Repeat</v>
      </c>
      <c r="X4200" t="str">
        <v>Domestic</v>
      </c>
      <c r="AA4200">
        <v>2</v>
      </c>
      <c r="AB4200">
        <v>95161.5</v>
      </c>
      <c r="AC4200">
        <v>3</v>
      </c>
      <c r="AD4200" s="23" t="s">
        <v>16</v>
      </c>
    </row>
    <row r="4201" spans="1:30" x14ac:dyDescent="0.3">
      <c r="A4201" t="s">
        <v>7662</v>
      </c>
      <c r="B4201" s="4">
        <v>45870</v>
      </c>
      <c r="C4201" t="s">
        <v>7663</v>
      </c>
      <c r="D4201" t="s">
        <v>16</v>
      </c>
      <c r="E4201" t="s">
        <v>17</v>
      </c>
      <c r="F4201" s="1">
        <v>4</v>
      </c>
      <c r="G4201" s="3">
        <v>47652.14</v>
      </c>
      <c r="H4201" s="3">
        <v>190608.56</v>
      </c>
      <c r="I4201" t="s">
        <v>47</v>
      </c>
      <c r="J4201" s="3" t="s">
        <v>19</v>
      </c>
      <c r="K4201" s="2">
        <v>3</v>
      </c>
      <c r="L4201" t="s">
        <v>115</v>
      </c>
      <c r="M4201" s="3" t="s">
        <v>82</v>
      </c>
      <c r="N4201" t="s">
        <v>22</v>
      </c>
      <c r="P4201" t="str">
        <v>Madhya Pradesh</v>
      </c>
      <c r="Q4201" t="str">
        <v>Dec</v>
      </c>
      <c r="R4201" s="2" t="str">
        <v>Madhya Pradesh, India</v>
      </c>
      <c r="S4201" s="14">
        <v>47652.14</v>
      </c>
      <c r="T4201" s="2" t="str">
        <v>High Value</v>
      </c>
      <c r="U4201" t="str">
        <v>Average</v>
      </c>
      <c r="V4201" s="2" t="str">
        <v>New</v>
      </c>
      <c r="X4201" t="str">
        <v>Domestic</v>
      </c>
      <c r="AA4201">
        <v>3</v>
      </c>
      <c r="AB4201">
        <v>190608.56</v>
      </c>
      <c r="AC4201">
        <v>4</v>
      </c>
      <c r="AD4201" s="23" t="s">
        <v>16</v>
      </c>
    </row>
    <row r="4202" spans="1:30" x14ac:dyDescent="0.3">
      <c r="A4202" t="s">
        <v>7664</v>
      </c>
      <c r="B4202" s="4">
        <v>45890</v>
      </c>
      <c r="C4202" t="s">
        <v>812</v>
      </c>
      <c r="D4202" t="s">
        <v>32</v>
      </c>
      <c r="E4202" t="s">
        <v>250</v>
      </c>
      <c r="F4202" s="1">
        <v>1</v>
      </c>
      <c r="G4202" s="3">
        <v>18583.849999999999</v>
      </c>
      <c r="H4202" s="3">
        <v>18583.849999999999</v>
      </c>
      <c r="I4202" t="s">
        <v>34</v>
      </c>
      <c r="J4202" s="3" t="s">
        <v>35</v>
      </c>
      <c r="K4202" s="2">
        <v>5</v>
      </c>
      <c r="L4202" t="s">
        <v>170</v>
      </c>
      <c r="M4202" s="3" t="s">
        <v>173</v>
      </c>
      <c r="N4202" t="s">
        <v>22</v>
      </c>
      <c r="P4202" t="str">
        <v>Punjab</v>
      </c>
      <c r="Q4202" t="str">
        <v>Aug</v>
      </c>
      <c r="R4202" s="2" t="str">
        <v>Punjab, India</v>
      </c>
      <c r="S4202" s="14">
        <v>18583.849999999999</v>
      </c>
      <c r="T4202" s="2" t="str">
        <v>High Value</v>
      </c>
      <c r="U4202" t="str">
        <v>Average</v>
      </c>
      <c r="V4202" s="2" t="str">
        <v>New</v>
      </c>
      <c r="X4202" t="str">
        <v>Domestic</v>
      </c>
      <c r="AA4202">
        <v>5</v>
      </c>
      <c r="AB4202">
        <v>18583.849999999999</v>
      </c>
      <c r="AC4202">
        <v>1</v>
      </c>
      <c r="AD4202" s="23" t="s">
        <v>32</v>
      </c>
    </row>
    <row r="4203" spans="1:30" x14ac:dyDescent="0.3">
      <c r="A4203" t="s">
        <v>7665</v>
      </c>
      <c r="B4203" s="4">
        <v>45807</v>
      </c>
      <c r="C4203" t="s">
        <v>7666</v>
      </c>
      <c r="D4203" t="s">
        <v>25</v>
      </c>
      <c r="E4203" t="s">
        <v>140</v>
      </c>
      <c r="F4203" s="1">
        <v>2</v>
      </c>
      <c r="G4203" s="3">
        <v>14345.13</v>
      </c>
      <c r="H4203" s="3">
        <v>28690.26</v>
      </c>
      <c r="I4203" t="s">
        <v>47</v>
      </c>
      <c r="J4203" s="3" t="s">
        <v>19</v>
      </c>
      <c r="K4203" s="2">
        <v>5</v>
      </c>
      <c r="L4203" t="s">
        <v>41</v>
      </c>
      <c r="M4203" s="3" t="s">
        <v>48</v>
      </c>
      <c r="N4203" t="s">
        <v>22</v>
      </c>
      <c r="P4203" t="str">
        <v>Madhya Pradesh</v>
      </c>
      <c r="Q4203" t="str">
        <v>Aug</v>
      </c>
      <c r="R4203" s="2" t="str">
        <v>Madhya Pradesh, India</v>
      </c>
      <c r="S4203" s="14">
        <v>14345.13</v>
      </c>
      <c r="T4203" s="2" t="str">
        <v>High Value</v>
      </c>
      <c r="U4203" t="str">
        <v>Good</v>
      </c>
      <c r="V4203" s="2" t="str">
        <v>Repeat</v>
      </c>
      <c r="X4203" t="str">
        <v>Domestic</v>
      </c>
      <c r="AA4203">
        <v>5</v>
      </c>
      <c r="AB4203">
        <v>28690.26</v>
      </c>
      <c r="AC4203">
        <v>2</v>
      </c>
      <c r="AD4203" s="23" t="s">
        <v>25</v>
      </c>
    </row>
    <row r="4204" spans="1:30" x14ac:dyDescent="0.3">
      <c r="A4204" t="s">
        <v>7667</v>
      </c>
      <c r="B4204" s="4">
        <v>45744</v>
      </c>
      <c r="C4204" t="s">
        <v>7668</v>
      </c>
      <c r="D4204" t="s">
        <v>45</v>
      </c>
      <c r="E4204" t="s">
        <v>46</v>
      </c>
      <c r="F4204" s="1">
        <v>5</v>
      </c>
      <c r="G4204" s="3">
        <v>12050.35</v>
      </c>
      <c r="H4204" s="3">
        <v>60251.75</v>
      </c>
      <c r="I4204" t="s">
        <v>47</v>
      </c>
      <c r="J4204" s="3" t="s">
        <v>72</v>
      </c>
      <c r="K4204" s="2">
        <v>5</v>
      </c>
      <c r="L4204" t="s">
        <v>28</v>
      </c>
      <c r="M4204" s="3" t="s">
        <v>167</v>
      </c>
      <c r="N4204" t="s">
        <v>22</v>
      </c>
      <c r="P4204" t="str">
        <v>Odisha</v>
      </c>
      <c r="Q4204" t="str">
        <v>May</v>
      </c>
      <c r="R4204" s="2" t="str">
        <v>Odisha, India</v>
      </c>
      <c r="S4204" s="14">
        <v>12050.35</v>
      </c>
      <c r="T4204" s="2" t="str">
        <v>High Value</v>
      </c>
      <c r="U4204" t="str">
        <v>Good</v>
      </c>
      <c r="V4204" s="2" t="str">
        <v>New</v>
      </c>
      <c r="X4204" t="str">
        <v>Domestic</v>
      </c>
      <c r="AA4204">
        <v>5</v>
      </c>
      <c r="AB4204">
        <v>60251.75</v>
      </c>
      <c r="AC4204">
        <v>5</v>
      </c>
      <c r="AD4204" s="23" t="s">
        <v>45</v>
      </c>
    </row>
    <row r="4205" spans="1:30" x14ac:dyDescent="0.3">
      <c r="A4205" t="s">
        <v>7669</v>
      </c>
      <c r="B4205" s="4">
        <v>45795</v>
      </c>
      <c r="C4205" t="s">
        <v>7670</v>
      </c>
      <c r="D4205" t="s">
        <v>16</v>
      </c>
      <c r="E4205" t="s">
        <v>159</v>
      </c>
      <c r="F4205" s="1">
        <v>4</v>
      </c>
      <c r="G4205" s="3">
        <v>22197.52</v>
      </c>
      <c r="H4205" s="3">
        <v>88790.080000000002</v>
      </c>
      <c r="I4205" t="s">
        <v>18</v>
      </c>
      <c r="J4205" s="3" t="s">
        <v>72</v>
      </c>
      <c r="K4205" s="2">
        <v>4</v>
      </c>
      <c r="L4205" t="s">
        <v>123</v>
      </c>
      <c r="M4205" s="3" t="s">
        <v>178</v>
      </c>
      <c r="N4205" t="s">
        <v>22</v>
      </c>
      <c r="P4205" t="str">
        <v>Bihar</v>
      </c>
      <c r="Q4205" t="str">
        <v>Mar</v>
      </c>
      <c r="R4205" s="2" t="str">
        <v>Bihar, India</v>
      </c>
      <c r="S4205" s="14">
        <v>22197.52</v>
      </c>
      <c r="T4205" s="2" t="str">
        <v>High Value</v>
      </c>
      <c r="U4205" t="str">
        <v>Good</v>
      </c>
      <c r="V4205" s="2" t="str">
        <v>New</v>
      </c>
      <c r="X4205" t="str">
        <v>Domestic</v>
      </c>
      <c r="AA4205">
        <v>4</v>
      </c>
      <c r="AB4205">
        <v>88790.080000000002</v>
      </c>
      <c r="AC4205">
        <v>4</v>
      </c>
      <c r="AD4205" s="23" t="s">
        <v>16</v>
      </c>
    </row>
    <row r="4206" spans="1:30" x14ac:dyDescent="0.3">
      <c r="A4206" t="s">
        <v>7671</v>
      </c>
      <c r="B4206" s="4">
        <v>45728</v>
      </c>
      <c r="C4206" t="s">
        <v>7672</v>
      </c>
      <c r="D4206" t="s">
        <v>25</v>
      </c>
      <c r="E4206" t="s">
        <v>140</v>
      </c>
      <c r="F4206" s="1">
        <v>4</v>
      </c>
      <c r="G4206" s="3">
        <v>20813.759999999998</v>
      </c>
      <c r="H4206" s="3">
        <v>83255.039999999994</v>
      </c>
      <c r="I4206" t="s">
        <v>18</v>
      </c>
      <c r="J4206" s="3" t="s">
        <v>35</v>
      </c>
      <c r="K4206" s="2">
        <v>3</v>
      </c>
      <c r="L4206" t="s">
        <v>36</v>
      </c>
      <c r="M4206" s="3" t="s">
        <v>178</v>
      </c>
      <c r="N4206" t="s">
        <v>22</v>
      </c>
      <c r="P4206" t="str">
        <v>Kerala</v>
      </c>
      <c r="Q4206" t="str">
        <v>May</v>
      </c>
      <c r="R4206" s="2" t="str">
        <v>Kerala, India</v>
      </c>
      <c r="S4206" s="14">
        <v>20813.759999999998</v>
      </c>
      <c r="T4206" s="2" t="str">
        <v>High Value</v>
      </c>
      <c r="U4206" t="str">
        <v>Good</v>
      </c>
      <c r="V4206" s="2" t="str">
        <v>New</v>
      </c>
      <c r="X4206" t="str">
        <v>Domestic</v>
      </c>
      <c r="AA4206">
        <v>3</v>
      </c>
      <c r="AB4206">
        <v>83255.039999999994</v>
      </c>
      <c r="AC4206">
        <v>4</v>
      </c>
      <c r="AD4206" s="23" t="s">
        <v>25</v>
      </c>
    </row>
    <row r="4207" spans="1:30" x14ac:dyDescent="0.3">
      <c r="A4207" t="s">
        <v>7673</v>
      </c>
      <c r="B4207" s="4">
        <v>45999</v>
      </c>
      <c r="C4207" t="s">
        <v>7674</v>
      </c>
      <c r="D4207" t="s">
        <v>32</v>
      </c>
      <c r="E4207" t="s">
        <v>33</v>
      </c>
      <c r="F4207" s="1">
        <v>3</v>
      </c>
      <c r="G4207" s="3">
        <v>32896.129999999997</v>
      </c>
      <c r="H4207" s="3">
        <v>98688.39</v>
      </c>
      <c r="I4207" t="s">
        <v>18</v>
      </c>
      <c r="J4207" s="3" t="s">
        <v>19</v>
      </c>
      <c r="K4207" s="2">
        <v>5</v>
      </c>
      <c r="L4207" t="s">
        <v>41</v>
      </c>
      <c r="M4207" s="3" t="s">
        <v>127</v>
      </c>
      <c r="N4207" t="s">
        <v>22</v>
      </c>
      <c r="P4207" t="str">
        <v>Kerala</v>
      </c>
      <c r="Q4207" t="str">
        <v>Mar</v>
      </c>
      <c r="R4207" s="2" t="str">
        <v>Kerala, India</v>
      </c>
      <c r="S4207" s="14">
        <v>32896.129999999997</v>
      </c>
      <c r="T4207" s="2" t="str">
        <v>High Value</v>
      </c>
      <c r="U4207" t="str">
        <v>Average</v>
      </c>
      <c r="V4207" s="2" t="str">
        <v>New</v>
      </c>
      <c r="X4207" t="str">
        <v>Domestic</v>
      </c>
      <c r="AA4207">
        <v>5</v>
      </c>
      <c r="AB4207">
        <v>98688.39</v>
      </c>
      <c r="AC4207">
        <v>3</v>
      </c>
      <c r="AD4207" s="23" t="s">
        <v>32</v>
      </c>
    </row>
    <row r="4208" spans="1:30" x14ac:dyDescent="0.3">
      <c r="A4208" t="s">
        <v>7675</v>
      </c>
      <c r="B4208" s="4">
        <v>46001</v>
      </c>
      <c r="C4208" t="s">
        <v>7676</v>
      </c>
      <c r="D4208" t="s">
        <v>102</v>
      </c>
      <c r="E4208" t="s">
        <v>155</v>
      </c>
      <c r="F4208" s="1">
        <v>5</v>
      </c>
      <c r="G4208" s="3">
        <v>38979.06</v>
      </c>
      <c r="H4208" s="3">
        <v>194895.3</v>
      </c>
      <c r="I4208" t="s">
        <v>27</v>
      </c>
      <c r="J4208" s="3" t="s">
        <v>72</v>
      </c>
      <c r="K4208" s="2">
        <v>2</v>
      </c>
      <c r="L4208" t="s">
        <v>104</v>
      </c>
      <c r="M4208" s="3" t="s">
        <v>112</v>
      </c>
      <c r="N4208" t="s">
        <v>22</v>
      </c>
      <c r="P4208" t="str">
        <v>West Bengal</v>
      </c>
      <c r="Q4208" t="str">
        <v>Dec</v>
      </c>
      <c r="R4208" s="2" t="str">
        <v>West Bengal, India</v>
      </c>
      <c r="S4208" s="14">
        <v>38979.06</v>
      </c>
      <c r="T4208" s="2" t="str">
        <v>High Value</v>
      </c>
      <c r="U4208" t="str">
        <v>Good</v>
      </c>
      <c r="V4208" s="2" t="str">
        <v>New</v>
      </c>
      <c r="X4208" t="str">
        <v>Domestic</v>
      </c>
      <c r="AA4208">
        <v>2</v>
      </c>
      <c r="AB4208">
        <v>194895.3</v>
      </c>
      <c r="AC4208">
        <v>5</v>
      </c>
      <c r="AD4208" s="23" t="s">
        <v>102</v>
      </c>
    </row>
    <row r="4209" spans="1:30" x14ac:dyDescent="0.3">
      <c r="A4209" t="s">
        <v>7677</v>
      </c>
      <c r="B4209" s="4">
        <v>45935</v>
      </c>
      <c r="C4209" t="s">
        <v>418</v>
      </c>
      <c r="D4209" t="s">
        <v>25</v>
      </c>
      <c r="E4209" t="s">
        <v>223</v>
      </c>
      <c r="F4209" s="1">
        <v>1</v>
      </c>
      <c r="G4209" s="3">
        <v>36147.120000000003</v>
      </c>
      <c r="H4209" s="3">
        <v>36147.120000000003</v>
      </c>
      <c r="I4209" t="s">
        <v>34</v>
      </c>
      <c r="J4209" s="3" t="s">
        <v>72</v>
      </c>
      <c r="K4209" s="2">
        <v>2</v>
      </c>
      <c r="L4209" t="s">
        <v>141</v>
      </c>
      <c r="M4209" s="3" t="s">
        <v>82</v>
      </c>
      <c r="N4209" t="s">
        <v>22</v>
      </c>
      <c r="P4209" t="str">
        <v>Manipur</v>
      </c>
      <c r="Q4209" t="str">
        <v>Dec</v>
      </c>
      <c r="R4209" s="2" t="str">
        <v>Manipur, India</v>
      </c>
      <c r="S4209" s="14">
        <v>36147.120000000003</v>
      </c>
      <c r="T4209" s="2" t="str">
        <v>High Value</v>
      </c>
      <c r="U4209" t="str">
        <v>Average</v>
      </c>
      <c r="V4209" s="2" t="str">
        <v>New</v>
      </c>
      <c r="X4209" t="str">
        <v>Domestic</v>
      </c>
      <c r="AA4209">
        <v>2</v>
      </c>
      <c r="AB4209">
        <v>36147.120000000003</v>
      </c>
      <c r="AC4209">
        <v>1</v>
      </c>
      <c r="AD4209" s="23" t="s">
        <v>25</v>
      </c>
    </row>
    <row r="4210" spans="1:30" x14ac:dyDescent="0.3">
      <c r="A4210" t="s">
        <v>7678</v>
      </c>
      <c r="B4210" s="4">
        <v>45962</v>
      </c>
      <c r="C4210" t="s">
        <v>1862</v>
      </c>
      <c r="D4210" t="s">
        <v>32</v>
      </c>
      <c r="E4210" t="s">
        <v>81</v>
      </c>
      <c r="F4210" s="1">
        <v>5</v>
      </c>
      <c r="G4210" s="3">
        <v>42570.6</v>
      </c>
      <c r="H4210" s="3">
        <v>212853</v>
      </c>
      <c r="I4210" t="s">
        <v>34</v>
      </c>
      <c r="J4210" s="3" t="s">
        <v>19</v>
      </c>
      <c r="K4210" s="2">
        <v>3</v>
      </c>
      <c r="L4210" t="s">
        <v>36</v>
      </c>
      <c r="M4210" s="3" t="s">
        <v>142</v>
      </c>
      <c r="N4210" t="s">
        <v>22</v>
      </c>
      <c r="P4210" t="str">
        <v>Punjab</v>
      </c>
      <c r="Q4210" t="str">
        <v>Oct</v>
      </c>
      <c r="R4210" s="2" t="str">
        <v>Punjab, India</v>
      </c>
      <c r="S4210" s="14">
        <v>42570.6</v>
      </c>
      <c r="T4210" s="2" t="str">
        <v>High Value</v>
      </c>
      <c r="U4210" t="str">
        <v>Average</v>
      </c>
      <c r="V4210" s="2" t="str">
        <v>Repeat</v>
      </c>
      <c r="X4210" t="str">
        <v>Domestic</v>
      </c>
      <c r="AA4210">
        <v>3</v>
      </c>
      <c r="AB4210">
        <v>212853</v>
      </c>
      <c r="AC4210">
        <v>5</v>
      </c>
      <c r="AD4210" s="23" t="s">
        <v>32</v>
      </c>
    </row>
    <row r="4211" spans="1:30" x14ac:dyDescent="0.3">
      <c r="A4211" t="s">
        <v>7679</v>
      </c>
      <c r="B4211" s="4">
        <v>46014</v>
      </c>
      <c r="C4211" t="s">
        <v>3228</v>
      </c>
      <c r="D4211" t="s">
        <v>102</v>
      </c>
      <c r="E4211" t="s">
        <v>193</v>
      </c>
      <c r="F4211" s="1">
        <v>2</v>
      </c>
      <c r="G4211" s="3">
        <v>47315.27</v>
      </c>
      <c r="H4211" s="3">
        <v>94630.54</v>
      </c>
      <c r="I4211" t="s">
        <v>18</v>
      </c>
      <c r="J4211" s="3" t="s">
        <v>72</v>
      </c>
      <c r="K4211" s="2">
        <v>5</v>
      </c>
      <c r="L4211" t="s">
        <v>28</v>
      </c>
      <c r="M4211" s="3" t="s">
        <v>216</v>
      </c>
      <c r="N4211" t="s">
        <v>22</v>
      </c>
      <c r="P4211" t="str">
        <v>Goa</v>
      </c>
      <c r="Q4211" t="str">
        <v>Nov</v>
      </c>
      <c r="R4211" s="2" t="str">
        <v>Goa, India</v>
      </c>
      <c r="S4211" s="14">
        <v>47315.27</v>
      </c>
      <c r="T4211" s="2" t="str">
        <v>High Value</v>
      </c>
      <c r="U4211" t="str">
        <v>Average</v>
      </c>
      <c r="V4211" s="2" t="str">
        <v>Repeat</v>
      </c>
      <c r="X4211" t="str">
        <v>Domestic</v>
      </c>
      <c r="AA4211">
        <v>5</v>
      </c>
      <c r="AB4211">
        <v>94630.54</v>
      </c>
      <c r="AC4211">
        <v>2</v>
      </c>
      <c r="AD4211" s="23" t="s">
        <v>102</v>
      </c>
    </row>
    <row r="4212" spans="1:30" x14ac:dyDescent="0.3">
      <c r="A4212" t="s">
        <v>7680</v>
      </c>
      <c r="B4212" s="4">
        <v>45673</v>
      </c>
      <c r="C4212" t="s">
        <v>7681</v>
      </c>
      <c r="D4212" t="s">
        <v>32</v>
      </c>
      <c r="E4212" t="s">
        <v>33</v>
      </c>
      <c r="F4212" s="1">
        <v>3</v>
      </c>
      <c r="G4212" s="3">
        <v>4530.62</v>
      </c>
      <c r="H4212" s="3">
        <v>13591.86</v>
      </c>
      <c r="I4212" t="s">
        <v>34</v>
      </c>
      <c r="J4212" s="3" t="s">
        <v>35</v>
      </c>
      <c r="K4212" s="2">
        <v>4</v>
      </c>
      <c r="L4212" t="s">
        <v>160</v>
      </c>
      <c r="M4212" s="3" t="s">
        <v>21</v>
      </c>
      <c r="N4212" t="s">
        <v>22</v>
      </c>
      <c r="P4212" t="str">
        <v>Uttarakhand</v>
      </c>
      <c r="Q4212" t="str">
        <v>Dec</v>
      </c>
      <c r="R4212" s="2" t="str">
        <v>Uttarakhand, India</v>
      </c>
      <c r="S4212" s="14">
        <v>4530.62</v>
      </c>
      <c r="T4212" s="2" t="str">
        <v>High Value</v>
      </c>
      <c r="U4212" t="str">
        <v>Good</v>
      </c>
      <c r="V4212" s="2" t="str">
        <v>Repeat</v>
      </c>
      <c r="X4212" t="str">
        <v>Domestic</v>
      </c>
      <c r="AA4212">
        <v>4</v>
      </c>
      <c r="AB4212">
        <v>13591.86</v>
      </c>
      <c r="AC4212">
        <v>3</v>
      </c>
      <c r="AD4212" s="23" t="s">
        <v>32</v>
      </c>
    </row>
    <row r="4213" spans="1:30" x14ac:dyDescent="0.3">
      <c r="A4213" t="s">
        <v>7682</v>
      </c>
      <c r="B4213" s="4">
        <v>45910</v>
      </c>
      <c r="C4213" t="s">
        <v>7683</v>
      </c>
      <c r="D4213" t="s">
        <v>16</v>
      </c>
      <c r="E4213" t="s">
        <v>17</v>
      </c>
      <c r="F4213" s="1">
        <v>4</v>
      </c>
      <c r="G4213" s="3">
        <v>1910.02</v>
      </c>
      <c r="H4213" s="3">
        <v>7640.08</v>
      </c>
      <c r="I4213" t="s">
        <v>47</v>
      </c>
      <c r="J4213" s="3" t="s">
        <v>72</v>
      </c>
      <c r="K4213" s="2">
        <v>5</v>
      </c>
      <c r="L4213" t="s">
        <v>170</v>
      </c>
      <c r="M4213" s="3" t="s">
        <v>94</v>
      </c>
      <c r="N4213" t="s">
        <v>22</v>
      </c>
      <c r="P4213" t="str">
        <v>Sikkim</v>
      </c>
      <c r="Q4213" t="str">
        <v>Jan</v>
      </c>
      <c r="R4213" s="2" t="str">
        <v>Sikkim, India</v>
      </c>
      <c r="S4213" s="14">
        <v>1910.02</v>
      </c>
      <c r="T4213" s="2" t="str">
        <v>High Value</v>
      </c>
      <c r="U4213" t="str">
        <v>Good</v>
      </c>
      <c r="V4213" s="2" t="str">
        <v>New</v>
      </c>
      <c r="X4213" t="str">
        <v>Domestic</v>
      </c>
      <c r="AA4213">
        <v>5</v>
      </c>
      <c r="AB4213">
        <v>7640.08</v>
      </c>
      <c r="AC4213">
        <v>4</v>
      </c>
      <c r="AD4213" s="23" t="s">
        <v>16</v>
      </c>
    </row>
    <row r="4214" spans="1:30" x14ac:dyDescent="0.3">
      <c r="A4214" t="s">
        <v>7684</v>
      </c>
      <c r="B4214" s="4">
        <v>45982</v>
      </c>
      <c r="C4214" t="s">
        <v>7452</v>
      </c>
      <c r="D4214" t="s">
        <v>32</v>
      </c>
      <c r="E4214" t="s">
        <v>250</v>
      </c>
      <c r="F4214" s="1">
        <v>1</v>
      </c>
      <c r="G4214" s="3">
        <v>45138.59</v>
      </c>
      <c r="H4214" s="3">
        <v>45138.59</v>
      </c>
      <c r="I4214" t="s">
        <v>47</v>
      </c>
      <c r="J4214" s="3" t="s">
        <v>35</v>
      </c>
      <c r="K4214" s="2">
        <v>2</v>
      </c>
      <c r="L4214" t="s">
        <v>133</v>
      </c>
      <c r="M4214" s="3" t="s">
        <v>124</v>
      </c>
      <c r="N4214" t="s">
        <v>22</v>
      </c>
      <c r="P4214" t="str">
        <v>Tamil Nadu</v>
      </c>
      <c r="Q4214" t="str">
        <v>Sep</v>
      </c>
      <c r="R4214" s="2" t="str">
        <v>Tamil Nadu, India</v>
      </c>
      <c r="S4214" s="14">
        <v>45138.59</v>
      </c>
      <c r="T4214" s="2" t="str">
        <v>High Value</v>
      </c>
      <c r="U4214" t="str">
        <v>Good</v>
      </c>
      <c r="V4214" s="2" t="str">
        <v>New</v>
      </c>
      <c r="X4214" t="str">
        <v>Domestic</v>
      </c>
      <c r="AA4214">
        <v>2</v>
      </c>
      <c r="AB4214">
        <v>45138.59</v>
      </c>
      <c r="AC4214">
        <v>1</v>
      </c>
      <c r="AD4214" s="23" t="s">
        <v>32</v>
      </c>
    </row>
    <row r="4215" spans="1:30" x14ac:dyDescent="0.3">
      <c r="A4215" t="s">
        <v>7685</v>
      </c>
      <c r="B4215" s="4">
        <v>45877</v>
      </c>
      <c r="C4215" t="s">
        <v>7686</v>
      </c>
      <c r="D4215" t="s">
        <v>32</v>
      </c>
      <c r="E4215" t="s">
        <v>33</v>
      </c>
      <c r="F4215" s="1">
        <v>5</v>
      </c>
      <c r="G4215" s="3">
        <v>21460.79</v>
      </c>
      <c r="H4215" s="3">
        <v>107303.95</v>
      </c>
      <c r="I4215" t="s">
        <v>34</v>
      </c>
      <c r="J4215" s="3" t="s">
        <v>35</v>
      </c>
      <c r="K4215" s="2">
        <v>4</v>
      </c>
      <c r="L4215" t="s">
        <v>123</v>
      </c>
      <c r="M4215" s="3" t="s">
        <v>213</v>
      </c>
      <c r="N4215" t="s">
        <v>22</v>
      </c>
      <c r="P4215" t="str">
        <v>Uttar Pradesh</v>
      </c>
      <c r="Q4215" t="str">
        <v>Nov</v>
      </c>
      <c r="R4215" s="2" t="str">
        <v>Uttar Pradesh, India</v>
      </c>
      <c r="S4215" s="14">
        <v>21460.79</v>
      </c>
      <c r="T4215" s="2" t="str">
        <v>High Value</v>
      </c>
      <c r="U4215" t="str">
        <v>Average</v>
      </c>
      <c r="V4215" s="2" t="str">
        <v>Repeat</v>
      </c>
      <c r="X4215" t="str">
        <v>Domestic</v>
      </c>
      <c r="AA4215">
        <v>4</v>
      </c>
      <c r="AB4215">
        <v>107303.95</v>
      </c>
      <c r="AC4215">
        <v>5</v>
      </c>
      <c r="AD4215" s="23" t="s">
        <v>32</v>
      </c>
    </row>
    <row r="4216" spans="1:30" x14ac:dyDescent="0.3">
      <c r="A4216" t="s">
        <v>7687</v>
      </c>
      <c r="B4216" s="4">
        <v>45915</v>
      </c>
      <c r="C4216" t="s">
        <v>6950</v>
      </c>
      <c r="D4216" t="s">
        <v>45</v>
      </c>
      <c r="E4216" t="s">
        <v>85</v>
      </c>
      <c r="F4216" s="1">
        <v>2</v>
      </c>
      <c r="G4216" s="3">
        <v>14902.86</v>
      </c>
      <c r="H4216" s="3">
        <v>29805.72</v>
      </c>
      <c r="I4216" t="s">
        <v>34</v>
      </c>
      <c r="J4216" s="3" t="s">
        <v>72</v>
      </c>
      <c r="K4216" s="2">
        <v>3</v>
      </c>
      <c r="L4216" t="s">
        <v>36</v>
      </c>
      <c r="M4216" s="3" t="s">
        <v>82</v>
      </c>
      <c r="N4216" t="s">
        <v>22</v>
      </c>
      <c r="P4216" t="str">
        <v>Jharkhand</v>
      </c>
      <c r="Q4216" t="str">
        <v>Aug</v>
      </c>
      <c r="R4216" s="2" t="str">
        <v>Jharkhand, India</v>
      </c>
      <c r="S4216" s="14">
        <v>14902.86</v>
      </c>
      <c r="T4216" s="2" t="str">
        <v>High Value</v>
      </c>
      <c r="U4216" t="str">
        <v>Good</v>
      </c>
      <c r="V4216" s="2" t="str">
        <v>New</v>
      </c>
      <c r="X4216" t="str">
        <v>Domestic</v>
      </c>
      <c r="AA4216">
        <v>3</v>
      </c>
      <c r="AB4216">
        <v>29805.72</v>
      </c>
      <c r="AC4216">
        <v>2</v>
      </c>
      <c r="AD4216" s="23" t="s">
        <v>45</v>
      </c>
    </row>
    <row r="4217" spans="1:30" x14ac:dyDescent="0.3">
      <c r="A4217" t="s">
        <v>7688</v>
      </c>
      <c r="B4217" s="4">
        <v>45980</v>
      </c>
      <c r="C4217" t="s">
        <v>7689</v>
      </c>
      <c r="D4217" t="s">
        <v>25</v>
      </c>
      <c r="E4217" t="s">
        <v>91</v>
      </c>
      <c r="F4217" s="1">
        <v>4</v>
      </c>
      <c r="G4217" s="3">
        <v>32101.83</v>
      </c>
      <c r="H4217" s="3">
        <v>128407.32</v>
      </c>
      <c r="I4217" t="s">
        <v>27</v>
      </c>
      <c r="J4217" s="3" t="s">
        <v>72</v>
      </c>
      <c r="K4217" s="2">
        <v>5</v>
      </c>
      <c r="L4217" t="s">
        <v>41</v>
      </c>
      <c r="M4217" s="3" t="s">
        <v>48</v>
      </c>
      <c r="N4217" t="s">
        <v>22</v>
      </c>
      <c r="P4217" t="str">
        <v>Punjab</v>
      </c>
      <c r="Q4217" t="str">
        <v>Sep</v>
      </c>
      <c r="R4217" s="2" t="str">
        <v>Punjab, India</v>
      </c>
      <c r="S4217" s="14">
        <v>32101.83</v>
      </c>
      <c r="T4217" s="2" t="str">
        <v>High Value</v>
      </c>
      <c r="U4217" t="str">
        <v>Average</v>
      </c>
      <c r="V4217" s="2" t="str">
        <v>Repeat</v>
      </c>
      <c r="X4217" t="str">
        <v>Domestic</v>
      </c>
      <c r="AA4217">
        <v>5</v>
      </c>
      <c r="AB4217">
        <v>128407.32</v>
      </c>
      <c r="AC4217">
        <v>4</v>
      </c>
      <c r="AD4217" s="23" t="s">
        <v>25</v>
      </c>
    </row>
    <row r="4218" spans="1:30" x14ac:dyDescent="0.3">
      <c r="A4218" t="s">
        <v>7690</v>
      </c>
      <c r="B4218" s="4">
        <v>45902</v>
      </c>
      <c r="C4218" t="s">
        <v>2014</v>
      </c>
      <c r="D4218" t="s">
        <v>25</v>
      </c>
      <c r="E4218" t="s">
        <v>140</v>
      </c>
      <c r="F4218" s="1">
        <v>2</v>
      </c>
      <c r="G4218" s="3">
        <v>29529.87</v>
      </c>
      <c r="H4218" s="3">
        <v>59059.74</v>
      </c>
      <c r="I4218" t="s">
        <v>27</v>
      </c>
      <c r="J4218" s="3" t="s">
        <v>72</v>
      </c>
      <c r="K4218" s="2">
        <v>4</v>
      </c>
      <c r="L4218" t="s">
        <v>185</v>
      </c>
      <c r="M4218" s="3" t="s">
        <v>42</v>
      </c>
      <c r="N4218" t="s">
        <v>22</v>
      </c>
      <c r="P4218" t="str">
        <v>Odisha</v>
      </c>
      <c r="Q4218" t="str">
        <v>Nov</v>
      </c>
      <c r="R4218" s="2" t="str">
        <v>Odisha, India</v>
      </c>
      <c r="S4218" s="14">
        <v>29529.87</v>
      </c>
      <c r="T4218" s="2" t="str">
        <v>High Value</v>
      </c>
      <c r="U4218" t="str">
        <v>Good</v>
      </c>
      <c r="V4218" s="2" t="str">
        <v>New</v>
      </c>
      <c r="X4218" t="str">
        <v>Domestic</v>
      </c>
      <c r="AA4218">
        <v>4</v>
      </c>
      <c r="AB4218">
        <v>59059.74</v>
      </c>
      <c r="AC4218">
        <v>2</v>
      </c>
      <c r="AD4218" s="23" t="s">
        <v>25</v>
      </c>
    </row>
    <row r="4219" spans="1:30" x14ac:dyDescent="0.3">
      <c r="A4219" t="s">
        <v>7691</v>
      </c>
      <c r="B4219" s="4">
        <v>45786</v>
      </c>
      <c r="C4219" t="s">
        <v>7692</v>
      </c>
      <c r="D4219" t="s">
        <v>25</v>
      </c>
      <c r="E4219" t="s">
        <v>280</v>
      </c>
      <c r="F4219" s="1">
        <v>5</v>
      </c>
      <c r="G4219" s="3">
        <v>12350.64</v>
      </c>
      <c r="H4219" s="3">
        <v>61753.2</v>
      </c>
      <c r="I4219" t="s">
        <v>27</v>
      </c>
      <c r="J4219" s="3" t="s">
        <v>72</v>
      </c>
      <c r="K4219" s="2">
        <v>4</v>
      </c>
      <c r="L4219" t="s">
        <v>185</v>
      </c>
      <c r="M4219" s="3" t="s">
        <v>21</v>
      </c>
      <c r="N4219" t="s">
        <v>22</v>
      </c>
      <c r="P4219" t="str">
        <v>Assam</v>
      </c>
      <c r="Q4219" t="str">
        <v>Sep</v>
      </c>
      <c r="R4219" s="2" t="str">
        <v>Assam, India</v>
      </c>
      <c r="S4219" s="14">
        <v>12350.64</v>
      </c>
      <c r="T4219" s="2" t="str">
        <v>High Value</v>
      </c>
      <c r="U4219" t="str">
        <v>Good</v>
      </c>
      <c r="V4219" s="2" t="str">
        <v>Repeat</v>
      </c>
      <c r="X4219" t="str">
        <v>Domestic</v>
      </c>
      <c r="AA4219">
        <v>4</v>
      </c>
      <c r="AB4219">
        <v>61753.2</v>
      </c>
      <c r="AC4219">
        <v>5</v>
      </c>
      <c r="AD4219" s="23" t="s">
        <v>25</v>
      </c>
    </row>
    <row r="4220" spans="1:30" x14ac:dyDescent="0.3">
      <c r="A4220" t="s">
        <v>7693</v>
      </c>
      <c r="B4220" s="4">
        <v>45996</v>
      </c>
      <c r="C4220" t="s">
        <v>7694</v>
      </c>
      <c r="D4220" t="s">
        <v>102</v>
      </c>
      <c r="E4220" t="s">
        <v>103</v>
      </c>
      <c r="F4220" s="1">
        <v>4</v>
      </c>
      <c r="G4220" s="3">
        <v>37363.94</v>
      </c>
      <c r="H4220" s="3">
        <v>149455.76</v>
      </c>
      <c r="I4220" t="s">
        <v>27</v>
      </c>
      <c r="J4220" s="3" t="s">
        <v>19</v>
      </c>
      <c r="K4220" s="2">
        <v>2</v>
      </c>
      <c r="L4220" t="s">
        <v>56</v>
      </c>
      <c r="M4220" s="3" t="s">
        <v>156</v>
      </c>
      <c r="N4220" t="s">
        <v>22</v>
      </c>
      <c r="P4220" t="str">
        <v>Sikkim</v>
      </c>
      <c r="Q4220" t="str">
        <v>May</v>
      </c>
      <c r="R4220" s="2" t="str">
        <v>Sikkim, India</v>
      </c>
      <c r="S4220" s="14">
        <v>37363.94</v>
      </c>
      <c r="T4220" s="2" t="str">
        <v>High Value</v>
      </c>
      <c r="U4220" t="str">
        <v>Good</v>
      </c>
      <c r="V4220" s="2" t="str">
        <v>New</v>
      </c>
      <c r="X4220" t="str">
        <v>Domestic</v>
      </c>
      <c r="AA4220">
        <v>2</v>
      </c>
      <c r="AB4220">
        <v>149455.76</v>
      </c>
      <c r="AC4220">
        <v>4</v>
      </c>
      <c r="AD4220" s="23" t="s">
        <v>102</v>
      </c>
    </row>
    <row r="4221" spans="1:30" x14ac:dyDescent="0.3">
      <c r="A4221" t="s">
        <v>7695</v>
      </c>
      <c r="B4221" s="4">
        <v>45827</v>
      </c>
      <c r="C4221" t="s">
        <v>7696</v>
      </c>
      <c r="D4221" t="s">
        <v>25</v>
      </c>
      <c r="E4221" t="s">
        <v>26</v>
      </c>
      <c r="F4221" s="1">
        <v>1</v>
      </c>
      <c r="G4221" s="3">
        <v>3095.04</v>
      </c>
      <c r="H4221" s="3">
        <v>3095.04</v>
      </c>
      <c r="I4221" t="s">
        <v>47</v>
      </c>
      <c r="J4221" s="3" t="s">
        <v>35</v>
      </c>
      <c r="K4221" s="2">
        <v>2</v>
      </c>
      <c r="L4221" t="s">
        <v>56</v>
      </c>
      <c r="M4221" s="3" t="s">
        <v>150</v>
      </c>
      <c r="N4221" t="s">
        <v>22</v>
      </c>
      <c r="P4221" t="str">
        <v>Chhattisgarh</v>
      </c>
      <c r="Q4221" t="str">
        <v>Dec</v>
      </c>
      <c r="R4221" s="2" t="str">
        <v>Chhattisgarh, India</v>
      </c>
      <c r="S4221" s="14">
        <v>3095.04</v>
      </c>
      <c r="T4221" s="2" t="str">
        <v>High Value</v>
      </c>
      <c r="U4221" t="str">
        <v>Average</v>
      </c>
      <c r="V4221" s="2" t="str">
        <v>New</v>
      </c>
      <c r="X4221" t="str">
        <v>Domestic</v>
      </c>
      <c r="AA4221">
        <v>2</v>
      </c>
      <c r="AB4221">
        <v>3095.04</v>
      </c>
      <c r="AC4221">
        <v>1</v>
      </c>
      <c r="AD4221" s="23" t="s">
        <v>25</v>
      </c>
    </row>
    <row r="4222" spans="1:30" x14ac:dyDescent="0.3">
      <c r="A4222" t="s">
        <v>7697</v>
      </c>
      <c r="B4222" s="4">
        <v>45911</v>
      </c>
      <c r="C4222" t="s">
        <v>6808</v>
      </c>
      <c r="D4222" t="s">
        <v>45</v>
      </c>
      <c r="E4222" t="s">
        <v>85</v>
      </c>
      <c r="F4222" s="1">
        <v>4</v>
      </c>
      <c r="G4222" s="3">
        <v>6563.44</v>
      </c>
      <c r="H4222" s="3">
        <v>26253.759999999998</v>
      </c>
      <c r="I4222" t="s">
        <v>47</v>
      </c>
      <c r="J4222" s="3" t="s">
        <v>19</v>
      </c>
      <c r="K4222" s="2">
        <v>3</v>
      </c>
      <c r="L4222" t="s">
        <v>77</v>
      </c>
      <c r="M4222" s="3" t="s">
        <v>167</v>
      </c>
      <c r="N4222" t="s">
        <v>22</v>
      </c>
      <c r="P4222" t="str">
        <v>Karnataka</v>
      </c>
      <c r="Q4222" t="str">
        <v>Jun</v>
      </c>
      <c r="R4222" s="2" t="str">
        <v>Karnataka, India</v>
      </c>
      <c r="S4222" s="14">
        <v>6563.44</v>
      </c>
      <c r="T4222" s="2" t="str">
        <v>Low Value</v>
      </c>
      <c r="U4222" t="str">
        <v>Average</v>
      </c>
      <c r="V4222" s="2" t="str">
        <v>New</v>
      </c>
      <c r="X4222" t="str">
        <v>Domestic</v>
      </c>
      <c r="AA4222">
        <v>3</v>
      </c>
      <c r="AB4222">
        <v>26253.759999999998</v>
      </c>
      <c r="AC4222">
        <v>4</v>
      </c>
      <c r="AD4222" s="23" t="s">
        <v>45</v>
      </c>
    </row>
    <row r="4223" spans="1:30" x14ac:dyDescent="0.3">
      <c r="A4223" t="s">
        <v>7698</v>
      </c>
      <c r="B4223" s="4">
        <v>45704</v>
      </c>
      <c r="C4223" t="s">
        <v>7699</v>
      </c>
      <c r="D4223" t="s">
        <v>102</v>
      </c>
      <c r="E4223" t="s">
        <v>155</v>
      </c>
      <c r="F4223" s="1">
        <v>5</v>
      </c>
      <c r="G4223" s="3">
        <v>2777.09</v>
      </c>
      <c r="H4223" s="3">
        <v>13885.45</v>
      </c>
      <c r="I4223" t="s">
        <v>34</v>
      </c>
      <c r="J4223" s="3" t="s">
        <v>35</v>
      </c>
      <c r="K4223" s="2">
        <v>1</v>
      </c>
      <c r="L4223" t="s">
        <v>181</v>
      </c>
      <c r="M4223" s="3" t="s">
        <v>74</v>
      </c>
      <c r="N4223" t="s">
        <v>22</v>
      </c>
      <c r="P4223" t="str">
        <v>Bihar</v>
      </c>
      <c r="Q4223" t="str">
        <v>Sep</v>
      </c>
      <c r="R4223" s="2" t="str">
        <v>Bihar, India</v>
      </c>
      <c r="S4223" s="14">
        <v>2777.09</v>
      </c>
      <c r="T4223" s="2" t="str">
        <v>High Value</v>
      </c>
      <c r="U4223" t="str">
        <v>Average</v>
      </c>
      <c r="V4223" s="2" t="str">
        <v>Repeat</v>
      </c>
      <c r="X4223" t="str">
        <v>Domestic</v>
      </c>
      <c r="AA4223">
        <v>1</v>
      </c>
      <c r="AB4223">
        <v>13885.45</v>
      </c>
      <c r="AC4223">
        <v>5</v>
      </c>
      <c r="AD4223" s="23" t="s">
        <v>102</v>
      </c>
    </row>
    <row r="4224" spans="1:30" x14ac:dyDescent="0.3">
      <c r="A4224" t="s">
        <v>7700</v>
      </c>
      <c r="B4224" s="4">
        <v>45954</v>
      </c>
      <c r="C4224" t="s">
        <v>6020</v>
      </c>
      <c r="D4224" t="s">
        <v>102</v>
      </c>
      <c r="E4224" t="s">
        <v>118</v>
      </c>
      <c r="F4224" s="1">
        <v>1</v>
      </c>
      <c r="G4224" s="3">
        <v>2236.09</v>
      </c>
      <c r="H4224" s="3">
        <v>2236.09</v>
      </c>
      <c r="I4224" t="s">
        <v>47</v>
      </c>
      <c r="J4224" s="3" t="s">
        <v>72</v>
      </c>
      <c r="K4224" s="2">
        <v>1</v>
      </c>
      <c r="L4224" t="s">
        <v>20</v>
      </c>
      <c r="M4224" s="3" t="s">
        <v>213</v>
      </c>
      <c r="N4224" t="s">
        <v>22</v>
      </c>
      <c r="P4224" t="str">
        <v>Haryana</v>
      </c>
      <c r="Q4224" t="str">
        <v>Feb</v>
      </c>
      <c r="R4224" s="2" t="str">
        <v>Haryana, India</v>
      </c>
      <c r="S4224" s="14">
        <v>2236.09</v>
      </c>
      <c r="T4224" s="2" t="str">
        <v>High Value</v>
      </c>
      <c r="U4224" t="str">
        <v>Poor</v>
      </c>
      <c r="V4224" s="2" t="str">
        <v>New</v>
      </c>
      <c r="X4224" t="str">
        <v>Domestic</v>
      </c>
      <c r="AA4224">
        <v>1</v>
      </c>
      <c r="AB4224">
        <v>2236.09</v>
      </c>
      <c r="AC4224">
        <v>1</v>
      </c>
      <c r="AD4224" s="23" t="s">
        <v>102</v>
      </c>
    </row>
    <row r="4225" spans="1:30" x14ac:dyDescent="0.3">
      <c r="A4225" t="s">
        <v>7701</v>
      </c>
      <c r="B4225" s="4">
        <v>46021</v>
      </c>
      <c r="C4225" t="s">
        <v>3436</v>
      </c>
      <c r="D4225" t="s">
        <v>102</v>
      </c>
      <c r="E4225" t="s">
        <v>103</v>
      </c>
      <c r="F4225" s="1">
        <v>3</v>
      </c>
      <c r="G4225" s="3">
        <v>13030.13</v>
      </c>
      <c r="H4225" s="3">
        <v>39090.39</v>
      </c>
      <c r="I4225" t="s">
        <v>27</v>
      </c>
      <c r="J4225" s="3" t="s">
        <v>19</v>
      </c>
      <c r="K4225" s="2">
        <v>4</v>
      </c>
      <c r="L4225" t="s">
        <v>185</v>
      </c>
      <c r="M4225" s="3" t="s">
        <v>167</v>
      </c>
      <c r="N4225" t="s">
        <v>22</v>
      </c>
      <c r="P4225" t="str">
        <v>Jharkhand</v>
      </c>
      <c r="Q4225" t="str">
        <v>Oct</v>
      </c>
      <c r="R4225" s="2" t="str">
        <v>Jharkhand, India</v>
      </c>
      <c r="S4225" s="14">
        <v>13030.13</v>
      </c>
      <c r="T4225" s="2" t="str">
        <v>Low Value</v>
      </c>
      <c r="U4225" t="str">
        <v>Poor</v>
      </c>
      <c r="V4225" s="2" t="str">
        <v>Repeat</v>
      </c>
      <c r="X4225" t="str">
        <v>Domestic</v>
      </c>
      <c r="AA4225">
        <v>4</v>
      </c>
      <c r="AB4225">
        <v>39090.39</v>
      </c>
      <c r="AC4225">
        <v>3</v>
      </c>
      <c r="AD4225" s="23" t="s">
        <v>102</v>
      </c>
    </row>
    <row r="4226" spans="1:30" x14ac:dyDescent="0.3">
      <c r="A4226" t="s">
        <v>7702</v>
      </c>
      <c r="B4226" s="4">
        <v>45951</v>
      </c>
      <c r="C4226" t="s">
        <v>7703</v>
      </c>
      <c r="D4226" t="s">
        <v>16</v>
      </c>
      <c r="E4226" t="s">
        <v>17</v>
      </c>
      <c r="F4226" s="1">
        <v>4</v>
      </c>
      <c r="G4226" s="3">
        <v>37711.230000000003</v>
      </c>
      <c r="H4226" s="3">
        <v>150844.92000000001</v>
      </c>
      <c r="I4226" t="s">
        <v>27</v>
      </c>
      <c r="J4226" s="3" t="s">
        <v>35</v>
      </c>
      <c r="K4226" s="2">
        <v>2</v>
      </c>
      <c r="L4226" t="s">
        <v>133</v>
      </c>
      <c r="M4226" s="3" t="s">
        <v>142</v>
      </c>
      <c r="N4226" t="s">
        <v>22</v>
      </c>
      <c r="P4226" t="str">
        <v>Bihar</v>
      </c>
      <c r="Q4226" t="str">
        <v>Dec</v>
      </c>
      <c r="R4226" s="2" t="str">
        <v>Bihar, India</v>
      </c>
      <c r="S4226" s="14">
        <v>37711.230000000003</v>
      </c>
      <c r="T4226" s="2" t="str">
        <v>High Value</v>
      </c>
      <c r="U4226" t="str">
        <v>Good</v>
      </c>
      <c r="V4226" s="2" t="str">
        <v>Repeat</v>
      </c>
      <c r="X4226" t="str">
        <v>Domestic</v>
      </c>
      <c r="AA4226">
        <v>2</v>
      </c>
      <c r="AB4226">
        <v>150844.92000000001</v>
      </c>
      <c r="AC4226">
        <v>4</v>
      </c>
      <c r="AD4226" s="23" t="s">
        <v>16</v>
      </c>
    </row>
    <row r="4227" spans="1:30" x14ac:dyDescent="0.3">
      <c r="A4227" t="s">
        <v>7704</v>
      </c>
      <c r="B4227" s="4">
        <v>45851</v>
      </c>
      <c r="C4227" t="s">
        <v>7705</v>
      </c>
      <c r="D4227" t="s">
        <v>32</v>
      </c>
      <c r="E4227" t="s">
        <v>33</v>
      </c>
      <c r="F4227" s="1">
        <v>5</v>
      </c>
      <c r="G4227" s="3">
        <v>16034.25</v>
      </c>
      <c r="H4227" s="3">
        <v>80171.25</v>
      </c>
      <c r="I4227" t="s">
        <v>47</v>
      </c>
      <c r="J4227" s="3" t="s">
        <v>19</v>
      </c>
      <c r="K4227" s="2">
        <v>5</v>
      </c>
      <c r="L4227" t="s">
        <v>170</v>
      </c>
      <c r="M4227" s="3" t="s">
        <v>178</v>
      </c>
      <c r="N4227" t="s">
        <v>22</v>
      </c>
      <c r="P4227" t="str">
        <v>Goa</v>
      </c>
      <c r="Q4227" t="str">
        <v>Oct</v>
      </c>
      <c r="R4227" s="2" t="str">
        <v>Goa, India</v>
      </c>
      <c r="S4227" s="14">
        <v>16034.25</v>
      </c>
      <c r="T4227" s="2" t="str">
        <v>High Value</v>
      </c>
      <c r="U4227" t="str">
        <v>Average</v>
      </c>
      <c r="V4227" s="2" t="str">
        <v>New</v>
      </c>
      <c r="X4227" t="str">
        <v>Domestic</v>
      </c>
      <c r="AA4227">
        <v>5</v>
      </c>
      <c r="AB4227">
        <v>80171.25</v>
      </c>
      <c r="AC4227">
        <v>5</v>
      </c>
      <c r="AD4227" s="23" t="s">
        <v>32</v>
      </c>
    </row>
    <row r="4228" spans="1:30" x14ac:dyDescent="0.3">
      <c r="A4228" t="s">
        <v>7706</v>
      </c>
      <c r="B4228" s="4">
        <v>45808</v>
      </c>
      <c r="C4228" t="s">
        <v>7707</v>
      </c>
      <c r="D4228" t="s">
        <v>45</v>
      </c>
      <c r="E4228" t="s">
        <v>65</v>
      </c>
      <c r="F4228" s="1">
        <v>2</v>
      </c>
      <c r="G4228" s="3">
        <v>47961.03</v>
      </c>
      <c r="H4228" s="3">
        <v>95922.06</v>
      </c>
      <c r="I4228" t="s">
        <v>27</v>
      </c>
      <c r="J4228" s="3" t="s">
        <v>19</v>
      </c>
      <c r="K4228" s="2">
        <v>3</v>
      </c>
      <c r="L4228" t="s">
        <v>61</v>
      </c>
      <c r="M4228" s="3" t="s">
        <v>94</v>
      </c>
      <c r="N4228" t="s">
        <v>22</v>
      </c>
      <c r="P4228" t="str">
        <v>Kerala</v>
      </c>
      <c r="Q4228" t="str">
        <v>Jul</v>
      </c>
      <c r="R4228" s="2" t="str">
        <v>Kerala, India</v>
      </c>
      <c r="S4228" s="14">
        <v>47961.03</v>
      </c>
      <c r="T4228" s="2" t="str">
        <v>High Value</v>
      </c>
      <c r="U4228" t="str">
        <v>Good</v>
      </c>
      <c r="V4228" s="2" t="str">
        <v>New</v>
      </c>
      <c r="X4228" t="str">
        <v>Domestic</v>
      </c>
      <c r="AA4228">
        <v>3</v>
      </c>
      <c r="AB4228">
        <v>95922.06</v>
      </c>
      <c r="AC4228">
        <v>2</v>
      </c>
      <c r="AD4228" s="23" t="s">
        <v>45</v>
      </c>
    </row>
    <row r="4229" spans="1:30" x14ac:dyDescent="0.3">
      <c r="A4229" t="s">
        <v>7708</v>
      </c>
      <c r="B4229" s="4">
        <v>45993</v>
      </c>
      <c r="C4229" t="s">
        <v>7709</v>
      </c>
      <c r="D4229" t="s">
        <v>16</v>
      </c>
      <c r="E4229" t="s">
        <v>145</v>
      </c>
      <c r="F4229" s="1">
        <v>1</v>
      </c>
      <c r="G4229" s="3">
        <v>4512.01</v>
      </c>
      <c r="H4229" s="3">
        <v>4512.01</v>
      </c>
      <c r="I4229" t="s">
        <v>18</v>
      </c>
      <c r="J4229" s="3" t="s">
        <v>72</v>
      </c>
      <c r="K4229" s="2">
        <v>5</v>
      </c>
      <c r="L4229" t="s">
        <v>51</v>
      </c>
      <c r="M4229" s="3" t="s">
        <v>156</v>
      </c>
      <c r="N4229" t="s">
        <v>22</v>
      </c>
      <c r="P4229" t="str">
        <v>Tamil Nadu</v>
      </c>
      <c r="Q4229" t="str">
        <v>May</v>
      </c>
      <c r="R4229" s="2" t="str">
        <v>Tamil Nadu, India</v>
      </c>
      <c r="S4229" s="14">
        <v>4512.01</v>
      </c>
      <c r="T4229" s="2" t="str">
        <v>High Value</v>
      </c>
      <c r="U4229" t="str">
        <v>Average</v>
      </c>
      <c r="V4229" s="2" t="str">
        <v>New</v>
      </c>
      <c r="X4229" t="str">
        <v>Domestic</v>
      </c>
      <c r="AA4229">
        <v>5</v>
      </c>
      <c r="AB4229">
        <v>4512.01</v>
      </c>
      <c r="AC4229">
        <v>1</v>
      </c>
      <c r="AD4229" s="23" t="s">
        <v>16</v>
      </c>
    </row>
    <row r="4230" spans="1:30" x14ac:dyDescent="0.3">
      <c r="A4230" t="s">
        <v>7710</v>
      </c>
      <c r="B4230" s="4">
        <v>45802</v>
      </c>
      <c r="C4230" t="s">
        <v>7711</v>
      </c>
      <c r="D4230" t="s">
        <v>16</v>
      </c>
      <c r="E4230" t="s">
        <v>145</v>
      </c>
      <c r="F4230" s="1">
        <v>5</v>
      </c>
      <c r="G4230" s="3">
        <v>14831.58</v>
      </c>
      <c r="H4230" s="3">
        <v>74157.899999999994</v>
      </c>
      <c r="I4230" t="s">
        <v>18</v>
      </c>
      <c r="J4230" s="3" t="s">
        <v>72</v>
      </c>
      <c r="K4230" s="2">
        <v>5</v>
      </c>
      <c r="L4230" t="s">
        <v>51</v>
      </c>
      <c r="M4230" s="3" t="s">
        <v>78</v>
      </c>
      <c r="N4230" t="s">
        <v>22</v>
      </c>
      <c r="P4230" t="str">
        <v>Chhattisgarh</v>
      </c>
      <c r="Q4230" t="str">
        <v>Dec</v>
      </c>
      <c r="R4230" s="2" t="str">
        <v>Chhattisgarh, India</v>
      </c>
      <c r="S4230" s="14">
        <v>14831.58</v>
      </c>
      <c r="T4230" s="2" t="str">
        <v>Low Value</v>
      </c>
      <c r="U4230" t="str">
        <v>Good</v>
      </c>
      <c r="V4230" s="2" t="str">
        <v>New</v>
      </c>
      <c r="X4230" t="str">
        <v>Domestic</v>
      </c>
      <c r="AA4230">
        <v>5</v>
      </c>
      <c r="AB4230">
        <v>74157.899999999994</v>
      </c>
      <c r="AC4230">
        <v>5</v>
      </c>
      <c r="AD4230" s="23" t="s">
        <v>16</v>
      </c>
    </row>
    <row r="4231" spans="1:30" x14ac:dyDescent="0.3">
      <c r="A4231" t="s">
        <v>7712</v>
      </c>
      <c r="B4231" s="4">
        <v>45676</v>
      </c>
      <c r="C4231" t="s">
        <v>7713</v>
      </c>
      <c r="D4231" t="s">
        <v>25</v>
      </c>
      <c r="E4231" t="s">
        <v>26</v>
      </c>
      <c r="F4231" s="1">
        <v>5</v>
      </c>
      <c r="G4231" s="3">
        <v>36968.870000000003</v>
      </c>
      <c r="H4231" s="3">
        <v>184844.35</v>
      </c>
      <c r="I4231" t="s">
        <v>18</v>
      </c>
      <c r="J4231" s="3" t="s">
        <v>35</v>
      </c>
      <c r="K4231" s="2">
        <v>5</v>
      </c>
      <c r="L4231" t="s">
        <v>51</v>
      </c>
      <c r="M4231" s="3" t="s">
        <v>173</v>
      </c>
      <c r="N4231" t="s">
        <v>22</v>
      </c>
      <c r="P4231" t="str">
        <v>Mizoram</v>
      </c>
      <c r="Q4231" t="str">
        <v>May</v>
      </c>
      <c r="R4231" s="2" t="str">
        <v>Mizoram, India</v>
      </c>
      <c r="S4231" s="14">
        <v>36968.870000000003</v>
      </c>
      <c r="T4231" s="2" t="str">
        <v>High Value</v>
      </c>
      <c r="U4231" t="str">
        <v>Good</v>
      </c>
      <c r="V4231" s="2" t="str">
        <v>New</v>
      </c>
      <c r="X4231" t="str">
        <v>Domestic</v>
      </c>
      <c r="AA4231">
        <v>5</v>
      </c>
      <c r="AB4231">
        <v>184844.35</v>
      </c>
      <c r="AC4231">
        <v>5</v>
      </c>
      <c r="AD4231" s="23" t="s">
        <v>25</v>
      </c>
    </row>
    <row r="4232" spans="1:30" x14ac:dyDescent="0.3">
      <c r="A4232" t="s">
        <v>7714</v>
      </c>
      <c r="B4232" s="4">
        <v>45878</v>
      </c>
      <c r="C4232" t="s">
        <v>7715</v>
      </c>
      <c r="D4232" t="s">
        <v>102</v>
      </c>
      <c r="E4232" t="s">
        <v>118</v>
      </c>
      <c r="F4232" s="1">
        <v>4</v>
      </c>
      <c r="G4232" s="3">
        <v>49365.39</v>
      </c>
      <c r="H4232" s="3">
        <v>197461.56</v>
      </c>
      <c r="I4232" t="s">
        <v>34</v>
      </c>
      <c r="J4232" s="3" t="s">
        <v>35</v>
      </c>
      <c r="K4232" s="2">
        <v>4</v>
      </c>
      <c r="L4232" t="s">
        <v>160</v>
      </c>
      <c r="M4232" s="3" t="s">
        <v>52</v>
      </c>
      <c r="N4232" t="s">
        <v>22</v>
      </c>
      <c r="P4232" t="str">
        <v>Madhya Pradesh</v>
      </c>
      <c r="Q4232" t="str">
        <v>Jan</v>
      </c>
      <c r="R4232" s="2" t="str">
        <v>Madhya Pradesh, India</v>
      </c>
      <c r="S4232" s="14">
        <v>49365.39</v>
      </c>
      <c r="T4232" s="2" t="str">
        <v>High Value</v>
      </c>
      <c r="U4232" t="str">
        <v>Good</v>
      </c>
      <c r="V4232" s="2" t="str">
        <v>New</v>
      </c>
      <c r="X4232" t="str">
        <v>Domestic</v>
      </c>
      <c r="AA4232">
        <v>4</v>
      </c>
      <c r="AB4232">
        <v>197461.56</v>
      </c>
      <c r="AC4232">
        <v>4</v>
      </c>
      <c r="AD4232" s="23" t="s">
        <v>102</v>
      </c>
    </row>
    <row r="4233" spans="1:30" x14ac:dyDescent="0.3">
      <c r="A4233" t="s">
        <v>7716</v>
      </c>
      <c r="B4233" s="4">
        <v>45666</v>
      </c>
      <c r="C4233" t="s">
        <v>7717</v>
      </c>
      <c r="D4233" t="s">
        <v>102</v>
      </c>
      <c r="E4233" t="s">
        <v>155</v>
      </c>
      <c r="F4233" s="1">
        <v>1</v>
      </c>
      <c r="G4233" s="3">
        <v>44733.34</v>
      </c>
      <c r="H4233" s="3">
        <v>44733.34</v>
      </c>
      <c r="I4233" t="s">
        <v>34</v>
      </c>
      <c r="J4233" s="3" t="s">
        <v>19</v>
      </c>
      <c r="K4233" s="2">
        <v>3</v>
      </c>
      <c r="L4233" t="s">
        <v>61</v>
      </c>
      <c r="M4233" s="3" t="s">
        <v>82</v>
      </c>
      <c r="N4233" t="s">
        <v>22</v>
      </c>
      <c r="P4233" t="str">
        <v>Maharashtra</v>
      </c>
      <c r="Q4233" t="str">
        <v>Aug</v>
      </c>
      <c r="R4233" s="2" t="str">
        <v>Maharashtra, India</v>
      </c>
      <c r="S4233" s="14">
        <v>44733.34</v>
      </c>
      <c r="T4233" s="2" t="str">
        <v>High Value</v>
      </c>
      <c r="U4233" t="str">
        <v>Good</v>
      </c>
      <c r="V4233" s="2" t="str">
        <v>New</v>
      </c>
      <c r="X4233" t="str">
        <v>Domestic</v>
      </c>
      <c r="AA4233">
        <v>3</v>
      </c>
      <c r="AB4233">
        <v>44733.34</v>
      </c>
      <c r="AC4233">
        <v>1</v>
      </c>
      <c r="AD4233" s="23" t="s">
        <v>102</v>
      </c>
    </row>
    <row r="4234" spans="1:30" x14ac:dyDescent="0.3">
      <c r="A4234" t="s">
        <v>7718</v>
      </c>
      <c r="B4234" s="4">
        <v>45668</v>
      </c>
      <c r="C4234" t="s">
        <v>7719</v>
      </c>
      <c r="D4234" t="s">
        <v>102</v>
      </c>
      <c r="E4234" t="s">
        <v>118</v>
      </c>
      <c r="F4234" s="1">
        <v>3</v>
      </c>
      <c r="G4234" s="3">
        <v>14651.79</v>
      </c>
      <c r="H4234" s="3">
        <v>43955.37</v>
      </c>
      <c r="I4234" t="s">
        <v>47</v>
      </c>
      <c r="J4234" s="3" t="s">
        <v>19</v>
      </c>
      <c r="K4234" s="2">
        <v>2</v>
      </c>
      <c r="L4234" t="s">
        <v>133</v>
      </c>
      <c r="M4234" s="3" t="s">
        <v>156</v>
      </c>
      <c r="N4234" t="s">
        <v>22</v>
      </c>
      <c r="P4234" t="str">
        <v>Punjab</v>
      </c>
      <c r="Q4234" t="str">
        <v>Jan</v>
      </c>
      <c r="R4234" s="2" t="str">
        <v>Punjab, India</v>
      </c>
      <c r="S4234" s="14">
        <v>14651.79</v>
      </c>
      <c r="T4234" s="2" t="str">
        <v>High Value</v>
      </c>
      <c r="U4234" t="str">
        <v>Average</v>
      </c>
      <c r="V4234" s="2" t="str">
        <v>New</v>
      </c>
      <c r="X4234" t="str">
        <v>Domestic</v>
      </c>
      <c r="AA4234">
        <v>2</v>
      </c>
      <c r="AB4234">
        <v>43955.37</v>
      </c>
      <c r="AC4234">
        <v>3</v>
      </c>
      <c r="AD4234" s="23" t="s">
        <v>102</v>
      </c>
    </row>
    <row r="4235" spans="1:30" x14ac:dyDescent="0.3">
      <c r="A4235" t="s">
        <v>7720</v>
      </c>
      <c r="B4235" s="4">
        <v>45998</v>
      </c>
      <c r="C4235" t="s">
        <v>6630</v>
      </c>
      <c r="D4235" t="s">
        <v>25</v>
      </c>
      <c r="E4235" t="s">
        <v>280</v>
      </c>
      <c r="F4235" s="1">
        <v>2</v>
      </c>
      <c r="G4235" s="3">
        <v>34590.93</v>
      </c>
      <c r="H4235" s="3">
        <v>69181.86</v>
      </c>
      <c r="I4235" t="s">
        <v>34</v>
      </c>
      <c r="J4235" s="3" t="s">
        <v>19</v>
      </c>
      <c r="K4235" s="2">
        <v>5</v>
      </c>
      <c r="L4235" t="s">
        <v>28</v>
      </c>
      <c r="M4235" s="3" t="s">
        <v>48</v>
      </c>
      <c r="N4235" t="s">
        <v>22</v>
      </c>
      <c r="P4235" t="str">
        <v>Chhattisgarh</v>
      </c>
      <c r="Q4235" t="str">
        <v>Jan</v>
      </c>
      <c r="R4235" s="2" t="str">
        <v>Chhattisgarh, India</v>
      </c>
      <c r="S4235" s="14">
        <v>34590.93</v>
      </c>
      <c r="T4235" s="2" t="str">
        <v>High Value</v>
      </c>
      <c r="U4235" t="str">
        <v>Average</v>
      </c>
      <c r="V4235" s="2" t="str">
        <v>New</v>
      </c>
      <c r="X4235" t="str">
        <v>Domestic</v>
      </c>
      <c r="AA4235">
        <v>5</v>
      </c>
      <c r="AB4235">
        <v>69181.86</v>
      </c>
      <c r="AC4235">
        <v>2</v>
      </c>
      <c r="AD4235" s="23" t="s">
        <v>25</v>
      </c>
    </row>
    <row r="4236" spans="1:30" x14ac:dyDescent="0.3">
      <c r="A4236" t="s">
        <v>7721</v>
      </c>
      <c r="B4236" s="4">
        <v>45660</v>
      </c>
      <c r="C4236" t="s">
        <v>7722</v>
      </c>
      <c r="D4236" t="s">
        <v>45</v>
      </c>
      <c r="E4236" t="s">
        <v>85</v>
      </c>
      <c r="F4236" s="1">
        <v>4</v>
      </c>
      <c r="G4236" s="3">
        <v>12269.32</v>
      </c>
      <c r="H4236" s="3">
        <v>49077.279999999999</v>
      </c>
      <c r="I4236" t="s">
        <v>47</v>
      </c>
      <c r="J4236" s="3" t="s">
        <v>72</v>
      </c>
      <c r="K4236" s="2">
        <v>2</v>
      </c>
      <c r="L4236" t="s">
        <v>141</v>
      </c>
      <c r="M4236" s="3" t="s">
        <v>173</v>
      </c>
      <c r="N4236" t="s">
        <v>22</v>
      </c>
      <c r="P4236" t="str">
        <v>Odisha</v>
      </c>
      <c r="Q4236" t="str">
        <v>Dec</v>
      </c>
      <c r="R4236" s="2" t="str">
        <v>Odisha, India</v>
      </c>
      <c r="S4236" s="14">
        <v>12269.32</v>
      </c>
      <c r="T4236" s="2" t="str">
        <v>High Value</v>
      </c>
      <c r="U4236" t="str">
        <v>Good</v>
      </c>
      <c r="V4236" s="2" t="str">
        <v>Repeat</v>
      </c>
      <c r="X4236" t="str">
        <v>Domestic</v>
      </c>
      <c r="AA4236">
        <v>2</v>
      </c>
      <c r="AB4236">
        <v>49077.279999999999</v>
      </c>
      <c r="AC4236">
        <v>4</v>
      </c>
      <c r="AD4236" s="23" t="s">
        <v>45</v>
      </c>
    </row>
    <row r="4237" spans="1:30" x14ac:dyDescent="0.3">
      <c r="A4237" t="s">
        <v>7723</v>
      </c>
      <c r="B4237" s="4">
        <v>45772</v>
      </c>
      <c r="C4237" t="s">
        <v>7724</v>
      </c>
      <c r="D4237" t="s">
        <v>102</v>
      </c>
      <c r="E4237" t="s">
        <v>184</v>
      </c>
      <c r="F4237" s="1">
        <v>5</v>
      </c>
      <c r="G4237" s="3">
        <v>16420.060000000001</v>
      </c>
      <c r="H4237" s="3">
        <v>82100.3</v>
      </c>
      <c r="I4237" t="s">
        <v>47</v>
      </c>
      <c r="J4237" s="3" t="s">
        <v>72</v>
      </c>
      <c r="K4237" s="2">
        <v>2</v>
      </c>
      <c r="L4237" t="s">
        <v>56</v>
      </c>
      <c r="M4237" s="3" t="s">
        <v>52</v>
      </c>
      <c r="N4237" t="s">
        <v>22</v>
      </c>
      <c r="P4237" t="str">
        <v>Madhya Pradesh</v>
      </c>
      <c r="Q4237" t="str">
        <v>Jan</v>
      </c>
      <c r="R4237" s="2" t="str">
        <v>Madhya Pradesh, India</v>
      </c>
      <c r="S4237" s="14">
        <v>16420.060000000001</v>
      </c>
      <c r="T4237" s="2" t="str">
        <v>High Value</v>
      </c>
      <c r="U4237" t="str">
        <v>Average</v>
      </c>
      <c r="V4237" s="2" t="str">
        <v>New</v>
      </c>
      <c r="X4237" t="str">
        <v>Domestic</v>
      </c>
      <c r="AA4237">
        <v>2</v>
      </c>
      <c r="AB4237">
        <v>82100.3</v>
      </c>
      <c r="AC4237">
        <v>5</v>
      </c>
      <c r="AD4237" s="23" t="s">
        <v>102</v>
      </c>
    </row>
    <row r="4238" spans="1:30" x14ac:dyDescent="0.3">
      <c r="A4238" t="s">
        <v>7725</v>
      </c>
      <c r="B4238" s="4">
        <v>45865</v>
      </c>
      <c r="C4238" t="s">
        <v>2982</v>
      </c>
      <c r="D4238" t="s">
        <v>25</v>
      </c>
      <c r="E4238" t="s">
        <v>91</v>
      </c>
      <c r="F4238" s="1">
        <v>3</v>
      </c>
      <c r="G4238" s="3">
        <v>21998.14</v>
      </c>
      <c r="H4238" s="3">
        <v>65994.42</v>
      </c>
      <c r="I4238" t="s">
        <v>34</v>
      </c>
      <c r="J4238" s="3" t="s">
        <v>35</v>
      </c>
      <c r="K4238" s="2">
        <v>4</v>
      </c>
      <c r="L4238" t="s">
        <v>160</v>
      </c>
      <c r="M4238" s="3" t="s">
        <v>142</v>
      </c>
      <c r="N4238" t="s">
        <v>22</v>
      </c>
      <c r="P4238" t="str">
        <v>Maharashtra</v>
      </c>
      <c r="Q4238" t="str">
        <v>Apr</v>
      </c>
      <c r="R4238" s="2" t="str">
        <v>Maharashtra, India</v>
      </c>
      <c r="S4238" s="14">
        <v>21998.14</v>
      </c>
      <c r="T4238" s="2" t="str">
        <v>High Value</v>
      </c>
      <c r="U4238" t="str">
        <v>Average</v>
      </c>
      <c r="V4238" s="2" t="str">
        <v>New</v>
      </c>
      <c r="X4238" t="str">
        <v>Domestic</v>
      </c>
      <c r="AA4238">
        <v>4</v>
      </c>
      <c r="AB4238">
        <v>65994.42</v>
      </c>
      <c r="AC4238">
        <v>3</v>
      </c>
      <c r="AD4238" s="23" t="s">
        <v>25</v>
      </c>
    </row>
    <row r="4239" spans="1:30" x14ac:dyDescent="0.3">
      <c r="A4239" t="s">
        <v>7726</v>
      </c>
      <c r="B4239" s="4">
        <v>45774</v>
      </c>
      <c r="C4239" t="s">
        <v>4377</v>
      </c>
      <c r="D4239" t="s">
        <v>45</v>
      </c>
      <c r="E4239" t="s">
        <v>46</v>
      </c>
      <c r="F4239" s="1">
        <v>5</v>
      </c>
      <c r="G4239" s="3">
        <v>30417.4</v>
      </c>
      <c r="H4239" s="3">
        <v>152087</v>
      </c>
      <c r="I4239" t="s">
        <v>18</v>
      </c>
      <c r="J4239" s="3" t="s">
        <v>19</v>
      </c>
      <c r="K4239" s="2">
        <v>1</v>
      </c>
      <c r="L4239" t="s">
        <v>68</v>
      </c>
      <c r="M4239" s="3" t="s">
        <v>360</v>
      </c>
      <c r="N4239" t="s">
        <v>22</v>
      </c>
      <c r="P4239" t="str">
        <v>Goa</v>
      </c>
      <c r="Q4239" t="str">
        <v>Jul</v>
      </c>
      <c r="R4239" s="2" t="str">
        <v>Goa, India</v>
      </c>
      <c r="S4239" s="14">
        <v>30417.4</v>
      </c>
      <c r="T4239" s="2" t="str">
        <v>High Value</v>
      </c>
      <c r="U4239" t="str">
        <v>Good</v>
      </c>
      <c r="V4239" s="2" t="str">
        <v>Repeat</v>
      </c>
      <c r="X4239" t="str">
        <v>Domestic</v>
      </c>
      <c r="AA4239">
        <v>1</v>
      </c>
      <c r="AB4239">
        <v>152087</v>
      </c>
      <c r="AC4239">
        <v>5</v>
      </c>
      <c r="AD4239" s="23" t="s">
        <v>45</v>
      </c>
    </row>
    <row r="4240" spans="1:30" x14ac:dyDescent="0.3">
      <c r="A4240" t="s">
        <v>7727</v>
      </c>
      <c r="B4240" s="4">
        <v>45977</v>
      </c>
      <c r="C4240" t="s">
        <v>7728</v>
      </c>
      <c r="D4240" t="s">
        <v>16</v>
      </c>
      <c r="E4240" t="s">
        <v>137</v>
      </c>
      <c r="F4240" s="1">
        <v>3</v>
      </c>
      <c r="G4240" s="3">
        <v>1868.12</v>
      </c>
      <c r="H4240" s="3">
        <v>5604.36</v>
      </c>
      <c r="I4240" t="s">
        <v>18</v>
      </c>
      <c r="J4240" s="3" t="s">
        <v>19</v>
      </c>
      <c r="K4240" s="2">
        <v>5</v>
      </c>
      <c r="L4240" t="s">
        <v>28</v>
      </c>
      <c r="M4240" s="3" t="s">
        <v>97</v>
      </c>
      <c r="N4240" t="s">
        <v>22</v>
      </c>
      <c r="P4240" t="str">
        <v>Meghalaya</v>
      </c>
      <c r="Q4240" t="str">
        <v>Apr</v>
      </c>
      <c r="R4240" s="2" t="str">
        <v>Meghalaya, India</v>
      </c>
      <c r="S4240" s="14">
        <v>1868.12</v>
      </c>
      <c r="T4240" s="2" t="str">
        <v>High Value</v>
      </c>
      <c r="U4240" t="str">
        <v>Poor</v>
      </c>
      <c r="V4240" s="2" t="str">
        <v>Repeat</v>
      </c>
      <c r="X4240" t="str">
        <v>Domestic</v>
      </c>
      <c r="AA4240">
        <v>5</v>
      </c>
      <c r="AB4240">
        <v>5604.36</v>
      </c>
      <c r="AC4240">
        <v>3</v>
      </c>
      <c r="AD4240" s="23" t="s">
        <v>16</v>
      </c>
    </row>
    <row r="4241" spans="1:30" x14ac:dyDescent="0.3">
      <c r="A4241" t="s">
        <v>7729</v>
      </c>
      <c r="B4241" s="4">
        <v>45929</v>
      </c>
      <c r="C4241" t="s">
        <v>7730</v>
      </c>
      <c r="D4241" t="s">
        <v>45</v>
      </c>
      <c r="E4241" t="s">
        <v>85</v>
      </c>
      <c r="F4241" s="1">
        <v>1</v>
      </c>
      <c r="G4241" s="3">
        <v>19027.96</v>
      </c>
      <c r="H4241" s="3">
        <v>19027.96</v>
      </c>
      <c r="I4241" t="s">
        <v>47</v>
      </c>
      <c r="J4241" s="3" t="s">
        <v>19</v>
      </c>
      <c r="K4241" s="2">
        <v>4</v>
      </c>
      <c r="L4241" t="s">
        <v>88</v>
      </c>
      <c r="M4241" s="3" t="s">
        <v>37</v>
      </c>
      <c r="N4241" t="s">
        <v>22</v>
      </c>
      <c r="P4241" t="str">
        <v>Rajasthan</v>
      </c>
      <c r="Q4241" t="str">
        <v>Nov</v>
      </c>
      <c r="R4241" s="2" t="str">
        <v>Rajasthan, India</v>
      </c>
      <c r="S4241" s="14">
        <v>19027.96</v>
      </c>
      <c r="T4241" s="2" t="str">
        <v>High Value</v>
      </c>
      <c r="U4241" t="str">
        <v>Good</v>
      </c>
      <c r="V4241" s="2" t="str">
        <v>New</v>
      </c>
      <c r="X4241" t="str">
        <v>Domestic</v>
      </c>
      <c r="AA4241">
        <v>4</v>
      </c>
      <c r="AB4241">
        <v>19027.96</v>
      </c>
      <c r="AC4241">
        <v>1</v>
      </c>
      <c r="AD4241" s="23" t="s">
        <v>45</v>
      </c>
    </row>
    <row r="4242" spans="1:30" x14ac:dyDescent="0.3">
      <c r="A4242" t="s">
        <v>7731</v>
      </c>
      <c r="B4242" s="4">
        <v>45851</v>
      </c>
      <c r="C4242" t="s">
        <v>676</v>
      </c>
      <c r="D4242" t="s">
        <v>16</v>
      </c>
      <c r="E4242" t="s">
        <v>159</v>
      </c>
      <c r="F4242" s="1">
        <v>4</v>
      </c>
      <c r="G4242" s="3">
        <v>33187.03</v>
      </c>
      <c r="H4242" s="3">
        <v>132748.12</v>
      </c>
      <c r="I4242" t="s">
        <v>27</v>
      </c>
      <c r="J4242" s="3" t="s">
        <v>72</v>
      </c>
      <c r="K4242" s="2">
        <v>2</v>
      </c>
      <c r="L4242" t="s">
        <v>265</v>
      </c>
      <c r="M4242" s="3" t="s">
        <v>94</v>
      </c>
      <c r="N4242" t="s">
        <v>22</v>
      </c>
      <c r="P4242" t="str">
        <v>Nagaland</v>
      </c>
      <c r="Q4242" t="str">
        <v>Sep</v>
      </c>
      <c r="R4242" s="2" t="str">
        <v>Nagaland, India</v>
      </c>
      <c r="S4242" s="14">
        <v>33187.03</v>
      </c>
      <c r="T4242" s="2" t="str">
        <v>High Value</v>
      </c>
      <c r="U4242" t="str">
        <v>Good</v>
      </c>
      <c r="V4242" s="2" t="str">
        <v>New</v>
      </c>
      <c r="X4242" t="str">
        <v>Domestic</v>
      </c>
      <c r="AA4242">
        <v>2</v>
      </c>
      <c r="AB4242">
        <v>132748.12</v>
      </c>
      <c r="AC4242">
        <v>4</v>
      </c>
      <c r="AD4242" s="23" t="s">
        <v>16</v>
      </c>
    </row>
    <row r="4243" spans="1:30" x14ac:dyDescent="0.3">
      <c r="A4243" t="s">
        <v>7732</v>
      </c>
      <c r="B4243" s="4">
        <v>45902</v>
      </c>
      <c r="C4243" t="s">
        <v>7733</v>
      </c>
      <c r="D4243" t="s">
        <v>45</v>
      </c>
      <c r="E4243" t="s">
        <v>85</v>
      </c>
      <c r="F4243" s="1">
        <v>3</v>
      </c>
      <c r="G4243" s="3">
        <v>28894.14</v>
      </c>
      <c r="H4243" s="3">
        <v>86682.42</v>
      </c>
      <c r="I4243" t="s">
        <v>27</v>
      </c>
      <c r="J4243" s="3" t="s">
        <v>35</v>
      </c>
      <c r="K4243" s="2">
        <v>4</v>
      </c>
      <c r="L4243" t="s">
        <v>198</v>
      </c>
      <c r="M4243" s="3" t="s">
        <v>97</v>
      </c>
      <c r="N4243" t="s">
        <v>22</v>
      </c>
      <c r="P4243" t="str">
        <v>Tamil Nadu</v>
      </c>
      <c r="Q4243" t="str">
        <v>Jul</v>
      </c>
      <c r="R4243" s="2" t="str">
        <v>Tamil Nadu, India</v>
      </c>
      <c r="S4243" s="14">
        <v>28894.14</v>
      </c>
      <c r="T4243" s="2" t="str">
        <v>High Value</v>
      </c>
      <c r="U4243" t="str">
        <v>Average</v>
      </c>
      <c r="V4243" s="2" t="str">
        <v>Repeat</v>
      </c>
      <c r="X4243" t="str">
        <v>Domestic</v>
      </c>
      <c r="AA4243">
        <v>4</v>
      </c>
      <c r="AB4243">
        <v>86682.42</v>
      </c>
      <c r="AC4243">
        <v>3</v>
      </c>
      <c r="AD4243" s="23" t="s">
        <v>45</v>
      </c>
    </row>
    <row r="4244" spans="1:30" x14ac:dyDescent="0.3">
      <c r="A4244" t="s">
        <v>7734</v>
      </c>
      <c r="B4244" s="4">
        <v>45839</v>
      </c>
      <c r="C4244" t="s">
        <v>7735</v>
      </c>
      <c r="D4244" t="s">
        <v>16</v>
      </c>
      <c r="E4244" t="s">
        <v>17</v>
      </c>
      <c r="F4244" s="1">
        <v>4</v>
      </c>
      <c r="G4244" s="3">
        <v>17948.68</v>
      </c>
      <c r="H4244" s="3">
        <v>71794.720000000001</v>
      </c>
      <c r="I4244" t="s">
        <v>27</v>
      </c>
      <c r="J4244" s="3" t="s">
        <v>72</v>
      </c>
      <c r="K4244" s="2">
        <v>2</v>
      </c>
      <c r="L4244" t="s">
        <v>56</v>
      </c>
      <c r="M4244" s="3" t="s">
        <v>142</v>
      </c>
      <c r="N4244" t="s">
        <v>22</v>
      </c>
      <c r="P4244" t="str">
        <v>Rajasthan</v>
      </c>
      <c r="Q4244" t="str">
        <v>Sep</v>
      </c>
      <c r="R4244" s="2" t="str">
        <v>Rajasthan, India</v>
      </c>
      <c r="S4244" s="14">
        <v>17948.68</v>
      </c>
      <c r="T4244" s="2" t="str">
        <v>High Value</v>
      </c>
      <c r="U4244" t="str">
        <v>Good</v>
      </c>
      <c r="V4244" s="2" t="str">
        <v>New</v>
      </c>
      <c r="X4244" t="str">
        <v>Domestic</v>
      </c>
      <c r="AA4244">
        <v>2</v>
      </c>
      <c r="AB4244">
        <v>71794.720000000001</v>
      </c>
      <c r="AC4244">
        <v>4</v>
      </c>
      <c r="AD4244" s="23" t="s">
        <v>16</v>
      </c>
    </row>
    <row r="4245" spans="1:30" x14ac:dyDescent="0.3">
      <c r="A4245" t="s">
        <v>7736</v>
      </c>
      <c r="B4245" s="4">
        <v>45993</v>
      </c>
      <c r="C4245" t="s">
        <v>7737</v>
      </c>
      <c r="D4245" t="s">
        <v>102</v>
      </c>
      <c r="E4245" t="s">
        <v>193</v>
      </c>
      <c r="F4245" s="1">
        <v>3</v>
      </c>
      <c r="G4245" s="3">
        <v>7146.9</v>
      </c>
      <c r="H4245" s="3">
        <v>21440.7</v>
      </c>
      <c r="I4245" t="s">
        <v>47</v>
      </c>
      <c r="J4245" s="3" t="s">
        <v>19</v>
      </c>
      <c r="K4245" s="2">
        <v>4</v>
      </c>
      <c r="L4245" t="s">
        <v>198</v>
      </c>
      <c r="M4245" s="3" t="s">
        <v>37</v>
      </c>
      <c r="N4245" t="s">
        <v>22</v>
      </c>
      <c r="P4245" t="str">
        <v>Goa</v>
      </c>
      <c r="Q4245" t="str">
        <v>Jul</v>
      </c>
      <c r="R4245" s="2" t="str">
        <v>Goa, India</v>
      </c>
      <c r="S4245" s="14">
        <v>7146.9</v>
      </c>
      <c r="T4245" s="2" t="str">
        <v>High Value</v>
      </c>
      <c r="U4245" t="str">
        <v>Average</v>
      </c>
      <c r="V4245" s="2" t="str">
        <v>New</v>
      </c>
      <c r="X4245" t="str">
        <v>Domestic</v>
      </c>
      <c r="AA4245">
        <v>4</v>
      </c>
      <c r="AB4245">
        <v>21440.7</v>
      </c>
      <c r="AC4245">
        <v>3</v>
      </c>
      <c r="AD4245" s="23" t="s">
        <v>102</v>
      </c>
    </row>
    <row r="4246" spans="1:30" x14ac:dyDescent="0.3">
      <c r="A4246" t="s">
        <v>7738</v>
      </c>
      <c r="B4246" s="4">
        <v>45901</v>
      </c>
      <c r="C4246" t="s">
        <v>7739</v>
      </c>
      <c r="D4246" t="s">
        <v>32</v>
      </c>
      <c r="E4246" t="s">
        <v>81</v>
      </c>
      <c r="F4246" s="1">
        <v>1</v>
      </c>
      <c r="G4246" s="3">
        <v>15870.78</v>
      </c>
      <c r="H4246" s="3">
        <v>15870.78</v>
      </c>
      <c r="I4246" t="s">
        <v>18</v>
      </c>
      <c r="J4246" s="3" t="s">
        <v>19</v>
      </c>
      <c r="K4246" s="2">
        <v>4</v>
      </c>
      <c r="L4246" t="s">
        <v>198</v>
      </c>
      <c r="M4246" s="3" t="s">
        <v>142</v>
      </c>
      <c r="N4246" t="s">
        <v>22</v>
      </c>
      <c r="P4246" t="str">
        <v>Nagaland</v>
      </c>
      <c r="Q4246" t="str">
        <v>Dec</v>
      </c>
      <c r="R4246" s="2" t="str">
        <v>Nagaland, India</v>
      </c>
      <c r="S4246" s="14">
        <v>15870.78</v>
      </c>
      <c r="T4246" s="2" t="str">
        <v>High Value</v>
      </c>
      <c r="U4246" t="str">
        <v>Good</v>
      </c>
      <c r="V4246" s="2" t="str">
        <v>New</v>
      </c>
      <c r="X4246" t="str">
        <v>Domestic</v>
      </c>
      <c r="AA4246">
        <v>4</v>
      </c>
      <c r="AB4246">
        <v>15870.78</v>
      </c>
      <c r="AC4246">
        <v>1</v>
      </c>
      <c r="AD4246" s="23" t="s">
        <v>32</v>
      </c>
    </row>
    <row r="4247" spans="1:30" x14ac:dyDescent="0.3">
      <c r="A4247" t="s">
        <v>7740</v>
      </c>
      <c r="B4247" s="4">
        <v>45911</v>
      </c>
      <c r="C4247" t="s">
        <v>7741</v>
      </c>
      <c r="D4247" t="s">
        <v>32</v>
      </c>
      <c r="E4247" t="s">
        <v>40</v>
      </c>
      <c r="F4247" s="1">
        <v>4</v>
      </c>
      <c r="G4247" s="3">
        <v>21505.68</v>
      </c>
      <c r="H4247" s="3">
        <v>86022.720000000001</v>
      </c>
      <c r="I4247" t="s">
        <v>27</v>
      </c>
      <c r="J4247" s="3" t="s">
        <v>35</v>
      </c>
      <c r="K4247" s="2">
        <v>4</v>
      </c>
      <c r="L4247" t="s">
        <v>185</v>
      </c>
      <c r="M4247" s="3" t="s">
        <v>360</v>
      </c>
      <c r="N4247" t="s">
        <v>22</v>
      </c>
      <c r="P4247" t="str">
        <v>Goa</v>
      </c>
      <c r="Q4247" t="str">
        <v>Sep</v>
      </c>
      <c r="R4247" s="2" t="str">
        <v>Goa, India</v>
      </c>
      <c r="S4247" s="14">
        <v>21505.68</v>
      </c>
      <c r="T4247" s="2" t="str">
        <v>High Value</v>
      </c>
      <c r="U4247" t="str">
        <v>Good</v>
      </c>
      <c r="V4247" s="2" t="str">
        <v>New</v>
      </c>
      <c r="X4247" t="str">
        <v>Domestic</v>
      </c>
      <c r="AA4247">
        <v>4</v>
      </c>
      <c r="AB4247">
        <v>86022.720000000001</v>
      </c>
      <c r="AC4247">
        <v>4</v>
      </c>
      <c r="AD4247" s="23" t="s">
        <v>32</v>
      </c>
    </row>
    <row r="4248" spans="1:30" x14ac:dyDescent="0.3">
      <c r="A4248" t="s">
        <v>7742</v>
      </c>
      <c r="B4248" s="4">
        <v>45765</v>
      </c>
      <c r="C4248" t="s">
        <v>6188</v>
      </c>
      <c r="D4248" t="s">
        <v>102</v>
      </c>
      <c r="E4248" t="s">
        <v>184</v>
      </c>
      <c r="F4248" s="1">
        <v>5</v>
      </c>
      <c r="G4248" s="3">
        <v>27320.89</v>
      </c>
      <c r="H4248" s="3">
        <v>136604.45000000001</v>
      </c>
      <c r="I4248" t="s">
        <v>18</v>
      </c>
      <c r="J4248" s="3" t="s">
        <v>72</v>
      </c>
      <c r="K4248" s="2">
        <v>5</v>
      </c>
      <c r="L4248" t="s">
        <v>73</v>
      </c>
      <c r="M4248" s="3" t="s">
        <v>213</v>
      </c>
      <c r="N4248" t="s">
        <v>22</v>
      </c>
      <c r="P4248" t="str">
        <v>Meghalaya</v>
      </c>
      <c r="Q4248" t="str">
        <v>Sep</v>
      </c>
      <c r="R4248" s="2" t="str">
        <v>Meghalaya, India</v>
      </c>
      <c r="S4248" s="14">
        <v>27320.89</v>
      </c>
      <c r="T4248" s="2" t="str">
        <v>High Value</v>
      </c>
      <c r="U4248" t="str">
        <v>Good</v>
      </c>
      <c r="V4248" s="2" t="str">
        <v>New</v>
      </c>
      <c r="X4248" t="str">
        <v>Domestic</v>
      </c>
      <c r="AA4248">
        <v>5</v>
      </c>
      <c r="AB4248">
        <v>136604.45000000001</v>
      </c>
      <c r="AC4248">
        <v>5</v>
      </c>
      <c r="AD4248" s="23" t="s">
        <v>102</v>
      </c>
    </row>
    <row r="4249" spans="1:30" x14ac:dyDescent="0.3">
      <c r="A4249" t="s">
        <v>7743</v>
      </c>
      <c r="B4249" s="4">
        <v>45918</v>
      </c>
      <c r="C4249" t="s">
        <v>989</v>
      </c>
      <c r="D4249" t="s">
        <v>16</v>
      </c>
      <c r="E4249" t="s">
        <v>145</v>
      </c>
      <c r="F4249" s="1">
        <v>2</v>
      </c>
      <c r="G4249" s="3">
        <v>38018.230000000003</v>
      </c>
      <c r="H4249" s="3">
        <v>76036.460000000006</v>
      </c>
      <c r="I4249" t="s">
        <v>47</v>
      </c>
      <c r="J4249" s="3" t="s">
        <v>35</v>
      </c>
      <c r="K4249" s="2">
        <v>3</v>
      </c>
      <c r="L4249" t="s">
        <v>115</v>
      </c>
      <c r="M4249" s="3" t="s">
        <v>156</v>
      </c>
      <c r="N4249" t="s">
        <v>22</v>
      </c>
      <c r="P4249" t="str">
        <v>Jharkhand</v>
      </c>
      <c r="Q4249" t="str">
        <v>Apr</v>
      </c>
      <c r="R4249" s="2" t="str">
        <v>Jharkhand, India</v>
      </c>
      <c r="S4249" s="14">
        <v>38018.230000000003</v>
      </c>
      <c r="T4249" s="2" t="str">
        <v>High Value</v>
      </c>
      <c r="U4249" t="str">
        <v>Good</v>
      </c>
      <c r="V4249" s="2" t="str">
        <v>Repeat</v>
      </c>
      <c r="X4249" t="str">
        <v>Domestic</v>
      </c>
      <c r="AA4249">
        <v>3</v>
      </c>
      <c r="AB4249">
        <v>76036.460000000006</v>
      </c>
      <c r="AC4249">
        <v>2</v>
      </c>
      <c r="AD4249" s="23" t="s">
        <v>16</v>
      </c>
    </row>
    <row r="4250" spans="1:30" x14ac:dyDescent="0.3">
      <c r="A4250" t="s">
        <v>7744</v>
      </c>
      <c r="B4250" s="4">
        <v>45934</v>
      </c>
      <c r="C4250" t="s">
        <v>7745</v>
      </c>
      <c r="D4250" t="s">
        <v>16</v>
      </c>
      <c r="E4250" t="s">
        <v>137</v>
      </c>
      <c r="F4250" s="1">
        <v>2</v>
      </c>
      <c r="G4250" s="3">
        <v>34469.9</v>
      </c>
      <c r="H4250" s="3">
        <v>68939.8</v>
      </c>
      <c r="I4250" t="s">
        <v>18</v>
      </c>
      <c r="J4250" s="3" t="s">
        <v>72</v>
      </c>
      <c r="K4250" s="2">
        <v>2</v>
      </c>
      <c r="L4250" t="s">
        <v>56</v>
      </c>
      <c r="M4250" s="3" t="s">
        <v>142</v>
      </c>
      <c r="N4250" t="s">
        <v>22</v>
      </c>
      <c r="P4250" t="str">
        <v>Chhattisgarh</v>
      </c>
      <c r="Q4250" t="str">
        <v>Sep</v>
      </c>
      <c r="R4250" s="2" t="str">
        <v>Chhattisgarh, India</v>
      </c>
      <c r="S4250" s="14">
        <v>34469.9</v>
      </c>
      <c r="T4250" s="2" t="str">
        <v>High Value</v>
      </c>
      <c r="U4250" t="str">
        <v>Average</v>
      </c>
      <c r="V4250" s="2" t="str">
        <v>Repeat</v>
      </c>
      <c r="X4250" t="str">
        <v>Domestic</v>
      </c>
      <c r="AA4250">
        <v>2</v>
      </c>
      <c r="AB4250">
        <v>68939.8</v>
      </c>
      <c r="AC4250">
        <v>2</v>
      </c>
      <c r="AD4250" s="23" t="s">
        <v>16</v>
      </c>
    </row>
    <row r="4251" spans="1:30" x14ac:dyDescent="0.3">
      <c r="A4251" t="s">
        <v>7746</v>
      </c>
      <c r="B4251" s="4">
        <v>45685</v>
      </c>
      <c r="C4251" t="s">
        <v>7747</v>
      </c>
      <c r="D4251" t="s">
        <v>16</v>
      </c>
      <c r="E4251" t="s">
        <v>17</v>
      </c>
      <c r="F4251" s="1">
        <v>3</v>
      </c>
      <c r="G4251" s="3">
        <v>38511.480000000003</v>
      </c>
      <c r="H4251" s="3">
        <v>115534.44</v>
      </c>
      <c r="I4251" t="s">
        <v>47</v>
      </c>
      <c r="J4251" s="3" t="s">
        <v>72</v>
      </c>
      <c r="K4251" s="2">
        <v>4</v>
      </c>
      <c r="L4251" t="s">
        <v>198</v>
      </c>
      <c r="M4251" s="3" t="s">
        <v>150</v>
      </c>
      <c r="N4251" t="s">
        <v>22</v>
      </c>
      <c r="P4251" t="str">
        <v>Goa</v>
      </c>
      <c r="Q4251" t="str">
        <v>Oct</v>
      </c>
      <c r="R4251" s="2" t="str">
        <v>Goa, India</v>
      </c>
      <c r="S4251" s="14">
        <v>38511.480000000003</v>
      </c>
      <c r="T4251" s="2" t="str">
        <v>High Value</v>
      </c>
      <c r="U4251" t="str">
        <v>Average</v>
      </c>
      <c r="V4251" s="2" t="str">
        <v>New</v>
      </c>
      <c r="X4251" t="str">
        <v>Domestic</v>
      </c>
      <c r="AA4251">
        <v>4</v>
      </c>
      <c r="AB4251">
        <v>115534.44</v>
      </c>
      <c r="AC4251">
        <v>3</v>
      </c>
      <c r="AD4251" s="23" t="s">
        <v>16</v>
      </c>
    </row>
    <row r="4252" spans="1:30" x14ac:dyDescent="0.3">
      <c r="A4252" t="s">
        <v>7748</v>
      </c>
      <c r="B4252" s="4">
        <v>45936</v>
      </c>
      <c r="C4252" t="s">
        <v>7749</v>
      </c>
      <c r="D4252" t="s">
        <v>25</v>
      </c>
      <c r="E4252" t="s">
        <v>26</v>
      </c>
      <c r="F4252" s="1">
        <v>2</v>
      </c>
      <c r="G4252" s="3">
        <v>20240.939999999999</v>
      </c>
      <c r="H4252" s="3">
        <v>40481.879999999997</v>
      </c>
      <c r="I4252" t="s">
        <v>18</v>
      </c>
      <c r="J4252" s="3" t="s">
        <v>35</v>
      </c>
      <c r="K4252" s="2">
        <v>5</v>
      </c>
      <c r="L4252" t="s">
        <v>41</v>
      </c>
      <c r="M4252" s="3" t="s">
        <v>216</v>
      </c>
      <c r="N4252" t="s">
        <v>22</v>
      </c>
      <c r="P4252" t="str">
        <v>Karnataka</v>
      </c>
      <c r="Q4252" t="str">
        <v>Jan</v>
      </c>
      <c r="R4252" s="2" t="str">
        <v>Karnataka, India</v>
      </c>
      <c r="S4252" s="14">
        <v>20240.939999999999</v>
      </c>
      <c r="T4252" s="2" t="str">
        <v>High Value</v>
      </c>
      <c r="U4252" t="str">
        <v>Good</v>
      </c>
      <c r="V4252" s="2" t="str">
        <v>New</v>
      </c>
      <c r="X4252" t="str">
        <v>Domestic</v>
      </c>
      <c r="AA4252">
        <v>5</v>
      </c>
      <c r="AB4252">
        <v>40481.879999999997</v>
      </c>
      <c r="AC4252">
        <v>2</v>
      </c>
      <c r="AD4252" s="23" t="s">
        <v>25</v>
      </c>
    </row>
    <row r="4253" spans="1:30" x14ac:dyDescent="0.3">
      <c r="A4253" t="s">
        <v>7750</v>
      </c>
      <c r="B4253" s="4">
        <v>46001</v>
      </c>
      <c r="C4253" t="s">
        <v>7751</v>
      </c>
      <c r="D4253" t="s">
        <v>45</v>
      </c>
      <c r="E4253" t="s">
        <v>85</v>
      </c>
      <c r="F4253" s="1">
        <v>1</v>
      </c>
      <c r="G4253" s="3">
        <v>19001.3</v>
      </c>
      <c r="H4253" s="3">
        <v>19001.3</v>
      </c>
      <c r="I4253" t="s">
        <v>18</v>
      </c>
      <c r="J4253" s="3" t="s">
        <v>19</v>
      </c>
      <c r="K4253" s="2">
        <v>5</v>
      </c>
      <c r="L4253" t="s">
        <v>51</v>
      </c>
      <c r="M4253" s="3" t="s">
        <v>112</v>
      </c>
      <c r="N4253" t="s">
        <v>22</v>
      </c>
      <c r="P4253" t="str">
        <v>Uttarakhand</v>
      </c>
      <c r="Q4253" t="str">
        <v>Oct</v>
      </c>
      <c r="R4253" s="2" t="str">
        <v>Uttarakhand, India</v>
      </c>
      <c r="S4253" s="14">
        <v>19001.3</v>
      </c>
      <c r="T4253" s="2" t="str">
        <v>High Value</v>
      </c>
      <c r="U4253" t="str">
        <v>Good</v>
      </c>
      <c r="V4253" s="2" t="str">
        <v>New</v>
      </c>
      <c r="X4253" t="str">
        <v>Domestic</v>
      </c>
      <c r="AA4253">
        <v>5</v>
      </c>
      <c r="AB4253">
        <v>19001.3</v>
      </c>
      <c r="AC4253">
        <v>1</v>
      </c>
      <c r="AD4253" s="23" t="s">
        <v>45</v>
      </c>
    </row>
    <row r="4254" spans="1:30" x14ac:dyDescent="0.3">
      <c r="A4254" t="s">
        <v>7752</v>
      </c>
      <c r="B4254" s="4">
        <v>45904</v>
      </c>
      <c r="C4254" t="s">
        <v>7753</v>
      </c>
      <c r="D4254" t="s">
        <v>25</v>
      </c>
      <c r="E4254" t="s">
        <v>26</v>
      </c>
      <c r="F4254" s="1">
        <v>4</v>
      </c>
      <c r="G4254" s="3">
        <v>47937.45</v>
      </c>
      <c r="H4254" s="3">
        <v>191749.8</v>
      </c>
      <c r="I4254" t="s">
        <v>18</v>
      </c>
      <c r="J4254" s="3" t="s">
        <v>35</v>
      </c>
      <c r="K4254" s="2">
        <v>3</v>
      </c>
      <c r="L4254" t="s">
        <v>36</v>
      </c>
      <c r="M4254" s="3" t="s">
        <v>82</v>
      </c>
      <c r="N4254" t="s">
        <v>22</v>
      </c>
      <c r="P4254" t="str">
        <v>Manipur</v>
      </c>
      <c r="Q4254" t="str">
        <v>Dec</v>
      </c>
      <c r="R4254" s="2" t="str">
        <v>Manipur, India</v>
      </c>
      <c r="S4254" s="14">
        <v>47937.45</v>
      </c>
      <c r="T4254" s="2" t="str">
        <v>High Value</v>
      </c>
      <c r="U4254" t="str">
        <v>Good</v>
      </c>
      <c r="V4254" s="2" t="str">
        <v>New</v>
      </c>
      <c r="X4254" t="str">
        <v>Domestic</v>
      </c>
      <c r="AA4254">
        <v>3</v>
      </c>
      <c r="AB4254">
        <v>191749.8</v>
      </c>
      <c r="AC4254">
        <v>4</v>
      </c>
      <c r="AD4254" s="23" t="s">
        <v>25</v>
      </c>
    </row>
    <row r="4255" spans="1:30" x14ac:dyDescent="0.3">
      <c r="A4255" t="s">
        <v>7754</v>
      </c>
      <c r="B4255" s="4">
        <v>45898</v>
      </c>
      <c r="C4255" t="s">
        <v>438</v>
      </c>
      <c r="D4255" t="s">
        <v>32</v>
      </c>
      <c r="E4255" t="s">
        <v>250</v>
      </c>
      <c r="F4255" s="1">
        <v>5</v>
      </c>
      <c r="G4255" s="3">
        <v>17358.22</v>
      </c>
      <c r="H4255" s="3">
        <v>86791.1</v>
      </c>
      <c r="I4255" t="s">
        <v>18</v>
      </c>
      <c r="J4255" s="3" t="s">
        <v>72</v>
      </c>
      <c r="K4255" s="2">
        <v>3</v>
      </c>
      <c r="L4255" t="s">
        <v>190</v>
      </c>
      <c r="M4255" s="3" t="s">
        <v>57</v>
      </c>
      <c r="N4255" t="s">
        <v>22</v>
      </c>
      <c r="P4255" t="str">
        <v>Punjab</v>
      </c>
      <c r="Q4255" t="str">
        <v>Sep</v>
      </c>
      <c r="R4255" s="2" t="str">
        <v>Punjab, India</v>
      </c>
      <c r="S4255" s="14">
        <v>17358.22</v>
      </c>
      <c r="T4255" s="2" t="str">
        <v>High Value</v>
      </c>
      <c r="U4255" t="str">
        <v>Average</v>
      </c>
      <c r="V4255" s="2" t="str">
        <v>New</v>
      </c>
      <c r="X4255" t="str">
        <v>Domestic</v>
      </c>
      <c r="AA4255">
        <v>3</v>
      </c>
      <c r="AB4255">
        <v>86791.1</v>
      </c>
      <c r="AC4255">
        <v>5</v>
      </c>
      <c r="AD4255" s="23" t="s">
        <v>32</v>
      </c>
    </row>
    <row r="4256" spans="1:30" x14ac:dyDescent="0.3">
      <c r="A4256" t="s">
        <v>7755</v>
      </c>
      <c r="B4256" s="4">
        <v>45737</v>
      </c>
      <c r="C4256" t="s">
        <v>7756</v>
      </c>
      <c r="D4256" t="s">
        <v>32</v>
      </c>
      <c r="E4256" t="s">
        <v>33</v>
      </c>
      <c r="F4256" s="1">
        <v>2</v>
      </c>
      <c r="G4256" s="3">
        <v>45916.73</v>
      </c>
      <c r="H4256" s="3">
        <v>91833.46</v>
      </c>
      <c r="I4256" t="s">
        <v>27</v>
      </c>
      <c r="J4256" s="3" t="s">
        <v>35</v>
      </c>
      <c r="K4256" s="2">
        <v>5</v>
      </c>
      <c r="L4256" t="s">
        <v>170</v>
      </c>
      <c r="M4256" s="3" t="s">
        <v>127</v>
      </c>
      <c r="N4256" t="s">
        <v>22</v>
      </c>
      <c r="P4256" t="str">
        <v>Arunachal Pradesh</v>
      </c>
      <c r="Q4256" t="str">
        <v>Aug</v>
      </c>
      <c r="R4256" s="2" t="str">
        <v>Arunachal Pradesh, India</v>
      </c>
      <c r="S4256" s="14">
        <v>45916.73</v>
      </c>
      <c r="T4256" s="2" t="str">
        <v>High Value</v>
      </c>
      <c r="U4256" t="str">
        <v>Average</v>
      </c>
      <c r="V4256" s="2" t="str">
        <v>Repeat</v>
      </c>
      <c r="X4256" t="str">
        <v>Domestic</v>
      </c>
      <c r="AA4256">
        <v>5</v>
      </c>
      <c r="AB4256">
        <v>91833.46</v>
      </c>
      <c r="AC4256">
        <v>2</v>
      </c>
      <c r="AD4256" s="23" t="s">
        <v>32</v>
      </c>
    </row>
    <row r="4257" spans="1:30" x14ac:dyDescent="0.3">
      <c r="A4257" t="s">
        <v>7757</v>
      </c>
      <c r="B4257" s="4">
        <v>45858</v>
      </c>
      <c r="C4257" t="s">
        <v>7758</v>
      </c>
      <c r="D4257" t="s">
        <v>45</v>
      </c>
      <c r="E4257" t="s">
        <v>55</v>
      </c>
      <c r="F4257" s="1">
        <v>5</v>
      </c>
      <c r="G4257" s="3">
        <v>37732.660000000003</v>
      </c>
      <c r="H4257" s="3">
        <v>188663.3</v>
      </c>
      <c r="I4257" t="s">
        <v>27</v>
      </c>
      <c r="J4257" s="3" t="s">
        <v>35</v>
      </c>
      <c r="K4257" s="2">
        <v>1</v>
      </c>
      <c r="L4257" t="s">
        <v>107</v>
      </c>
      <c r="M4257" s="3" t="s">
        <v>178</v>
      </c>
      <c r="N4257" t="s">
        <v>22</v>
      </c>
      <c r="P4257" t="str">
        <v>West Bengal</v>
      </c>
      <c r="Q4257" t="str">
        <v>Mar</v>
      </c>
      <c r="R4257" s="2" t="str">
        <v>West Bengal, India</v>
      </c>
      <c r="S4257" s="14">
        <v>37732.660000000003</v>
      </c>
      <c r="T4257" s="2" t="str">
        <v>High Value</v>
      </c>
      <c r="U4257" t="str">
        <v>Good</v>
      </c>
      <c r="V4257" s="2" t="str">
        <v>Repeat</v>
      </c>
      <c r="X4257" t="str">
        <v>Domestic</v>
      </c>
      <c r="AA4257">
        <v>1</v>
      </c>
      <c r="AB4257">
        <v>188663.3</v>
      </c>
      <c r="AC4257">
        <v>5</v>
      </c>
      <c r="AD4257" s="23" t="s">
        <v>45</v>
      </c>
    </row>
    <row r="4258" spans="1:30" x14ac:dyDescent="0.3">
      <c r="A4258" t="s">
        <v>7759</v>
      </c>
      <c r="B4258" s="4">
        <v>45846</v>
      </c>
      <c r="C4258" t="s">
        <v>5239</v>
      </c>
      <c r="D4258" t="s">
        <v>16</v>
      </c>
      <c r="E4258" t="s">
        <v>145</v>
      </c>
      <c r="F4258" s="1">
        <v>5</v>
      </c>
      <c r="G4258" s="3">
        <v>18154.43</v>
      </c>
      <c r="H4258" s="3">
        <v>90772.15</v>
      </c>
      <c r="I4258" t="s">
        <v>47</v>
      </c>
      <c r="J4258" s="3" t="s">
        <v>19</v>
      </c>
      <c r="K4258" s="2">
        <v>3</v>
      </c>
      <c r="L4258" t="s">
        <v>190</v>
      </c>
      <c r="M4258" s="3" t="s">
        <v>62</v>
      </c>
      <c r="N4258" t="s">
        <v>22</v>
      </c>
      <c r="P4258" t="str">
        <v>Kerala</v>
      </c>
      <c r="Q4258" t="str">
        <v>Jul</v>
      </c>
      <c r="R4258" s="2" t="str">
        <v>Kerala, India</v>
      </c>
      <c r="S4258" s="14">
        <v>18154.43</v>
      </c>
      <c r="T4258" s="2" t="str">
        <v>High Value</v>
      </c>
      <c r="U4258" t="str">
        <v>Poor</v>
      </c>
      <c r="V4258" s="2" t="str">
        <v>New</v>
      </c>
      <c r="X4258" t="str">
        <v>Domestic</v>
      </c>
      <c r="AA4258">
        <v>3</v>
      </c>
      <c r="AB4258">
        <v>90772.15</v>
      </c>
      <c r="AC4258">
        <v>5</v>
      </c>
      <c r="AD4258" s="23" t="s">
        <v>16</v>
      </c>
    </row>
    <row r="4259" spans="1:30" x14ac:dyDescent="0.3">
      <c r="A4259" t="s">
        <v>7760</v>
      </c>
      <c r="B4259" s="4">
        <v>45701</v>
      </c>
      <c r="C4259" t="s">
        <v>7761</v>
      </c>
      <c r="D4259" t="s">
        <v>45</v>
      </c>
      <c r="E4259" t="s">
        <v>60</v>
      </c>
      <c r="F4259" s="1">
        <v>5</v>
      </c>
      <c r="G4259" s="3">
        <v>44897.54</v>
      </c>
      <c r="H4259" s="3">
        <v>224487.7</v>
      </c>
      <c r="I4259" t="s">
        <v>47</v>
      </c>
      <c r="J4259" s="3" t="s">
        <v>35</v>
      </c>
      <c r="K4259" s="2">
        <v>2</v>
      </c>
      <c r="L4259" t="s">
        <v>133</v>
      </c>
      <c r="M4259" s="3" t="s">
        <v>360</v>
      </c>
      <c r="N4259" t="s">
        <v>22</v>
      </c>
      <c r="P4259" t="str">
        <v>Andhra Pradesh</v>
      </c>
      <c r="Q4259" t="str">
        <v>Jul</v>
      </c>
      <c r="R4259" s="2" t="str">
        <v>Andhra Pradesh, India</v>
      </c>
      <c r="S4259" s="14">
        <v>44897.54</v>
      </c>
      <c r="T4259" s="2" t="str">
        <v>High Value</v>
      </c>
      <c r="U4259" t="str">
        <v>Average</v>
      </c>
      <c r="V4259" s="2" t="str">
        <v>Repeat</v>
      </c>
      <c r="X4259" t="str">
        <v>Domestic</v>
      </c>
      <c r="AA4259">
        <v>2</v>
      </c>
      <c r="AB4259">
        <v>224487.7</v>
      </c>
      <c r="AC4259">
        <v>5</v>
      </c>
      <c r="AD4259" s="23" t="s">
        <v>45</v>
      </c>
    </row>
    <row r="4260" spans="1:30" x14ac:dyDescent="0.3">
      <c r="A4260" t="s">
        <v>7762</v>
      </c>
      <c r="B4260" s="4">
        <v>45916</v>
      </c>
      <c r="C4260" t="s">
        <v>1124</v>
      </c>
      <c r="D4260" t="s">
        <v>16</v>
      </c>
      <c r="E4260" t="s">
        <v>137</v>
      </c>
      <c r="F4260" s="1">
        <v>2</v>
      </c>
      <c r="G4260" s="3">
        <v>1593.91</v>
      </c>
      <c r="H4260" s="3">
        <v>3187.82</v>
      </c>
      <c r="I4260" t="s">
        <v>34</v>
      </c>
      <c r="J4260" s="3" t="s">
        <v>72</v>
      </c>
      <c r="K4260" s="2">
        <v>2</v>
      </c>
      <c r="L4260" t="s">
        <v>133</v>
      </c>
      <c r="M4260" s="3" t="s">
        <v>156</v>
      </c>
      <c r="N4260" t="s">
        <v>22</v>
      </c>
      <c r="P4260" t="str">
        <v>Meghalaya</v>
      </c>
      <c r="Q4260" t="str">
        <v>Feb</v>
      </c>
      <c r="R4260" s="2" t="str">
        <v>Meghalaya, India</v>
      </c>
      <c r="S4260" s="14">
        <v>1593.91</v>
      </c>
      <c r="T4260" s="2" t="str">
        <v>High Value</v>
      </c>
      <c r="U4260" t="str">
        <v>Average</v>
      </c>
      <c r="V4260" s="2" t="str">
        <v>New</v>
      </c>
      <c r="X4260" t="str">
        <v>Domestic</v>
      </c>
      <c r="AA4260">
        <v>2</v>
      </c>
      <c r="AB4260">
        <v>3187.82</v>
      </c>
      <c r="AC4260">
        <v>2</v>
      </c>
      <c r="AD4260" s="23" t="s">
        <v>16</v>
      </c>
    </row>
    <row r="4261" spans="1:30" x14ac:dyDescent="0.3">
      <c r="A4261" t="s">
        <v>7763</v>
      </c>
      <c r="B4261" s="4">
        <v>45954</v>
      </c>
      <c r="C4261" t="s">
        <v>6382</v>
      </c>
      <c r="D4261" t="s">
        <v>16</v>
      </c>
      <c r="E4261" t="s">
        <v>130</v>
      </c>
      <c r="F4261" s="1">
        <v>5</v>
      </c>
      <c r="G4261" s="3">
        <v>651.76</v>
      </c>
      <c r="H4261" s="3">
        <v>3258.8</v>
      </c>
      <c r="I4261" t="s">
        <v>34</v>
      </c>
      <c r="J4261" s="3" t="s">
        <v>72</v>
      </c>
      <c r="K4261" s="2">
        <v>4</v>
      </c>
      <c r="L4261" t="s">
        <v>185</v>
      </c>
      <c r="M4261" s="3" t="s">
        <v>69</v>
      </c>
      <c r="N4261" t="s">
        <v>22</v>
      </c>
      <c r="P4261" t="str">
        <v>Chhattisgarh</v>
      </c>
      <c r="Q4261" t="str">
        <v>Sep</v>
      </c>
      <c r="R4261" s="2" t="str">
        <v>Chhattisgarh, India</v>
      </c>
      <c r="S4261" s="14">
        <v>651.76</v>
      </c>
      <c r="T4261" s="2" t="str">
        <v>Low Value</v>
      </c>
      <c r="U4261" t="str">
        <v>Average</v>
      </c>
      <c r="V4261" s="2" t="str">
        <v>Repeat</v>
      </c>
      <c r="X4261" t="str">
        <v>Domestic</v>
      </c>
      <c r="AA4261">
        <v>4</v>
      </c>
      <c r="AB4261">
        <v>3258.8</v>
      </c>
      <c r="AC4261">
        <v>5</v>
      </c>
      <c r="AD4261" s="23" t="s">
        <v>16</v>
      </c>
    </row>
    <row r="4262" spans="1:30" x14ac:dyDescent="0.3">
      <c r="A4262" t="s">
        <v>7764</v>
      </c>
      <c r="B4262" s="4">
        <v>45992</v>
      </c>
      <c r="C4262" t="s">
        <v>674</v>
      </c>
      <c r="D4262" t="s">
        <v>32</v>
      </c>
      <c r="E4262" t="s">
        <v>309</v>
      </c>
      <c r="F4262" s="1">
        <v>5</v>
      </c>
      <c r="G4262" s="3">
        <v>29293.82</v>
      </c>
      <c r="H4262" s="3">
        <v>146469.1</v>
      </c>
      <c r="I4262" t="s">
        <v>47</v>
      </c>
      <c r="J4262" s="3" t="s">
        <v>35</v>
      </c>
      <c r="K4262" s="2">
        <v>4</v>
      </c>
      <c r="L4262" t="s">
        <v>88</v>
      </c>
      <c r="M4262" s="3" t="s">
        <v>216</v>
      </c>
      <c r="N4262" t="s">
        <v>22</v>
      </c>
      <c r="P4262" t="str">
        <v>Gujarat</v>
      </c>
      <c r="Q4262" t="str">
        <v>Oct</v>
      </c>
      <c r="R4262" s="2" t="str">
        <v>Gujarat, India</v>
      </c>
      <c r="S4262" s="14">
        <v>29293.82</v>
      </c>
      <c r="T4262" s="2" t="str">
        <v>Low Value</v>
      </c>
      <c r="U4262" t="str">
        <v>Good</v>
      </c>
      <c r="V4262" s="2" t="str">
        <v>Repeat</v>
      </c>
      <c r="X4262" t="str">
        <v>Domestic</v>
      </c>
      <c r="AA4262">
        <v>4</v>
      </c>
      <c r="AB4262">
        <v>146469.1</v>
      </c>
      <c r="AC4262">
        <v>5</v>
      </c>
      <c r="AD4262" s="23" t="s">
        <v>32</v>
      </c>
    </row>
    <row r="4263" spans="1:30" x14ac:dyDescent="0.3">
      <c r="A4263" t="s">
        <v>7765</v>
      </c>
      <c r="B4263" s="4">
        <v>45866</v>
      </c>
      <c r="C4263" t="s">
        <v>144</v>
      </c>
      <c r="D4263" t="s">
        <v>16</v>
      </c>
      <c r="E4263" t="s">
        <v>145</v>
      </c>
      <c r="F4263" s="1">
        <v>5</v>
      </c>
      <c r="G4263" s="3">
        <v>21007.75</v>
      </c>
      <c r="H4263" s="3">
        <v>105038.75</v>
      </c>
      <c r="I4263" t="s">
        <v>27</v>
      </c>
      <c r="J4263" s="3" t="s">
        <v>72</v>
      </c>
      <c r="K4263" s="2">
        <v>5</v>
      </c>
      <c r="L4263" t="s">
        <v>41</v>
      </c>
      <c r="M4263" s="3" t="s">
        <v>173</v>
      </c>
      <c r="N4263" t="s">
        <v>22</v>
      </c>
      <c r="P4263" t="str">
        <v>Uttarakhand</v>
      </c>
      <c r="Q4263" t="str">
        <v>Dec</v>
      </c>
      <c r="R4263" s="2" t="str">
        <v>Uttarakhand, India</v>
      </c>
      <c r="S4263" s="14">
        <v>21007.75</v>
      </c>
      <c r="T4263" s="2" t="str">
        <v>High Value</v>
      </c>
      <c r="U4263" t="str">
        <v>Good</v>
      </c>
      <c r="V4263" s="2" t="str">
        <v>Repeat</v>
      </c>
      <c r="X4263" t="str">
        <v>Domestic</v>
      </c>
      <c r="AA4263">
        <v>5</v>
      </c>
      <c r="AB4263">
        <v>105038.75</v>
      </c>
      <c r="AC4263">
        <v>5</v>
      </c>
      <c r="AD4263" s="23" t="s">
        <v>16</v>
      </c>
    </row>
    <row r="4264" spans="1:30" x14ac:dyDescent="0.3">
      <c r="A4264" t="s">
        <v>7766</v>
      </c>
      <c r="B4264" s="4">
        <v>45933</v>
      </c>
      <c r="C4264" t="s">
        <v>7767</v>
      </c>
      <c r="D4264" t="s">
        <v>45</v>
      </c>
      <c r="E4264" t="s">
        <v>60</v>
      </c>
      <c r="F4264" s="1">
        <v>4</v>
      </c>
      <c r="G4264" s="3">
        <v>19452.75</v>
      </c>
      <c r="H4264" s="3">
        <v>77811</v>
      </c>
      <c r="I4264" t="s">
        <v>18</v>
      </c>
      <c r="J4264" s="3" t="s">
        <v>35</v>
      </c>
      <c r="K4264" s="2">
        <v>5</v>
      </c>
      <c r="L4264" t="s">
        <v>51</v>
      </c>
      <c r="M4264" s="3" t="s">
        <v>37</v>
      </c>
      <c r="N4264" t="s">
        <v>22</v>
      </c>
      <c r="P4264" t="str">
        <v>Madhya Pradesh</v>
      </c>
      <c r="Q4264" t="str">
        <v>Jul</v>
      </c>
      <c r="R4264" s="2" t="str">
        <v>Madhya Pradesh, India</v>
      </c>
      <c r="S4264" s="14">
        <v>19452.75</v>
      </c>
      <c r="T4264" s="2" t="str">
        <v>High Value</v>
      </c>
      <c r="U4264" t="str">
        <v>Good</v>
      </c>
      <c r="V4264" s="2" t="str">
        <v>Repeat</v>
      </c>
      <c r="X4264" t="str">
        <v>Domestic</v>
      </c>
      <c r="AA4264">
        <v>5</v>
      </c>
      <c r="AB4264">
        <v>77811</v>
      </c>
      <c r="AC4264">
        <v>4</v>
      </c>
      <c r="AD4264" s="23" t="s">
        <v>45</v>
      </c>
    </row>
    <row r="4265" spans="1:30" x14ac:dyDescent="0.3">
      <c r="A4265" t="s">
        <v>7768</v>
      </c>
      <c r="B4265" s="4">
        <v>45964</v>
      </c>
      <c r="C4265" t="s">
        <v>364</v>
      </c>
      <c r="D4265" t="s">
        <v>45</v>
      </c>
      <c r="E4265" t="s">
        <v>60</v>
      </c>
      <c r="F4265" s="1">
        <v>5</v>
      </c>
      <c r="G4265" s="3">
        <v>22080.240000000002</v>
      </c>
      <c r="H4265" s="3">
        <v>110401.2</v>
      </c>
      <c r="I4265" t="s">
        <v>34</v>
      </c>
      <c r="J4265" s="3" t="s">
        <v>72</v>
      </c>
      <c r="K4265" s="2">
        <v>5</v>
      </c>
      <c r="L4265" t="s">
        <v>170</v>
      </c>
      <c r="M4265" s="3" t="s">
        <v>78</v>
      </c>
      <c r="N4265" t="s">
        <v>22</v>
      </c>
      <c r="P4265" t="str">
        <v>Nagaland</v>
      </c>
      <c r="Q4265" t="str">
        <v>Oct</v>
      </c>
      <c r="R4265" s="2" t="str">
        <v>Nagaland, India</v>
      </c>
      <c r="S4265" s="14">
        <v>22080.240000000002</v>
      </c>
      <c r="T4265" s="2" t="str">
        <v>High Value</v>
      </c>
      <c r="U4265" t="str">
        <v>Good</v>
      </c>
      <c r="V4265" s="2" t="str">
        <v>New</v>
      </c>
      <c r="X4265" t="str">
        <v>Domestic</v>
      </c>
      <c r="AA4265">
        <v>5</v>
      </c>
      <c r="AB4265">
        <v>110401.2</v>
      </c>
      <c r="AC4265">
        <v>5</v>
      </c>
      <c r="AD4265" s="23" t="s">
        <v>45</v>
      </c>
    </row>
    <row r="4266" spans="1:30" x14ac:dyDescent="0.3">
      <c r="A4266" t="s">
        <v>7769</v>
      </c>
      <c r="B4266" s="4">
        <v>45666</v>
      </c>
      <c r="C4266" t="s">
        <v>31</v>
      </c>
      <c r="D4266" t="s">
        <v>25</v>
      </c>
      <c r="E4266" t="s">
        <v>280</v>
      </c>
      <c r="F4266" s="1">
        <v>1</v>
      </c>
      <c r="G4266" s="3">
        <v>19951.96</v>
      </c>
      <c r="H4266" s="3">
        <v>19951.96</v>
      </c>
      <c r="I4266" t="s">
        <v>34</v>
      </c>
      <c r="J4266" s="3" t="s">
        <v>35</v>
      </c>
      <c r="K4266" s="2">
        <v>2</v>
      </c>
      <c r="L4266" t="s">
        <v>265</v>
      </c>
      <c r="M4266" s="3" t="s">
        <v>97</v>
      </c>
      <c r="N4266" t="s">
        <v>22</v>
      </c>
      <c r="P4266" t="str">
        <v>Mizoram</v>
      </c>
      <c r="Q4266" t="str">
        <v>Nov</v>
      </c>
      <c r="R4266" s="2" t="str">
        <v>Mizoram, India</v>
      </c>
      <c r="S4266" s="14">
        <v>19951.96</v>
      </c>
      <c r="T4266" s="2" t="str">
        <v>High Value</v>
      </c>
      <c r="U4266" t="str">
        <v>Good</v>
      </c>
      <c r="V4266" s="2" t="str">
        <v>Repeat</v>
      </c>
      <c r="X4266" t="str">
        <v>Domestic</v>
      </c>
      <c r="AA4266">
        <v>2</v>
      </c>
      <c r="AB4266">
        <v>19951.96</v>
      </c>
      <c r="AC4266">
        <v>1</v>
      </c>
      <c r="AD4266" s="23" t="s">
        <v>25</v>
      </c>
    </row>
    <row r="4267" spans="1:30" x14ac:dyDescent="0.3">
      <c r="A4267" t="s">
        <v>7770</v>
      </c>
      <c r="B4267" s="4">
        <v>45921</v>
      </c>
      <c r="C4267" t="s">
        <v>7771</v>
      </c>
      <c r="D4267" t="s">
        <v>25</v>
      </c>
      <c r="E4267" t="s">
        <v>280</v>
      </c>
      <c r="F4267" s="1">
        <v>4</v>
      </c>
      <c r="G4267" s="3">
        <v>48378.879999999997</v>
      </c>
      <c r="H4267" s="3">
        <v>193515.51999999999</v>
      </c>
      <c r="I4267" t="s">
        <v>18</v>
      </c>
      <c r="J4267" s="3" t="s">
        <v>35</v>
      </c>
      <c r="K4267" s="2">
        <v>2</v>
      </c>
      <c r="L4267" t="s">
        <v>104</v>
      </c>
      <c r="M4267" s="3" t="s">
        <v>360</v>
      </c>
      <c r="N4267" t="s">
        <v>22</v>
      </c>
      <c r="P4267" t="str">
        <v>Rajasthan</v>
      </c>
      <c r="Q4267" t="str">
        <v>Jan</v>
      </c>
      <c r="R4267" s="2" t="str">
        <v>Rajasthan, India</v>
      </c>
      <c r="S4267" s="14">
        <v>48378.879999999997</v>
      </c>
      <c r="T4267" s="2" t="str">
        <v>High Value</v>
      </c>
      <c r="U4267" t="str">
        <v>Average</v>
      </c>
      <c r="V4267" s="2" t="str">
        <v>Repeat</v>
      </c>
      <c r="X4267" t="str">
        <v>Domestic</v>
      </c>
      <c r="AA4267">
        <v>2</v>
      </c>
      <c r="AB4267">
        <v>193515.51999999999</v>
      </c>
      <c r="AC4267">
        <v>4</v>
      </c>
      <c r="AD4267" s="23" t="s">
        <v>25</v>
      </c>
    </row>
    <row r="4268" spans="1:30" x14ac:dyDescent="0.3">
      <c r="A4268" t="s">
        <v>7772</v>
      </c>
      <c r="B4268" s="4">
        <v>45999</v>
      </c>
      <c r="C4268" t="s">
        <v>7773</v>
      </c>
      <c r="D4268" t="s">
        <v>16</v>
      </c>
      <c r="E4268" t="s">
        <v>159</v>
      </c>
      <c r="F4268" s="1">
        <v>1</v>
      </c>
      <c r="G4268" s="3">
        <v>25875.22</v>
      </c>
      <c r="H4268" s="3">
        <v>25875.22</v>
      </c>
      <c r="I4268" t="s">
        <v>27</v>
      </c>
      <c r="J4268" s="3" t="s">
        <v>19</v>
      </c>
      <c r="K4268" s="2">
        <v>3</v>
      </c>
      <c r="L4268" t="s">
        <v>77</v>
      </c>
      <c r="M4268" s="3" t="s">
        <v>52</v>
      </c>
      <c r="N4268" t="s">
        <v>22</v>
      </c>
      <c r="P4268" t="str">
        <v>Meghalaya</v>
      </c>
      <c r="Q4268" t="str">
        <v>Sep</v>
      </c>
      <c r="R4268" s="2" t="str">
        <v>Meghalaya, India</v>
      </c>
      <c r="S4268" s="14">
        <v>25875.22</v>
      </c>
      <c r="T4268" s="2" t="str">
        <v>High Value</v>
      </c>
      <c r="U4268" t="str">
        <v>Average</v>
      </c>
      <c r="V4268" s="2" t="str">
        <v>New</v>
      </c>
      <c r="X4268" t="str">
        <v>Domestic</v>
      </c>
      <c r="AA4268">
        <v>3</v>
      </c>
      <c r="AB4268">
        <v>25875.22</v>
      </c>
      <c r="AC4268">
        <v>1</v>
      </c>
      <c r="AD4268" s="23" t="s">
        <v>16</v>
      </c>
    </row>
    <row r="4269" spans="1:30" x14ac:dyDescent="0.3">
      <c r="A4269" t="s">
        <v>7774</v>
      </c>
      <c r="B4269" s="4">
        <v>46006</v>
      </c>
      <c r="C4269" t="s">
        <v>7775</v>
      </c>
      <c r="D4269" t="s">
        <v>32</v>
      </c>
      <c r="E4269" t="s">
        <v>309</v>
      </c>
      <c r="F4269" s="1">
        <v>2</v>
      </c>
      <c r="G4269" s="3">
        <v>12855.53</v>
      </c>
      <c r="H4269" s="3">
        <v>25711.06</v>
      </c>
      <c r="I4269" t="s">
        <v>18</v>
      </c>
      <c r="J4269" s="3" t="s">
        <v>35</v>
      </c>
      <c r="K4269" s="2">
        <v>2</v>
      </c>
      <c r="L4269" t="s">
        <v>265</v>
      </c>
      <c r="M4269" s="3" t="s">
        <v>21</v>
      </c>
      <c r="N4269" t="s">
        <v>22</v>
      </c>
      <c r="P4269" t="str">
        <v>Maharashtra</v>
      </c>
      <c r="Q4269" t="str">
        <v>Dec</v>
      </c>
      <c r="R4269" s="2" t="str">
        <v>Maharashtra, India</v>
      </c>
      <c r="S4269" s="14">
        <v>12855.53</v>
      </c>
      <c r="T4269" s="2" t="str">
        <v>High Value</v>
      </c>
      <c r="U4269" t="str">
        <v>Average</v>
      </c>
      <c r="V4269" s="2" t="str">
        <v>New</v>
      </c>
      <c r="X4269" t="str">
        <v>Domestic</v>
      </c>
      <c r="AA4269">
        <v>2</v>
      </c>
      <c r="AB4269">
        <v>25711.06</v>
      </c>
      <c r="AC4269">
        <v>2</v>
      </c>
      <c r="AD4269" s="23" t="s">
        <v>32</v>
      </c>
    </row>
    <row r="4270" spans="1:30" x14ac:dyDescent="0.3">
      <c r="A4270" t="s">
        <v>7776</v>
      </c>
      <c r="B4270" s="4">
        <v>45878</v>
      </c>
      <c r="C4270" t="s">
        <v>1164</v>
      </c>
      <c r="D4270" t="s">
        <v>32</v>
      </c>
      <c r="E4270" t="s">
        <v>309</v>
      </c>
      <c r="F4270" s="1">
        <v>4</v>
      </c>
      <c r="G4270" s="3">
        <v>11896.45</v>
      </c>
      <c r="H4270" s="3">
        <v>47585.8</v>
      </c>
      <c r="I4270" t="s">
        <v>18</v>
      </c>
      <c r="J4270" s="3" t="s">
        <v>19</v>
      </c>
      <c r="K4270" s="2">
        <v>4</v>
      </c>
      <c r="L4270" t="s">
        <v>198</v>
      </c>
      <c r="M4270" s="3" t="s">
        <v>360</v>
      </c>
      <c r="N4270" t="s">
        <v>22</v>
      </c>
      <c r="P4270" t="str">
        <v>Sikkim</v>
      </c>
      <c r="Q4270" t="str">
        <v>Dec</v>
      </c>
      <c r="R4270" s="2" t="str">
        <v>Sikkim, India</v>
      </c>
      <c r="S4270" s="14">
        <v>11896.45</v>
      </c>
      <c r="T4270" s="2" t="str">
        <v>High Value</v>
      </c>
      <c r="U4270" t="str">
        <v>Average</v>
      </c>
      <c r="V4270" s="2" t="str">
        <v>New</v>
      </c>
      <c r="X4270" t="str">
        <v>Domestic</v>
      </c>
      <c r="AA4270">
        <v>4</v>
      </c>
      <c r="AB4270">
        <v>47585.8</v>
      </c>
      <c r="AC4270">
        <v>4</v>
      </c>
      <c r="AD4270" s="23" t="s">
        <v>32</v>
      </c>
    </row>
    <row r="4271" spans="1:30" x14ac:dyDescent="0.3">
      <c r="A4271" t="s">
        <v>7777</v>
      </c>
      <c r="B4271" s="4">
        <v>45931</v>
      </c>
      <c r="C4271" t="s">
        <v>496</v>
      </c>
      <c r="D4271" t="s">
        <v>16</v>
      </c>
      <c r="E4271" t="s">
        <v>130</v>
      </c>
      <c r="F4271" s="1">
        <v>3</v>
      </c>
      <c r="G4271" s="3">
        <v>3804.05</v>
      </c>
      <c r="H4271" s="3">
        <v>11412.15</v>
      </c>
      <c r="I4271" t="s">
        <v>34</v>
      </c>
      <c r="J4271" s="3" t="s">
        <v>19</v>
      </c>
      <c r="K4271" s="2">
        <v>1</v>
      </c>
      <c r="L4271" t="s">
        <v>68</v>
      </c>
      <c r="M4271" s="3" t="s">
        <v>52</v>
      </c>
      <c r="N4271" t="s">
        <v>22</v>
      </c>
      <c r="P4271" t="str">
        <v>Meghalaya</v>
      </c>
      <c r="Q4271" t="str">
        <v>Aug</v>
      </c>
      <c r="R4271" s="2" t="str">
        <v>Meghalaya, India</v>
      </c>
      <c r="S4271" s="14">
        <v>3804.05</v>
      </c>
      <c r="T4271" s="2" t="str">
        <v>High Value</v>
      </c>
      <c r="U4271" t="str">
        <v>Good</v>
      </c>
      <c r="V4271" s="2" t="str">
        <v>Repeat</v>
      </c>
      <c r="X4271" t="str">
        <v>Domestic</v>
      </c>
      <c r="AA4271">
        <v>1</v>
      </c>
      <c r="AB4271">
        <v>11412.15</v>
      </c>
      <c r="AC4271">
        <v>3</v>
      </c>
      <c r="AD4271" s="23" t="s">
        <v>16</v>
      </c>
    </row>
    <row r="4272" spans="1:30" x14ac:dyDescent="0.3">
      <c r="A4272" t="s">
        <v>7778</v>
      </c>
      <c r="B4272" s="4">
        <v>45982</v>
      </c>
      <c r="C4272" t="s">
        <v>7779</v>
      </c>
      <c r="D4272" t="s">
        <v>45</v>
      </c>
      <c r="E4272" t="s">
        <v>55</v>
      </c>
      <c r="F4272" s="1">
        <v>5</v>
      </c>
      <c r="G4272" s="3">
        <v>17729.37</v>
      </c>
      <c r="H4272" s="3">
        <v>88646.85</v>
      </c>
      <c r="I4272" t="s">
        <v>27</v>
      </c>
      <c r="J4272" s="3" t="s">
        <v>19</v>
      </c>
      <c r="K4272" s="2">
        <v>1</v>
      </c>
      <c r="L4272" t="s">
        <v>68</v>
      </c>
      <c r="M4272" s="3" t="s">
        <v>94</v>
      </c>
      <c r="N4272" t="s">
        <v>22</v>
      </c>
      <c r="P4272" t="str">
        <v>Maharashtra</v>
      </c>
      <c r="Q4272" t="str">
        <v>Oct</v>
      </c>
      <c r="R4272" s="2" t="str">
        <v>Maharashtra, India</v>
      </c>
      <c r="S4272" s="14">
        <v>17729.37</v>
      </c>
      <c r="T4272" s="2" t="str">
        <v>High Value</v>
      </c>
      <c r="U4272" t="str">
        <v>Poor</v>
      </c>
      <c r="V4272" s="2" t="str">
        <v>Repeat</v>
      </c>
      <c r="X4272" t="str">
        <v>Domestic</v>
      </c>
      <c r="AA4272">
        <v>1</v>
      </c>
      <c r="AB4272">
        <v>88646.85</v>
      </c>
      <c r="AC4272">
        <v>5</v>
      </c>
      <c r="AD4272" s="23" t="s">
        <v>45</v>
      </c>
    </row>
    <row r="4273" spans="1:30" x14ac:dyDescent="0.3">
      <c r="A4273" t="s">
        <v>7780</v>
      </c>
      <c r="B4273" s="4">
        <v>45680</v>
      </c>
      <c r="C4273" t="s">
        <v>7781</v>
      </c>
      <c r="D4273" t="s">
        <v>32</v>
      </c>
      <c r="E4273" t="s">
        <v>81</v>
      </c>
      <c r="F4273" s="1">
        <v>4</v>
      </c>
      <c r="G4273" s="3">
        <v>36609.49</v>
      </c>
      <c r="H4273" s="3">
        <v>146437.96</v>
      </c>
      <c r="I4273" t="s">
        <v>18</v>
      </c>
      <c r="J4273" s="3" t="s">
        <v>72</v>
      </c>
      <c r="K4273" s="2">
        <v>4</v>
      </c>
      <c r="L4273" t="s">
        <v>123</v>
      </c>
      <c r="M4273" s="3" t="s">
        <v>216</v>
      </c>
      <c r="N4273" t="s">
        <v>22</v>
      </c>
      <c r="P4273" t="str">
        <v>Tamil Nadu</v>
      </c>
      <c r="Q4273" t="str">
        <v>Nov</v>
      </c>
      <c r="R4273" s="2" t="str">
        <v>Tamil Nadu, India</v>
      </c>
      <c r="S4273" s="14">
        <v>36609.49</v>
      </c>
      <c r="T4273" s="2" t="str">
        <v>High Value</v>
      </c>
      <c r="U4273" t="str">
        <v>Poor</v>
      </c>
      <c r="V4273" s="2" t="str">
        <v>New</v>
      </c>
      <c r="X4273" t="str">
        <v>Domestic</v>
      </c>
      <c r="AA4273">
        <v>4</v>
      </c>
      <c r="AB4273">
        <v>146437.96</v>
      </c>
      <c r="AC4273">
        <v>4</v>
      </c>
      <c r="AD4273" s="23" t="s">
        <v>32</v>
      </c>
    </row>
    <row r="4274" spans="1:30" x14ac:dyDescent="0.3">
      <c r="A4274" t="s">
        <v>7782</v>
      </c>
      <c r="B4274" s="4">
        <v>45884</v>
      </c>
      <c r="C4274" t="s">
        <v>7783</v>
      </c>
      <c r="D4274" t="s">
        <v>16</v>
      </c>
      <c r="E4274" t="s">
        <v>137</v>
      </c>
      <c r="F4274" s="1">
        <v>5</v>
      </c>
      <c r="G4274" s="3">
        <v>1075.8599999999999</v>
      </c>
      <c r="H4274" s="3">
        <v>5379.3</v>
      </c>
      <c r="I4274" t="s">
        <v>27</v>
      </c>
      <c r="J4274" s="3" t="s">
        <v>35</v>
      </c>
      <c r="K4274" s="2">
        <v>1</v>
      </c>
      <c r="L4274" t="s">
        <v>107</v>
      </c>
      <c r="M4274" s="3" t="s">
        <v>112</v>
      </c>
      <c r="N4274" t="s">
        <v>22</v>
      </c>
      <c r="P4274" t="str">
        <v>Uttarakhand</v>
      </c>
      <c r="Q4274" t="str">
        <v>Jan</v>
      </c>
      <c r="R4274" s="2" t="str">
        <v>Uttarakhand, India</v>
      </c>
      <c r="S4274" s="14">
        <v>1075.8599999999999</v>
      </c>
      <c r="T4274" s="2" t="str">
        <v>High Value</v>
      </c>
      <c r="U4274" t="str">
        <v>Good</v>
      </c>
      <c r="V4274" s="2" t="str">
        <v>New</v>
      </c>
      <c r="X4274" t="str">
        <v>Domestic</v>
      </c>
      <c r="AA4274">
        <v>1</v>
      </c>
      <c r="AB4274">
        <v>5379.3</v>
      </c>
      <c r="AC4274">
        <v>5</v>
      </c>
      <c r="AD4274" s="23" t="s">
        <v>16</v>
      </c>
    </row>
    <row r="4275" spans="1:30" x14ac:dyDescent="0.3">
      <c r="A4275" t="s">
        <v>7784</v>
      </c>
      <c r="B4275" s="4">
        <v>45817</v>
      </c>
      <c r="C4275" t="s">
        <v>7785</v>
      </c>
      <c r="D4275" t="s">
        <v>102</v>
      </c>
      <c r="E4275" t="s">
        <v>184</v>
      </c>
      <c r="F4275" s="1">
        <v>4</v>
      </c>
      <c r="G4275" s="3">
        <v>44582.16</v>
      </c>
      <c r="H4275" s="3">
        <v>178328.64</v>
      </c>
      <c r="I4275" t="s">
        <v>47</v>
      </c>
      <c r="J4275" s="3" t="s">
        <v>35</v>
      </c>
      <c r="K4275" s="2">
        <v>2</v>
      </c>
      <c r="L4275" t="s">
        <v>104</v>
      </c>
      <c r="M4275" s="3" t="s">
        <v>360</v>
      </c>
      <c r="N4275" t="s">
        <v>22</v>
      </c>
      <c r="P4275" t="str">
        <v>Manipur</v>
      </c>
      <c r="Q4275" t="str">
        <v>Aug</v>
      </c>
      <c r="R4275" s="2" t="str">
        <v>Manipur, India</v>
      </c>
      <c r="S4275" s="14">
        <v>44582.16</v>
      </c>
      <c r="T4275" s="2" t="str">
        <v>High Value</v>
      </c>
      <c r="U4275" t="str">
        <v>Poor</v>
      </c>
      <c r="V4275" s="2" t="str">
        <v>New</v>
      </c>
      <c r="X4275" t="str">
        <v>Domestic</v>
      </c>
      <c r="AA4275">
        <v>2</v>
      </c>
      <c r="AB4275">
        <v>178328.64</v>
      </c>
      <c r="AC4275">
        <v>4</v>
      </c>
      <c r="AD4275" s="23" t="s">
        <v>102</v>
      </c>
    </row>
    <row r="4276" spans="1:30" x14ac:dyDescent="0.3">
      <c r="A4276" t="s">
        <v>7786</v>
      </c>
      <c r="B4276" s="4">
        <v>45898</v>
      </c>
      <c r="C4276" t="s">
        <v>7787</v>
      </c>
      <c r="D4276" t="s">
        <v>25</v>
      </c>
      <c r="E4276" t="s">
        <v>223</v>
      </c>
      <c r="F4276" s="1">
        <v>5</v>
      </c>
      <c r="G4276" s="3">
        <v>27308.5</v>
      </c>
      <c r="H4276" s="3">
        <v>136542.5</v>
      </c>
      <c r="I4276" t="s">
        <v>18</v>
      </c>
      <c r="J4276" s="3" t="s">
        <v>35</v>
      </c>
      <c r="K4276" s="2">
        <v>3</v>
      </c>
      <c r="L4276" t="s">
        <v>36</v>
      </c>
      <c r="M4276" s="3" t="s">
        <v>142</v>
      </c>
      <c r="N4276" t="s">
        <v>22</v>
      </c>
      <c r="P4276" t="str">
        <v>Meghalaya</v>
      </c>
      <c r="Q4276" t="str">
        <v>Jun</v>
      </c>
      <c r="R4276" s="2" t="str">
        <v>Meghalaya, India</v>
      </c>
      <c r="S4276" s="14">
        <v>27308.5</v>
      </c>
      <c r="T4276" s="2" t="str">
        <v>High Value</v>
      </c>
      <c r="U4276" t="str">
        <v>Average</v>
      </c>
      <c r="V4276" s="2" t="str">
        <v>New</v>
      </c>
      <c r="X4276" t="str">
        <v>Domestic</v>
      </c>
      <c r="AA4276">
        <v>3</v>
      </c>
      <c r="AB4276">
        <v>136542.5</v>
      </c>
      <c r="AC4276">
        <v>5</v>
      </c>
      <c r="AD4276" s="23" t="s">
        <v>25</v>
      </c>
    </row>
    <row r="4277" spans="1:30" x14ac:dyDescent="0.3">
      <c r="A4277" t="s">
        <v>7788</v>
      </c>
      <c r="B4277" s="4">
        <v>45736</v>
      </c>
      <c r="C4277" t="s">
        <v>7789</v>
      </c>
      <c r="D4277" t="s">
        <v>16</v>
      </c>
      <c r="E4277" t="s">
        <v>145</v>
      </c>
      <c r="F4277" s="1">
        <v>2</v>
      </c>
      <c r="G4277" s="3">
        <v>45576.53</v>
      </c>
      <c r="H4277" s="3">
        <v>91153.06</v>
      </c>
      <c r="I4277" t="s">
        <v>18</v>
      </c>
      <c r="J4277" s="3" t="s">
        <v>72</v>
      </c>
      <c r="K4277" s="2">
        <v>3</v>
      </c>
      <c r="L4277" t="s">
        <v>115</v>
      </c>
      <c r="M4277" s="3" t="s">
        <v>42</v>
      </c>
      <c r="N4277" t="s">
        <v>22</v>
      </c>
      <c r="P4277" t="str">
        <v>Goa</v>
      </c>
      <c r="Q4277" t="str">
        <v>Aug</v>
      </c>
      <c r="R4277" s="2" t="str">
        <v>Goa, India</v>
      </c>
      <c r="S4277" s="14">
        <v>45576.53</v>
      </c>
      <c r="T4277" s="2" t="str">
        <v>High Value</v>
      </c>
      <c r="U4277" t="str">
        <v>Average</v>
      </c>
      <c r="V4277" s="2" t="str">
        <v>New</v>
      </c>
      <c r="X4277" t="str">
        <v>Domestic</v>
      </c>
      <c r="AA4277">
        <v>3</v>
      </c>
      <c r="AB4277">
        <v>91153.06</v>
      </c>
      <c r="AC4277">
        <v>2</v>
      </c>
      <c r="AD4277" s="23" t="s">
        <v>16</v>
      </c>
    </row>
    <row r="4278" spans="1:30" x14ac:dyDescent="0.3">
      <c r="A4278" t="s">
        <v>7790</v>
      </c>
      <c r="B4278" s="4">
        <v>45986</v>
      </c>
      <c r="C4278" t="s">
        <v>7791</v>
      </c>
      <c r="D4278" t="s">
        <v>16</v>
      </c>
      <c r="E4278" t="s">
        <v>145</v>
      </c>
      <c r="F4278" s="1">
        <v>4</v>
      </c>
      <c r="G4278" s="3">
        <v>3997.98</v>
      </c>
      <c r="H4278" s="3">
        <v>15991.92</v>
      </c>
      <c r="I4278" t="s">
        <v>34</v>
      </c>
      <c r="J4278" s="3" t="s">
        <v>35</v>
      </c>
      <c r="K4278" s="2">
        <v>1</v>
      </c>
      <c r="L4278" t="s">
        <v>107</v>
      </c>
      <c r="M4278" s="3" t="s">
        <v>48</v>
      </c>
      <c r="N4278" t="s">
        <v>22</v>
      </c>
      <c r="P4278" t="str">
        <v>Assam</v>
      </c>
      <c r="Q4278" t="str">
        <v>Mar</v>
      </c>
      <c r="R4278" s="2" t="str">
        <v>Assam, India</v>
      </c>
      <c r="S4278" s="14">
        <v>3997.98</v>
      </c>
      <c r="T4278" s="2" t="str">
        <v>High Value</v>
      </c>
      <c r="U4278" t="str">
        <v>Average</v>
      </c>
      <c r="V4278" s="2" t="str">
        <v>New</v>
      </c>
      <c r="X4278" t="str">
        <v>Domestic</v>
      </c>
      <c r="AA4278">
        <v>1</v>
      </c>
      <c r="AB4278">
        <v>15991.92</v>
      </c>
      <c r="AC4278">
        <v>4</v>
      </c>
      <c r="AD4278" s="23" t="s">
        <v>16</v>
      </c>
    </row>
    <row r="4279" spans="1:30" x14ac:dyDescent="0.3">
      <c r="A4279" t="s">
        <v>7792</v>
      </c>
      <c r="B4279" s="4">
        <v>45835</v>
      </c>
      <c r="C4279" t="s">
        <v>7793</v>
      </c>
      <c r="D4279" t="s">
        <v>102</v>
      </c>
      <c r="E4279" t="s">
        <v>155</v>
      </c>
      <c r="F4279" s="1">
        <v>1</v>
      </c>
      <c r="G4279" s="3">
        <v>8612.75</v>
      </c>
      <c r="H4279" s="3">
        <v>8612.75</v>
      </c>
      <c r="I4279" t="s">
        <v>34</v>
      </c>
      <c r="J4279" s="3" t="s">
        <v>72</v>
      </c>
      <c r="K4279" s="2">
        <v>1</v>
      </c>
      <c r="L4279" t="s">
        <v>68</v>
      </c>
      <c r="M4279" s="3" t="s">
        <v>62</v>
      </c>
      <c r="N4279" t="s">
        <v>22</v>
      </c>
      <c r="P4279" t="str">
        <v>Odisha</v>
      </c>
      <c r="Q4279" t="str">
        <v>Nov</v>
      </c>
      <c r="R4279" s="2" t="str">
        <v>Odisha, India</v>
      </c>
      <c r="S4279" s="14">
        <v>8612.75</v>
      </c>
      <c r="T4279" s="2" t="str">
        <v>High Value</v>
      </c>
      <c r="U4279" t="str">
        <v>Poor</v>
      </c>
      <c r="V4279" s="2" t="str">
        <v>New</v>
      </c>
      <c r="X4279" t="str">
        <v>Domestic</v>
      </c>
      <c r="AA4279">
        <v>1</v>
      </c>
      <c r="AB4279">
        <v>8612.75</v>
      </c>
      <c r="AC4279">
        <v>1</v>
      </c>
      <c r="AD4279" s="23" t="s">
        <v>102</v>
      </c>
    </row>
    <row r="4280" spans="1:30" x14ac:dyDescent="0.3">
      <c r="A4280" t="s">
        <v>7794</v>
      </c>
      <c r="B4280" s="4">
        <v>45994</v>
      </c>
      <c r="C4280" t="s">
        <v>6719</v>
      </c>
      <c r="D4280" t="s">
        <v>32</v>
      </c>
      <c r="E4280" t="s">
        <v>40</v>
      </c>
      <c r="F4280" s="1">
        <v>5</v>
      </c>
      <c r="G4280" s="3">
        <v>17122.939999999999</v>
      </c>
      <c r="H4280" s="3">
        <v>85614.7</v>
      </c>
      <c r="I4280" t="s">
        <v>47</v>
      </c>
      <c r="J4280" s="3" t="s">
        <v>72</v>
      </c>
      <c r="K4280" s="2">
        <v>2</v>
      </c>
      <c r="L4280" t="s">
        <v>265</v>
      </c>
      <c r="M4280" s="3" t="s">
        <v>124</v>
      </c>
      <c r="N4280" t="s">
        <v>22</v>
      </c>
      <c r="P4280" t="str">
        <v>Andhra Pradesh</v>
      </c>
      <c r="Q4280" t="str">
        <v>Jun</v>
      </c>
      <c r="R4280" s="2" t="str">
        <v>Andhra Pradesh, India</v>
      </c>
      <c r="S4280" s="14">
        <v>17122.939999999999</v>
      </c>
      <c r="T4280" s="2" t="str">
        <v>High Value</v>
      </c>
      <c r="U4280" t="str">
        <v>Poor</v>
      </c>
      <c r="V4280" s="2" t="str">
        <v>New</v>
      </c>
      <c r="X4280" t="str">
        <v>Domestic</v>
      </c>
      <c r="AA4280">
        <v>2</v>
      </c>
      <c r="AB4280">
        <v>85614.7</v>
      </c>
      <c r="AC4280">
        <v>5</v>
      </c>
      <c r="AD4280" s="23" t="s">
        <v>32</v>
      </c>
    </row>
    <row r="4281" spans="1:30" x14ac:dyDescent="0.3">
      <c r="A4281" t="s">
        <v>7795</v>
      </c>
      <c r="B4281" s="4">
        <v>45788</v>
      </c>
      <c r="C4281" t="s">
        <v>7796</v>
      </c>
      <c r="D4281" t="s">
        <v>16</v>
      </c>
      <c r="E4281" t="s">
        <v>137</v>
      </c>
      <c r="F4281" s="1">
        <v>5</v>
      </c>
      <c r="G4281" s="3">
        <v>38065.75</v>
      </c>
      <c r="H4281" s="3">
        <v>190328.75</v>
      </c>
      <c r="I4281" t="s">
        <v>18</v>
      </c>
      <c r="J4281" s="3" t="s">
        <v>19</v>
      </c>
      <c r="K4281" s="2">
        <v>3</v>
      </c>
      <c r="L4281" t="s">
        <v>190</v>
      </c>
      <c r="M4281" s="3" t="s">
        <v>134</v>
      </c>
      <c r="N4281" t="s">
        <v>22</v>
      </c>
      <c r="P4281" t="str">
        <v>Uttar Pradesh</v>
      </c>
      <c r="Q4281" t="str">
        <v>Dec</v>
      </c>
      <c r="R4281" s="2" t="str">
        <v>Uttar Pradesh, India</v>
      </c>
      <c r="S4281" s="14">
        <v>38065.75</v>
      </c>
      <c r="T4281" s="2" t="str">
        <v>High Value</v>
      </c>
      <c r="U4281" t="str">
        <v>Average</v>
      </c>
      <c r="V4281" s="2" t="str">
        <v>Repeat</v>
      </c>
      <c r="X4281" t="str">
        <v>Domestic</v>
      </c>
      <c r="AA4281">
        <v>3</v>
      </c>
      <c r="AB4281">
        <v>190328.75</v>
      </c>
      <c r="AC4281">
        <v>5</v>
      </c>
      <c r="AD4281" s="23" t="s">
        <v>16</v>
      </c>
    </row>
    <row r="4282" spans="1:30" x14ac:dyDescent="0.3">
      <c r="A4282" t="s">
        <v>7797</v>
      </c>
      <c r="B4282" s="4">
        <v>45750</v>
      </c>
      <c r="C4282" t="s">
        <v>398</v>
      </c>
      <c r="D4282" t="s">
        <v>45</v>
      </c>
      <c r="E4282" t="s">
        <v>60</v>
      </c>
      <c r="F4282" s="1">
        <v>5</v>
      </c>
      <c r="G4282" s="3">
        <v>9053.1</v>
      </c>
      <c r="H4282" s="3">
        <v>45265.5</v>
      </c>
      <c r="I4282" t="s">
        <v>47</v>
      </c>
      <c r="J4282" s="3" t="s">
        <v>72</v>
      </c>
      <c r="K4282" s="2">
        <v>1</v>
      </c>
      <c r="L4282" t="s">
        <v>20</v>
      </c>
      <c r="M4282" s="3" t="s">
        <v>74</v>
      </c>
      <c r="N4282" t="s">
        <v>22</v>
      </c>
      <c r="P4282" t="str">
        <v>Tripura</v>
      </c>
      <c r="Q4282" t="str">
        <v>May</v>
      </c>
      <c r="R4282" s="2" t="str">
        <v>Tripura, India</v>
      </c>
      <c r="S4282" s="14">
        <v>9053.1</v>
      </c>
      <c r="T4282" s="2" t="str">
        <v>High Value</v>
      </c>
      <c r="U4282" t="str">
        <v>Average</v>
      </c>
      <c r="V4282" s="2" t="str">
        <v>New</v>
      </c>
      <c r="X4282" t="str">
        <v>Domestic</v>
      </c>
      <c r="AA4282">
        <v>1</v>
      </c>
      <c r="AB4282">
        <v>45265.5</v>
      </c>
      <c r="AC4282">
        <v>5</v>
      </c>
      <c r="AD4282" s="23" t="s">
        <v>45</v>
      </c>
    </row>
    <row r="4283" spans="1:30" x14ac:dyDescent="0.3">
      <c r="A4283" t="s">
        <v>7798</v>
      </c>
      <c r="B4283" s="4">
        <v>45729</v>
      </c>
      <c r="C4283" t="s">
        <v>7799</v>
      </c>
      <c r="D4283" t="s">
        <v>32</v>
      </c>
      <c r="E4283" t="s">
        <v>33</v>
      </c>
      <c r="F4283" s="1">
        <v>5</v>
      </c>
      <c r="G4283" s="3">
        <v>43004.39</v>
      </c>
      <c r="H4283" s="3">
        <v>215021.95</v>
      </c>
      <c r="I4283" t="s">
        <v>34</v>
      </c>
      <c r="J4283" s="3" t="s">
        <v>72</v>
      </c>
      <c r="K4283" s="2">
        <v>3</v>
      </c>
      <c r="L4283" t="s">
        <v>190</v>
      </c>
      <c r="M4283" s="3" t="s">
        <v>213</v>
      </c>
      <c r="N4283" t="s">
        <v>22</v>
      </c>
      <c r="P4283" t="str">
        <v>Haryana</v>
      </c>
      <c r="Q4283" t="str">
        <v>Apr</v>
      </c>
      <c r="R4283" s="2" t="str">
        <v>Haryana, India</v>
      </c>
      <c r="S4283" s="14">
        <v>43004.39</v>
      </c>
      <c r="T4283" s="2" t="str">
        <v>High Value</v>
      </c>
      <c r="U4283" t="str">
        <v>Poor</v>
      </c>
      <c r="V4283" s="2" t="str">
        <v>Repeat</v>
      </c>
      <c r="X4283" t="str">
        <v>Domestic</v>
      </c>
      <c r="AA4283">
        <v>3</v>
      </c>
      <c r="AB4283">
        <v>215021.95</v>
      </c>
      <c r="AC4283">
        <v>5</v>
      </c>
      <c r="AD4283" s="23" t="s">
        <v>32</v>
      </c>
    </row>
    <row r="4284" spans="1:30" x14ac:dyDescent="0.3">
      <c r="A4284" t="s">
        <v>7800</v>
      </c>
      <c r="B4284" s="4">
        <v>45743</v>
      </c>
      <c r="C4284" t="s">
        <v>7801</v>
      </c>
      <c r="D4284" t="s">
        <v>32</v>
      </c>
      <c r="E4284" t="s">
        <v>81</v>
      </c>
      <c r="F4284" s="1">
        <v>2</v>
      </c>
      <c r="G4284" s="3">
        <v>20969.36</v>
      </c>
      <c r="H4284" s="3">
        <v>41938.720000000001</v>
      </c>
      <c r="I4284" t="s">
        <v>47</v>
      </c>
      <c r="J4284" s="3" t="s">
        <v>72</v>
      </c>
      <c r="K4284" s="2">
        <v>4</v>
      </c>
      <c r="L4284" t="s">
        <v>123</v>
      </c>
      <c r="M4284" s="3" t="s">
        <v>57</v>
      </c>
      <c r="N4284" t="s">
        <v>22</v>
      </c>
      <c r="P4284" t="str">
        <v>Jharkhand</v>
      </c>
      <c r="Q4284" t="str">
        <v>Mar</v>
      </c>
      <c r="R4284" s="2" t="str">
        <v>Jharkhand, India</v>
      </c>
      <c r="S4284" s="14">
        <v>20969.36</v>
      </c>
      <c r="T4284" s="2" t="str">
        <v>High Value</v>
      </c>
      <c r="U4284" t="str">
        <v>Average</v>
      </c>
      <c r="V4284" s="2" t="str">
        <v>New</v>
      </c>
      <c r="X4284" t="str">
        <v>Domestic</v>
      </c>
      <c r="AA4284">
        <v>4</v>
      </c>
      <c r="AB4284">
        <v>41938.720000000001</v>
      </c>
      <c r="AC4284">
        <v>2</v>
      </c>
      <c r="AD4284" s="23" t="s">
        <v>32</v>
      </c>
    </row>
    <row r="4285" spans="1:30" x14ac:dyDescent="0.3">
      <c r="A4285" t="s">
        <v>7802</v>
      </c>
      <c r="B4285" s="4">
        <v>45690</v>
      </c>
      <c r="C4285" t="s">
        <v>6409</v>
      </c>
      <c r="D4285" t="s">
        <v>25</v>
      </c>
      <c r="E4285" t="s">
        <v>280</v>
      </c>
      <c r="F4285" s="1">
        <v>2</v>
      </c>
      <c r="G4285" s="3">
        <v>14072.16</v>
      </c>
      <c r="H4285" s="3">
        <v>28144.32</v>
      </c>
      <c r="I4285" t="s">
        <v>27</v>
      </c>
      <c r="J4285" s="3" t="s">
        <v>35</v>
      </c>
      <c r="K4285" s="2">
        <v>5</v>
      </c>
      <c r="L4285" t="s">
        <v>28</v>
      </c>
      <c r="M4285" s="3" t="s">
        <v>120</v>
      </c>
      <c r="N4285" t="s">
        <v>22</v>
      </c>
      <c r="P4285" t="str">
        <v>Arunachal Pradesh</v>
      </c>
      <c r="Q4285" t="str">
        <v>Mar</v>
      </c>
      <c r="R4285" s="2" t="str">
        <v>Arunachal Pradesh, India</v>
      </c>
      <c r="S4285" s="14">
        <v>14072.16</v>
      </c>
      <c r="T4285" s="2" t="str">
        <v>High Value</v>
      </c>
      <c r="U4285" t="str">
        <v>Good</v>
      </c>
      <c r="V4285" s="2" t="str">
        <v>New</v>
      </c>
      <c r="X4285" t="str">
        <v>Domestic</v>
      </c>
      <c r="AA4285">
        <v>5</v>
      </c>
      <c r="AB4285">
        <v>28144.32</v>
      </c>
      <c r="AC4285">
        <v>2</v>
      </c>
      <c r="AD4285" s="23" t="s">
        <v>25</v>
      </c>
    </row>
    <row r="4286" spans="1:30" x14ac:dyDescent="0.3">
      <c r="A4286" t="s">
        <v>7803</v>
      </c>
      <c r="B4286" s="4">
        <v>45907</v>
      </c>
      <c r="C4286" t="s">
        <v>1382</v>
      </c>
      <c r="D4286" t="s">
        <v>45</v>
      </c>
      <c r="E4286" t="s">
        <v>55</v>
      </c>
      <c r="F4286" s="1">
        <v>3</v>
      </c>
      <c r="G4286" s="3">
        <v>2482.21</v>
      </c>
      <c r="H4286" s="3">
        <v>7446.63</v>
      </c>
      <c r="I4286" t="s">
        <v>34</v>
      </c>
      <c r="J4286" s="3" t="s">
        <v>35</v>
      </c>
      <c r="K4286" s="2">
        <v>2</v>
      </c>
      <c r="L4286" t="s">
        <v>133</v>
      </c>
      <c r="M4286" s="3" t="s">
        <v>74</v>
      </c>
      <c r="N4286" t="s">
        <v>22</v>
      </c>
      <c r="P4286" t="str">
        <v>Himachal Pradesh</v>
      </c>
      <c r="Q4286" t="str">
        <v>Feb</v>
      </c>
      <c r="R4286" s="2" t="str">
        <v>Himachal Pradesh, India</v>
      </c>
      <c r="S4286" s="14">
        <v>2482.21</v>
      </c>
      <c r="T4286" s="2" t="str">
        <v>High Value</v>
      </c>
      <c r="U4286" t="str">
        <v>Good</v>
      </c>
      <c r="V4286" s="2" t="str">
        <v>Repeat</v>
      </c>
      <c r="X4286" t="str">
        <v>Domestic</v>
      </c>
      <c r="AA4286">
        <v>2</v>
      </c>
      <c r="AB4286">
        <v>7446.63</v>
      </c>
      <c r="AC4286">
        <v>3</v>
      </c>
      <c r="AD4286" s="23" t="s">
        <v>45</v>
      </c>
    </row>
    <row r="4287" spans="1:30" x14ac:dyDescent="0.3">
      <c r="A4287" t="s">
        <v>7804</v>
      </c>
      <c r="B4287" s="4">
        <v>45682</v>
      </c>
      <c r="C4287" t="s">
        <v>7805</v>
      </c>
      <c r="D4287" t="s">
        <v>102</v>
      </c>
      <c r="E4287" t="s">
        <v>193</v>
      </c>
      <c r="F4287" s="1">
        <v>5</v>
      </c>
      <c r="G4287" s="3">
        <v>48022.080000000002</v>
      </c>
      <c r="H4287" s="3">
        <v>240110.4</v>
      </c>
      <c r="I4287" t="s">
        <v>34</v>
      </c>
      <c r="J4287" s="3" t="s">
        <v>19</v>
      </c>
      <c r="K4287" s="2">
        <v>3</v>
      </c>
      <c r="L4287" t="s">
        <v>36</v>
      </c>
      <c r="M4287" s="3" t="s">
        <v>37</v>
      </c>
      <c r="N4287" t="s">
        <v>22</v>
      </c>
      <c r="P4287" t="str">
        <v>Haryana</v>
      </c>
      <c r="Q4287" t="str">
        <v>Sep</v>
      </c>
      <c r="R4287" s="2" t="str">
        <v>Haryana, India</v>
      </c>
      <c r="S4287" s="14">
        <v>48022.080000000002</v>
      </c>
      <c r="T4287" s="2" t="str">
        <v>High Value</v>
      </c>
      <c r="U4287" t="str">
        <v>Average</v>
      </c>
      <c r="V4287" s="2" t="str">
        <v>Repeat</v>
      </c>
      <c r="X4287" t="str">
        <v>Domestic</v>
      </c>
      <c r="AA4287">
        <v>3</v>
      </c>
      <c r="AB4287">
        <v>240110.4</v>
      </c>
      <c r="AC4287">
        <v>5</v>
      </c>
      <c r="AD4287" s="23" t="s">
        <v>102</v>
      </c>
    </row>
    <row r="4288" spans="1:30" x14ac:dyDescent="0.3">
      <c r="A4288" t="s">
        <v>7806</v>
      </c>
      <c r="B4288" s="4">
        <v>45794</v>
      </c>
      <c r="C4288" t="s">
        <v>282</v>
      </c>
      <c r="D4288" t="s">
        <v>16</v>
      </c>
      <c r="E4288" t="s">
        <v>130</v>
      </c>
      <c r="F4288" s="1">
        <v>2</v>
      </c>
      <c r="G4288" s="3">
        <v>29886.98</v>
      </c>
      <c r="H4288" s="3">
        <v>59773.96</v>
      </c>
      <c r="I4288" t="s">
        <v>27</v>
      </c>
      <c r="J4288" s="3" t="s">
        <v>19</v>
      </c>
      <c r="K4288" s="2">
        <v>5</v>
      </c>
      <c r="L4288" t="s">
        <v>51</v>
      </c>
      <c r="M4288" s="3" t="s">
        <v>213</v>
      </c>
      <c r="N4288" t="s">
        <v>22</v>
      </c>
      <c r="P4288" t="str">
        <v>Nagaland</v>
      </c>
      <c r="Q4288" t="str">
        <v>Jan</v>
      </c>
      <c r="R4288" s="2" t="str">
        <v>Nagaland, India</v>
      </c>
      <c r="S4288" s="14">
        <v>29886.98</v>
      </c>
      <c r="T4288" s="2" t="str">
        <v>High Value</v>
      </c>
      <c r="U4288" t="str">
        <v>Average</v>
      </c>
      <c r="V4288" s="2" t="str">
        <v>New</v>
      </c>
      <c r="X4288" t="str">
        <v>Domestic</v>
      </c>
      <c r="AA4288">
        <v>5</v>
      </c>
      <c r="AB4288">
        <v>59773.96</v>
      </c>
      <c r="AC4288">
        <v>2</v>
      </c>
      <c r="AD4288" s="23" t="s">
        <v>16</v>
      </c>
    </row>
    <row r="4289" spans="1:30" x14ac:dyDescent="0.3">
      <c r="A4289" t="s">
        <v>7807</v>
      </c>
      <c r="B4289" s="4">
        <v>45868</v>
      </c>
      <c r="C4289" t="s">
        <v>4608</v>
      </c>
      <c r="D4289" t="s">
        <v>32</v>
      </c>
      <c r="E4289" t="s">
        <v>250</v>
      </c>
      <c r="F4289" s="1">
        <v>2</v>
      </c>
      <c r="G4289" s="3">
        <v>49269.919999999998</v>
      </c>
      <c r="H4289" s="3">
        <v>98539.839999999997</v>
      </c>
      <c r="I4289" t="s">
        <v>47</v>
      </c>
      <c r="J4289" s="3" t="s">
        <v>72</v>
      </c>
      <c r="K4289" s="2">
        <v>5</v>
      </c>
      <c r="L4289" t="s">
        <v>51</v>
      </c>
      <c r="M4289" s="3" t="s">
        <v>142</v>
      </c>
      <c r="N4289" t="s">
        <v>22</v>
      </c>
      <c r="P4289" t="str">
        <v>Jharkhand</v>
      </c>
      <c r="Q4289" t="str">
        <v>May</v>
      </c>
      <c r="R4289" s="2" t="str">
        <v>Jharkhand, India</v>
      </c>
      <c r="S4289" s="14">
        <v>49269.919999999998</v>
      </c>
      <c r="T4289" s="2" t="str">
        <v>High Value</v>
      </c>
      <c r="U4289" t="str">
        <v>Good</v>
      </c>
      <c r="V4289" s="2" t="str">
        <v>Repeat</v>
      </c>
      <c r="X4289" t="str">
        <v>Domestic</v>
      </c>
      <c r="AA4289">
        <v>5</v>
      </c>
      <c r="AB4289">
        <v>98539.839999999997</v>
      </c>
      <c r="AC4289">
        <v>2</v>
      </c>
      <c r="AD4289" s="23" t="s">
        <v>32</v>
      </c>
    </row>
    <row r="4290" spans="1:30" x14ac:dyDescent="0.3">
      <c r="A4290" t="s">
        <v>7808</v>
      </c>
      <c r="B4290" s="4">
        <v>45921</v>
      </c>
      <c r="C4290" t="s">
        <v>474</v>
      </c>
      <c r="D4290" t="s">
        <v>25</v>
      </c>
      <c r="E4290" t="s">
        <v>280</v>
      </c>
      <c r="F4290" s="1">
        <v>2</v>
      </c>
      <c r="G4290" s="3">
        <v>29621</v>
      </c>
      <c r="H4290" s="3">
        <v>59242</v>
      </c>
      <c r="I4290" t="s">
        <v>47</v>
      </c>
      <c r="J4290" s="3" t="s">
        <v>72</v>
      </c>
      <c r="K4290" s="2">
        <v>1</v>
      </c>
      <c r="L4290" t="s">
        <v>119</v>
      </c>
      <c r="M4290" s="3" t="s">
        <v>134</v>
      </c>
      <c r="N4290" t="s">
        <v>22</v>
      </c>
      <c r="P4290" t="str">
        <v>Goa</v>
      </c>
      <c r="Q4290" t="str">
        <v>Jul</v>
      </c>
      <c r="R4290" s="2" t="str">
        <v>Goa, India</v>
      </c>
      <c r="S4290" s="14">
        <v>29621</v>
      </c>
      <c r="T4290" s="2" t="str">
        <v>High Value</v>
      </c>
      <c r="U4290" t="str">
        <v>Good</v>
      </c>
      <c r="V4290" s="2" t="str">
        <v>Repeat</v>
      </c>
      <c r="X4290" t="str">
        <v>Domestic</v>
      </c>
      <c r="AA4290">
        <v>1</v>
      </c>
      <c r="AB4290">
        <v>59242</v>
      </c>
      <c r="AC4290">
        <v>2</v>
      </c>
      <c r="AD4290" s="23" t="s">
        <v>25</v>
      </c>
    </row>
    <row r="4291" spans="1:30" x14ac:dyDescent="0.3">
      <c r="A4291" t="s">
        <v>7809</v>
      </c>
      <c r="B4291" s="4">
        <v>45957</v>
      </c>
      <c r="C4291" t="s">
        <v>7810</v>
      </c>
      <c r="D4291" t="s">
        <v>16</v>
      </c>
      <c r="E4291" t="s">
        <v>159</v>
      </c>
      <c r="F4291" s="1">
        <v>4</v>
      </c>
      <c r="G4291" s="3">
        <v>33107.39</v>
      </c>
      <c r="H4291" s="3">
        <v>132429.56</v>
      </c>
      <c r="I4291" t="s">
        <v>27</v>
      </c>
      <c r="J4291" s="3" t="s">
        <v>35</v>
      </c>
      <c r="K4291" s="2">
        <v>3</v>
      </c>
      <c r="L4291" t="s">
        <v>190</v>
      </c>
      <c r="M4291" s="3" t="s">
        <v>112</v>
      </c>
      <c r="N4291" t="s">
        <v>22</v>
      </c>
      <c r="P4291" t="str">
        <v>Tripura</v>
      </c>
      <c r="Q4291" t="str">
        <v>Sep</v>
      </c>
      <c r="R4291" s="2" t="str">
        <v>Tripura, India</v>
      </c>
      <c r="S4291" s="14">
        <v>33107.39</v>
      </c>
      <c r="T4291" s="2" t="str">
        <v>High Value</v>
      </c>
      <c r="U4291" t="str">
        <v>Poor</v>
      </c>
      <c r="V4291" s="2" t="str">
        <v>Repeat</v>
      </c>
      <c r="X4291" t="str">
        <v>Domestic</v>
      </c>
      <c r="AA4291">
        <v>3</v>
      </c>
      <c r="AB4291">
        <v>132429.56</v>
      </c>
      <c r="AC4291">
        <v>4</v>
      </c>
      <c r="AD4291" s="23" t="s">
        <v>16</v>
      </c>
    </row>
    <row r="4292" spans="1:30" x14ac:dyDescent="0.3">
      <c r="A4292" t="s">
        <v>7811</v>
      </c>
      <c r="B4292" s="4">
        <v>45688</v>
      </c>
      <c r="C4292" t="s">
        <v>5333</v>
      </c>
      <c r="D4292" t="s">
        <v>45</v>
      </c>
      <c r="E4292" t="s">
        <v>55</v>
      </c>
      <c r="F4292" s="1">
        <v>4</v>
      </c>
      <c r="G4292" s="3">
        <v>24513.69</v>
      </c>
      <c r="H4292" s="3">
        <v>98054.76</v>
      </c>
      <c r="I4292" t="s">
        <v>34</v>
      </c>
      <c r="J4292" s="3" t="s">
        <v>72</v>
      </c>
      <c r="K4292" s="2">
        <v>1</v>
      </c>
      <c r="L4292" t="s">
        <v>181</v>
      </c>
      <c r="M4292" s="3" t="s">
        <v>48</v>
      </c>
      <c r="N4292" t="s">
        <v>22</v>
      </c>
      <c r="P4292" t="str">
        <v>Manipur</v>
      </c>
      <c r="Q4292" t="str">
        <v>Oct</v>
      </c>
      <c r="R4292" s="2" t="str">
        <v>Manipur, India</v>
      </c>
      <c r="S4292" s="14">
        <v>24513.69</v>
      </c>
      <c r="T4292" s="2" t="str">
        <v>High Value</v>
      </c>
      <c r="U4292" t="str">
        <v>Average</v>
      </c>
      <c r="V4292" s="2" t="str">
        <v>New</v>
      </c>
      <c r="X4292" t="str">
        <v>Domestic</v>
      </c>
      <c r="AA4292">
        <v>1</v>
      </c>
      <c r="AB4292">
        <v>98054.76</v>
      </c>
      <c r="AC4292">
        <v>4</v>
      </c>
      <c r="AD4292" s="23" t="s">
        <v>45</v>
      </c>
    </row>
    <row r="4293" spans="1:30" x14ac:dyDescent="0.3">
      <c r="A4293" t="s">
        <v>7812</v>
      </c>
      <c r="B4293" s="4">
        <v>45712</v>
      </c>
      <c r="C4293" t="s">
        <v>5193</v>
      </c>
      <c r="D4293" t="s">
        <v>16</v>
      </c>
      <c r="E4293" t="s">
        <v>137</v>
      </c>
      <c r="F4293" s="1">
        <v>5</v>
      </c>
      <c r="G4293" s="3">
        <v>34605.449999999997</v>
      </c>
      <c r="H4293" s="3">
        <v>173027.25</v>
      </c>
      <c r="I4293" t="s">
        <v>34</v>
      </c>
      <c r="J4293" s="3" t="s">
        <v>35</v>
      </c>
      <c r="K4293" s="2">
        <v>5</v>
      </c>
      <c r="L4293" t="s">
        <v>73</v>
      </c>
      <c r="M4293" s="3" t="s">
        <v>29</v>
      </c>
      <c r="N4293" t="s">
        <v>22</v>
      </c>
      <c r="P4293" t="str">
        <v>Odisha</v>
      </c>
      <c r="Q4293" t="str">
        <v>Jan</v>
      </c>
      <c r="R4293" s="2" t="str">
        <v>Odisha, India</v>
      </c>
      <c r="S4293" s="14">
        <v>34605.449999999997</v>
      </c>
      <c r="T4293" s="2" t="str">
        <v>High Value</v>
      </c>
      <c r="U4293" t="str">
        <v>Poor</v>
      </c>
      <c r="V4293" s="2" t="str">
        <v>Repeat</v>
      </c>
      <c r="X4293" t="str">
        <v>Domestic</v>
      </c>
      <c r="AA4293">
        <v>5</v>
      </c>
      <c r="AB4293">
        <v>173027.25</v>
      </c>
      <c r="AC4293">
        <v>5</v>
      </c>
      <c r="AD4293" s="23" t="s">
        <v>16</v>
      </c>
    </row>
    <row r="4294" spans="1:30" x14ac:dyDescent="0.3">
      <c r="A4294" t="s">
        <v>7813</v>
      </c>
      <c r="B4294" s="4">
        <v>45840</v>
      </c>
      <c r="C4294" t="s">
        <v>7814</v>
      </c>
      <c r="D4294" t="s">
        <v>16</v>
      </c>
      <c r="E4294" t="s">
        <v>145</v>
      </c>
      <c r="F4294" s="1">
        <v>1</v>
      </c>
      <c r="G4294" s="3">
        <v>10180.379999999999</v>
      </c>
      <c r="H4294" s="3">
        <v>10180.379999999999</v>
      </c>
      <c r="I4294" t="s">
        <v>27</v>
      </c>
      <c r="J4294" s="3" t="s">
        <v>19</v>
      </c>
      <c r="K4294" s="2">
        <v>3</v>
      </c>
      <c r="L4294" t="s">
        <v>36</v>
      </c>
      <c r="M4294" s="3" t="s">
        <v>134</v>
      </c>
      <c r="N4294" t="s">
        <v>22</v>
      </c>
      <c r="P4294" t="str">
        <v>Telangana</v>
      </c>
      <c r="Q4294" t="str">
        <v>Feb</v>
      </c>
      <c r="R4294" s="2" t="str">
        <v>Telangana, India</v>
      </c>
      <c r="S4294" s="14">
        <v>10180.379999999999</v>
      </c>
      <c r="T4294" s="2" t="str">
        <v>High Value</v>
      </c>
      <c r="U4294" t="str">
        <v>Good</v>
      </c>
      <c r="V4294" s="2" t="str">
        <v>Repeat</v>
      </c>
      <c r="X4294" t="str">
        <v>Domestic</v>
      </c>
      <c r="AA4294">
        <v>3</v>
      </c>
      <c r="AB4294">
        <v>10180.379999999999</v>
      </c>
      <c r="AC4294">
        <v>1</v>
      </c>
      <c r="AD4294" s="23" t="s">
        <v>16</v>
      </c>
    </row>
    <row r="4295" spans="1:30" x14ac:dyDescent="0.3">
      <c r="A4295" t="s">
        <v>7815</v>
      </c>
      <c r="B4295" s="4">
        <v>45964</v>
      </c>
      <c r="C4295" t="s">
        <v>7816</v>
      </c>
      <c r="D4295" t="s">
        <v>16</v>
      </c>
      <c r="E4295" t="s">
        <v>137</v>
      </c>
      <c r="F4295" s="1">
        <v>2</v>
      </c>
      <c r="G4295" s="3">
        <v>24047.37</v>
      </c>
      <c r="H4295" s="3">
        <v>48094.74</v>
      </c>
      <c r="I4295" t="s">
        <v>34</v>
      </c>
      <c r="J4295" s="3" t="s">
        <v>72</v>
      </c>
      <c r="K4295" s="2">
        <v>3</v>
      </c>
      <c r="L4295" t="s">
        <v>77</v>
      </c>
      <c r="M4295" s="3" t="s">
        <v>134</v>
      </c>
      <c r="N4295" t="s">
        <v>22</v>
      </c>
      <c r="P4295" t="str">
        <v>Tripura</v>
      </c>
      <c r="Q4295" t="str">
        <v>Jul</v>
      </c>
      <c r="R4295" s="2" t="str">
        <v>Tripura, India</v>
      </c>
      <c r="S4295" s="14">
        <v>24047.37</v>
      </c>
      <c r="T4295" s="2" t="str">
        <v>High Value</v>
      </c>
      <c r="U4295" t="str">
        <v>Average</v>
      </c>
      <c r="V4295" s="2" t="str">
        <v>New</v>
      </c>
      <c r="X4295" t="str">
        <v>Domestic</v>
      </c>
      <c r="AA4295">
        <v>3</v>
      </c>
      <c r="AB4295">
        <v>48094.74</v>
      </c>
      <c r="AC4295">
        <v>2</v>
      </c>
      <c r="AD4295" s="23" t="s">
        <v>16</v>
      </c>
    </row>
    <row r="4296" spans="1:30" x14ac:dyDescent="0.3">
      <c r="A4296" t="s">
        <v>7817</v>
      </c>
      <c r="B4296" s="4">
        <v>45807</v>
      </c>
      <c r="C4296" t="s">
        <v>7818</v>
      </c>
      <c r="D4296" t="s">
        <v>25</v>
      </c>
      <c r="E4296" t="s">
        <v>280</v>
      </c>
      <c r="F4296" s="1">
        <v>2</v>
      </c>
      <c r="G4296" s="3">
        <v>19809.150000000001</v>
      </c>
      <c r="H4296" s="3">
        <v>39618.300000000003</v>
      </c>
      <c r="I4296" t="s">
        <v>27</v>
      </c>
      <c r="J4296" s="3" t="s">
        <v>35</v>
      </c>
      <c r="K4296" s="2">
        <v>1</v>
      </c>
      <c r="L4296" t="s">
        <v>20</v>
      </c>
      <c r="M4296" s="3" t="s">
        <v>360</v>
      </c>
      <c r="N4296" t="s">
        <v>22</v>
      </c>
      <c r="P4296" t="str">
        <v>Tripura</v>
      </c>
      <c r="Q4296" t="str">
        <v>Nov</v>
      </c>
      <c r="R4296" s="2" t="str">
        <v>Tripura, India</v>
      </c>
      <c r="S4296" s="14">
        <v>19809.150000000001</v>
      </c>
      <c r="T4296" s="2" t="str">
        <v>High Value</v>
      </c>
      <c r="U4296" t="str">
        <v>Average</v>
      </c>
      <c r="V4296" s="2" t="str">
        <v>New</v>
      </c>
      <c r="X4296" t="str">
        <v>Domestic</v>
      </c>
      <c r="AA4296">
        <v>1</v>
      </c>
      <c r="AB4296">
        <v>39618.300000000003</v>
      </c>
      <c r="AC4296">
        <v>2</v>
      </c>
      <c r="AD4296" s="23" t="s">
        <v>25</v>
      </c>
    </row>
    <row r="4297" spans="1:30" x14ac:dyDescent="0.3">
      <c r="A4297" t="s">
        <v>7819</v>
      </c>
      <c r="B4297" s="4">
        <v>45881</v>
      </c>
      <c r="C4297" t="s">
        <v>3152</v>
      </c>
      <c r="D4297" t="s">
        <v>32</v>
      </c>
      <c r="E4297" t="s">
        <v>33</v>
      </c>
      <c r="F4297" s="1">
        <v>1</v>
      </c>
      <c r="G4297" s="3">
        <v>27252.91</v>
      </c>
      <c r="H4297" s="3">
        <v>27252.91</v>
      </c>
      <c r="I4297" t="s">
        <v>18</v>
      </c>
      <c r="J4297" s="3" t="s">
        <v>19</v>
      </c>
      <c r="K4297" s="2">
        <v>2</v>
      </c>
      <c r="L4297" t="s">
        <v>133</v>
      </c>
      <c r="M4297" s="3" t="s">
        <v>37</v>
      </c>
      <c r="N4297" t="s">
        <v>22</v>
      </c>
      <c r="P4297" t="str">
        <v>Meghalaya</v>
      </c>
      <c r="Q4297" t="str">
        <v>May</v>
      </c>
      <c r="R4297" s="2" t="str">
        <v>Meghalaya, India</v>
      </c>
      <c r="S4297" s="14">
        <v>27252.91</v>
      </c>
      <c r="T4297" s="2" t="str">
        <v>High Value</v>
      </c>
      <c r="U4297" t="str">
        <v>Poor</v>
      </c>
      <c r="V4297" s="2" t="str">
        <v>New</v>
      </c>
      <c r="X4297" t="str">
        <v>Domestic</v>
      </c>
      <c r="AA4297">
        <v>2</v>
      </c>
      <c r="AB4297">
        <v>27252.91</v>
      </c>
      <c r="AC4297">
        <v>1</v>
      </c>
      <c r="AD4297" s="23" t="s">
        <v>32</v>
      </c>
    </row>
    <row r="4298" spans="1:30" x14ac:dyDescent="0.3">
      <c r="A4298" t="s">
        <v>7820</v>
      </c>
      <c r="B4298" s="4">
        <v>45978</v>
      </c>
      <c r="C4298" t="s">
        <v>2048</v>
      </c>
      <c r="D4298" t="s">
        <v>16</v>
      </c>
      <c r="E4298" t="s">
        <v>17</v>
      </c>
      <c r="F4298" s="1">
        <v>5</v>
      </c>
      <c r="G4298" s="3">
        <v>33983.360000000001</v>
      </c>
      <c r="H4298" s="3">
        <v>169916.79999999999</v>
      </c>
      <c r="I4298" t="s">
        <v>47</v>
      </c>
      <c r="J4298" s="3" t="s">
        <v>72</v>
      </c>
      <c r="K4298" s="2">
        <v>5</v>
      </c>
      <c r="L4298" t="s">
        <v>170</v>
      </c>
      <c r="M4298" s="3" t="s">
        <v>78</v>
      </c>
      <c r="N4298" t="s">
        <v>22</v>
      </c>
      <c r="P4298" t="str">
        <v>Nagaland</v>
      </c>
      <c r="Q4298" t="str">
        <v>Aug</v>
      </c>
      <c r="R4298" s="2" t="str">
        <v>Nagaland, India</v>
      </c>
      <c r="S4298" s="14">
        <v>33983.360000000001</v>
      </c>
      <c r="T4298" s="2" t="str">
        <v>High Value</v>
      </c>
      <c r="U4298" t="str">
        <v>Average</v>
      </c>
      <c r="V4298" s="2" t="str">
        <v>Repeat</v>
      </c>
      <c r="X4298" t="str">
        <v>Domestic</v>
      </c>
      <c r="AA4298">
        <v>5</v>
      </c>
      <c r="AB4298">
        <v>169916.79999999999</v>
      </c>
      <c r="AC4298">
        <v>5</v>
      </c>
      <c r="AD4298" s="23" t="s">
        <v>16</v>
      </c>
    </row>
    <row r="4299" spans="1:30" x14ac:dyDescent="0.3">
      <c r="A4299" t="s">
        <v>7821</v>
      </c>
      <c r="B4299" s="4">
        <v>45728</v>
      </c>
      <c r="C4299" t="s">
        <v>7822</v>
      </c>
      <c r="D4299" t="s">
        <v>102</v>
      </c>
      <c r="E4299" t="s">
        <v>193</v>
      </c>
      <c r="F4299" s="1">
        <v>3</v>
      </c>
      <c r="G4299" s="3">
        <v>6024.94</v>
      </c>
      <c r="H4299" s="3">
        <v>18074.82</v>
      </c>
      <c r="I4299" t="s">
        <v>27</v>
      </c>
      <c r="J4299" s="3" t="s">
        <v>72</v>
      </c>
      <c r="K4299" s="2">
        <v>1</v>
      </c>
      <c r="L4299" t="s">
        <v>68</v>
      </c>
      <c r="M4299" s="3" t="s">
        <v>167</v>
      </c>
      <c r="N4299" t="s">
        <v>22</v>
      </c>
      <c r="P4299" t="str">
        <v>Mizoram</v>
      </c>
      <c r="Q4299" t="str">
        <v>Nov</v>
      </c>
      <c r="R4299" s="2" t="str">
        <v>Mizoram, India</v>
      </c>
      <c r="S4299" s="14">
        <v>6024.94</v>
      </c>
      <c r="T4299" s="2" t="str">
        <v>High Value</v>
      </c>
      <c r="U4299" t="str">
        <v>Good</v>
      </c>
      <c r="V4299" s="2" t="str">
        <v>Repeat</v>
      </c>
      <c r="X4299" t="str">
        <v>Domestic</v>
      </c>
      <c r="AA4299">
        <v>1</v>
      </c>
      <c r="AB4299">
        <v>18074.82</v>
      </c>
      <c r="AC4299">
        <v>3</v>
      </c>
      <c r="AD4299" s="23" t="s">
        <v>102</v>
      </c>
    </row>
    <row r="4300" spans="1:30" x14ac:dyDescent="0.3">
      <c r="A4300" t="s">
        <v>7823</v>
      </c>
      <c r="B4300" s="4">
        <v>45944</v>
      </c>
      <c r="C4300" t="s">
        <v>7824</v>
      </c>
      <c r="D4300" t="s">
        <v>16</v>
      </c>
      <c r="E4300" t="s">
        <v>17</v>
      </c>
      <c r="F4300" s="1">
        <v>4</v>
      </c>
      <c r="G4300" s="3">
        <v>21053.040000000001</v>
      </c>
      <c r="H4300" s="3">
        <v>84212.160000000003</v>
      </c>
      <c r="I4300" t="s">
        <v>18</v>
      </c>
      <c r="J4300" s="3" t="s">
        <v>19</v>
      </c>
      <c r="K4300" s="2">
        <v>3</v>
      </c>
      <c r="L4300" t="s">
        <v>77</v>
      </c>
      <c r="M4300" s="3" t="s">
        <v>48</v>
      </c>
      <c r="N4300" t="s">
        <v>22</v>
      </c>
      <c r="P4300" t="str">
        <v>Bihar</v>
      </c>
      <c r="Q4300" t="str">
        <v>Mar</v>
      </c>
      <c r="R4300" s="2" t="str">
        <v>Bihar, India</v>
      </c>
      <c r="S4300" s="14">
        <v>21053.040000000001</v>
      </c>
      <c r="T4300" s="2" t="str">
        <v>High Value</v>
      </c>
      <c r="U4300" t="str">
        <v>Poor</v>
      </c>
      <c r="V4300" s="2" t="str">
        <v>New</v>
      </c>
      <c r="X4300" t="str">
        <v>Domestic</v>
      </c>
      <c r="AA4300">
        <v>3</v>
      </c>
      <c r="AB4300">
        <v>84212.160000000003</v>
      </c>
      <c r="AC4300">
        <v>4</v>
      </c>
      <c r="AD4300" s="23" t="s">
        <v>16</v>
      </c>
    </row>
    <row r="4301" spans="1:30" x14ac:dyDescent="0.3">
      <c r="A4301" t="s">
        <v>7825</v>
      </c>
      <c r="B4301" s="4">
        <v>45893</v>
      </c>
      <c r="C4301" t="s">
        <v>7826</v>
      </c>
      <c r="D4301" t="s">
        <v>25</v>
      </c>
      <c r="E4301" t="s">
        <v>280</v>
      </c>
      <c r="F4301" s="1">
        <v>4</v>
      </c>
      <c r="G4301" s="3">
        <v>23600.04</v>
      </c>
      <c r="H4301" s="3">
        <v>94400.16</v>
      </c>
      <c r="I4301" t="s">
        <v>18</v>
      </c>
      <c r="J4301" s="3" t="s">
        <v>72</v>
      </c>
      <c r="K4301" s="2">
        <v>1</v>
      </c>
      <c r="L4301" t="s">
        <v>107</v>
      </c>
      <c r="M4301" s="3" t="s">
        <v>167</v>
      </c>
      <c r="N4301" t="s">
        <v>22</v>
      </c>
      <c r="P4301" t="str">
        <v>Odisha</v>
      </c>
      <c r="Q4301" t="str">
        <v>Oct</v>
      </c>
      <c r="R4301" s="2" t="str">
        <v>Odisha, India</v>
      </c>
      <c r="S4301" s="14">
        <v>23600.04</v>
      </c>
      <c r="T4301" s="2" t="str">
        <v>High Value</v>
      </c>
      <c r="U4301" t="str">
        <v>Average</v>
      </c>
      <c r="V4301" s="2" t="str">
        <v>New</v>
      </c>
      <c r="X4301" t="str">
        <v>Domestic</v>
      </c>
      <c r="AA4301">
        <v>1</v>
      </c>
      <c r="AB4301">
        <v>94400.16</v>
      </c>
      <c r="AC4301">
        <v>4</v>
      </c>
      <c r="AD4301" s="23" t="s">
        <v>25</v>
      </c>
    </row>
    <row r="4302" spans="1:30" x14ac:dyDescent="0.3">
      <c r="A4302" t="s">
        <v>7827</v>
      </c>
      <c r="B4302" s="4">
        <v>45795</v>
      </c>
      <c r="C4302" t="s">
        <v>5510</v>
      </c>
      <c r="D4302" t="s">
        <v>32</v>
      </c>
      <c r="E4302" t="s">
        <v>250</v>
      </c>
      <c r="F4302" s="1">
        <v>3</v>
      </c>
      <c r="G4302" s="3">
        <v>12356.41</v>
      </c>
      <c r="H4302" s="3">
        <v>37069.230000000003</v>
      </c>
      <c r="I4302" t="s">
        <v>18</v>
      </c>
      <c r="J4302" s="3" t="s">
        <v>19</v>
      </c>
      <c r="K4302" s="2">
        <v>4</v>
      </c>
      <c r="L4302" t="s">
        <v>88</v>
      </c>
      <c r="M4302" s="3" t="s">
        <v>120</v>
      </c>
      <c r="N4302" t="s">
        <v>22</v>
      </c>
      <c r="P4302" t="str">
        <v>Bihar</v>
      </c>
      <c r="Q4302" t="str">
        <v>Aug</v>
      </c>
      <c r="R4302" s="2" t="str">
        <v>Bihar, India</v>
      </c>
      <c r="S4302" s="14">
        <v>12356.41</v>
      </c>
      <c r="T4302" s="2" t="str">
        <v>High Value</v>
      </c>
      <c r="U4302" t="str">
        <v>Poor</v>
      </c>
      <c r="V4302" s="2" t="str">
        <v>New</v>
      </c>
      <c r="X4302" t="str">
        <v>Domestic</v>
      </c>
      <c r="AA4302">
        <v>4</v>
      </c>
      <c r="AB4302">
        <v>37069.230000000003</v>
      </c>
      <c r="AC4302">
        <v>3</v>
      </c>
      <c r="AD4302" s="23" t="s">
        <v>32</v>
      </c>
    </row>
    <row r="4303" spans="1:30" x14ac:dyDescent="0.3">
      <c r="A4303" t="s">
        <v>7828</v>
      </c>
      <c r="B4303" s="4">
        <v>45781</v>
      </c>
      <c r="C4303" t="s">
        <v>3422</v>
      </c>
      <c r="D4303" t="s">
        <v>32</v>
      </c>
      <c r="E4303" t="s">
        <v>250</v>
      </c>
      <c r="F4303" s="1">
        <v>5</v>
      </c>
      <c r="G4303" s="3">
        <v>38191.07</v>
      </c>
      <c r="H4303" s="3">
        <v>190955.35</v>
      </c>
      <c r="I4303" t="s">
        <v>18</v>
      </c>
      <c r="J4303" s="3" t="s">
        <v>19</v>
      </c>
      <c r="K4303" s="2">
        <v>3</v>
      </c>
      <c r="L4303" t="s">
        <v>36</v>
      </c>
      <c r="M4303" s="3" t="s">
        <v>134</v>
      </c>
      <c r="N4303" t="s">
        <v>22</v>
      </c>
      <c r="P4303" t="str">
        <v>Himachal Pradesh</v>
      </c>
      <c r="Q4303" t="str">
        <v>May</v>
      </c>
      <c r="R4303" s="2" t="str">
        <v>Himachal Pradesh, India</v>
      </c>
      <c r="S4303" s="14">
        <v>38191.07</v>
      </c>
      <c r="T4303" s="2" t="str">
        <v>High Value</v>
      </c>
      <c r="U4303" t="str">
        <v>Good</v>
      </c>
      <c r="V4303" s="2" t="str">
        <v>Repeat</v>
      </c>
      <c r="X4303" t="str">
        <v>Domestic</v>
      </c>
      <c r="AA4303">
        <v>3</v>
      </c>
      <c r="AB4303">
        <v>190955.35</v>
      </c>
      <c r="AC4303">
        <v>5</v>
      </c>
      <c r="AD4303" s="23" t="s">
        <v>32</v>
      </c>
    </row>
    <row r="4304" spans="1:30" x14ac:dyDescent="0.3">
      <c r="A4304" t="s">
        <v>7829</v>
      </c>
      <c r="B4304" s="4">
        <v>45750</v>
      </c>
      <c r="C4304" t="s">
        <v>7830</v>
      </c>
      <c r="D4304" t="s">
        <v>32</v>
      </c>
      <c r="E4304" t="s">
        <v>33</v>
      </c>
      <c r="F4304" s="1">
        <v>5</v>
      </c>
      <c r="G4304" s="3">
        <v>49087.89</v>
      </c>
      <c r="H4304" s="3">
        <v>245439.45</v>
      </c>
      <c r="I4304" t="s">
        <v>18</v>
      </c>
      <c r="J4304" s="3" t="s">
        <v>72</v>
      </c>
      <c r="K4304" s="2">
        <v>2</v>
      </c>
      <c r="L4304" t="s">
        <v>265</v>
      </c>
      <c r="M4304" s="3" t="s">
        <v>37</v>
      </c>
      <c r="N4304" t="s">
        <v>22</v>
      </c>
      <c r="P4304" t="str">
        <v>Tripura</v>
      </c>
      <c r="Q4304" t="str">
        <v>May</v>
      </c>
      <c r="R4304" s="2" t="str">
        <v>Tripura, India</v>
      </c>
      <c r="S4304" s="14">
        <v>49087.89</v>
      </c>
      <c r="T4304" s="2" t="str">
        <v>High Value</v>
      </c>
      <c r="U4304" t="str">
        <v>Average</v>
      </c>
      <c r="V4304" s="2" t="str">
        <v>Repeat</v>
      </c>
      <c r="X4304" t="str">
        <v>Domestic</v>
      </c>
      <c r="AA4304">
        <v>2</v>
      </c>
      <c r="AB4304">
        <v>245439.45</v>
      </c>
      <c r="AC4304">
        <v>5</v>
      </c>
      <c r="AD4304" s="23" t="s">
        <v>32</v>
      </c>
    </row>
    <row r="4305" spans="1:30" x14ac:dyDescent="0.3">
      <c r="A4305" t="s">
        <v>7831</v>
      </c>
      <c r="B4305" s="4">
        <v>45908</v>
      </c>
      <c r="C4305" t="s">
        <v>6983</v>
      </c>
      <c r="D4305" t="s">
        <v>32</v>
      </c>
      <c r="E4305" t="s">
        <v>81</v>
      </c>
      <c r="F4305" s="1">
        <v>3</v>
      </c>
      <c r="G4305" s="3">
        <v>31046.18</v>
      </c>
      <c r="H4305" s="3">
        <v>93138.54</v>
      </c>
      <c r="I4305" t="s">
        <v>34</v>
      </c>
      <c r="J4305" s="3" t="s">
        <v>72</v>
      </c>
      <c r="K4305" s="2">
        <v>5</v>
      </c>
      <c r="L4305" t="s">
        <v>41</v>
      </c>
      <c r="M4305" s="3" t="s">
        <v>216</v>
      </c>
      <c r="N4305" t="s">
        <v>22</v>
      </c>
      <c r="P4305" t="str">
        <v>Nagaland</v>
      </c>
      <c r="Q4305" t="str">
        <v>Apr</v>
      </c>
      <c r="R4305" s="2" t="str">
        <v>Nagaland, India</v>
      </c>
      <c r="S4305" s="14">
        <v>31046.18</v>
      </c>
      <c r="T4305" s="2" t="str">
        <v>High Value</v>
      </c>
      <c r="U4305" t="str">
        <v>Average</v>
      </c>
      <c r="V4305" s="2" t="str">
        <v>New</v>
      </c>
      <c r="X4305" t="str">
        <v>Domestic</v>
      </c>
      <c r="AA4305">
        <v>5</v>
      </c>
      <c r="AB4305">
        <v>93138.54</v>
      </c>
      <c r="AC4305">
        <v>3</v>
      </c>
      <c r="AD4305" s="23" t="s">
        <v>32</v>
      </c>
    </row>
    <row r="4306" spans="1:30" x14ac:dyDescent="0.3">
      <c r="A4306" t="s">
        <v>7832</v>
      </c>
      <c r="B4306" s="4">
        <v>45799</v>
      </c>
      <c r="C4306" t="s">
        <v>7833</v>
      </c>
      <c r="D4306" t="s">
        <v>25</v>
      </c>
      <c r="E4306" t="s">
        <v>280</v>
      </c>
      <c r="F4306" s="1">
        <v>4</v>
      </c>
      <c r="G4306" s="3">
        <v>42839.45</v>
      </c>
      <c r="H4306" s="3">
        <v>171357.8</v>
      </c>
      <c r="I4306" t="s">
        <v>34</v>
      </c>
      <c r="J4306" s="3" t="s">
        <v>72</v>
      </c>
      <c r="K4306" s="2">
        <v>1</v>
      </c>
      <c r="L4306" t="s">
        <v>107</v>
      </c>
      <c r="M4306" s="3" t="s">
        <v>178</v>
      </c>
      <c r="N4306" t="s">
        <v>22</v>
      </c>
      <c r="P4306" t="str">
        <v>Uttarakhand</v>
      </c>
      <c r="Q4306" t="str">
        <v>Sep</v>
      </c>
      <c r="R4306" s="2" t="str">
        <v>Uttarakhand, India</v>
      </c>
      <c r="S4306" s="14">
        <v>42839.45</v>
      </c>
      <c r="T4306" s="2" t="str">
        <v>High Value</v>
      </c>
      <c r="U4306" t="str">
        <v>Good</v>
      </c>
      <c r="V4306" s="2" t="str">
        <v>Repeat</v>
      </c>
      <c r="X4306" t="str">
        <v>Domestic</v>
      </c>
      <c r="AA4306">
        <v>1</v>
      </c>
      <c r="AB4306">
        <v>171357.8</v>
      </c>
      <c r="AC4306">
        <v>4</v>
      </c>
      <c r="AD4306" s="23" t="s">
        <v>25</v>
      </c>
    </row>
    <row r="4307" spans="1:30" x14ac:dyDescent="0.3">
      <c r="A4307" t="s">
        <v>7834</v>
      </c>
      <c r="B4307" s="4">
        <v>45830</v>
      </c>
      <c r="C4307" t="s">
        <v>7835</v>
      </c>
      <c r="D4307" t="s">
        <v>32</v>
      </c>
      <c r="E4307" t="s">
        <v>33</v>
      </c>
      <c r="F4307" s="1">
        <v>3</v>
      </c>
      <c r="G4307" s="3">
        <v>18356.78</v>
      </c>
      <c r="H4307" s="3">
        <v>55070.34</v>
      </c>
      <c r="I4307" t="s">
        <v>34</v>
      </c>
      <c r="J4307" s="3" t="s">
        <v>35</v>
      </c>
      <c r="K4307" s="2">
        <v>4</v>
      </c>
      <c r="L4307" t="s">
        <v>160</v>
      </c>
      <c r="M4307" s="3" t="s">
        <v>37</v>
      </c>
      <c r="N4307" t="s">
        <v>22</v>
      </c>
      <c r="P4307" t="str">
        <v>Kerala</v>
      </c>
      <c r="Q4307" t="str">
        <v>May</v>
      </c>
      <c r="R4307" s="2" t="str">
        <v>Kerala, India</v>
      </c>
      <c r="S4307" s="14">
        <v>18356.78</v>
      </c>
      <c r="T4307" s="2" t="str">
        <v>High Value</v>
      </c>
      <c r="U4307" t="str">
        <v>Poor</v>
      </c>
      <c r="V4307" s="2" t="str">
        <v>New</v>
      </c>
      <c r="X4307" t="str">
        <v>Domestic</v>
      </c>
      <c r="AA4307">
        <v>4</v>
      </c>
      <c r="AB4307">
        <v>55070.34</v>
      </c>
      <c r="AC4307">
        <v>3</v>
      </c>
      <c r="AD4307" s="23" t="s">
        <v>32</v>
      </c>
    </row>
    <row r="4308" spans="1:30" x14ac:dyDescent="0.3">
      <c r="A4308" t="s">
        <v>7836</v>
      </c>
      <c r="B4308" s="4">
        <v>45668</v>
      </c>
      <c r="C4308" t="s">
        <v>7837</v>
      </c>
      <c r="D4308" t="s">
        <v>25</v>
      </c>
      <c r="E4308" t="s">
        <v>91</v>
      </c>
      <c r="F4308" s="1">
        <v>1</v>
      </c>
      <c r="G4308" s="3">
        <v>33233.51</v>
      </c>
      <c r="H4308" s="3">
        <v>33233.51</v>
      </c>
      <c r="I4308" t="s">
        <v>34</v>
      </c>
      <c r="J4308" s="3" t="s">
        <v>35</v>
      </c>
      <c r="K4308" s="2">
        <v>3</v>
      </c>
      <c r="L4308" t="s">
        <v>36</v>
      </c>
      <c r="M4308" s="3" t="s">
        <v>216</v>
      </c>
      <c r="N4308" t="s">
        <v>22</v>
      </c>
      <c r="P4308" t="str">
        <v>Nagaland</v>
      </c>
      <c r="Q4308" t="str">
        <v>Jun</v>
      </c>
      <c r="R4308" s="2" t="str">
        <v>Nagaland, India</v>
      </c>
      <c r="S4308" s="14">
        <v>33233.51</v>
      </c>
      <c r="T4308" s="2" t="str">
        <v>High Value</v>
      </c>
      <c r="U4308" t="str">
        <v>Good</v>
      </c>
      <c r="V4308" s="2" t="str">
        <v>New</v>
      </c>
      <c r="X4308" t="str">
        <v>Domestic</v>
      </c>
      <c r="AA4308">
        <v>3</v>
      </c>
      <c r="AB4308">
        <v>33233.51</v>
      </c>
      <c r="AC4308">
        <v>1</v>
      </c>
      <c r="AD4308" s="23" t="s">
        <v>25</v>
      </c>
    </row>
    <row r="4309" spans="1:30" x14ac:dyDescent="0.3">
      <c r="A4309" t="s">
        <v>7838</v>
      </c>
      <c r="B4309" s="4">
        <v>45668</v>
      </c>
      <c r="C4309" t="s">
        <v>1691</v>
      </c>
      <c r="D4309" t="s">
        <v>102</v>
      </c>
      <c r="E4309" t="s">
        <v>103</v>
      </c>
      <c r="F4309" s="1">
        <v>1</v>
      </c>
      <c r="G4309" s="3">
        <v>46141.15</v>
      </c>
      <c r="H4309" s="3">
        <v>46141.15</v>
      </c>
      <c r="I4309" t="s">
        <v>47</v>
      </c>
      <c r="J4309" s="3" t="s">
        <v>19</v>
      </c>
      <c r="K4309" s="2">
        <v>5</v>
      </c>
      <c r="L4309" t="s">
        <v>73</v>
      </c>
      <c r="M4309" s="3" t="s">
        <v>134</v>
      </c>
      <c r="N4309" t="s">
        <v>22</v>
      </c>
      <c r="P4309" t="str">
        <v>Uttarakhand</v>
      </c>
      <c r="Q4309" t="str">
        <v>Jan</v>
      </c>
      <c r="R4309" s="2" t="str">
        <v>Uttarakhand, India</v>
      </c>
      <c r="S4309" s="14">
        <v>46141.15</v>
      </c>
      <c r="T4309" s="2" t="str">
        <v>High Value</v>
      </c>
      <c r="U4309" t="str">
        <v>Average</v>
      </c>
      <c r="V4309" s="2" t="str">
        <v>Repeat</v>
      </c>
      <c r="X4309" t="str">
        <v>Domestic</v>
      </c>
      <c r="AA4309">
        <v>5</v>
      </c>
      <c r="AB4309">
        <v>46141.15</v>
      </c>
      <c r="AC4309">
        <v>1</v>
      </c>
      <c r="AD4309" s="23" t="s">
        <v>102</v>
      </c>
    </row>
    <row r="4310" spans="1:30" x14ac:dyDescent="0.3">
      <c r="A4310" t="s">
        <v>7839</v>
      </c>
      <c r="B4310" s="4">
        <v>45674</v>
      </c>
      <c r="C4310" t="s">
        <v>5013</v>
      </c>
      <c r="D4310" t="s">
        <v>16</v>
      </c>
      <c r="E4310" t="s">
        <v>137</v>
      </c>
      <c r="F4310" s="1">
        <v>5</v>
      </c>
      <c r="G4310" s="3">
        <v>32028.53</v>
      </c>
      <c r="H4310" s="3">
        <v>160142.65</v>
      </c>
      <c r="I4310" t="s">
        <v>18</v>
      </c>
      <c r="J4310" s="3" t="s">
        <v>35</v>
      </c>
      <c r="K4310" s="2">
        <v>2</v>
      </c>
      <c r="L4310" t="s">
        <v>56</v>
      </c>
      <c r="M4310" s="3" t="s">
        <v>57</v>
      </c>
      <c r="N4310" t="s">
        <v>22</v>
      </c>
      <c r="P4310" t="str">
        <v>Tripura</v>
      </c>
      <c r="Q4310" t="str">
        <v>Jan</v>
      </c>
      <c r="R4310" s="2" t="str">
        <v>Tripura, India</v>
      </c>
      <c r="S4310" s="14">
        <v>32028.53</v>
      </c>
      <c r="T4310" s="2" t="str">
        <v>High Value</v>
      </c>
      <c r="U4310" t="str">
        <v>Good</v>
      </c>
      <c r="V4310" s="2" t="str">
        <v>Repeat</v>
      </c>
      <c r="X4310" t="str">
        <v>Domestic</v>
      </c>
      <c r="AA4310">
        <v>2</v>
      </c>
      <c r="AB4310">
        <v>160142.65</v>
      </c>
      <c r="AC4310">
        <v>5</v>
      </c>
      <c r="AD4310" s="23" t="s">
        <v>16</v>
      </c>
    </row>
    <row r="4311" spans="1:30" x14ac:dyDescent="0.3">
      <c r="A4311" t="s">
        <v>7840</v>
      </c>
      <c r="B4311" s="4">
        <v>45953</v>
      </c>
      <c r="C4311" t="s">
        <v>7841</v>
      </c>
      <c r="D4311" t="s">
        <v>102</v>
      </c>
      <c r="E4311" t="s">
        <v>118</v>
      </c>
      <c r="F4311" s="1">
        <v>4</v>
      </c>
      <c r="G4311" s="3">
        <v>40133.449999999997</v>
      </c>
      <c r="H4311" s="3">
        <v>160533.79999999999</v>
      </c>
      <c r="I4311" t="s">
        <v>34</v>
      </c>
      <c r="J4311" s="3" t="s">
        <v>72</v>
      </c>
      <c r="K4311" s="2">
        <v>4</v>
      </c>
      <c r="L4311" t="s">
        <v>160</v>
      </c>
      <c r="M4311" s="3" t="s">
        <v>134</v>
      </c>
      <c r="N4311" t="s">
        <v>22</v>
      </c>
      <c r="P4311" t="str">
        <v>Arunachal Pradesh</v>
      </c>
      <c r="Q4311" t="str">
        <v>Jan</v>
      </c>
      <c r="R4311" s="2" t="str">
        <v>Arunachal Pradesh, India</v>
      </c>
      <c r="S4311" s="14">
        <v>40133.449999999997</v>
      </c>
      <c r="T4311" s="2" t="str">
        <v>High Value</v>
      </c>
      <c r="U4311" t="str">
        <v>Average</v>
      </c>
      <c r="V4311" s="2" t="str">
        <v>Repeat</v>
      </c>
      <c r="X4311" t="str">
        <v>Domestic</v>
      </c>
      <c r="AA4311">
        <v>4</v>
      </c>
      <c r="AB4311">
        <v>160533.79999999999</v>
      </c>
      <c r="AC4311">
        <v>4</v>
      </c>
      <c r="AD4311" s="23" t="s">
        <v>102</v>
      </c>
    </row>
    <row r="4312" spans="1:30" x14ac:dyDescent="0.3">
      <c r="A4312" t="s">
        <v>7842</v>
      </c>
      <c r="B4312" s="4">
        <v>45693</v>
      </c>
      <c r="C4312" t="s">
        <v>1738</v>
      </c>
      <c r="D4312" t="s">
        <v>25</v>
      </c>
      <c r="E4312" t="s">
        <v>280</v>
      </c>
      <c r="F4312" s="1">
        <v>2</v>
      </c>
      <c r="G4312" s="3">
        <v>20626.97</v>
      </c>
      <c r="H4312" s="3">
        <v>41253.94</v>
      </c>
      <c r="I4312" t="s">
        <v>47</v>
      </c>
      <c r="J4312" s="3" t="s">
        <v>72</v>
      </c>
      <c r="K4312" s="2">
        <v>3</v>
      </c>
      <c r="L4312" t="s">
        <v>190</v>
      </c>
      <c r="M4312" s="3" t="s">
        <v>29</v>
      </c>
      <c r="N4312" t="s">
        <v>22</v>
      </c>
      <c r="P4312" t="str">
        <v>Tripura</v>
      </c>
      <c r="Q4312" t="str">
        <v>Oct</v>
      </c>
      <c r="R4312" s="2" t="str">
        <v>Tripura, India</v>
      </c>
      <c r="S4312" s="14">
        <v>20626.97</v>
      </c>
      <c r="T4312" s="2" t="str">
        <v>High Value</v>
      </c>
      <c r="U4312" t="str">
        <v>Good</v>
      </c>
      <c r="V4312" s="2" t="str">
        <v>New</v>
      </c>
      <c r="X4312" t="str">
        <v>Domestic</v>
      </c>
      <c r="AA4312">
        <v>3</v>
      </c>
      <c r="AB4312">
        <v>41253.94</v>
      </c>
      <c r="AC4312">
        <v>2</v>
      </c>
      <c r="AD4312" s="23" t="s">
        <v>25</v>
      </c>
    </row>
    <row r="4313" spans="1:30" x14ac:dyDescent="0.3">
      <c r="A4313" t="s">
        <v>7843</v>
      </c>
      <c r="B4313" s="4">
        <v>45888</v>
      </c>
      <c r="C4313" t="s">
        <v>7844</v>
      </c>
      <c r="D4313" t="s">
        <v>16</v>
      </c>
      <c r="E4313" t="s">
        <v>137</v>
      </c>
      <c r="F4313" s="1">
        <v>5</v>
      </c>
      <c r="G4313" s="3">
        <v>45876.51</v>
      </c>
      <c r="H4313" s="3">
        <v>229382.55</v>
      </c>
      <c r="I4313" t="s">
        <v>18</v>
      </c>
      <c r="J4313" s="3" t="s">
        <v>72</v>
      </c>
      <c r="K4313" s="2">
        <v>4</v>
      </c>
      <c r="L4313" t="s">
        <v>198</v>
      </c>
      <c r="M4313" s="3" t="s">
        <v>112</v>
      </c>
      <c r="N4313" t="s">
        <v>22</v>
      </c>
      <c r="P4313" t="str">
        <v>Telangana</v>
      </c>
      <c r="Q4313" t="str">
        <v>Feb</v>
      </c>
      <c r="R4313" s="2" t="str">
        <v>Telangana, India</v>
      </c>
      <c r="S4313" s="14">
        <v>45876.51</v>
      </c>
      <c r="T4313" s="2" t="str">
        <v>High Value</v>
      </c>
      <c r="U4313" t="str">
        <v>Average</v>
      </c>
      <c r="V4313" s="2" t="str">
        <v>Repeat</v>
      </c>
      <c r="X4313" t="str">
        <v>Domestic</v>
      </c>
      <c r="AA4313">
        <v>4</v>
      </c>
      <c r="AB4313">
        <v>229382.55</v>
      </c>
      <c r="AC4313">
        <v>5</v>
      </c>
      <c r="AD4313" s="23" t="s">
        <v>16</v>
      </c>
    </row>
    <row r="4314" spans="1:30" x14ac:dyDescent="0.3">
      <c r="A4314" t="s">
        <v>7845</v>
      </c>
      <c r="B4314" s="4">
        <v>45731</v>
      </c>
      <c r="C4314" t="s">
        <v>6761</v>
      </c>
      <c r="D4314" t="s">
        <v>25</v>
      </c>
      <c r="E4314" t="s">
        <v>280</v>
      </c>
      <c r="F4314" s="1">
        <v>5</v>
      </c>
      <c r="G4314" s="3">
        <v>41629.379999999997</v>
      </c>
      <c r="H4314" s="3">
        <v>208146.9</v>
      </c>
      <c r="I4314" t="s">
        <v>18</v>
      </c>
      <c r="J4314" s="3" t="s">
        <v>72</v>
      </c>
      <c r="K4314" s="2">
        <v>5</v>
      </c>
      <c r="L4314" t="s">
        <v>51</v>
      </c>
      <c r="M4314" s="3" t="s">
        <v>37</v>
      </c>
      <c r="N4314" t="s">
        <v>22</v>
      </c>
      <c r="P4314" t="str">
        <v>Manipur</v>
      </c>
      <c r="Q4314" t="str">
        <v>Aug</v>
      </c>
      <c r="R4314" s="2" t="str">
        <v>Manipur, India</v>
      </c>
      <c r="S4314" s="14">
        <v>41629.379999999997</v>
      </c>
      <c r="T4314" s="2" t="str">
        <v>High Value</v>
      </c>
      <c r="U4314" t="str">
        <v>Good</v>
      </c>
      <c r="V4314" s="2" t="str">
        <v>New</v>
      </c>
      <c r="X4314" t="str">
        <v>Domestic</v>
      </c>
      <c r="AA4314">
        <v>5</v>
      </c>
      <c r="AB4314">
        <v>208146.9</v>
      </c>
      <c r="AC4314">
        <v>5</v>
      </c>
      <c r="AD4314" s="23" t="s">
        <v>25</v>
      </c>
    </row>
    <row r="4315" spans="1:30" x14ac:dyDescent="0.3">
      <c r="A4315" t="s">
        <v>7846</v>
      </c>
      <c r="B4315" s="4">
        <v>45790</v>
      </c>
      <c r="C4315" t="s">
        <v>6395</v>
      </c>
      <c r="D4315" t="s">
        <v>102</v>
      </c>
      <c r="E4315" t="s">
        <v>103</v>
      </c>
      <c r="F4315" s="1">
        <v>5</v>
      </c>
      <c r="G4315" s="3">
        <v>18478.169999999998</v>
      </c>
      <c r="H4315" s="3">
        <v>92390.85</v>
      </c>
      <c r="I4315" t="s">
        <v>34</v>
      </c>
      <c r="J4315" s="3" t="s">
        <v>35</v>
      </c>
      <c r="K4315" s="2">
        <v>2</v>
      </c>
      <c r="L4315" t="s">
        <v>56</v>
      </c>
      <c r="M4315" s="3" t="s">
        <v>69</v>
      </c>
      <c r="N4315" t="s">
        <v>22</v>
      </c>
      <c r="P4315" t="str">
        <v>Nagaland</v>
      </c>
      <c r="Q4315" t="str">
        <v>Mar</v>
      </c>
      <c r="R4315" s="2" t="str">
        <v>Nagaland, India</v>
      </c>
      <c r="S4315" s="14">
        <v>18478.169999999998</v>
      </c>
      <c r="T4315" s="2" t="str">
        <v>High Value</v>
      </c>
      <c r="U4315" t="str">
        <v>Good</v>
      </c>
      <c r="V4315" s="2" t="str">
        <v>Repeat</v>
      </c>
      <c r="X4315" t="str">
        <v>Domestic</v>
      </c>
      <c r="AA4315">
        <v>2</v>
      </c>
      <c r="AB4315">
        <v>92390.85</v>
      </c>
      <c r="AC4315">
        <v>5</v>
      </c>
      <c r="AD4315" s="23" t="s">
        <v>102</v>
      </c>
    </row>
    <row r="4316" spans="1:30" x14ac:dyDescent="0.3">
      <c r="A4316" t="s">
        <v>7847</v>
      </c>
      <c r="B4316" s="4">
        <v>45829</v>
      </c>
      <c r="C4316" t="s">
        <v>7848</v>
      </c>
      <c r="D4316" t="s">
        <v>16</v>
      </c>
      <c r="E4316" t="s">
        <v>145</v>
      </c>
      <c r="F4316" s="1">
        <v>3</v>
      </c>
      <c r="G4316" s="3">
        <v>33933.879999999997</v>
      </c>
      <c r="H4316" s="3">
        <v>101801.64</v>
      </c>
      <c r="I4316" t="s">
        <v>18</v>
      </c>
      <c r="J4316" s="3" t="s">
        <v>72</v>
      </c>
      <c r="K4316" s="2">
        <v>5</v>
      </c>
      <c r="L4316" t="s">
        <v>170</v>
      </c>
      <c r="M4316" s="3" t="s">
        <v>52</v>
      </c>
      <c r="N4316" t="s">
        <v>22</v>
      </c>
      <c r="P4316" t="str">
        <v>Gujarat</v>
      </c>
      <c r="Q4316" t="str">
        <v>May</v>
      </c>
      <c r="R4316" s="2" t="str">
        <v>Gujarat, India</v>
      </c>
      <c r="S4316" s="14">
        <v>33933.879999999997</v>
      </c>
      <c r="T4316" s="2" t="str">
        <v>High Value</v>
      </c>
      <c r="U4316" t="str">
        <v>Average</v>
      </c>
      <c r="V4316" s="2" t="str">
        <v>Repeat</v>
      </c>
      <c r="X4316" t="str">
        <v>Domestic</v>
      </c>
      <c r="AA4316">
        <v>5</v>
      </c>
      <c r="AB4316">
        <v>101801.64</v>
      </c>
      <c r="AC4316">
        <v>3</v>
      </c>
      <c r="AD4316" s="23" t="s">
        <v>16</v>
      </c>
    </row>
    <row r="4317" spans="1:30" x14ac:dyDescent="0.3">
      <c r="A4317" t="s">
        <v>7849</v>
      </c>
      <c r="B4317" s="4">
        <v>45762</v>
      </c>
      <c r="C4317" t="s">
        <v>7850</v>
      </c>
      <c r="D4317" t="s">
        <v>32</v>
      </c>
      <c r="E4317" t="s">
        <v>40</v>
      </c>
      <c r="F4317" s="1">
        <v>2</v>
      </c>
      <c r="G4317" s="3">
        <v>22895.51</v>
      </c>
      <c r="H4317" s="3">
        <v>45791.02</v>
      </c>
      <c r="I4317" t="s">
        <v>27</v>
      </c>
      <c r="J4317" s="3" t="s">
        <v>72</v>
      </c>
      <c r="K4317" s="2">
        <v>4</v>
      </c>
      <c r="L4317" t="s">
        <v>160</v>
      </c>
      <c r="M4317" s="3" t="s">
        <v>167</v>
      </c>
      <c r="N4317" t="s">
        <v>22</v>
      </c>
      <c r="P4317" t="str">
        <v>Maharashtra</v>
      </c>
      <c r="Q4317" t="str">
        <v>Jun</v>
      </c>
      <c r="R4317" s="2" t="str">
        <v>Maharashtra, India</v>
      </c>
      <c r="S4317" s="14">
        <v>22895.51</v>
      </c>
      <c r="T4317" s="2" t="str">
        <v>High Value</v>
      </c>
      <c r="U4317" t="str">
        <v>Good</v>
      </c>
      <c r="V4317" s="2" t="str">
        <v>New</v>
      </c>
      <c r="X4317" t="str">
        <v>Domestic</v>
      </c>
      <c r="AA4317">
        <v>4</v>
      </c>
      <c r="AB4317">
        <v>45791.02</v>
      </c>
      <c r="AC4317">
        <v>2</v>
      </c>
      <c r="AD4317" s="23" t="s">
        <v>32</v>
      </c>
    </row>
    <row r="4318" spans="1:30" x14ac:dyDescent="0.3">
      <c r="A4318" t="s">
        <v>7851</v>
      </c>
      <c r="B4318" s="4">
        <v>45880</v>
      </c>
      <c r="C4318" t="s">
        <v>1205</v>
      </c>
      <c r="D4318" t="s">
        <v>25</v>
      </c>
      <c r="E4318" t="s">
        <v>223</v>
      </c>
      <c r="F4318" s="1">
        <v>1</v>
      </c>
      <c r="G4318" s="3">
        <v>24753.88</v>
      </c>
      <c r="H4318" s="3">
        <v>24753.88</v>
      </c>
      <c r="I4318" t="s">
        <v>27</v>
      </c>
      <c r="J4318" s="3" t="s">
        <v>19</v>
      </c>
      <c r="K4318" s="2">
        <v>1</v>
      </c>
      <c r="L4318" t="s">
        <v>119</v>
      </c>
      <c r="M4318" s="3" t="s">
        <v>29</v>
      </c>
      <c r="N4318" t="s">
        <v>22</v>
      </c>
      <c r="P4318" t="str">
        <v>Bihar</v>
      </c>
      <c r="Q4318" t="str">
        <v>Apr</v>
      </c>
      <c r="R4318" s="2" t="str">
        <v>Bihar, India</v>
      </c>
      <c r="S4318" s="14">
        <v>24753.88</v>
      </c>
      <c r="T4318" s="2" t="str">
        <v>High Value</v>
      </c>
      <c r="U4318" t="str">
        <v>Good</v>
      </c>
      <c r="V4318" s="2" t="str">
        <v>New</v>
      </c>
      <c r="X4318" t="str">
        <v>Domestic</v>
      </c>
      <c r="AA4318">
        <v>1</v>
      </c>
      <c r="AB4318">
        <v>24753.88</v>
      </c>
      <c r="AC4318">
        <v>1</v>
      </c>
      <c r="AD4318" s="23" t="s">
        <v>25</v>
      </c>
    </row>
    <row r="4319" spans="1:30" x14ac:dyDescent="0.3">
      <c r="A4319" t="s">
        <v>7852</v>
      </c>
      <c r="B4319" s="4">
        <v>45676</v>
      </c>
      <c r="C4319" t="s">
        <v>7853</v>
      </c>
      <c r="D4319" t="s">
        <v>16</v>
      </c>
      <c r="E4319" t="s">
        <v>130</v>
      </c>
      <c r="F4319" s="1">
        <v>1</v>
      </c>
      <c r="G4319" s="3">
        <v>437.94</v>
      </c>
      <c r="H4319" s="3">
        <v>437.94</v>
      </c>
      <c r="I4319" t="s">
        <v>27</v>
      </c>
      <c r="J4319" s="3" t="s">
        <v>72</v>
      </c>
      <c r="K4319" s="2">
        <v>3</v>
      </c>
      <c r="L4319" t="s">
        <v>77</v>
      </c>
      <c r="M4319" s="3" t="s">
        <v>216</v>
      </c>
      <c r="N4319" t="s">
        <v>22</v>
      </c>
      <c r="P4319" t="str">
        <v>Telangana</v>
      </c>
      <c r="Q4319" t="str">
        <v>Aug</v>
      </c>
      <c r="R4319" s="2" t="str">
        <v>Telangana, India</v>
      </c>
      <c r="S4319" s="14">
        <v>437.94</v>
      </c>
      <c r="T4319" s="2" t="str">
        <v>High Value</v>
      </c>
      <c r="U4319" t="str">
        <v>Poor</v>
      </c>
      <c r="V4319" s="2" t="str">
        <v>Repeat</v>
      </c>
      <c r="X4319" t="str">
        <v>Domestic</v>
      </c>
      <c r="AA4319">
        <v>3</v>
      </c>
      <c r="AB4319">
        <v>437.94</v>
      </c>
      <c r="AC4319">
        <v>1</v>
      </c>
      <c r="AD4319" s="23" t="s">
        <v>16</v>
      </c>
    </row>
    <row r="4320" spans="1:30" x14ac:dyDescent="0.3">
      <c r="A4320" t="s">
        <v>7854</v>
      </c>
      <c r="B4320" s="4">
        <v>45817</v>
      </c>
      <c r="C4320" t="s">
        <v>7855</v>
      </c>
      <c r="D4320" t="s">
        <v>45</v>
      </c>
      <c r="E4320" t="s">
        <v>55</v>
      </c>
      <c r="F4320" s="1">
        <v>1</v>
      </c>
      <c r="G4320" s="3">
        <v>2735.62</v>
      </c>
      <c r="H4320" s="3">
        <v>2735.62</v>
      </c>
      <c r="I4320" t="s">
        <v>34</v>
      </c>
      <c r="J4320" s="3" t="s">
        <v>19</v>
      </c>
      <c r="K4320" s="2">
        <v>4</v>
      </c>
      <c r="L4320" t="s">
        <v>185</v>
      </c>
      <c r="M4320" s="3" t="s">
        <v>97</v>
      </c>
      <c r="N4320" t="s">
        <v>22</v>
      </c>
      <c r="P4320" t="str">
        <v>Uttarakhand</v>
      </c>
      <c r="Q4320" t="str">
        <v>Jan</v>
      </c>
      <c r="R4320" s="2" t="str">
        <v>Uttarakhand, India</v>
      </c>
      <c r="S4320" s="14">
        <v>2735.62</v>
      </c>
      <c r="T4320" s="2" t="str">
        <v>Low Value</v>
      </c>
      <c r="U4320" t="str">
        <v>Average</v>
      </c>
      <c r="V4320" s="2" t="str">
        <v>New</v>
      </c>
      <c r="X4320" t="str">
        <v>Domestic</v>
      </c>
      <c r="AA4320">
        <v>4</v>
      </c>
      <c r="AB4320">
        <v>2735.62</v>
      </c>
      <c r="AC4320">
        <v>1</v>
      </c>
      <c r="AD4320" s="23" t="s">
        <v>45</v>
      </c>
    </row>
    <row r="4321" spans="1:30" x14ac:dyDescent="0.3">
      <c r="A4321" t="s">
        <v>7856</v>
      </c>
      <c r="B4321" s="4">
        <v>45748</v>
      </c>
      <c r="C4321" t="s">
        <v>6370</v>
      </c>
      <c r="D4321" t="s">
        <v>45</v>
      </c>
      <c r="E4321" t="s">
        <v>46</v>
      </c>
      <c r="F4321" s="1">
        <v>4</v>
      </c>
      <c r="G4321" s="3">
        <v>26297.919999999998</v>
      </c>
      <c r="H4321" s="3">
        <v>105191.67999999999</v>
      </c>
      <c r="I4321" t="s">
        <v>27</v>
      </c>
      <c r="J4321" s="3" t="s">
        <v>19</v>
      </c>
      <c r="K4321" s="2">
        <v>2</v>
      </c>
      <c r="L4321" t="s">
        <v>141</v>
      </c>
      <c r="M4321" s="3" t="s">
        <v>134</v>
      </c>
      <c r="N4321" t="s">
        <v>22</v>
      </c>
      <c r="P4321" t="str">
        <v>Rajasthan</v>
      </c>
      <c r="Q4321" t="str">
        <v>Jun</v>
      </c>
      <c r="R4321" s="2" t="str">
        <v>Rajasthan, India</v>
      </c>
      <c r="S4321" s="14">
        <v>26297.919999999998</v>
      </c>
      <c r="T4321" s="2" t="str">
        <v>Low Value</v>
      </c>
      <c r="U4321" t="str">
        <v>Good</v>
      </c>
      <c r="V4321" s="2" t="str">
        <v>New</v>
      </c>
      <c r="X4321" t="str">
        <v>Domestic</v>
      </c>
      <c r="AA4321">
        <v>2</v>
      </c>
      <c r="AB4321">
        <v>105191.67999999999</v>
      </c>
      <c r="AC4321">
        <v>4</v>
      </c>
      <c r="AD4321" s="23" t="s">
        <v>45</v>
      </c>
    </row>
    <row r="4322" spans="1:30" x14ac:dyDescent="0.3">
      <c r="A4322" t="s">
        <v>7857</v>
      </c>
      <c r="B4322" s="4">
        <v>45959</v>
      </c>
      <c r="C4322" t="s">
        <v>4207</v>
      </c>
      <c r="D4322" t="s">
        <v>45</v>
      </c>
      <c r="E4322" t="s">
        <v>85</v>
      </c>
      <c r="F4322" s="1">
        <v>2</v>
      </c>
      <c r="G4322" s="3">
        <v>37183.51</v>
      </c>
      <c r="H4322" s="3">
        <v>74367.02</v>
      </c>
      <c r="I4322" t="s">
        <v>18</v>
      </c>
      <c r="J4322" s="3" t="s">
        <v>72</v>
      </c>
      <c r="K4322" s="2">
        <v>3</v>
      </c>
      <c r="L4322" t="s">
        <v>77</v>
      </c>
      <c r="M4322" s="3" t="s">
        <v>74</v>
      </c>
      <c r="N4322" t="s">
        <v>22</v>
      </c>
      <c r="P4322" t="str">
        <v>Tripura</v>
      </c>
      <c r="Q4322" t="str">
        <v>Apr</v>
      </c>
      <c r="R4322" s="2" t="str">
        <v>Tripura, India</v>
      </c>
      <c r="S4322" s="14">
        <v>37183.51</v>
      </c>
      <c r="T4322" s="2" t="str">
        <v>High Value</v>
      </c>
      <c r="U4322" t="str">
        <v>Average</v>
      </c>
      <c r="V4322" s="2" t="str">
        <v>Repeat</v>
      </c>
      <c r="X4322" t="str">
        <v>Domestic</v>
      </c>
      <c r="AA4322">
        <v>3</v>
      </c>
      <c r="AB4322">
        <v>74367.02</v>
      </c>
      <c r="AC4322">
        <v>2</v>
      </c>
      <c r="AD4322" s="23" t="s">
        <v>45</v>
      </c>
    </row>
    <row r="4323" spans="1:30" x14ac:dyDescent="0.3">
      <c r="A4323" t="s">
        <v>7858</v>
      </c>
      <c r="B4323" s="4">
        <v>45981</v>
      </c>
      <c r="C4323" t="s">
        <v>7859</v>
      </c>
      <c r="D4323" t="s">
        <v>102</v>
      </c>
      <c r="E4323" t="s">
        <v>118</v>
      </c>
      <c r="F4323" s="1">
        <v>2</v>
      </c>
      <c r="G4323" s="3">
        <v>40659.9</v>
      </c>
      <c r="H4323" s="3">
        <v>81319.8</v>
      </c>
      <c r="I4323" t="s">
        <v>27</v>
      </c>
      <c r="J4323" s="3" t="s">
        <v>72</v>
      </c>
      <c r="K4323" s="2">
        <v>4</v>
      </c>
      <c r="L4323" t="s">
        <v>198</v>
      </c>
      <c r="M4323" s="3" t="s">
        <v>213</v>
      </c>
      <c r="N4323" t="s">
        <v>22</v>
      </c>
      <c r="P4323" t="str">
        <v>Haryana</v>
      </c>
      <c r="Q4323" t="str">
        <v>Oct</v>
      </c>
      <c r="R4323" s="2" t="str">
        <v>Haryana, India</v>
      </c>
      <c r="S4323" s="14">
        <v>40659.9</v>
      </c>
      <c r="T4323" s="2" t="str">
        <v>High Value</v>
      </c>
      <c r="U4323" t="str">
        <v>Average</v>
      </c>
      <c r="V4323" s="2" t="str">
        <v>Repeat</v>
      </c>
      <c r="X4323" t="str">
        <v>Domestic</v>
      </c>
      <c r="AA4323">
        <v>4</v>
      </c>
      <c r="AB4323">
        <v>81319.8</v>
      </c>
      <c r="AC4323">
        <v>2</v>
      </c>
      <c r="AD4323" s="23" t="s">
        <v>102</v>
      </c>
    </row>
    <row r="4324" spans="1:30" x14ac:dyDescent="0.3">
      <c r="A4324" t="s">
        <v>7860</v>
      </c>
      <c r="B4324" s="4">
        <v>45999</v>
      </c>
      <c r="C4324" t="s">
        <v>7861</v>
      </c>
      <c r="D4324" t="s">
        <v>102</v>
      </c>
      <c r="E4324" t="s">
        <v>118</v>
      </c>
      <c r="F4324" s="1">
        <v>5</v>
      </c>
      <c r="G4324" s="3">
        <v>35171.870000000003</v>
      </c>
      <c r="H4324" s="3">
        <v>175859.35</v>
      </c>
      <c r="I4324" t="s">
        <v>47</v>
      </c>
      <c r="J4324" s="3" t="s">
        <v>35</v>
      </c>
      <c r="K4324" s="2">
        <v>2</v>
      </c>
      <c r="L4324" t="s">
        <v>141</v>
      </c>
      <c r="M4324" s="3" t="s">
        <v>127</v>
      </c>
      <c r="N4324" t="s">
        <v>22</v>
      </c>
      <c r="P4324" t="str">
        <v>Jharkhand</v>
      </c>
      <c r="Q4324" t="str">
        <v>Nov</v>
      </c>
      <c r="R4324" s="2" t="str">
        <v>Jharkhand, India</v>
      </c>
      <c r="S4324" s="14">
        <v>35171.870000000003</v>
      </c>
      <c r="T4324" s="2" t="str">
        <v>High Value</v>
      </c>
      <c r="U4324" t="str">
        <v>Good</v>
      </c>
      <c r="V4324" s="2" t="str">
        <v>New</v>
      </c>
      <c r="X4324" t="str">
        <v>Domestic</v>
      </c>
      <c r="AA4324">
        <v>2</v>
      </c>
      <c r="AB4324">
        <v>175859.35</v>
      </c>
      <c r="AC4324">
        <v>5</v>
      </c>
      <c r="AD4324" s="23" t="s">
        <v>102</v>
      </c>
    </row>
    <row r="4325" spans="1:30" x14ac:dyDescent="0.3">
      <c r="A4325" t="s">
        <v>7862</v>
      </c>
      <c r="B4325" s="4">
        <v>45686</v>
      </c>
      <c r="C4325" t="s">
        <v>7863</v>
      </c>
      <c r="D4325" t="s">
        <v>45</v>
      </c>
      <c r="E4325" t="s">
        <v>46</v>
      </c>
      <c r="F4325" s="1">
        <v>2</v>
      </c>
      <c r="G4325" s="3">
        <v>17859.39</v>
      </c>
      <c r="H4325" s="3">
        <v>35718.78</v>
      </c>
      <c r="I4325" t="s">
        <v>34</v>
      </c>
      <c r="J4325" s="3" t="s">
        <v>72</v>
      </c>
      <c r="K4325" s="2">
        <v>5</v>
      </c>
      <c r="L4325" t="s">
        <v>28</v>
      </c>
      <c r="M4325" s="3" t="s">
        <v>57</v>
      </c>
      <c r="N4325" t="s">
        <v>22</v>
      </c>
      <c r="P4325" t="str">
        <v>West Bengal</v>
      </c>
      <c r="Q4325" t="str">
        <v>Dec</v>
      </c>
      <c r="R4325" s="2" t="str">
        <v>West Bengal, India</v>
      </c>
      <c r="S4325" s="14">
        <v>17859.39</v>
      </c>
      <c r="T4325" s="2" t="str">
        <v>High Value</v>
      </c>
      <c r="U4325" t="str">
        <v>Average</v>
      </c>
      <c r="V4325" s="2" t="str">
        <v>New</v>
      </c>
      <c r="X4325" t="str">
        <v>Domestic</v>
      </c>
      <c r="AA4325">
        <v>5</v>
      </c>
      <c r="AB4325">
        <v>35718.78</v>
      </c>
      <c r="AC4325">
        <v>2</v>
      </c>
      <c r="AD4325" s="23" t="s">
        <v>45</v>
      </c>
    </row>
    <row r="4326" spans="1:30" x14ac:dyDescent="0.3">
      <c r="A4326" t="s">
        <v>7864</v>
      </c>
      <c r="B4326" s="4">
        <v>45983</v>
      </c>
      <c r="C4326" t="s">
        <v>3364</v>
      </c>
      <c r="D4326" t="s">
        <v>102</v>
      </c>
      <c r="E4326" t="s">
        <v>155</v>
      </c>
      <c r="F4326" s="1">
        <v>2</v>
      </c>
      <c r="G4326" s="3">
        <v>35792.82</v>
      </c>
      <c r="H4326" s="3">
        <v>71585.64</v>
      </c>
      <c r="I4326" t="s">
        <v>34</v>
      </c>
      <c r="J4326" s="3" t="s">
        <v>72</v>
      </c>
      <c r="K4326" s="2">
        <v>1</v>
      </c>
      <c r="L4326" t="s">
        <v>20</v>
      </c>
      <c r="M4326" s="3" t="s">
        <v>112</v>
      </c>
      <c r="N4326" t="s">
        <v>22</v>
      </c>
      <c r="P4326" t="str">
        <v>Arunachal Pradesh</v>
      </c>
      <c r="Q4326" t="str">
        <v>Jan</v>
      </c>
      <c r="R4326" s="2" t="str">
        <v>Arunachal Pradesh, India</v>
      </c>
      <c r="S4326" s="14">
        <v>35792.82</v>
      </c>
      <c r="T4326" s="2" t="str">
        <v>High Value</v>
      </c>
      <c r="U4326" t="str">
        <v>Good</v>
      </c>
      <c r="V4326" s="2" t="str">
        <v>New</v>
      </c>
      <c r="X4326" t="str">
        <v>Domestic</v>
      </c>
      <c r="AA4326">
        <v>1</v>
      </c>
      <c r="AB4326">
        <v>71585.64</v>
      </c>
      <c r="AC4326">
        <v>2</v>
      </c>
      <c r="AD4326" s="23" t="s">
        <v>102</v>
      </c>
    </row>
    <row r="4327" spans="1:30" x14ac:dyDescent="0.3">
      <c r="A4327" t="s">
        <v>7865</v>
      </c>
      <c r="B4327" s="4">
        <v>45837</v>
      </c>
      <c r="C4327" t="s">
        <v>6311</v>
      </c>
      <c r="D4327" t="s">
        <v>32</v>
      </c>
      <c r="E4327" t="s">
        <v>40</v>
      </c>
      <c r="F4327" s="1">
        <v>1</v>
      </c>
      <c r="G4327" s="3">
        <v>48158.03</v>
      </c>
      <c r="H4327" s="3">
        <v>48158.03</v>
      </c>
      <c r="I4327" t="s">
        <v>47</v>
      </c>
      <c r="J4327" s="3" t="s">
        <v>35</v>
      </c>
      <c r="K4327" s="2">
        <v>2</v>
      </c>
      <c r="L4327" t="s">
        <v>141</v>
      </c>
      <c r="M4327" s="3" t="s">
        <v>120</v>
      </c>
      <c r="N4327" t="s">
        <v>22</v>
      </c>
      <c r="P4327" t="str">
        <v>Manipur</v>
      </c>
      <c r="Q4327" t="str">
        <v>Nov</v>
      </c>
      <c r="R4327" s="2" t="str">
        <v>Manipur, India</v>
      </c>
      <c r="S4327" s="14">
        <v>48158.03</v>
      </c>
      <c r="T4327" s="2" t="str">
        <v>High Value</v>
      </c>
      <c r="U4327" t="str">
        <v>Poor</v>
      </c>
      <c r="V4327" s="2" t="str">
        <v>Repeat</v>
      </c>
      <c r="X4327" t="str">
        <v>Domestic</v>
      </c>
      <c r="AA4327">
        <v>2</v>
      </c>
      <c r="AB4327">
        <v>48158.03</v>
      </c>
      <c r="AC4327">
        <v>1</v>
      </c>
      <c r="AD4327" s="23" t="s">
        <v>32</v>
      </c>
    </row>
    <row r="4328" spans="1:30" x14ac:dyDescent="0.3">
      <c r="A4328" t="s">
        <v>7866</v>
      </c>
      <c r="B4328" s="4">
        <v>45911</v>
      </c>
      <c r="C4328" t="s">
        <v>7867</v>
      </c>
      <c r="D4328" t="s">
        <v>32</v>
      </c>
      <c r="E4328" t="s">
        <v>250</v>
      </c>
      <c r="F4328" s="1">
        <v>1</v>
      </c>
      <c r="G4328" s="3">
        <v>20568.64</v>
      </c>
      <c r="H4328" s="3">
        <v>20568.64</v>
      </c>
      <c r="I4328" t="s">
        <v>27</v>
      </c>
      <c r="J4328" s="3" t="s">
        <v>35</v>
      </c>
      <c r="K4328" s="2">
        <v>4</v>
      </c>
      <c r="L4328" t="s">
        <v>185</v>
      </c>
      <c r="M4328" s="3" t="s">
        <v>178</v>
      </c>
      <c r="N4328" t="s">
        <v>22</v>
      </c>
      <c r="P4328" t="str">
        <v>Himachal Pradesh</v>
      </c>
      <c r="Q4328" t="str">
        <v>Jun</v>
      </c>
      <c r="R4328" s="2" t="str">
        <v>Himachal Pradesh, India</v>
      </c>
      <c r="S4328" s="14">
        <v>20568.64</v>
      </c>
      <c r="T4328" s="2" t="str">
        <v>High Value</v>
      </c>
      <c r="U4328" t="str">
        <v>Average</v>
      </c>
      <c r="V4328" s="2" t="str">
        <v>Repeat</v>
      </c>
      <c r="X4328" t="str">
        <v>Domestic</v>
      </c>
      <c r="AA4328">
        <v>4</v>
      </c>
      <c r="AB4328">
        <v>20568.64</v>
      </c>
      <c r="AC4328">
        <v>1</v>
      </c>
      <c r="AD4328" s="23" t="s">
        <v>32</v>
      </c>
    </row>
    <row r="4329" spans="1:30" x14ac:dyDescent="0.3">
      <c r="A4329" t="s">
        <v>7868</v>
      </c>
      <c r="B4329" s="4">
        <v>45952</v>
      </c>
      <c r="C4329" t="s">
        <v>5009</v>
      </c>
      <c r="D4329" t="s">
        <v>32</v>
      </c>
      <c r="E4329" t="s">
        <v>309</v>
      </c>
      <c r="F4329" s="1">
        <v>1</v>
      </c>
      <c r="G4329" s="3">
        <v>49532.51</v>
      </c>
      <c r="H4329" s="3">
        <v>49532.51</v>
      </c>
      <c r="I4329" t="s">
        <v>47</v>
      </c>
      <c r="J4329" s="3" t="s">
        <v>72</v>
      </c>
      <c r="K4329" s="2">
        <v>4</v>
      </c>
      <c r="L4329" t="s">
        <v>185</v>
      </c>
      <c r="M4329" s="3" t="s">
        <v>127</v>
      </c>
      <c r="N4329" t="s">
        <v>22</v>
      </c>
      <c r="P4329" t="str">
        <v>Kerala</v>
      </c>
      <c r="Q4329" t="str">
        <v>Sep</v>
      </c>
      <c r="R4329" s="2" t="str">
        <v>Kerala, India</v>
      </c>
      <c r="S4329" s="14">
        <v>49532.51</v>
      </c>
      <c r="T4329" s="2" t="str">
        <v>High Value</v>
      </c>
      <c r="U4329" t="str">
        <v>Good</v>
      </c>
      <c r="V4329" s="2" t="str">
        <v>New</v>
      </c>
      <c r="X4329" t="str">
        <v>Domestic</v>
      </c>
      <c r="AA4329">
        <v>4</v>
      </c>
      <c r="AB4329">
        <v>49532.51</v>
      </c>
      <c r="AC4329">
        <v>1</v>
      </c>
      <c r="AD4329" s="23" t="s">
        <v>32</v>
      </c>
    </row>
    <row r="4330" spans="1:30" x14ac:dyDescent="0.3">
      <c r="A4330" t="s">
        <v>7869</v>
      </c>
      <c r="B4330" s="4">
        <v>45749</v>
      </c>
      <c r="C4330" t="s">
        <v>7870</v>
      </c>
      <c r="D4330" t="s">
        <v>45</v>
      </c>
      <c r="E4330" t="s">
        <v>60</v>
      </c>
      <c r="F4330" s="1">
        <v>1</v>
      </c>
      <c r="G4330" s="3">
        <v>20639.650000000001</v>
      </c>
      <c r="H4330" s="3">
        <v>20639.650000000001</v>
      </c>
      <c r="I4330" t="s">
        <v>18</v>
      </c>
      <c r="J4330" s="3" t="s">
        <v>19</v>
      </c>
      <c r="K4330" s="2">
        <v>3</v>
      </c>
      <c r="L4330" t="s">
        <v>190</v>
      </c>
      <c r="M4330" s="3" t="s">
        <v>216</v>
      </c>
      <c r="N4330" t="s">
        <v>22</v>
      </c>
      <c r="P4330" t="str">
        <v>West Bengal</v>
      </c>
      <c r="Q4330" t="str">
        <v>Oct</v>
      </c>
      <c r="R4330" s="2" t="str">
        <v>West Bengal, India</v>
      </c>
      <c r="S4330" s="14">
        <v>20639.650000000001</v>
      </c>
      <c r="T4330" s="2" t="str">
        <v>High Value</v>
      </c>
      <c r="U4330" t="str">
        <v>Good</v>
      </c>
      <c r="V4330" s="2" t="str">
        <v>Repeat</v>
      </c>
      <c r="X4330" t="str">
        <v>Domestic</v>
      </c>
      <c r="AA4330">
        <v>3</v>
      </c>
      <c r="AB4330">
        <v>20639.650000000001</v>
      </c>
      <c r="AC4330">
        <v>1</v>
      </c>
      <c r="AD4330" s="23" t="s">
        <v>45</v>
      </c>
    </row>
    <row r="4331" spans="1:30" x14ac:dyDescent="0.3">
      <c r="A4331" t="s">
        <v>7871</v>
      </c>
      <c r="B4331" s="4">
        <v>45907</v>
      </c>
      <c r="C4331" t="s">
        <v>2753</v>
      </c>
      <c r="D4331" t="s">
        <v>32</v>
      </c>
      <c r="E4331" t="s">
        <v>40</v>
      </c>
      <c r="F4331" s="1">
        <v>2</v>
      </c>
      <c r="G4331" s="3">
        <v>25683.7</v>
      </c>
      <c r="H4331" s="3">
        <v>51367.4</v>
      </c>
      <c r="I4331" t="s">
        <v>34</v>
      </c>
      <c r="J4331" s="3" t="s">
        <v>72</v>
      </c>
      <c r="K4331" s="2">
        <v>1</v>
      </c>
      <c r="L4331" t="s">
        <v>20</v>
      </c>
      <c r="M4331" s="3" t="s">
        <v>42</v>
      </c>
      <c r="N4331" t="s">
        <v>22</v>
      </c>
      <c r="P4331" t="str">
        <v>Uttarakhand</v>
      </c>
      <c r="Q4331" t="str">
        <v>Apr</v>
      </c>
      <c r="R4331" s="2" t="str">
        <v>Uttarakhand, India</v>
      </c>
      <c r="S4331" s="14">
        <v>25683.7</v>
      </c>
      <c r="T4331" s="2" t="str">
        <v>High Value</v>
      </c>
      <c r="U4331" t="str">
        <v>Average</v>
      </c>
      <c r="V4331" s="2" t="str">
        <v>New</v>
      </c>
      <c r="X4331" t="str">
        <v>Domestic</v>
      </c>
      <c r="AA4331">
        <v>1</v>
      </c>
      <c r="AB4331">
        <v>51367.4</v>
      </c>
      <c r="AC4331">
        <v>2</v>
      </c>
      <c r="AD4331" s="23" t="s">
        <v>32</v>
      </c>
    </row>
    <row r="4332" spans="1:30" x14ac:dyDescent="0.3">
      <c r="A4332" t="s">
        <v>7872</v>
      </c>
      <c r="B4332" s="4">
        <v>45817</v>
      </c>
      <c r="C4332" t="s">
        <v>7873</v>
      </c>
      <c r="D4332" t="s">
        <v>45</v>
      </c>
      <c r="E4332" t="s">
        <v>85</v>
      </c>
      <c r="F4332" s="1">
        <v>1</v>
      </c>
      <c r="G4332" s="3">
        <v>7363.06</v>
      </c>
      <c r="H4332" s="3">
        <v>7363.06</v>
      </c>
      <c r="I4332" t="s">
        <v>47</v>
      </c>
      <c r="J4332" s="3" t="s">
        <v>72</v>
      </c>
      <c r="K4332" s="2">
        <v>3</v>
      </c>
      <c r="L4332" t="s">
        <v>61</v>
      </c>
      <c r="M4332" s="3" t="s">
        <v>112</v>
      </c>
      <c r="N4332" t="s">
        <v>22</v>
      </c>
      <c r="P4332" t="str">
        <v>Assam</v>
      </c>
      <c r="Q4332" t="str">
        <v>Sep</v>
      </c>
      <c r="R4332" s="2" t="str">
        <v>Assam, India</v>
      </c>
      <c r="S4332" s="14">
        <v>7363.06</v>
      </c>
      <c r="T4332" s="2" t="str">
        <v>High Value</v>
      </c>
      <c r="U4332" t="str">
        <v>Poor</v>
      </c>
      <c r="V4332" s="2" t="str">
        <v>Repeat</v>
      </c>
      <c r="X4332" t="str">
        <v>Domestic</v>
      </c>
      <c r="AA4332">
        <v>3</v>
      </c>
      <c r="AB4332">
        <v>7363.06</v>
      </c>
      <c r="AC4332">
        <v>1</v>
      </c>
      <c r="AD4332" s="23" t="s">
        <v>45</v>
      </c>
    </row>
    <row r="4333" spans="1:30" x14ac:dyDescent="0.3">
      <c r="A4333" t="s">
        <v>7874</v>
      </c>
      <c r="B4333" s="4">
        <v>45797</v>
      </c>
      <c r="C4333" t="s">
        <v>1180</v>
      </c>
      <c r="D4333" t="s">
        <v>102</v>
      </c>
      <c r="E4333" t="s">
        <v>184</v>
      </c>
      <c r="F4333" s="1">
        <v>3</v>
      </c>
      <c r="G4333" s="3">
        <v>25611.7</v>
      </c>
      <c r="H4333" s="3">
        <v>76835.100000000006</v>
      </c>
      <c r="I4333" t="s">
        <v>18</v>
      </c>
      <c r="J4333" s="3" t="s">
        <v>72</v>
      </c>
      <c r="K4333" s="2">
        <v>4</v>
      </c>
      <c r="L4333" t="s">
        <v>185</v>
      </c>
      <c r="M4333" s="3" t="s">
        <v>127</v>
      </c>
      <c r="N4333" t="s">
        <v>22</v>
      </c>
      <c r="P4333" t="str">
        <v>Manipur</v>
      </c>
      <c r="Q4333" t="str">
        <v>Jun</v>
      </c>
      <c r="R4333" s="2" t="str">
        <v>Manipur, India</v>
      </c>
      <c r="S4333" s="14">
        <v>25611.7</v>
      </c>
      <c r="T4333" s="2" t="str">
        <v>High Value</v>
      </c>
      <c r="U4333" t="str">
        <v>Average</v>
      </c>
      <c r="V4333" s="2" t="str">
        <v>Repeat</v>
      </c>
      <c r="X4333" t="str">
        <v>Domestic</v>
      </c>
      <c r="AA4333">
        <v>4</v>
      </c>
      <c r="AB4333">
        <v>76835.100000000006</v>
      </c>
      <c r="AC4333">
        <v>3</v>
      </c>
      <c r="AD4333" s="23" t="s">
        <v>102</v>
      </c>
    </row>
    <row r="4334" spans="1:30" x14ac:dyDescent="0.3">
      <c r="A4334" t="s">
        <v>7875</v>
      </c>
      <c r="B4334" s="4">
        <v>45738</v>
      </c>
      <c r="C4334" t="s">
        <v>7876</v>
      </c>
      <c r="D4334" t="s">
        <v>32</v>
      </c>
      <c r="E4334" t="s">
        <v>40</v>
      </c>
      <c r="F4334" s="1">
        <v>4</v>
      </c>
      <c r="G4334" s="3">
        <v>40383.56</v>
      </c>
      <c r="H4334" s="3">
        <v>161534.24</v>
      </c>
      <c r="I4334" t="s">
        <v>18</v>
      </c>
      <c r="J4334" s="3" t="s">
        <v>72</v>
      </c>
      <c r="K4334" s="2">
        <v>5</v>
      </c>
      <c r="L4334" t="s">
        <v>51</v>
      </c>
      <c r="M4334" s="3" t="s">
        <v>167</v>
      </c>
      <c r="N4334" t="s">
        <v>22</v>
      </c>
      <c r="P4334" t="str">
        <v>West Bengal</v>
      </c>
      <c r="Q4334" t="str">
        <v>May</v>
      </c>
      <c r="R4334" s="2" t="str">
        <v>West Bengal, India</v>
      </c>
      <c r="S4334" s="14">
        <v>40383.56</v>
      </c>
      <c r="T4334" s="2" t="str">
        <v>High Value</v>
      </c>
      <c r="U4334" t="str">
        <v>Good</v>
      </c>
      <c r="V4334" s="2" t="str">
        <v>Repeat</v>
      </c>
      <c r="X4334" t="str">
        <v>Domestic</v>
      </c>
      <c r="AA4334">
        <v>5</v>
      </c>
      <c r="AB4334">
        <v>161534.24</v>
      </c>
      <c r="AC4334">
        <v>4</v>
      </c>
      <c r="AD4334" s="23" t="s">
        <v>32</v>
      </c>
    </row>
    <row r="4335" spans="1:30" x14ac:dyDescent="0.3">
      <c r="A4335" t="s">
        <v>7877</v>
      </c>
      <c r="B4335" s="4">
        <v>45674</v>
      </c>
      <c r="C4335" t="s">
        <v>7878</v>
      </c>
      <c r="D4335" t="s">
        <v>32</v>
      </c>
      <c r="E4335" t="s">
        <v>309</v>
      </c>
      <c r="F4335" s="1">
        <v>1</v>
      </c>
      <c r="G4335" s="3">
        <v>16149.57</v>
      </c>
      <c r="H4335" s="3">
        <v>16149.57</v>
      </c>
      <c r="I4335" t="s">
        <v>34</v>
      </c>
      <c r="J4335" s="3" t="s">
        <v>35</v>
      </c>
      <c r="K4335" s="2">
        <v>3</v>
      </c>
      <c r="L4335" t="s">
        <v>61</v>
      </c>
      <c r="M4335" s="3" t="s">
        <v>134</v>
      </c>
      <c r="N4335" t="s">
        <v>22</v>
      </c>
      <c r="P4335" t="str">
        <v>Bihar</v>
      </c>
      <c r="Q4335" t="str">
        <v>Mar</v>
      </c>
      <c r="R4335" s="2" t="str">
        <v>Bihar, India</v>
      </c>
      <c r="S4335" s="14">
        <v>16149.57</v>
      </c>
      <c r="T4335" s="2" t="str">
        <v>High Value</v>
      </c>
      <c r="U4335" t="str">
        <v>Good</v>
      </c>
      <c r="V4335" s="2" t="str">
        <v>New</v>
      </c>
      <c r="X4335" t="str">
        <v>Domestic</v>
      </c>
      <c r="AA4335">
        <v>3</v>
      </c>
      <c r="AB4335">
        <v>16149.57</v>
      </c>
      <c r="AC4335">
        <v>1</v>
      </c>
      <c r="AD4335" s="23" t="s">
        <v>32</v>
      </c>
    </row>
    <row r="4336" spans="1:30" x14ac:dyDescent="0.3">
      <c r="A4336" t="s">
        <v>7879</v>
      </c>
      <c r="B4336" s="4">
        <v>45773</v>
      </c>
      <c r="C4336" t="s">
        <v>7880</v>
      </c>
      <c r="D4336" t="s">
        <v>16</v>
      </c>
      <c r="E4336" t="s">
        <v>145</v>
      </c>
      <c r="F4336" s="1">
        <v>5</v>
      </c>
      <c r="G4336" s="3">
        <v>43568.22</v>
      </c>
      <c r="H4336" s="3">
        <v>217841.1</v>
      </c>
      <c r="I4336" t="s">
        <v>18</v>
      </c>
      <c r="J4336" s="3" t="s">
        <v>35</v>
      </c>
      <c r="K4336" s="2">
        <v>4</v>
      </c>
      <c r="L4336" t="s">
        <v>123</v>
      </c>
      <c r="M4336" s="3" t="s">
        <v>124</v>
      </c>
      <c r="N4336" t="s">
        <v>22</v>
      </c>
      <c r="P4336" t="str">
        <v>Tripura</v>
      </c>
      <c r="Q4336" t="str">
        <v>Jan</v>
      </c>
      <c r="R4336" s="2" t="str">
        <v>Tripura, India</v>
      </c>
      <c r="S4336" s="14">
        <v>43568.22</v>
      </c>
      <c r="T4336" s="2" t="str">
        <v>High Value</v>
      </c>
      <c r="U4336" t="str">
        <v>Average</v>
      </c>
      <c r="V4336" s="2" t="str">
        <v>New</v>
      </c>
      <c r="X4336" t="str">
        <v>Domestic</v>
      </c>
      <c r="AA4336">
        <v>4</v>
      </c>
      <c r="AB4336">
        <v>217841.1</v>
      </c>
      <c r="AC4336">
        <v>5</v>
      </c>
      <c r="AD4336" s="23" t="s">
        <v>16</v>
      </c>
    </row>
    <row r="4337" spans="1:30" x14ac:dyDescent="0.3">
      <c r="A4337" t="s">
        <v>7881</v>
      </c>
      <c r="B4337" s="4">
        <v>45804</v>
      </c>
      <c r="C4337" t="s">
        <v>7882</v>
      </c>
      <c r="D4337" t="s">
        <v>25</v>
      </c>
      <c r="E4337" t="s">
        <v>223</v>
      </c>
      <c r="F4337" s="1">
        <v>4</v>
      </c>
      <c r="G4337" s="3">
        <v>21884.26</v>
      </c>
      <c r="H4337" s="3">
        <v>87537.04</v>
      </c>
      <c r="I4337" t="s">
        <v>27</v>
      </c>
      <c r="J4337" s="3" t="s">
        <v>35</v>
      </c>
      <c r="K4337" s="2">
        <v>3</v>
      </c>
      <c r="L4337" t="s">
        <v>61</v>
      </c>
      <c r="M4337" s="3" t="s">
        <v>74</v>
      </c>
      <c r="N4337" t="s">
        <v>22</v>
      </c>
      <c r="P4337" t="str">
        <v>Uttar Pradesh</v>
      </c>
      <c r="Q4337" t="str">
        <v>Apr</v>
      </c>
      <c r="R4337" s="2" t="str">
        <v>Uttar Pradesh, India</v>
      </c>
      <c r="S4337" s="14">
        <v>21884.26</v>
      </c>
      <c r="T4337" s="2" t="str">
        <v>High Value</v>
      </c>
      <c r="U4337" t="str">
        <v>Good</v>
      </c>
      <c r="V4337" s="2" t="str">
        <v>Repeat</v>
      </c>
      <c r="X4337" t="str">
        <v>Domestic</v>
      </c>
      <c r="AA4337">
        <v>3</v>
      </c>
      <c r="AB4337">
        <v>87537.04</v>
      </c>
      <c r="AC4337">
        <v>4</v>
      </c>
      <c r="AD4337" s="23" t="s">
        <v>25</v>
      </c>
    </row>
    <row r="4338" spans="1:30" x14ac:dyDescent="0.3">
      <c r="A4338" t="s">
        <v>7883</v>
      </c>
      <c r="B4338" s="4">
        <v>45947</v>
      </c>
      <c r="C4338" t="s">
        <v>7012</v>
      </c>
      <c r="D4338" t="s">
        <v>16</v>
      </c>
      <c r="E4338" t="s">
        <v>17</v>
      </c>
      <c r="F4338" s="1">
        <v>1</v>
      </c>
      <c r="G4338" s="3">
        <v>34641.980000000003</v>
      </c>
      <c r="H4338" s="3">
        <v>34641.980000000003</v>
      </c>
      <c r="I4338" t="s">
        <v>18</v>
      </c>
      <c r="J4338" s="3" t="s">
        <v>72</v>
      </c>
      <c r="K4338" s="2">
        <v>4</v>
      </c>
      <c r="L4338" t="s">
        <v>88</v>
      </c>
      <c r="M4338" s="3" t="s">
        <v>69</v>
      </c>
      <c r="N4338" t="s">
        <v>22</v>
      </c>
      <c r="P4338" t="str">
        <v>Haryana</v>
      </c>
      <c r="Q4338" t="str">
        <v>May</v>
      </c>
      <c r="R4338" s="2" t="str">
        <v>Haryana, India</v>
      </c>
      <c r="S4338" s="14">
        <v>34641.980000000003</v>
      </c>
      <c r="T4338" s="2" t="str">
        <v>High Value</v>
      </c>
      <c r="U4338" t="str">
        <v>Average</v>
      </c>
      <c r="V4338" s="2" t="str">
        <v>New</v>
      </c>
      <c r="X4338" t="str">
        <v>Domestic</v>
      </c>
      <c r="AA4338">
        <v>4</v>
      </c>
      <c r="AB4338">
        <v>34641.980000000003</v>
      </c>
      <c r="AC4338">
        <v>1</v>
      </c>
      <c r="AD4338" s="23" t="s">
        <v>16</v>
      </c>
    </row>
    <row r="4339" spans="1:30" x14ac:dyDescent="0.3">
      <c r="A4339" t="s">
        <v>7884</v>
      </c>
      <c r="B4339" s="4">
        <v>45939</v>
      </c>
      <c r="C4339" t="s">
        <v>4896</v>
      </c>
      <c r="D4339" t="s">
        <v>45</v>
      </c>
      <c r="E4339" t="s">
        <v>46</v>
      </c>
      <c r="F4339" s="1">
        <v>4</v>
      </c>
      <c r="G4339" s="3">
        <v>45691.69</v>
      </c>
      <c r="H4339" s="3">
        <v>182766.76</v>
      </c>
      <c r="I4339" t="s">
        <v>27</v>
      </c>
      <c r="J4339" s="3" t="s">
        <v>19</v>
      </c>
      <c r="K4339" s="2">
        <v>4</v>
      </c>
      <c r="L4339" t="s">
        <v>123</v>
      </c>
      <c r="M4339" s="3" t="s">
        <v>124</v>
      </c>
      <c r="N4339" t="s">
        <v>22</v>
      </c>
      <c r="P4339" t="str">
        <v>Gujarat</v>
      </c>
      <c r="Q4339" t="str">
        <v>Oct</v>
      </c>
      <c r="R4339" s="2" t="str">
        <v>Gujarat, India</v>
      </c>
      <c r="S4339" s="14">
        <v>45691.69</v>
      </c>
      <c r="T4339" s="2" t="str">
        <v>High Value</v>
      </c>
      <c r="U4339" t="str">
        <v>Good</v>
      </c>
      <c r="V4339" s="2" t="str">
        <v>Repeat</v>
      </c>
      <c r="X4339" t="str">
        <v>Domestic</v>
      </c>
      <c r="AA4339">
        <v>4</v>
      </c>
      <c r="AB4339">
        <v>182766.76</v>
      </c>
      <c r="AC4339">
        <v>4</v>
      </c>
      <c r="AD4339" s="23" t="s">
        <v>45</v>
      </c>
    </row>
    <row r="4340" spans="1:30" x14ac:dyDescent="0.3">
      <c r="A4340" t="s">
        <v>7885</v>
      </c>
      <c r="B4340" s="4">
        <v>45772</v>
      </c>
      <c r="C4340" t="s">
        <v>3907</v>
      </c>
      <c r="D4340" t="s">
        <v>45</v>
      </c>
      <c r="E4340" t="s">
        <v>46</v>
      </c>
      <c r="F4340" s="1">
        <v>1</v>
      </c>
      <c r="G4340" s="3">
        <v>47687.85</v>
      </c>
      <c r="H4340" s="3">
        <v>47687.85</v>
      </c>
      <c r="I4340" t="s">
        <v>47</v>
      </c>
      <c r="J4340" s="3" t="s">
        <v>35</v>
      </c>
      <c r="K4340" s="2">
        <v>4</v>
      </c>
      <c r="L4340" t="s">
        <v>185</v>
      </c>
      <c r="M4340" s="3" t="s">
        <v>29</v>
      </c>
      <c r="N4340" t="s">
        <v>22</v>
      </c>
      <c r="P4340" t="str">
        <v>Uttar Pradesh</v>
      </c>
      <c r="Q4340" t="str">
        <v>Oct</v>
      </c>
      <c r="R4340" s="2" t="str">
        <v>Uttar Pradesh, India</v>
      </c>
      <c r="S4340" s="14">
        <v>47687.85</v>
      </c>
      <c r="T4340" s="2" t="str">
        <v>High Value</v>
      </c>
      <c r="U4340" t="str">
        <v>Good</v>
      </c>
      <c r="V4340" s="2" t="str">
        <v>Repeat</v>
      </c>
      <c r="X4340" t="str">
        <v>Domestic</v>
      </c>
      <c r="AA4340">
        <v>4</v>
      </c>
      <c r="AB4340">
        <v>47687.85</v>
      </c>
      <c r="AC4340">
        <v>1</v>
      </c>
      <c r="AD4340" s="23" t="s">
        <v>45</v>
      </c>
    </row>
    <row r="4341" spans="1:30" x14ac:dyDescent="0.3">
      <c r="A4341" t="s">
        <v>7886</v>
      </c>
      <c r="B4341" s="4">
        <v>45828</v>
      </c>
      <c r="C4341" t="s">
        <v>6780</v>
      </c>
      <c r="D4341" t="s">
        <v>25</v>
      </c>
      <c r="E4341" t="s">
        <v>26</v>
      </c>
      <c r="F4341" s="1">
        <v>5</v>
      </c>
      <c r="G4341" s="3">
        <v>19365.509999999998</v>
      </c>
      <c r="H4341" s="3">
        <v>96827.55</v>
      </c>
      <c r="I4341" t="s">
        <v>18</v>
      </c>
      <c r="J4341" s="3" t="s">
        <v>72</v>
      </c>
      <c r="K4341" s="2">
        <v>3</v>
      </c>
      <c r="L4341" t="s">
        <v>77</v>
      </c>
      <c r="M4341" s="3" t="s">
        <v>48</v>
      </c>
      <c r="N4341" t="s">
        <v>22</v>
      </c>
      <c r="P4341" t="str">
        <v>Telangana</v>
      </c>
      <c r="Q4341" t="str">
        <v>Apr</v>
      </c>
      <c r="R4341" s="2" t="str">
        <v>Telangana, India</v>
      </c>
      <c r="S4341" s="14">
        <v>19365.509999999998</v>
      </c>
      <c r="T4341" s="2" t="str">
        <v>High Value</v>
      </c>
      <c r="U4341" t="str">
        <v>Good</v>
      </c>
      <c r="V4341" s="2" t="str">
        <v>Repeat</v>
      </c>
      <c r="X4341" t="str">
        <v>Domestic</v>
      </c>
      <c r="AA4341">
        <v>3</v>
      </c>
      <c r="AB4341">
        <v>96827.55</v>
      </c>
      <c r="AC4341">
        <v>5</v>
      </c>
      <c r="AD4341" s="23" t="s">
        <v>25</v>
      </c>
    </row>
    <row r="4342" spans="1:30" x14ac:dyDescent="0.3">
      <c r="A4342" t="s">
        <v>7887</v>
      </c>
      <c r="B4342" s="4">
        <v>45998</v>
      </c>
      <c r="C4342" t="s">
        <v>7888</v>
      </c>
      <c r="D4342" t="s">
        <v>16</v>
      </c>
      <c r="E4342" t="s">
        <v>145</v>
      </c>
      <c r="F4342" s="1">
        <v>1</v>
      </c>
      <c r="G4342" s="3">
        <v>22135.279999999999</v>
      </c>
      <c r="H4342" s="3">
        <v>22135.279999999999</v>
      </c>
      <c r="I4342" t="s">
        <v>34</v>
      </c>
      <c r="J4342" s="3" t="s">
        <v>35</v>
      </c>
      <c r="K4342" s="2">
        <v>3</v>
      </c>
      <c r="L4342" t="s">
        <v>115</v>
      </c>
      <c r="M4342" s="3" t="s">
        <v>94</v>
      </c>
      <c r="N4342" t="s">
        <v>22</v>
      </c>
      <c r="P4342" t="str">
        <v>Odisha</v>
      </c>
      <c r="Q4342" t="str">
        <v>Jun</v>
      </c>
      <c r="R4342" s="2" t="str">
        <v>Odisha, India</v>
      </c>
      <c r="S4342" s="14">
        <v>22135.279999999999</v>
      </c>
      <c r="T4342" s="2" t="str">
        <v>High Value</v>
      </c>
      <c r="U4342" t="str">
        <v>Average</v>
      </c>
      <c r="V4342" s="2" t="str">
        <v>Repeat</v>
      </c>
      <c r="X4342" t="str">
        <v>Domestic</v>
      </c>
      <c r="AA4342">
        <v>3</v>
      </c>
      <c r="AB4342">
        <v>22135.279999999999</v>
      </c>
      <c r="AC4342">
        <v>1</v>
      </c>
      <c r="AD4342" s="23" t="s">
        <v>16</v>
      </c>
    </row>
    <row r="4343" spans="1:30" x14ac:dyDescent="0.3">
      <c r="A4343" t="s">
        <v>7889</v>
      </c>
      <c r="B4343" s="4">
        <v>45930</v>
      </c>
      <c r="C4343" t="s">
        <v>4579</v>
      </c>
      <c r="D4343" t="s">
        <v>45</v>
      </c>
      <c r="E4343" t="s">
        <v>46</v>
      </c>
      <c r="F4343" s="1">
        <v>3</v>
      </c>
      <c r="G4343" s="3">
        <v>1998.67</v>
      </c>
      <c r="H4343" s="3">
        <v>5996.01</v>
      </c>
      <c r="I4343" t="s">
        <v>27</v>
      </c>
      <c r="J4343" s="3" t="s">
        <v>72</v>
      </c>
      <c r="K4343" s="2">
        <v>4</v>
      </c>
      <c r="L4343" t="s">
        <v>123</v>
      </c>
      <c r="M4343" s="3" t="s">
        <v>178</v>
      </c>
      <c r="N4343" t="s">
        <v>22</v>
      </c>
      <c r="P4343" t="str">
        <v>Tamil Nadu</v>
      </c>
      <c r="Q4343" t="str">
        <v>Dec</v>
      </c>
      <c r="R4343" s="2" t="str">
        <v>Tamil Nadu, India</v>
      </c>
      <c r="S4343" s="14">
        <v>1998.67</v>
      </c>
      <c r="T4343" s="2" t="str">
        <v>High Value</v>
      </c>
      <c r="U4343" t="str">
        <v>Average</v>
      </c>
      <c r="V4343" s="2" t="str">
        <v>Repeat</v>
      </c>
      <c r="X4343" t="str">
        <v>Domestic</v>
      </c>
      <c r="AA4343">
        <v>4</v>
      </c>
      <c r="AB4343">
        <v>5996.01</v>
      </c>
      <c r="AC4343">
        <v>3</v>
      </c>
      <c r="AD4343" s="23" t="s">
        <v>45</v>
      </c>
    </row>
    <row r="4344" spans="1:30" x14ac:dyDescent="0.3">
      <c r="A4344" t="s">
        <v>7890</v>
      </c>
      <c r="B4344" s="4">
        <v>45956</v>
      </c>
      <c r="C4344" t="s">
        <v>7891</v>
      </c>
      <c r="D4344" t="s">
        <v>45</v>
      </c>
      <c r="E4344" t="s">
        <v>55</v>
      </c>
      <c r="F4344" s="1">
        <v>3</v>
      </c>
      <c r="G4344" s="3">
        <v>46433.64</v>
      </c>
      <c r="H4344" s="3">
        <v>139300.92000000001</v>
      </c>
      <c r="I4344" t="s">
        <v>34</v>
      </c>
      <c r="J4344" s="3" t="s">
        <v>19</v>
      </c>
      <c r="K4344" s="2">
        <v>5</v>
      </c>
      <c r="L4344" t="s">
        <v>170</v>
      </c>
      <c r="M4344" s="3" t="s">
        <v>127</v>
      </c>
      <c r="N4344" t="s">
        <v>22</v>
      </c>
      <c r="P4344" t="str">
        <v>Kerala</v>
      </c>
      <c r="Q4344" t="str">
        <v>Sep</v>
      </c>
      <c r="R4344" s="2" t="str">
        <v>Kerala, India</v>
      </c>
      <c r="S4344" s="14">
        <v>46433.64</v>
      </c>
      <c r="T4344" s="2" t="str">
        <v>High Value</v>
      </c>
      <c r="U4344" t="str">
        <v>Good</v>
      </c>
      <c r="V4344" s="2" t="str">
        <v>Repeat</v>
      </c>
      <c r="X4344" t="str">
        <v>Domestic</v>
      </c>
      <c r="AA4344">
        <v>5</v>
      </c>
      <c r="AB4344">
        <v>139300.92000000001</v>
      </c>
      <c r="AC4344">
        <v>3</v>
      </c>
      <c r="AD4344" s="23" t="s">
        <v>45</v>
      </c>
    </row>
    <row r="4345" spans="1:30" x14ac:dyDescent="0.3">
      <c r="A4345" t="s">
        <v>7892</v>
      </c>
      <c r="B4345" s="4">
        <v>45784</v>
      </c>
      <c r="C4345" t="s">
        <v>93</v>
      </c>
      <c r="D4345" t="s">
        <v>16</v>
      </c>
      <c r="E4345" t="s">
        <v>159</v>
      </c>
      <c r="F4345" s="1">
        <v>4</v>
      </c>
      <c r="G4345" s="3">
        <v>29915.74</v>
      </c>
      <c r="H4345" s="3">
        <v>119662.96</v>
      </c>
      <c r="I4345" t="s">
        <v>34</v>
      </c>
      <c r="J4345" s="3" t="s">
        <v>35</v>
      </c>
      <c r="K4345" s="2">
        <v>4</v>
      </c>
      <c r="L4345" t="s">
        <v>123</v>
      </c>
      <c r="M4345" s="3" t="s">
        <v>94</v>
      </c>
      <c r="N4345" t="s">
        <v>22</v>
      </c>
      <c r="P4345" t="str">
        <v>West Bengal</v>
      </c>
      <c r="Q4345" t="str">
        <v>Oct</v>
      </c>
      <c r="R4345" s="2" t="str">
        <v>West Bengal, India</v>
      </c>
      <c r="S4345" s="14">
        <v>29915.74</v>
      </c>
      <c r="T4345" s="2" t="str">
        <v>High Value</v>
      </c>
      <c r="U4345" t="str">
        <v>Good</v>
      </c>
      <c r="V4345" s="2" t="str">
        <v>New</v>
      </c>
      <c r="X4345" t="str">
        <v>Domestic</v>
      </c>
      <c r="AA4345">
        <v>4</v>
      </c>
      <c r="AB4345">
        <v>119662.96</v>
      </c>
      <c r="AC4345">
        <v>4</v>
      </c>
      <c r="AD4345" s="23" t="s">
        <v>16</v>
      </c>
    </row>
    <row r="4346" spans="1:30" x14ac:dyDescent="0.3">
      <c r="A4346" t="s">
        <v>7893</v>
      </c>
      <c r="B4346" s="4">
        <v>45845</v>
      </c>
      <c r="C4346" t="s">
        <v>7894</v>
      </c>
      <c r="D4346" t="s">
        <v>25</v>
      </c>
      <c r="E4346" t="s">
        <v>280</v>
      </c>
      <c r="F4346" s="1">
        <v>3</v>
      </c>
      <c r="G4346" s="3">
        <v>33342.5</v>
      </c>
      <c r="H4346" s="3">
        <v>100027.5</v>
      </c>
      <c r="I4346" t="s">
        <v>34</v>
      </c>
      <c r="J4346" s="3" t="s">
        <v>19</v>
      </c>
      <c r="K4346" s="2">
        <v>1</v>
      </c>
      <c r="L4346" t="s">
        <v>68</v>
      </c>
      <c r="M4346" s="3" t="s">
        <v>82</v>
      </c>
      <c r="N4346" t="s">
        <v>22</v>
      </c>
      <c r="P4346" t="str">
        <v>Tamil Nadu</v>
      </c>
      <c r="Q4346" t="str">
        <v>May</v>
      </c>
      <c r="R4346" s="2" t="str">
        <v>Tamil Nadu, India</v>
      </c>
      <c r="S4346" s="14">
        <v>33342.5</v>
      </c>
      <c r="T4346" s="2" t="str">
        <v>High Value</v>
      </c>
      <c r="U4346" t="str">
        <v>Good</v>
      </c>
      <c r="V4346" s="2" t="str">
        <v>Repeat</v>
      </c>
      <c r="X4346" t="str">
        <v>Domestic</v>
      </c>
      <c r="AA4346">
        <v>1</v>
      </c>
      <c r="AB4346">
        <v>100027.5</v>
      </c>
      <c r="AC4346">
        <v>3</v>
      </c>
      <c r="AD4346" s="23" t="s">
        <v>25</v>
      </c>
    </row>
    <row r="4347" spans="1:30" x14ac:dyDescent="0.3">
      <c r="A4347" t="s">
        <v>7895</v>
      </c>
      <c r="B4347" s="4">
        <v>45786</v>
      </c>
      <c r="C4347" t="s">
        <v>7896</v>
      </c>
      <c r="D4347" t="s">
        <v>16</v>
      </c>
      <c r="E4347" t="s">
        <v>145</v>
      </c>
      <c r="F4347" s="1">
        <v>5</v>
      </c>
      <c r="G4347" s="3">
        <v>10197.66</v>
      </c>
      <c r="H4347" s="3">
        <v>50988.3</v>
      </c>
      <c r="I4347" t="s">
        <v>18</v>
      </c>
      <c r="J4347" s="3" t="s">
        <v>35</v>
      </c>
      <c r="K4347" s="2">
        <v>5</v>
      </c>
      <c r="L4347" t="s">
        <v>170</v>
      </c>
      <c r="M4347" s="3" t="s">
        <v>97</v>
      </c>
      <c r="N4347" t="s">
        <v>22</v>
      </c>
      <c r="P4347" t="str">
        <v>Punjab</v>
      </c>
      <c r="Q4347" t="str">
        <v>Jul</v>
      </c>
      <c r="R4347" s="2" t="str">
        <v>Punjab, India</v>
      </c>
      <c r="S4347" s="14">
        <v>10197.66</v>
      </c>
      <c r="T4347" s="2" t="str">
        <v>High Value</v>
      </c>
      <c r="U4347" t="str">
        <v>Poor</v>
      </c>
      <c r="V4347" s="2" t="str">
        <v>New</v>
      </c>
      <c r="X4347" t="str">
        <v>Domestic</v>
      </c>
      <c r="AA4347">
        <v>5</v>
      </c>
      <c r="AB4347">
        <v>50988.3</v>
      </c>
      <c r="AC4347">
        <v>5</v>
      </c>
      <c r="AD4347" s="23" t="s">
        <v>16</v>
      </c>
    </row>
    <row r="4348" spans="1:30" x14ac:dyDescent="0.3">
      <c r="A4348" t="s">
        <v>7897</v>
      </c>
      <c r="B4348" s="4">
        <v>45829</v>
      </c>
      <c r="C4348" t="s">
        <v>7898</v>
      </c>
      <c r="D4348" t="s">
        <v>25</v>
      </c>
      <c r="E4348" t="s">
        <v>280</v>
      </c>
      <c r="F4348" s="1">
        <v>3</v>
      </c>
      <c r="G4348" s="3">
        <v>38308.519999999997</v>
      </c>
      <c r="H4348" s="3">
        <v>114925.56</v>
      </c>
      <c r="I4348" t="s">
        <v>47</v>
      </c>
      <c r="J4348" s="3" t="s">
        <v>19</v>
      </c>
      <c r="K4348" s="2">
        <v>3</v>
      </c>
      <c r="L4348" t="s">
        <v>77</v>
      </c>
      <c r="M4348" s="3" t="s">
        <v>52</v>
      </c>
      <c r="N4348" t="s">
        <v>22</v>
      </c>
      <c r="P4348" t="str">
        <v>Rajasthan</v>
      </c>
      <c r="Q4348" t="str">
        <v>May</v>
      </c>
      <c r="R4348" s="2" t="str">
        <v>Rajasthan, India</v>
      </c>
      <c r="S4348" s="14">
        <v>38308.519999999997</v>
      </c>
      <c r="T4348" s="2" t="str">
        <v>High Value</v>
      </c>
      <c r="U4348" t="str">
        <v>Good</v>
      </c>
      <c r="V4348" s="2" t="str">
        <v>New</v>
      </c>
      <c r="X4348" t="str">
        <v>Domestic</v>
      </c>
      <c r="AA4348">
        <v>3</v>
      </c>
      <c r="AB4348">
        <v>114925.56</v>
      </c>
      <c r="AC4348">
        <v>3</v>
      </c>
      <c r="AD4348" s="23" t="s">
        <v>25</v>
      </c>
    </row>
    <row r="4349" spans="1:30" x14ac:dyDescent="0.3">
      <c r="A4349" t="s">
        <v>7899</v>
      </c>
      <c r="B4349" s="4">
        <v>45759</v>
      </c>
      <c r="C4349" t="s">
        <v>7900</v>
      </c>
      <c r="D4349" t="s">
        <v>102</v>
      </c>
      <c r="E4349" t="s">
        <v>118</v>
      </c>
      <c r="F4349" s="1">
        <v>4</v>
      </c>
      <c r="G4349" s="3">
        <v>34448.339999999997</v>
      </c>
      <c r="H4349" s="3">
        <v>137793.35999999999</v>
      </c>
      <c r="I4349" t="s">
        <v>34</v>
      </c>
      <c r="J4349" s="3" t="s">
        <v>35</v>
      </c>
      <c r="K4349" s="2">
        <v>1</v>
      </c>
      <c r="L4349" t="s">
        <v>68</v>
      </c>
      <c r="M4349" s="3" t="s">
        <v>142</v>
      </c>
      <c r="N4349" t="s">
        <v>22</v>
      </c>
      <c r="P4349" t="str">
        <v>Maharashtra</v>
      </c>
      <c r="Q4349" t="str">
        <v>Jun</v>
      </c>
      <c r="R4349" s="2" t="str">
        <v>Maharashtra, India</v>
      </c>
      <c r="S4349" s="14">
        <v>34448.339999999997</v>
      </c>
      <c r="T4349" s="2" t="str">
        <v>High Value</v>
      </c>
      <c r="U4349" t="str">
        <v>Average</v>
      </c>
      <c r="V4349" s="2" t="str">
        <v>New</v>
      </c>
      <c r="X4349" t="str">
        <v>Domestic</v>
      </c>
      <c r="AA4349">
        <v>1</v>
      </c>
      <c r="AB4349">
        <v>137793.35999999999</v>
      </c>
      <c r="AC4349">
        <v>4</v>
      </c>
      <c r="AD4349" s="23" t="s">
        <v>102</v>
      </c>
    </row>
    <row r="4350" spans="1:30" x14ac:dyDescent="0.3">
      <c r="A4350" t="s">
        <v>7901</v>
      </c>
      <c r="B4350" s="4">
        <v>45829</v>
      </c>
      <c r="C4350" t="s">
        <v>934</v>
      </c>
      <c r="D4350" t="s">
        <v>16</v>
      </c>
      <c r="E4350" t="s">
        <v>137</v>
      </c>
      <c r="F4350" s="1">
        <v>1</v>
      </c>
      <c r="G4350" s="3">
        <v>16128.21</v>
      </c>
      <c r="H4350" s="3">
        <v>16128.21</v>
      </c>
      <c r="I4350" t="s">
        <v>18</v>
      </c>
      <c r="J4350" s="3" t="s">
        <v>35</v>
      </c>
      <c r="K4350" s="2">
        <v>4</v>
      </c>
      <c r="L4350" t="s">
        <v>88</v>
      </c>
      <c r="M4350" s="3" t="s">
        <v>82</v>
      </c>
      <c r="N4350" t="s">
        <v>22</v>
      </c>
      <c r="P4350" t="str">
        <v>Goa</v>
      </c>
      <c r="Q4350" t="str">
        <v>Apr</v>
      </c>
      <c r="R4350" s="2" t="str">
        <v>Goa, India</v>
      </c>
      <c r="S4350" s="14">
        <v>16128.21</v>
      </c>
      <c r="T4350" s="2" t="str">
        <v>High Value</v>
      </c>
      <c r="U4350" t="str">
        <v>Poor</v>
      </c>
      <c r="V4350" s="2" t="str">
        <v>New</v>
      </c>
      <c r="X4350" t="str">
        <v>Domestic</v>
      </c>
      <c r="AA4350">
        <v>4</v>
      </c>
      <c r="AB4350">
        <v>16128.21</v>
      </c>
      <c r="AC4350">
        <v>1</v>
      </c>
      <c r="AD4350" s="23" t="s">
        <v>16</v>
      </c>
    </row>
    <row r="4351" spans="1:30" x14ac:dyDescent="0.3">
      <c r="A4351" t="s">
        <v>7902</v>
      </c>
      <c r="B4351" s="4">
        <v>45706</v>
      </c>
      <c r="C4351" t="s">
        <v>7903</v>
      </c>
      <c r="D4351" t="s">
        <v>16</v>
      </c>
      <c r="E4351" t="s">
        <v>137</v>
      </c>
      <c r="F4351" s="1">
        <v>1</v>
      </c>
      <c r="G4351" s="3">
        <v>37124.81</v>
      </c>
      <c r="H4351" s="3">
        <v>37124.81</v>
      </c>
      <c r="I4351" t="s">
        <v>47</v>
      </c>
      <c r="J4351" s="3" t="s">
        <v>72</v>
      </c>
      <c r="K4351" s="2">
        <v>5</v>
      </c>
      <c r="L4351" t="s">
        <v>51</v>
      </c>
      <c r="M4351" s="3" t="s">
        <v>156</v>
      </c>
      <c r="N4351" t="s">
        <v>22</v>
      </c>
      <c r="P4351" t="str">
        <v>Punjab</v>
      </c>
      <c r="Q4351" t="str">
        <v>Jun</v>
      </c>
      <c r="R4351" s="2" t="str">
        <v>Punjab, India</v>
      </c>
      <c r="S4351" s="14">
        <v>37124.81</v>
      </c>
      <c r="T4351" s="2" t="str">
        <v>High Value</v>
      </c>
      <c r="U4351" t="str">
        <v>Good</v>
      </c>
      <c r="V4351" s="2" t="str">
        <v>Repeat</v>
      </c>
      <c r="X4351" t="str">
        <v>Domestic</v>
      </c>
      <c r="AA4351">
        <v>5</v>
      </c>
      <c r="AB4351">
        <v>37124.81</v>
      </c>
      <c r="AC4351">
        <v>1</v>
      </c>
      <c r="AD4351" s="23" t="s">
        <v>16</v>
      </c>
    </row>
    <row r="4352" spans="1:30" x14ac:dyDescent="0.3">
      <c r="A4352" t="s">
        <v>7904</v>
      </c>
      <c r="B4352" s="4">
        <v>45973</v>
      </c>
      <c r="C4352" t="s">
        <v>7905</v>
      </c>
      <c r="D4352" t="s">
        <v>32</v>
      </c>
      <c r="E4352" t="s">
        <v>250</v>
      </c>
      <c r="F4352" s="1">
        <v>5</v>
      </c>
      <c r="G4352" s="3">
        <v>36082.949999999997</v>
      </c>
      <c r="H4352" s="3">
        <v>180414.75</v>
      </c>
      <c r="I4352" t="s">
        <v>27</v>
      </c>
      <c r="J4352" s="3" t="s">
        <v>35</v>
      </c>
      <c r="K4352" s="2">
        <v>1</v>
      </c>
      <c r="L4352" t="s">
        <v>107</v>
      </c>
      <c r="M4352" s="3" t="s">
        <v>124</v>
      </c>
      <c r="N4352" t="s">
        <v>22</v>
      </c>
      <c r="P4352" t="str">
        <v>Chhattisgarh</v>
      </c>
      <c r="Q4352" t="str">
        <v>Feb</v>
      </c>
      <c r="R4352" s="2" t="str">
        <v>Chhattisgarh, India</v>
      </c>
      <c r="S4352" s="14">
        <v>36082.949999999997</v>
      </c>
      <c r="T4352" s="2" t="str">
        <v>High Value</v>
      </c>
      <c r="U4352" t="str">
        <v>Good</v>
      </c>
      <c r="V4352" s="2" t="str">
        <v>New</v>
      </c>
      <c r="X4352" t="str">
        <v>Domestic</v>
      </c>
      <c r="AA4352">
        <v>1</v>
      </c>
      <c r="AB4352">
        <v>180414.75</v>
      </c>
      <c r="AC4352">
        <v>5</v>
      </c>
      <c r="AD4352" s="23" t="s">
        <v>32</v>
      </c>
    </row>
    <row r="4353" spans="1:30" x14ac:dyDescent="0.3">
      <c r="A4353" t="s">
        <v>7906</v>
      </c>
      <c r="B4353" s="4">
        <v>45941</v>
      </c>
      <c r="C4353" t="s">
        <v>7907</v>
      </c>
      <c r="D4353" t="s">
        <v>102</v>
      </c>
      <c r="E4353" t="s">
        <v>155</v>
      </c>
      <c r="F4353" s="1">
        <v>2</v>
      </c>
      <c r="G4353" s="3">
        <v>22482.38</v>
      </c>
      <c r="H4353" s="3">
        <v>44964.76</v>
      </c>
      <c r="I4353" t="s">
        <v>18</v>
      </c>
      <c r="J4353" s="3" t="s">
        <v>72</v>
      </c>
      <c r="K4353" s="2">
        <v>3</v>
      </c>
      <c r="L4353" t="s">
        <v>190</v>
      </c>
      <c r="M4353" s="3" t="s">
        <v>69</v>
      </c>
      <c r="N4353" t="s">
        <v>22</v>
      </c>
      <c r="P4353" t="str">
        <v>Uttar Pradesh</v>
      </c>
      <c r="Q4353" t="str">
        <v>Nov</v>
      </c>
      <c r="R4353" s="2" t="str">
        <v>Uttar Pradesh, India</v>
      </c>
      <c r="S4353" s="14">
        <v>22482.38</v>
      </c>
      <c r="T4353" s="2" t="str">
        <v>High Value</v>
      </c>
      <c r="U4353" t="str">
        <v>Poor</v>
      </c>
      <c r="V4353" s="2" t="str">
        <v>New</v>
      </c>
      <c r="X4353" t="str">
        <v>Domestic</v>
      </c>
      <c r="AA4353">
        <v>3</v>
      </c>
      <c r="AB4353">
        <v>44964.76</v>
      </c>
      <c r="AC4353">
        <v>2</v>
      </c>
      <c r="AD4353" s="23" t="s">
        <v>102</v>
      </c>
    </row>
    <row r="4354" spans="1:30" x14ac:dyDescent="0.3">
      <c r="A4354" t="s">
        <v>7908</v>
      </c>
      <c r="B4354" s="4">
        <v>45924</v>
      </c>
      <c r="C4354" t="s">
        <v>2431</v>
      </c>
      <c r="D4354" t="s">
        <v>32</v>
      </c>
      <c r="E4354" t="s">
        <v>309</v>
      </c>
      <c r="F4354" s="1">
        <v>5</v>
      </c>
      <c r="G4354" s="3">
        <v>12637</v>
      </c>
      <c r="H4354" s="3">
        <v>63185</v>
      </c>
      <c r="I4354" t="s">
        <v>27</v>
      </c>
      <c r="J4354" s="3" t="s">
        <v>19</v>
      </c>
      <c r="K4354" s="2">
        <v>1</v>
      </c>
      <c r="L4354" t="s">
        <v>107</v>
      </c>
      <c r="M4354" s="3" t="s">
        <v>216</v>
      </c>
      <c r="N4354" t="s">
        <v>22</v>
      </c>
      <c r="P4354" t="str">
        <v>Gujarat</v>
      </c>
      <c r="Q4354" t="str">
        <v>Oct</v>
      </c>
      <c r="R4354" s="2" t="str">
        <v>Gujarat, India</v>
      </c>
      <c r="S4354" s="14">
        <v>12637</v>
      </c>
      <c r="T4354" s="2" t="str">
        <v>High Value</v>
      </c>
      <c r="U4354" t="str">
        <v>Average</v>
      </c>
      <c r="V4354" s="2" t="str">
        <v>New</v>
      </c>
      <c r="X4354" t="str">
        <v>Domestic</v>
      </c>
      <c r="AA4354">
        <v>1</v>
      </c>
      <c r="AB4354">
        <v>63185</v>
      </c>
      <c r="AC4354">
        <v>5</v>
      </c>
      <c r="AD4354" s="23" t="s">
        <v>32</v>
      </c>
    </row>
    <row r="4355" spans="1:30" x14ac:dyDescent="0.3">
      <c r="A4355" t="s">
        <v>7909</v>
      </c>
      <c r="B4355" s="4">
        <v>45679</v>
      </c>
      <c r="C4355" t="s">
        <v>4200</v>
      </c>
      <c r="D4355" t="s">
        <v>102</v>
      </c>
      <c r="E4355" t="s">
        <v>103</v>
      </c>
      <c r="F4355" s="1">
        <v>1</v>
      </c>
      <c r="G4355" s="3">
        <v>16619.080000000002</v>
      </c>
      <c r="H4355" s="3">
        <v>16619.080000000002</v>
      </c>
      <c r="I4355" t="s">
        <v>47</v>
      </c>
      <c r="J4355" s="3" t="s">
        <v>72</v>
      </c>
      <c r="K4355" s="2">
        <v>5</v>
      </c>
      <c r="L4355" t="s">
        <v>28</v>
      </c>
      <c r="M4355" s="3" t="s">
        <v>69</v>
      </c>
      <c r="N4355" t="s">
        <v>22</v>
      </c>
      <c r="P4355" t="str">
        <v>Uttarakhand</v>
      </c>
      <c r="Q4355" t="str">
        <v>Sep</v>
      </c>
      <c r="R4355" s="2" t="str">
        <v>Uttarakhand, India</v>
      </c>
      <c r="S4355" s="14">
        <v>16619.080000000002</v>
      </c>
      <c r="T4355" s="2" t="str">
        <v>High Value</v>
      </c>
      <c r="U4355" t="str">
        <v>Poor</v>
      </c>
      <c r="V4355" s="2" t="str">
        <v>Repeat</v>
      </c>
      <c r="X4355" t="str">
        <v>Domestic</v>
      </c>
      <c r="AA4355">
        <v>5</v>
      </c>
      <c r="AB4355">
        <v>16619.080000000002</v>
      </c>
      <c r="AC4355">
        <v>1</v>
      </c>
      <c r="AD4355" s="23" t="s">
        <v>102</v>
      </c>
    </row>
    <row r="4356" spans="1:30" x14ac:dyDescent="0.3">
      <c r="A4356" t="s">
        <v>7910</v>
      </c>
      <c r="B4356" s="4">
        <v>45832</v>
      </c>
      <c r="C4356" t="s">
        <v>7911</v>
      </c>
      <c r="D4356" t="s">
        <v>45</v>
      </c>
      <c r="E4356" t="s">
        <v>55</v>
      </c>
      <c r="F4356" s="1">
        <v>3</v>
      </c>
      <c r="G4356" s="3">
        <v>35677.440000000002</v>
      </c>
      <c r="H4356" s="3">
        <v>107032.32000000001</v>
      </c>
      <c r="I4356" t="s">
        <v>47</v>
      </c>
      <c r="J4356" s="3" t="s">
        <v>19</v>
      </c>
      <c r="K4356" s="2">
        <v>1</v>
      </c>
      <c r="L4356" t="s">
        <v>119</v>
      </c>
      <c r="M4356" s="3" t="s">
        <v>124</v>
      </c>
      <c r="N4356" t="s">
        <v>22</v>
      </c>
      <c r="P4356" t="str">
        <v>Gujarat</v>
      </c>
      <c r="Q4356" t="str">
        <v>Jan</v>
      </c>
      <c r="R4356" s="2" t="str">
        <v>Gujarat, India</v>
      </c>
      <c r="S4356" s="14">
        <v>35677.440000000002</v>
      </c>
      <c r="T4356" s="2" t="str">
        <v>High Value</v>
      </c>
      <c r="U4356" t="str">
        <v>Good</v>
      </c>
      <c r="V4356" s="2" t="str">
        <v>Repeat</v>
      </c>
      <c r="X4356" t="str">
        <v>Domestic</v>
      </c>
      <c r="AA4356">
        <v>1</v>
      </c>
      <c r="AB4356">
        <v>107032.32000000001</v>
      </c>
      <c r="AC4356">
        <v>3</v>
      </c>
      <c r="AD4356" s="23" t="s">
        <v>45</v>
      </c>
    </row>
    <row r="4357" spans="1:30" x14ac:dyDescent="0.3">
      <c r="A4357" t="s">
        <v>7912</v>
      </c>
      <c r="B4357" s="4">
        <v>45994</v>
      </c>
      <c r="C4357" t="s">
        <v>1891</v>
      </c>
      <c r="D4357" t="s">
        <v>16</v>
      </c>
      <c r="E4357" t="s">
        <v>137</v>
      </c>
      <c r="F4357" s="1">
        <v>2</v>
      </c>
      <c r="G4357" s="3">
        <v>17195.46</v>
      </c>
      <c r="H4357" s="3">
        <v>34390.92</v>
      </c>
      <c r="I4357" t="s">
        <v>47</v>
      </c>
      <c r="J4357" s="3" t="s">
        <v>19</v>
      </c>
      <c r="K4357" s="2">
        <v>5</v>
      </c>
      <c r="L4357" t="s">
        <v>170</v>
      </c>
      <c r="M4357" s="3" t="s">
        <v>57</v>
      </c>
      <c r="N4357" t="s">
        <v>22</v>
      </c>
      <c r="P4357" t="str">
        <v>Uttar Pradesh</v>
      </c>
      <c r="Q4357" t="str">
        <v>Jun</v>
      </c>
      <c r="R4357" s="2" t="str">
        <v>Uttar Pradesh, India</v>
      </c>
      <c r="S4357" s="14">
        <v>17195.46</v>
      </c>
      <c r="T4357" s="2" t="str">
        <v>High Value</v>
      </c>
      <c r="U4357" t="str">
        <v>Poor</v>
      </c>
      <c r="V4357" s="2" t="str">
        <v>New</v>
      </c>
      <c r="X4357" t="str">
        <v>Domestic</v>
      </c>
      <c r="AA4357">
        <v>5</v>
      </c>
      <c r="AB4357">
        <v>34390.92</v>
      </c>
      <c r="AC4357">
        <v>2</v>
      </c>
      <c r="AD4357" s="23" t="s">
        <v>16</v>
      </c>
    </row>
    <row r="4358" spans="1:30" x14ac:dyDescent="0.3">
      <c r="A4358" t="s">
        <v>7913</v>
      </c>
      <c r="B4358" s="4">
        <v>45949</v>
      </c>
      <c r="C4358" t="s">
        <v>2429</v>
      </c>
      <c r="D4358" t="s">
        <v>32</v>
      </c>
      <c r="E4358" t="s">
        <v>250</v>
      </c>
      <c r="F4358" s="1">
        <v>1</v>
      </c>
      <c r="G4358" s="3">
        <v>5041.22</v>
      </c>
      <c r="H4358" s="3">
        <v>5041.22</v>
      </c>
      <c r="I4358" t="s">
        <v>34</v>
      </c>
      <c r="J4358" s="3" t="s">
        <v>35</v>
      </c>
      <c r="K4358" s="2">
        <v>4</v>
      </c>
      <c r="L4358" t="s">
        <v>88</v>
      </c>
      <c r="M4358" s="3" t="s">
        <v>48</v>
      </c>
      <c r="N4358" t="s">
        <v>22</v>
      </c>
      <c r="P4358" t="str">
        <v>Arunachal Pradesh</v>
      </c>
      <c r="Q4358" t="str">
        <v>Dec</v>
      </c>
      <c r="R4358" s="2" t="str">
        <v>Arunachal Pradesh, India</v>
      </c>
      <c r="S4358" s="14">
        <v>5041.22</v>
      </c>
      <c r="T4358" s="2" t="str">
        <v>High Value</v>
      </c>
      <c r="U4358" t="str">
        <v>Good</v>
      </c>
      <c r="V4358" s="2" t="str">
        <v>Repeat</v>
      </c>
      <c r="X4358" t="str">
        <v>Domestic</v>
      </c>
      <c r="AA4358">
        <v>4</v>
      </c>
      <c r="AB4358">
        <v>5041.22</v>
      </c>
      <c r="AC4358">
        <v>1</v>
      </c>
      <c r="AD4358" s="23" t="s">
        <v>32</v>
      </c>
    </row>
    <row r="4359" spans="1:30" x14ac:dyDescent="0.3">
      <c r="A4359" t="s">
        <v>7914</v>
      </c>
      <c r="B4359" s="4">
        <v>45874</v>
      </c>
      <c r="C4359" t="s">
        <v>7915</v>
      </c>
      <c r="D4359" t="s">
        <v>32</v>
      </c>
      <c r="E4359" t="s">
        <v>250</v>
      </c>
      <c r="F4359" s="1">
        <v>3</v>
      </c>
      <c r="G4359" s="3">
        <v>45304.74</v>
      </c>
      <c r="H4359" s="3">
        <v>135914.22</v>
      </c>
      <c r="I4359" t="s">
        <v>18</v>
      </c>
      <c r="J4359" s="3" t="s">
        <v>19</v>
      </c>
      <c r="K4359" s="2">
        <v>4</v>
      </c>
      <c r="L4359" t="s">
        <v>123</v>
      </c>
      <c r="M4359" s="3" t="s">
        <v>178</v>
      </c>
      <c r="N4359" t="s">
        <v>22</v>
      </c>
      <c r="P4359" t="str">
        <v>Odisha</v>
      </c>
      <c r="Q4359" t="str">
        <v>Oct</v>
      </c>
      <c r="R4359" s="2" t="str">
        <v>Odisha, India</v>
      </c>
      <c r="S4359" s="14">
        <v>45304.74</v>
      </c>
      <c r="T4359" s="2" t="str">
        <v>High Value</v>
      </c>
      <c r="U4359" t="str">
        <v>Good</v>
      </c>
      <c r="V4359" s="2" t="str">
        <v>Repeat</v>
      </c>
      <c r="X4359" t="str">
        <v>Domestic</v>
      </c>
      <c r="AA4359">
        <v>4</v>
      </c>
      <c r="AB4359">
        <v>135914.22</v>
      </c>
      <c r="AC4359">
        <v>3</v>
      </c>
      <c r="AD4359" s="23" t="s">
        <v>32</v>
      </c>
    </row>
    <row r="4360" spans="1:30" x14ac:dyDescent="0.3">
      <c r="A4360" t="s">
        <v>7916</v>
      </c>
      <c r="B4360" s="4">
        <v>45861</v>
      </c>
      <c r="C4360" t="s">
        <v>7917</v>
      </c>
      <c r="D4360" t="s">
        <v>45</v>
      </c>
      <c r="E4360" t="s">
        <v>60</v>
      </c>
      <c r="F4360" s="1">
        <v>5</v>
      </c>
      <c r="G4360" s="3">
        <v>26279.53</v>
      </c>
      <c r="H4360" s="3">
        <v>131397.65</v>
      </c>
      <c r="I4360" t="s">
        <v>47</v>
      </c>
      <c r="J4360" s="3" t="s">
        <v>72</v>
      </c>
      <c r="K4360" s="2">
        <v>2</v>
      </c>
      <c r="L4360" t="s">
        <v>141</v>
      </c>
      <c r="M4360" s="3" t="s">
        <v>37</v>
      </c>
      <c r="N4360" t="s">
        <v>22</v>
      </c>
      <c r="P4360" t="str">
        <v>Kerala</v>
      </c>
      <c r="Q4360" t="str">
        <v>Aug</v>
      </c>
      <c r="R4360" s="2" t="str">
        <v>Kerala, India</v>
      </c>
      <c r="S4360" s="14">
        <v>26279.53</v>
      </c>
      <c r="T4360" s="2" t="str">
        <v>High Value</v>
      </c>
      <c r="U4360" t="str">
        <v>Good</v>
      </c>
      <c r="V4360" s="2" t="str">
        <v>New</v>
      </c>
      <c r="X4360" t="str">
        <v>Domestic</v>
      </c>
      <c r="AA4360">
        <v>2</v>
      </c>
      <c r="AB4360">
        <v>131397.65</v>
      </c>
      <c r="AC4360">
        <v>5</v>
      </c>
      <c r="AD4360" s="23" t="s">
        <v>45</v>
      </c>
    </row>
    <row r="4361" spans="1:30" x14ac:dyDescent="0.3">
      <c r="A4361" t="s">
        <v>7918</v>
      </c>
      <c r="B4361" s="4">
        <v>45957</v>
      </c>
      <c r="C4361" t="s">
        <v>4115</v>
      </c>
      <c r="D4361" t="s">
        <v>102</v>
      </c>
      <c r="E4361" t="s">
        <v>103</v>
      </c>
      <c r="F4361" s="1">
        <v>5</v>
      </c>
      <c r="G4361" s="3">
        <v>39214.379999999997</v>
      </c>
      <c r="H4361" s="3">
        <v>196071.9</v>
      </c>
      <c r="I4361" t="s">
        <v>47</v>
      </c>
      <c r="J4361" s="3" t="s">
        <v>35</v>
      </c>
      <c r="K4361" s="2">
        <v>3</v>
      </c>
      <c r="L4361" t="s">
        <v>36</v>
      </c>
      <c r="M4361" s="3" t="s">
        <v>120</v>
      </c>
      <c r="N4361" t="s">
        <v>22</v>
      </c>
      <c r="P4361" t="str">
        <v>Nagaland</v>
      </c>
      <c r="Q4361" t="str">
        <v>Jul</v>
      </c>
      <c r="R4361" s="2" t="str">
        <v>Nagaland, India</v>
      </c>
      <c r="S4361" s="14">
        <v>39214.379999999997</v>
      </c>
      <c r="T4361" s="2" t="str">
        <v>High Value</v>
      </c>
      <c r="U4361" t="str">
        <v>Average</v>
      </c>
      <c r="V4361" s="2" t="str">
        <v>New</v>
      </c>
      <c r="X4361" t="str">
        <v>Domestic</v>
      </c>
      <c r="AA4361">
        <v>3</v>
      </c>
      <c r="AB4361">
        <v>196071.9</v>
      </c>
      <c r="AC4361">
        <v>5</v>
      </c>
      <c r="AD4361" s="23" t="s">
        <v>102</v>
      </c>
    </row>
    <row r="4362" spans="1:30" x14ac:dyDescent="0.3">
      <c r="A4362" t="s">
        <v>7919</v>
      </c>
      <c r="B4362" s="4">
        <v>45698</v>
      </c>
      <c r="C4362" t="s">
        <v>7920</v>
      </c>
      <c r="D4362" t="s">
        <v>32</v>
      </c>
      <c r="E4362" t="s">
        <v>33</v>
      </c>
      <c r="F4362" s="1">
        <v>2</v>
      </c>
      <c r="G4362" s="3">
        <v>224.28</v>
      </c>
      <c r="H4362" s="3">
        <v>448.56</v>
      </c>
      <c r="I4362" t="s">
        <v>34</v>
      </c>
      <c r="J4362" s="3" t="s">
        <v>72</v>
      </c>
      <c r="K4362" s="2">
        <v>2</v>
      </c>
      <c r="L4362" t="s">
        <v>104</v>
      </c>
      <c r="M4362" s="3" t="s">
        <v>82</v>
      </c>
      <c r="N4362" t="s">
        <v>22</v>
      </c>
      <c r="P4362" t="str">
        <v>Himachal Pradesh</v>
      </c>
      <c r="Q4362" t="str">
        <v>Oct</v>
      </c>
      <c r="R4362" s="2" t="str">
        <v>Himachal Pradesh, India</v>
      </c>
      <c r="S4362" s="14">
        <v>224.28</v>
      </c>
      <c r="T4362" s="2" t="str">
        <v>High Value</v>
      </c>
      <c r="U4362" t="str">
        <v>Average</v>
      </c>
      <c r="V4362" s="2" t="str">
        <v>Repeat</v>
      </c>
      <c r="X4362" t="str">
        <v>Domestic</v>
      </c>
      <c r="AA4362">
        <v>2</v>
      </c>
      <c r="AB4362">
        <v>448.56</v>
      </c>
      <c r="AC4362">
        <v>2</v>
      </c>
      <c r="AD4362" s="23" t="s">
        <v>32</v>
      </c>
    </row>
    <row r="4363" spans="1:30" x14ac:dyDescent="0.3">
      <c r="A4363" t="s">
        <v>7921</v>
      </c>
      <c r="B4363" s="4">
        <v>45839</v>
      </c>
      <c r="C4363" t="s">
        <v>7922</v>
      </c>
      <c r="D4363" t="s">
        <v>16</v>
      </c>
      <c r="E4363" t="s">
        <v>137</v>
      </c>
      <c r="F4363" s="1">
        <v>1</v>
      </c>
      <c r="G4363" s="3">
        <v>37998.82</v>
      </c>
      <c r="H4363" s="3">
        <v>37998.82</v>
      </c>
      <c r="I4363" t="s">
        <v>47</v>
      </c>
      <c r="J4363" s="3" t="s">
        <v>35</v>
      </c>
      <c r="K4363" s="2">
        <v>4</v>
      </c>
      <c r="L4363" t="s">
        <v>123</v>
      </c>
      <c r="M4363" s="3" t="s">
        <v>37</v>
      </c>
      <c r="N4363" t="s">
        <v>22</v>
      </c>
      <c r="P4363" t="str">
        <v>Punjab</v>
      </c>
      <c r="Q4363" t="str">
        <v>Feb</v>
      </c>
      <c r="R4363" s="2" t="str">
        <v>Punjab, India</v>
      </c>
      <c r="S4363" s="14">
        <v>37998.82</v>
      </c>
      <c r="T4363" s="2" t="str">
        <v>Low Value</v>
      </c>
      <c r="U4363" t="str">
        <v>Average</v>
      </c>
      <c r="V4363" s="2" t="str">
        <v>New</v>
      </c>
      <c r="X4363" t="str">
        <v>Domestic</v>
      </c>
      <c r="AA4363">
        <v>4</v>
      </c>
      <c r="AB4363">
        <v>37998.82</v>
      </c>
      <c r="AC4363">
        <v>1</v>
      </c>
      <c r="AD4363" s="23" t="s">
        <v>16</v>
      </c>
    </row>
    <row r="4364" spans="1:30" x14ac:dyDescent="0.3">
      <c r="A4364" t="s">
        <v>7923</v>
      </c>
      <c r="B4364" s="4">
        <v>45813</v>
      </c>
      <c r="C4364" t="s">
        <v>3299</v>
      </c>
      <c r="D4364" t="s">
        <v>16</v>
      </c>
      <c r="E4364" t="s">
        <v>159</v>
      </c>
      <c r="F4364" s="1">
        <v>5</v>
      </c>
      <c r="G4364" s="3">
        <v>17399.11</v>
      </c>
      <c r="H4364" s="3">
        <v>86995.55</v>
      </c>
      <c r="I4364" t="s">
        <v>34</v>
      </c>
      <c r="J4364" s="3" t="s">
        <v>72</v>
      </c>
      <c r="K4364" s="2">
        <v>1</v>
      </c>
      <c r="L4364" t="s">
        <v>119</v>
      </c>
      <c r="M4364" s="3" t="s">
        <v>142</v>
      </c>
      <c r="N4364" t="s">
        <v>22</v>
      </c>
      <c r="P4364" t="str">
        <v>Nagaland</v>
      </c>
      <c r="Q4364" t="str">
        <v>Jul</v>
      </c>
      <c r="R4364" s="2" t="str">
        <v>Nagaland, India</v>
      </c>
      <c r="S4364" s="14">
        <v>17399.11</v>
      </c>
      <c r="T4364" s="2" t="str">
        <v>High Value</v>
      </c>
      <c r="U4364" t="str">
        <v>Good</v>
      </c>
      <c r="V4364" s="2" t="str">
        <v>New</v>
      </c>
      <c r="X4364" t="str">
        <v>Domestic</v>
      </c>
      <c r="AA4364">
        <v>1</v>
      </c>
      <c r="AB4364">
        <v>86995.55</v>
      </c>
      <c r="AC4364">
        <v>5</v>
      </c>
      <c r="AD4364" s="23" t="s">
        <v>16</v>
      </c>
    </row>
    <row r="4365" spans="1:30" x14ac:dyDescent="0.3">
      <c r="A4365" t="s">
        <v>7924</v>
      </c>
      <c r="B4365" s="4">
        <v>45731</v>
      </c>
      <c r="C4365" t="s">
        <v>7925</v>
      </c>
      <c r="D4365" t="s">
        <v>25</v>
      </c>
      <c r="E4365" t="s">
        <v>140</v>
      </c>
      <c r="F4365" s="1">
        <v>3</v>
      </c>
      <c r="G4365" s="3">
        <v>2165.34</v>
      </c>
      <c r="H4365" s="3">
        <v>6496.02</v>
      </c>
      <c r="I4365" t="s">
        <v>18</v>
      </c>
      <c r="J4365" s="3" t="s">
        <v>35</v>
      </c>
      <c r="K4365" s="2">
        <v>4</v>
      </c>
      <c r="L4365" t="s">
        <v>88</v>
      </c>
      <c r="M4365" s="3" t="s">
        <v>150</v>
      </c>
      <c r="N4365" t="s">
        <v>22</v>
      </c>
      <c r="P4365" t="str">
        <v>Goa</v>
      </c>
      <c r="Q4365" t="str">
        <v>Jun</v>
      </c>
      <c r="R4365" s="2" t="str">
        <v>Goa, India</v>
      </c>
      <c r="S4365" s="14">
        <v>2165.34</v>
      </c>
      <c r="T4365" s="2" t="str">
        <v>High Value</v>
      </c>
      <c r="U4365" t="str">
        <v>Poor</v>
      </c>
      <c r="V4365" s="2" t="str">
        <v>Repeat</v>
      </c>
      <c r="X4365" t="str">
        <v>Domestic</v>
      </c>
      <c r="AA4365">
        <v>4</v>
      </c>
      <c r="AB4365">
        <v>6496.02</v>
      </c>
      <c r="AC4365">
        <v>3</v>
      </c>
      <c r="AD4365" s="23" t="s">
        <v>25</v>
      </c>
    </row>
    <row r="4366" spans="1:30" x14ac:dyDescent="0.3">
      <c r="A4366" t="s">
        <v>7926</v>
      </c>
      <c r="B4366" s="4">
        <v>45940</v>
      </c>
      <c r="C4366" t="s">
        <v>1392</v>
      </c>
      <c r="D4366" t="s">
        <v>45</v>
      </c>
      <c r="E4366" t="s">
        <v>65</v>
      </c>
      <c r="F4366" s="1">
        <v>4</v>
      </c>
      <c r="G4366" s="3">
        <v>49809.54</v>
      </c>
      <c r="H4366" s="3">
        <v>199238.16</v>
      </c>
      <c r="I4366" t="s">
        <v>34</v>
      </c>
      <c r="J4366" s="3" t="s">
        <v>72</v>
      </c>
      <c r="K4366" s="2">
        <v>3</v>
      </c>
      <c r="L4366" t="s">
        <v>77</v>
      </c>
      <c r="M4366" s="3" t="s">
        <v>94</v>
      </c>
      <c r="N4366" t="s">
        <v>22</v>
      </c>
      <c r="P4366" t="str">
        <v>Karnataka</v>
      </c>
      <c r="Q4366" t="str">
        <v>Mar</v>
      </c>
      <c r="R4366" s="2" t="str">
        <v>Karnataka, India</v>
      </c>
      <c r="S4366" s="14">
        <v>49809.54</v>
      </c>
      <c r="T4366" s="2" t="str">
        <v>High Value</v>
      </c>
      <c r="U4366" t="str">
        <v>Good</v>
      </c>
      <c r="V4366" s="2" t="str">
        <v>New</v>
      </c>
      <c r="X4366" t="str">
        <v>Domestic</v>
      </c>
      <c r="AA4366">
        <v>3</v>
      </c>
      <c r="AB4366">
        <v>199238.16</v>
      </c>
      <c r="AC4366">
        <v>4</v>
      </c>
      <c r="AD4366" s="23" t="s">
        <v>45</v>
      </c>
    </row>
    <row r="4367" spans="1:30" x14ac:dyDescent="0.3">
      <c r="A4367" t="s">
        <v>7927</v>
      </c>
      <c r="B4367" s="4">
        <v>45844</v>
      </c>
      <c r="C4367" t="s">
        <v>7928</v>
      </c>
      <c r="D4367" t="s">
        <v>45</v>
      </c>
      <c r="E4367" t="s">
        <v>85</v>
      </c>
      <c r="F4367" s="1">
        <v>1</v>
      </c>
      <c r="G4367" s="3">
        <v>44651.5</v>
      </c>
      <c r="H4367" s="3">
        <v>44651.5</v>
      </c>
      <c r="I4367" t="s">
        <v>34</v>
      </c>
      <c r="J4367" s="3" t="s">
        <v>72</v>
      </c>
      <c r="K4367" s="2">
        <v>5</v>
      </c>
      <c r="L4367" t="s">
        <v>41</v>
      </c>
      <c r="M4367" s="3" t="s">
        <v>213</v>
      </c>
      <c r="N4367" t="s">
        <v>22</v>
      </c>
      <c r="P4367" t="str">
        <v>Tamil Nadu</v>
      </c>
      <c r="Q4367" t="str">
        <v>Oct</v>
      </c>
      <c r="R4367" s="2" t="str">
        <v>Tamil Nadu, India</v>
      </c>
      <c r="S4367" s="14">
        <v>44651.5</v>
      </c>
      <c r="T4367" s="2" t="str">
        <v>High Value</v>
      </c>
      <c r="U4367" t="str">
        <v>Average</v>
      </c>
      <c r="V4367" s="2" t="str">
        <v>Repeat</v>
      </c>
      <c r="X4367" t="str">
        <v>Domestic</v>
      </c>
      <c r="AA4367">
        <v>5</v>
      </c>
      <c r="AB4367">
        <v>44651.5</v>
      </c>
      <c r="AC4367">
        <v>1</v>
      </c>
      <c r="AD4367" s="23" t="s">
        <v>45</v>
      </c>
    </row>
    <row r="4368" spans="1:30" x14ac:dyDescent="0.3">
      <c r="A4368" t="s">
        <v>7929</v>
      </c>
      <c r="B4368" s="4">
        <v>46010</v>
      </c>
      <c r="C4368" t="s">
        <v>7930</v>
      </c>
      <c r="D4368" t="s">
        <v>102</v>
      </c>
      <c r="E4368" t="s">
        <v>118</v>
      </c>
      <c r="F4368" s="1">
        <v>1</v>
      </c>
      <c r="G4368" s="3">
        <v>25298.47</v>
      </c>
      <c r="H4368" s="3">
        <v>25298.47</v>
      </c>
      <c r="I4368" t="s">
        <v>18</v>
      </c>
      <c r="J4368" s="3" t="s">
        <v>19</v>
      </c>
      <c r="K4368" s="2">
        <v>1</v>
      </c>
      <c r="L4368" t="s">
        <v>20</v>
      </c>
      <c r="M4368" s="3" t="s">
        <v>213</v>
      </c>
      <c r="N4368" t="s">
        <v>22</v>
      </c>
      <c r="P4368" t="str">
        <v>Jharkhand</v>
      </c>
      <c r="Q4368" t="str">
        <v>Jul</v>
      </c>
      <c r="R4368" s="2" t="str">
        <v>Jharkhand, India</v>
      </c>
      <c r="S4368" s="14">
        <v>25298.47</v>
      </c>
      <c r="T4368" s="2" t="str">
        <v>High Value</v>
      </c>
      <c r="U4368" t="str">
        <v>Good</v>
      </c>
      <c r="V4368" s="2" t="str">
        <v>New</v>
      </c>
      <c r="X4368" t="str">
        <v>Domestic</v>
      </c>
      <c r="AA4368">
        <v>1</v>
      </c>
      <c r="AB4368">
        <v>25298.47</v>
      </c>
      <c r="AC4368">
        <v>1</v>
      </c>
      <c r="AD4368" s="23" t="s">
        <v>102</v>
      </c>
    </row>
    <row r="4369" spans="1:30" x14ac:dyDescent="0.3">
      <c r="A4369" t="s">
        <v>7931</v>
      </c>
      <c r="B4369" s="4">
        <v>45982</v>
      </c>
      <c r="C4369" t="s">
        <v>7932</v>
      </c>
      <c r="D4369" t="s">
        <v>16</v>
      </c>
      <c r="E4369" t="s">
        <v>145</v>
      </c>
      <c r="F4369" s="1">
        <v>5</v>
      </c>
      <c r="G4369" s="3">
        <v>11118.54</v>
      </c>
      <c r="H4369" s="3">
        <v>55592.7</v>
      </c>
      <c r="I4369" t="s">
        <v>18</v>
      </c>
      <c r="J4369" s="3" t="s">
        <v>19</v>
      </c>
      <c r="K4369" s="2">
        <v>3</v>
      </c>
      <c r="L4369" t="s">
        <v>36</v>
      </c>
      <c r="M4369" s="3" t="s">
        <v>48</v>
      </c>
      <c r="N4369" t="s">
        <v>22</v>
      </c>
      <c r="P4369" t="str">
        <v>Jharkhand</v>
      </c>
      <c r="Q4369" t="str">
        <v>Dec</v>
      </c>
      <c r="R4369" s="2" t="str">
        <v>Jharkhand, India</v>
      </c>
      <c r="S4369" s="14">
        <v>11118.54</v>
      </c>
      <c r="T4369" s="2" t="str">
        <v>High Value</v>
      </c>
      <c r="U4369" t="str">
        <v>Poor</v>
      </c>
      <c r="V4369" s="2" t="str">
        <v>New</v>
      </c>
      <c r="X4369" t="str">
        <v>Domestic</v>
      </c>
      <c r="AA4369">
        <v>3</v>
      </c>
      <c r="AB4369">
        <v>55592.7</v>
      </c>
      <c r="AC4369">
        <v>5</v>
      </c>
      <c r="AD4369" s="23" t="s">
        <v>16</v>
      </c>
    </row>
    <row r="4370" spans="1:30" x14ac:dyDescent="0.3">
      <c r="A4370" t="s">
        <v>7933</v>
      </c>
      <c r="B4370" s="4">
        <v>45721</v>
      </c>
      <c r="C4370" t="s">
        <v>7934</v>
      </c>
      <c r="D4370" t="s">
        <v>102</v>
      </c>
      <c r="E4370" t="s">
        <v>103</v>
      </c>
      <c r="F4370" s="1">
        <v>3</v>
      </c>
      <c r="G4370" s="3">
        <v>28317</v>
      </c>
      <c r="H4370" s="3">
        <v>84951</v>
      </c>
      <c r="I4370" t="s">
        <v>47</v>
      </c>
      <c r="J4370" s="3" t="s">
        <v>72</v>
      </c>
      <c r="K4370" s="2">
        <v>5</v>
      </c>
      <c r="L4370" t="s">
        <v>51</v>
      </c>
      <c r="M4370" s="3" t="s">
        <v>120</v>
      </c>
      <c r="N4370" t="s">
        <v>22</v>
      </c>
      <c r="P4370" t="str">
        <v>Odisha</v>
      </c>
      <c r="Q4370" t="str">
        <v>Nov</v>
      </c>
      <c r="R4370" s="2" t="str">
        <v>Odisha, India</v>
      </c>
      <c r="S4370" s="14">
        <v>28317</v>
      </c>
      <c r="T4370" s="2" t="str">
        <v>High Value</v>
      </c>
      <c r="U4370" t="str">
        <v>Average</v>
      </c>
      <c r="V4370" s="2" t="str">
        <v>New</v>
      </c>
      <c r="X4370" t="str">
        <v>Domestic</v>
      </c>
      <c r="AA4370">
        <v>5</v>
      </c>
      <c r="AB4370">
        <v>84951</v>
      </c>
      <c r="AC4370">
        <v>3</v>
      </c>
      <c r="AD4370" s="23" t="s">
        <v>102</v>
      </c>
    </row>
    <row r="4371" spans="1:30" x14ac:dyDescent="0.3">
      <c r="A4371" t="s">
        <v>7935</v>
      </c>
      <c r="B4371" s="4">
        <v>45847</v>
      </c>
      <c r="C4371" t="s">
        <v>6626</v>
      </c>
      <c r="D4371" t="s">
        <v>25</v>
      </c>
      <c r="E4371" t="s">
        <v>140</v>
      </c>
      <c r="F4371" s="1">
        <v>4</v>
      </c>
      <c r="G4371" s="3">
        <v>30738.59</v>
      </c>
      <c r="H4371" s="3">
        <v>122954.36</v>
      </c>
      <c r="I4371" t="s">
        <v>18</v>
      </c>
      <c r="J4371" s="3" t="s">
        <v>72</v>
      </c>
      <c r="K4371" s="2">
        <v>2</v>
      </c>
      <c r="L4371" t="s">
        <v>104</v>
      </c>
      <c r="M4371" s="3" t="s">
        <v>127</v>
      </c>
      <c r="N4371" t="s">
        <v>22</v>
      </c>
      <c r="P4371" t="str">
        <v>Himachal Pradesh</v>
      </c>
      <c r="Q4371" t="str">
        <v>Mar</v>
      </c>
      <c r="R4371" s="2" t="str">
        <v>Himachal Pradesh, India</v>
      </c>
      <c r="S4371" s="14">
        <v>30738.59</v>
      </c>
      <c r="T4371" s="2" t="str">
        <v>High Value</v>
      </c>
      <c r="U4371" t="str">
        <v>Good</v>
      </c>
      <c r="V4371" s="2" t="str">
        <v>New</v>
      </c>
      <c r="X4371" t="str">
        <v>Domestic</v>
      </c>
      <c r="AA4371">
        <v>2</v>
      </c>
      <c r="AB4371">
        <v>122954.36</v>
      </c>
      <c r="AC4371">
        <v>4</v>
      </c>
      <c r="AD4371" s="23" t="s">
        <v>25</v>
      </c>
    </row>
    <row r="4372" spans="1:30" x14ac:dyDescent="0.3">
      <c r="A4372" t="s">
        <v>7936</v>
      </c>
      <c r="B4372" s="4">
        <v>45700</v>
      </c>
      <c r="C4372" t="s">
        <v>158</v>
      </c>
      <c r="D4372" t="s">
        <v>45</v>
      </c>
      <c r="E4372" t="s">
        <v>55</v>
      </c>
      <c r="F4372" s="1">
        <v>2</v>
      </c>
      <c r="G4372" s="3">
        <v>20833.04</v>
      </c>
      <c r="H4372" s="3">
        <v>41666.080000000002</v>
      </c>
      <c r="I4372" t="s">
        <v>34</v>
      </c>
      <c r="J4372" s="3" t="s">
        <v>72</v>
      </c>
      <c r="K4372" s="2">
        <v>2</v>
      </c>
      <c r="L4372" t="s">
        <v>133</v>
      </c>
      <c r="M4372" s="3" t="s">
        <v>78</v>
      </c>
      <c r="N4372" t="s">
        <v>22</v>
      </c>
      <c r="P4372" t="str">
        <v>West Bengal</v>
      </c>
      <c r="Q4372" t="str">
        <v>Jul</v>
      </c>
      <c r="R4372" s="2" t="str">
        <v>West Bengal, India</v>
      </c>
      <c r="S4372" s="14">
        <v>20833.04</v>
      </c>
      <c r="T4372" s="2" t="str">
        <v>High Value</v>
      </c>
      <c r="U4372" t="str">
        <v>Average</v>
      </c>
      <c r="V4372" s="2" t="str">
        <v>Repeat</v>
      </c>
      <c r="X4372" t="str">
        <v>Domestic</v>
      </c>
      <c r="AA4372">
        <v>2</v>
      </c>
      <c r="AB4372">
        <v>41666.080000000002</v>
      </c>
      <c r="AC4372">
        <v>2</v>
      </c>
      <c r="AD4372" s="23" t="s">
        <v>45</v>
      </c>
    </row>
    <row r="4373" spans="1:30" x14ac:dyDescent="0.3">
      <c r="A4373" t="s">
        <v>7937</v>
      </c>
      <c r="B4373" s="4">
        <v>46018</v>
      </c>
      <c r="C4373" t="s">
        <v>6430</v>
      </c>
      <c r="D4373" t="s">
        <v>16</v>
      </c>
      <c r="E4373" t="s">
        <v>145</v>
      </c>
      <c r="F4373" s="1">
        <v>5</v>
      </c>
      <c r="G4373" s="3">
        <v>10451.84</v>
      </c>
      <c r="H4373" s="3">
        <v>52259.199999999997</v>
      </c>
      <c r="I4373" t="s">
        <v>27</v>
      </c>
      <c r="J4373" s="3" t="s">
        <v>19</v>
      </c>
      <c r="K4373" s="2">
        <v>5</v>
      </c>
      <c r="L4373" t="s">
        <v>73</v>
      </c>
      <c r="M4373" s="3" t="s">
        <v>21</v>
      </c>
      <c r="N4373" t="s">
        <v>22</v>
      </c>
      <c r="P4373" t="str">
        <v>Mizoram</v>
      </c>
      <c r="Q4373" t="str">
        <v>Feb</v>
      </c>
      <c r="R4373" s="2" t="str">
        <v>Mizoram, India</v>
      </c>
      <c r="S4373" s="14">
        <v>10451.84</v>
      </c>
      <c r="T4373" s="2" t="str">
        <v>High Value</v>
      </c>
      <c r="U4373" t="str">
        <v>Average</v>
      </c>
      <c r="V4373" s="2" t="str">
        <v>Repeat</v>
      </c>
      <c r="X4373" t="str">
        <v>Domestic</v>
      </c>
      <c r="AA4373">
        <v>5</v>
      </c>
      <c r="AB4373">
        <v>52259.199999999997</v>
      </c>
      <c r="AC4373">
        <v>5</v>
      </c>
      <c r="AD4373" s="23" t="s">
        <v>16</v>
      </c>
    </row>
    <row r="4374" spans="1:30" x14ac:dyDescent="0.3">
      <c r="A4374" t="s">
        <v>7938</v>
      </c>
      <c r="B4374" s="4">
        <v>45921</v>
      </c>
      <c r="C4374" t="s">
        <v>7939</v>
      </c>
      <c r="D4374" t="s">
        <v>102</v>
      </c>
      <c r="E4374" t="s">
        <v>184</v>
      </c>
      <c r="F4374" s="1">
        <v>2</v>
      </c>
      <c r="G4374" s="3">
        <v>45273.24</v>
      </c>
      <c r="H4374" s="3">
        <v>90546.48</v>
      </c>
      <c r="I4374" t="s">
        <v>47</v>
      </c>
      <c r="J4374" s="3" t="s">
        <v>72</v>
      </c>
      <c r="K4374" s="2">
        <v>2</v>
      </c>
      <c r="L4374" t="s">
        <v>104</v>
      </c>
      <c r="M4374" s="3" t="s">
        <v>216</v>
      </c>
      <c r="N4374" t="s">
        <v>22</v>
      </c>
      <c r="P4374" t="str">
        <v>Sikkim</v>
      </c>
      <c r="Q4374" t="str">
        <v>Dec</v>
      </c>
      <c r="R4374" s="2" t="str">
        <v>Sikkim, India</v>
      </c>
      <c r="S4374" s="14">
        <v>45273.24</v>
      </c>
      <c r="T4374" s="2" t="str">
        <v>High Value</v>
      </c>
      <c r="U4374" t="str">
        <v>Good</v>
      </c>
      <c r="V4374" s="2" t="str">
        <v>Repeat</v>
      </c>
      <c r="X4374" t="str">
        <v>Domestic</v>
      </c>
      <c r="AA4374">
        <v>2</v>
      </c>
      <c r="AB4374">
        <v>90546.48</v>
      </c>
      <c r="AC4374">
        <v>2</v>
      </c>
      <c r="AD4374" s="23" t="s">
        <v>102</v>
      </c>
    </row>
    <row r="4375" spans="1:30" x14ac:dyDescent="0.3">
      <c r="A4375" t="s">
        <v>7940</v>
      </c>
      <c r="B4375" s="4">
        <v>45843</v>
      </c>
      <c r="C4375" t="s">
        <v>7939</v>
      </c>
      <c r="D4375" t="s">
        <v>32</v>
      </c>
      <c r="E4375" t="s">
        <v>81</v>
      </c>
      <c r="F4375" s="1">
        <v>4</v>
      </c>
      <c r="G4375" s="3">
        <v>6671.22</v>
      </c>
      <c r="H4375" s="3">
        <v>26684.880000000001</v>
      </c>
      <c r="I4375" t="s">
        <v>18</v>
      </c>
      <c r="J4375" s="3" t="s">
        <v>19</v>
      </c>
      <c r="K4375" s="2">
        <v>3</v>
      </c>
      <c r="L4375" t="s">
        <v>36</v>
      </c>
      <c r="M4375" s="3" t="s">
        <v>167</v>
      </c>
      <c r="N4375" t="s">
        <v>22</v>
      </c>
      <c r="P4375" t="str">
        <v>Uttarakhand</v>
      </c>
      <c r="Q4375" t="str">
        <v>Sep</v>
      </c>
      <c r="R4375" s="2" t="str">
        <v>Uttarakhand, India</v>
      </c>
      <c r="S4375" s="14">
        <v>6671.22</v>
      </c>
      <c r="T4375" s="2" t="str">
        <v>High Value</v>
      </c>
      <c r="U4375" t="str">
        <v>Average</v>
      </c>
      <c r="V4375" s="2" t="str">
        <v>Repeat</v>
      </c>
      <c r="X4375" t="str">
        <v>Domestic</v>
      </c>
      <c r="AA4375">
        <v>3</v>
      </c>
      <c r="AB4375">
        <v>26684.880000000001</v>
      </c>
      <c r="AC4375">
        <v>4</v>
      </c>
      <c r="AD4375" s="23" t="s">
        <v>32</v>
      </c>
    </row>
    <row r="4376" spans="1:30" x14ac:dyDescent="0.3">
      <c r="A4376" t="s">
        <v>7941</v>
      </c>
      <c r="B4376" s="4">
        <v>45999</v>
      </c>
      <c r="C4376" t="s">
        <v>7942</v>
      </c>
      <c r="D4376" t="s">
        <v>102</v>
      </c>
      <c r="E4376" t="s">
        <v>155</v>
      </c>
      <c r="F4376" s="1">
        <v>3</v>
      </c>
      <c r="G4376" s="3">
        <v>22850.6</v>
      </c>
      <c r="H4376" s="3">
        <v>68551.8</v>
      </c>
      <c r="I4376" t="s">
        <v>27</v>
      </c>
      <c r="J4376" s="3" t="s">
        <v>35</v>
      </c>
      <c r="K4376" s="2">
        <v>3</v>
      </c>
      <c r="L4376" t="s">
        <v>115</v>
      </c>
      <c r="M4376" s="3" t="s">
        <v>156</v>
      </c>
      <c r="N4376" t="s">
        <v>22</v>
      </c>
      <c r="P4376" t="str">
        <v>Bihar</v>
      </c>
      <c r="Q4376" t="str">
        <v>Jul</v>
      </c>
      <c r="R4376" s="2" t="str">
        <v>Bihar, India</v>
      </c>
      <c r="S4376" s="14">
        <v>22850.6</v>
      </c>
      <c r="T4376" s="2" t="str">
        <v>High Value</v>
      </c>
      <c r="U4376" t="str">
        <v>Average</v>
      </c>
      <c r="V4376" s="2" t="str">
        <v>Repeat</v>
      </c>
      <c r="X4376" t="str">
        <v>Domestic</v>
      </c>
      <c r="AA4376">
        <v>3</v>
      </c>
      <c r="AB4376">
        <v>68551.8</v>
      </c>
      <c r="AC4376">
        <v>3</v>
      </c>
      <c r="AD4376" s="23" t="s">
        <v>102</v>
      </c>
    </row>
    <row r="4377" spans="1:30" x14ac:dyDescent="0.3">
      <c r="A4377" t="s">
        <v>7943</v>
      </c>
      <c r="B4377" s="4">
        <v>45753</v>
      </c>
      <c r="C4377" t="s">
        <v>5839</v>
      </c>
      <c r="D4377" t="s">
        <v>45</v>
      </c>
      <c r="E4377" t="s">
        <v>46</v>
      </c>
      <c r="F4377" s="1">
        <v>1</v>
      </c>
      <c r="G4377" s="3">
        <v>1726.41</v>
      </c>
      <c r="H4377" s="3">
        <v>1726.41</v>
      </c>
      <c r="I4377" t="s">
        <v>47</v>
      </c>
      <c r="J4377" s="3" t="s">
        <v>19</v>
      </c>
      <c r="K4377" s="2">
        <v>2</v>
      </c>
      <c r="L4377" t="s">
        <v>104</v>
      </c>
      <c r="M4377" s="3" t="s">
        <v>134</v>
      </c>
      <c r="N4377" t="s">
        <v>22</v>
      </c>
      <c r="P4377" t="str">
        <v>Chhattisgarh</v>
      </c>
      <c r="Q4377" t="str">
        <v>Dec</v>
      </c>
      <c r="R4377" s="2" t="str">
        <v>Chhattisgarh, India</v>
      </c>
      <c r="S4377" s="14">
        <v>1726.41</v>
      </c>
      <c r="T4377" s="2" t="str">
        <v>High Value</v>
      </c>
      <c r="U4377" t="str">
        <v>Average</v>
      </c>
      <c r="V4377" s="2" t="str">
        <v>New</v>
      </c>
      <c r="X4377" t="str">
        <v>Domestic</v>
      </c>
      <c r="AA4377">
        <v>2</v>
      </c>
      <c r="AB4377">
        <v>1726.41</v>
      </c>
      <c r="AC4377">
        <v>1</v>
      </c>
      <c r="AD4377" s="23" t="s">
        <v>45</v>
      </c>
    </row>
    <row r="4378" spans="1:30" x14ac:dyDescent="0.3">
      <c r="A4378" t="s">
        <v>7944</v>
      </c>
      <c r="B4378" s="4">
        <v>45874</v>
      </c>
      <c r="C4378" t="s">
        <v>7945</v>
      </c>
      <c r="D4378" t="s">
        <v>25</v>
      </c>
      <c r="E4378" t="s">
        <v>223</v>
      </c>
      <c r="F4378" s="1">
        <v>5</v>
      </c>
      <c r="G4378" s="3">
        <v>31929.99</v>
      </c>
      <c r="H4378" s="3">
        <v>159649.95000000001</v>
      </c>
      <c r="I4378" t="s">
        <v>27</v>
      </c>
      <c r="J4378" s="3" t="s">
        <v>72</v>
      </c>
      <c r="K4378" s="2">
        <v>4</v>
      </c>
      <c r="L4378" t="s">
        <v>185</v>
      </c>
      <c r="M4378" s="3" t="s">
        <v>124</v>
      </c>
      <c r="N4378" t="s">
        <v>22</v>
      </c>
      <c r="P4378" t="str">
        <v>Tripura</v>
      </c>
      <c r="Q4378" t="str">
        <v>Apr</v>
      </c>
      <c r="R4378" s="2" t="str">
        <v>Tripura, India</v>
      </c>
      <c r="S4378" s="14">
        <v>31929.99</v>
      </c>
      <c r="T4378" s="2" t="str">
        <v>Low Value</v>
      </c>
      <c r="U4378" t="str">
        <v>Average</v>
      </c>
      <c r="V4378" s="2" t="str">
        <v>Repeat</v>
      </c>
      <c r="X4378" t="str">
        <v>Domestic</v>
      </c>
      <c r="AA4378">
        <v>4</v>
      </c>
      <c r="AB4378">
        <v>159649.95000000001</v>
      </c>
      <c r="AC4378">
        <v>5</v>
      </c>
      <c r="AD4378" s="23" t="s">
        <v>25</v>
      </c>
    </row>
    <row r="4379" spans="1:30" x14ac:dyDescent="0.3">
      <c r="A4379" t="s">
        <v>7946</v>
      </c>
      <c r="B4379" s="4">
        <v>45809</v>
      </c>
      <c r="C4379" t="s">
        <v>1269</v>
      </c>
      <c r="D4379" t="s">
        <v>45</v>
      </c>
      <c r="E4379" t="s">
        <v>65</v>
      </c>
      <c r="F4379" s="1">
        <v>1</v>
      </c>
      <c r="G4379" s="3">
        <v>4157.76</v>
      </c>
      <c r="H4379" s="3">
        <v>4157.76</v>
      </c>
      <c r="I4379" t="s">
        <v>18</v>
      </c>
      <c r="J4379" s="3" t="s">
        <v>19</v>
      </c>
      <c r="K4379" s="2">
        <v>1</v>
      </c>
      <c r="L4379" t="s">
        <v>181</v>
      </c>
      <c r="M4379" s="3" t="s">
        <v>52</v>
      </c>
      <c r="N4379" t="s">
        <v>22</v>
      </c>
      <c r="P4379" t="str">
        <v>Uttar Pradesh</v>
      </c>
      <c r="Q4379" t="str">
        <v>Aug</v>
      </c>
      <c r="R4379" s="2" t="str">
        <v>Uttar Pradesh, India</v>
      </c>
      <c r="S4379" s="14">
        <v>4157.76</v>
      </c>
      <c r="T4379" s="2" t="str">
        <v>High Value</v>
      </c>
      <c r="U4379" t="str">
        <v>Good</v>
      </c>
      <c r="V4379" s="2" t="str">
        <v>New</v>
      </c>
      <c r="X4379" t="str">
        <v>Domestic</v>
      </c>
      <c r="AA4379">
        <v>1</v>
      </c>
      <c r="AB4379">
        <v>4157.76</v>
      </c>
      <c r="AC4379">
        <v>1</v>
      </c>
      <c r="AD4379" s="23" t="s">
        <v>45</v>
      </c>
    </row>
    <row r="4380" spans="1:30" x14ac:dyDescent="0.3">
      <c r="A4380" t="s">
        <v>7947</v>
      </c>
      <c r="B4380" s="4">
        <v>45701</v>
      </c>
      <c r="C4380" t="s">
        <v>7948</v>
      </c>
      <c r="D4380" t="s">
        <v>45</v>
      </c>
      <c r="E4380" t="s">
        <v>85</v>
      </c>
      <c r="F4380" s="1">
        <v>5</v>
      </c>
      <c r="G4380" s="3">
        <v>8836.17</v>
      </c>
      <c r="H4380" s="3">
        <v>44180.85</v>
      </c>
      <c r="I4380" t="s">
        <v>34</v>
      </c>
      <c r="J4380" s="3" t="s">
        <v>72</v>
      </c>
      <c r="K4380" s="2">
        <v>1</v>
      </c>
      <c r="L4380" t="s">
        <v>68</v>
      </c>
      <c r="M4380" s="3" t="s">
        <v>57</v>
      </c>
      <c r="N4380" t="s">
        <v>22</v>
      </c>
      <c r="P4380" t="str">
        <v>Maharashtra</v>
      </c>
      <c r="Q4380" t="str">
        <v>Jun</v>
      </c>
      <c r="R4380" s="2" t="str">
        <v>Maharashtra, India</v>
      </c>
      <c r="S4380" s="14">
        <v>8836.17</v>
      </c>
      <c r="T4380" s="2" t="str">
        <v>Low Value</v>
      </c>
      <c r="U4380" t="str">
        <v>Poor</v>
      </c>
      <c r="V4380" s="2" t="str">
        <v>Repeat</v>
      </c>
      <c r="X4380" t="str">
        <v>Domestic</v>
      </c>
      <c r="AA4380">
        <v>1</v>
      </c>
      <c r="AB4380">
        <v>44180.85</v>
      </c>
      <c r="AC4380">
        <v>5</v>
      </c>
      <c r="AD4380" s="23" t="s">
        <v>45</v>
      </c>
    </row>
    <row r="4381" spans="1:30" x14ac:dyDescent="0.3">
      <c r="A4381" t="s">
        <v>7949</v>
      </c>
      <c r="B4381" s="4">
        <v>45730</v>
      </c>
      <c r="C4381" t="s">
        <v>7950</v>
      </c>
      <c r="D4381" t="s">
        <v>102</v>
      </c>
      <c r="E4381" t="s">
        <v>155</v>
      </c>
      <c r="F4381" s="1">
        <v>2</v>
      </c>
      <c r="G4381" s="3">
        <v>9581.7900000000009</v>
      </c>
      <c r="H4381" s="3">
        <v>19163.580000000002</v>
      </c>
      <c r="I4381" t="s">
        <v>27</v>
      </c>
      <c r="J4381" s="3" t="s">
        <v>35</v>
      </c>
      <c r="K4381" s="2">
        <v>3</v>
      </c>
      <c r="L4381" t="s">
        <v>190</v>
      </c>
      <c r="M4381" s="3" t="s">
        <v>120</v>
      </c>
      <c r="N4381" t="s">
        <v>22</v>
      </c>
      <c r="P4381" t="str">
        <v>Arunachal Pradesh</v>
      </c>
      <c r="Q4381" t="str">
        <v>Feb</v>
      </c>
      <c r="R4381" s="2" t="str">
        <v>Arunachal Pradesh, India</v>
      </c>
      <c r="S4381" s="14">
        <v>9581.7900000000009</v>
      </c>
      <c r="T4381" s="2" t="str">
        <v>High Value</v>
      </c>
      <c r="U4381" t="str">
        <v>Poor</v>
      </c>
      <c r="V4381" s="2" t="str">
        <v>New</v>
      </c>
      <c r="X4381" t="str">
        <v>Domestic</v>
      </c>
      <c r="AA4381">
        <v>3</v>
      </c>
      <c r="AB4381">
        <v>19163.580000000002</v>
      </c>
      <c r="AC4381">
        <v>2</v>
      </c>
      <c r="AD4381" s="23" t="s">
        <v>102</v>
      </c>
    </row>
    <row r="4382" spans="1:30" x14ac:dyDescent="0.3">
      <c r="A4382" t="s">
        <v>7951</v>
      </c>
      <c r="B4382" s="4">
        <v>45842</v>
      </c>
      <c r="C4382" t="s">
        <v>5857</v>
      </c>
      <c r="D4382" t="s">
        <v>45</v>
      </c>
      <c r="E4382" t="s">
        <v>46</v>
      </c>
      <c r="F4382" s="1">
        <v>2</v>
      </c>
      <c r="G4382" s="3">
        <v>6869.83</v>
      </c>
      <c r="H4382" s="3">
        <v>13739.66</v>
      </c>
      <c r="I4382" t="s">
        <v>34</v>
      </c>
      <c r="J4382" s="3" t="s">
        <v>72</v>
      </c>
      <c r="K4382" s="2">
        <v>2</v>
      </c>
      <c r="L4382" t="s">
        <v>133</v>
      </c>
      <c r="M4382" s="3" t="s">
        <v>127</v>
      </c>
      <c r="N4382" t="s">
        <v>22</v>
      </c>
      <c r="P4382" t="str">
        <v>Himachal Pradesh</v>
      </c>
      <c r="Q4382" t="str">
        <v>Mar</v>
      </c>
      <c r="R4382" s="2" t="str">
        <v>Himachal Pradesh, India</v>
      </c>
      <c r="S4382" s="14">
        <v>6869.83</v>
      </c>
      <c r="T4382" s="2" t="str">
        <v>High Value</v>
      </c>
      <c r="U4382" t="str">
        <v>Average</v>
      </c>
      <c r="V4382" s="2" t="str">
        <v>New</v>
      </c>
      <c r="X4382" t="str">
        <v>Domestic</v>
      </c>
      <c r="AA4382">
        <v>2</v>
      </c>
      <c r="AB4382">
        <v>13739.66</v>
      </c>
      <c r="AC4382">
        <v>2</v>
      </c>
      <c r="AD4382" s="23" t="s">
        <v>45</v>
      </c>
    </row>
    <row r="4383" spans="1:30" x14ac:dyDescent="0.3">
      <c r="A4383" t="s">
        <v>7952</v>
      </c>
      <c r="B4383" s="4">
        <v>45682</v>
      </c>
      <c r="C4383" t="s">
        <v>2180</v>
      </c>
      <c r="D4383" t="s">
        <v>25</v>
      </c>
      <c r="E4383" t="s">
        <v>223</v>
      </c>
      <c r="F4383" s="1">
        <v>3</v>
      </c>
      <c r="G4383" s="3">
        <v>18233.18</v>
      </c>
      <c r="H4383" s="3">
        <v>54699.54</v>
      </c>
      <c r="I4383" t="s">
        <v>47</v>
      </c>
      <c r="J4383" s="3" t="s">
        <v>19</v>
      </c>
      <c r="K4383" s="2">
        <v>3</v>
      </c>
      <c r="L4383" t="s">
        <v>190</v>
      </c>
      <c r="M4383" s="3" t="s">
        <v>97</v>
      </c>
      <c r="N4383" t="s">
        <v>22</v>
      </c>
      <c r="P4383" t="str">
        <v>West Bengal</v>
      </c>
      <c r="Q4383" t="str">
        <v>Jul</v>
      </c>
      <c r="R4383" s="2" t="str">
        <v>West Bengal, India</v>
      </c>
      <c r="S4383" s="14">
        <v>18233.18</v>
      </c>
      <c r="T4383" s="2" t="str">
        <v>High Value</v>
      </c>
      <c r="U4383" t="str">
        <v>Average</v>
      </c>
      <c r="V4383" s="2" t="str">
        <v>Repeat</v>
      </c>
      <c r="X4383" t="str">
        <v>Domestic</v>
      </c>
      <c r="AA4383">
        <v>3</v>
      </c>
      <c r="AB4383">
        <v>54699.54</v>
      </c>
      <c r="AC4383">
        <v>3</v>
      </c>
      <c r="AD4383" s="23" t="s">
        <v>25</v>
      </c>
    </row>
    <row r="4384" spans="1:30" x14ac:dyDescent="0.3">
      <c r="A4384" t="s">
        <v>7953</v>
      </c>
      <c r="B4384" s="4">
        <v>45927</v>
      </c>
      <c r="C4384" t="s">
        <v>7954</v>
      </c>
      <c r="D4384" t="s">
        <v>102</v>
      </c>
      <c r="E4384" t="s">
        <v>155</v>
      </c>
      <c r="F4384" s="1">
        <v>2</v>
      </c>
      <c r="G4384" s="3">
        <v>4843.08</v>
      </c>
      <c r="H4384" s="3">
        <v>9686.16</v>
      </c>
      <c r="I4384" t="s">
        <v>34</v>
      </c>
      <c r="J4384" s="3" t="s">
        <v>35</v>
      </c>
      <c r="K4384" s="2">
        <v>3</v>
      </c>
      <c r="L4384" t="s">
        <v>61</v>
      </c>
      <c r="M4384" s="3" t="s">
        <v>156</v>
      </c>
      <c r="N4384" t="s">
        <v>22</v>
      </c>
      <c r="P4384" t="str">
        <v>Rajasthan</v>
      </c>
      <c r="Q4384" t="str">
        <v>Jan</v>
      </c>
      <c r="R4384" s="2" t="str">
        <v>Rajasthan, India</v>
      </c>
      <c r="S4384" s="14">
        <v>4843.08</v>
      </c>
      <c r="T4384" s="2" t="str">
        <v>High Value</v>
      </c>
      <c r="U4384" t="str">
        <v>Average</v>
      </c>
      <c r="V4384" s="2" t="str">
        <v>Repeat</v>
      </c>
      <c r="X4384" t="str">
        <v>Domestic</v>
      </c>
      <c r="AA4384">
        <v>3</v>
      </c>
      <c r="AB4384">
        <v>9686.16</v>
      </c>
      <c r="AC4384">
        <v>2</v>
      </c>
      <c r="AD4384" s="23" t="s">
        <v>102</v>
      </c>
    </row>
    <row r="4385" spans="1:30" x14ac:dyDescent="0.3">
      <c r="A4385" t="s">
        <v>7955</v>
      </c>
      <c r="B4385" s="4">
        <v>46022</v>
      </c>
      <c r="C4385" t="s">
        <v>3574</v>
      </c>
      <c r="D4385" t="s">
        <v>25</v>
      </c>
      <c r="E4385" t="s">
        <v>280</v>
      </c>
      <c r="F4385" s="1">
        <v>5</v>
      </c>
      <c r="G4385" s="3">
        <v>11668.59</v>
      </c>
      <c r="H4385" s="3">
        <v>58342.95</v>
      </c>
      <c r="I4385" t="s">
        <v>34</v>
      </c>
      <c r="J4385" s="3" t="s">
        <v>19</v>
      </c>
      <c r="K4385" s="2">
        <v>4</v>
      </c>
      <c r="L4385" t="s">
        <v>160</v>
      </c>
      <c r="M4385" s="3" t="s">
        <v>94</v>
      </c>
      <c r="N4385" t="s">
        <v>22</v>
      </c>
      <c r="P4385" t="str">
        <v>Chhattisgarh</v>
      </c>
      <c r="Q4385" t="str">
        <v>Sep</v>
      </c>
      <c r="R4385" s="2" t="str">
        <v>Chhattisgarh, India</v>
      </c>
      <c r="S4385" s="14">
        <v>11668.59</v>
      </c>
      <c r="T4385" s="2" t="str">
        <v>High Value</v>
      </c>
      <c r="U4385" t="str">
        <v>Average</v>
      </c>
      <c r="V4385" s="2" t="str">
        <v>New</v>
      </c>
      <c r="X4385" t="str">
        <v>Domestic</v>
      </c>
      <c r="AA4385">
        <v>4</v>
      </c>
      <c r="AB4385">
        <v>58342.95</v>
      </c>
      <c r="AC4385">
        <v>5</v>
      </c>
      <c r="AD4385" s="23" t="s">
        <v>25</v>
      </c>
    </row>
    <row r="4386" spans="1:30" x14ac:dyDescent="0.3">
      <c r="A4386" t="s">
        <v>7956</v>
      </c>
      <c r="B4386" s="4">
        <v>45894</v>
      </c>
      <c r="C4386" t="s">
        <v>2080</v>
      </c>
      <c r="D4386" t="s">
        <v>16</v>
      </c>
      <c r="E4386" t="s">
        <v>17</v>
      </c>
      <c r="F4386" s="1">
        <v>1</v>
      </c>
      <c r="G4386" s="3">
        <v>37954.39</v>
      </c>
      <c r="H4386" s="3">
        <v>37954.39</v>
      </c>
      <c r="I4386" t="s">
        <v>18</v>
      </c>
      <c r="J4386" s="3" t="s">
        <v>72</v>
      </c>
      <c r="K4386" s="2">
        <v>3</v>
      </c>
      <c r="L4386" t="s">
        <v>190</v>
      </c>
      <c r="M4386" s="3" t="s">
        <v>127</v>
      </c>
      <c r="N4386" t="s">
        <v>22</v>
      </c>
      <c r="P4386" t="str">
        <v>Tamil Nadu</v>
      </c>
      <c r="Q4386" t="str">
        <v>Dec</v>
      </c>
      <c r="R4386" s="2" t="str">
        <v>Tamil Nadu, India</v>
      </c>
      <c r="S4386" s="14">
        <v>37954.39</v>
      </c>
      <c r="T4386" s="2" t="str">
        <v>High Value</v>
      </c>
      <c r="U4386" t="str">
        <v>Good</v>
      </c>
      <c r="V4386" s="2" t="str">
        <v>Repeat</v>
      </c>
      <c r="X4386" t="str">
        <v>Domestic</v>
      </c>
      <c r="AA4386">
        <v>3</v>
      </c>
      <c r="AB4386">
        <v>37954.39</v>
      </c>
      <c r="AC4386">
        <v>1</v>
      </c>
      <c r="AD4386" s="23" t="s">
        <v>16</v>
      </c>
    </row>
    <row r="4387" spans="1:30" x14ac:dyDescent="0.3">
      <c r="A4387" t="s">
        <v>7957</v>
      </c>
      <c r="B4387" s="4">
        <v>45854</v>
      </c>
      <c r="C4387" t="s">
        <v>7958</v>
      </c>
      <c r="D4387" t="s">
        <v>102</v>
      </c>
      <c r="E4387" t="s">
        <v>155</v>
      </c>
      <c r="F4387" s="1">
        <v>4</v>
      </c>
      <c r="G4387" s="3">
        <v>37690.26</v>
      </c>
      <c r="H4387" s="3">
        <v>150761.04</v>
      </c>
      <c r="I4387" t="s">
        <v>18</v>
      </c>
      <c r="J4387" s="3" t="s">
        <v>19</v>
      </c>
      <c r="K4387" s="2">
        <v>1</v>
      </c>
      <c r="L4387" t="s">
        <v>181</v>
      </c>
      <c r="M4387" s="3" t="s">
        <v>156</v>
      </c>
      <c r="N4387" t="s">
        <v>22</v>
      </c>
      <c r="P4387" t="str">
        <v>West Bengal</v>
      </c>
      <c r="Q4387" t="str">
        <v>Aug</v>
      </c>
      <c r="R4387" s="2" t="str">
        <v>West Bengal, India</v>
      </c>
      <c r="S4387" s="14">
        <v>37690.26</v>
      </c>
      <c r="T4387" s="2" t="str">
        <v>High Value</v>
      </c>
      <c r="U4387" t="str">
        <v>Average</v>
      </c>
      <c r="V4387" s="2" t="str">
        <v>Repeat</v>
      </c>
      <c r="X4387" t="str">
        <v>Domestic</v>
      </c>
      <c r="AA4387">
        <v>1</v>
      </c>
      <c r="AB4387">
        <v>150761.04</v>
      </c>
      <c r="AC4387">
        <v>4</v>
      </c>
      <c r="AD4387" s="23" t="s">
        <v>102</v>
      </c>
    </row>
    <row r="4388" spans="1:30" x14ac:dyDescent="0.3">
      <c r="A4388" t="s">
        <v>7959</v>
      </c>
      <c r="B4388" s="4">
        <v>45816</v>
      </c>
      <c r="C4388" t="s">
        <v>7960</v>
      </c>
      <c r="D4388" t="s">
        <v>45</v>
      </c>
      <c r="E4388" t="s">
        <v>55</v>
      </c>
      <c r="F4388" s="1">
        <v>1</v>
      </c>
      <c r="G4388" s="3">
        <v>7680.63</v>
      </c>
      <c r="H4388" s="3">
        <v>7680.63</v>
      </c>
      <c r="I4388" t="s">
        <v>47</v>
      </c>
      <c r="J4388" s="3" t="s">
        <v>72</v>
      </c>
      <c r="K4388" s="2">
        <v>3</v>
      </c>
      <c r="L4388" t="s">
        <v>36</v>
      </c>
      <c r="M4388" s="3" t="s">
        <v>74</v>
      </c>
      <c r="N4388" t="s">
        <v>22</v>
      </c>
      <c r="P4388" t="str">
        <v>Chhattisgarh</v>
      </c>
      <c r="Q4388" t="str">
        <v>Jul</v>
      </c>
      <c r="R4388" s="2" t="str">
        <v>Chhattisgarh, India</v>
      </c>
      <c r="S4388" s="14">
        <v>7680.63</v>
      </c>
      <c r="T4388" s="2" t="str">
        <v>High Value</v>
      </c>
      <c r="U4388" t="str">
        <v>Poor</v>
      </c>
      <c r="V4388" s="2" t="str">
        <v>New</v>
      </c>
      <c r="X4388" t="str">
        <v>Domestic</v>
      </c>
      <c r="AA4388">
        <v>3</v>
      </c>
      <c r="AB4388">
        <v>7680.63</v>
      </c>
      <c r="AC4388">
        <v>1</v>
      </c>
      <c r="AD4388" s="23" t="s">
        <v>45</v>
      </c>
    </row>
    <row r="4389" spans="1:30" x14ac:dyDescent="0.3">
      <c r="A4389" t="s">
        <v>7961</v>
      </c>
      <c r="B4389" s="4">
        <v>45988</v>
      </c>
      <c r="C4389" t="s">
        <v>7962</v>
      </c>
      <c r="D4389" t="s">
        <v>102</v>
      </c>
      <c r="E4389" t="s">
        <v>155</v>
      </c>
      <c r="F4389" s="1">
        <v>4</v>
      </c>
      <c r="G4389" s="3">
        <v>37357.300000000003</v>
      </c>
      <c r="H4389" s="3">
        <v>149429.20000000001</v>
      </c>
      <c r="I4389" t="s">
        <v>47</v>
      </c>
      <c r="J4389" s="3" t="s">
        <v>19</v>
      </c>
      <c r="K4389" s="2">
        <v>4</v>
      </c>
      <c r="L4389" t="s">
        <v>160</v>
      </c>
      <c r="M4389" s="3" t="s">
        <v>156</v>
      </c>
      <c r="N4389" t="s">
        <v>22</v>
      </c>
      <c r="P4389" t="str">
        <v>Haryana</v>
      </c>
      <c r="Q4389" t="str">
        <v>Jun</v>
      </c>
      <c r="R4389" s="2" t="str">
        <v>Haryana, India</v>
      </c>
      <c r="S4389" s="14">
        <v>37357.300000000003</v>
      </c>
      <c r="T4389" s="2" t="str">
        <v>High Value</v>
      </c>
      <c r="U4389" t="str">
        <v>Average</v>
      </c>
      <c r="V4389" s="2" t="str">
        <v>New</v>
      </c>
      <c r="X4389" t="str">
        <v>Domestic</v>
      </c>
      <c r="AA4389">
        <v>4</v>
      </c>
      <c r="AB4389">
        <v>149429.20000000001</v>
      </c>
      <c r="AC4389">
        <v>4</v>
      </c>
      <c r="AD4389" s="23" t="s">
        <v>102</v>
      </c>
    </row>
    <row r="4390" spans="1:30" x14ac:dyDescent="0.3">
      <c r="A4390" t="s">
        <v>7963</v>
      </c>
      <c r="B4390" s="4">
        <v>45773</v>
      </c>
      <c r="C4390" t="s">
        <v>7964</v>
      </c>
      <c r="D4390" t="s">
        <v>102</v>
      </c>
      <c r="E4390" t="s">
        <v>118</v>
      </c>
      <c r="F4390" s="1">
        <v>2</v>
      </c>
      <c r="G4390" s="3">
        <v>35935.449999999997</v>
      </c>
      <c r="H4390" s="3">
        <v>71870.899999999994</v>
      </c>
      <c r="I4390" t="s">
        <v>27</v>
      </c>
      <c r="J4390" s="3" t="s">
        <v>19</v>
      </c>
      <c r="K4390" s="2">
        <v>1</v>
      </c>
      <c r="L4390" t="s">
        <v>181</v>
      </c>
      <c r="M4390" s="3" t="s">
        <v>94</v>
      </c>
      <c r="N4390" t="s">
        <v>22</v>
      </c>
      <c r="P4390" t="str">
        <v>Chhattisgarh</v>
      </c>
      <c r="Q4390" t="str">
        <v>Nov</v>
      </c>
      <c r="R4390" s="2" t="str">
        <v>Chhattisgarh, India</v>
      </c>
      <c r="S4390" s="14">
        <v>35935.449999999997</v>
      </c>
      <c r="T4390" s="2" t="str">
        <v>High Value</v>
      </c>
      <c r="U4390" t="str">
        <v>Good</v>
      </c>
      <c r="V4390" s="2" t="str">
        <v>New</v>
      </c>
      <c r="X4390" t="str">
        <v>Domestic</v>
      </c>
      <c r="AA4390">
        <v>1</v>
      </c>
      <c r="AB4390">
        <v>71870.899999999994</v>
      </c>
      <c r="AC4390">
        <v>2</v>
      </c>
      <c r="AD4390" s="23" t="s">
        <v>102</v>
      </c>
    </row>
    <row r="4391" spans="1:30" x14ac:dyDescent="0.3">
      <c r="A4391" t="s">
        <v>7965</v>
      </c>
      <c r="B4391" s="4">
        <v>45829</v>
      </c>
      <c r="C4391" t="s">
        <v>7966</v>
      </c>
      <c r="D4391" t="s">
        <v>102</v>
      </c>
      <c r="E4391" t="s">
        <v>193</v>
      </c>
      <c r="F4391" s="1">
        <v>1</v>
      </c>
      <c r="G4391" s="3">
        <v>5915.35</v>
      </c>
      <c r="H4391" s="3">
        <v>5915.35</v>
      </c>
      <c r="I4391" t="s">
        <v>18</v>
      </c>
      <c r="J4391" s="3" t="s">
        <v>35</v>
      </c>
      <c r="K4391" s="2">
        <v>5</v>
      </c>
      <c r="L4391" t="s">
        <v>41</v>
      </c>
      <c r="M4391" s="3" t="s">
        <v>150</v>
      </c>
      <c r="N4391" t="s">
        <v>22</v>
      </c>
      <c r="P4391" t="str">
        <v>Tamil Nadu</v>
      </c>
      <c r="Q4391" t="str">
        <v>Apr</v>
      </c>
      <c r="R4391" s="2" t="str">
        <v>Tamil Nadu, India</v>
      </c>
      <c r="S4391" s="14">
        <v>5915.35</v>
      </c>
      <c r="T4391" s="2" t="str">
        <v>High Value</v>
      </c>
      <c r="U4391" t="str">
        <v>Poor</v>
      </c>
      <c r="V4391" s="2" t="str">
        <v>New</v>
      </c>
      <c r="X4391" t="str">
        <v>Domestic</v>
      </c>
      <c r="AA4391">
        <v>5</v>
      </c>
      <c r="AB4391">
        <v>5915.35</v>
      </c>
      <c r="AC4391">
        <v>1</v>
      </c>
      <c r="AD4391" s="23" t="s">
        <v>102</v>
      </c>
    </row>
    <row r="4392" spans="1:30" x14ac:dyDescent="0.3">
      <c r="A4392" t="s">
        <v>7967</v>
      </c>
      <c r="B4392" s="4">
        <v>45911</v>
      </c>
      <c r="C4392" t="s">
        <v>7968</v>
      </c>
      <c r="D4392" t="s">
        <v>32</v>
      </c>
      <c r="E4392" t="s">
        <v>81</v>
      </c>
      <c r="F4392" s="1">
        <v>5</v>
      </c>
      <c r="G4392" s="3">
        <v>14183.07</v>
      </c>
      <c r="H4392" s="3">
        <v>70915.350000000006</v>
      </c>
      <c r="I4392" t="s">
        <v>34</v>
      </c>
      <c r="J4392" s="3" t="s">
        <v>35</v>
      </c>
      <c r="K4392" s="2">
        <v>2</v>
      </c>
      <c r="L4392" t="s">
        <v>104</v>
      </c>
      <c r="M4392" s="3" t="s">
        <v>216</v>
      </c>
      <c r="N4392" t="s">
        <v>22</v>
      </c>
      <c r="P4392" t="str">
        <v>Karnataka</v>
      </c>
      <c r="Q4392" t="str">
        <v>Jun</v>
      </c>
      <c r="R4392" s="2" t="str">
        <v>Karnataka, India</v>
      </c>
      <c r="S4392" s="14">
        <v>14183.07</v>
      </c>
      <c r="T4392" s="2" t="str">
        <v>High Value</v>
      </c>
      <c r="U4392" t="str">
        <v>Good</v>
      </c>
      <c r="V4392" s="2" t="str">
        <v>New</v>
      </c>
      <c r="X4392" t="str">
        <v>Domestic</v>
      </c>
      <c r="AA4392">
        <v>2</v>
      </c>
      <c r="AB4392">
        <v>70915.350000000006</v>
      </c>
      <c r="AC4392">
        <v>5</v>
      </c>
      <c r="AD4392" s="23" t="s">
        <v>32</v>
      </c>
    </row>
    <row r="4393" spans="1:30" x14ac:dyDescent="0.3">
      <c r="A4393" t="s">
        <v>7969</v>
      </c>
      <c r="B4393" s="4">
        <v>45807</v>
      </c>
      <c r="C4393" t="s">
        <v>5977</v>
      </c>
      <c r="D4393" t="s">
        <v>45</v>
      </c>
      <c r="E4393" t="s">
        <v>46</v>
      </c>
      <c r="F4393" s="1">
        <v>5</v>
      </c>
      <c r="G4393" s="3">
        <v>19077.830000000002</v>
      </c>
      <c r="H4393" s="3">
        <v>95389.15</v>
      </c>
      <c r="I4393" t="s">
        <v>34</v>
      </c>
      <c r="J4393" s="3" t="s">
        <v>19</v>
      </c>
      <c r="K4393" s="2">
        <v>3</v>
      </c>
      <c r="L4393" t="s">
        <v>77</v>
      </c>
      <c r="M4393" s="3" t="s">
        <v>74</v>
      </c>
      <c r="N4393" t="s">
        <v>22</v>
      </c>
      <c r="P4393" t="str">
        <v>Uttarakhand</v>
      </c>
      <c r="Q4393" t="str">
        <v>Sep</v>
      </c>
      <c r="R4393" s="2" t="str">
        <v>Uttarakhand, India</v>
      </c>
      <c r="S4393" s="14">
        <v>19077.830000000002</v>
      </c>
      <c r="T4393" s="2" t="str">
        <v>High Value</v>
      </c>
      <c r="U4393" t="str">
        <v>Average</v>
      </c>
      <c r="V4393" s="2" t="str">
        <v>New</v>
      </c>
      <c r="X4393" t="str">
        <v>Domestic</v>
      </c>
      <c r="AA4393">
        <v>3</v>
      </c>
      <c r="AB4393">
        <v>95389.15</v>
      </c>
      <c r="AC4393">
        <v>5</v>
      </c>
      <c r="AD4393" s="23" t="s">
        <v>45</v>
      </c>
    </row>
    <row r="4394" spans="1:30" x14ac:dyDescent="0.3">
      <c r="A4394" t="s">
        <v>7970</v>
      </c>
      <c r="B4394" s="4">
        <v>45668</v>
      </c>
      <c r="C4394" t="s">
        <v>7971</v>
      </c>
      <c r="D4394" t="s">
        <v>25</v>
      </c>
      <c r="E4394" t="s">
        <v>26</v>
      </c>
      <c r="F4394" s="1">
        <v>2</v>
      </c>
      <c r="G4394" s="3">
        <v>40542.519999999997</v>
      </c>
      <c r="H4394" s="3">
        <v>81085.039999999994</v>
      </c>
      <c r="I4394" t="s">
        <v>47</v>
      </c>
      <c r="J4394" s="3" t="s">
        <v>35</v>
      </c>
      <c r="K4394" s="2">
        <v>2</v>
      </c>
      <c r="L4394" t="s">
        <v>265</v>
      </c>
      <c r="M4394" s="3" t="s">
        <v>134</v>
      </c>
      <c r="N4394" t="s">
        <v>22</v>
      </c>
      <c r="P4394" t="str">
        <v>Haryana</v>
      </c>
      <c r="Q4394" t="str">
        <v>May</v>
      </c>
      <c r="R4394" s="2" t="str">
        <v>Haryana, India</v>
      </c>
      <c r="S4394" s="14">
        <v>40542.519999999997</v>
      </c>
      <c r="T4394" s="2" t="str">
        <v>High Value</v>
      </c>
      <c r="U4394" t="str">
        <v>Average</v>
      </c>
      <c r="V4394" s="2" t="str">
        <v>Repeat</v>
      </c>
      <c r="X4394" t="str">
        <v>Domestic</v>
      </c>
      <c r="AA4394">
        <v>2</v>
      </c>
      <c r="AB4394">
        <v>81085.039999999994</v>
      </c>
      <c r="AC4394">
        <v>2</v>
      </c>
      <c r="AD4394" s="23" t="s">
        <v>25</v>
      </c>
    </row>
    <row r="4395" spans="1:30" x14ac:dyDescent="0.3">
      <c r="A4395" t="s">
        <v>7972</v>
      </c>
      <c r="B4395" s="4">
        <v>45999</v>
      </c>
      <c r="C4395" t="s">
        <v>7973</v>
      </c>
      <c r="D4395" t="s">
        <v>32</v>
      </c>
      <c r="E4395" t="s">
        <v>40</v>
      </c>
      <c r="F4395" s="1">
        <v>2</v>
      </c>
      <c r="G4395" s="3">
        <v>25329.57</v>
      </c>
      <c r="H4395" s="3">
        <v>50659.14</v>
      </c>
      <c r="I4395" t="s">
        <v>47</v>
      </c>
      <c r="J4395" s="3" t="s">
        <v>72</v>
      </c>
      <c r="K4395" s="2">
        <v>4</v>
      </c>
      <c r="L4395" t="s">
        <v>88</v>
      </c>
      <c r="M4395" s="3" t="s">
        <v>216</v>
      </c>
      <c r="N4395" t="s">
        <v>22</v>
      </c>
      <c r="P4395" t="str">
        <v>Tripura</v>
      </c>
      <c r="Q4395" t="str">
        <v>Jan</v>
      </c>
      <c r="R4395" s="2" t="str">
        <v>Tripura, India</v>
      </c>
      <c r="S4395" s="14">
        <v>25329.57</v>
      </c>
      <c r="T4395" s="2" t="str">
        <v>High Value</v>
      </c>
      <c r="U4395" t="str">
        <v>Average</v>
      </c>
      <c r="V4395" s="2" t="str">
        <v>New</v>
      </c>
      <c r="X4395" t="str">
        <v>Domestic</v>
      </c>
      <c r="AA4395">
        <v>4</v>
      </c>
      <c r="AB4395">
        <v>50659.14</v>
      </c>
      <c r="AC4395">
        <v>2</v>
      </c>
      <c r="AD4395" s="23" t="s">
        <v>32</v>
      </c>
    </row>
    <row r="4396" spans="1:30" x14ac:dyDescent="0.3">
      <c r="A4396" t="s">
        <v>7974</v>
      </c>
      <c r="B4396" s="4">
        <v>45832</v>
      </c>
      <c r="C4396" t="s">
        <v>7975</v>
      </c>
      <c r="D4396" t="s">
        <v>16</v>
      </c>
      <c r="E4396" t="s">
        <v>145</v>
      </c>
      <c r="F4396" s="1">
        <v>3</v>
      </c>
      <c r="G4396" s="3">
        <v>24524.45</v>
      </c>
      <c r="H4396" s="3">
        <v>73573.350000000006</v>
      </c>
      <c r="I4396" t="s">
        <v>27</v>
      </c>
      <c r="J4396" s="3" t="s">
        <v>19</v>
      </c>
      <c r="K4396" s="2">
        <v>5</v>
      </c>
      <c r="L4396" t="s">
        <v>28</v>
      </c>
      <c r="M4396" s="3" t="s">
        <v>21</v>
      </c>
      <c r="N4396" t="s">
        <v>22</v>
      </c>
      <c r="P4396" t="str">
        <v>Uttarakhand</v>
      </c>
      <c r="Q4396" t="str">
        <v>Dec</v>
      </c>
      <c r="R4396" s="2" t="str">
        <v>Uttarakhand, India</v>
      </c>
      <c r="S4396" s="14">
        <v>24524.45</v>
      </c>
      <c r="T4396" s="2" t="str">
        <v>High Value</v>
      </c>
      <c r="U4396" t="str">
        <v>Good</v>
      </c>
      <c r="V4396" s="2" t="str">
        <v>New</v>
      </c>
      <c r="X4396" t="str">
        <v>Domestic</v>
      </c>
      <c r="AA4396">
        <v>5</v>
      </c>
      <c r="AB4396">
        <v>73573.350000000006</v>
      </c>
      <c r="AC4396">
        <v>3</v>
      </c>
      <c r="AD4396" s="23" t="s">
        <v>16</v>
      </c>
    </row>
    <row r="4397" spans="1:30" x14ac:dyDescent="0.3">
      <c r="A4397" t="s">
        <v>7976</v>
      </c>
      <c r="B4397" s="4">
        <v>45997</v>
      </c>
      <c r="C4397" t="s">
        <v>7977</v>
      </c>
      <c r="D4397" t="s">
        <v>102</v>
      </c>
      <c r="E4397" t="s">
        <v>118</v>
      </c>
      <c r="F4397" s="1">
        <v>4</v>
      </c>
      <c r="G4397" s="3">
        <v>5088.12</v>
      </c>
      <c r="H4397" s="3">
        <v>20352.48</v>
      </c>
      <c r="I4397" t="s">
        <v>47</v>
      </c>
      <c r="J4397" s="3" t="s">
        <v>35</v>
      </c>
      <c r="K4397" s="2">
        <v>1</v>
      </c>
      <c r="L4397" t="s">
        <v>181</v>
      </c>
      <c r="M4397" s="3" t="s">
        <v>173</v>
      </c>
      <c r="N4397" t="s">
        <v>22</v>
      </c>
      <c r="P4397" t="str">
        <v>Sikkim</v>
      </c>
      <c r="Q4397" t="str">
        <v>Jun</v>
      </c>
      <c r="R4397" s="2" t="str">
        <v>Sikkim, India</v>
      </c>
      <c r="S4397" s="14">
        <v>5088.12</v>
      </c>
      <c r="T4397" s="2" t="str">
        <v>High Value</v>
      </c>
      <c r="U4397" t="str">
        <v>Good</v>
      </c>
      <c r="V4397" s="2" t="str">
        <v>New</v>
      </c>
      <c r="X4397" t="str">
        <v>Domestic</v>
      </c>
      <c r="AA4397">
        <v>1</v>
      </c>
      <c r="AB4397">
        <v>20352.48</v>
      </c>
      <c r="AC4397">
        <v>4</v>
      </c>
      <c r="AD4397" s="23" t="s">
        <v>102</v>
      </c>
    </row>
    <row r="4398" spans="1:30" x14ac:dyDescent="0.3">
      <c r="A4398" t="s">
        <v>7978</v>
      </c>
      <c r="B4398" s="4">
        <v>45738</v>
      </c>
      <c r="C4398" t="s">
        <v>7979</v>
      </c>
      <c r="D4398" t="s">
        <v>16</v>
      </c>
      <c r="E4398" t="s">
        <v>159</v>
      </c>
      <c r="F4398" s="1">
        <v>4</v>
      </c>
      <c r="G4398" s="3">
        <v>45030.5</v>
      </c>
      <c r="H4398" s="3">
        <v>180122</v>
      </c>
      <c r="I4398" t="s">
        <v>34</v>
      </c>
      <c r="J4398" s="3" t="s">
        <v>19</v>
      </c>
      <c r="K4398" s="2">
        <v>3</v>
      </c>
      <c r="L4398" t="s">
        <v>115</v>
      </c>
      <c r="M4398" s="3" t="s">
        <v>360</v>
      </c>
      <c r="N4398" t="s">
        <v>22</v>
      </c>
      <c r="P4398" t="str">
        <v>Madhya Pradesh</v>
      </c>
      <c r="Q4398" t="str">
        <v>Dec</v>
      </c>
      <c r="R4398" s="2" t="str">
        <v>Madhya Pradesh, India</v>
      </c>
      <c r="S4398" s="14">
        <v>45030.5</v>
      </c>
      <c r="T4398" s="2" t="str">
        <v>High Value</v>
      </c>
      <c r="U4398" t="str">
        <v>Poor</v>
      </c>
      <c r="V4398" s="2" t="str">
        <v>New</v>
      </c>
      <c r="X4398" t="str">
        <v>Domestic</v>
      </c>
      <c r="AA4398">
        <v>3</v>
      </c>
      <c r="AB4398">
        <v>180122</v>
      </c>
      <c r="AC4398">
        <v>4</v>
      </c>
      <c r="AD4398" s="23" t="s">
        <v>16</v>
      </c>
    </row>
    <row r="4399" spans="1:30" x14ac:dyDescent="0.3">
      <c r="A4399" t="s">
        <v>7980</v>
      </c>
      <c r="B4399" s="4">
        <v>45975</v>
      </c>
      <c r="C4399" t="s">
        <v>7981</v>
      </c>
      <c r="D4399" t="s">
        <v>102</v>
      </c>
      <c r="E4399" t="s">
        <v>118</v>
      </c>
      <c r="F4399" s="1">
        <v>4</v>
      </c>
      <c r="G4399" s="3">
        <v>17608.63</v>
      </c>
      <c r="H4399" s="3">
        <v>70434.52</v>
      </c>
      <c r="I4399" t="s">
        <v>18</v>
      </c>
      <c r="J4399" s="3" t="s">
        <v>35</v>
      </c>
      <c r="K4399" s="2">
        <v>2</v>
      </c>
      <c r="L4399" t="s">
        <v>141</v>
      </c>
      <c r="M4399" s="3" t="s">
        <v>156</v>
      </c>
      <c r="N4399" t="s">
        <v>22</v>
      </c>
      <c r="P4399" t="str">
        <v>Meghalaya</v>
      </c>
      <c r="Q4399" t="str">
        <v>Mar</v>
      </c>
      <c r="R4399" s="2" t="str">
        <v>Meghalaya, India</v>
      </c>
      <c r="S4399" s="14">
        <v>17608.63</v>
      </c>
      <c r="T4399" s="2" t="str">
        <v>High Value</v>
      </c>
      <c r="U4399" t="str">
        <v>Average</v>
      </c>
      <c r="V4399" s="2" t="str">
        <v>New</v>
      </c>
      <c r="X4399" t="str">
        <v>Domestic</v>
      </c>
      <c r="AA4399">
        <v>2</v>
      </c>
      <c r="AB4399">
        <v>70434.52</v>
      </c>
      <c r="AC4399">
        <v>4</v>
      </c>
      <c r="AD4399" s="23" t="s">
        <v>102</v>
      </c>
    </row>
    <row r="4400" spans="1:30" x14ac:dyDescent="0.3">
      <c r="A4400" t="s">
        <v>7982</v>
      </c>
      <c r="B4400" s="4">
        <v>45827</v>
      </c>
      <c r="C4400" t="s">
        <v>5501</v>
      </c>
      <c r="D4400" t="s">
        <v>32</v>
      </c>
      <c r="E4400" t="s">
        <v>309</v>
      </c>
      <c r="F4400" s="1">
        <v>1</v>
      </c>
      <c r="G4400" s="3">
        <v>29398.92</v>
      </c>
      <c r="H4400" s="3">
        <v>29398.92</v>
      </c>
      <c r="I4400" t="s">
        <v>18</v>
      </c>
      <c r="J4400" s="3" t="s">
        <v>19</v>
      </c>
      <c r="K4400" s="2">
        <v>2</v>
      </c>
      <c r="L4400" t="s">
        <v>133</v>
      </c>
      <c r="M4400" s="3" t="s">
        <v>48</v>
      </c>
      <c r="N4400" t="s">
        <v>22</v>
      </c>
      <c r="P4400" t="str">
        <v>Chhattisgarh</v>
      </c>
      <c r="Q4400" t="str">
        <v>Nov</v>
      </c>
      <c r="R4400" s="2" t="str">
        <v>Chhattisgarh, India</v>
      </c>
      <c r="S4400" s="14">
        <v>29398.92</v>
      </c>
      <c r="T4400" s="2" t="str">
        <v>High Value</v>
      </c>
      <c r="U4400" t="str">
        <v>Average</v>
      </c>
      <c r="V4400" s="2" t="str">
        <v>New</v>
      </c>
      <c r="X4400" t="str">
        <v>Domestic</v>
      </c>
      <c r="AA4400">
        <v>2</v>
      </c>
      <c r="AB4400">
        <v>29398.92</v>
      </c>
      <c r="AC4400">
        <v>1</v>
      </c>
      <c r="AD4400" s="23" t="s">
        <v>32</v>
      </c>
    </row>
    <row r="4401" spans="1:30" x14ac:dyDescent="0.3">
      <c r="A4401" t="s">
        <v>7983</v>
      </c>
      <c r="B4401" s="4">
        <v>45895</v>
      </c>
      <c r="C4401" t="s">
        <v>7049</v>
      </c>
      <c r="D4401" t="s">
        <v>16</v>
      </c>
      <c r="E4401" t="s">
        <v>17</v>
      </c>
      <c r="F4401" s="1">
        <v>2</v>
      </c>
      <c r="G4401" s="3">
        <v>16511.82</v>
      </c>
      <c r="H4401" s="3">
        <v>33023.64</v>
      </c>
      <c r="I4401" t="s">
        <v>34</v>
      </c>
      <c r="J4401" s="3" t="s">
        <v>19</v>
      </c>
      <c r="K4401" s="2">
        <v>4</v>
      </c>
      <c r="L4401" t="s">
        <v>185</v>
      </c>
      <c r="M4401" s="3" t="s">
        <v>97</v>
      </c>
      <c r="N4401" t="s">
        <v>22</v>
      </c>
      <c r="P4401" t="str">
        <v>Odisha</v>
      </c>
      <c r="Q4401" t="str">
        <v>Jun</v>
      </c>
      <c r="R4401" s="2" t="str">
        <v>Odisha, India</v>
      </c>
      <c r="S4401" s="14">
        <v>16511.82</v>
      </c>
      <c r="T4401" s="2" t="str">
        <v>High Value</v>
      </c>
      <c r="U4401" t="str">
        <v>Average</v>
      </c>
      <c r="V4401" s="2" t="str">
        <v>Repeat</v>
      </c>
      <c r="X4401" t="str">
        <v>Domestic</v>
      </c>
      <c r="AA4401">
        <v>4</v>
      </c>
      <c r="AB4401">
        <v>33023.64</v>
      </c>
      <c r="AC4401">
        <v>2</v>
      </c>
      <c r="AD4401" s="23" t="s">
        <v>16</v>
      </c>
    </row>
    <row r="4402" spans="1:30" x14ac:dyDescent="0.3">
      <c r="A4402" t="s">
        <v>7984</v>
      </c>
      <c r="B4402" s="4">
        <v>45856</v>
      </c>
      <c r="C4402" t="s">
        <v>7985</v>
      </c>
      <c r="D4402" t="s">
        <v>25</v>
      </c>
      <c r="E4402" t="s">
        <v>223</v>
      </c>
      <c r="F4402" s="1">
        <v>2</v>
      </c>
      <c r="G4402" s="3">
        <v>12684.4</v>
      </c>
      <c r="H4402" s="3">
        <v>25368.799999999999</v>
      </c>
      <c r="I4402" t="s">
        <v>34</v>
      </c>
      <c r="J4402" s="3" t="s">
        <v>72</v>
      </c>
      <c r="K4402" s="2">
        <v>2</v>
      </c>
      <c r="L4402" t="s">
        <v>265</v>
      </c>
      <c r="M4402" s="3" t="s">
        <v>120</v>
      </c>
      <c r="N4402" t="s">
        <v>22</v>
      </c>
      <c r="P4402" t="str">
        <v>Rajasthan</v>
      </c>
      <c r="Q4402" t="str">
        <v>Aug</v>
      </c>
      <c r="R4402" s="2" t="str">
        <v>Rajasthan, India</v>
      </c>
      <c r="S4402" s="14">
        <v>12684.4</v>
      </c>
      <c r="T4402" s="2" t="str">
        <v>High Value</v>
      </c>
      <c r="U4402" t="str">
        <v>Good</v>
      </c>
      <c r="V4402" s="2" t="str">
        <v>Repeat</v>
      </c>
      <c r="X4402" t="str">
        <v>Domestic</v>
      </c>
      <c r="AA4402">
        <v>2</v>
      </c>
      <c r="AB4402">
        <v>25368.799999999999</v>
      </c>
      <c r="AC4402">
        <v>2</v>
      </c>
      <c r="AD4402" s="23" t="s">
        <v>25</v>
      </c>
    </row>
    <row r="4403" spans="1:30" x14ac:dyDescent="0.3">
      <c r="A4403" t="s">
        <v>7986</v>
      </c>
      <c r="B4403" s="4">
        <v>45882</v>
      </c>
      <c r="C4403" t="s">
        <v>7987</v>
      </c>
      <c r="D4403" t="s">
        <v>45</v>
      </c>
      <c r="E4403" t="s">
        <v>65</v>
      </c>
      <c r="F4403" s="1">
        <v>1</v>
      </c>
      <c r="G4403" s="3">
        <v>15117.91</v>
      </c>
      <c r="H4403" s="3">
        <v>15117.91</v>
      </c>
      <c r="I4403" t="s">
        <v>27</v>
      </c>
      <c r="J4403" s="3" t="s">
        <v>35</v>
      </c>
      <c r="K4403" s="2">
        <v>5</v>
      </c>
      <c r="L4403" t="s">
        <v>73</v>
      </c>
      <c r="M4403" s="3" t="s">
        <v>97</v>
      </c>
      <c r="N4403" t="s">
        <v>22</v>
      </c>
      <c r="P4403" t="str">
        <v>Himachal Pradesh</v>
      </c>
      <c r="Q4403" t="str">
        <v>Jul</v>
      </c>
      <c r="R4403" s="2" t="str">
        <v>Himachal Pradesh, India</v>
      </c>
      <c r="S4403" s="14">
        <v>15117.91</v>
      </c>
      <c r="T4403" s="2" t="str">
        <v>High Value</v>
      </c>
      <c r="U4403" t="str">
        <v>Average</v>
      </c>
      <c r="V4403" s="2" t="str">
        <v>New</v>
      </c>
      <c r="X4403" t="str">
        <v>Domestic</v>
      </c>
      <c r="AA4403">
        <v>5</v>
      </c>
      <c r="AB4403">
        <v>15117.91</v>
      </c>
      <c r="AC4403">
        <v>1</v>
      </c>
      <c r="AD4403" s="23" t="s">
        <v>45</v>
      </c>
    </row>
    <row r="4404" spans="1:30" x14ac:dyDescent="0.3">
      <c r="A4404" t="s">
        <v>7988</v>
      </c>
      <c r="B4404" s="4">
        <v>45869</v>
      </c>
      <c r="C4404" t="s">
        <v>7989</v>
      </c>
      <c r="D4404" t="s">
        <v>25</v>
      </c>
      <c r="E4404" t="s">
        <v>91</v>
      </c>
      <c r="F4404" s="1">
        <v>2</v>
      </c>
      <c r="G4404" s="3">
        <v>43399.08</v>
      </c>
      <c r="H4404" s="3">
        <v>86798.16</v>
      </c>
      <c r="I4404" t="s">
        <v>47</v>
      </c>
      <c r="J4404" s="3" t="s">
        <v>72</v>
      </c>
      <c r="K4404" s="2">
        <v>1</v>
      </c>
      <c r="L4404" t="s">
        <v>181</v>
      </c>
      <c r="M4404" s="3" t="s">
        <v>52</v>
      </c>
      <c r="N4404" t="s">
        <v>22</v>
      </c>
      <c r="P4404" t="str">
        <v>Rajasthan</v>
      </c>
      <c r="Q4404" t="str">
        <v>Aug</v>
      </c>
      <c r="R4404" s="2" t="str">
        <v>Rajasthan, India</v>
      </c>
      <c r="S4404" s="14">
        <v>43399.08</v>
      </c>
      <c r="T4404" s="2" t="str">
        <v>High Value</v>
      </c>
      <c r="U4404" t="str">
        <v>Good</v>
      </c>
      <c r="V4404" s="2" t="str">
        <v>New</v>
      </c>
      <c r="X4404" t="str">
        <v>Domestic</v>
      </c>
      <c r="AA4404">
        <v>1</v>
      </c>
      <c r="AB4404">
        <v>86798.16</v>
      </c>
      <c r="AC4404">
        <v>2</v>
      </c>
      <c r="AD4404" s="23" t="s">
        <v>25</v>
      </c>
    </row>
    <row r="4405" spans="1:30" x14ac:dyDescent="0.3">
      <c r="A4405" t="s">
        <v>7990</v>
      </c>
      <c r="B4405" s="4">
        <v>46000</v>
      </c>
      <c r="C4405" t="s">
        <v>7991</v>
      </c>
      <c r="D4405" t="s">
        <v>25</v>
      </c>
      <c r="E4405" t="s">
        <v>223</v>
      </c>
      <c r="F4405" s="1">
        <v>4</v>
      </c>
      <c r="G4405" s="3">
        <v>30291.54</v>
      </c>
      <c r="H4405" s="3">
        <v>121166.16</v>
      </c>
      <c r="I4405" t="s">
        <v>34</v>
      </c>
      <c r="J4405" s="3" t="s">
        <v>35</v>
      </c>
      <c r="K4405" s="2">
        <v>4</v>
      </c>
      <c r="L4405" t="s">
        <v>123</v>
      </c>
      <c r="M4405" s="3" t="s">
        <v>173</v>
      </c>
      <c r="N4405" t="s">
        <v>22</v>
      </c>
      <c r="P4405" t="str">
        <v>Maharashtra</v>
      </c>
      <c r="Q4405" t="str">
        <v>Jul</v>
      </c>
      <c r="R4405" s="2" t="str">
        <v>Maharashtra, India</v>
      </c>
      <c r="S4405" s="14">
        <v>30291.54</v>
      </c>
      <c r="T4405" s="2" t="str">
        <v>High Value</v>
      </c>
      <c r="U4405" t="str">
        <v>Poor</v>
      </c>
      <c r="V4405" s="2" t="str">
        <v>Repeat</v>
      </c>
      <c r="X4405" t="str">
        <v>Domestic</v>
      </c>
      <c r="AA4405">
        <v>4</v>
      </c>
      <c r="AB4405">
        <v>121166.16</v>
      </c>
      <c r="AC4405">
        <v>4</v>
      </c>
      <c r="AD4405" s="23" t="s">
        <v>25</v>
      </c>
    </row>
    <row r="4406" spans="1:30" x14ac:dyDescent="0.3">
      <c r="A4406" t="s">
        <v>7992</v>
      </c>
      <c r="B4406" s="4">
        <v>45846</v>
      </c>
      <c r="C4406" t="s">
        <v>7993</v>
      </c>
      <c r="D4406" t="s">
        <v>25</v>
      </c>
      <c r="E4406" t="s">
        <v>91</v>
      </c>
      <c r="F4406" s="1">
        <v>2</v>
      </c>
      <c r="G4406" s="3">
        <v>14633.58</v>
      </c>
      <c r="H4406" s="3">
        <v>29267.16</v>
      </c>
      <c r="I4406" t="s">
        <v>34</v>
      </c>
      <c r="J4406" s="3" t="s">
        <v>19</v>
      </c>
      <c r="K4406" s="2">
        <v>2</v>
      </c>
      <c r="L4406" t="s">
        <v>133</v>
      </c>
      <c r="M4406" s="3" t="s">
        <v>112</v>
      </c>
      <c r="N4406" t="s">
        <v>22</v>
      </c>
      <c r="P4406" t="str">
        <v>Madhya Pradesh</v>
      </c>
      <c r="Q4406" t="str">
        <v>Dec</v>
      </c>
      <c r="R4406" s="2" t="str">
        <v>Madhya Pradesh, India</v>
      </c>
      <c r="S4406" s="14">
        <v>14633.58</v>
      </c>
      <c r="T4406" s="2" t="str">
        <v>High Value</v>
      </c>
      <c r="U4406" t="str">
        <v>Good</v>
      </c>
      <c r="V4406" s="2" t="str">
        <v>New</v>
      </c>
      <c r="X4406" t="str">
        <v>Domestic</v>
      </c>
      <c r="AA4406">
        <v>2</v>
      </c>
      <c r="AB4406">
        <v>29267.16</v>
      </c>
      <c r="AC4406">
        <v>2</v>
      </c>
      <c r="AD4406" s="23" t="s">
        <v>25</v>
      </c>
    </row>
    <row r="4407" spans="1:30" x14ac:dyDescent="0.3">
      <c r="A4407" t="s">
        <v>7994</v>
      </c>
      <c r="B4407" s="4">
        <v>45856</v>
      </c>
      <c r="C4407" t="s">
        <v>7995</v>
      </c>
      <c r="D4407" t="s">
        <v>32</v>
      </c>
      <c r="E4407" t="s">
        <v>250</v>
      </c>
      <c r="F4407" s="1">
        <v>2</v>
      </c>
      <c r="G4407" s="3">
        <v>17543.59</v>
      </c>
      <c r="H4407" s="3">
        <v>35087.18</v>
      </c>
      <c r="I4407" t="s">
        <v>18</v>
      </c>
      <c r="J4407" s="3" t="s">
        <v>72</v>
      </c>
      <c r="K4407" s="2">
        <v>2</v>
      </c>
      <c r="L4407" t="s">
        <v>141</v>
      </c>
      <c r="M4407" s="3" t="s">
        <v>42</v>
      </c>
      <c r="N4407" t="s">
        <v>22</v>
      </c>
      <c r="P4407" t="str">
        <v>Manipur</v>
      </c>
      <c r="Q4407" t="str">
        <v>Jul</v>
      </c>
      <c r="R4407" s="2" t="str">
        <v>Manipur, India</v>
      </c>
      <c r="S4407" s="14">
        <v>17543.59</v>
      </c>
      <c r="T4407" s="2" t="str">
        <v>High Value</v>
      </c>
      <c r="U4407" t="str">
        <v>Average</v>
      </c>
      <c r="V4407" s="2" t="str">
        <v>New</v>
      </c>
      <c r="X4407" t="str">
        <v>Domestic</v>
      </c>
      <c r="AA4407">
        <v>2</v>
      </c>
      <c r="AB4407">
        <v>35087.18</v>
      </c>
      <c r="AC4407">
        <v>2</v>
      </c>
      <c r="AD4407" s="23" t="s">
        <v>32</v>
      </c>
    </row>
    <row r="4408" spans="1:30" x14ac:dyDescent="0.3">
      <c r="A4408" t="s">
        <v>7996</v>
      </c>
      <c r="B4408" s="4">
        <v>45663</v>
      </c>
      <c r="C4408" t="s">
        <v>7997</v>
      </c>
      <c r="D4408" t="s">
        <v>102</v>
      </c>
      <c r="E4408" t="s">
        <v>118</v>
      </c>
      <c r="F4408" s="1">
        <v>4</v>
      </c>
      <c r="G4408" s="3">
        <v>24583.09</v>
      </c>
      <c r="H4408" s="3">
        <v>98332.36</v>
      </c>
      <c r="I4408" t="s">
        <v>47</v>
      </c>
      <c r="J4408" s="3" t="s">
        <v>19</v>
      </c>
      <c r="K4408" s="2">
        <v>3</v>
      </c>
      <c r="L4408" t="s">
        <v>77</v>
      </c>
      <c r="M4408" s="3" t="s">
        <v>97</v>
      </c>
      <c r="N4408" t="s">
        <v>22</v>
      </c>
      <c r="P4408" t="str">
        <v>Assam</v>
      </c>
      <c r="Q4408" t="str">
        <v>Jul</v>
      </c>
      <c r="R4408" s="2" t="str">
        <v>Assam, India</v>
      </c>
      <c r="S4408" s="14">
        <v>24583.09</v>
      </c>
      <c r="T4408" s="2" t="str">
        <v>High Value</v>
      </c>
      <c r="U4408" t="str">
        <v>Average</v>
      </c>
      <c r="V4408" s="2" t="str">
        <v>New</v>
      </c>
      <c r="X4408" t="str">
        <v>Domestic</v>
      </c>
      <c r="AA4408">
        <v>3</v>
      </c>
      <c r="AB4408">
        <v>98332.36</v>
      </c>
      <c r="AC4408">
        <v>4</v>
      </c>
      <c r="AD4408" s="23" t="s">
        <v>102</v>
      </c>
    </row>
    <row r="4409" spans="1:30" x14ac:dyDescent="0.3">
      <c r="A4409" t="s">
        <v>7998</v>
      </c>
      <c r="B4409" s="4">
        <v>45810</v>
      </c>
      <c r="C4409" t="s">
        <v>7999</v>
      </c>
      <c r="D4409" t="s">
        <v>25</v>
      </c>
      <c r="E4409" t="s">
        <v>280</v>
      </c>
      <c r="F4409" s="1">
        <v>5</v>
      </c>
      <c r="G4409" s="3">
        <v>34490.93</v>
      </c>
      <c r="H4409" s="3">
        <v>172454.65</v>
      </c>
      <c r="I4409" t="s">
        <v>34</v>
      </c>
      <c r="J4409" s="3" t="s">
        <v>72</v>
      </c>
      <c r="K4409" s="2">
        <v>5</v>
      </c>
      <c r="L4409" t="s">
        <v>73</v>
      </c>
      <c r="M4409" s="3" t="s">
        <v>124</v>
      </c>
      <c r="N4409" t="s">
        <v>22</v>
      </c>
      <c r="P4409" t="str">
        <v>Rajasthan</v>
      </c>
      <c r="Q4409" t="str">
        <v>Jan</v>
      </c>
      <c r="R4409" s="2" t="str">
        <v>Rajasthan, India</v>
      </c>
      <c r="S4409" s="14">
        <v>34490.93</v>
      </c>
      <c r="T4409" s="2" t="str">
        <v>High Value</v>
      </c>
      <c r="U4409" t="str">
        <v>Average</v>
      </c>
      <c r="V4409" s="2" t="str">
        <v>New</v>
      </c>
      <c r="X4409" t="str">
        <v>Domestic</v>
      </c>
      <c r="AA4409">
        <v>5</v>
      </c>
      <c r="AB4409">
        <v>172454.65</v>
      </c>
      <c r="AC4409">
        <v>5</v>
      </c>
      <c r="AD4409" s="23" t="s">
        <v>25</v>
      </c>
    </row>
    <row r="4410" spans="1:30" x14ac:dyDescent="0.3">
      <c r="A4410" t="s">
        <v>8000</v>
      </c>
      <c r="B4410" s="4">
        <v>46015</v>
      </c>
      <c r="C4410" t="s">
        <v>3094</v>
      </c>
      <c r="D4410" t="s">
        <v>32</v>
      </c>
      <c r="E4410" t="s">
        <v>250</v>
      </c>
      <c r="F4410" s="1">
        <v>4</v>
      </c>
      <c r="G4410" s="3">
        <v>4590.74</v>
      </c>
      <c r="H4410" s="3">
        <v>18362.96</v>
      </c>
      <c r="I4410" t="s">
        <v>34</v>
      </c>
      <c r="J4410" s="3" t="s">
        <v>19</v>
      </c>
      <c r="K4410" s="2">
        <v>5</v>
      </c>
      <c r="L4410" t="s">
        <v>170</v>
      </c>
      <c r="M4410" s="3" t="s">
        <v>134</v>
      </c>
      <c r="N4410" t="s">
        <v>22</v>
      </c>
      <c r="P4410" t="str">
        <v>Uttar Pradesh</v>
      </c>
      <c r="Q4410" t="str">
        <v>Jun</v>
      </c>
      <c r="R4410" s="2" t="str">
        <v>Uttar Pradesh, India</v>
      </c>
      <c r="S4410" s="14">
        <v>4590.74</v>
      </c>
      <c r="T4410" s="2" t="str">
        <v>High Value</v>
      </c>
      <c r="U4410" t="str">
        <v>Good</v>
      </c>
      <c r="V4410" s="2" t="str">
        <v>New</v>
      </c>
      <c r="X4410" t="str">
        <v>Domestic</v>
      </c>
      <c r="AA4410">
        <v>5</v>
      </c>
      <c r="AB4410">
        <v>18362.96</v>
      </c>
      <c r="AC4410">
        <v>4</v>
      </c>
      <c r="AD4410" s="23" t="s">
        <v>32</v>
      </c>
    </row>
    <row r="4411" spans="1:30" x14ac:dyDescent="0.3">
      <c r="A4411" t="s">
        <v>8001</v>
      </c>
      <c r="B4411" s="4">
        <v>45828</v>
      </c>
      <c r="C4411" t="s">
        <v>8002</v>
      </c>
      <c r="D4411" t="s">
        <v>32</v>
      </c>
      <c r="E4411" t="s">
        <v>33</v>
      </c>
      <c r="F4411" s="1">
        <v>4</v>
      </c>
      <c r="G4411" s="3">
        <v>8967.52</v>
      </c>
      <c r="H4411" s="3">
        <v>35870.080000000002</v>
      </c>
      <c r="I4411" t="s">
        <v>27</v>
      </c>
      <c r="J4411" s="3" t="s">
        <v>72</v>
      </c>
      <c r="K4411" s="2">
        <v>4</v>
      </c>
      <c r="L4411" t="s">
        <v>88</v>
      </c>
      <c r="M4411" s="3" t="s">
        <v>42</v>
      </c>
      <c r="N4411" t="s">
        <v>22</v>
      </c>
      <c r="P4411" t="str">
        <v>Tripura</v>
      </c>
      <c r="Q4411" t="str">
        <v>Dec</v>
      </c>
      <c r="R4411" s="2" t="str">
        <v>Tripura, India</v>
      </c>
      <c r="S4411" s="14">
        <v>8967.52</v>
      </c>
      <c r="T4411" s="2" t="str">
        <v>High Value</v>
      </c>
      <c r="U4411" t="str">
        <v>Good</v>
      </c>
      <c r="V4411" s="2" t="str">
        <v>Repeat</v>
      </c>
      <c r="X4411" t="str">
        <v>Domestic</v>
      </c>
      <c r="AA4411">
        <v>4</v>
      </c>
      <c r="AB4411">
        <v>35870.080000000002</v>
      </c>
      <c r="AC4411">
        <v>4</v>
      </c>
      <c r="AD4411" s="23" t="s">
        <v>32</v>
      </c>
    </row>
    <row r="4412" spans="1:30" x14ac:dyDescent="0.3">
      <c r="A4412" t="s">
        <v>8003</v>
      </c>
      <c r="B4412" s="4">
        <v>45830</v>
      </c>
      <c r="C4412" t="s">
        <v>8004</v>
      </c>
      <c r="D4412" t="s">
        <v>102</v>
      </c>
      <c r="E4412" t="s">
        <v>184</v>
      </c>
      <c r="F4412" s="1">
        <v>5</v>
      </c>
      <c r="G4412" s="3">
        <v>16054.49</v>
      </c>
      <c r="H4412" s="3">
        <v>80272.45</v>
      </c>
      <c r="I4412" t="s">
        <v>34</v>
      </c>
      <c r="J4412" s="3" t="s">
        <v>35</v>
      </c>
      <c r="K4412" s="2">
        <v>5</v>
      </c>
      <c r="L4412" t="s">
        <v>28</v>
      </c>
      <c r="M4412" s="3" t="s">
        <v>173</v>
      </c>
      <c r="N4412" t="s">
        <v>22</v>
      </c>
      <c r="P4412" t="str">
        <v>Assam</v>
      </c>
      <c r="Q4412" t="str">
        <v>Jun</v>
      </c>
      <c r="R4412" s="2" t="str">
        <v>Assam, India</v>
      </c>
      <c r="S4412" s="14">
        <v>16054.49</v>
      </c>
      <c r="T4412" s="2" t="str">
        <v>High Value</v>
      </c>
      <c r="U4412" t="str">
        <v>Good</v>
      </c>
      <c r="V4412" s="2" t="str">
        <v>New</v>
      </c>
      <c r="X4412" t="str">
        <v>Domestic</v>
      </c>
      <c r="AA4412">
        <v>5</v>
      </c>
      <c r="AB4412">
        <v>80272.45</v>
      </c>
      <c r="AC4412">
        <v>5</v>
      </c>
      <c r="AD4412" s="23" t="s">
        <v>102</v>
      </c>
    </row>
    <row r="4413" spans="1:30" x14ac:dyDescent="0.3">
      <c r="A4413" t="s">
        <v>8005</v>
      </c>
      <c r="B4413" s="4">
        <v>45685</v>
      </c>
      <c r="C4413" t="s">
        <v>321</v>
      </c>
      <c r="D4413" t="s">
        <v>32</v>
      </c>
      <c r="E4413" t="s">
        <v>309</v>
      </c>
      <c r="F4413" s="1">
        <v>2</v>
      </c>
      <c r="G4413" s="3">
        <v>19625.400000000001</v>
      </c>
      <c r="H4413" s="3">
        <v>39250.800000000003</v>
      </c>
      <c r="I4413" t="s">
        <v>47</v>
      </c>
      <c r="J4413" s="3" t="s">
        <v>72</v>
      </c>
      <c r="K4413" s="2">
        <v>1</v>
      </c>
      <c r="L4413" t="s">
        <v>181</v>
      </c>
      <c r="M4413" s="3" t="s">
        <v>78</v>
      </c>
      <c r="N4413" t="s">
        <v>22</v>
      </c>
      <c r="P4413" t="str">
        <v>Madhya Pradesh</v>
      </c>
      <c r="Q4413" t="str">
        <v>Jun</v>
      </c>
      <c r="R4413" s="2" t="str">
        <v>Madhya Pradesh, India</v>
      </c>
      <c r="S4413" s="14">
        <v>19625.400000000001</v>
      </c>
      <c r="T4413" s="2" t="str">
        <v>High Value</v>
      </c>
      <c r="U4413" t="str">
        <v>Good</v>
      </c>
      <c r="V4413" s="2" t="str">
        <v>New</v>
      </c>
      <c r="X4413" t="str">
        <v>Domestic</v>
      </c>
      <c r="AA4413">
        <v>1</v>
      </c>
      <c r="AB4413">
        <v>39250.800000000003</v>
      </c>
      <c r="AC4413">
        <v>2</v>
      </c>
      <c r="AD4413" s="23" t="s">
        <v>32</v>
      </c>
    </row>
    <row r="4414" spans="1:30" x14ac:dyDescent="0.3">
      <c r="A4414" t="s">
        <v>8006</v>
      </c>
      <c r="B4414" s="4">
        <v>45811</v>
      </c>
      <c r="C4414" t="s">
        <v>8007</v>
      </c>
      <c r="D4414" t="s">
        <v>32</v>
      </c>
      <c r="E4414" t="s">
        <v>309</v>
      </c>
      <c r="F4414" s="1">
        <v>5</v>
      </c>
      <c r="G4414" s="3">
        <v>23223.56</v>
      </c>
      <c r="H4414" s="3">
        <v>116117.8</v>
      </c>
      <c r="I4414" t="s">
        <v>47</v>
      </c>
      <c r="J4414" s="3" t="s">
        <v>35</v>
      </c>
      <c r="K4414" s="2">
        <v>1</v>
      </c>
      <c r="L4414" t="s">
        <v>20</v>
      </c>
      <c r="M4414" s="3" t="s">
        <v>29</v>
      </c>
      <c r="N4414" t="s">
        <v>22</v>
      </c>
      <c r="P4414" t="str">
        <v>Mizoram</v>
      </c>
      <c r="Q4414" t="str">
        <v>Jan</v>
      </c>
      <c r="R4414" s="2" t="str">
        <v>Mizoram, India</v>
      </c>
      <c r="S4414" s="14">
        <v>23223.56</v>
      </c>
      <c r="T4414" s="2" t="str">
        <v>High Value</v>
      </c>
      <c r="U4414" t="str">
        <v>Poor</v>
      </c>
      <c r="V4414" s="2" t="str">
        <v>Repeat</v>
      </c>
      <c r="X4414" t="str">
        <v>Domestic</v>
      </c>
      <c r="AA4414">
        <v>1</v>
      </c>
      <c r="AB4414">
        <v>116117.8</v>
      </c>
      <c r="AC4414">
        <v>5</v>
      </c>
      <c r="AD4414" s="23" t="s">
        <v>32</v>
      </c>
    </row>
    <row r="4415" spans="1:30" x14ac:dyDescent="0.3">
      <c r="A4415" t="s">
        <v>8008</v>
      </c>
      <c r="B4415" s="4">
        <v>45967</v>
      </c>
      <c r="C4415" t="s">
        <v>8009</v>
      </c>
      <c r="D4415" t="s">
        <v>16</v>
      </c>
      <c r="E4415" t="s">
        <v>17</v>
      </c>
      <c r="F4415" s="1">
        <v>4</v>
      </c>
      <c r="G4415" s="3">
        <v>37481.51</v>
      </c>
      <c r="H4415" s="3">
        <v>149926.04</v>
      </c>
      <c r="I4415" t="s">
        <v>27</v>
      </c>
      <c r="J4415" s="3" t="s">
        <v>35</v>
      </c>
      <c r="K4415" s="2">
        <v>2</v>
      </c>
      <c r="L4415" t="s">
        <v>104</v>
      </c>
      <c r="M4415" s="3" t="s">
        <v>120</v>
      </c>
      <c r="N4415" t="s">
        <v>22</v>
      </c>
      <c r="P4415" t="str">
        <v>Telangana</v>
      </c>
      <c r="Q4415" t="str">
        <v>Jun</v>
      </c>
      <c r="R4415" s="2" t="str">
        <v>Telangana, India</v>
      </c>
      <c r="S4415" s="14">
        <v>37481.51</v>
      </c>
      <c r="T4415" s="2" t="str">
        <v>High Value</v>
      </c>
      <c r="U4415" t="str">
        <v>Poor</v>
      </c>
      <c r="V4415" s="2" t="str">
        <v>New</v>
      </c>
      <c r="X4415" t="str">
        <v>Domestic</v>
      </c>
      <c r="AA4415">
        <v>2</v>
      </c>
      <c r="AB4415">
        <v>149926.04</v>
      </c>
      <c r="AC4415">
        <v>4</v>
      </c>
      <c r="AD4415" s="23" t="s">
        <v>16</v>
      </c>
    </row>
    <row r="4416" spans="1:30" x14ac:dyDescent="0.3">
      <c r="A4416" t="s">
        <v>8010</v>
      </c>
      <c r="B4416" s="4">
        <v>45858</v>
      </c>
      <c r="C4416" t="s">
        <v>8011</v>
      </c>
      <c r="D4416" t="s">
        <v>45</v>
      </c>
      <c r="E4416" t="s">
        <v>46</v>
      </c>
      <c r="F4416" s="1">
        <v>3</v>
      </c>
      <c r="G4416" s="3">
        <v>29121.1</v>
      </c>
      <c r="H4416" s="3">
        <v>87363.3</v>
      </c>
      <c r="I4416" t="s">
        <v>34</v>
      </c>
      <c r="J4416" s="3" t="s">
        <v>72</v>
      </c>
      <c r="K4416" s="2">
        <v>5</v>
      </c>
      <c r="L4416" t="s">
        <v>28</v>
      </c>
      <c r="M4416" s="3" t="s">
        <v>94</v>
      </c>
      <c r="N4416" t="s">
        <v>22</v>
      </c>
      <c r="P4416" t="str">
        <v>Himachal Pradesh</v>
      </c>
      <c r="Q4416" t="str">
        <v>Nov</v>
      </c>
      <c r="R4416" s="2" t="str">
        <v>Himachal Pradesh, India</v>
      </c>
      <c r="S4416" s="14">
        <v>29121.1</v>
      </c>
      <c r="T4416" s="2" t="str">
        <v>High Value</v>
      </c>
      <c r="U4416" t="str">
        <v>Average</v>
      </c>
      <c r="V4416" s="2" t="str">
        <v>New</v>
      </c>
      <c r="X4416" t="str">
        <v>Domestic</v>
      </c>
      <c r="AA4416">
        <v>5</v>
      </c>
      <c r="AB4416">
        <v>87363.3</v>
      </c>
      <c r="AC4416">
        <v>3</v>
      </c>
      <c r="AD4416" s="23" t="s">
        <v>45</v>
      </c>
    </row>
    <row r="4417" spans="1:30" x14ac:dyDescent="0.3">
      <c r="A4417" t="s">
        <v>8012</v>
      </c>
      <c r="B4417" s="4">
        <v>45676</v>
      </c>
      <c r="C4417" t="s">
        <v>5771</v>
      </c>
      <c r="D4417" t="s">
        <v>16</v>
      </c>
      <c r="E4417" t="s">
        <v>130</v>
      </c>
      <c r="F4417" s="1">
        <v>3</v>
      </c>
      <c r="G4417" s="3">
        <v>25938.080000000002</v>
      </c>
      <c r="H4417" s="3">
        <v>77814.240000000005</v>
      </c>
      <c r="I4417" t="s">
        <v>47</v>
      </c>
      <c r="J4417" s="3" t="s">
        <v>35</v>
      </c>
      <c r="K4417" s="2">
        <v>5</v>
      </c>
      <c r="L4417" t="s">
        <v>51</v>
      </c>
      <c r="M4417" s="3" t="s">
        <v>178</v>
      </c>
      <c r="N4417" t="s">
        <v>22</v>
      </c>
      <c r="P4417" t="str">
        <v>Tamil Nadu</v>
      </c>
      <c r="Q4417" t="str">
        <v>Jul</v>
      </c>
      <c r="R4417" s="2" t="str">
        <v>Tamil Nadu, India</v>
      </c>
      <c r="S4417" s="14">
        <v>25938.080000000002</v>
      </c>
      <c r="T4417" s="2" t="str">
        <v>High Value</v>
      </c>
      <c r="U4417" t="str">
        <v>Good</v>
      </c>
      <c r="V4417" s="2" t="str">
        <v>New</v>
      </c>
      <c r="X4417" t="str">
        <v>Domestic</v>
      </c>
      <c r="AA4417">
        <v>5</v>
      </c>
      <c r="AB4417">
        <v>77814.240000000005</v>
      </c>
      <c r="AC4417">
        <v>3</v>
      </c>
      <c r="AD4417" s="23" t="s">
        <v>16</v>
      </c>
    </row>
    <row r="4418" spans="1:30" x14ac:dyDescent="0.3">
      <c r="A4418" t="s">
        <v>8013</v>
      </c>
      <c r="B4418" s="4">
        <v>45824</v>
      </c>
      <c r="C4418" t="s">
        <v>8014</v>
      </c>
      <c r="D4418" t="s">
        <v>102</v>
      </c>
      <c r="E4418" t="s">
        <v>118</v>
      </c>
      <c r="F4418" s="1">
        <v>5</v>
      </c>
      <c r="G4418" s="3">
        <v>38325.82</v>
      </c>
      <c r="H4418" s="3">
        <v>191629.1</v>
      </c>
      <c r="I4418" t="s">
        <v>18</v>
      </c>
      <c r="J4418" s="3" t="s">
        <v>72</v>
      </c>
      <c r="K4418" s="2">
        <v>1</v>
      </c>
      <c r="L4418" t="s">
        <v>119</v>
      </c>
      <c r="M4418" s="3" t="s">
        <v>112</v>
      </c>
      <c r="N4418" t="s">
        <v>22</v>
      </c>
      <c r="P4418" t="str">
        <v>Kerala</v>
      </c>
      <c r="Q4418" t="str">
        <v>Jan</v>
      </c>
      <c r="R4418" s="2" t="str">
        <v>Kerala, India</v>
      </c>
      <c r="S4418" s="14">
        <v>38325.82</v>
      </c>
      <c r="T4418" s="2" t="str">
        <v>High Value</v>
      </c>
      <c r="U4418" t="str">
        <v>Good</v>
      </c>
      <c r="V4418" s="2" t="str">
        <v>Repeat</v>
      </c>
      <c r="X4418" t="str">
        <v>Domestic</v>
      </c>
      <c r="AA4418">
        <v>1</v>
      </c>
      <c r="AB4418">
        <v>191629.1</v>
      </c>
      <c r="AC4418">
        <v>5</v>
      </c>
      <c r="AD4418" s="23" t="s">
        <v>102</v>
      </c>
    </row>
    <row r="4419" spans="1:30" x14ac:dyDescent="0.3">
      <c r="A4419" t="s">
        <v>8015</v>
      </c>
      <c r="B4419" s="4">
        <v>45766</v>
      </c>
      <c r="C4419" t="s">
        <v>8016</v>
      </c>
      <c r="D4419" t="s">
        <v>32</v>
      </c>
      <c r="E4419" t="s">
        <v>250</v>
      </c>
      <c r="F4419" s="1">
        <v>5</v>
      </c>
      <c r="G4419" s="3">
        <v>12514.9</v>
      </c>
      <c r="H4419" s="3">
        <v>62574.5</v>
      </c>
      <c r="I4419" t="s">
        <v>34</v>
      </c>
      <c r="J4419" s="3" t="s">
        <v>19</v>
      </c>
      <c r="K4419" s="2">
        <v>1</v>
      </c>
      <c r="L4419" t="s">
        <v>107</v>
      </c>
      <c r="M4419" s="3" t="s">
        <v>360</v>
      </c>
      <c r="N4419" t="s">
        <v>22</v>
      </c>
      <c r="P4419" t="str">
        <v>Manipur</v>
      </c>
      <c r="Q4419" t="str">
        <v>Jun</v>
      </c>
      <c r="R4419" s="2" t="str">
        <v>Manipur, India</v>
      </c>
      <c r="S4419" s="14">
        <v>12514.9</v>
      </c>
      <c r="T4419" s="2" t="str">
        <v>High Value</v>
      </c>
      <c r="U4419" t="str">
        <v>Poor</v>
      </c>
      <c r="V4419" s="2" t="str">
        <v>New</v>
      </c>
      <c r="X4419" t="str">
        <v>Domestic</v>
      </c>
      <c r="AA4419">
        <v>1</v>
      </c>
      <c r="AB4419">
        <v>62574.5</v>
      </c>
      <c r="AC4419">
        <v>5</v>
      </c>
      <c r="AD4419" s="23" t="s">
        <v>32</v>
      </c>
    </row>
    <row r="4420" spans="1:30" x14ac:dyDescent="0.3">
      <c r="A4420" t="s">
        <v>8017</v>
      </c>
      <c r="B4420" s="4">
        <v>45690</v>
      </c>
      <c r="C4420" t="s">
        <v>8018</v>
      </c>
      <c r="D4420" t="s">
        <v>45</v>
      </c>
      <c r="E4420" t="s">
        <v>85</v>
      </c>
      <c r="F4420" s="1">
        <v>3</v>
      </c>
      <c r="G4420" s="3">
        <v>21150.48</v>
      </c>
      <c r="H4420" s="3">
        <v>63451.44</v>
      </c>
      <c r="I4420" t="s">
        <v>34</v>
      </c>
      <c r="J4420" s="3" t="s">
        <v>19</v>
      </c>
      <c r="K4420" s="2">
        <v>2</v>
      </c>
      <c r="L4420" t="s">
        <v>56</v>
      </c>
      <c r="M4420" s="3" t="s">
        <v>150</v>
      </c>
      <c r="N4420" t="s">
        <v>22</v>
      </c>
      <c r="P4420" t="str">
        <v>Meghalaya</v>
      </c>
      <c r="Q4420" t="str">
        <v>Apr</v>
      </c>
      <c r="R4420" s="2" t="str">
        <v>Meghalaya, India</v>
      </c>
      <c r="S4420" s="14">
        <v>21150.48</v>
      </c>
      <c r="T4420" s="2" t="str">
        <v>High Value</v>
      </c>
      <c r="U4420" t="str">
        <v>Poor</v>
      </c>
      <c r="V4420" s="2" t="str">
        <v>New</v>
      </c>
      <c r="X4420" t="str">
        <v>Domestic</v>
      </c>
      <c r="AA4420">
        <v>2</v>
      </c>
      <c r="AB4420">
        <v>63451.44</v>
      </c>
      <c r="AC4420">
        <v>3</v>
      </c>
      <c r="AD4420" s="23" t="s">
        <v>45</v>
      </c>
    </row>
    <row r="4421" spans="1:30" x14ac:dyDescent="0.3">
      <c r="A4421" t="s">
        <v>8019</v>
      </c>
      <c r="B4421" s="4">
        <v>46012</v>
      </c>
      <c r="C4421" t="s">
        <v>7171</v>
      </c>
      <c r="D4421" t="s">
        <v>16</v>
      </c>
      <c r="E4421" t="s">
        <v>145</v>
      </c>
      <c r="F4421" s="1">
        <v>3</v>
      </c>
      <c r="G4421" s="3">
        <v>25086.16</v>
      </c>
      <c r="H4421" s="3">
        <v>75258.48</v>
      </c>
      <c r="I4421" t="s">
        <v>47</v>
      </c>
      <c r="J4421" s="3" t="s">
        <v>19</v>
      </c>
      <c r="K4421" s="2">
        <v>1</v>
      </c>
      <c r="L4421" t="s">
        <v>181</v>
      </c>
      <c r="M4421" s="3" t="s">
        <v>48</v>
      </c>
      <c r="N4421" t="s">
        <v>22</v>
      </c>
      <c r="P4421" t="str">
        <v>Karnataka</v>
      </c>
      <c r="Q4421" t="str">
        <v>Feb</v>
      </c>
      <c r="R4421" s="2" t="str">
        <v>Karnataka, India</v>
      </c>
      <c r="S4421" s="14">
        <v>25086.16</v>
      </c>
      <c r="T4421" s="2" t="str">
        <v>High Value</v>
      </c>
      <c r="U4421" t="str">
        <v>Average</v>
      </c>
      <c r="V4421" s="2" t="str">
        <v>New</v>
      </c>
      <c r="X4421" t="str">
        <v>Domestic</v>
      </c>
      <c r="AA4421">
        <v>1</v>
      </c>
      <c r="AB4421">
        <v>75258.48</v>
      </c>
      <c r="AC4421">
        <v>3</v>
      </c>
      <c r="AD4421" s="23" t="s">
        <v>16</v>
      </c>
    </row>
    <row r="4422" spans="1:30" x14ac:dyDescent="0.3">
      <c r="A4422" t="s">
        <v>8020</v>
      </c>
      <c r="B4422" s="4">
        <v>45869</v>
      </c>
      <c r="C4422" t="s">
        <v>8021</v>
      </c>
      <c r="D4422" t="s">
        <v>45</v>
      </c>
      <c r="E4422" t="s">
        <v>60</v>
      </c>
      <c r="F4422" s="1">
        <v>1</v>
      </c>
      <c r="G4422" s="3">
        <v>36177.17</v>
      </c>
      <c r="H4422" s="3">
        <v>36177.17</v>
      </c>
      <c r="I4422" t="s">
        <v>34</v>
      </c>
      <c r="J4422" s="3" t="s">
        <v>72</v>
      </c>
      <c r="K4422" s="2">
        <v>3</v>
      </c>
      <c r="L4422" t="s">
        <v>115</v>
      </c>
      <c r="M4422" s="3" t="s">
        <v>62</v>
      </c>
      <c r="N4422" t="s">
        <v>22</v>
      </c>
      <c r="P4422" t="str">
        <v>Odisha</v>
      </c>
      <c r="Q4422" t="str">
        <v>Dec</v>
      </c>
      <c r="R4422" s="2" t="str">
        <v>Odisha, India</v>
      </c>
      <c r="S4422" s="14">
        <v>36177.17</v>
      </c>
      <c r="T4422" s="2" t="str">
        <v>High Value</v>
      </c>
      <c r="U4422" t="str">
        <v>Poor</v>
      </c>
      <c r="V4422" s="2" t="str">
        <v>Repeat</v>
      </c>
      <c r="X4422" t="str">
        <v>Domestic</v>
      </c>
      <c r="AA4422">
        <v>3</v>
      </c>
      <c r="AB4422">
        <v>36177.17</v>
      </c>
      <c r="AC4422">
        <v>1</v>
      </c>
      <c r="AD4422" s="23" t="s">
        <v>45</v>
      </c>
    </row>
    <row r="4423" spans="1:30" x14ac:dyDescent="0.3">
      <c r="A4423" t="s">
        <v>8022</v>
      </c>
      <c r="B4423" s="4">
        <v>46012</v>
      </c>
      <c r="C4423" t="s">
        <v>8023</v>
      </c>
      <c r="D4423" t="s">
        <v>16</v>
      </c>
      <c r="E4423" t="s">
        <v>159</v>
      </c>
      <c r="F4423" s="1">
        <v>5</v>
      </c>
      <c r="G4423" s="3">
        <v>7994.25</v>
      </c>
      <c r="H4423" s="3">
        <v>39971.25</v>
      </c>
      <c r="I4423" t="s">
        <v>27</v>
      </c>
      <c r="J4423" s="3" t="s">
        <v>35</v>
      </c>
      <c r="K4423" s="2">
        <v>2</v>
      </c>
      <c r="L4423" t="s">
        <v>56</v>
      </c>
      <c r="M4423" s="3" t="s">
        <v>127</v>
      </c>
      <c r="N4423" t="s">
        <v>22</v>
      </c>
      <c r="P4423" t="str">
        <v>Andhra Pradesh</v>
      </c>
      <c r="Q4423" t="str">
        <v>Jul</v>
      </c>
      <c r="R4423" s="2" t="str">
        <v>Andhra Pradesh, India</v>
      </c>
      <c r="S4423" s="14">
        <v>7994.25</v>
      </c>
      <c r="T4423" s="2" t="str">
        <v>High Value</v>
      </c>
      <c r="U4423" t="str">
        <v>Average</v>
      </c>
      <c r="V4423" s="2" t="str">
        <v>New</v>
      </c>
      <c r="X4423" t="str">
        <v>Domestic</v>
      </c>
      <c r="AA4423">
        <v>2</v>
      </c>
      <c r="AB4423">
        <v>39971.25</v>
      </c>
      <c r="AC4423">
        <v>5</v>
      </c>
      <c r="AD4423" s="23" t="s">
        <v>16</v>
      </c>
    </row>
    <row r="4424" spans="1:30" x14ac:dyDescent="0.3">
      <c r="A4424" t="s">
        <v>8024</v>
      </c>
      <c r="B4424" s="4">
        <v>45757</v>
      </c>
      <c r="C4424" t="s">
        <v>8025</v>
      </c>
      <c r="D4424" t="s">
        <v>16</v>
      </c>
      <c r="E4424" t="s">
        <v>159</v>
      </c>
      <c r="F4424" s="1">
        <v>4</v>
      </c>
      <c r="G4424" s="3">
        <v>33475.410000000003</v>
      </c>
      <c r="H4424" s="3">
        <v>133901.64000000001</v>
      </c>
      <c r="I4424" t="s">
        <v>18</v>
      </c>
      <c r="J4424" s="3" t="s">
        <v>35</v>
      </c>
      <c r="K4424" s="2">
        <v>4</v>
      </c>
      <c r="L4424" t="s">
        <v>160</v>
      </c>
      <c r="M4424" s="3" t="s">
        <v>134</v>
      </c>
      <c r="N4424" t="s">
        <v>22</v>
      </c>
      <c r="P4424" t="str">
        <v>West Bengal</v>
      </c>
      <c r="Q4424" t="str">
        <v>Dec</v>
      </c>
      <c r="R4424" s="2" t="str">
        <v>West Bengal, India</v>
      </c>
      <c r="S4424" s="14">
        <v>33475.410000000003</v>
      </c>
      <c r="T4424" s="2" t="str">
        <v>High Value</v>
      </c>
      <c r="U4424" t="str">
        <v>Average</v>
      </c>
      <c r="V4424" s="2" t="str">
        <v>New</v>
      </c>
      <c r="X4424" t="str">
        <v>Domestic</v>
      </c>
      <c r="AA4424">
        <v>4</v>
      </c>
      <c r="AB4424">
        <v>133901.64000000001</v>
      </c>
      <c r="AC4424">
        <v>4</v>
      </c>
      <c r="AD4424" s="23" t="s">
        <v>16</v>
      </c>
    </row>
    <row r="4425" spans="1:30" x14ac:dyDescent="0.3">
      <c r="A4425" t="s">
        <v>8026</v>
      </c>
      <c r="B4425" s="4">
        <v>45731</v>
      </c>
      <c r="C4425" t="s">
        <v>510</v>
      </c>
      <c r="D4425" t="s">
        <v>45</v>
      </c>
      <c r="E4425" t="s">
        <v>46</v>
      </c>
      <c r="F4425" s="1">
        <v>2</v>
      </c>
      <c r="G4425" s="3">
        <v>39909.43</v>
      </c>
      <c r="H4425" s="3">
        <v>79818.86</v>
      </c>
      <c r="I4425" t="s">
        <v>34</v>
      </c>
      <c r="J4425" s="3" t="s">
        <v>19</v>
      </c>
      <c r="K4425" s="2">
        <v>3</v>
      </c>
      <c r="L4425" t="s">
        <v>190</v>
      </c>
      <c r="M4425" s="3" t="s">
        <v>127</v>
      </c>
      <c r="N4425" t="s">
        <v>22</v>
      </c>
      <c r="P4425" t="str">
        <v>Tripura</v>
      </c>
      <c r="Q4425" t="str">
        <v>Apr</v>
      </c>
      <c r="R4425" s="2" t="str">
        <v>Tripura, India</v>
      </c>
      <c r="S4425" s="14">
        <v>39909.43</v>
      </c>
      <c r="T4425" s="2" t="str">
        <v>High Value</v>
      </c>
      <c r="U4425" t="str">
        <v>Good</v>
      </c>
      <c r="V4425" s="2" t="str">
        <v>New</v>
      </c>
      <c r="X4425" t="str">
        <v>Domestic</v>
      </c>
      <c r="AA4425">
        <v>3</v>
      </c>
      <c r="AB4425">
        <v>79818.86</v>
      </c>
      <c r="AC4425">
        <v>2</v>
      </c>
      <c r="AD4425" s="23" t="s">
        <v>45</v>
      </c>
    </row>
    <row r="4426" spans="1:30" x14ac:dyDescent="0.3">
      <c r="A4426" t="s">
        <v>8027</v>
      </c>
      <c r="B4426" s="4">
        <v>45837</v>
      </c>
      <c r="C4426" t="s">
        <v>4153</v>
      </c>
      <c r="D4426" t="s">
        <v>25</v>
      </c>
      <c r="E4426" t="s">
        <v>91</v>
      </c>
      <c r="F4426" s="1">
        <v>3</v>
      </c>
      <c r="G4426" s="3">
        <v>36364.74</v>
      </c>
      <c r="H4426" s="3">
        <v>109094.22</v>
      </c>
      <c r="I4426" t="s">
        <v>27</v>
      </c>
      <c r="J4426" s="3" t="s">
        <v>72</v>
      </c>
      <c r="K4426" s="2">
        <v>2</v>
      </c>
      <c r="L4426" t="s">
        <v>133</v>
      </c>
      <c r="M4426" s="3" t="s">
        <v>29</v>
      </c>
      <c r="N4426" t="s">
        <v>22</v>
      </c>
      <c r="P4426" t="str">
        <v>West Bengal</v>
      </c>
      <c r="Q4426" t="str">
        <v>Mar</v>
      </c>
      <c r="R4426" s="2" t="str">
        <v>West Bengal, India</v>
      </c>
      <c r="S4426" s="14">
        <v>36364.74</v>
      </c>
      <c r="T4426" s="2" t="str">
        <v>High Value</v>
      </c>
      <c r="U4426" t="str">
        <v>Average</v>
      </c>
      <c r="V4426" s="2" t="str">
        <v>Repeat</v>
      </c>
      <c r="X4426" t="str">
        <v>Domestic</v>
      </c>
      <c r="AA4426">
        <v>2</v>
      </c>
      <c r="AB4426">
        <v>109094.22</v>
      </c>
      <c r="AC4426">
        <v>3</v>
      </c>
      <c r="AD4426" s="23" t="s">
        <v>25</v>
      </c>
    </row>
    <row r="4427" spans="1:30" x14ac:dyDescent="0.3">
      <c r="A4427" t="s">
        <v>8028</v>
      </c>
      <c r="B4427" s="4">
        <v>45794</v>
      </c>
      <c r="C4427" t="s">
        <v>8029</v>
      </c>
      <c r="D4427" t="s">
        <v>25</v>
      </c>
      <c r="E4427" t="s">
        <v>26</v>
      </c>
      <c r="F4427" s="1">
        <v>3</v>
      </c>
      <c r="G4427" s="3">
        <v>42554.53</v>
      </c>
      <c r="H4427" s="3">
        <v>127663.59</v>
      </c>
      <c r="I4427" t="s">
        <v>27</v>
      </c>
      <c r="J4427" s="3" t="s">
        <v>19</v>
      </c>
      <c r="K4427" s="2">
        <v>4</v>
      </c>
      <c r="L4427" t="s">
        <v>198</v>
      </c>
      <c r="M4427" s="3" t="s">
        <v>42</v>
      </c>
      <c r="N4427" t="s">
        <v>22</v>
      </c>
      <c r="P4427" t="str">
        <v>Telangana</v>
      </c>
      <c r="Q4427" t="str">
        <v>Jun</v>
      </c>
      <c r="R4427" s="2" t="str">
        <v>Telangana, India</v>
      </c>
      <c r="S4427" s="14">
        <v>42554.53</v>
      </c>
      <c r="T4427" s="2" t="str">
        <v>High Value</v>
      </c>
      <c r="U4427" t="str">
        <v>Average</v>
      </c>
      <c r="V4427" s="2" t="str">
        <v>Repeat</v>
      </c>
      <c r="X4427" t="str">
        <v>Domestic</v>
      </c>
      <c r="AA4427">
        <v>4</v>
      </c>
      <c r="AB4427">
        <v>127663.59</v>
      </c>
      <c r="AC4427">
        <v>3</v>
      </c>
      <c r="AD4427" s="23" t="s">
        <v>25</v>
      </c>
    </row>
    <row r="4428" spans="1:30" x14ac:dyDescent="0.3">
      <c r="A4428" t="s">
        <v>8030</v>
      </c>
      <c r="B4428" s="4">
        <v>45783</v>
      </c>
      <c r="C4428" t="s">
        <v>8031</v>
      </c>
      <c r="D4428" t="s">
        <v>16</v>
      </c>
      <c r="E4428" t="s">
        <v>145</v>
      </c>
      <c r="F4428" s="1">
        <v>4</v>
      </c>
      <c r="G4428" s="3">
        <v>34285.53</v>
      </c>
      <c r="H4428" s="3">
        <v>137142.12</v>
      </c>
      <c r="I4428" t="s">
        <v>47</v>
      </c>
      <c r="J4428" s="3" t="s">
        <v>35</v>
      </c>
      <c r="K4428" s="2">
        <v>5</v>
      </c>
      <c r="L4428" t="s">
        <v>51</v>
      </c>
      <c r="M4428" s="3" t="s">
        <v>29</v>
      </c>
      <c r="N4428" t="s">
        <v>22</v>
      </c>
      <c r="P4428" t="str">
        <v>Assam</v>
      </c>
      <c r="Q4428" t="str">
        <v>May</v>
      </c>
      <c r="R4428" s="2" t="str">
        <v>Assam, India</v>
      </c>
      <c r="S4428" s="14">
        <v>34285.53</v>
      </c>
      <c r="T4428" s="2" t="str">
        <v>High Value</v>
      </c>
      <c r="U4428" t="str">
        <v>Good</v>
      </c>
      <c r="V4428" s="2" t="str">
        <v>New</v>
      </c>
      <c r="X4428" t="str">
        <v>Domestic</v>
      </c>
      <c r="AA4428">
        <v>5</v>
      </c>
      <c r="AB4428">
        <v>137142.12</v>
      </c>
      <c r="AC4428">
        <v>4</v>
      </c>
      <c r="AD4428" s="23" t="s">
        <v>16</v>
      </c>
    </row>
    <row r="4429" spans="1:30" x14ac:dyDescent="0.3">
      <c r="A4429" t="s">
        <v>8032</v>
      </c>
      <c r="B4429" s="4">
        <v>45903</v>
      </c>
      <c r="C4429" t="s">
        <v>8033</v>
      </c>
      <c r="D4429" t="s">
        <v>16</v>
      </c>
      <c r="E4429" t="s">
        <v>145</v>
      </c>
      <c r="F4429" s="1">
        <v>5</v>
      </c>
      <c r="G4429" s="3">
        <v>27407.279999999999</v>
      </c>
      <c r="H4429" s="3">
        <v>137036.4</v>
      </c>
      <c r="I4429" t="s">
        <v>34</v>
      </c>
      <c r="J4429" s="3" t="s">
        <v>19</v>
      </c>
      <c r="K4429" s="2">
        <v>5</v>
      </c>
      <c r="L4429" t="s">
        <v>41</v>
      </c>
      <c r="M4429" s="3" t="s">
        <v>112</v>
      </c>
      <c r="N4429" t="s">
        <v>22</v>
      </c>
      <c r="P4429" t="str">
        <v>Telangana</v>
      </c>
      <c r="Q4429" t="str">
        <v>May</v>
      </c>
      <c r="R4429" s="2" t="str">
        <v>Telangana, India</v>
      </c>
      <c r="S4429" s="14">
        <v>27407.279999999999</v>
      </c>
      <c r="T4429" s="2" t="str">
        <v>High Value</v>
      </c>
      <c r="U4429" t="str">
        <v>Good</v>
      </c>
      <c r="V4429" s="2" t="str">
        <v>New</v>
      </c>
      <c r="X4429" t="str">
        <v>Domestic</v>
      </c>
      <c r="AA4429">
        <v>5</v>
      </c>
      <c r="AB4429">
        <v>137036.4</v>
      </c>
      <c r="AC4429">
        <v>5</v>
      </c>
      <c r="AD4429" s="23" t="s">
        <v>16</v>
      </c>
    </row>
    <row r="4430" spans="1:30" x14ac:dyDescent="0.3">
      <c r="A4430" t="s">
        <v>8034</v>
      </c>
      <c r="B4430" s="4">
        <v>45821</v>
      </c>
      <c r="C4430" t="s">
        <v>6977</v>
      </c>
      <c r="D4430" t="s">
        <v>16</v>
      </c>
      <c r="E4430" t="s">
        <v>145</v>
      </c>
      <c r="F4430" s="1">
        <v>3</v>
      </c>
      <c r="G4430" s="3">
        <v>27238.240000000002</v>
      </c>
      <c r="H4430" s="3">
        <v>81714.720000000001</v>
      </c>
      <c r="I4430" t="s">
        <v>47</v>
      </c>
      <c r="J4430" s="3" t="s">
        <v>35</v>
      </c>
      <c r="K4430" s="2">
        <v>1</v>
      </c>
      <c r="L4430" t="s">
        <v>119</v>
      </c>
      <c r="M4430" s="3" t="s">
        <v>97</v>
      </c>
      <c r="N4430" t="s">
        <v>22</v>
      </c>
      <c r="P4430" t="str">
        <v>Manipur</v>
      </c>
      <c r="Q4430" t="str">
        <v>Sep</v>
      </c>
      <c r="R4430" s="2" t="str">
        <v>Manipur, India</v>
      </c>
      <c r="S4430" s="14">
        <v>27238.240000000002</v>
      </c>
      <c r="T4430" s="2" t="str">
        <v>High Value</v>
      </c>
      <c r="U4430" t="str">
        <v>Good</v>
      </c>
      <c r="V4430" s="2" t="str">
        <v>New</v>
      </c>
      <c r="X4430" t="str">
        <v>Domestic</v>
      </c>
      <c r="AA4430">
        <v>1</v>
      </c>
      <c r="AB4430">
        <v>81714.720000000001</v>
      </c>
      <c r="AC4430">
        <v>3</v>
      </c>
      <c r="AD4430" s="23" t="s">
        <v>16</v>
      </c>
    </row>
    <row r="4431" spans="1:30" x14ac:dyDescent="0.3">
      <c r="A4431" t="s">
        <v>8035</v>
      </c>
      <c r="B4431" s="4">
        <v>45791</v>
      </c>
      <c r="C4431" t="s">
        <v>1626</v>
      </c>
      <c r="D4431" t="s">
        <v>102</v>
      </c>
      <c r="E4431" t="s">
        <v>103</v>
      </c>
      <c r="F4431" s="1">
        <v>4</v>
      </c>
      <c r="G4431" s="3">
        <v>24426.799999999999</v>
      </c>
      <c r="H4431" s="3">
        <v>97707.199999999997</v>
      </c>
      <c r="I4431" t="s">
        <v>34</v>
      </c>
      <c r="J4431" s="3" t="s">
        <v>72</v>
      </c>
      <c r="K4431" s="2">
        <v>4</v>
      </c>
      <c r="L4431" t="s">
        <v>123</v>
      </c>
      <c r="M4431" s="3" t="s">
        <v>21</v>
      </c>
      <c r="N4431" t="s">
        <v>22</v>
      </c>
      <c r="P4431" t="str">
        <v>Rajasthan</v>
      </c>
      <c r="Q4431" t="str">
        <v>Jun</v>
      </c>
      <c r="R4431" s="2" t="str">
        <v>Rajasthan, India</v>
      </c>
      <c r="S4431" s="14">
        <v>24426.799999999999</v>
      </c>
      <c r="T4431" s="2" t="str">
        <v>High Value</v>
      </c>
      <c r="U4431" t="str">
        <v>Poor</v>
      </c>
      <c r="V4431" s="2" t="str">
        <v>Repeat</v>
      </c>
      <c r="X4431" t="str">
        <v>Domestic</v>
      </c>
      <c r="AA4431">
        <v>4</v>
      </c>
      <c r="AB4431">
        <v>97707.199999999997</v>
      </c>
      <c r="AC4431">
        <v>4</v>
      </c>
      <c r="AD4431" s="23" t="s">
        <v>102</v>
      </c>
    </row>
    <row r="4432" spans="1:30" x14ac:dyDescent="0.3">
      <c r="A4432" t="s">
        <v>8036</v>
      </c>
      <c r="B4432" s="4">
        <v>45876</v>
      </c>
      <c r="C4432" t="s">
        <v>4469</v>
      </c>
      <c r="D4432" t="s">
        <v>102</v>
      </c>
      <c r="E4432" t="s">
        <v>193</v>
      </c>
      <c r="F4432" s="1">
        <v>4</v>
      </c>
      <c r="G4432" s="3">
        <v>26663.25</v>
      </c>
      <c r="H4432" s="3">
        <v>106653</v>
      </c>
      <c r="I4432" t="s">
        <v>18</v>
      </c>
      <c r="J4432" s="3" t="s">
        <v>72</v>
      </c>
      <c r="K4432" s="2">
        <v>5</v>
      </c>
      <c r="L4432" t="s">
        <v>41</v>
      </c>
      <c r="M4432" s="3" t="s">
        <v>94</v>
      </c>
      <c r="N4432" t="s">
        <v>22</v>
      </c>
      <c r="P4432" t="str">
        <v>Sikkim</v>
      </c>
      <c r="Q4432" t="str">
        <v>May</v>
      </c>
      <c r="R4432" s="2" t="str">
        <v>Sikkim, India</v>
      </c>
      <c r="S4432" s="14">
        <v>26663.25</v>
      </c>
      <c r="T4432" s="2" t="str">
        <v>High Value</v>
      </c>
      <c r="U4432" t="str">
        <v>Good</v>
      </c>
      <c r="V4432" s="2" t="str">
        <v>Repeat</v>
      </c>
      <c r="X4432" t="str">
        <v>Domestic</v>
      </c>
      <c r="AA4432">
        <v>5</v>
      </c>
      <c r="AB4432">
        <v>106653</v>
      </c>
      <c r="AC4432">
        <v>4</v>
      </c>
      <c r="AD4432" s="23" t="s">
        <v>102</v>
      </c>
    </row>
    <row r="4433" spans="1:30" x14ac:dyDescent="0.3">
      <c r="A4433" t="s">
        <v>8037</v>
      </c>
      <c r="B4433" s="4">
        <v>45811</v>
      </c>
      <c r="C4433" t="s">
        <v>8038</v>
      </c>
      <c r="D4433" t="s">
        <v>25</v>
      </c>
      <c r="E4433" t="s">
        <v>140</v>
      </c>
      <c r="F4433" s="1">
        <v>2</v>
      </c>
      <c r="G4433" s="3">
        <v>46813.919999999998</v>
      </c>
      <c r="H4433" s="3">
        <v>93627.839999999997</v>
      </c>
      <c r="I4433" t="s">
        <v>34</v>
      </c>
      <c r="J4433" s="3" t="s">
        <v>72</v>
      </c>
      <c r="K4433" s="2">
        <v>2</v>
      </c>
      <c r="L4433" t="s">
        <v>56</v>
      </c>
      <c r="M4433" s="3" t="s">
        <v>178</v>
      </c>
      <c r="N4433" t="s">
        <v>22</v>
      </c>
      <c r="P4433" t="str">
        <v>Tamil Nadu</v>
      </c>
      <c r="Q4433" t="str">
        <v>Aug</v>
      </c>
      <c r="R4433" s="2" t="str">
        <v>Tamil Nadu, India</v>
      </c>
      <c r="S4433" s="14">
        <v>46813.919999999998</v>
      </c>
      <c r="T4433" s="2" t="str">
        <v>High Value</v>
      </c>
      <c r="U4433" t="str">
        <v>Good</v>
      </c>
      <c r="V4433" s="2" t="str">
        <v>Repeat</v>
      </c>
      <c r="X4433" t="str">
        <v>Domestic</v>
      </c>
      <c r="AA4433">
        <v>2</v>
      </c>
      <c r="AB4433">
        <v>93627.839999999997</v>
      </c>
      <c r="AC4433">
        <v>2</v>
      </c>
      <c r="AD4433" s="23" t="s">
        <v>25</v>
      </c>
    </row>
    <row r="4434" spans="1:30" x14ac:dyDescent="0.3">
      <c r="A4434" t="s">
        <v>8039</v>
      </c>
      <c r="B4434" s="4">
        <v>45733</v>
      </c>
      <c r="C4434" t="s">
        <v>8040</v>
      </c>
      <c r="D4434" t="s">
        <v>25</v>
      </c>
      <c r="E4434" t="s">
        <v>280</v>
      </c>
      <c r="F4434" s="1">
        <v>2</v>
      </c>
      <c r="G4434" s="3">
        <v>47643.11</v>
      </c>
      <c r="H4434" s="3">
        <v>95286.22</v>
      </c>
      <c r="I4434" t="s">
        <v>34</v>
      </c>
      <c r="J4434" s="3" t="s">
        <v>35</v>
      </c>
      <c r="K4434" s="2">
        <v>5</v>
      </c>
      <c r="L4434" t="s">
        <v>51</v>
      </c>
      <c r="M4434" s="3" t="s">
        <v>127</v>
      </c>
      <c r="N4434" t="s">
        <v>22</v>
      </c>
      <c r="P4434" t="str">
        <v>Kerala</v>
      </c>
      <c r="Q4434" t="str">
        <v>Jun</v>
      </c>
      <c r="R4434" s="2" t="str">
        <v>Kerala, India</v>
      </c>
      <c r="S4434" s="14">
        <v>47643.11</v>
      </c>
      <c r="T4434" s="2" t="str">
        <v>High Value</v>
      </c>
      <c r="U4434" t="str">
        <v>Average</v>
      </c>
      <c r="V4434" s="2" t="str">
        <v>New</v>
      </c>
      <c r="X4434" t="str">
        <v>Domestic</v>
      </c>
      <c r="AA4434">
        <v>5</v>
      </c>
      <c r="AB4434">
        <v>95286.22</v>
      </c>
      <c r="AC4434">
        <v>2</v>
      </c>
      <c r="AD4434" s="23" t="s">
        <v>25</v>
      </c>
    </row>
    <row r="4435" spans="1:30" x14ac:dyDescent="0.3">
      <c r="A4435" t="s">
        <v>8041</v>
      </c>
      <c r="B4435" s="4">
        <v>45769</v>
      </c>
      <c r="C4435" t="s">
        <v>8042</v>
      </c>
      <c r="D4435" t="s">
        <v>32</v>
      </c>
      <c r="E4435" t="s">
        <v>33</v>
      </c>
      <c r="F4435" s="1">
        <v>1</v>
      </c>
      <c r="G4435" s="3">
        <v>17377.419999999998</v>
      </c>
      <c r="H4435" s="3">
        <v>17377.419999999998</v>
      </c>
      <c r="I4435" t="s">
        <v>27</v>
      </c>
      <c r="J4435" s="3" t="s">
        <v>35</v>
      </c>
      <c r="K4435" s="2">
        <v>2</v>
      </c>
      <c r="L4435" t="s">
        <v>56</v>
      </c>
      <c r="M4435" s="3" t="s">
        <v>42</v>
      </c>
      <c r="N4435" t="s">
        <v>22</v>
      </c>
      <c r="P4435" t="str">
        <v>West Bengal</v>
      </c>
      <c r="Q4435" t="str">
        <v>Mar</v>
      </c>
      <c r="R4435" s="2" t="str">
        <v>West Bengal, India</v>
      </c>
      <c r="S4435" s="14">
        <v>17377.419999999998</v>
      </c>
      <c r="T4435" s="2" t="str">
        <v>High Value</v>
      </c>
      <c r="U4435" t="str">
        <v>Good</v>
      </c>
      <c r="V4435" s="2" t="str">
        <v>New</v>
      </c>
      <c r="X4435" t="str">
        <v>Domestic</v>
      </c>
      <c r="AA4435">
        <v>2</v>
      </c>
      <c r="AB4435">
        <v>17377.419999999998</v>
      </c>
      <c r="AC4435">
        <v>1</v>
      </c>
      <c r="AD4435" s="23" t="s">
        <v>32</v>
      </c>
    </row>
    <row r="4436" spans="1:30" x14ac:dyDescent="0.3">
      <c r="A4436" t="s">
        <v>8043</v>
      </c>
      <c r="B4436" s="4">
        <v>45823</v>
      </c>
      <c r="C4436" t="s">
        <v>8044</v>
      </c>
      <c r="D4436" t="s">
        <v>25</v>
      </c>
      <c r="E4436" t="s">
        <v>280</v>
      </c>
      <c r="F4436" s="1">
        <v>3</v>
      </c>
      <c r="G4436" s="3">
        <v>49349.77</v>
      </c>
      <c r="H4436" s="3">
        <v>148049.31</v>
      </c>
      <c r="I4436" t="s">
        <v>47</v>
      </c>
      <c r="J4436" s="3" t="s">
        <v>19</v>
      </c>
      <c r="K4436" s="2">
        <v>1</v>
      </c>
      <c r="L4436" t="s">
        <v>181</v>
      </c>
      <c r="M4436" s="3" t="s">
        <v>124</v>
      </c>
      <c r="N4436" t="s">
        <v>22</v>
      </c>
      <c r="P4436" t="str">
        <v>Assam</v>
      </c>
      <c r="Q4436" t="str">
        <v>Apr</v>
      </c>
      <c r="R4436" s="2" t="str">
        <v>Assam, India</v>
      </c>
      <c r="S4436" s="14">
        <v>49349.77</v>
      </c>
      <c r="T4436" s="2" t="str">
        <v>High Value</v>
      </c>
      <c r="U4436" t="str">
        <v>Average</v>
      </c>
      <c r="V4436" s="2" t="str">
        <v>New</v>
      </c>
      <c r="X4436" t="str">
        <v>Domestic</v>
      </c>
      <c r="AA4436">
        <v>1</v>
      </c>
      <c r="AB4436">
        <v>148049.31</v>
      </c>
      <c r="AC4436">
        <v>3</v>
      </c>
      <c r="AD4436" s="23" t="s">
        <v>25</v>
      </c>
    </row>
    <row r="4437" spans="1:30" x14ac:dyDescent="0.3">
      <c r="A4437" t="s">
        <v>8045</v>
      </c>
      <c r="B4437" s="4">
        <v>45871</v>
      </c>
      <c r="C4437" t="s">
        <v>3503</v>
      </c>
      <c r="D4437" t="s">
        <v>32</v>
      </c>
      <c r="E4437" t="s">
        <v>40</v>
      </c>
      <c r="F4437" s="1">
        <v>1</v>
      </c>
      <c r="G4437" s="3">
        <v>12774.42</v>
      </c>
      <c r="H4437" s="3">
        <v>12774.42</v>
      </c>
      <c r="I4437" t="s">
        <v>34</v>
      </c>
      <c r="J4437" s="3" t="s">
        <v>19</v>
      </c>
      <c r="K4437" s="2">
        <v>2</v>
      </c>
      <c r="L4437" t="s">
        <v>56</v>
      </c>
      <c r="M4437" s="3" t="s">
        <v>37</v>
      </c>
      <c r="N4437" t="s">
        <v>22</v>
      </c>
      <c r="P4437" t="str">
        <v>Uttar Pradesh</v>
      </c>
      <c r="Q4437" t="str">
        <v>Jun</v>
      </c>
      <c r="R4437" s="2" t="str">
        <v>Uttar Pradesh, India</v>
      </c>
      <c r="S4437" s="14">
        <v>12774.42</v>
      </c>
      <c r="T4437" s="2" t="str">
        <v>High Value</v>
      </c>
      <c r="U4437" t="str">
        <v>Poor</v>
      </c>
      <c r="V4437" s="2" t="str">
        <v>New</v>
      </c>
      <c r="X4437" t="str">
        <v>Domestic</v>
      </c>
      <c r="AA4437">
        <v>2</v>
      </c>
      <c r="AB4437">
        <v>12774.42</v>
      </c>
      <c r="AC4437">
        <v>1</v>
      </c>
      <c r="AD4437" s="23" t="s">
        <v>32</v>
      </c>
    </row>
    <row r="4438" spans="1:30" x14ac:dyDescent="0.3">
      <c r="A4438" t="s">
        <v>8046</v>
      </c>
      <c r="B4438" s="4">
        <v>45958</v>
      </c>
      <c r="C4438" t="s">
        <v>8047</v>
      </c>
      <c r="D4438" t="s">
        <v>25</v>
      </c>
      <c r="E4438" t="s">
        <v>280</v>
      </c>
      <c r="F4438" s="1">
        <v>5</v>
      </c>
      <c r="G4438" s="3">
        <v>3986.55</v>
      </c>
      <c r="H4438" s="3">
        <v>19932.75</v>
      </c>
      <c r="I4438" t="s">
        <v>34</v>
      </c>
      <c r="J4438" s="3" t="s">
        <v>35</v>
      </c>
      <c r="K4438" s="2">
        <v>3</v>
      </c>
      <c r="L4438" t="s">
        <v>36</v>
      </c>
      <c r="M4438" s="3" t="s">
        <v>173</v>
      </c>
      <c r="N4438" t="s">
        <v>22</v>
      </c>
      <c r="P4438" t="str">
        <v>Nagaland</v>
      </c>
      <c r="Q4438" t="str">
        <v>Aug</v>
      </c>
      <c r="R4438" s="2" t="str">
        <v>Nagaland, India</v>
      </c>
      <c r="S4438" s="14">
        <v>3986.55</v>
      </c>
      <c r="T4438" s="2" t="str">
        <v>High Value</v>
      </c>
      <c r="U4438" t="str">
        <v>Average</v>
      </c>
      <c r="V4438" s="2" t="str">
        <v>Repeat</v>
      </c>
      <c r="X4438" t="str">
        <v>Domestic</v>
      </c>
      <c r="AA4438">
        <v>3</v>
      </c>
      <c r="AB4438">
        <v>19932.75</v>
      </c>
      <c r="AC4438">
        <v>5</v>
      </c>
      <c r="AD4438" s="23" t="s">
        <v>25</v>
      </c>
    </row>
    <row r="4439" spans="1:30" x14ac:dyDescent="0.3">
      <c r="A4439" t="s">
        <v>8048</v>
      </c>
      <c r="B4439" s="4">
        <v>45955</v>
      </c>
      <c r="C4439" t="s">
        <v>8049</v>
      </c>
      <c r="D4439" t="s">
        <v>25</v>
      </c>
      <c r="E4439" t="s">
        <v>91</v>
      </c>
      <c r="F4439" s="1">
        <v>5</v>
      </c>
      <c r="G4439" s="3">
        <v>26725.13</v>
      </c>
      <c r="H4439" s="3">
        <v>133625.65</v>
      </c>
      <c r="I4439" t="s">
        <v>47</v>
      </c>
      <c r="J4439" s="3" t="s">
        <v>72</v>
      </c>
      <c r="K4439" s="2">
        <v>3</v>
      </c>
      <c r="L4439" t="s">
        <v>115</v>
      </c>
      <c r="M4439" s="3" t="s">
        <v>69</v>
      </c>
      <c r="N4439" t="s">
        <v>22</v>
      </c>
      <c r="P4439" t="str">
        <v>Madhya Pradesh</v>
      </c>
      <c r="Q4439" t="str">
        <v>Oct</v>
      </c>
      <c r="R4439" s="2" t="str">
        <v>Madhya Pradesh, India</v>
      </c>
      <c r="S4439" s="14">
        <v>26725.13</v>
      </c>
      <c r="T4439" s="2" t="str">
        <v>High Value</v>
      </c>
      <c r="U4439" t="str">
        <v>Average</v>
      </c>
      <c r="V4439" s="2" t="str">
        <v>New</v>
      </c>
      <c r="X4439" t="str">
        <v>Domestic</v>
      </c>
      <c r="AA4439">
        <v>3</v>
      </c>
      <c r="AB4439">
        <v>133625.65</v>
      </c>
      <c r="AC4439">
        <v>5</v>
      </c>
      <c r="AD4439" s="23" t="s">
        <v>25</v>
      </c>
    </row>
    <row r="4440" spans="1:30" x14ac:dyDescent="0.3">
      <c r="A4440" t="s">
        <v>8050</v>
      </c>
      <c r="B4440" s="4">
        <v>45972</v>
      </c>
      <c r="C4440" t="s">
        <v>8051</v>
      </c>
      <c r="D4440" t="s">
        <v>25</v>
      </c>
      <c r="E4440" t="s">
        <v>280</v>
      </c>
      <c r="F4440" s="1">
        <v>4</v>
      </c>
      <c r="G4440" s="3">
        <v>21904.69</v>
      </c>
      <c r="H4440" s="3">
        <v>87618.76</v>
      </c>
      <c r="I4440" t="s">
        <v>27</v>
      </c>
      <c r="J4440" s="3" t="s">
        <v>19</v>
      </c>
      <c r="K4440" s="2">
        <v>2</v>
      </c>
      <c r="L4440" t="s">
        <v>104</v>
      </c>
      <c r="M4440" s="3" t="s">
        <v>52</v>
      </c>
      <c r="N4440" t="s">
        <v>22</v>
      </c>
      <c r="P4440" t="str">
        <v>Gujarat</v>
      </c>
      <c r="Q4440" t="str">
        <v>Oct</v>
      </c>
      <c r="R4440" s="2" t="str">
        <v>Gujarat, India</v>
      </c>
      <c r="S4440" s="14">
        <v>21904.69</v>
      </c>
      <c r="T4440" s="2" t="str">
        <v>High Value</v>
      </c>
      <c r="U4440" t="str">
        <v>Average</v>
      </c>
      <c r="V4440" s="2" t="str">
        <v>New</v>
      </c>
      <c r="X4440" t="str">
        <v>Domestic</v>
      </c>
      <c r="AA4440">
        <v>2</v>
      </c>
      <c r="AB4440">
        <v>87618.76</v>
      </c>
      <c r="AC4440">
        <v>4</v>
      </c>
      <c r="AD4440" s="23" t="s">
        <v>25</v>
      </c>
    </row>
    <row r="4441" spans="1:30" x14ac:dyDescent="0.3">
      <c r="A4441" t="s">
        <v>8052</v>
      </c>
      <c r="B4441" s="4">
        <v>45993</v>
      </c>
      <c r="C4441" t="s">
        <v>8053</v>
      </c>
      <c r="D4441" t="s">
        <v>16</v>
      </c>
      <c r="E4441" t="s">
        <v>159</v>
      </c>
      <c r="F4441" s="1">
        <v>5</v>
      </c>
      <c r="G4441" s="3">
        <v>34214.400000000001</v>
      </c>
      <c r="H4441" s="3">
        <v>171072</v>
      </c>
      <c r="I4441" t="s">
        <v>34</v>
      </c>
      <c r="J4441" s="3" t="s">
        <v>35</v>
      </c>
      <c r="K4441" s="2">
        <v>3</v>
      </c>
      <c r="L4441" t="s">
        <v>61</v>
      </c>
      <c r="M4441" s="3" t="s">
        <v>216</v>
      </c>
      <c r="N4441" t="s">
        <v>22</v>
      </c>
      <c r="P4441" t="str">
        <v>Maharashtra</v>
      </c>
      <c r="Q4441" t="str">
        <v>Nov</v>
      </c>
      <c r="R4441" s="2" t="str">
        <v>Maharashtra, India</v>
      </c>
      <c r="S4441" s="14">
        <v>34214.400000000001</v>
      </c>
      <c r="T4441" s="2" t="str">
        <v>High Value</v>
      </c>
      <c r="U4441" t="str">
        <v>Average</v>
      </c>
      <c r="V4441" s="2" t="str">
        <v>New</v>
      </c>
      <c r="X4441" t="str">
        <v>Domestic</v>
      </c>
      <c r="AA4441">
        <v>3</v>
      </c>
      <c r="AB4441">
        <v>171072</v>
      </c>
      <c r="AC4441">
        <v>5</v>
      </c>
      <c r="AD4441" s="23" t="s">
        <v>16</v>
      </c>
    </row>
    <row r="4442" spans="1:30" x14ac:dyDescent="0.3">
      <c r="A4442" t="s">
        <v>8054</v>
      </c>
      <c r="B4442" s="4">
        <v>45793</v>
      </c>
      <c r="C4442" t="s">
        <v>8055</v>
      </c>
      <c r="D4442" t="s">
        <v>32</v>
      </c>
      <c r="E4442" t="s">
        <v>33</v>
      </c>
      <c r="F4442" s="1">
        <v>5</v>
      </c>
      <c r="G4442" s="3">
        <v>12807.63</v>
      </c>
      <c r="H4442" s="3">
        <v>64038.15</v>
      </c>
      <c r="I4442" t="s">
        <v>47</v>
      </c>
      <c r="J4442" s="3" t="s">
        <v>72</v>
      </c>
      <c r="K4442" s="2">
        <v>3</v>
      </c>
      <c r="L4442" t="s">
        <v>61</v>
      </c>
      <c r="M4442" s="3" t="s">
        <v>69</v>
      </c>
      <c r="N4442" t="s">
        <v>22</v>
      </c>
      <c r="P4442" t="str">
        <v>Uttarakhand</v>
      </c>
      <c r="Q4442" t="str">
        <v>Dec</v>
      </c>
      <c r="R4442" s="2" t="str">
        <v>Uttarakhand, India</v>
      </c>
      <c r="S4442" s="14">
        <v>12807.63</v>
      </c>
      <c r="T4442" s="2" t="str">
        <v>High Value</v>
      </c>
      <c r="U4442" t="str">
        <v>Average</v>
      </c>
      <c r="V4442" s="2" t="str">
        <v>New</v>
      </c>
      <c r="X4442" t="str">
        <v>Domestic</v>
      </c>
      <c r="AA4442">
        <v>3</v>
      </c>
      <c r="AB4442">
        <v>64038.15</v>
      </c>
      <c r="AC4442">
        <v>5</v>
      </c>
      <c r="AD4442" s="23" t="s">
        <v>32</v>
      </c>
    </row>
    <row r="4443" spans="1:30" x14ac:dyDescent="0.3">
      <c r="A4443" t="s">
        <v>8056</v>
      </c>
      <c r="B4443" s="4">
        <v>45902</v>
      </c>
      <c r="C4443" t="s">
        <v>3050</v>
      </c>
      <c r="D4443" t="s">
        <v>102</v>
      </c>
      <c r="E4443" t="s">
        <v>155</v>
      </c>
      <c r="F4443" s="1">
        <v>2</v>
      </c>
      <c r="G4443" s="3">
        <v>17079.580000000002</v>
      </c>
      <c r="H4443" s="3">
        <v>34159.160000000003</v>
      </c>
      <c r="I4443" t="s">
        <v>34</v>
      </c>
      <c r="J4443" s="3" t="s">
        <v>72</v>
      </c>
      <c r="K4443" s="2">
        <v>3</v>
      </c>
      <c r="L4443" t="s">
        <v>61</v>
      </c>
      <c r="M4443" s="3" t="s">
        <v>360</v>
      </c>
      <c r="N4443" t="s">
        <v>22</v>
      </c>
      <c r="P4443" t="str">
        <v>Gujarat</v>
      </c>
      <c r="Q4443" t="str">
        <v>May</v>
      </c>
      <c r="R4443" s="2" t="str">
        <v>Gujarat, India</v>
      </c>
      <c r="S4443" s="14">
        <v>17079.580000000002</v>
      </c>
      <c r="T4443" s="2" t="str">
        <v>High Value</v>
      </c>
      <c r="U4443" t="str">
        <v>Average</v>
      </c>
      <c r="V4443" s="2" t="str">
        <v>Repeat</v>
      </c>
      <c r="X4443" t="str">
        <v>Domestic</v>
      </c>
      <c r="AA4443">
        <v>3</v>
      </c>
      <c r="AB4443">
        <v>34159.160000000003</v>
      </c>
      <c r="AC4443">
        <v>2</v>
      </c>
      <c r="AD4443" s="23" t="s">
        <v>102</v>
      </c>
    </row>
    <row r="4444" spans="1:30" x14ac:dyDescent="0.3">
      <c r="A4444" t="s">
        <v>8057</v>
      </c>
      <c r="B4444" s="4">
        <v>45798</v>
      </c>
      <c r="C4444" t="s">
        <v>8058</v>
      </c>
      <c r="D4444" t="s">
        <v>25</v>
      </c>
      <c r="E4444" t="s">
        <v>280</v>
      </c>
      <c r="F4444" s="1">
        <v>1</v>
      </c>
      <c r="G4444" s="3">
        <v>7251.84</v>
      </c>
      <c r="H4444" s="3">
        <v>7251.84</v>
      </c>
      <c r="I4444" t="s">
        <v>34</v>
      </c>
      <c r="J4444" s="3" t="s">
        <v>72</v>
      </c>
      <c r="K4444" s="2">
        <v>5</v>
      </c>
      <c r="L4444" t="s">
        <v>41</v>
      </c>
      <c r="M4444" s="3" t="s">
        <v>120</v>
      </c>
      <c r="N4444" t="s">
        <v>22</v>
      </c>
      <c r="P4444" t="str">
        <v>Meghalaya</v>
      </c>
      <c r="Q4444" t="str">
        <v>Sep</v>
      </c>
      <c r="R4444" s="2" t="str">
        <v>Meghalaya, India</v>
      </c>
      <c r="S4444" s="14">
        <v>7251.84</v>
      </c>
      <c r="T4444" s="2" t="str">
        <v>High Value</v>
      </c>
      <c r="U4444" t="str">
        <v>Average</v>
      </c>
      <c r="V4444" s="2" t="str">
        <v>Repeat</v>
      </c>
      <c r="X4444" t="str">
        <v>Domestic</v>
      </c>
      <c r="AA4444">
        <v>5</v>
      </c>
      <c r="AB4444">
        <v>7251.84</v>
      </c>
      <c r="AC4444">
        <v>1</v>
      </c>
      <c r="AD4444" s="23" t="s">
        <v>25</v>
      </c>
    </row>
    <row r="4445" spans="1:30" x14ac:dyDescent="0.3">
      <c r="A4445" t="s">
        <v>8059</v>
      </c>
      <c r="B4445" s="4">
        <v>45946</v>
      </c>
      <c r="C4445" t="s">
        <v>2508</v>
      </c>
      <c r="D4445" t="s">
        <v>25</v>
      </c>
      <c r="E4445" t="s">
        <v>91</v>
      </c>
      <c r="F4445" s="1">
        <v>5</v>
      </c>
      <c r="G4445" s="3">
        <v>4252.8999999999996</v>
      </c>
      <c r="H4445" s="3">
        <v>21264.5</v>
      </c>
      <c r="I4445" t="s">
        <v>34</v>
      </c>
      <c r="J4445" s="3" t="s">
        <v>72</v>
      </c>
      <c r="K4445" s="2">
        <v>5</v>
      </c>
      <c r="L4445" t="s">
        <v>41</v>
      </c>
      <c r="M4445" s="3" t="s">
        <v>150</v>
      </c>
      <c r="N4445" t="s">
        <v>22</v>
      </c>
      <c r="P4445" t="str">
        <v>Himachal Pradesh</v>
      </c>
      <c r="Q4445" t="str">
        <v>May</v>
      </c>
      <c r="R4445" s="2" t="str">
        <v>Himachal Pradesh, India</v>
      </c>
      <c r="S4445" s="14">
        <v>4252.8999999999996</v>
      </c>
      <c r="T4445" s="2" t="str">
        <v>High Value</v>
      </c>
      <c r="U4445" t="str">
        <v>Good</v>
      </c>
      <c r="V4445" s="2" t="str">
        <v>New</v>
      </c>
      <c r="X4445" t="str">
        <v>Domestic</v>
      </c>
      <c r="AA4445">
        <v>5</v>
      </c>
      <c r="AB4445">
        <v>21264.5</v>
      </c>
      <c r="AC4445">
        <v>5</v>
      </c>
      <c r="AD4445" s="23" t="s">
        <v>25</v>
      </c>
    </row>
    <row r="4446" spans="1:30" x14ac:dyDescent="0.3">
      <c r="A4446" t="s">
        <v>8060</v>
      </c>
      <c r="B4446" s="4">
        <v>45722</v>
      </c>
      <c r="C4446" t="s">
        <v>8061</v>
      </c>
      <c r="D4446" t="s">
        <v>25</v>
      </c>
      <c r="E4446" t="s">
        <v>26</v>
      </c>
      <c r="F4446" s="1">
        <v>5</v>
      </c>
      <c r="G4446" s="3">
        <v>42447.519999999997</v>
      </c>
      <c r="H4446" s="3">
        <v>212237.6</v>
      </c>
      <c r="I4446" t="s">
        <v>47</v>
      </c>
      <c r="J4446" s="3" t="s">
        <v>19</v>
      </c>
      <c r="K4446" s="2">
        <v>2</v>
      </c>
      <c r="L4446" t="s">
        <v>265</v>
      </c>
      <c r="M4446" s="3" t="s">
        <v>216</v>
      </c>
      <c r="N4446" t="s">
        <v>22</v>
      </c>
      <c r="P4446" t="str">
        <v>Karnataka</v>
      </c>
      <c r="Q4446" t="str">
        <v>Oct</v>
      </c>
      <c r="R4446" s="2" t="str">
        <v>Karnataka, India</v>
      </c>
      <c r="S4446" s="14">
        <v>42447.519999999997</v>
      </c>
      <c r="T4446" s="2" t="str">
        <v>High Value</v>
      </c>
      <c r="U4446" t="str">
        <v>Good</v>
      </c>
      <c r="V4446" s="2" t="str">
        <v>Repeat</v>
      </c>
      <c r="X4446" t="str">
        <v>Domestic</v>
      </c>
      <c r="AA4446">
        <v>2</v>
      </c>
      <c r="AB4446">
        <v>212237.6</v>
      </c>
      <c r="AC4446">
        <v>5</v>
      </c>
      <c r="AD4446" s="23" t="s">
        <v>25</v>
      </c>
    </row>
    <row r="4447" spans="1:30" x14ac:dyDescent="0.3">
      <c r="A4447" t="s">
        <v>8062</v>
      </c>
      <c r="B4447" s="4">
        <v>45837</v>
      </c>
      <c r="C4447" t="s">
        <v>8063</v>
      </c>
      <c r="D4447" t="s">
        <v>32</v>
      </c>
      <c r="E4447" t="s">
        <v>40</v>
      </c>
      <c r="F4447" s="1">
        <v>5</v>
      </c>
      <c r="G4447" s="3">
        <v>812.3</v>
      </c>
      <c r="H4447" s="3">
        <v>4061.5</v>
      </c>
      <c r="I4447" t="s">
        <v>34</v>
      </c>
      <c r="J4447" s="3" t="s">
        <v>35</v>
      </c>
      <c r="K4447" s="2">
        <v>3</v>
      </c>
      <c r="L4447" t="s">
        <v>36</v>
      </c>
      <c r="M4447" s="3" t="s">
        <v>213</v>
      </c>
      <c r="N4447" t="s">
        <v>22</v>
      </c>
      <c r="P4447" t="str">
        <v>Uttarakhand</v>
      </c>
      <c r="Q4447" t="str">
        <v>Mar</v>
      </c>
      <c r="R4447" s="2" t="str">
        <v>Uttarakhand, India</v>
      </c>
      <c r="S4447" s="14">
        <v>812.3</v>
      </c>
      <c r="T4447" s="2" t="str">
        <v>High Value</v>
      </c>
      <c r="U4447" t="str">
        <v>Average</v>
      </c>
      <c r="V4447" s="2" t="str">
        <v>New</v>
      </c>
      <c r="X4447" t="str">
        <v>Domestic</v>
      </c>
      <c r="AA4447">
        <v>3</v>
      </c>
      <c r="AB4447">
        <v>4061.5</v>
      </c>
      <c r="AC4447">
        <v>5</v>
      </c>
      <c r="AD4447" s="23" t="s">
        <v>32</v>
      </c>
    </row>
    <row r="4448" spans="1:30" x14ac:dyDescent="0.3">
      <c r="A4448" t="s">
        <v>8064</v>
      </c>
      <c r="B4448" s="4">
        <v>45948</v>
      </c>
      <c r="C4448" t="s">
        <v>2413</v>
      </c>
      <c r="D4448" t="s">
        <v>16</v>
      </c>
      <c r="E4448" t="s">
        <v>159</v>
      </c>
      <c r="F4448" s="1">
        <v>3</v>
      </c>
      <c r="G4448" s="3">
        <v>14362.25</v>
      </c>
      <c r="H4448" s="3">
        <v>43086.75</v>
      </c>
      <c r="I4448" t="s">
        <v>18</v>
      </c>
      <c r="J4448" s="3" t="s">
        <v>72</v>
      </c>
      <c r="K4448" s="2">
        <v>3</v>
      </c>
      <c r="L4448" t="s">
        <v>115</v>
      </c>
      <c r="M4448" s="3" t="s">
        <v>150</v>
      </c>
      <c r="N4448" t="s">
        <v>22</v>
      </c>
      <c r="P4448" t="str">
        <v>Jharkhand</v>
      </c>
      <c r="Q4448" t="str">
        <v>Jun</v>
      </c>
      <c r="R4448" s="2" t="str">
        <v>Jharkhand, India</v>
      </c>
      <c r="S4448" s="14">
        <v>14362.25</v>
      </c>
      <c r="T4448" s="2" t="str">
        <v>Low Value</v>
      </c>
      <c r="U4448" t="str">
        <v>Average</v>
      </c>
      <c r="V4448" s="2" t="str">
        <v>New</v>
      </c>
      <c r="X4448" t="str">
        <v>Domestic</v>
      </c>
      <c r="AA4448">
        <v>3</v>
      </c>
      <c r="AB4448">
        <v>43086.75</v>
      </c>
      <c r="AC4448">
        <v>3</v>
      </c>
      <c r="AD4448" s="23" t="s">
        <v>16</v>
      </c>
    </row>
    <row r="4449" spans="1:30" x14ac:dyDescent="0.3">
      <c r="A4449" t="s">
        <v>8065</v>
      </c>
      <c r="B4449" s="4">
        <v>45710</v>
      </c>
      <c r="C4449" t="s">
        <v>8066</v>
      </c>
      <c r="D4449" t="s">
        <v>45</v>
      </c>
      <c r="E4449" t="s">
        <v>60</v>
      </c>
      <c r="F4449" s="1">
        <v>4</v>
      </c>
      <c r="G4449" s="3">
        <v>6459.12</v>
      </c>
      <c r="H4449" s="3">
        <v>25836.48</v>
      </c>
      <c r="I4449" t="s">
        <v>18</v>
      </c>
      <c r="J4449" s="3" t="s">
        <v>19</v>
      </c>
      <c r="K4449" s="2">
        <v>4</v>
      </c>
      <c r="L4449" t="s">
        <v>88</v>
      </c>
      <c r="M4449" s="3" t="s">
        <v>37</v>
      </c>
      <c r="N4449" t="s">
        <v>22</v>
      </c>
      <c r="P4449" t="str">
        <v>Karnataka</v>
      </c>
      <c r="Q4449" t="str">
        <v>Oct</v>
      </c>
      <c r="R4449" s="2" t="str">
        <v>Karnataka, India</v>
      </c>
      <c r="S4449" s="14">
        <v>6459.12</v>
      </c>
      <c r="T4449" s="2" t="str">
        <v>High Value</v>
      </c>
      <c r="U4449" t="str">
        <v>Average</v>
      </c>
      <c r="V4449" s="2" t="str">
        <v>Repeat</v>
      </c>
      <c r="X4449" t="str">
        <v>Domestic</v>
      </c>
      <c r="AA4449">
        <v>4</v>
      </c>
      <c r="AB4449">
        <v>25836.48</v>
      </c>
      <c r="AC4449">
        <v>4</v>
      </c>
      <c r="AD4449" s="23" t="s">
        <v>45</v>
      </c>
    </row>
    <row r="4450" spans="1:30" x14ac:dyDescent="0.3">
      <c r="A4450" t="s">
        <v>8067</v>
      </c>
      <c r="B4450" s="4">
        <v>45848</v>
      </c>
      <c r="C4450" t="s">
        <v>8068</v>
      </c>
      <c r="D4450" t="s">
        <v>45</v>
      </c>
      <c r="E4450" t="s">
        <v>65</v>
      </c>
      <c r="F4450" s="1">
        <v>4</v>
      </c>
      <c r="G4450" s="3">
        <v>16944.490000000002</v>
      </c>
      <c r="H4450" s="3">
        <v>67777.960000000006</v>
      </c>
      <c r="I4450" t="s">
        <v>27</v>
      </c>
      <c r="J4450" s="3" t="s">
        <v>19</v>
      </c>
      <c r="K4450" s="2">
        <v>2</v>
      </c>
      <c r="L4450" t="s">
        <v>104</v>
      </c>
      <c r="M4450" s="3" t="s">
        <v>48</v>
      </c>
      <c r="N4450" t="s">
        <v>22</v>
      </c>
      <c r="P4450" t="str">
        <v>Nagaland</v>
      </c>
      <c r="Q4450" t="str">
        <v>Feb</v>
      </c>
      <c r="R4450" s="2" t="str">
        <v>Nagaland, India</v>
      </c>
      <c r="S4450" s="14">
        <v>16944.490000000002</v>
      </c>
      <c r="T4450" s="2" t="str">
        <v>High Value</v>
      </c>
      <c r="U4450" t="str">
        <v>Good</v>
      </c>
      <c r="V4450" s="2" t="str">
        <v>New</v>
      </c>
      <c r="X4450" t="str">
        <v>Domestic</v>
      </c>
      <c r="AA4450">
        <v>2</v>
      </c>
      <c r="AB4450">
        <v>67777.960000000006</v>
      </c>
      <c r="AC4450">
        <v>4</v>
      </c>
      <c r="AD4450" s="23" t="s">
        <v>45</v>
      </c>
    </row>
    <row r="4451" spans="1:30" x14ac:dyDescent="0.3">
      <c r="A4451" t="s">
        <v>8069</v>
      </c>
      <c r="B4451" s="4">
        <v>45738</v>
      </c>
      <c r="C4451" t="s">
        <v>6076</v>
      </c>
      <c r="D4451" t="s">
        <v>16</v>
      </c>
      <c r="E4451" t="s">
        <v>159</v>
      </c>
      <c r="F4451" s="1">
        <v>5</v>
      </c>
      <c r="G4451" s="3">
        <v>1202.8</v>
      </c>
      <c r="H4451" s="3">
        <v>6014</v>
      </c>
      <c r="I4451" t="s">
        <v>18</v>
      </c>
      <c r="J4451" s="3" t="s">
        <v>19</v>
      </c>
      <c r="K4451" s="2">
        <v>4</v>
      </c>
      <c r="L4451" t="s">
        <v>123</v>
      </c>
      <c r="M4451" s="3" t="s">
        <v>156</v>
      </c>
      <c r="N4451" t="s">
        <v>22</v>
      </c>
      <c r="P4451" t="str">
        <v>Odisha</v>
      </c>
      <c r="Q4451" t="str">
        <v>Jul</v>
      </c>
      <c r="R4451" s="2" t="str">
        <v>Odisha, India</v>
      </c>
      <c r="S4451" s="14">
        <v>1202.8</v>
      </c>
      <c r="T4451" s="2" t="str">
        <v>High Value</v>
      </c>
      <c r="U4451" t="str">
        <v>Average</v>
      </c>
      <c r="V4451" s="2" t="str">
        <v>New</v>
      </c>
      <c r="X4451" t="str">
        <v>Domestic</v>
      </c>
      <c r="AA4451">
        <v>4</v>
      </c>
      <c r="AB4451">
        <v>6014</v>
      </c>
      <c r="AC4451">
        <v>5</v>
      </c>
      <c r="AD4451" s="23" t="s">
        <v>16</v>
      </c>
    </row>
    <row r="4452" spans="1:30" x14ac:dyDescent="0.3">
      <c r="A4452" t="s">
        <v>8070</v>
      </c>
      <c r="B4452" s="4">
        <v>45908</v>
      </c>
      <c r="C4452" t="s">
        <v>2021</v>
      </c>
      <c r="D4452" t="s">
        <v>102</v>
      </c>
      <c r="E4452" t="s">
        <v>118</v>
      </c>
      <c r="F4452" s="1">
        <v>1</v>
      </c>
      <c r="G4452" s="3">
        <v>26362.29</v>
      </c>
      <c r="H4452" s="3">
        <v>26362.29</v>
      </c>
      <c r="I4452" t="s">
        <v>34</v>
      </c>
      <c r="J4452" s="3" t="s">
        <v>19</v>
      </c>
      <c r="K4452" s="2">
        <v>5</v>
      </c>
      <c r="L4452" t="s">
        <v>51</v>
      </c>
      <c r="M4452" s="3" t="s">
        <v>48</v>
      </c>
      <c r="N4452" t="s">
        <v>22</v>
      </c>
      <c r="P4452" t="str">
        <v>Chhattisgarh</v>
      </c>
      <c r="Q4452" t="str">
        <v>Mar</v>
      </c>
      <c r="R4452" s="2" t="str">
        <v>Chhattisgarh, India</v>
      </c>
      <c r="S4452" s="14">
        <v>26362.29</v>
      </c>
      <c r="T4452" s="2" t="str">
        <v>High Value</v>
      </c>
      <c r="U4452" t="str">
        <v>Good</v>
      </c>
      <c r="V4452" s="2" t="str">
        <v>Repeat</v>
      </c>
      <c r="X4452" t="str">
        <v>Domestic</v>
      </c>
      <c r="AA4452">
        <v>5</v>
      </c>
      <c r="AB4452">
        <v>26362.29</v>
      </c>
      <c r="AC4452">
        <v>1</v>
      </c>
      <c r="AD4452" s="23" t="s">
        <v>102</v>
      </c>
    </row>
    <row r="4453" spans="1:30" x14ac:dyDescent="0.3">
      <c r="A4453" t="s">
        <v>8071</v>
      </c>
      <c r="B4453" s="4">
        <v>45784</v>
      </c>
      <c r="C4453" t="s">
        <v>6388</v>
      </c>
      <c r="D4453" t="s">
        <v>45</v>
      </c>
      <c r="E4453" t="s">
        <v>85</v>
      </c>
      <c r="F4453" s="1">
        <v>2</v>
      </c>
      <c r="G4453" s="3">
        <v>23360.46</v>
      </c>
      <c r="H4453" s="3">
        <v>46720.92</v>
      </c>
      <c r="I4453" t="s">
        <v>34</v>
      </c>
      <c r="J4453" s="3" t="s">
        <v>72</v>
      </c>
      <c r="K4453" s="2">
        <v>4</v>
      </c>
      <c r="L4453" t="s">
        <v>88</v>
      </c>
      <c r="M4453" s="3" t="s">
        <v>127</v>
      </c>
      <c r="N4453" t="s">
        <v>22</v>
      </c>
      <c r="P4453" t="str">
        <v>Odisha</v>
      </c>
      <c r="Q4453" t="str">
        <v>Sep</v>
      </c>
      <c r="R4453" s="2" t="str">
        <v>Odisha, India</v>
      </c>
      <c r="S4453" s="14">
        <v>23360.46</v>
      </c>
      <c r="T4453" s="2" t="str">
        <v>High Value</v>
      </c>
      <c r="U4453" t="str">
        <v>Good</v>
      </c>
      <c r="V4453" s="2" t="str">
        <v>Repeat</v>
      </c>
      <c r="X4453" t="str">
        <v>Domestic</v>
      </c>
      <c r="AA4453">
        <v>4</v>
      </c>
      <c r="AB4453">
        <v>46720.92</v>
      </c>
      <c r="AC4453">
        <v>2</v>
      </c>
      <c r="AD4453" s="23" t="s">
        <v>45</v>
      </c>
    </row>
    <row r="4454" spans="1:30" x14ac:dyDescent="0.3">
      <c r="A4454" t="s">
        <v>8072</v>
      </c>
      <c r="B4454" s="4">
        <v>45868</v>
      </c>
      <c r="C4454" t="s">
        <v>3512</v>
      </c>
      <c r="D4454" t="s">
        <v>102</v>
      </c>
      <c r="E4454" t="s">
        <v>103</v>
      </c>
      <c r="F4454" s="1">
        <v>2</v>
      </c>
      <c r="G4454" s="3">
        <v>43408.44</v>
      </c>
      <c r="H4454" s="3">
        <v>86816.88</v>
      </c>
      <c r="I4454" t="s">
        <v>34</v>
      </c>
      <c r="J4454" s="3" t="s">
        <v>19</v>
      </c>
      <c r="K4454" s="2">
        <v>4</v>
      </c>
      <c r="L4454" t="s">
        <v>160</v>
      </c>
      <c r="M4454" s="3" t="s">
        <v>360</v>
      </c>
      <c r="N4454" t="s">
        <v>22</v>
      </c>
      <c r="P4454" t="str">
        <v>West Bengal</v>
      </c>
      <c r="Q4454" t="str">
        <v>May</v>
      </c>
      <c r="R4454" s="2" t="str">
        <v>West Bengal, India</v>
      </c>
      <c r="S4454" s="14">
        <v>43408.44</v>
      </c>
      <c r="T4454" s="2" t="str">
        <v>High Value</v>
      </c>
      <c r="U4454" t="str">
        <v>Good</v>
      </c>
      <c r="V4454" s="2" t="str">
        <v>Repeat</v>
      </c>
      <c r="X4454" t="str">
        <v>Domestic</v>
      </c>
      <c r="AA4454">
        <v>4</v>
      </c>
      <c r="AB4454">
        <v>86816.88</v>
      </c>
      <c r="AC4454">
        <v>2</v>
      </c>
      <c r="AD4454" s="23" t="s">
        <v>102</v>
      </c>
    </row>
    <row r="4455" spans="1:30" x14ac:dyDescent="0.3">
      <c r="A4455" t="s">
        <v>8073</v>
      </c>
      <c r="B4455" s="4">
        <v>45686</v>
      </c>
      <c r="C4455" t="s">
        <v>3333</v>
      </c>
      <c r="D4455" t="s">
        <v>25</v>
      </c>
      <c r="E4455" t="s">
        <v>26</v>
      </c>
      <c r="F4455" s="1">
        <v>3</v>
      </c>
      <c r="G4455" s="3">
        <v>46510.66</v>
      </c>
      <c r="H4455" s="3">
        <v>139531.98000000001</v>
      </c>
      <c r="I4455" t="s">
        <v>27</v>
      </c>
      <c r="J4455" s="3" t="s">
        <v>72</v>
      </c>
      <c r="K4455" s="2">
        <v>1</v>
      </c>
      <c r="L4455" t="s">
        <v>119</v>
      </c>
      <c r="M4455" s="3" t="s">
        <v>124</v>
      </c>
      <c r="N4455" t="s">
        <v>22</v>
      </c>
      <c r="P4455" t="str">
        <v>Meghalaya</v>
      </c>
      <c r="Q4455" t="str">
        <v>Jul</v>
      </c>
      <c r="R4455" s="2" t="str">
        <v>Meghalaya, India</v>
      </c>
      <c r="S4455" s="14">
        <v>46510.66</v>
      </c>
      <c r="T4455" s="2" t="str">
        <v>High Value</v>
      </c>
      <c r="U4455" t="str">
        <v>Good</v>
      </c>
      <c r="V4455" s="2" t="str">
        <v>Repeat</v>
      </c>
      <c r="X4455" t="str">
        <v>Domestic</v>
      </c>
      <c r="AA4455">
        <v>1</v>
      </c>
      <c r="AB4455">
        <v>139531.98000000001</v>
      </c>
      <c r="AC4455">
        <v>3</v>
      </c>
      <c r="AD4455" s="23" t="s">
        <v>25</v>
      </c>
    </row>
    <row r="4456" spans="1:30" x14ac:dyDescent="0.3">
      <c r="A4456" t="s">
        <v>8074</v>
      </c>
      <c r="B4456" s="4">
        <v>45671</v>
      </c>
      <c r="C4456" t="s">
        <v>6561</v>
      </c>
      <c r="D4456" t="s">
        <v>25</v>
      </c>
      <c r="E4456" t="s">
        <v>280</v>
      </c>
      <c r="F4456" s="1">
        <v>5</v>
      </c>
      <c r="G4456" s="3">
        <v>20106.55</v>
      </c>
      <c r="H4456" s="3">
        <v>100532.75</v>
      </c>
      <c r="I4456" t="s">
        <v>47</v>
      </c>
      <c r="J4456" s="3" t="s">
        <v>72</v>
      </c>
      <c r="K4456" s="2">
        <v>5</v>
      </c>
      <c r="L4456" t="s">
        <v>51</v>
      </c>
      <c r="M4456" s="3" t="s">
        <v>150</v>
      </c>
      <c r="N4456" t="s">
        <v>22</v>
      </c>
      <c r="P4456" t="str">
        <v>Uttar Pradesh</v>
      </c>
      <c r="Q4456" t="str">
        <v>Jan</v>
      </c>
      <c r="R4456" s="2" t="str">
        <v>Uttar Pradesh, India</v>
      </c>
      <c r="S4456" s="14">
        <v>20106.55</v>
      </c>
      <c r="T4456" s="2" t="str">
        <v>High Value</v>
      </c>
      <c r="U4456" t="str">
        <v>Poor</v>
      </c>
      <c r="V4456" s="2" t="str">
        <v>Repeat</v>
      </c>
      <c r="X4456" t="str">
        <v>Domestic</v>
      </c>
      <c r="AA4456">
        <v>5</v>
      </c>
      <c r="AB4456">
        <v>100532.75</v>
      </c>
      <c r="AC4456">
        <v>5</v>
      </c>
      <c r="AD4456" s="23" t="s">
        <v>25</v>
      </c>
    </row>
    <row r="4457" spans="1:30" x14ac:dyDescent="0.3">
      <c r="A4457" t="s">
        <v>8075</v>
      </c>
      <c r="B4457" s="4">
        <v>45887</v>
      </c>
      <c r="C4457" t="s">
        <v>2731</v>
      </c>
      <c r="D4457" t="s">
        <v>45</v>
      </c>
      <c r="E4457" t="s">
        <v>55</v>
      </c>
      <c r="F4457" s="1">
        <v>2</v>
      </c>
      <c r="G4457" s="3">
        <v>20357.12</v>
      </c>
      <c r="H4457" s="3">
        <v>40714.239999999998</v>
      </c>
      <c r="I4457" t="s">
        <v>18</v>
      </c>
      <c r="J4457" s="3" t="s">
        <v>72</v>
      </c>
      <c r="K4457" s="2">
        <v>2</v>
      </c>
      <c r="L4457" t="s">
        <v>141</v>
      </c>
      <c r="M4457" s="3" t="s">
        <v>21</v>
      </c>
      <c r="N4457" t="s">
        <v>22</v>
      </c>
      <c r="P4457" t="str">
        <v>Karnataka</v>
      </c>
      <c r="Q4457" t="str">
        <v>Jan</v>
      </c>
      <c r="R4457" s="2" t="str">
        <v>Karnataka, India</v>
      </c>
      <c r="S4457" s="14">
        <v>20357.12</v>
      </c>
      <c r="T4457" s="2" t="str">
        <v>High Value</v>
      </c>
      <c r="U4457" t="str">
        <v>Good</v>
      </c>
      <c r="V4457" s="2" t="str">
        <v>Repeat</v>
      </c>
      <c r="X4457" t="str">
        <v>Domestic</v>
      </c>
      <c r="AA4457">
        <v>2</v>
      </c>
      <c r="AB4457">
        <v>40714.239999999998</v>
      </c>
      <c r="AC4457">
        <v>2</v>
      </c>
      <c r="AD4457" s="23" t="s">
        <v>45</v>
      </c>
    </row>
    <row r="4458" spans="1:30" x14ac:dyDescent="0.3">
      <c r="A4458" t="s">
        <v>8076</v>
      </c>
      <c r="B4458" s="4">
        <v>46001</v>
      </c>
      <c r="C4458" t="s">
        <v>605</v>
      </c>
      <c r="D4458" t="s">
        <v>25</v>
      </c>
      <c r="E4458" t="s">
        <v>280</v>
      </c>
      <c r="F4458" s="1">
        <v>1</v>
      </c>
      <c r="G4458" s="3">
        <v>16761.8</v>
      </c>
      <c r="H4458" s="3">
        <v>16761.8</v>
      </c>
      <c r="I4458" t="s">
        <v>27</v>
      </c>
      <c r="J4458" s="3" t="s">
        <v>72</v>
      </c>
      <c r="K4458" s="2">
        <v>3</v>
      </c>
      <c r="L4458" t="s">
        <v>36</v>
      </c>
      <c r="M4458" s="3" t="s">
        <v>134</v>
      </c>
      <c r="N4458" t="s">
        <v>22</v>
      </c>
      <c r="P4458" t="str">
        <v>Sikkim</v>
      </c>
      <c r="Q4458" t="str">
        <v>Aug</v>
      </c>
      <c r="R4458" s="2" t="str">
        <v>Sikkim, India</v>
      </c>
      <c r="S4458" s="14">
        <v>16761.8</v>
      </c>
      <c r="T4458" s="2" t="str">
        <v>High Value</v>
      </c>
      <c r="U4458" t="str">
        <v>Average</v>
      </c>
      <c r="V4458" s="2" t="str">
        <v>Repeat</v>
      </c>
      <c r="X4458" t="str">
        <v>Domestic</v>
      </c>
      <c r="AA4458">
        <v>3</v>
      </c>
      <c r="AB4458">
        <v>16761.8</v>
      </c>
      <c r="AC4458">
        <v>1</v>
      </c>
      <c r="AD4458" s="23" t="s">
        <v>25</v>
      </c>
    </row>
    <row r="4459" spans="1:30" x14ac:dyDescent="0.3">
      <c r="A4459" t="s">
        <v>8077</v>
      </c>
      <c r="B4459" s="4">
        <v>45957</v>
      </c>
      <c r="C4459" t="s">
        <v>6485</v>
      </c>
      <c r="D4459" t="s">
        <v>32</v>
      </c>
      <c r="E4459" t="s">
        <v>81</v>
      </c>
      <c r="F4459" s="1">
        <v>4</v>
      </c>
      <c r="G4459" s="3">
        <v>22215.42</v>
      </c>
      <c r="H4459" s="3">
        <v>88861.68</v>
      </c>
      <c r="I4459" t="s">
        <v>18</v>
      </c>
      <c r="J4459" s="3" t="s">
        <v>72</v>
      </c>
      <c r="K4459" s="2">
        <v>2</v>
      </c>
      <c r="L4459" t="s">
        <v>141</v>
      </c>
      <c r="M4459" s="3" t="s">
        <v>57</v>
      </c>
      <c r="N4459" t="s">
        <v>22</v>
      </c>
      <c r="P4459" t="str">
        <v>Tripura</v>
      </c>
      <c r="Q4459" t="str">
        <v>Dec</v>
      </c>
      <c r="R4459" s="2" t="str">
        <v>Tripura, India</v>
      </c>
      <c r="S4459" s="14">
        <v>22215.42</v>
      </c>
      <c r="T4459" s="2" t="str">
        <v>High Value</v>
      </c>
      <c r="U4459" t="str">
        <v>Average</v>
      </c>
      <c r="V4459" s="2" t="str">
        <v>Repeat</v>
      </c>
      <c r="X4459" t="str">
        <v>Domestic</v>
      </c>
      <c r="AA4459">
        <v>2</v>
      </c>
      <c r="AB4459">
        <v>88861.68</v>
      </c>
      <c r="AC4459">
        <v>4</v>
      </c>
      <c r="AD4459" s="23" t="s">
        <v>32</v>
      </c>
    </row>
    <row r="4460" spans="1:30" x14ac:dyDescent="0.3">
      <c r="A4460" t="s">
        <v>8078</v>
      </c>
      <c r="B4460" s="4">
        <v>45893</v>
      </c>
      <c r="C4460" t="s">
        <v>8079</v>
      </c>
      <c r="D4460" t="s">
        <v>102</v>
      </c>
      <c r="E4460" t="s">
        <v>184</v>
      </c>
      <c r="F4460" s="1">
        <v>5</v>
      </c>
      <c r="G4460" s="3">
        <v>39368.910000000003</v>
      </c>
      <c r="H4460" s="3">
        <v>196844.55</v>
      </c>
      <c r="I4460" t="s">
        <v>27</v>
      </c>
      <c r="J4460" s="3" t="s">
        <v>35</v>
      </c>
      <c r="K4460" s="2">
        <v>5</v>
      </c>
      <c r="L4460" t="s">
        <v>73</v>
      </c>
      <c r="M4460" s="3" t="s">
        <v>57</v>
      </c>
      <c r="N4460" t="s">
        <v>22</v>
      </c>
      <c r="P4460" t="str">
        <v>Arunachal Pradesh</v>
      </c>
      <c r="Q4460" t="str">
        <v>Oct</v>
      </c>
      <c r="R4460" s="2" t="str">
        <v>Arunachal Pradesh, India</v>
      </c>
      <c r="S4460" s="14">
        <v>39368.910000000003</v>
      </c>
      <c r="T4460" s="2" t="str">
        <v>High Value</v>
      </c>
      <c r="U4460" t="str">
        <v>Average</v>
      </c>
      <c r="V4460" s="2" t="str">
        <v>Repeat</v>
      </c>
      <c r="X4460" t="str">
        <v>Domestic</v>
      </c>
      <c r="AA4460">
        <v>5</v>
      </c>
      <c r="AB4460">
        <v>196844.55</v>
      </c>
      <c r="AC4460">
        <v>5</v>
      </c>
      <c r="AD4460" s="23" t="s">
        <v>102</v>
      </c>
    </row>
    <row r="4461" spans="1:30" x14ac:dyDescent="0.3">
      <c r="A4461" t="s">
        <v>8080</v>
      </c>
      <c r="B4461" s="4">
        <v>45844</v>
      </c>
      <c r="C4461" t="s">
        <v>5730</v>
      </c>
      <c r="D4461" t="s">
        <v>16</v>
      </c>
      <c r="E4461" t="s">
        <v>130</v>
      </c>
      <c r="F4461" s="1">
        <v>2</v>
      </c>
      <c r="G4461" s="3">
        <v>34595.99</v>
      </c>
      <c r="H4461" s="3">
        <v>69191.98</v>
      </c>
      <c r="I4461" t="s">
        <v>34</v>
      </c>
      <c r="J4461" s="3" t="s">
        <v>72</v>
      </c>
      <c r="K4461" s="2">
        <v>1</v>
      </c>
      <c r="L4461" t="s">
        <v>107</v>
      </c>
      <c r="M4461" s="3" t="s">
        <v>167</v>
      </c>
      <c r="N4461" t="s">
        <v>22</v>
      </c>
      <c r="P4461" t="str">
        <v>Arunachal Pradesh</v>
      </c>
      <c r="Q4461" t="str">
        <v>Aug</v>
      </c>
      <c r="R4461" s="2" t="str">
        <v>Arunachal Pradesh, India</v>
      </c>
      <c r="S4461" s="14">
        <v>34595.99</v>
      </c>
      <c r="T4461" s="2" t="str">
        <v>High Value</v>
      </c>
      <c r="U4461" t="str">
        <v>Good</v>
      </c>
      <c r="V4461" s="2" t="str">
        <v>New</v>
      </c>
      <c r="X4461" t="str">
        <v>Domestic</v>
      </c>
      <c r="AA4461">
        <v>1</v>
      </c>
      <c r="AB4461">
        <v>69191.98</v>
      </c>
      <c r="AC4461">
        <v>2</v>
      </c>
      <c r="AD4461" s="23" t="s">
        <v>16</v>
      </c>
    </row>
    <row r="4462" spans="1:30" x14ac:dyDescent="0.3">
      <c r="A4462" t="s">
        <v>8081</v>
      </c>
      <c r="B4462" s="4">
        <v>45847</v>
      </c>
      <c r="C4462" t="s">
        <v>8082</v>
      </c>
      <c r="D4462" t="s">
        <v>25</v>
      </c>
      <c r="E4462" t="s">
        <v>280</v>
      </c>
      <c r="F4462" s="1">
        <v>4</v>
      </c>
      <c r="G4462" s="3">
        <v>26174.37</v>
      </c>
      <c r="H4462" s="3">
        <v>104697.48</v>
      </c>
      <c r="I4462" t="s">
        <v>34</v>
      </c>
      <c r="J4462" s="3" t="s">
        <v>19</v>
      </c>
      <c r="K4462" s="2">
        <v>5</v>
      </c>
      <c r="L4462" t="s">
        <v>28</v>
      </c>
      <c r="M4462" s="3" t="s">
        <v>97</v>
      </c>
      <c r="N4462" t="s">
        <v>22</v>
      </c>
      <c r="P4462" t="str">
        <v>Bihar</v>
      </c>
      <c r="Q4462" t="str">
        <v>Jul</v>
      </c>
      <c r="R4462" s="2" t="str">
        <v>Bihar, India</v>
      </c>
      <c r="S4462" s="14">
        <v>26174.37</v>
      </c>
      <c r="T4462" s="2" t="str">
        <v>High Value</v>
      </c>
      <c r="U4462" t="str">
        <v>Poor</v>
      </c>
      <c r="V4462" s="2" t="str">
        <v>Repeat</v>
      </c>
      <c r="X4462" t="str">
        <v>Domestic</v>
      </c>
      <c r="AA4462">
        <v>5</v>
      </c>
      <c r="AB4462">
        <v>104697.48</v>
      </c>
      <c r="AC4462">
        <v>4</v>
      </c>
      <c r="AD4462" s="23" t="s">
        <v>25</v>
      </c>
    </row>
    <row r="4463" spans="1:30" x14ac:dyDescent="0.3">
      <c r="A4463" t="s">
        <v>8083</v>
      </c>
      <c r="B4463" s="4">
        <v>45968</v>
      </c>
      <c r="C4463" t="s">
        <v>8084</v>
      </c>
      <c r="D4463" t="s">
        <v>16</v>
      </c>
      <c r="E4463" t="s">
        <v>145</v>
      </c>
      <c r="F4463" s="1">
        <v>2</v>
      </c>
      <c r="G4463" s="3">
        <v>42632.36</v>
      </c>
      <c r="H4463" s="3">
        <v>85264.72</v>
      </c>
      <c r="I4463" t="s">
        <v>34</v>
      </c>
      <c r="J4463" s="3" t="s">
        <v>35</v>
      </c>
      <c r="K4463" s="2">
        <v>4</v>
      </c>
      <c r="L4463" t="s">
        <v>123</v>
      </c>
      <c r="M4463" s="3" t="s">
        <v>124</v>
      </c>
      <c r="N4463" t="s">
        <v>22</v>
      </c>
      <c r="P4463" t="str">
        <v>Rajasthan</v>
      </c>
      <c r="Q4463" t="str">
        <v>Jul</v>
      </c>
      <c r="R4463" s="2" t="str">
        <v>Rajasthan, India</v>
      </c>
      <c r="S4463" s="14">
        <v>42632.36</v>
      </c>
      <c r="T4463" s="2" t="str">
        <v>High Value</v>
      </c>
      <c r="U4463" t="str">
        <v>Good</v>
      </c>
      <c r="V4463" s="2" t="str">
        <v>New</v>
      </c>
      <c r="X4463" t="str">
        <v>Domestic</v>
      </c>
      <c r="AA4463">
        <v>4</v>
      </c>
      <c r="AB4463">
        <v>85264.72</v>
      </c>
      <c r="AC4463">
        <v>2</v>
      </c>
      <c r="AD4463" s="23" t="s">
        <v>16</v>
      </c>
    </row>
    <row r="4464" spans="1:30" x14ac:dyDescent="0.3">
      <c r="A4464" t="s">
        <v>8085</v>
      </c>
      <c r="B4464" s="4">
        <v>45782</v>
      </c>
      <c r="C4464" t="s">
        <v>444</v>
      </c>
      <c r="D4464" t="s">
        <v>45</v>
      </c>
      <c r="E4464" t="s">
        <v>46</v>
      </c>
      <c r="F4464" s="1">
        <v>1</v>
      </c>
      <c r="G4464" s="3">
        <v>16015.09</v>
      </c>
      <c r="H4464" s="3">
        <v>16015.09</v>
      </c>
      <c r="I4464" t="s">
        <v>47</v>
      </c>
      <c r="J4464" s="3" t="s">
        <v>35</v>
      </c>
      <c r="K4464" s="2">
        <v>5</v>
      </c>
      <c r="L4464" t="s">
        <v>73</v>
      </c>
      <c r="M4464" s="3" t="s">
        <v>216</v>
      </c>
      <c r="N4464" t="s">
        <v>22</v>
      </c>
      <c r="P4464" t="str">
        <v>Uttar Pradesh</v>
      </c>
      <c r="Q4464" t="str">
        <v>Nov</v>
      </c>
      <c r="R4464" s="2" t="str">
        <v>Uttar Pradesh, India</v>
      </c>
      <c r="S4464" s="14">
        <v>16015.09</v>
      </c>
      <c r="T4464" s="2" t="str">
        <v>High Value</v>
      </c>
      <c r="U4464" t="str">
        <v>Good</v>
      </c>
      <c r="V4464" s="2" t="str">
        <v>New</v>
      </c>
      <c r="X4464" t="str">
        <v>Domestic</v>
      </c>
      <c r="AA4464">
        <v>5</v>
      </c>
      <c r="AB4464">
        <v>16015.09</v>
      </c>
      <c r="AC4464">
        <v>1</v>
      </c>
      <c r="AD4464" s="23" t="s">
        <v>45</v>
      </c>
    </row>
    <row r="4465" spans="1:30" x14ac:dyDescent="0.3">
      <c r="A4465" t="s">
        <v>8086</v>
      </c>
      <c r="B4465" s="4">
        <v>45737</v>
      </c>
      <c r="C4465" t="s">
        <v>8087</v>
      </c>
      <c r="D4465" t="s">
        <v>102</v>
      </c>
      <c r="E4465" t="s">
        <v>155</v>
      </c>
      <c r="F4465" s="1">
        <v>2</v>
      </c>
      <c r="G4465" s="3">
        <v>22599.82</v>
      </c>
      <c r="H4465" s="3">
        <v>45199.64</v>
      </c>
      <c r="I4465" t="s">
        <v>27</v>
      </c>
      <c r="J4465" s="3" t="s">
        <v>19</v>
      </c>
      <c r="K4465" s="2">
        <v>5</v>
      </c>
      <c r="L4465" t="s">
        <v>51</v>
      </c>
      <c r="M4465" s="3" t="s">
        <v>112</v>
      </c>
      <c r="N4465" t="s">
        <v>22</v>
      </c>
      <c r="P4465" t="str">
        <v>Uttarakhand</v>
      </c>
      <c r="Q4465" t="str">
        <v>May</v>
      </c>
      <c r="R4465" s="2" t="str">
        <v>Uttarakhand, India</v>
      </c>
      <c r="S4465" s="14">
        <v>22599.82</v>
      </c>
      <c r="T4465" s="2" t="str">
        <v>High Value</v>
      </c>
      <c r="U4465" t="str">
        <v>Good</v>
      </c>
      <c r="V4465" s="2" t="str">
        <v>Repeat</v>
      </c>
      <c r="X4465" t="str">
        <v>Domestic</v>
      </c>
      <c r="AA4465">
        <v>5</v>
      </c>
      <c r="AB4465">
        <v>45199.64</v>
      </c>
      <c r="AC4465">
        <v>2</v>
      </c>
      <c r="AD4465" s="23" t="s">
        <v>102</v>
      </c>
    </row>
    <row r="4466" spans="1:30" x14ac:dyDescent="0.3">
      <c r="A4466" t="s">
        <v>8088</v>
      </c>
      <c r="B4466" s="4">
        <v>45903</v>
      </c>
      <c r="C4466" t="s">
        <v>8089</v>
      </c>
      <c r="D4466" t="s">
        <v>45</v>
      </c>
      <c r="E4466" t="s">
        <v>60</v>
      </c>
      <c r="F4466" s="1">
        <v>1</v>
      </c>
      <c r="G4466" s="3">
        <v>11290.2</v>
      </c>
      <c r="H4466" s="3">
        <v>11290.2</v>
      </c>
      <c r="I4466" t="s">
        <v>47</v>
      </c>
      <c r="J4466" s="3" t="s">
        <v>72</v>
      </c>
      <c r="K4466" s="2">
        <v>1</v>
      </c>
      <c r="L4466" t="s">
        <v>20</v>
      </c>
      <c r="M4466" s="3" t="s">
        <v>62</v>
      </c>
      <c r="N4466" t="s">
        <v>22</v>
      </c>
      <c r="P4466" t="str">
        <v>Manipur</v>
      </c>
      <c r="Q4466" t="str">
        <v>Mar</v>
      </c>
      <c r="R4466" s="2" t="str">
        <v>Manipur, India</v>
      </c>
      <c r="S4466" s="14">
        <v>11290.2</v>
      </c>
      <c r="T4466" s="2" t="str">
        <v>High Value</v>
      </c>
      <c r="U4466" t="str">
        <v>Good</v>
      </c>
      <c r="V4466" s="2" t="str">
        <v>New</v>
      </c>
      <c r="X4466" t="str">
        <v>Domestic</v>
      </c>
      <c r="AA4466">
        <v>1</v>
      </c>
      <c r="AB4466">
        <v>11290.2</v>
      </c>
      <c r="AC4466">
        <v>1</v>
      </c>
      <c r="AD4466" s="23" t="s">
        <v>45</v>
      </c>
    </row>
    <row r="4467" spans="1:30" x14ac:dyDescent="0.3">
      <c r="A4467" t="s">
        <v>8090</v>
      </c>
      <c r="B4467" s="4">
        <v>45675</v>
      </c>
      <c r="C4467" t="s">
        <v>267</v>
      </c>
      <c r="D4467" t="s">
        <v>102</v>
      </c>
      <c r="E4467" t="s">
        <v>184</v>
      </c>
      <c r="F4467" s="1">
        <v>5</v>
      </c>
      <c r="G4467" s="3">
        <v>18724.55</v>
      </c>
      <c r="H4467" s="3">
        <v>93622.75</v>
      </c>
      <c r="I4467" t="s">
        <v>27</v>
      </c>
      <c r="J4467" s="3" t="s">
        <v>19</v>
      </c>
      <c r="K4467" s="2">
        <v>2</v>
      </c>
      <c r="L4467" t="s">
        <v>56</v>
      </c>
      <c r="M4467" s="3" t="s">
        <v>167</v>
      </c>
      <c r="N4467" t="s">
        <v>22</v>
      </c>
      <c r="P4467" t="str">
        <v>Andhra Pradesh</v>
      </c>
      <c r="Q4467" t="str">
        <v>Sep</v>
      </c>
      <c r="R4467" s="2" t="str">
        <v>Andhra Pradesh, India</v>
      </c>
      <c r="S4467" s="14">
        <v>18724.55</v>
      </c>
      <c r="T4467" s="2" t="str">
        <v>High Value</v>
      </c>
      <c r="U4467" t="str">
        <v>Poor</v>
      </c>
      <c r="V4467" s="2" t="str">
        <v>New</v>
      </c>
      <c r="X4467" t="str">
        <v>Domestic</v>
      </c>
      <c r="AA4467">
        <v>2</v>
      </c>
      <c r="AB4467">
        <v>93622.75</v>
      </c>
      <c r="AC4467">
        <v>5</v>
      </c>
      <c r="AD4467" s="23" t="s">
        <v>102</v>
      </c>
    </row>
    <row r="4468" spans="1:30" x14ac:dyDescent="0.3">
      <c r="A4468" t="s">
        <v>8091</v>
      </c>
      <c r="B4468" s="4">
        <v>45884</v>
      </c>
      <c r="C4468" t="s">
        <v>8092</v>
      </c>
      <c r="D4468" t="s">
        <v>45</v>
      </c>
      <c r="E4468" t="s">
        <v>85</v>
      </c>
      <c r="F4468" s="1">
        <v>5</v>
      </c>
      <c r="G4468" s="3">
        <v>46457.47</v>
      </c>
      <c r="H4468" s="3">
        <v>232287.35</v>
      </c>
      <c r="I4468" t="s">
        <v>18</v>
      </c>
      <c r="J4468" s="3" t="s">
        <v>19</v>
      </c>
      <c r="K4468" s="2">
        <v>4</v>
      </c>
      <c r="L4468" t="s">
        <v>185</v>
      </c>
      <c r="M4468" s="3" t="s">
        <v>127</v>
      </c>
      <c r="N4468" t="s">
        <v>22</v>
      </c>
      <c r="P4468" t="str">
        <v>Bihar</v>
      </c>
      <c r="Q4468" t="str">
        <v>Jan</v>
      </c>
      <c r="R4468" s="2" t="str">
        <v>Bihar, India</v>
      </c>
      <c r="S4468" s="14">
        <v>46457.47</v>
      </c>
      <c r="T4468" s="2" t="str">
        <v>High Value</v>
      </c>
      <c r="U4468" t="str">
        <v>Average</v>
      </c>
      <c r="V4468" s="2" t="str">
        <v>Repeat</v>
      </c>
      <c r="X4468" t="str">
        <v>Domestic</v>
      </c>
      <c r="AA4468">
        <v>4</v>
      </c>
      <c r="AB4468">
        <v>232287.35</v>
      </c>
      <c r="AC4468">
        <v>5</v>
      </c>
      <c r="AD4468" s="23" t="s">
        <v>45</v>
      </c>
    </row>
    <row r="4469" spans="1:30" x14ac:dyDescent="0.3">
      <c r="A4469" t="s">
        <v>8093</v>
      </c>
      <c r="B4469" s="4">
        <v>45901</v>
      </c>
      <c r="C4469" t="s">
        <v>1829</v>
      </c>
      <c r="D4469" t="s">
        <v>25</v>
      </c>
      <c r="E4469" t="s">
        <v>140</v>
      </c>
      <c r="F4469" s="1">
        <v>4</v>
      </c>
      <c r="G4469" s="3">
        <v>2487.21</v>
      </c>
      <c r="H4469" s="3">
        <v>9948.84</v>
      </c>
      <c r="I4469" t="s">
        <v>27</v>
      </c>
      <c r="J4469" s="3" t="s">
        <v>72</v>
      </c>
      <c r="K4469" s="2">
        <v>4</v>
      </c>
      <c r="L4469" t="s">
        <v>160</v>
      </c>
      <c r="M4469" s="3" t="s">
        <v>142</v>
      </c>
      <c r="N4469" t="s">
        <v>22</v>
      </c>
      <c r="P4469" t="str">
        <v>West Bengal</v>
      </c>
      <c r="Q4469" t="str">
        <v>Aug</v>
      </c>
      <c r="R4469" s="2" t="str">
        <v>West Bengal, India</v>
      </c>
      <c r="S4469" s="14">
        <v>2487.21</v>
      </c>
      <c r="T4469" s="2" t="str">
        <v>High Value</v>
      </c>
      <c r="U4469" t="str">
        <v>Good</v>
      </c>
      <c r="V4469" s="2" t="str">
        <v>New</v>
      </c>
      <c r="X4469" t="str">
        <v>Domestic</v>
      </c>
      <c r="AA4469">
        <v>4</v>
      </c>
      <c r="AB4469">
        <v>9948.84</v>
      </c>
      <c r="AC4469">
        <v>4</v>
      </c>
      <c r="AD4469" s="23" t="s">
        <v>25</v>
      </c>
    </row>
    <row r="4470" spans="1:30" x14ac:dyDescent="0.3">
      <c r="A4470" t="s">
        <v>8094</v>
      </c>
      <c r="B4470" s="4">
        <v>45806</v>
      </c>
      <c r="C4470" t="s">
        <v>8095</v>
      </c>
      <c r="D4470" t="s">
        <v>16</v>
      </c>
      <c r="E4470" t="s">
        <v>137</v>
      </c>
      <c r="F4470" s="1">
        <v>2</v>
      </c>
      <c r="G4470" s="3">
        <v>36803.660000000003</v>
      </c>
      <c r="H4470" s="3">
        <v>73607.320000000007</v>
      </c>
      <c r="I4470" t="s">
        <v>47</v>
      </c>
      <c r="J4470" s="3" t="s">
        <v>72</v>
      </c>
      <c r="K4470" s="2">
        <v>3</v>
      </c>
      <c r="L4470" t="s">
        <v>36</v>
      </c>
      <c r="M4470" s="3" t="s">
        <v>112</v>
      </c>
      <c r="N4470" t="s">
        <v>22</v>
      </c>
      <c r="P4470" t="str">
        <v>Goa</v>
      </c>
      <c r="Q4470" t="str">
        <v>Sep</v>
      </c>
      <c r="R4470" s="2" t="str">
        <v>Goa, India</v>
      </c>
      <c r="S4470" s="14">
        <v>36803.660000000003</v>
      </c>
      <c r="T4470" s="2" t="str">
        <v>High Value</v>
      </c>
      <c r="U4470" t="str">
        <v>Good</v>
      </c>
      <c r="V4470" s="2" t="str">
        <v>Repeat</v>
      </c>
      <c r="X4470" t="str">
        <v>Domestic</v>
      </c>
      <c r="AA4470">
        <v>3</v>
      </c>
      <c r="AB4470">
        <v>73607.320000000007</v>
      </c>
      <c r="AC4470">
        <v>2</v>
      </c>
      <c r="AD4470" s="23" t="s">
        <v>16</v>
      </c>
    </row>
    <row r="4471" spans="1:30" x14ac:dyDescent="0.3">
      <c r="A4471" t="s">
        <v>8096</v>
      </c>
      <c r="B4471" s="4">
        <v>45678</v>
      </c>
      <c r="C4471" t="s">
        <v>7756</v>
      </c>
      <c r="D4471" t="s">
        <v>25</v>
      </c>
      <c r="E4471" t="s">
        <v>280</v>
      </c>
      <c r="F4471" s="1">
        <v>3</v>
      </c>
      <c r="G4471" s="3">
        <v>48865.59</v>
      </c>
      <c r="H4471" s="3">
        <v>146596.76999999999</v>
      </c>
      <c r="I4471" t="s">
        <v>27</v>
      </c>
      <c r="J4471" s="3" t="s">
        <v>19</v>
      </c>
      <c r="K4471" s="2">
        <v>3</v>
      </c>
      <c r="L4471" t="s">
        <v>190</v>
      </c>
      <c r="M4471" s="3" t="s">
        <v>112</v>
      </c>
      <c r="N4471" t="s">
        <v>22</v>
      </c>
      <c r="P4471" t="str">
        <v>Manipur</v>
      </c>
      <c r="Q4471" t="str">
        <v>May</v>
      </c>
      <c r="R4471" s="2" t="str">
        <v>Manipur, India</v>
      </c>
      <c r="S4471" s="14">
        <v>48865.59</v>
      </c>
      <c r="T4471" s="2" t="str">
        <v>High Value</v>
      </c>
      <c r="U4471" t="str">
        <v>Average</v>
      </c>
      <c r="V4471" s="2" t="str">
        <v>New</v>
      </c>
      <c r="X4471" t="str">
        <v>Domestic</v>
      </c>
      <c r="AA4471">
        <v>3</v>
      </c>
      <c r="AB4471">
        <v>146596.76999999999</v>
      </c>
      <c r="AC4471">
        <v>3</v>
      </c>
      <c r="AD4471" s="23" t="s">
        <v>25</v>
      </c>
    </row>
    <row r="4472" spans="1:30" x14ac:dyDescent="0.3">
      <c r="A4472" t="s">
        <v>8097</v>
      </c>
      <c r="B4472" s="4">
        <v>45821</v>
      </c>
      <c r="C4472" t="s">
        <v>8098</v>
      </c>
      <c r="D4472" t="s">
        <v>102</v>
      </c>
      <c r="E4472" t="s">
        <v>103</v>
      </c>
      <c r="F4472" s="1">
        <v>5</v>
      </c>
      <c r="G4472" s="3">
        <v>3421.65</v>
      </c>
      <c r="H4472" s="3">
        <v>17108.25</v>
      </c>
      <c r="I4472" t="s">
        <v>34</v>
      </c>
      <c r="J4472" s="3" t="s">
        <v>35</v>
      </c>
      <c r="K4472" s="2">
        <v>5</v>
      </c>
      <c r="L4472" t="s">
        <v>170</v>
      </c>
      <c r="M4472" s="3" t="s">
        <v>62</v>
      </c>
      <c r="N4472" t="s">
        <v>22</v>
      </c>
      <c r="P4472" t="str">
        <v>Manipur</v>
      </c>
      <c r="Q4472" t="str">
        <v>Jan</v>
      </c>
      <c r="R4472" s="2" t="str">
        <v>Manipur, India</v>
      </c>
      <c r="S4472" s="14">
        <v>3421.65</v>
      </c>
      <c r="T4472" s="2" t="str">
        <v>High Value</v>
      </c>
      <c r="U4472" t="str">
        <v>Average</v>
      </c>
      <c r="V4472" s="2" t="str">
        <v>Repeat</v>
      </c>
      <c r="X4472" t="str">
        <v>Domestic</v>
      </c>
      <c r="AA4472">
        <v>5</v>
      </c>
      <c r="AB4472">
        <v>17108.25</v>
      </c>
      <c r="AC4472">
        <v>5</v>
      </c>
      <c r="AD4472" s="23" t="s">
        <v>102</v>
      </c>
    </row>
    <row r="4473" spans="1:30" x14ac:dyDescent="0.3">
      <c r="A4473" t="s">
        <v>8099</v>
      </c>
      <c r="B4473" s="4">
        <v>45899</v>
      </c>
      <c r="C4473" t="s">
        <v>8100</v>
      </c>
      <c r="D4473" t="s">
        <v>16</v>
      </c>
      <c r="E4473" t="s">
        <v>137</v>
      </c>
      <c r="F4473" s="1">
        <v>5</v>
      </c>
      <c r="G4473" s="3">
        <v>14739.66</v>
      </c>
      <c r="H4473" s="3">
        <v>73698.3</v>
      </c>
      <c r="I4473" t="s">
        <v>47</v>
      </c>
      <c r="J4473" s="3" t="s">
        <v>19</v>
      </c>
      <c r="K4473" s="2">
        <v>3</v>
      </c>
      <c r="L4473" t="s">
        <v>77</v>
      </c>
      <c r="M4473" s="3" t="s">
        <v>52</v>
      </c>
      <c r="N4473" t="s">
        <v>22</v>
      </c>
      <c r="P4473" t="str">
        <v>Andhra Pradesh</v>
      </c>
      <c r="Q4473" t="str">
        <v>Jun</v>
      </c>
      <c r="R4473" s="2" t="str">
        <v>Andhra Pradesh, India</v>
      </c>
      <c r="S4473" s="14">
        <v>14739.66</v>
      </c>
      <c r="T4473" s="2" t="str">
        <v>High Value</v>
      </c>
      <c r="U4473" t="str">
        <v>Good</v>
      </c>
      <c r="V4473" s="2" t="str">
        <v>New</v>
      </c>
      <c r="X4473" t="str">
        <v>Domestic</v>
      </c>
      <c r="AA4473">
        <v>3</v>
      </c>
      <c r="AB4473">
        <v>73698.3</v>
      </c>
      <c r="AC4473">
        <v>5</v>
      </c>
      <c r="AD4473" s="23" t="s">
        <v>16</v>
      </c>
    </row>
    <row r="4474" spans="1:30" x14ac:dyDescent="0.3">
      <c r="A4474" t="s">
        <v>8101</v>
      </c>
      <c r="B4474" s="4">
        <v>45701</v>
      </c>
      <c r="C4474" t="s">
        <v>8102</v>
      </c>
      <c r="D4474" t="s">
        <v>45</v>
      </c>
      <c r="E4474" t="s">
        <v>60</v>
      </c>
      <c r="F4474" s="1">
        <v>1</v>
      </c>
      <c r="G4474" s="3">
        <v>1017.52</v>
      </c>
      <c r="H4474" s="3">
        <v>1017.52</v>
      </c>
      <c r="I4474" t="s">
        <v>47</v>
      </c>
      <c r="J4474" s="3" t="s">
        <v>72</v>
      </c>
      <c r="K4474" s="2">
        <v>3</v>
      </c>
      <c r="L4474" t="s">
        <v>115</v>
      </c>
      <c r="M4474" s="3" t="s">
        <v>69</v>
      </c>
      <c r="N4474" t="s">
        <v>22</v>
      </c>
      <c r="P4474" t="str">
        <v>Maharashtra</v>
      </c>
      <c r="Q4474" t="str">
        <v>Aug</v>
      </c>
      <c r="R4474" s="2" t="str">
        <v>Maharashtra, India</v>
      </c>
      <c r="S4474" s="14">
        <v>1017.52</v>
      </c>
      <c r="T4474" s="2" t="str">
        <v>High Value</v>
      </c>
      <c r="U4474" t="str">
        <v>Average</v>
      </c>
      <c r="V4474" s="2" t="str">
        <v>New</v>
      </c>
      <c r="X4474" t="str">
        <v>Domestic</v>
      </c>
      <c r="AA4474">
        <v>3</v>
      </c>
      <c r="AB4474">
        <v>1017.52</v>
      </c>
      <c r="AC4474">
        <v>1</v>
      </c>
      <c r="AD4474" s="23" t="s">
        <v>45</v>
      </c>
    </row>
    <row r="4475" spans="1:30" x14ac:dyDescent="0.3">
      <c r="A4475" t="s">
        <v>8103</v>
      </c>
      <c r="B4475" s="4">
        <v>45925</v>
      </c>
      <c r="C4475" t="s">
        <v>8104</v>
      </c>
      <c r="D4475" t="s">
        <v>102</v>
      </c>
      <c r="E4475" t="s">
        <v>193</v>
      </c>
      <c r="F4475" s="1">
        <v>1</v>
      </c>
      <c r="G4475" s="3">
        <v>20422.150000000001</v>
      </c>
      <c r="H4475" s="3">
        <v>20422.150000000001</v>
      </c>
      <c r="I4475" t="s">
        <v>34</v>
      </c>
      <c r="J4475" s="3" t="s">
        <v>19</v>
      </c>
      <c r="K4475" s="2">
        <v>1</v>
      </c>
      <c r="L4475" t="s">
        <v>119</v>
      </c>
      <c r="M4475" s="3" t="s">
        <v>94</v>
      </c>
      <c r="N4475" t="s">
        <v>22</v>
      </c>
      <c r="P4475" t="str">
        <v>Gujarat</v>
      </c>
      <c r="Q4475" t="str">
        <v>Feb</v>
      </c>
      <c r="R4475" s="2" t="str">
        <v>Gujarat, India</v>
      </c>
      <c r="S4475" s="14">
        <v>20422.150000000001</v>
      </c>
      <c r="T4475" s="2" t="str">
        <v>Low Value</v>
      </c>
      <c r="U4475" t="str">
        <v>Average</v>
      </c>
      <c r="V4475" s="2" t="str">
        <v>New</v>
      </c>
      <c r="X4475" t="str">
        <v>Domestic</v>
      </c>
      <c r="AA4475">
        <v>1</v>
      </c>
      <c r="AB4475">
        <v>20422.150000000001</v>
      </c>
      <c r="AC4475">
        <v>1</v>
      </c>
      <c r="AD4475" s="23" t="s">
        <v>102</v>
      </c>
    </row>
    <row r="4476" spans="1:30" x14ac:dyDescent="0.3">
      <c r="A4476" t="s">
        <v>8105</v>
      </c>
      <c r="B4476" s="4">
        <v>45703</v>
      </c>
      <c r="C4476" t="s">
        <v>8106</v>
      </c>
      <c r="D4476" t="s">
        <v>32</v>
      </c>
      <c r="E4476" t="s">
        <v>40</v>
      </c>
      <c r="F4476" s="1">
        <v>3</v>
      </c>
      <c r="G4476" s="3">
        <v>31558.38</v>
      </c>
      <c r="H4476" s="3">
        <v>94675.14</v>
      </c>
      <c r="I4476" t="s">
        <v>27</v>
      </c>
      <c r="J4476" s="3" t="s">
        <v>35</v>
      </c>
      <c r="K4476" s="2">
        <v>4</v>
      </c>
      <c r="L4476" t="s">
        <v>198</v>
      </c>
      <c r="M4476" s="3" t="s">
        <v>156</v>
      </c>
      <c r="N4476" t="s">
        <v>22</v>
      </c>
      <c r="P4476" t="str">
        <v>Tamil Nadu</v>
      </c>
      <c r="Q4476" t="str">
        <v>Sep</v>
      </c>
      <c r="R4476" s="2" t="str">
        <v>Tamil Nadu, India</v>
      </c>
      <c r="S4476" s="14">
        <v>31558.38</v>
      </c>
      <c r="T4476" s="2" t="str">
        <v>High Value</v>
      </c>
      <c r="U4476" t="str">
        <v>Poor</v>
      </c>
      <c r="V4476" s="2" t="str">
        <v>New</v>
      </c>
      <c r="X4476" t="str">
        <v>Domestic</v>
      </c>
      <c r="AA4476">
        <v>4</v>
      </c>
      <c r="AB4476">
        <v>94675.14</v>
      </c>
      <c r="AC4476">
        <v>3</v>
      </c>
      <c r="AD4476" s="23" t="s">
        <v>32</v>
      </c>
    </row>
    <row r="4477" spans="1:30" x14ac:dyDescent="0.3">
      <c r="A4477" t="s">
        <v>8107</v>
      </c>
      <c r="B4477" s="4">
        <v>45829</v>
      </c>
      <c r="C4477" t="s">
        <v>8108</v>
      </c>
      <c r="D4477" t="s">
        <v>25</v>
      </c>
      <c r="E4477" t="s">
        <v>140</v>
      </c>
      <c r="F4477" s="1">
        <v>1</v>
      </c>
      <c r="G4477" s="3">
        <v>2296.19</v>
      </c>
      <c r="H4477" s="3">
        <v>2296.19</v>
      </c>
      <c r="I4477" t="s">
        <v>47</v>
      </c>
      <c r="J4477" s="3" t="s">
        <v>19</v>
      </c>
      <c r="K4477" s="2">
        <v>3</v>
      </c>
      <c r="L4477" t="s">
        <v>190</v>
      </c>
      <c r="M4477" s="3" t="s">
        <v>97</v>
      </c>
      <c r="N4477" t="s">
        <v>22</v>
      </c>
      <c r="P4477" t="str">
        <v>Chhattisgarh</v>
      </c>
      <c r="Q4477" t="str">
        <v>Feb</v>
      </c>
      <c r="R4477" s="2" t="str">
        <v>Chhattisgarh, India</v>
      </c>
      <c r="S4477" s="14">
        <v>2296.19</v>
      </c>
      <c r="T4477" s="2" t="str">
        <v>High Value</v>
      </c>
      <c r="U4477" t="str">
        <v>Good</v>
      </c>
      <c r="V4477" s="2" t="str">
        <v>New</v>
      </c>
      <c r="X4477" t="str">
        <v>Domestic</v>
      </c>
      <c r="AA4477">
        <v>3</v>
      </c>
      <c r="AB4477">
        <v>2296.19</v>
      </c>
      <c r="AC4477">
        <v>1</v>
      </c>
      <c r="AD4477" s="23" t="s">
        <v>25</v>
      </c>
    </row>
    <row r="4478" spans="1:30" x14ac:dyDescent="0.3">
      <c r="A4478" t="s">
        <v>8109</v>
      </c>
      <c r="B4478" s="4">
        <v>45865</v>
      </c>
      <c r="C4478" t="s">
        <v>8110</v>
      </c>
      <c r="D4478" t="s">
        <v>102</v>
      </c>
      <c r="E4478" t="s">
        <v>193</v>
      </c>
      <c r="F4478" s="1">
        <v>2</v>
      </c>
      <c r="G4478" s="3">
        <v>31384.42</v>
      </c>
      <c r="H4478" s="3">
        <v>62768.84</v>
      </c>
      <c r="I4478" t="s">
        <v>34</v>
      </c>
      <c r="J4478" s="3" t="s">
        <v>72</v>
      </c>
      <c r="K4478" s="2">
        <v>1</v>
      </c>
      <c r="L4478" t="s">
        <v>107</v>
      </c>
      <c r="M4478" s="3" t="s">
        <v>213</v>
      </c>
      <c r="N4478" t="s">
        <v>22</v>
      </c>
      <c r="P4478" t="str">
        <v>Rajasthan</v>
      </c>
      <c r="Q4478" t="str">
        <v>Jun</v>
      </c>
      <c r="R4478" s="2" t="str">
        <v>Rajasthan, India</v>
      </c>
      <c r="S4478" s="14">
        <v>31384.42</v>
      </c>
      <c r="T4478" s="2" t="str">
        <v>Low Value</v>
      </c>
      <c r="U4478" t="str">
        <v>Average</v>
      </c>
      <c r="V4478" s="2" t="str">
        <v>New</v>
      </c>
      <c r="X4478" t="str">
        <v>Domestic</v>
      </c>
      <c r="AA4478">
        <v>1</v>
      </c>
      <c r="AB4478">
        <v>62768.84</v>
      </c>
      <c r="AC4478">
        <v>2</v>
      </c>
      <c r="AD4478" s="23" t="s">
        <v>102</v>
      </c>
    </row>
    <row r="4479" spans="1:30" x14ac:dyDescent="0.3">
      <c r="A4479" t="s">
        <v>8111</v>
      </c>
      <c r="B4479" s="4">
        <v>46014</v>
      </c>
      <c r="C4479" t="s">
        <v>8112</v>
      </c>
      <c r="D4479" t="s">
        <v>16</v>
      </c>
      <c r="E4479" t="s">
        <v>159</v>
      </c>
      <c r="F4479" s="1">
        <v>2</v>
      </c>
      <c r="G4479" s="3">
        <v>16735.27</v>
      </c>
      <c r="H4479" s="3">
        <v>33470.54</v>
      </c>
      <c r="I4479" t="s">
        <v>47</v>
      </c>
      <c r="J4479" s="3" t="s">
        <v>19</v>
      </c>
      <c r="K4479" s="2">
        <v>3</v>
      </c>
      <c r="L4479" t="s">
        <v>61</v>
      </c>
      <c r="M4479" s="3" t="s">
        <v>142</v>
      </c>
      <c r="N4479" t="s">
        <v>22</v>
      </c>
      <c r="P4479" t="str">
        <v>Jharkhand</v>
      </c>
      <c r="Q4479" t="str">
        <v>Jul</v>
      </c>
      <c r="R4479" s="2" t="str">
        <v>Jharkhand, India</v>
      </c>
      <c r="S4479" s="14">
        <v>16735.27</v>
      </c>
      <c r="T4479" s="2" t="str">
        <v>High Value</v>
      </c>
      <c r="U4479" t="str">
        <v>Poor</v>
      </c>
      <c r="V4479" s="2" t="str">
        <v>New</v>
      </c>
      <c r="X4479" t="str">
        <v>Domestic</v>
      </c>
      <c r="AA4479">
        <v>3</v>
      </c>
      <c r="AB4479">
        <v>33470.54</v>
      </c>
      <c r="AC4479">
        <v>2</v>
      </c>
      <c r="AD4479" s="23" t="s">
        <v>16</v>
      </c>
    </row>
    <row r="4480" spans="1:30" x14ac:dyDescent="0.3">
      <c r="A4480" t="s">
        <v>8113</v>
      </c>
      <c r="B4480" s="4">
        <v>45907</v>
      </c>
      <c r="C4480" t="s">
        <v>8114</v>
      </c>
      <c r="D4480" t="s">
        <v>25</v>
      </c>
      <c r="E4480" t="s">
        <v>280</v>
      </c>
      <c r="F4480" s="1">
        <v>5</v>
      </c>
      <c r="G4480" s="3">
        <v>11033.22</v>
      </c>
      <c r="H4480" s="3">
        <v>55166.1</v>
      </c>
      <c r="I4480" t="s">
        <v>18</v>
      </c>
      <c r="J4480" s="3" t="s">
        <v>72</v>
      </c>
      <c r="K4480" s="2">
        <v>3</v>
      </c>
      <c r="L4480" t="s">
        <v>115</v>
      </c>
      <c r="M4480" s="3" t="s">
        <v>127</v>
      </c>
      <c r="N4480" t="s">
        <v>22</v>
      </c>
      <c r="P4480" t="str">
        <v>Goa</v>
      </c>
      <c r="Q4480" t="str">
        <v>Dec</v>
      </c>
      <c r="R4480" s="2" t="str">
        <v>Goa, India</v>
      </c>
      <c r="S4480" s="14">
        <v>11033.22</v>
      </c>
      <c r="T4480" s="2" t="str">
        <v>High Value</v>
      </c>
      <c r="U4480" t="str">
        <v>Average</v>
      </c>
      <c r="V4480" s="2" t="str">
        <v>New</v>
      </c>
      <c r="X4480" t="str">
        <v>Domestic</v>
      </c>
      <c r="AA4480">
        <v>3</v>
      </c>
      <c r="AB4480">
        <v>55166.1</v>
      </c>
      <c r="AC4480">
        <v>5</v>
      </c>
      <c r="AD4480" s="23" t="s">
        <v>25</v>
      </c>
    </row>
    <row r="4481" spans="1:30" x14ac:dyDescent="0.3">
      <c r="A4481" t="s">
        <v>8115</v>
      </c>
      <c r="B4481" s="4">
        <v>45771</v>
      </c>
      <c r="C4481" t="s">
        <v>8116</v>
      </c>
      <c r="D4481" t="s">
        <v>16</v>
      </c>
      <c r="E4481" t="s">
        <v>159</v>
      </c>
      <c r="F4481" s="1">
        <v>1</v>
      </c>
      <c r="G4481" s="3">
        <v>24328.76</v>
      </c>
      <c r="H4481" s="3">
        <v>24328.76</v>
      </c>
      <c r="I4481" t="s">
        <v>27</v>
      </c>
      <c r="J4481" s="3" t="s">
        <v>35</v>
      </c>
      <c r="K4481" s="2">
        <v>5</v>
      </c>
      <c r="L4481" t="s">
        <v>41</v>
      </c>
      <c r="M4481" s="3" t="s">
        <v>120</v>
      </c>
      <c r="N4481" t="s">
        <v>22</v>
      </c>
      <c r="P4481" t="str">
        <v>West Bengal</v>
      </c>
      <c r="Q4481" t="str">
        <v>Sep</v>
      </c>
      <c r="R4481" s="2" t="str">
        <v>West Bengal, India</v>
      </c>
      <c r="S4481" s="14">
        <v>24328.76</v>
      </c>
      <c r="T4481" s="2" t="str">
        <v>High Value</v>
      </c>
      <c r="U4481" t="str">
        <v>Average</v>
      </c>
      <c r="V4481" s="2" t="str">
        <v>New</v>
      </c>
      <c r="X4481" t="str">
        <v>Domestic</v>
      </c>
      <c r="AA4481">
        <v>5</v>
      </c>
      <c r="AB4481">
        <v>24328.76</v>
      </c>
      <c r="AC4481">
        <v>1</v>
      </c>
      <c r="AD4481" s="23" t="s">
        <v>16</v>
      </c>
    </row>
    <row r="4482" spans="1:30" x14ac:dyDescent="0.3">
      <c r="A4482" t="s">
        <v>8117</v>
      </c>
      <c r="B4482" s="4">
        <v>45980</v>
      </c>
      <c r="C4482" t="s">
        <v>8118</v>
      </c>
      <c r="D4482" t="s">
        <v>45</v>
      </c>
      <c r="E4482" t="s">
        <v>60</v>
      </c>
      <c r="F4482" s="1">
        <v>3</v>
      </c>
      <c r="G4482" s="3">
        <v>32415.81</v>
      </c>
      <c r="H4482" s="3">
        <v>97247.43</v>
      </c>
      <c r="I4482" t="s">
        <v>34</v>
      </c>
      <c r="J4482" s="3" t="s">
        <v>19</v>
      </c>
      <c r="K4482" s="2">
        <v>5</v>
      </c>
      <c r="L4482" t="s">
        <v>170</v>
      </c>
      <c r="M4482" s="3" t="s">
        <v>42</v>
      </c>
      <c r="N4482" t="s">
        <v>22</v>
      </c>
      <c r="P4482" t="str">
        <v>Himachal Pradesh</v>
      </c>
      <c r="Q4482" t="str">
        <v>Apr</v>
      </c>
      <c r="R4482" s="2" t="str">
        <v>Himachal Pradesh, India</v>
      </c>
      <c r="S4482" s="14">
        <v>32415.81</v>
      </c>
      <c r="T4482" s="2" t="str">
        <v>High Value</v>
      </c>
      <c r="U4482" t="str">
        <v>Good</v>
      </c>
      <c r="V4482" s="2" t="str">
        <v>New</v>
      </c>
      <c r="X4482" t="str">
        <v>Domestic</v>
      </c>
      <c r="AA4482">
        <v>5</v>
      </c>
      <c r="AB4482">
        <v>97247.43</v>
      </c>
      <c r="AC4482">
        <v>3</v>
      </c>
      <c r="AD4482" s="23" t="s">
        <v>45</v>
      </c>
    </row>
    <row r="4483" spans="1:30" x14ac:dyDescent="0.3">
      <c r="A4483" t="s">
        <v>8119</v>
      </c>
      <c r="B4483" s="4">
        <v>45840</v>
      </c>
      <c r="C4483" t="s">
        <v>8120</v>
      </c>
      <c r="D4483" t="s">
        <v>102</v>
      </c>
      <c r="E4483" t="s">
        <v>184</v>
      </c>
      <c r="F4483" s="1">
        <v>1</v>
      </c>
      <c r="G4483" s="3">
        <v>36535.629999999997</v>
      </c>
      <c r="H4483" s="3">
        <v>36535.629999999997</v>
      </c>
      <c r="I4483" t="s">
        <v>47</v>
      </c>
      <c r="J4483" s="3" t="s">
        <v>72</v>
      </c>
      <c r="K4483" s="2">
        <v>3</v>
      </c>
      <c r="L4483" t="s">
        <v>190</v>
      </c>
      <c r="M4483" s="3" t="s">
        <v>97</v>
      </c>
      <c r="N4483" t="s">
        <v>22</v>
      </c>
      <c r="P4483" t="str">
        <v>Assam</v>
      </c>
      <c r="Q4483" t="str">
        <v>Nov</v>
      </c>
      <c r="R4483" s="2" t="str">
        <v>Assam, India</v>
      </c>
      <c r="S4483" s="14">
        <v>36535.629999999997</v>
      </c>
      <c r="T4483" s="2" t="str">
        <v>High Value</v>
      </c>
      <c r="U4483" t="str">
        <v>Good</v>
      </c>
      <c r="V4483" s="2" t="str">
        <v>New</v>
      </c>
      <c r="X4483" t="str">
        <v>Domestic</v>
      </c>
      <c r="AA4483">
        <v>3</v>
      </c>
      <c r="AB4483">
        <v>36535.629999999997</v>
      </c>
      <c r="AC4483">
        <v>1</v>
      </c>
      <c r="AD4483" s="23" t="s">
        <v>102</v>
      </c>
    </row>
    <row r="4484" spans="1:30" x14ac:dyDescent="0.3">
      <c r="A4484" t="s">
        <v>8121</v>
      </c>
      <c r="B4484" s="4">
        <v>45711</v>
      </c>
      <c r="C4484" t="s">
        <v>8122</v>
      </c>
      <c r="D4484" t="s">
        <v>102</v>
      </c>
      <c r="E4484" t="s">
        <v>118</v>
      </c>
      <c r="F4484" s="1">
        <v>4</v>
      </c>
      <c r="G4484" s="3">
        <v>31671.919999999998</v>
      </c>
      <c r="H4484" s="3">
        <v>126687.67999999999</v>
      </c>
      <c r="I4484" t="s">
        <v>47</v>
      </c>
      <c r="J4484" s="3" t="s">
        <v>19</v>
      </c>
      <c r="K4484" s="2">
        <v>3</v>
      </c>
      <c r="L4484" t="s">
        <v>190</v>
      </c>
      <c r="M4484" s="3" t="s">
        <v>178</v>
      </c>
      <c r="N4484" t="s">
        <v>22</v>
      </c>
      <c r="P4484" t="str">
        <v>Rajasthan</v>
      </c>
      <c r="Q4484" t="str">
        <v>Jul</v>
      </c>
      <c r="R4484" s="2" t="str">
        <v>Rajasthan, India</v>
      </c>
      <c r="S4484" s="14">
        <v>31671.919999999998</v>
      </c>
      <c r="T4484" s="2" t="str">
        <v>High Value</v>
      </c>
      <c r="U4484" t="str">
        <v>Average</v>
      </c>
      <c r="V4484" s="2" t="str">
        <v>New</v>
      </c>
      <c r="X4484" t="str">
        <v>Domestic</v>
      </c>
      <c r="AA4484">
        <v>3</v>
      </c>
      <c r="AB4484">
        <v>126687.67999999999</v>
      </c>
      <c r="AC4484">
        <v>4</v>
      </c>
      <c r="AD4484" s="23" t="s">
        <v>102</v>
      </c>
    </row>
    <row r="4485" spans="1:30" x14ac:dyDescent="0.3">
      <c r="A4485" t="s">
        <v>8123</v>
      </c>
      <c r="B4485" s="4">
        <v>45915</v>
      </c>
      <c r="C4485" t="s">
        <v>4945</v>
      </c>
      <c r="D4485" t="s">
        <v>25</v>
      </c>
      <c r="E4485" t="s">
        <v>91</v>
      </c>
      <c r="F4485" s="1">
        <v>4</v>
      </c>
      <c r="G4485" s="3">
        <v>2736.3</v>
      </c>
      <c r="H4485" s="3">
        <v>10945.2</v>
      </c>
      <c r="I4485" t="s">
        <v>18</v>
      </c>
      <c r="J4485" s="3" t="s">
        <v>35</v>
      </c>
      <c r="K4485" s="2">
        <v>5</v>
      </c>
      <c r="L4485" t="s">
        <v>73</v>
      </c>
      <c r="M4485" s="3" t="s">
        <v>120</v>
      </c>
      <c r="N4485" t="s">
        <v>22</v>
      </c>
      <c r="P4485" t="str">
        <v>Kerala</v>
      </c>
      <c r="Q4485" t="str">
        <v>Feb</v>
      </c>
      <c r="R4485" s="2" t="str">
        <v>Kerala, India</v>
      </c>
      <c r="S4485" s="14">
        <v>2736.3</v>
      </c>
      <c r="T4485" s="2" t="str">
        <v>High Value</v>
      </c>
      <c r="U4485" t="str">
        <v>Average</v>
      </c>
      <c r="V4485" s="2" t="str">
        <v>Repeat</v>
      </c>
      <c r="X4485" t="str">
        <v>Domestic</v>
      </c>
      <c r="AA4485">
        <v>5</v>
      </c>
      <c r="AB4485">
        <v>10945.2</v>
      </c>
      <c r="AC4485">
        <v>4</v>
      </c>
      <c r="AD4485" s="23" t="s">
        <v>25</v>
      </c>
    </row>
    <row r="4486" spans="1:30" x14ac:dyDescent="0.3">
      <c r="A4486" t="s">
        <v>8124</v>
      </c>
      <c r="B4486" s="4">
        <v>45866</v>
      </c>
      <c r="C4486" t="s">
        <v>1726</v>
      </c>
      <c r="D4486" t="s">
        <v>32</v>
      </c>
      <c r="E4486" t="s">
        <v>33</v>
      </c>
      <c r="F4486" s="1">
        <v>5</v>
      </c>
      <c r="G4486" s="3">
        <v>48436.55</v>
      </c>
      <c r="H4486" s="3">
        <v>242182.75</v>
      </c>
      <c r="I4486" t="s">
        <v>47</v>
      </c>
      <c r="J4486" s="3" t="s">
        <v>35</v>
      </c>
      <c r="K4486" s="2">
        <v>4</v>
      </c>
      <c r="L4486" t="s">
        <v>123</v>
      </c>
      <c r="M4486" s="3" t="s">
        <v>42</v>
      </c>
      <c r="N4486" t="s">
        <v>22</v>
      </c>
      <c r="P4486" t="str">
        <v>Himachal Pradesh</v>
      </c>
      <c r="Q4486" t="str">
        <v>Sep</v>
      </c>
      <c r="R4486" s="2" t="str">
        <v>Himachal Pradesh, India</v>
      </c>
      <c r="S4486" s="14">
        <v>48436.55</v>
      </c>
      <c r="T4486" s="2" t="str">
        <v>High Value</v>
      </c>
      <c r="U4486" t="str">
        <v>Good</v>
      </c>
      <c r="V4486" s="2" t="str">
        <v>Repeat</v>
      </c>
      <c r="X4486" t="str">
        <v>Domestic</v>
      </c>
      <c r="AA4486">
        <v>4</v>
      </c>
      <c r="AB4486">
        <v>242182.75</v>
      </c>
      <c r="AC4486">
        <v>5</v>
      </c>
      <c r="AD4486" s="23" t="s">
        <v>32</v>
      </c>
    </row>
    <row r="4487" spans="1:30" x14ac:dyDescent="0.3">
      <c r="A4487" t="s">
        <v>8125</v>
      </c>
      <c r="B4487" s="4">
        <v>46005</v>
      </c>
      <c r="C4487" t="s">
        <v>8126</v>
      </c>
      <c r="D4487" t="s">
        <v>45</v>
      </c>
      <c r="E4487" t="s">
        <v>46</v>
      </c>
      <c r="F4487" s="1">
        <v>3</v>
      </c>
      <c r="G4487" s="3">
        <v>19110.45</v>
      </c>
      <c r="H4487" s="3">
        <v>57331.35</v>
      </c>
      <c r="I4487" t="s">
        <v>47</v>
      </c>
      <c r="J4487" s="3" t="s">
        <v>72</v>
      </c>
      <c r="K4487" s="2">
        <v>1</v>
      </c>
      <c r="L4487" t="s">
        <v>119</v>
      </c>
      <c r="M4487" s="3" t="s">
        <v>178</v>
      </c>
      <c r="N4487" t="s">
        <v>22</v>
      </c>
      <c r="P4487" t="str">
        <v>Assam</v>
      </c>
      <c r="Q4487" t="str">
        <v>Jul</v>
      </c>
      <c r="R4487" s="2" t="str">
        <v>Assam, India</v>
      </c>
      <c r="S4487" s="14">
        <v>19110.45</v>
      </c>
      <c r="T4487" s="2" t="str">
        <v>High Value</v>
      </c>
      <c r="U4487" t="str">
        <v>Good</v>
      </c>
      <c r="V4487" s="2" t="str">
        <v>Repeat</v>
      </c>
      <c r="X4487" t="str">
        <v>Domestic</v>
      </c>
      <c r="AA4487">
        <v>1</v>
      </c>
      <c r="AB4487">
        <v>57331.35</v>
      </c>
      <c r="AC4487">
        <v>3</v>
      </c>
      <c r="AD4487" s="23" t="s">
        <v>45</v>
      </c>
    </row>
    <row r="4488" spans="1:30" x14ac:dyDescent="0.3">
      <c r="A4488" t="s">
        <v>8127</v>
      </c>
      <c r="B4488" s="4">
        <v>45855</v>
      </c>
      <c r="C4488" t="s">
        <v>6755</v>
      </c>
      <c r="D4488" t="s">
        <v>32</v>
      </c>
      <c r="E4488" t="s">
        <v>309</v>
      </c>
      <c r="F4488" s="1">
        <v>3</v>
      </c>
      <c r="G4488" s="3">
        <v>16410.650000000001</v>
      </c>
      <c r="H4488" s="3">
        <v>49231.95</v>
      </c>
      <c r="I4488" t="s">
        <v>27</v>
      </c>
      <c r="J4488" s="3" t="s">
        <v>72</v>
      </c>
      <c r="K4488" s="2">
        <v>4</v>
      </c>
      <c r="L4488" t="s">
        <v>88</v>
      </c>
      <c r="M4488" s="3" t="s">
        <v>21</v>
      </c>
      <c r="N4488" t="s">
        <v>22</v>
      </c>
      <c r="P4488" t="str">
        <v>Kerala</v>
      </c>
      <c r="Q4488" t="str">
        <v>Dec</v>
      </c>
      <c r="R4488" s="2" t="str">
        <v>Kerala, India</v>
      </c>
      <c r="S4488" s="14">
        <v>16410.650000000001</v>
      </c>
      <c r="T4488" s="2" t="str">
        <v>High Value</v>
      </c>
      <c r="U4488" t="str">
        <v>Poor</v>
      </c>
      <c r="V4488" s="2" t="str">
        <v>New</v>
      </c>
      <c r="X4488" t="str">
        <v>Domestic</v>
      </c>
      <c r="AA4488">
        <v>4</v>
      </c>
      <c r="AB4488">
        <v>49231.95</v>
      </c>
      <c r="AC4488">
        <v>3</v>
      </c>
      <c r="AD4488" s="23" t="s">
        <v>32</v>
      </c>
    </row>
    <row r="4489" spans="1:30" x14ac:dyDescent="0.3">
      <c r="A4489" t="s">
        <v>8128</v>
      </c>
      <c r="B4489" s="4">
        <v>45723</v>
      </c>
      <c r="C4489" t="s">
        <v>8129</v>
      </c>
      <c r="D4489" t="s">
        <v>32</v>
      </c>
      <c r="E4489" t="s">
        <v>250</v>
      </c>
      <c r="F4489" s="1">
        <v>3</v>
      </c>
      <c r="G4489" s="3">
        <v>11107.99</v>
      </c>
      <c r="H4489" s="3">
        <v>33323.97</v>
      </c>
      <c r="I4489" t="s">
        <v>34</v>
      </c>
      <c r="J4489" s="3" t="s">
        <v>19</v>
      </c>
      <c r="K4489" s="2">
        <v>1</v>
      </c>
      <c r="L4489" t="s">
        <v>107</v>
      </c>
      <c r="M4489" s="3" t="s">
        <v>97</v>
      </c>
      <c r="N4489" t="s">
        <v>22</v>
      </c>
      <c r="P4489" t="str">
        <v>Sikkim</v>
      </c>
      <c r="Q4489" t="str">
        <v>Jul</v>
      </c>
      <c r="R4489" s="2" t="str">
        <v>Sikkim, India</v>
      </c>
      <c r="S4489" s="14">
        <v>11107.99</v>
      </c>
      <c r="T4489" s="2" t="str">
        <v>High Value</v>
      </c>
      <c r="U4489" t="str">
        <v>Good</v>
      </c>
      <c r="V4489" s="2" t="str">
        <v>Repeat</v>
      </c>
      <c r="X4489" t="str">
        <v>Domestic</v>
      </c>
      <c r="AA4489">
        <v>1</v>
      </c>
      <c r="AB4489">
        <v>33323.97</v>
      </c>
      <c r="AC4489">
        <v>3</v>
      </c>
      <c r="AD4489" s="23" t="s">
        <v>32</v>
      </c>
    </row>
    <row r="4490" spans="1:30" x14ac:dyDescent="0.3">
      <c r="A4490" t="s">
        <v>8130</v>
      </c>
      <c r="B4490" s="4">
        <v>45957</v>
      </c>
      <c r="C4490" t="s">
        <v>8131</v>
      </c>
      <c r="D4490" t="s">
        <v>25</v>
      </c>
      <c r="E4490" t="s">
        <v>223</v>
      </c>
      <c r="F4490" s="1">
        <v>2</v>
      </c>
      <c r="G4490" s="3">
        <v>38559.79</v>
      </c>
      <c r="H4490" s="3">
        <v>77119.58</v>
      </c>
      <c r="I4490" t="s">
        <v>34</v>
      </c>
      <c r="J4490" s="3" t="s">
        <v>19</v>
      </c>
      <c r="K4490" s="2">
        <v>2</v>
      </c>
      <c r="L4490" t="s">
        <v>56</v>
      </c>
      <c r="M4490" s="3" t="s">
        <v>142</v>
      </c>
      <c r="N4490" t="s">
        <v>22</v>
      </c>
      <c r="P4490" t="str">
        <v>Rajasthan</v>
      </c>
      <c r="Q4490" t="str">
        <v>Mar</v>
      </c>
      <c r="R4490" s="2" t="str">
        <v>Rajasthan, India</v>
      </c>
      <c r="S4490" s="14">
        <v>38559.79</v>
      </c>
      <c r="T4490" s="2" t="str">
        <v>High Value</v>
      </c>
      <c r="U4490" t="str">
        <v>Poor</v>
      </c>
      <c r="V4490" s="2" t="str">
        <v>New</v>
      </c>
      <c r="X4490" t="str">
        <v>Domestic</v>
      </c>
      <c r="AA4490">
        <v>2</v>
      </c>
      <c r="AB4490">
        <v>77119.58</v>
      </c>
      <c r="AC4490">
        <v>2</v>
      </c>
      <c r="AD4490" s="23" t="s">
        <v>25</v>
      </c>
    </row>
    <row r="4491" spans="1:30" x14ac:dyDescent="0.3">
      <c r="A4491" t="s">
        <v>8132</v>
      </c>
      <c r="B4491" s="4">
        <v>45688</v>
      </c>
      <c r="C4491" t="s">
        <v>7652</v>
      </c>
      <c r="D4491" t="s">
        <v>16</v>
      </c>
      <c r="E4491" t="s">
        <v>137</v>
      </c>
      <c r="F4491" s="1">
        <v>3</v>
      </c>
      <c r="G4491" s="3">
        <v>18320.23</v>
      </c>
      <c r="H4491" s="3">
        <v>54960.69</v>
      </c>
      <c r="I4491" t="s">
        <v>34</v>
      </c>
      <c r="J4491" s="3" t="s">
        <v>35</v>
      </c>
      <c r="K4491" s="2">
        <v>5</v>
      </c>
      <c r="L4491" t="s">
        <v>73</v>
      </c>
      <c r="M4491" s="3" t="s">
        <v>57</v>
      </c>
      <c r="N4491" t="s">
        <v>22</v>
      </c>
      <c r="P4491" t="str">
        <v>Goa</v>
      </c>
      <c r="Q4491" t="str">
        <v>Oct</v>
      </c>
      <c r="R4491" s="2" t="str">
        <v>Goa, India</v>
      </c>
      <c r="S4491" s="14">
        <v>18320.23</v>
      </c>
      <c r="T4491" s="2" t="str">
        <v>High Value</v>
      </c>
      <c r="U4491" t="str">
        <v>Average</v>
      </c>
      <c r="V4491" s="2" t="str">
        <v>New</v>
      </c>
      <c r="X4491" t="str">
        <v>Domestic</v>
      </c>
      <c r="AA4491">
        <v>5</v>
      </c>
      <c r="AB4491">
        <v>54960.69</v>
      </c>
      <c r="AC4491">
        <v>3</v>
      </c>
      <c r="AD4491" s="23" t="s">
        <v>16</v>
      </c>
    </row>
    <row r="4492" spans="1:30" x14ac:dyDescent="0.3">
      <c r="A4492" t="s">
        <v>8133</v>
      </c>
      <c r="B4492" s="4">
        <v>45706</v>
      </c>
      <c r="C4492" t="s">
        <v>8134</v>
      </c>
      <c r="D4492" t="s">
        <v>45</v>
      </c>
      <c r="E4492" t="s">
        <v>55</v>
      </c>
      <c r="F4492" s="1">
        <v>1</v>
      </c>
      <c r="G4492" s="3">
        <v>37970.54</v>
      </c>
      <c r="H4492" s="3">
        <v>37970.54</v>
      </c>
      <c r="I4492" t="s">
        <v>47</v>
      </c>
      <c r="J4492" s="3" t="s">
        <v>72</v>
      </c>
      <c r="K4492" s="2">
        <v>4</v>
      </c>
      <c r="L4492" t="s">
        <v>88</v>
      </c>
      <c r="M4492" s="3" t="s">
        <v>173</v>
      </c>
      <c r="N4492" t="s">
        <v>22</v>
      </c>
      <c r="P4492" t="str">
        <v>Arunachal Pradesh</v>
      </c>
      <c r="Q4492" t="str">
        <v>Jan</v>
      </c>
      <c r="R4492" s="2" t="str">
        <v>Arunachal Pradesh, India</v>
      </c>
      <c r="S4492" s="14">
        <v>37970.54</v>
      </c>
      <c r="T4492" s="2" t="str">
        <v>High Value</v>
      </c>
      <c r="U4492" t="str">
        <v>Good</v>
      </c>
      <c r="V4492" s="2" t="str">
        <v>Repeat</v>
      </c>
      <c r="X4492" t="str">
        <v>Domestic</v>
      </c>
      <c r="AA4492">
        <v>4</v>
      </c>
      <c r="AB4492">
        <v>37970.54</v>
      </c>
      <c r="AC4492">
        <v>1</v>
      </c>
      <c r="AD4492" s="23" t="s">
        <v>45</v>
      </c>
    </row>
    <row r="4493" spans="1:30" x14ac:dyDescent="0.3">
      <c r="A4493" t="s">
        <v>8135</v>
      </c>
      <c r="B4493" s="4">
        <v>45887</v>
      </c>
      <c r="C4493" t="s">
        <v>4060</v>
      </c>
      <c r="D4493" t="s">
        <v>25</v>
      </c>
      <c r="E4493" t="s">
        <v>91</v>
      </c>
      <c r="F4493" s="1">
        <v>3</v>
      </c>
      <c r="G4493" s="3">
        <v>41747</v>
      </c>
      <c r="H4493" s="3">
        <v>125241</v>
      </c>
      <c r="I4493" t="s">
        <v>34</v>
      </c>
      <c r="J4493" s="3" t="s">
        <v>72</v>
      </c>
      <c r="K4493" s="2">
        <v>3</v>
      </c>
      <c r="L4493" t="s">
        <v>77</v>
      </c>
      <c r="M4493" s="3" t="s">
        <v>97</v>
      </c>
      <c r="N4493" t="s">
        <v>22</v>
      </c>
      <c r="P4493" t="str">
        <v>Madhya Pradesh</v>
      </c>
      <c r="Q4493" t="str">
        <v>Feb</v>
      </c>
      <c r="R4493" s="2" t="str">
        <v>Madhya Pradesh, India</v>
      </c>
      <c r="S4493" s="14">
        <v>41747</v>
      </c>
      <c r="T4493" s="2" t="str">
        <v>High Value</v>
      </c>
      <c r="U4493" t="str">
        <v>Good</v>
      </c>
      <c r="V4493" s="2" t="str">
        <v>New</v>
      </c>
      <c r="X4493" t="str">
        <v>Domestic</v>
      </c>
      <c r="AA4493">
        <v>3</v>
      </c>
      <c r="AB4493">
        <v>125241</v>
      </c>
      <c r="AC4493">
        <v>3</v>
      </c>
      <c r="AD4493" s="23" t="s">
        <v>25</v>
      </c>
    </row>
    <row r="4494" spans="1:30" x14ac:dyDescent="0.3">
      <c r="A4494" t="s">
        <v>8136</v>
      </c>
      <c r="B4494" s="4">
        <v>45791</v>
      </c>
      <c r="C4494" t="s">
        <v>8137</v>
      </c>
      <c r="D4494" t="s">
        <v>16</v>
      </c>
      <c r="E4494" t="s">
        <v>130</v>
      </c>
      <c r="F4494" s="1">
        <v>1</v>
      </c>
      <c r="G4494" s="3">
        <v>18624.96</v>
      </c>
      <c r="H4494" s="3">
        <v>18624.96</v>
      </c>
      <c r="I4494" t="s">
        <v>27</v>
      </c>
      <c r="J4494" s="3" t="s">
        <v>19</v>
      </c>
      <c r="K4494" s="2">
        <v>4</v>
      </c>
      <c r="L4494" t="s">
        <v>160</v>
      </c>
      <c r="M4494" s="3" t="s">
        <v>213</v>
      </c>
      <c r="N4494" t="s">
        <v>22</v>
      </c>
      <c r="P4494" t="str">
        <v>Rajasthan</v>
      </c>
      <c r="Q4494" t="str">
        <v>Aug</v>
      </c>
      <c r="R4494" s="2" t="str">
        <v>Rajasthan, India</v>
      </c>
      <c r="S4494" s="14">
        <v>18624.96</v>
      </c>
      <c r="T4494" s="2" t="str">
        <v>High Value</v>
      </c>
      <c r="U4494" t="str">
        <v>Average</v>
      </c>
      <c r="V4494" s="2" t="str">
        <v>Repeat</v>
      </c>
      <c r="X4494" t="str">
        <v>Domestic</v>
      </c>
      <c r="AA4494">
        <v>4</v>
      </c>
      <c r="AB4494">
        <v>18624.96</v>
      </c>
      <c r="AC4494">
        <v>1</v>
      </c>
      <c r="AD4494" s="23" t="s">
        <v>16</v>
      </c>
    </row>
    <row r="4495" spans="1:30" x14ac:dyDescent="0.3">
      <c r="A4495" t="s">
        <v>8138</v>
      </c>
      <c r="B4495" s="4">
        <v>45846</v>
      </c>
      <c r="C4495" t="s">
        <v>8139</v>
      </c>
      <c r="D4495" t="s">
        <v>45</v>
      </c>
      <c r="E4495" t="s">
        <v>46</v>
      </c>
      <c r="F4495" s="1">
        <v>4</v>
      </c>
      <c r="G4495" s="3">
        <v>36979.31</v>
      </c>
      <c r="H4495" s="3">
        <v>147917.24</v>
      </c>
      <c r="I4495" t="s">
        <v>47</v>
      </c>
      <c r="J4495" s="3" t="s">
        <v>19</v>
      </c>
      <c r="K4495" s="2">
        <v>3</v>
      </c>
      <c r="L4495" t="s">
        <v>190</v>
      </c>
      <c r="M4495" s="3" t="s">
        <v>29</v>
      </c>
      <c r="N4495" t="s">
        <v>22</v>
      </c>
      <c r="P4495" t="str">
        <v>Jharkhand</v>
      </c>
      <c r="Q4495" t="str">
        <v>May</v>
      </c>
      <c r="R4495" s="2" t="str">
        <v>Jharkhand, India</v>
      </c>
      <c r="S4495" s="14">
        <v>36979.31</v>
      </c>
      <c r="T4495" s="2" t="str">
        <v>High Value</v>
      </c>
      <c r="U4495" t="str">
        <v>Good</v>
      </c>
      <c r="V4495" s="2" t="str">
        <v>New</v>
      </c>
      <c r="X4495" t="str">
        <v>Domestic</v>
      </c>
      <c r="AA4495">
        <v>3</v>
      </c>
      <c r="AB4495">
        <v>147917.24</v>
      </c>
      <c r="AC4495">
        <v>4</v>
      </c>
      <c r="AD4495" s="23" t="s">
        <v>45</v>
      </c>
    </row>
    <row r="4496" spans="1:30" x14ac:dyDescent="0.3">
      <c r="A4496" t="s">
        <v>8140</v>
      </c>
      <c r="B4496" s="4">
        <v>45962</v>
      </c>
      <c r="C4496" t="s">
        <v>8141</v>
      </c>
      <c r="D4496" t="s">
        <v>32</v>
      </c>
      <c r="E4496" t="s">
        <v>250</v>
      </c>
      <c r="F4496" s="1">
        <v>4</v>
      </c>
      <c r="G4496" s="3">
        <v>27973.7</v>
      </c>
      <c r="H4496" s="3">
        <v>111894.8</v>
      </c>
      <c r="I4496" t="s">
        <v>34</v>
      </c>
      <c r="J4496" s="3" t="s">
        <v>72</v>
      </c>
      <c r="K4496" s="2">
        <v>3</v>
      </c>
      <c r="L4496" t="s">
        <v>61</v>
      </c>
      <c r="M4496" s="3" t="s">
        <v>94</v>
      </c>
      <c r="N4496" t="s">
        <v>22</v>
      </c>
      <c r="P4496" t="str">
        <v>Telangana</v>
      </c>
      <c r="Q4496" t="str">
        <v>Jul</v>
      </c>
      <c r="R4496" s="2" t="str">
        <v>Telangana, India</v>
      </c>
      <c r="S4496" s="14">
        <v>27973.7</v>
      </c>
      <c r="T4496" s="2" t="str">
        <v>High Value</v>
      </c>
      <c r="U4496" t="str">
        <v>Average</v>
      </c>
      <c r="V4496" s="2" t="str">
        <v>New</v>
      </c>
      <c r="X4496" t="str">
        <v>Domestic</v>
      </c>
      <c r="AA4496">
        <v>3</v>
      </c>
      <c r="AB4496">
        <v>111894.8</v>
      </c>
      <c r="AC4496">
        <v>4</v>
      </c>
      <c r="AD4496" s="23" t="s">
        <v>32</v>
      </c>
    </row>
    <row r="4497" spans="1:30" x14ac:dyDescent="0.3">
      <c r="A4497" t="s">
        <v>8142</v>
      </c>
      <c r="B4497" s="4">
        <v>45885</v>
      </c>
      <c r="C4497" t="s">
        <v>7873</v>
      </c>
      <c r="D4497" t="s">
        <v>32</v>
      </c>
      <c r="E4497" t="s">
        <v>33</v>
      </c>
      <c r="F4497" s="1">
        <v>2</v>
      </c>
      <c r="G4497" s="3">
        <v>40567.11</v>
      </c>
      <c r="H4497" s="3">
        <v>81134.22</v>
      </c>
      <c r="I4497" t="s">
        <v>34</v>
      </c>
      <c r="J4497" s="3" t="s">
        <v>72</v>
      </c>
      <c r="K4497" s="2">
        <v>2</v>
      </c>
      <c r="L4497" t="s">
        <v>133</v>
      </c>
      <c r="M4497" s="3" t="s">
        <v>134</v>
      </c>
      <c r="N4497" t="s">
        <v>22</v>
      </c>
      <c r="P4497" t="str">
        <v>Tamil Nadu</v>
      </c>
      <c r="Q4497" t="str">
        <v>Nov</v>
      </c>
      <c r="R4497" s="2" t="str">
        <v>Tamil Nadu, India</v>
      </c>
      <c r="S4497" s="14">
        <v>40567.11</v>
      </c>
      <c r="T4497" s="2" t="str">
        <v>High Value</v>
      </c>
      <c r="U4497" t="str">
        <v>Average</v>
      </c>
      <c r="V4497" s="2" t="str">
        <v>New</v>
      </c>
      <c r="X4497" t="str">
        <v>Domestic</v>
      </c>
      <c r="AA4497">
        <v>2</v>
      </c>
      <c r="AB4497">
        <v>81134.22</v>
      </c>
      <c r="AC4497">
        <v>2</v>
      </c>
      <c r="AD4497" s="23" t="s">
        <v>32</v>
      </c>
    </row>
    <row r="4498" spans="1:30" x14ac:dyDescent="0.3">
      <c r="A4498" t="s">
        <v>8143</v>
      </c>
      <c r="B4498" s="4">
        <v>46018</v>
      </c>
      <c r="C4498" t="s">
        <v>987</v>
      </c>
      <c r="D4498" t="s">
        <v>16</v>
      </c>
      <c r="E4498" t="s">
        <v>17</v>
      </c>
      <c r="F4498" s="1">
        <v>4</v>
      </c>
      <c r="G4498" s="3">
        <v>33571.85</v>
      </c>
      <c r="H4498" s="3">
        <v>134287.4</v>
      </c>
      <c r="I4498" t="s">
        <v>27</v>
      </c>
      <c r="J4498" s="3" t="s">
        <v>19</v>
      </c>
      <c r="K4498" s="2">
        <v>1</v>
      </c>
      <c r="L4498" t="s">
        <v>119</v>
      </c>
      <c r="M4498" s="3" t="s">
        <v>74</v>
      </c>
      <c r="N4498" t="s">
        <v>22</v>
      </c>
      <c r="P4498" t="str">
        <v>Tripura</v>
      </c>
      <c r="Q4498" t="str">
        <v>Aug</v>
      </c>
      <c r="R4498" s="2" t="str">
        <v>Tripura, India</v>
      </c>
      <c r="S4498" s="14">
        <v>33571.85</v>
      </c>
      <c r="T4498" s="2" t="str">
        <v>High Value</v>
      </c>
      <c r="U4498" t="str">
        <v>Average</v>
      </c>
      <c r="V4498" s="2" t="str">
        <v>Repeat</v>
      </c>
      <c r="X4498" t="str">
        <v>Domestic</v>
      </c>
      <c r="AA4498">
        <v>1</v>
      </c>
      <c r="AB4498">
        <v>134287.4</v>
      </c>
      <c r="AC4498">
        <v>4</v>
      </c>
      <c r="AD4498" s="23" t="s">
        <v>16</v>
      </c>
    </row>
    <row r="4499" spans="1:30" x14ac:dyDescent="0.3">
      <c r="A4499" t="s">
        <v>8144</v>
      </c>
      <c r="B4499" s="4">
        <v>45659</v>
      </c>
      <c r="C4499" t="s">
        <v>4413</v>
      </c>
      <c r="D4499" t="s">
        <v>16</v>
      </c>
      <c r="E4499" t="s">
        <v>137</v>
      </c>
      <c r="F4499" s="1">
        <v>3</v>
      </c>
      <c r="G4499" s="3">
        <v>42273.93</v>
      </c>
      <c r="H4499" s="3">
        <v>126821.79</v>
      </c>
      <c r="I4499" t="s">
        <v>34</v>
      </c>
      <c r="J4499" s="3" t="s">
        <v>19</v>
      </c>
      <c r="K4499" s="2">
        <v>3</v>
      </c>
      <c r="L4499" t="s">
        <v>77</v>
      </c>
      <c r="M4499" s="3" t="s">
        <v>52</v>
      </c>
      <c r="N4499" t="s">
        <v>22</v>
      </c>
      <c r="P4499" t="str">
        <v>Haryana</v>
      </c>
      <c r="Q4499" t="str">
        <v>Dec</v>
      </c>
      <c r="R4499" s="2" t="str">
        <v>Haryana, India</v>
      </c>
      <c r="S4499" s="14">
        <v>42273.93</v>
      </c>
      <c r="T4499" s="2" t="str">
        <v>High Value</v>
      </c>
      <c r="U4499" t="str">
        <v>Poor</v>
      </c>
      <c r="V4499" s="2" t="str">
        <v>Repeat</v>
      </c>
      <c r="X4499" t="str">
        <v>Domestic</v>
      </c>
      <c r="AA4499">
        <v>3</v>
      </c>
      <c r="AB4499">
        <v>126821.79</v>
      </c>
      <c r="AC4499">
        <v>3</v>
      </c>
      <c r="AD4499" s="23" t="s">
        <v>16</v>
      </c>
    </row>
    <row r="4500" spans="1:30" x14ac:dyDescent="0.3">
      <c r="A4500" t="s">
        <v>8145</v>
      </c>
      <c r="B4500" s="4">
        <v>45838</v>
      </c>
      <c r="C4500" t="s">
        <v>3455</v>
      </c>
      <c r="D4500" t="s">
        <v>45</v>
      </c>
      <c r="E4500" t="s">
        <v>60</v>
      </c>
      <c r="F4500" s="1">
        <v>2</v>
      </c>
      <c r="G4500" s="3">
        <v>14264.26</v>
      </c>
      <c r="H4500" s="3">
        <v>28528.52</v>
      </c>
      <c r="I4500" t="s">
        <v>34</v>
      </c>
      <c r="J4500" s="3" t="s">
        <v>35</v>
      </c>
      <c r="K4500" s="2">
        <v>3</v>
      </c>
      <c r="L4500" t="s">
        <v>190</v>
      </c>
      <c r="M4500" s="3" t="s">
        <v>97</v>
      </c>
      <c r="N4500" t="s">
        <v>22</v>
      </c>
      <c r="P4500" t="str">
        <v>Maharashtra</v>
      </c>
      <c r="Q4500" t="str">
        <v>Jan</v>
      </c>
      <c r="R4500" s="2" t="str">
        <v>Maharashtra, India</v>
      </c>
      <c r="S4500" s="14">
        <v>14264.26</v>
      </c>
      <c r="T4500" s="2" t="str">
        <v>High Value</v>
      </c>
      <c r="U4500" t="str">
        <v>Average</v>
      </c>
      <c r="V4500" s="2" t="str">
        <v>Repeat</v>
      </c>
      <c r="X4500" t="str">
        <v>Domestic</v>
      </c>
      <c r="AA4500">
        <v>3</v>
      </c>
      <c r="AB4500">
        <v>28528.52</v>
      </c>
      <c r="AC4500">
        <v>2</v>
      </c>
      <c r="AD4500" s="23" t="s">
        <v>45</v>
      </c>
    </row>
    <row r="4501" spans="1:30" x14ac:dyDescent="0.3">
      <c r="A4501" t="s">
        <v>8146</v>
      </c>
      <c r="B4501" s="4">
        <v>45764</v>
      </c>
      <c r="C4501" t="s">
        <v>8147</v>
      </c>
      <c r="D4501" t="s">
        <v>45</v>
      </c>
      <c r="E4501" t="s">
        <v>55</v>
      </c>
      <c r="F4501" s="1">
        <v>4</v>
      </c>
      <c r="G4501" s="3">
        <v>36049.65</v>
      </c>
      <c r="H4501" s="3">
        <v>144198.6</v>
      </c>
      <c r="I4501" t="s">
        <v>27</v>
      </c>
      <c r="J4501" s="3" t="s">
        <v>35</v>
      </c>
      <c r="K4501" s="2">
        <v>1</v>
      </c>
      <c r="L4501" t="s">
        <v>181</v>
      </c>
      <c r="M4501" s="3" t="s">
        <v>42</v>
      </c>
      <c r="N4501" t="s">
        <v>22</v>
      </c>
      <c r="P4501" t="str">
        <v>Rajasthan</v>
      </c>
      <c r="Q4501" t="str">
        <v>Jun</v>
      </c>
      <c r="R4501" s="2" t="str">
        <v>Rajasthan, India</v>
      </c>
      <c r="S4501" s="14">
        <v>36049.65</v>
      </c>
      <c r="T4501" s="2" t="str">
        <v>High Value</v>
      </c>
      <c r="U4501" t="str">
        <v>Average</v>
      </c>
      <c r="V4501" s="2" t="str">
        <v>Repeat</v>
      </c>
      <c r="X4501" t="str">
        <v>Domestic</v>
      </c>
      <c r="AA4501">
        <v>1</v>
      </c>
      <c r="AB4501">
        <v>144198.6</v>
      </c>
      <c r="AC4501">
        <v>4</v>
      </c>
      <c r="AD4501" s="23" t="s">
        <v>45</v>
      </c>
    </row>
    <row r="4502" spans="1:30" x14ac:dyDescent="0.3">
      <c r="A4502" t="s">
        <v>8148</v>
      </c>
      <c r="B4502" s="4">
        <v>45797</v>
      </c>
      <c r="C4502" t="s">
        <v>1352</v>
      </c>
      <c r="D4502" t="s">
        <v>16</v>
      </c>
      <c r="E4502" t="s">
        <v>145</v>
      </c>
      <c r="F4502" s="1">
        <v>1</v>
      </c>
      <c r="G4502" s="3">
        <v>28866.85</v>
      </c>
      <c r="H4502" s="3">
        <v>28866.85</v>
      </c>
      <c r="I4502" t="s">
        <v>27</v>
      </c>
      <c r="J4502" s="3" t="s">
        <v>35</v>
      </c>
      <c r="K4502" s="2">
        <v>3</v>
      </c>
      <c r="L4502" t="s">
        <v>36</v>
      </c>
      <c r="M4502" s="3" t="s">
        <v>94</v>
      </c>
      <c r="N4502" t="s">
        <v>22</v>
      </c>
      <c r="P4502" t="str">
        <v>Assam</v>
      </c>
      <c r="Q4502" t="str">
        <v>Apr</v>
      </c>
      <c r="R4502" s="2" t="str">
        <v>Assam, India</v>
      </c>
      <c r="S4502" s="14">
        <v>28866.85</v>
      </c>
      <c r="T4502" s="2" t="str">
        <v>High Value</v>
      </c>
      <c r="U4502" t="str">
        <v>Poor</v>
      </c>
      <c r="V4502" s="2" t="str">
        <v>New</v>
      </c>
      <c r="X4502" t="str">
        <v>Domestic</v>
      </c>
      <c r="AA4502">
        <v>3</v>
      </c>
      <c r="AB4502">
        <v>28866.85</v>
      </c>
      <c r="AC4502">
        <v>1</v>
      </c>
      <c r="AD4502" s="23" t="s">
        <v>16</v>
      </c>
    </row>
    <row r="4503" spans="1:30" x14ac:dyDescent="0.3">
      <c r="A4503" t="s">
        <v>8149</v>
      </c>
      <c r="B4503" s="4">
        <v>45915</v>
      </c>
      <c r="C4503" t="s">
        <v>6309</v>
      </c>
      <c r="D4503" t="s">
        <v>16</v>
      </c>
      <c r="E4503" t="s">
        <v>145</v>
      </c>
      <c r="F4503" s="1">
        <v>3</v>
      </c>
      <c r="G4503" s="3">
        <v>20217.759999999998</v>
      </c>
      <c r="H4503" s="3">
        <v>60653.279999999999</v>
      </c>
      <c r="I4503" t="s">
        <v>27</v>
      </c>
      <c r="J4503" s="3" t="s">
        <v>19</v>
      </c>
      <c r="K4503" s="2">
        <v>5</v>
      </c>
      <c r="L4503" t="s">
        <v>51</v>
      </c>
      <c r="M4503" s="3" t="s">
        <v>167</v>
      </c>
      <c r="N4503" t="s">
        <v>22</v>
      </c>
      <c r="P4503" t="str">
        <v>Tamil Nadu</v>
      </c>
      <c r="Q4503" t="str">
        <v>May</v>
      </c>
      <c r="R4503" s="2" t="str">
        <v>Tamil Nadu, India</v>
      </c>
      <c r="S4503" s="14">
        <v>20217.759999999998</v>
      </c>
      <c r="T4503" s="2" t="str">
        <v>High Value</v>
      </c>
      <c r="U4503" t="str">
        <v>Average</v>
      </c>
      <c r="V4503" s="2" t="str">
        <v>Repeat</v>
      </c>
      <c r="X4503" t="str">
        <v>Domestic</v>
      </c>
      <c r="AA4503">
        <v>5</v>
      </c>
      <c r="AB4503">
        <v>60653.279999999999</v>
      </c>
      <c r="AC4503">
        <v>3</v>
      </c>
      <c r="AD4503" s="23" t="s">
        <v>16</v>
      </c>
    </row>
    <row r="4504" spans="1:30" x14ac:dyDescent="0.3">
      <c r="A4504" t="s">
        <v>8150</v>
      </c>
      <c r="B4504" s="4">
        <v>45735</v>
      </c>
      <c r="C4504" t="s">
        <v>8151</v>
      </c>
      <c r="D4504" t="s">
        <v>45</v>
      </c>
      <c r="E4504" t="s">
        <v>65</v>
      </c>
      <c r="F4504" s="1">
        <v>4</v>
      </c>
      <c r="G4504" s="3">
        <v>7986.44</v>
      </c>
      <c r="H4504" s="3">
        <v>31945.759999999998</v>
      </c>
      <c r="I4504" t="s">
        <v>18</v>
      </c>
      <c r="J4504" s="3" t="s">
        <v>35</v>
      </c>
      <c r="K4504" s="2">
        <v>1</v>
      </c>
      <c r="L4504" t="s">
        <v>181</v>
      </c>
      <c r="M4504" s="3" t="s">
        <v>62</v>
      </c>
      <c r="N4504" t="s">
        <v>22</v>
      </c>
      <c r="P4504" t="str">
        <v>Bihar</v>
      </c>
      <c r="Q4504" t="str">
        <v>Sep</v>
      </c>
      <c r="R4504" s="2" t="str">
        <v>Bihar, India</v>
      </c>
      <c r="S4504" s="14">
        <v>7986.44</v>
      </c>
      <c r="T4504" s="2" t="str">
        <v>High Value</v>
      </c>
      <c r="U4504" t="str">
        <v>Good</v>
      </c>
      <c r="V4504" s="2" t="str">
        <v>Repeat</v>
      </c>
      <c r="X4504" t="str">
        <v>Domestic</v>
      </c>
      <c r="AA4504">
        <v>1</v>
      </c>
      <c r="AB4504">
        <v>31945.759999999998</v>
      </c>
      <c r="AC4504">
        <v>4</v>
      </c>
      <c r="AD4504" s="23" t="s">
        <v>45</v>
      </c>
    </row>
    <row r="4505" spans="1:30" x14ac:dyDescent="0.3">
      <c r="A4505" t="s">
        <v>8152</v>
      </c>
      <c r="B4505" s="4">
        <v>45711</v>
      </c>
      <c r="C4505" t="s">
        <v>934</v>
      </c>
      <c r="D4505" t="s">
        <v>32</v>
      </c>
      <c r="E4505" t="s">
        <v>250</v>
      </c>
      <c r="F4505" s="1">
        <v>5</v>
      </c>
      <c r="G4505" s="3">
        <v>10752.19</v>
      </c>
      <c r="H4505" s="3">
        <v>53760.95</v>
      </c>
      <c r="I4505" t="s">
        <v>18</v>
      </c>
      <c r="J4505" s="3" t="s">
        <v>72</v>
      </c>
      <c r="K4505" s="2">
        <v>5</v>
      </c>
      <c r="L4505" t="s">
        <v>73</v>
      </c>
      <c r="M4505" s="3" t="s">
        <v>69</v>
      </c>
      <c r="N4505" t="s">
        <v>22</v>
      </c>
      <c r="P4505" t="str">
        <v>Andhra Pradesh</v>
      </c>
      <c r="Q4505" t="str">
        <v>Mar</v>
      </c>
      <c r="R4505" s="2" t="str">
        <v>Andhra Pradesh, India</v>
      </c>
      <c r="S4505" s="14">
        <v>10752.19</v>
      </c>
      <c r="T4505" s="2" t="str">
        <v>High Value</v>
      </c>
      <c r="U4505" t="str">
        <v>Poor</v>
      </c>
      <c r="V4505" s="2" t="str">
        <v>New</v>
      </c>
      <c r="X4505" t="str">
        <v>Domestic</v>
      </c>
      <c r="AA4505">
        <v>5</v>
      </c>
      <c r="AB4505">
        <v>53760.95</v>
      </c>
      <c r="AC4505">
        <v>5</v>
      </c>
      <c r="AD4505" s="23" t="s">
        <v>32</v>
      </c>
    </row>
    <row r="4506" spans="1:30" x14ac:dyDescent="0.3">
      <c r="A4506" t="s">
        <v>8153</v>
      </c>
      <c r="B4506" s="4">
        <v>45722</v>
      </c>
      <c r="C4506" t="s">
        <v>7100</v>
      </c>
      <c r="D4506" t="s">
        <v>45</v>
      </c>
      <c r="E4506" t="s">
        <v>85</v>
      </c>
      <c r="F4506" s="1">
        <v>2</v>
      </c>
      <c r="G4506" s="3">
        <v>12343.37</v>
      </c>
      <c r="H4506" s="3">
        <v>24686.74</v>
      </c>
      <c r="I4506" t="s">
        <v>34</v>
      </c>
      <c r="J4506" s="3" t="s">
        <v>19</v>
      </c>
      <c r="K4506" s="2">
        <v>4</v>
      </c>
      <c r="L4506" t="s">
        <v>185</v>
      </c>
      <c r="M4506" s="3" t="s">
        <v>360</v>
      </c>
      <c r="N4506" t="s">
        <v>22</v>
      </c>
      <c r="P4506" t="str">
        <v>Gujarat</v>
      </c>
      <c r="Q4506" t="str">
        <v>Feb</v>
      </c>
      <c r="R4506" s="2" t="str">
        <v>Gujarat, India</v>
      </c>
      <c r="S4506" s="14">
        <v>12343.37</v>
      </c>
      <c r="T4506" s="2" t="str">
        <v>High Value</v>
      </c>
      <c r="U4506" t="str">
        <v>Good</v>
      </c>
      <c r="V4506" s="2" t="str">
        <v>Repeat</v>
      </c>
      <c r="X4506" t="str">
        <v>Domestic</v>
      </c>
      <c r="AA4506">
        <v>4</v>
      </c>
      <c r="AB4506">
        <v>24686.74</v>
      </c>
      <c r="AC4506">
        <v>2</v>
      </c>
      <c r="AD4506" s="23" t="s">
        <v>45</v>
      </c>
    </row>
    <row r="4507" spans="1:30" x14ac:dyDescent="0.3">
      <c r="A4507" t="s">
        <v>8154</v>
      </c>
      <c r="B4507" s="4">
        <v>45917</v>
      </c>
      <c r="C4507" t="s">
        <v>8155</v>
      </c>
      <c r="D4507" t="s">
        <v>25</v>
      </c>
      <c r="E4507" t="s">
        <v>140</v>
      </c>
      <c r="F4507" s="1">
        <v>4</v>
      </c>
      <c r="G4507" s="3">
        <v>44128</v>
      </c>
      <c r="H4507" s="3">
        <v>176512</v>
      </c>
      <c r="I4507" t="s">
        <v>47</v>
      </c>
      <c r="J4507" s="3" t="s">
        <v>19</v>
      </c>
      <c r="K4507" s="2">
        <v>3</v>
      </c>
      <c r="L4507" t="s">
        <v>115</v>
      </c>
      <c r="M4507" s="3" t="s">
        <v>42</v>
      </c>
      <c r="N4507" t="s">
        <v>22</v>
      </c>
      <c r="P4507" t="str">
        <v>Meghalaya</v>
      </c>
      <c r="Q4507" t="str">
        <v>Mar</v>
      </c>
      <c r="R4507" s="2" t="str">
        <v>Meghalaya, India</v>
      </c>
      <c r="S4507" s="14">
        <v>44128</v>
      </c>
      <c r="T4507" s="2" t="str">
        <v>High Value</v>
      </c>
      <c r="U4507" t="str">
        <v>Good</v>
      </c>
      <c r="V4507" s="2" t="str">
        <v>Repeat</v>
      </c>
      <c r="X4507" t="str">
        <v>Domestic</v>
      </c>
      <c r="AA4507">
        <v>3</v>
      </c>
      <c r="AB4507">
        <v>176512</v>
      </c>
      <c r="AC4507">
        <v>4</v>
      </c>
      <c r="AD4507" s="23" t="s">
        <v>25</v>
      </c>
    </row>
    <row r="4508" spans="1:30" x14ac:dyDescent="0.3">
      <c r="A4508" t="s">
        <v>8156</v>
      </c>
      <c r="B4508" s="4">
        <v>45808</v>
      </c>
      <c r="C4508" t="s">
        <v>588</v>
      </c>
      <c r="D4508" t="s">
        <v>25</v>
      </c>
      <c r="E4508" t="s">
        <v>26</v>
      </c>
      <c r="F4508" s="1">
        <v>4</v>
      </c>
      <c r="G4508" s="3">
        <v>32080.23</v>
      </c>
      <c r="H4508" s="3">
        <v>128320.92</v>
      </c>
      <c r="I4508" t="s">
        <v>27</v>
      </c>
      <c r="J4508" s="3" t="s">
        <v>72</v>
      </c>
      <c r="K4508" s="2">
        <v>4</v>
      </c>
      <c r="L4508" t="s">
        <v>160</v>
      </c>
      <c r="M4508" s="3" t="s">
        <v>156</v>
      </c>
      <c r="N4508" t="s">
        <v>22</v>
      </c>
      <c r="P4508" t="str">
        <v>Assam</v>
      </c>
      <c r="Q4508" t="str">
        <v>Sep</v>
      </c>
      <c r="R4508" s="2" t="str">
        <v>Assam, India</v>
      </c>
      <c r="S4508" s="14">
        <v>32080.23</v>
      </c>
      <c r="T4508" s="2" t="str">
        <v>High Value</v>
      </c>
      <c r="U4508" t="str">
        <v>Average</v>
      </c>
      <c r="V4508" s="2" t="str">
        <v>New</v>
      </c>
      <c r="X4508" t="str">
        <v>Domestic</v>
      </c>
      <c r="AA4508">
        <v>4</v>
      </c>
      <c r="AB4508">
        <v>128320.92</v>
      </c>
      <c r="AC4508">
        <v>4</v>
      </c>
      <c r="AD4508" s="23" t="s">
        <v>25</v>
      </c>
    </row>
    <row r="4509" spans="1:30" x14ac:dyDescent="0.3">
      <c r="A4509" t="s">
        <v>8157</v>
      </c>
      <c r="B4509" s="4">
        <v>45835</v>
      </c>
      <c r="C4509" t="s">
        <v>708</v>
      </c>
      <c r="D4509" t="s">
        <v>102</v>
      </c>
      <c r="E4509" t="s">
        <v>193</v>
      </c>
      <c r="F4509" s="1">
        <v>1</v>
      </c>
      <c r="G4509" s="3">
        <v>10222.450000000001</v>
      </c>
      <c r="H4509" s="3">
        <v>10222.450000000001</v>
      </c>
      <c r="I4509" t="s">
        <v>18</v>
      </c>
      <c r="J4509" s="3" t="s">
        <v>19</v>
      </c>
      <c r="K4509" s="2">
        <v>4</v>
      </c>
      <c r="L4509" t="s">
        <v>185</v>
      </c>
      <c r="M4509" s="3" t="s">
        <v>48</v>
      </c>
      <c r="N4509" t="s">
        <v>22</v>
      </c>
      <c r="P4509" t="str">
        <v>Chhattisgarh</v>
      </c>
      <c r="Q4509" t="str">
        <v>May</v>
      </c>
      <c r="R4509" s="2" t="str">
        <v>Chhattisgarh, India</v>
      </c>
      <c r="S4509" s="14">
        <v>10222.450000000001</v>
      </c>
      <c r="T4509" s="2" t="str">
        <v>High Value</v>
      </c>
      <c r="U4509" t="str">
        <v>Good</v>
      </c>
      <c r="V4509" s="2" t="str">
        <v>Repeat</v>
      </c>
      <c r="X4509" t="str">
        <v>Domestic</v>
      </c>
      <c r="AA4509">
        <v>4</v>
      </c>
      <c r="AB4509">
        <v>10222.450000000001</v>
      </c>
      <c r="AC4509">
        <v>1</v>
      </c>
      <c r="AD4509" s="23" t="s">
        <v>102</v>
      </c>
    </row>
    <row r="4510" spans="1:30" x14ac:dyDescent="0.3">
      <c r="A4510" t="s">
        <v>8158</v>
      </c>
      <c r="B4510" s="4">
        <v>45660</v>
      </c>
      <c r="C4510" t="s">
        <v>8159</v>
      </c>
      <c r="D4510" t="s">
        <v>25</v>
      </c>
      <c r="E4510" t="s">
        <v>26</v>
      </c>
      <c r="F4510" s="1">
        <v>3</v>
      </c>
      <c r="G4510" s="3">
        <v>35523.980000000003</v>
      </c>
      <c r="H4510" s="3">
        <v>106571.94</v>
      </c>
      <c r="I4510" t="s">
        <v>18</v>
      </c>
      <c r="J4510" s="3" t="s">
        <v>72</v>
      </c>
      <c r="K4510" s="2">
        <v>5</v>
      </c>
      <c r="L4510" t="s">
        <v>73</v>
      </c>
      <c r="M4510" s="3" t="s">
        <v>74</v>
      </c>
      <c r="N4510" t="s">
        <v>22</v>
      </c>
      <c r="P4510" t="str">
        <v>Odisha</v>
      </c>
      <c r="Q4510" t="str">
        <v>Jun</v>
      </c>
      <c r="R4510" s="2" t="str">
        <v>Odisha, India</v>
      </c>
      <c r="S4510" s="14">
        <v>35523.980000000003</v>
      </c>
      <c r="T4510" s="2" t="str">
        <v>High Value</v>
      </c>
      <c r="U4510" t="str">
        <v>Good</v>
      </c>
      <c r="V4510" s="2" t="str">
        <v>Repeat</v>
      </c>
      <c r="X4510" t="str">
        <v>Domestic</v>
      </c>
      <c r="AA4510">
        <v>5</v>
      </c>
      <c r="AB4510">
        <v>106571.94</v>
      </c>
      <c r="AC4510">
        <v>3</v>
      </c>
      <c r="AD4510" s="23" t="s">
        <v>25</v>
      </c>
    </row>
    <row r="4511" spans="1:30" x14ac:dyDescent="0.3">
      <c r="A4511" t="s">
        <v>8160</v>
      </c>
      <c r="B4511" s="4">
        <v>45755</v>
      </c>
      <c r="C4511" t="s">
        <v>8161</v>
      </c>
      <c r="D4511" t="s">
        <v>25</v>
      </c>
      <c r="E4511" t="s">
        <v>26</v>
      </c>
      <c r="F4511" s="1">
        <v>2</v>
      </c>
      <c r="G4511" s="3">
        <v>38210.17</v>
      </c>
      <c r="H4511" s="3">
        <v>76420.34</v>
      </c>
      <c r="I4511" t="s">
        <v>34</v>
      </c>
      <c r="J4511" s="3" t="s">
        <v>35</v>
      </c>
      <c r="K4511" s="2">
        <v>1</v>
      </c>
      <c r="L4511" t="s">
        <v>20</v>
      </c>
      <c r="M4511" s="3" t="s">
        <v>78</v>
      </c>
      <c r="N4511" t="s">
        <v>22</v>
      </c>
      <c r="P4511" t="str">
        <v>Haryana</v>
      </c>
      <c r="Q4511" t="str">
        <v>Jan</v>
      </c>
      <c r="R4511" s="2" t="str">
        <v>Haryana, India</v>
      </c>
      <c r="S4511" s="14">
        <v>38210.17</v>
      </c>
      <c r="T4511" s="2" t="str">
        <v>High Value</v>
      </c>
      <c r="U4511" t="str">
        <v>Good</v>
      </c>
      <c r="V4511" s="2" t="str">
        <v>New</v>
      </c>
      <c r="X4511" t="str">
        <v>Domestic</v>
      </c>
      <c r="AA4511">
        <v>1</v>
      </c>
      <c r="AB4511">
        <v>76420.34</v>
      </c>
      <c r="AC4511">
        <v>2</v>
      </c>
      <c r="AD4511" s="23" t="s">
        <v>25</v>
      </c>
    </row>
    <row r="4512" spans="1:30" x14ac:dyDescent="0.3">
      <c r="A4512" t="s">
        <v>8162</v>
      </c>
      <c r="B4512" s="4">
        <v>45782</v>
      </c>
      <c r="C4512" t="s">
        <v>8163</v>
      </c>
      <c r="D4512" t="s">
        <v>32</v>
      </c>
      <c r="E4512" t="s">
        <v>309</v>
      </c>
      <c r="F4512" s="1">
        <v>4</v>
      </c>
      <c r="G4512" s="3">
        <v>29924.27</v>
      </c>
      <c r="H4512" s="3">
        <v>119697.08</v>
      </c>
      <c r="I4512" t="s">
        <v>47</v>
      </c>
      <c r="J4512" s="3" t="s">
        <v>35</v>
      </c>
      <c r="K4512" s="2">
        <v>3</v>
      </c>
      <c r="L4512" t="s">
        <v>190</v>
      </c>
      <c r="M4512" s="3" t="s">
        <v>21</v>
      </c>
      <c r="N4512" t="s">
        <v>22</v>
      </c>
      <c r="P4512" t="str">
        <v>Mizoram</v>
      </c>
      <c r="Q4512" t="str">
        <v>Apr</v>
      </c>
      <c r="R4512" s="2" t="str">
        <v>Mizoram, India</v>
      </c>
      <c r="S4512" s="14">
        <v>29924.27</v>
      </c>
      <c r="T4512" s="2" t="str">
        <v>High Value</v>
      </c>
      <c r="U4512" t="str">
        <v>Poor</v>
      </c>
      <c r="V4512" s="2" t="str">
        <v>New</v>
      </c>
      <c r="X4512" t="str">
        <v>Domestic</v>
      </c>
      <c r="AA4512">
        <v>3</v>
      </c>
      <c r="AB4512">
        <v>119697.08</v>
      </c>
      <c r="AC4512">
        <v>4</v>
      </c>
      <c r="AD4512" s="23" t="s">
        <v>32</v>
      </c>
    </row>
    <row r="4513" spans="1:30" x14ac:dyDescent="0.3">
      <c r="A4513" t="s">
        <v>8164</v>
      </c>
      <c r="B4513" s="4">
        <v>45998</v>
      </c>
      <c r="C4513" t="s">
        <v>8165</v>
      </c>
      <c r="D4513" t="s">
        <v>102</v>
      </c>
      <c r="E4513" t="s">
        <v>193</v>
      </c>
      <c r="F4513" s="1">
        <v>2</v>
      </c>
      <c r="G4513" s="3">
        <v>10145.34</v>
      </c>
      <c r="H4513" s="3">
        <v>20290.68</v>
      </c>
      <c r="I4513" t="s">
        <v>47</v>
      </c>
      <c r="J4513" s="3" t="s">
        <v>35</v>
      </c>
      <c r="K4513" s="2">
        <v>3</v>
      </c>
      <c r="L4513" t="s">
        <v>36</v>
      </c>
      <c r="M4513" s="3" t="s">
        <v>112</v>
      </c>
      <c r="N4513" t="s">
        <v>22</v>
      </c>
      <c r="P4513" t="str">
        <v>Sikkim</v>
      </c>
      <c r="Q4513" t="str">
        <v>May</v>
      </c>
      <c r="R4513" s="2" t="str">
        <v>Sikkim, India</v>
      </c>
      <c r="S4513" s="14">
        <v>10145.34</v>
      </c>
      <c r="T4513" s="2" t="str">
        <v>High Value</v>
      </c>
      <c r="U4513" t="str">
        <v>Average</v>
      </c>
      <c r="V4513" s="2" t="str">
        <v>New</v>
      </c>
      <c r="X4513" t="str">
        <v>Domestic</v>
      </c>
      <c r="AA4513">
        <v>3</v>
      </c>
      <c r="AB4513">
        <v>20290.68</v>
      </c>
      <c r="AC4513">
        <v>2</v>
      </c>
      <c r="AD4513" s="23" t="s">
        <v>102</v>
      </c>
    </row>
    <row r="4514" spans="1:30" x14ac:dyDescent="0.3">
      <c r="A4514" t="s">
        <v>8166</v>
      </c>
      <c r="B4514" s="4">
        <v>45785</v>
      </c>
      <c r="C4514" t="s">
        <v>8167</v>
      </c>
      <c r="D4514" t="s">
        <v>25</v>
      </c>
      <c r="E4514" t="s">
        <v>140</v>
      </c>
      <c r="F4514" s="1">
        <v>5</v>
      </c>
      <c r="G4514" s="3">
        <v>40926.67</v>
      </c>
      <c r="H4514" s="3">
        <v>204633.35</v>
      </c>
      <c r="I4514" t="s">
        <v>18</v>
      </c>
      <c r="J4514" s="3" t="s">
        <v>19</v>
      </c>
      <c r="K4514" s="2">
        <v>2</v>
      </c>
      <c r="L4514" t="s">
        <v>265</v>
      </c>
      <c r="M4514" s="3" t="s">
        <v>62</v>
      </c>
      <c r="N4514" t="s">
        <v>22</v>
      </c>
      <c r="P4514" t="str">
        <v>Manipur</v>
      </c>
      <c r="Q4514" t="str">
        <v>Dec</v>
      </c>
      <c r="R4514" s="2" t="str">
        <v>Manipur, India</v>
      </c>
      <c r="S4514" s="14">
        <v>40926.67</v>
      </c>
      <c r="T4514" s="2" t="str">
        <v>High Value</v>
      </c>
      <c r="U4514" t="str">
        <v>Average</v>
      </c>
      <c r="V4514" s="2" t="str">
        <v>New</v>
      </c>
      <c r="X4514" t="str">
        <v>Domestic</v>
      </c>
      <c r="AA4514">
        <v>2</v>
      </c>
      <c r="AB4514">
        <v>204633.35</v>
      </c>
      <c r="AC4514">
        <v>5</v>
      </c>
      <c r="AD4514" s="23" t="s">
        <v>25</v>
      </c>
    </row>
    <row r="4515" spans="1:30" x14ac:dyDescent="0.3">
      <c r="A4515" t="s">
        <v>8168</v>
      </c>
      <c r="B4515" s="4">
        <v>45987</v>
      </c>
      <c r="C4515" t="s">
        <v>7888</v>
      </c>
      <c r="D4515" t="s">
        <v>32</v>
      </c>
      <c r="E4515" t="s">
        <v>33</v>
      </c>
      <c r="F4515" s="1">
        <v>2</v>
      </c>
      <c r="G4515" s="3">
        <v>25136.51</v>
      </c>
      <c r="H4515" s="3">
        <v>50273.02</v>
      </c>
      <c r="I4515" t="s">
        <v>18</v>
      </c>
      <c r="J4515" s="3" t="s">
        <v>35</v>
      </c>
      <c r="K4515" s="2">
        <v>5</v>
      </c>
      <c r="L4515" t="s">
        <v>28</v>
      </c>
      <c r="M4515" s="3" t="s">
        <v>62</v>
      </c>
      <c r="N4515" t="s">
        <v>22</v>
      </c>
      <c r="P4515" t="str">
        <v>Andhra Pradesh</v>
      </c>
      <c r="Q4515" t="str">
        <v>May</v>
      </c>
      <c r="R4515" s="2" t="str">
        <v>Andhra Pradesh, India</v>
      </c>
      <c r="S4515" s="14">
        <v>25136.51</v>
      </c>
      <c r="T4515" s="2" t="str">
        <v>High Value</v>
      </c>
      <c r="U4515" t="str">
        <v>Average</v>
      </c>
      <c r="V4515" s="2" t="str">
        <v>New</v>
      </c>
      <c r="X4515" t="str">
        <v>Domestic</v>
      </c>
      <c r="AA4515">
        <v>5</v>
      </c>
      <c r="AB4515">
        <v>50273.02</v>
      </c>
      <c r="AC4515">
        <v>2</v>
      </c>
      <c r="AD4515" s="23" t="s">
        <v>32</v>
      </c>
    </row>
    <row r="4516" spans="1:30" x14ac:dyDescent="0.3">
      <c r="A4516" t="s">
        <v>8169</v>
      </c>
      <c r="B4516" s="4">
        <v>45706</v>
      </c>
      <c r="C4516" t="s">
        <v>3862</v>
      </c>
      <c r="D4516" t="s">
        <v>16</v>
      </c>
      <c r="E4516" t="s">
        <v>130</v>
      </c>
      <c r="F4516" s="1">
        <v>2</v>
      </c>
      <c r="G4516" s="3">
        <v>28255.72</v>
      </c>
      <c r="H4516" s="3">
        <v>56511.44</v>
      </c>
      <c r="I4516" t="s">
        <v>34</v>
      </c>
      <c r="J4516" s="3" t="s">
        <v>35</v>
      </c>
      <c r="K4516" s="2">
        <v>5</v>
      </c>
      <c r="L4516" t="s">
        <v>41</v>
      </c>
      <c r="M4516" s="3" t="s">
        <v>94</v>
      </c>
      <c r="N4516" t="s">
        <v>22</v>
      </c>
      <c r="P4516" t="str">
        <v>Andhra Pradesh</v>
      </c>
      <c r="Q4516" t="str">
        <v>Nov</v>
      </c>
      <c r="R4516" s="2" t="str">
        <v>Andhra Pradesh, India</v>
      </c>
      <c r="S4516" s="14">
        <v>28255.72</v>
      </c>
      <c r="T4516" s="2" t="str">
        <v>High Value</v>
      </c>
      <c r="U4516" t="str">
        <v>Good</v>
      </c>
      <c r="V4516" s="2" t="str">
        <v>Repeat</v>
      </c>
      <c r="X4516" t="str">
        <v>Domestic</v>
      </c>
      <c r="AA4516">
        <v>5</v>
      </c>
      <c r="AB4516">
        <v>56511.44</v>
      </c>
      <c r="AC4516">
        <v>2</v>
      </c>
      <c r="AD4516" s="23" t="s">
        <v>16</v>
      </c>
    </row>
    <row r="4517" spans="1:30" x14ac:dyDescent="0.3">
      <c r="A4517" t="s">
        <v>8170</v>
      </c>
      <c r="B4517" s="4">
        <v>46002</v>
      </c>
      <c r="C4517" t="s">
        <v>8171</v>
      </c>
      <c r="D4517" t="s">
        <v>32</v>
      </c>
      <c r="E4517" t="s">
        <v>40</v>
      </c>
      <c r="F4517" s="1">
        <v>5</v>
      </c>
      <c r="G4517" s="3">
        <v>40212.68</v>
      </c>
      <c r="H4517" s="3">
        <v>201063.4</v>
      </c>
      <c r="I4517" t="s">
        <v>34</v>
      </c>
      <c r="J4517" s="3" t="s">
        <v>35</v>
      </c>
      <c r="K4517" s="2">
        <v>1</v>
      </c>
      <c r="L4517" t="s">
        <v>107</v>
      </c>
      <c r="M4517" s="3" t="s">
        <v>150</v>
      </c>
      <c r="N4517" t="s">
        <v>22</v>
      </c>
      <c r="P4517" t="str">
        <v>Tamil Nadu</v>
      </c>
      <c r="Q4517" t="str">
        <v>Feb</v>
      </c>
      <c r="R4517" s="2" t="str">
        <v>Tamil Nadu, India</v>
      </c>
      <c r="S4517" s="14">
        <v>40212.68</v>
      </c>
      <c r="T4517" s="2" t="str">
        <v>High Value</v>
      </c>
      <c r="U4517" t="str">
        <v>Good</v>
      </c>
      <c r="V4517" s="2" t="str">
        <v>Repeat</v>
      </c>
      <c r="X4517" t="str">
        <v>Domestic</v>
      </c>
      <c r="AA4517">
        <v>1</v>
      </c>
      <c r="AB4517">
        <v>201063.4</v>
      </c>
      <c r="AC4517">
        <v>5</v>
      </c>
      <c r="AD4517" s="23" t="s">
        <v>32</v>
      </c>
    </row>
    <row r="4518" spans="1:30" x14ac:dyDescent="0.3">
      <c r="A4518" t="s">
        <v>8172</v>
      </c>
      <c r="B4518" s="4">
        <v>45688</v>
      </c>
      <c r="C4518" t="s">
        <v>8173</v>
      </c>
      <c r="D4518" t="s">
        <v>25</v>
      </c>
      <c r="E4518" t="s">
        <v>280</v>
      </c>
      <c r="F4518" s="1">
        <v>2</v>
      </c>
      <c r="G4518" s="3">
        <v>35843.08</v>
      </c>
      <c r="H4518" s="3">
        <v>71686.16</v>
      </c>
      <c r="I4518" t="s">
        <v>34</v>
      </c>
      <c r="J4518" s="3" t="s">
        <v>35</v>
      </c>
      <c r="K4518" s="2">
        <v>3</v>
      </c>
      <c r="L4518" t="s">
        <v>61</v>
      </c>
      <c r="M4518" s="3" t="s">
        <v>216</v>
      </c>
      <c r="N4518" t="s">
        <v>22</v>
      </c>
      <c r="P4518" t="str">
        <v>Karnataka</v>
      </c>
      <c r="Q4518" t="str">
        <v>Dec</v>
      </c>
      <c r="R4518" s="2" t="str">
        <v>Karnataka, India</v>
      </c>
      <c r="S4518" s="14">
        <v>35843.08</v>
      </c>
      <c r="T4518" s="2" t="str">
        <v>High Value</v>
      </c>
      <c r="U4518" t="str">
        <v>Poor</v>
      </c>
      <c r="V4518" s="2" t="str">
        <v>New</v>
      </c>
      <c r="X4518" t="str">
        <v>Domestic</v>
      </c>
      <c r="AA4518">
        <v>3</v>
      </c>
      <c r="AB4518">
        <v>71686.16</v>
      </c>
      <c r="AC4518">
        <v>2</v>
      </c>
      <c r="AD4518" s="23" t="s">
        <v>25</v>
      </c>
    </row>
    <row r="4519" spans="1:30" x14ac:dyDescent="0.3">
      <c r="A4519" t="s">
        <v>8174</v>
      </c>
      <c r="B4519" s="4">
        <v>45940</v>
      </c>
      <c r="C4519" t="s">
        <v>1304</v>
      </c>
      <c r="D4519" t="s">
        <v>25</v>
      </c>
      <c r="E4519" t="s">
        <v>280</v>
      </c>
      <c r="F4519" s="1">
        <v>2</v>
      </c>
      <c r="G4519" s="3">
        <v>15684.78</v>
      </c>
      <c r="H4519" s="3">
        <v>31369.56</v>
      </c>
      <c r="I4519" t="s">
        <v>18</v>
      </c>
      <c r="J4519" s="3" t="s">
        <v>72</v>
      </c>
      <c r="K4519" s="2">
        <v>4</v>
      </c>
      <c r="L4519" t="s">
        <v>123</v>
      </c>
      <c r="M4519" s="3" t="s">
        <v>167</v>
      </c>
      <c r="N4519" t="s">
        <v>22</v>
      </c>
      <c r="P4519" t="str">
        <v>Uttarakhand</v>
      </c>
      <c r="Q4519" t="str">
        <v>Jan</v>
      </c>
      <c r="R4519" s="2" t="str">
        <v>Uttarakhand, India</v>
      </c>
      <c r="S4519" s="14">
        <v>15684.78</v>
      </c>
      <c r="T4519" s="2" t="str">
        <v>High Value</v>
      </c>
      <c r="U4519" t="str">
        <v>Average</v>
      </c>
      <c r="V4519" s="2" t="str">
        <v>New</v>
      </c>
      <c r="X4519" t="str">
        <v>Domestic</v>
      </c>
      <c r="AA4519">
        <v>4</v>
      </c>
      <c r="AB4519">
        <v>31369.56</v>
      </c>
      <c r="AC4519">
        <v>2</v>
      </c>
      <c r="AD4519" s="23" t="s">
        <v>25</v>
      </c>
    </row>
    <row r="4520" spans="1:30" x14ac:dyDescent="0.3">
      <c r="A4520" t="s">
        <v>8175</v>
      </c>
      <c r="B4520" s="4">
        <v>45783</v>
      </c>
      <c r="C4520" t="s">
        <v>2297</v>
      </c>
      <c r="D4520" t="s">
        <v>102</v>
      </c>
      <c r="E4520" t="s">
        <v>193</v>
      </c>
      <c r="F4520" s="1">
        <v>4</v>
      </c>
      <c r="G4520" s="3">
        <v>48091</v>
      </c>
      <c r="H4520" s="3">
        <v>192364</v>
      </c>
      <c r="I4520" t="s">
        <v>47</v>
      </c>
      <c r="J4520" s="3" t="s">
        <v>72</v>
      </c>
      <c r="K4520" s="2">
        <v>1</v>
      </c>
      <c r="L4520" t="s">
        <v>20</v>
      </c>
      <c r="M4520" s="3" t="s">
        <v>127</v>
      </c>
      <c r="N4520" t="s">
        <v>22</v>
      </c>
      <c r="P4520" t="str">
        <v>Bihar</v>
      </c>
      <c r="Q4520" t="str">
        <v>Oct</v>
      </c>
      <c r="R4520" s="2" t="str">
        <v>Bihar, India</v>
      </c>
      <c r="S4520" s="14">
        <v>48091</v>
      </c>
      <c r="T4520" s="2" t="str">
        <v>High Value</v>
      </c>
      <c r="U4520" t="str">
        <v>Good</v>
      </c>
      <c r="V4520" s="2" t="str">
        <v>Repeat</v>
      </c>
      <c r="X4520" t="str">
        <v>Domestic</v>
      </c>
      <c r="AA4520">
        <v>1</v>
      </c>
      <c r="AB4520">
        <v>192364</v>
      </c>
      <c r="AC4520">
        <v>4</v>
      </c>
      <c r="AD4520" s="23" t="s">
        <v>102</v>
      </c>
    </row>
    <row r="4521" spans="1:30" x14ac:dyDescent="0.3">
      <c r="A4521" t="s">
        <v>8176</v>
      </c>
      <c r="B4521" s="4">
        <v>45823</v>
      </c>
      <c r="C4521" t="s">
        <v>8177</v>
      </c>
      <c r="D4521" t="s">
        <v>32</v>
      </c>
      <c r="E4521" t="s">
        <v>81</v>
      </c>
      <c r="F4521" s="1">
        <v>5</v>
      </c>
      <c r="G4521" s="3">
        <v>14596.71</v>
      </c>
      <c r="H4521" s="3">
        <v>72983.55</v>
      </c>
      <c r="I4521" t="s">
        <v>34</v>
      </c>
      <c r="J4521" s="3" t="s">
        <v>19</v>
      </c>
      <c r="K4521" s="2">
        <v>1</v>
      </c>
      <c r="L4521" t="s">
        <v>119</v>
      </c>
      <c r="M4521" s="3" t="s">
        <v>52</v>
      </c>
      <c r="N4521" t="s">
        <v>22</v>
      </c>
      <c r="P4521" t="str">
        <v>West Bengal</v>
      </c>
      <c r="Q4521" t="str">
        <v>May</v>
      </c>
      <c r="R4521" s="2" t="str">
        <v>West Bengal, India</v>
      </c>
      <c r="S4521" s="14">
        <v>14596.71</v>
      </c>
      <c r="T4521" s="2" t="str">
        <v>High Value</v>
      </c>
      <c r="U4521" t="str">
        <v>Poor</v>
      </c>
      <c r="V4521" s="2" t="str">
        <v>Repeat</v>
      </c>
      <c r="X4521" t="str">
        <v>Domestic</v>
      </c>
      <c r="AA4521">
        <v>1</v>
      </c>
      <c r="AB4521">
        <v>72983.55</v>
      </c>
      <c r="AC4521">
        <v>5</v>
      </c>
      <c r="AD4521" s="23" t="s">
        <v>32</v>
      </c>
    </row>
    <row r="4522" spans="1:30" x14ac:dyDescent="0.3">
      <c r="A4522" t="s">
        <v>8178</v>
      </c>
      <c r="B4522" s="4">
        <v>45677</v>
      </c>
      <c r="C4522" t="s">
        <v>8179</v>
      </c>
      <c r="D4522" t="s">
        <v>25</v>
      </c>
      <c r="E4522" t="s">
        <v>280</v>
      </c>
      <c r="F4522" s="1">
        <v>5</v>
      </c>
      <c r="G4522" s="3">
        <v>44236.89</v>
      </c>
      <c r="H4522" s="3">
        <v>221184.45</v>
      </c>
      <c r="I4522" t="s">
        <v>27</v>
      </c>
      <c r="J4522" s="3" t="s">
        <v>35</v>
      </c>
      <c r="K4522" s="2">
        <v>1</v>
      </c>
      <c r="L4522" t="s">
        <v>68</v>
      </c>
      <c r="M4522" s="3" t="s">
        <v>94</v>
      </c>
      <c r="N4522" t="s">
        <v>22</v>
      </c>
      <c r="P4522" t="str">
        <v>Maharashtra</v>
      </c>
      <c r="Q4522" t="str">
        <v>Jun</v>
      </c>
      <c r="R4522" s="2" t="str">
        <v>Maharashtra, India</v>
      </c>
      <c r="S4522" s="14">
        <v>44236.89</v>
      </c>
      <c r="T4522" s="2" t="str">
        <v>High Value</v>
      </c>
      <c r="U4522" t="str">
        <v>Poor</v>
      </c>
      <c r="V4522" s="2" t="str">
        <v>New</v>
      </c>
      <c r="X4522" t="str">
        <v>Domestic</v>
      </c>
      <c r="AA4522">
        <v>1</v>
      </c>
      <c r="AB4522">
        <v>221184.45</v>
      </c>
      <c r="AC4522">
        <v>5</v>
      </c>
      <c r="AD4522" s="23" t="s">
        <v>25</v>
      </c>
    </row>
    <row r="4523" spans="1:30" x14ac:dyDescent="0.3">
      <c r="A4523" t="s">
        <v>8180</v>
      </c>
      <c r="B4523" s="4">
        <v>45931</v>
      </c>
      <c r="C4523" t="s">
        <v>8181</v>
      </c>
      <c r="D4523" t="s">
        <v>102</v>
      </c>
      <c r="E4523" t="s">
        <v>118</v>
      </c>
      <c r="F4523" s="1">
        <v>4</v>
      </c>
      <c r="G4523" s="3">
        <v>46652.37</v>
      </c>
      <c r="H4523" s="3">
        <v>186609.48</v>
      </c>
      <c r="I4523" t="s">
        <v>34</v>
      </c>
      <c r="J4523" s="3" t="s">
        <v>19</v>
      </c>
      <c r="K4523" s="2">
        <v>1</v>
      </c>
      <c r="L4523" t="s">
        <v>119</v>
      </c>
      <c r="M4523" s="3" t="s">
        <v>156</v>
      </c>
      <c r="N4523" t="s">
        <v>22</v>
      </c>
      <c r="P4523" t="str">
        <v>Tamil Nadu</v>
      </c>
      <c r="Q4523" t="str">
        <v>Jan</v>
      </c>
      <c r="R4523" s="2" t="str">
        <v>Tamil Nadu, India</v>
      </c>
      <c r="S4523" s="14">
        <v>46652.37</v>
      </c>
      <c r="T4523" s="2" t="str">
        <v>High Value</v>
      </c>
      <c r="U4523" t="str">
        <v>Poor</v>
      </c>
      <c r="V4523" s="2" t="str">
        <v>New</v>
      </c>
      <c r="X4523" t="str">
        <v>Domestic</v>
      </c>
      <c r="AA4523">
        <v>1</v>
      </c>
      <c r="AB4523">
        <v>186609.48</v>
      </c>
      <c r="AC4523">
        <v>4</v>
      </c>
      <c r="AD4523" s="23" t="s">
        <v>102</v>
      </c>
    </row>
    <row r="4524" spans="1:30" x14ac:dyDescent="0.3">
      <c r="A4524" t="s">
        <v>8182</v>
      </c>
      <c r="B4524" s="4">
        <v>45884</v>
      </c>
      <c r="C4524" t="s">
        <v>8183</v>
      </c>
      <c r="D4524" t="s">
        <v>25</v>
      </c>
      <c r="E4524" t="s">
        <v>26</v>
      </c>
      <c r="F4524" s="1">
        <v>2</v>
      </c>
      <c r="G4524" s="3">
        <v>5862.79</v>
      </c>
      <c r="H4524" s="3">
        <v>11725.58</v>
      </c>
      <c r="I4524" t="s">
        <v>34</v>
      </c>
      <c r="J4524" s="3" t="s">
        <v>35</v>
      </c>
      <c r="K4524" s="2">
        <v>1</v>
      </c>
      <c r="L4524" t="s">
        <v>119</v>
      </c>
      <c r="M4524" s="3" t="s">
        <v>360</v>
      </c>
      <c r="N4524" t="s">
        <v>22</v>
      </c>
      <c r="P4524" t="str">
        <v>Chhattisgarh</v>
      </c>
      <c r="Q4524" t="str">
        <v>Oct</v>
      </c>
      <c r="R4524" s="2" t="str">
        <v>Chhattisgarh, India</v>
      </c>
      <c r="S4524" s="14">
        <v>5862.79</v>
      </c>
      <c r="T4524" s="2" t="str">
        <v>High Value</v>
      </c>
      <c r="U4524" t="str">
        <v>Poor</v>
      </c>
      <c r="V4524" s="2" t="str">
        <v>New</v>
      </c>
      <c r="X4524" t="str">
        <v>Domestic</v>
      </c>
      <c r="AA4524">
        <v>1</v>
      </c>
      <c r="AB4524">
        <v>11725.58</v>
      </c>
      <c r="AC4524">
        <v>2</v>
      </c>
      <c r="AD4524" s="23" t="s">
        <v>25</v>
      </c>
    </row>
    <row r="4525" spans="1:30" x14ac:dyDescent="0.3">
      <c r="A4525" t="s">
        <v>8184</v>
      </c>
      <c r="B4525" s="4">
        <v>45954</v>
      </c>
      <c r="C4525" t="s">
        <v>4498</v>
      </c>
      <c r="D4525" t="s">
        <v>102</v>
      </c>
      <c r="E4525" t="s">
        <v>118</v>
      </c>
      <c r="F4525" s="1">
        <v>1</v>
      </c>
      <c r="G4525" s="3">
        <v>46191.78</v>
      </c>
      <c r="H4525" s="3">
        <v>46191.78</v>
      </c>
      <c r="I4525" t="s">
        <v>18</v>
      </c>
      <c r="J4525" s="3" t="s">
        <v>19</v>
      </c>
      <c r="K4525" s="2">
        <v>2</v>
      </c>
      <c r="L4525" t="s">
        <v>265</v>
      </c>
      <c r="M4525" s="3" t="s">
        <v>42</v>
      </c>
      <c r="N4525" t="s">
        <v>22</v>
      </c>
      <c r="P4525" t="str">
        <v>Meghalaya</v>
      </c>
      <c r="Q4525" t="str">
        <v>Aug</v>
      </c>
      <c r="R4525" s="2" t="str">
        <v>Meghalaya, India</v>
      </c>
      <c r="S4525" s="14">
        <v>46191.78</v>
      </c>
      <c r="T4525" s="2" t="str">
        <v>High Value</v>
      </c>
      <c r="U4525" t="str">
        <v>Poor</v>
      </c>
      <c r="V4525" s="2" t="str">
        <v>New</v>
      </c>
      <c r="X4525" t="str">
        <v>Domestic</v>
      </c>
      <c r="AA4525">
        <v>2</v>
      </c>
      <c r="AB4525">
        <v>46191.78</v>
      </c>
      <c r="AC4525">
        <v>1</v>
      </c>
      <c r="AD4525" s="23" t="s">
        <v>102</v>
      </c>
    </row>
    <row r="4526" spans="1:30" x14ac:dyDescent="0.3">
      <c r="A4526" t="s">
        <v>8185</v>
      </c>
      <c r="B4526" s="4">
        <v>45998</v>
      </c>
      <c r="C4526" t="s">
        <v>1366</v>
      </c>
      <c r="D4526" t="s">
        <v>102</v>
      </c>
      <c r="E4526" t="s">
        <v>193</v>
      </c>
      <c r="F4526" s="1">
        <v>1</v>
      </c>
      <c r="G4526" s="3">
        <v>45687.86</v>
      </c>
      <c r="H4526" s="3">
        <v>45687.86</v>
      </c>
      <c r="I4526" t="s">
        <v>18</v>
      </c>
      <c r="J4526" s="3" t="s">
        <v>72</v>
      </c>
      <c r="K4526" s="2">
        <v>3</v>
      </c>
      <c r="L4526" t="s">
        <v>77</v>
      </c>
      <c r="M4526" s="3" t="s">
        <v>74</v>
      </c>
      <c r="N4526" t="s">
        <v>22</v>
      </c>
      <c r="P4526" t="str">
        <v>Assam</v>
      </c>
      <c r="Q4526" t="str">
        <v>Oct</v>
      </c>
      <c r="R4526" s="2" t="str">
        <v>Assam, India</v>
      </c>
      <c r="S4526" s="14">
        <v>45687.86</v>
      </c>
      <c r="T4526" s="2" t="str">
        <v>High Value</v>
      </c>
      <c r="U4526" t="str">
        <v>Average</v>
      </c>
      <c r="V4526" s="2" t="str">
        <v>Repeat</v>
      </c>
      <c r="X4526" t="str">
        <v>Domestic</v>
      </c>
      <c r="AA4526">
        <v>3</v>
      </c>
      <c r="AB4526">
        <v>45687.86</v>
      </c>
      <c r="AC4526">
        <v>1</v>
      </c>
      <c r="AD4526" s="23" t="s">
        <v>102</v>
      </c>
    </row>
    <row r="4527" spans="1:30" x14ac:dyDescent="0.3">
      <c r="A4527" t="s">
        <v>8186</v>
      </c>
      <c r="B4527" s="4">
        <v>45910</v>
      </c>
      <c r="C4527" t="s">
        <v>8187</v>
      </c>
      <c r="D4527" t="s">
        <v>25</v>
      </c>
      <c r="E4527" t="s">
        <v>91</v>
      </c>
      <c r="F4527" s="1">
        <v>2</v>
      </c>
      <c r="G4527" s="3">
        <v>49250.39</v>
      </c>
      <c r="H4527" s="3">
        <v>98500.78</v>
      </c>
      <c r="I4527" t="s">
        <v>27</v>
      </c>
      <c r="J4527" s="3" t="s">
        <v>19</v>
      </c>
      <c r="K4527" s="2">
        <v>3</v>
      </c>
      <c r="L4527" t="s">
        <v>36</v>
      </c>
      <c r="M4527" s="3" t="s">
        <v>173</v>
      </c>
      <c r="N4527" t="s">
        <v>22</v>
      </c>
      <c r="P4527" t="str">
        <v>Haryana</v>
      </c>
      <c r="Q4527" t="str">
        <v>Dec</v>
      </c>
      <c r="R4527" s="2" t="str">
        <v>Haryana, India</v>
      </c>
      <c r="S4527" s="14">
        <v>49250.39</v>
      </c>
      <c r="T4527" s="2" t="str">
        <v>High Value</v>
      </c>
      <c r="U4527" t="str">
        <v>Average</v>
      </c>
      <c r="V4527" s="2" t="str">
        <v>Repeat</v>
      </c>
      <c r="X4527" t="str">
        <v>Domestic</v>
      </c>
      <c r="AA4527">
        <v>3</v>
      </c>
      <c r="AB4527">
        <v>98500.78</v>
      </c>
      <c r="AC4527">
        <v>2</v>
      </c>
      <c r="AD4527" s="23" t="s">
        <v>25</v>
      </c>
    </row>
    <row r="4528" spans="1:30" x14ac:dyDescent="0.3">
      <c r="A4528" t="s">
        <v>8188</v>
      </c>
      <c r="B4528" s="4">
        <v>45745</v>
      </c>
      <c r="C4528" t="s">
        <v>8189</v>
      </c>
      <c r="D4528" t="s">
        <v>102</v>
      </c>
      <c r="E4528" t="s">
        <v>103</v>
      </c>
      <c r="F4528" s="1">
        <v>5</v>
      </c>
      <c r="G4528" s="3">
        <v>42187.21</v>
      </c>
      <c r="H4528" s="3">
        <v>210936.05</v>
      </c>
      <c r="I4528" t="s">
        <v>18</v>
      </c>
      <c r="J4528" s="3" t="s">
        <v>35</v>
      </c>
      <c r="K4528" s="2">
        <v>5</v>
      </c>
      <c r="L4528" t="s">
        <v>73</v>
      </c>
      <c r="M4528" s="3" t="s">
        <v>42</v>
      </c>
      <c r="N4528" t="s">
        <v>22</v>
      </c>
      <c r="P4528" t="str">
        <v>Madhya Pradesh</v>
      </c>
      <c r="Q4528" t="str">
        <v>Sep</v>
      </c>
      <c r="R4528" s="2" t="str">
        <v>Madhya Pradesh, India</v>
      </c>
      <c r="S4528" s="14">
        <v>42187.21</v>
      </c>
      <c r="T4528" s="2" t="str">
        <v>High Value</v>
      </c>
      <c r="U4528" t="str">
        <v>Average</v>
      </c>
      <c r="V4528" s="2" t="str">
        <v>New</v>
      </c>
      <c r="X4528" t="str">
        <v>Domestic</v>
      </c>
      <c r="AA4528">
        <v>5</v>
      </c>
      <c r="AB4528">
        <v>210936.05</v>
      </c>
      <c r="AC4528">
        <v>5</v>
      </c>
      <c r="AD4528" s="23" t="s">
        <v>102</v>
      </c>
    </row>
    <row r="4529" spans="1:30" x14ac:dyDescent="0.3">
      <c r="A4529" t="s">
        <v>8190</v>
      </c>
      <c r="B4529" s="4">
        <v>45736</v>
      </c>
      <c r="C4529" t="s">
        <v>5558</v>
      </c>
      <c r="D4529" t="s">
        <v>45</v>
      </c>
      <c r="E4529" t="s">
        <v>46</v>
      </c>
      <c r="F4529" s="1">
        <v>1</v>
      </c>
      <c r="G4529" s="3">
        <v>44509.95</v>
      </c>
      <c r="H4529" s="3">
        <v>44509.95</v>
      </c>
      <c r="I4529" t="s">
        <v>18</v>
      </c>
      <c r="J4529" s="3" t="s">
        <v>35</v>
      </c>
      <c r="K4529" s="2">
        <v>2</v>
      </c>
      <c r="L4529" t="s">
        <v>56</v>
      </c>
      <c r="M4529" s="3" t="s">
        <v>29</v>
      </c>
      <c r="N4529" t="s">
        <v>22</v>
      </c>
      <c r="P4529" t="str">
        <v>Assam</v>
      </c>
      <c r="Q4529" t="str">
        <v>Mar</v>
      </c>
      <c r="R4529" s="2" t="str">
        <v>Assam, India</v>
      </c>
      <c r="S4529" s="14">
        <v>44509.95</v>
      </c>
      <c r="T4529" s="2" t="str">
        <v>High Value</v>
      </c>
      <c r="U4529" t="str">
        <v>Good</v>
      </c>
      <c r="V4529" s="2" t="str">
        <v>New</v>
      </c>
      <c r="X4529" t="str">
        <v>Domestic</v>
      </c>
      <c r="AA4529">
        <v>2</v>
      </c>
      <c r="AB4529">
        <v>44509.95</v>
      </c>
      <c r="AC4529">
        <v>1</v>
      </c>
      <c r="AD4529" s="23" t="s">
        <v>45</v>
      </c>
    </row>
    <row r="4530" spans="1:30" x14ac:dyDescent="0.3">
      <c r="A4530" t="s">
        <v>8191</v>
      </c>
      <c r="B4530" s="4">
        <v>45809</v>
      </c>
      <c r="C4530" t="s">
        <v>8192</v>
      </c>
      <c r="D4530" t="s">
        <v>25</v>
      </c>
      <c r="E4530" t="s">
        <v>280</v>
      </c>
      <c r="F4530" s="1">
        <v>3</v>
      </c>
      <c r="G4530" s="3">
        <v>12944.93</v>
      </c>
      <c r="H4530" s="3">
        <v>38834.79</v>
      </c>
      <c r="I4530" t="s">
        <v>27</v>
      </c>
      <c r="J4530" s="3" t="s">
        <v>72</v>
      </c>
      <c r="K4530" s="2">
        <v>1</v>
      </c>
      <c r="L4530" t="s">
        <v>181</v>
      </c>
      <c r="M4530" s="3" t="s">
        <v>124</v>
      </c>
      <c r="N4530" t="s">
        <v>22</v>
      </c>
      <c r="P4530" t="str">
        <v>Telangana</v>
      </c>
      <c r="Q4530" t="str">
        <v>Mar</v>
      </c>
      <c r="R4530" s="2" t="str">
        <v>Telangana, India</v>
      </c>
      <c r="S4530" s="14">
        <v>12944.93</v>
      </c>
      <c r="T4530" s="2" t="str">
        <v>High Value</v>
      </c>
      <c r="U4530" t="str">
        <v>Average</v>
      </c>
      <c r="V4530" s="2" t="str">
        <v>Repeat</v>
      </c>
      <c r="X4530" t="str">
        <v>Domestic</v>
      </c>
      <c r="AA4530">
        <v>1</v>
      </c>
      <c r="AB4530">
        <v>38834.79</v>
      </c>
      <c r="AC4530">
        <v>3</v>
      </c>
      <c r="AD4530" s="23" t="s">
        <v>25</v>
      </c>
    </row>
    <row r="4531" spans="1:30" x14ac:dyDescent="0.3">
      <c r="A4531" t="s">
        <v>8193</v>
      </c>
      <c r="B4531" s="4">
        <v>45817</v>
      </c>
      <c r="C4531" t="s">
        <v>6341</v>
      </c>
      <c r="D4531" t="s">
        <v>16</v>
      </c>
      <c r="E4531" t="s">
        <v>17</v>
      </c>
      <c r="F4531" s="1">
        <v>1</v>
      </c>
      <c r="G4531" s="3">
        <v>25391.83</v>
      </c>
      <c r="H4531" s="3">
        <v>25391.83</v>
      </c>
      <c r="I4531" t="s">
        <v>27</v>
      </c>
      <c r="J4531" s="3" t="s">
        <v>72</v>
      </c>
      <c r="K4531" s="2">
        <v>4</v>
      </c>
      <c r="L4531" t="s">
        <v>160</v>
      </c>
      <c r="M4531" s="3" t="s">
        <v>167</v>
      </c>
      <c r="N4531" t="s">
        <v>22</v>
      </c>
      <c r="P4531" t="str">
        <v>Uttar Pradesh</v>
      </c>
      <c r="Q4531" t="str">
        <v>Jun</v>
      </c>
      <c r="R4531" s="2" t="str">
        <v>Uttar Pradesh, India</v>
      </c>
      <c r="S4531" s="14">
        <v>25391.83</v>
      </c>
      <c r="T4531" s="2" t="str">
        <v>High Value</v>
      </c>
      <c r="U4531" t="str">
        <v>Poor</v>
      </c>
      <c r="V4531" s="2" t="str">
        <v>New</v>
      </c>
      <c r="X4531" t="str">
        <v>Domestic</v>
      </c>
      <c r="AA4531">
        <v>4</v>
      </c>
      <c r="AB4531">
        <v>25391.83</v>
      </c>
      <c r="AC4531">
        <v>1</v>
      </c>
      <c r="AD4531" s="23" t="s">
        <v>16</v>
      </c>
    </row>
    <row r="4532" spans="1:30" x14ac:dyDescent="0.3">
      <c r="A4532" t="s">
        <v>8194</v>
      </c>
      <c r="B4532" s="4">
        <v>45746</v>
      </c>
      <c r="C4532" t="s">
        <v>8195</v>
      </c>
      <c r="D4532" t="s">
        <v>32</v>
      </c>
      <c r="E4532" t="s">
        <v>81</v>
      </c>
      <c r="F4532" s="1">
        <v>4</v>
      </c>
      <c r="G4532" s="3">
        <v>40736.74</v>
      </c>
      <c r="H4532" s="3">
        <v>162946.96</v>
      </c>
      <c r="I4532" t="s">
        <v>34</v>
      </c>
      <c r="J4532" s="3" t="s">
        <v>35</v>
      </c>
      <c r="K4532" s="2">
        <v>5</v>
      </c>
      <c r="L4532" t="s">
        <v>73</v>
      </c>
      <c r="M4532" s="3" t="s">
        <v>167</v>
      </c>
      <c r="N4532" t="s">
        <v>22</v>
      </c>
      <c r="P4532" t="str">
        <v>Bihar</v>
      </c>
      <c r="Q4532" t="str">
        <v>Jun</v>
      </c>
      <c r="R4532" s="2" t="str">
        <v>Bihar, India</v>
      </c>
      <c r="S4532" s="14">
        <v>40736.74</v>
      </c>
      <c r="T4532" s="2" t="str">
        <v>High Value</v>
      </c>
      <c r="U4532" t="str">
        <v>Good</v>
      </c>
      <c r="V4532" s="2" t="str">
        <v>Repeat</v>
      </c>
      <c r="X4532" t="str">
        <v>Domestic</v>
      </c>
      <c r="AA4532">
        <v>5</v>
      </c>
      <c r="AB4532">
        <v>162946.96</v>
      </c>
      <c r="AC4532">
        <v>4</v>
      </c>
      <c r="AD4532" s="23" t="s">
        <v>32</v>
      </c>
    </row>
    <row r="4533" spans="1:30" x14ac:dyDescent="0.3">
      <c r="A4533" t="s">
        <v>8196</v>
      </c>
      <c r="B4533" s="4">
        <v>45842</v>
      </c>
      <c r="C4533" t="s">
        <v>8197</v>
      </c>
      <c r="D4533" t="s">
        <v>25</v>
      </c>
      <c r="E4533" t="s">
        <v>26</v>
      </c>
      <c r="F4533" s="1">
        <v>5</v>
      </c>
      <c r="G4533" s="3">
        <v>12260.66</v>
      </c>
      <c r="H4533" s="3">
        <v>61303.3</v>
      </c>
      <c r="I4533" t="s">
        <v>47</v>
      </c>
      <c r="J4533" s="3" t="s">
        <v>72</v>
      </c>
      <c r="K4533" s="2">
        <v>3</v>
      </c>
      <c r="L4533" t="s">
        <v>115</v>
      </c>
      <c r="M4533" s="3" t="s">
        <v>150</v>
      </c>
      <c r="N4533" t="s">
        <v>22</v>
      </c>
      <c r="P4533" t="str">
        <v>Bihar</v>
      </c>
      <c r="Q4533" t="str">
        <v>Mar</v>
      </c>
      <c r="R4533" s="2" t="str">
        <v>Bihar, India</v>
      </c>
      <c r="S4533" s="14">
        <v>12260.66</v>
      </c>
      <c r="T4533" s="2" t="str">
        <v>High Value</v>
      </c>
      <c r="U4533" t="str">
        <v>Good</v>
      </c>
      <c r="V4533" s="2" t="str">
        <v>New</v>
      </c>
      <c r="X4533" t="str">
        <v>Domestic</v>
      </c>
      <c r="AA4533">
        <v>3</v>
      </c>
      <c r="AB4533">
        <v>61303.3</v>
      </c>
      <c r="AC4533">
        <v>5</v>
      </c>
      <c r="AD4533" s="23" t="s">
        <v>25</v>
      </c>
    </row>
    <row r="4534" spans="1:30" x14ac:dyDescent="0.3">
      <c r="A4534" t="s">
        <v>8198</v>
      </c>
      <c r="B4534" s="4">
        <v>45664</v>
      </c>
      <c r="C4534" t="s">
        <v>8199</v>
      </c>
      <c r="D4534" t="s">
        <v>102</v>
      </c>
      <c r="E4534" t="s">
        <v>193</v>
      </c>
      <c r="F4534" s="1">
        <v>5</v>
      </c>
      <c r="G4534" s="3">
        <v>24743.32</v>
      </c>
      <c r="H4534" s="3">
        <v>123716.6</v>
      </c>
      <c r="I4534" t="s">
        <v>34</v>
      </c>
      <c r="J4534" s="3" t="s">
        <v>35</v>
      </c>
      <c r="K4534" s="2">
        <v>1</v>
      </c>
      <c r="L4534" t="s">
        <v>107</v>
      </c>
      <c r="M4534" s="3" t="s">
        <v>178</v>
      </c>
      <c r="N4534" t="s">
        <v>22</v>
      </c>
      <c r="P4534" t="str">
        <v>Karnataka</v>
      </c>
      <c r="Q4534" t="str">
        <v>Jul</v>
      </c>
      <c r="R4534" s="2" t="str">
        <v>Karnataka, India</v>
      </c>
      <c r="S4534" s="14">
        <v>24743.32</v>
      </c>
      <c r="T4534" s="2" t="str">
        <v>High Value</v>
      </c>
      <c r="U4534" t="str">
        <v>Average</v>
      </c>
      <c r="V4534" s="2" t="str">
        <v>New</v>
      </c>
      <c r="X4534" t="str">
        <v>Domestic</v>
      </c>
      <c r="AA4534">
        <v>1</v>
      </c>
      <c r="AB4534">
        <v>123716.6</v>
      </c>
      <c r="AC4534">
        <v>5</v>
      </c>
      <c r="AD4534" s="23" t="s">
        <v>102</v>
      </c>
    </row>
    <row r="4535" spans="1:30" x14ac:dyDescent="0.3">
      <c r="A4535" t="s">
        <v>8200</v>
      </c>
      <c r="B4535" s="4">
        <v>45706</v>
      </c>
      <c r="C4535" t="s">
        <v>8201</v>
      </c>
      <c r="D4535" t="s">
        <v>102</v>
      </c>
      <c r="E4535" t="s">
        <v>184</v>
      </c>
      <c r="F4535" s="1">
        <v>2</v>
      </c>
      <c r="G4535" s="3">
        <v>5955.36</v>
      </c>
      <c r="H4535" s="3">
        <v>11910.72</v>
      </c>
      <c r="I4535" t="s">
        <v>18</v>
      </c>
      <c r="J4535" s="3" t="s">
        <v>72</v>
      </c>
      <c r="K4535" s="2">
        <v>2</v>
      </c>
      <c r="L4535" t="s">
        <v>56</v>
      </c>
      <c r="M4535" s="3" t="s">
        <v>213</v>
      </c>
      <c r="N4535" t="s">
        <v>22</v>
      </c>
      <c r="P4535" t="str">
        <v>Kerala</v>
      </c>
      <c r="Q4535" t="str">
        <v>Jan</v>
      </c>
      <c r="R4535" s="2" t="str">
        <v>Kerala, India</v>
      </c>
      <c r="S4535" s="14">
        <v>5955.36</v>
      </c>
      <c r="T4535" s="2" t="str">
        <v>High Value</v>
      </c>
      <c r="U4535" t="str">
        <v>Poor</v>
      </c>
      <c r="V4535" s="2" t="str">
        <v>New</v>
      </c>
      <c r="X4535" t="str">
        <v>Domestic</v>
      </c>
      <c r="AA4535">
        <v>2</v>
      </c>
      <c r="AB4535">
        <v>11910.72</v>
      </c>
      <c r="AC4535">
        <v>2</v>
      </c>
      <c r="AD4535" s="23" t="s">
        <v>102</v>
      </c>
    </row>
    <row r="4536" spans="1:30" x14ac:dyDescent="0.3">
      <c r="A4536" t="s">
        <v>8202</v>
      </c>
      <c r="B4536" s="4">
        <v>45714</v>
      </c>
      <c r="C4536" t="s">
        <v>4617</v>
      </c>
      <c r="D4536" t="s">
        <v>102</v>
      </c>
      <c r="E4536" t="s">
        <v>184</v>
      </c>
      <c r="F4536" s="1">
        <v>3</v>
      </c>
      <c r="G4536" s="3">
        <v>9808.7099999999991</v>
      </c>
      <c r="H4536" s="3">
        <v>29426.13</v>
      </c>
      <c r="I4536" t="s">
        <v>34</v>
      </c>
      <c r="J4536" s="3" t="s">
        <v>19</v>
      </c>
      <c r="K4536" s="2">
        <v>2</v>
      </c>
      <c r="L4536" t="s">
        <v>104</v>
      </c>
      <c r="M4536" s="3" t="s">
        <v>156</v>
      </c>
      <c r="N4536" t="s">
        <v>22</v>
      </c>
      <c r="P4536" t="str">
        <v>Jharkhand</v>
      </c>
      <c r="Q4536" t="str">
        <v>Feb</v>
      </c>
      <c r="R4536" s="2" t="str">
        <v>Jharkhand, India</v>
      </c>
      <c r="S4536" s="14">
        <v>9808.7099999999991</v>
      </c>
      <c r="T4536" s="2" t="str">
        <v>High Value</v>
      </c>
      <c r="U4536" t="str">
        <v>Average</v>
      </c>
      <c r="V4536" s="2" t="str">
        <v>New</v>
      </c>
      <c r="X4536" t="str">
        <v>Domestic</v>
      </c>
      <c r="AA4536">
        <v>2</v>
      </c>
      <c r="AB4536">
        <v>29426.13</v>
      </c>
      <c r="AC4536">
        <v>3</v>
      </c>
      <c r="AD4536" s="23" t="s">
        <v>102</v>
      </c>
    </row>
    <row r="4537" spans="1:30" x14ac:dyDescent="0.3">
      <c r="A4537" t="s">
        <v>8203</v>
      </c>
      <c r="B4537" s="4">
        <v>45865</v>
      </c>
      <c r="C4537" t="s">
        <v>800</v>
      </c>
      <c r="D4537" t="s">
        <v>16</v>
      </c>
      <c r="E4537" t="s">
        <v>145</v>
      </c>
      <c r="F4537" s="1">
        <v>1</v>
      </c>
      <c r="G4537" s="3">
        <v>2628.29</v>
      </c>
      <c r="H4537" s="3">
        <v>2628.29</v>
      </c>
      <c r="I4537" t="s">
        <v>47</v>
      </c>
      <c r="J4537" s="3" t="s">
        <v>19</v>
      </c>
      <c r="K4537" s="2">
        <v>3</v>
      </c>
      <c r="L4537" t="s">
        <v>61</v>
      </c>
      <c r="M4537" s="3" t="s">
        <v>173</v>
      </c>
      <c r="N4537" t="s">
        <v>22</v>
      </c>
      <c r="P4537" t="str">
        <v>Chhattisgarh</v>
      </c>
      <c r="Q4537" t="str">
        <v>Feb</v>
      </c>
      <c r="R4537" s="2" t="str">
        <v>Chhattisgarh, India</v>
      </c>
      <c r="S4537" s="14">
        <v>2628.29</v>
      </c>
      <c r="T4537" s="2" t="str">
        <v>High Value</v>
      </c>
      <c r="U4537" t="str">
        <v>Average</v>
      </c>
      <c r="V4537" s="2" t="str">
        <v>Repeat</v>
      </c>
      <c r="X4537" t="str">
        <v>Domestic</v>
      </c>
      <c r="AA4537">
        <v>3</v>
      </c>
      <c r="AB4537">
        <v>2628.29</v>
      </c>
      <c r="AC4537">
        <v>1</v>
      </c>
      <c r="AD4537" s="23" t="s">
        <v>16</v>
      </c>
    </row>
    <row r="4538" spans="1:30" x14ac:dyDescent="0.3">
      <c r="A4538" t="s">
        <v>8204</v>
      </c>
      <c r="B4538" s="4">
        <v>45743</v>
      </c>
      <c r="C4538" t="s">
        <v>4798</v>
      </c>
      <c r="D4538" t="s">
        <v>45</v>
      </c>
      <c r="E4538" t="s">
        <v>60</v>
      </c>
      <c r="F4538" s="1">
        <v>2</v>
      </c>
      <c r="G4538" s="3">
        <v>555.29999999999995</v>
      </c>
      <c r="H4538" s="3">
        <v>1110.5999999999999</v>
      </c>
      <c r="I4538" t="s">
        <v>34</v>
      </c>
      <c r="J4538" s="3" t="s">
        <v>35</v>
      </c>
      <c r="K4538" s="2">
        <v>4</v>
      </c>
      <c r="L4538" t="s">
        <v>160</v>
      </c>
      <c r="M4538" s="3" t="s">
        <v>134</v>
      </c>
      <c r="N4538" t="s">
        <v>22</v>
      </c>
      <c r="P4538" t="str">
        <v>Madhya Pradesh</v>
      </c>
      <c r="Q4538" t="str">
        <v>Jul</v>
      </c>
      <c r="R4538" s="2" t="str">
        <v>Madhya Pradesh, India</v>
      </c>
      <c r="S4538" s="14">
        <v>555.29999999999995</v>
      </c>
      <c r="T4538" s="2" t="str">
        <v>Low Value</v>
      </c>
      <c r="U4538" t="str">
        <v>Average</v>
      </c>
      <c r="V4538" s="2" t="str">
        <v>Repeat</v>
      </c>
      <c r="X4538" t="str">
        <v>Domestic</v>
      </c>
      <c r="AA4538">
        <v>4</v>
      </c>
      <c r="AB4538">
        <v>1110.5999999999999</v>
      </c>
      <c r="AC4538">
        <v>2</v>
      </c>
      <c r="AD4538" s="23" t="s">
        <v>45</v>
      </c>
    </row>
    <row r="4539" spans="1:30" x14ac:dyDescent="0.3">
      <c r="A4539" t="s">
        <v>8205</v>
      </c>
      <c r="B4539" s="4">
        <v>45855</v>
      </c>
      <c r="C4539" t="s">
        <v>8206</v>
      </c>
      <c r="D4539" t="s">
        <v>45</v>
      </c>
      <c r="E4539" t="s">
        <v>65</v>
      </c>
      <c r="F4539" s="1">
        <v>4</v>
      </c>
      <c r="G4539" s="3">
        <v>37213.410000000003</v>
      </c>
      <c r="H4539" s="3">
        <v>148853.64000000001</v>
      </c>
      <c r="I4539" t="s">
        <v>18</v>
      </c>
      <c r="J4539" s="3" t="s">
        <v>35</v>
      </c>
      <c r="K4539" s="2">
        <v>2</v>
      </c>
      <c r="L4539" t="s">
        <v>265</v>
      </c>
      <c r="M4539" s="3" t="s">
        <v>216</v>
      </c>
      <c r="N4539" t="s">
        <v>22</v>
      </c>
      <c r="P4539" t="str">
        <v>Tripura</v>
      </c>
      <c r="Q4539" t="str">
        <v>Mar</v>
      </c>
      <c r="R4539" s="2" t="str">
        <v>Tripura, India</v>
      </c>
      <c r="S4539" s="14">
        <v>37213.410000000003</v>
      </c>
      <c r="T4539" s="2" t="str">
        <v>Low Value</v>
      </c>
      <c r="U4539" t="str">
        <v>Good</v>
      </c>
      <c r="V4539" s="2" t="str">
        <v>Repeat</v>
      </c>
      <c r="X4539" t="str">
        <v>Domestic</v>
      </c>
      <c r="AA4539">
        <v>2</v>
      </c>
      <c r="AB4539">
        <v>148853.64000000001</v>
      </c>
      <c r="AC4539">
        <v>4</v>
      </c>
      <c r="AD4539" s="23" t="s">
        <v>45</v>
      </c>
    </row>
    <row r="4540" spans="1:30" x14ac:dyDescent="0.3">
      <c r="A4540" t="s">
        <v>8207</v>
      </c>
      <c r="B4540" s="4">
        <v>45737</v>
      </c>
      <c r="C4540" t="s">
        <v>8208</v>
      </c>
      <c r="D4540" t="s">
        <v>25</v>
      </c>
      <c r="E4540" t="s">
        <v>91</v>
      </c>
      <c r="F4540" s="1">
        <v>3</v>
      </c>
      <c r="G4540" s="3">
        <v>2813.75</v>
      </c>
      <c r="H4540" s="3">
        <v>8441.25</v>
      </c>
      <c r="I4540" t="s">
        <v>47</v>
      </c>
      <c r="J4540" s="3" t="s">
        <v>35</v>
      </c>
      <c r="K4540" s="2">
        <v>5</v>
      </c>
      <c r="L4540" t="s">
        <v>28</v>
      </c>
      <c r="M4540" s="3" t="s">
        <v>134</v>
      </c>
      <c r="N4540" t="s">
        <v>22</v>
      </c>
      <c r="P4540" t="str">
        <v>Uttarakhand</v>
      </c>
      <c r="Q4540" t="str">
        <v>Jul</v>
      </c>
      <c r="R4540" s="2" t="str">
        <v>Uttarakhand, India</v>
      </c>
      <c r="S4540" s="14">
        <v>2813.75</v>
      </c>
      <c r="T4540" s="2" t="str">
        <v>High Value</v>
      </c>
      <c r="U4540" t="str">
        <v>Average</v>
      </c>
      <c r="V4540" s="2" t="str">
        <v>New</v>
      </c>
      <c r="X4540" t="str">
        <v>Domestic</v>
      </c>
      <c r="AA4540">
        <v>5</v>
      </c>
      <c r="AB4540">
        <v>8441.25</v>
      </c>
      <c r="AC4540">
        <v>3</v>
      </c>
      <c r="AD4540" s="23" t="s">
        <v>25</v>
      </c>
    </row>
    <row r="4541" spans="1:30" x14ac:dyDescent="0.3">
      <c r="A4541" t="s">
        <v>8209</v>
      </c>
      <c r="B4541" s="4">
        <v>45809</v>
      </c>
      <c r="C4541" t="s">
        <v>8210</v>
      </c>
      <c r="D4541" t="s">
        <v>25</v>
      </c>
      <c r="E4541" t="s">
        <v>91</v>
      </c>
      <c r="F4541" s="1">
        <v>4</v>
      </c>
      <c r="G4541" s="3">
        <v>6229.58</v>
      </c>
      <c r="H4541" s="3">
        <v>24918.32</v>
      </c>
      <c r="I4541" t="s">
        <v>34</v>
      </c>
      <c r="J4541" s="3" t="s">
        <v>19</v>
      </c>
      <c r="K4541" s="2">
        <v>5</v>
      </c>
      <c r="L4541" t="s">
        <v>41</v>
      </c>
      <c r="M4541" s="3" t="s">
        <v>127</v>
      </c>
      <c r="N4541" t="s">
        <v>22</v>
      </c>
      <c r="P4541" t="str">
        <v>Tripura</v>
      </c>
      <c r="Q4541" t="str">
        <v>Mar</v>
      </c>
      <c r="R4541" s="2" t="str">
        <v>Tripura, India</v>
      </c>
      <c r="S4541" s="14">
        <v>6229.58</v>
      </c>
      <c r="T4541" s="2" t="str">
        <v>High Value</v>
      </c>
      <c r="U4541" t="str">
        <v>Good</v>
      </c>
      <c r="V4541" s="2" t="str">
        <v>New</v>
      </c>
      <c r="X4541" t="str">
        <v>Domestic</v>
      </c>
      <c r="AA4541">
        <v>5</v>
      </c>
      <c r="AB4541">
        <v>24918.32</v>
      </c>
      <c r="AC4541">
        <v>4</v>
      </c>
      <c r="AD4541" s="23" t="s">
        <v>25</v>
      </c>
    </row>
    <row r="4542" spans="1:30" x14ac:dyDescent="0.3">
      <c r="A4542" t="s">
        <v>8211</v>
      </c>
      <c r="B4542" s="4">
        <v>45843</v>
      </c>
      <c r="C4542" t="s">
        <v>8212</v>
      </c>
      <c r="D4542" t="s">
        <v>32</v>
      </c>
      <c r="E4542" t="s">
        <v>40</v>
      </c>
      <c r="F4542" s="1">
        <v>1</v>
      </c>
      <c r="G4542" s="3">
        <v>30265.42</v>
      </c>
      <c r="H4542" s="3">
        <v>30265.42</v>
      </c>
      <c r="I4542" t="s">
        <v>47</v>
      </c>
      <c r="J4542" s="3" t="s">
        <v>19</v>
      </c>
      <c r="K4542" s="2">
        <v>5</v>
      </c>
      <c r="L4542" t="s">
        <v>28</v>
      </c>
      <c r="M4542" s="3" t="s">
        <v>156</v>
      </c>
      <c r="N4542" t="s">
        <v>22</v>
      </c>
      <c r="P4542" t="str">
        <v>West Bengal</v>
      </c>
      <c r="Q4542" t="str">
        <v>Jun</v>
      </c>
      <c r="R4542" s="2" t="str">
        <v>West Bengal, India</v>
      </c>
      <c r="S4542" s="14">
        <v>30265.42</v>
      </c>
      <c r="T4542" s="2" t="str">
        <v>High Value</v>
      </c>
      <c r="U4542" t="str">
        <v>Good</v>
      </c>
      <c r="V4542" s="2" t="str">
        <v>Repeat</v>
      </c>
      <c r="X4542" t="str">
        <v>Domestic</v>
      </c>
      <c r="AA4542">
        <v>5</v>
      </c>
      <c r="AB4542">
        <v>30265.42</v>
      </c>
      <c r="AC4542">
        <v>1</v>
      </c>
      <c r="AD4542" s="23" t="s">
        <v>32</v>
      </c>
    </row>
    <row r="4543" spans="1:30" x14ac:dyDescent="0.3">
      <c r="A4543" t="s">
        <v>8213</v>
      </c>
      <c r="B4543" s="4">
        <v>45984</v>
      </c>
      <c r="C4543" t="s">
        <v>8214</v>
      </c>
      <c r="D4543" t="s">
        <v>32</v>
      </c>
      <c r="E4543" t="s">
        <v>40</v>
      </c>
      <c r="F4543" s="1">
        <v>4</v>
      </c>
      <c r="G4543" s="3">
        <v>38613.39</v>
      </c>
      <c r="H4543" s="3">
        <v>154453.56</v>
      </c>
      <c r="I4543" t="s">
        <v>18</v>
      </c>
      <c r="J4543" s="3" t="s">
        <v>72</v>
      </c>
      <c r="K4543" s="2">
        <v>2</v>
      </c>
      <c r="L4543" t="s">
        <v>133</v>
      </c>
      <c r="M4543" s="3" t="s">
        <v>97</v>
      </c>
      <c r="N4543" t="s">
        <v>22</v>
      </c>
      <c r="P4543" t="str">
        <v>Chhattisgarh</v>
      </c>
      <c r="Q4543" t="str">
        <v>Jul</v>
      </c>
      <c r="R4543" s="2" t="str">
        <v>Chhattisgarh, India</v>
      </c>
      <c r="S4543" s="14">
        <v>38613.39</v>
      </c>
      <c r="T4543" s="2" t="str">
        <v>High Value</v>
      </c>
      <c r="U4543" t="str">
        <v>Good</v>
      </c>
      <c r="V4543" s="2" t="str">
        <v>New</v>
      </c>
      <c r="X4543" t="str">
        <v>Domestic</v>
      </c>
      <c r="AA4543">
        <v>2</v>
      </c>
      <c r="AB4543">
        <v>154453.56</v>
      </c>
      <c r="AC4543">
        <v>4</v>
      </c>
      <c r="AD4543" s="23" t="s">
        <v>32</v>
      </c>
    </row>
    <row r="4544" spans="1:30" x14ac:dyDescent="0.3">
      <c r="A4544" t="s">
        <v>8215</v>
      </c>
      <c r="B4544" s="4">
        <v>45780</v>
      </c>
      <c r="C4544" t="s">
        <v>8216</v>
      </c>
      <c r="D4544" t="s">
        <v>16</v>
      </c>
      <c r="E4544" t="s">
        <v>159</v>
      </c>
      <c r="F4544" s="1">
        <v>3</v>
      </c>
      <c r="G4544" s="3">
        <v>4534.01</v>
      </c>
      <c r="H4544" s="3">
        <v>13602.03</v>
      </c>
      <c r="I4544" t="s">
        <v>18</v>
      </c>
      <c r="J4544" s="3" t="s">
        <v>72</v>
      </c>
      <c r="K4544" s="2">
        <v>4</v>
      </c>
      <c r="L4544" t="s">
        <v>123</v>
      </c>
      <c r="M4544" s="3" t="s">
        <v>21</v>
      </c>
      <c r="N4544" t="s">
        <v>22</v>
      </c>
      <c r="P4544" t="str">
        <v>Rajasthan</v>
      </c>
      <c r="Q4544" t="str">
        <v>Nov</v>
      </c>
      <c r="R4544" s="2" t="str">
        <v>Rajasthan, India</v>
      </c>
      <c r="S4544" s="14">
        <v>4534.01</v>
      </c>
      <c r="T4544" s="2" t="str">
        <v>High Value</v>
      </c>
      <c r="U4544" t="str">
        <v>Average</v>
      </c>
      <c r="V4544" s="2" t="str">
        <v>New</v>
      </c>
      <c r="X4544" t="str">
        <v>Domestic</v>
      </c>
      <c r="AA4544">
        <v>4</v>
      </c>
      <c r="AB4544">
        <v>13602.03</v>
      </c>
      <c r="AC4544">
        <v>3</v>
      </c>
      <c r="AD4544" s="23" t="s">
        <v>16</v>
      </c>
    </row>
    <row r="4545" spans="1:30" x14ac:dyDescent="0.3">
      <c r="A4545" t="s">
        <v>8217</v>
      </c>
      <c r="B4545" s="4">
        <v>45850</v>
      </c>
      <c r="C4545" t="s">
        <v>8218</v>
      </c>
      <c r="D4545" t="s">
        <v>45</v>
      </c>
      <c r="E4545" t="s">
        <v>65</v>
      </c>
      <c r="F4545" s="1">
        <v>2</v>
      </c>
      <c r="G4545" s="3">
        <v>35285.42</v>
      </c>
      <c r="H4545" s="3">
        <v>70570.84</v>
      </c>
      <c r="I4545" t="s">
        <v>47</v>
      </c>
      <c r="J4545" s="3" t="s">
        <v>35</v>
      </c>
      <c r="K4545" s="2">
        <v>5</v>
      </c>
      <c r="L4545" t="s">
        <v>73</v>
      </c>
      <c r="M4545" s="3" t="s">
        <v>156</v>
      </c>
      <c r="N4545" t="s">
        <v>22</v>
      </c>
      <c r="P4545" t="str">
        <v>Sikkim</v>
      </c>
      <c r="Q4545" t="str">
        <v>May</v>
      </c>
      <c r="R4545" s="2" t="str">
        <v>Sikkim, India</v>
      </c>
      <c r="S4545" s="14">
        <v>35285.42</v>
      </c>
      <c r="T4545" s="2" t="str">
        <v>High Value</v>
      </c>
      <c r="U4545" t="str">
        <v>Good</v>
      </c>
      <c r="V4545" s="2" t="str">
        <v>New</v>
      </c>
      <c r="X4545" t="str">
        <v>Domestic</v>
      </c>
      <c r="AA4545">
        <v>5</v>
      </c>
      <c r="AB4545">
        <v>70570.84</v>
      </c>
      <c r="AC4545">
        <v>2</v>
      </c>
      <c r="AD4545" s="23" t="s">
        <v>45</v>
      </c>
    </row>
    <row r="4546" spans="1:30" x14ac:dyDescent="0.3">
      <c r="A4546" t="s">
        <v>8219</v>
      </c>
      <c r="B4546" s="4">
        <v>45955</v>
      </c>
      <c r="C4546" t="s">
        <v>8220</v>
      </c>
      <c r="D4546" t="s">
        <v>25</v>
      </c>
      <c r="E4546" t="s">
        <v>140</v>
      </c>
      <c r="F4546" s="1">
        <v>4</v>
      </c>
      <c r="G4546" s="3">
        <v>1280.76</v>
      </c>
      <c r="H4546" s="3">
        <v>5123.04</v>
      </c>
      <c r="I4546" t="s">
        <v>18</v>
      </c>
      <c r="J4546" s="3" t="s">
        <v>72</v>
      </c>
      <c r="K4546" s="2">
        <v>3</v>
      </c>
      <c r="L4546" t="s">
        <v>36</v>
      </c>
      <c r="M4546" s="3" t="s">
        <v>42</v>
      </c>
      <c r="N4546" t="s">
        <v>22</v>
      </c>
      <c r="P4546" t="str">
        <v>Chhattisgarh</v>
      </c>
      <c r="Q4546" t="str">
        <v>Jul</v>
      </c>
      <c r="R4546" s="2" t="str">
        <v>Chhattisgarh, India</v>
      </c>
      <c r="S4546" s="14">
        <v>1280.76</v>
      </c>
      <c r="T4546" s="2" t="str">
        <v>High Value</v>
      </c>
      <c r="U4546" t="str">
        <v>Good</v>
      </c>
      <c r="V4546" s="2" t="str">
        <v>New</v>
      </c>
      <c r="X4546" t="str">
        <v>Domestic</v>
      </c>
      <c r="AA4546">
        <v>3</v>
      </c>
      <c r="AB4546">
        <v>5123.04</v>
      </c>
      <c r="AC4546">
        <v>4</v>
      </c>
      <c r="AD4546" s="23" t="s">
        <v>25</v>
      </c>
    </row>
    <row r="4547" spans="1:30" x14ac:dyDescent="0.3">
      <c r="A4547" t="s">
        <v>8221</v>
      </c>
      <c r="B4547" s="4">
        <v>45954</v>
      </c>
      <c r="C4547" t="s">
        <v>3155</v>
      </c>
      <c r="D4547" t="s">
        <v>25</v>
      </c>
      <c r="E4547" t="s">
        <v>223</v>
      </c>
      <c r="F4547" s="1">
        <v>3</v>
      </c>
      <c r="G4547" s="3">
        <v>4241.4399999999996</v>
      </c>
      <c r="H4547" s="3">
        <v>12724.32</v>
      </c>
      <c r="I4547" t="s">
        <v>27</v>
      </c>
      <c r="J4547" s="3" t="s">
        <v>72</v>
      </c>
      <c r="K4547" s="2">
        <v>3</v>
      </c>
      <c r="L4547" t="s">
        <v>77</v>
      </c>
      <c r="M4547" s="3" t="s">
        <v>78</v>
      </c>
      <c r="N4547" t="s">
        <v>22</v>
      </c>
      <c r="P4547" t="str">
        <v>Assam</v>
      </c>
      <c r="Q4547" t="str">
        <v>Oct</v>
      </c>
      <c r="R4547" s="2" t="str">
        <v>Assam, India</v>
      </c>
      <c r="S4547" s="14">
        <v>4241.4399999999996</v>
      </c>
      <c r="T4547" s="2" t="str">
        <v>High Value</v>
      </c>
      <c r="U4547" t="str">
        <v>Average</v>
      </c>
      <c r="V4547" s="2" t="str">
        <v>New</v>
      </c>
      <c r="X4547" t="str">
        <v>Domestic</v>
      </c>
      <c r="AA4547">
        <v>3</v>
      </c>
      <c r="AB4547">
        <v>12724.32</v>
      </c>
      <c r="AC4547">
        <v>3</v>
      </c>
      <c r="AD4547" s="23" t="s">
        <v>25</v>
      </c>
    </row>
    <row r="4548" spans="1:30" x14ac:dyDescent="0.3">
      <c r="A4548" t="s">
        <v>8222</v>
      </c>
      <c r="B4548" s="4">
        <v>46007</v>
      </c>
      <c r="C4548" t="s">
        <v>8223</v>
      </c>
      <c r="D4548" t="s">
        <v>25</v>
      </c>
      <c r="E4548" t="s">
        <v>140</v>
      </c>
      <c r="F4548" s="1">
        <v>2</v>
      </c>
      <c r="G4548" s="3">
        <v>7727.71</v>
      </c>
      <c r="H4548" s="3">
        <v>15455.42</v>
      </c>
      <c r="I4548" t="s">
        <v>27</v>
      </c>
      <c r="J4548" s="3" t="s">
        <v>35</v>
      </c>
      <c r="K4548" s="2">
        <v>4</v>
      </c>
      <c r="L4548" t="s">
        <v>185</v>
      </c>
      <c r="M4548" s="3" t="s">
        <v>48</v>
      </c>
      <c r="N4548" t="s">
        <v>22</v>
      </c>
      <c r="P4548" t="str">
        <v>Mizoram</v>
      </c>
      <c r="Q4548" t="str">
        <v>Oct</v>
      </c>
      <c r="R4548" s="2" t="str">
        <v>Mizoram, India</v>
      </c>
      <c r="S4548" s="14">
        <v>7727.71</v>
      </c>
      <c r="T4548" s="2" t="str">
        <v>High Value</v>
      </c>
      <c r="U4548" t="str">
        <v>Average</v>
      </c>
      <c r="V4548" s="2" t="str">
        <v>Repeat</v>
      </c>
      <c r="X4548" t="str">
        <v>Domestic</v>
      </c>
      <c r="AA4548">
        <v>4</v>
      </c>
      <c r="AB4548">
        <v>15455.42</v>
      </c>
      <c r="AC4548">
        <v>2</v>
      </c>
      <c r="AD4548" s="23" t="s">
        <v>25</v>
      </c>
    </row>
    <row r="4549" spans="1:30" x14ac:dyDescent="0.3">
      <c r="A4549" t="s">
        <v>8224</v>
      </c>
      <c r="B4549" s="4">
        <v>45977</v>
      </c>
      <c r="C4549" t="s">
        <v>8225</v>
      </c>
      <c r="D4549" t="s">
        <v>32</v>
      </c>
      <c r="E4549" t="s">
        <v>40</v>
      </c>
      <c r="F4549" s="1">
        <v>5</v>
      </c>
      <c r="G4549" s="3">
        <v>23336.58</v>
      </c>
      <c r="H4549" s="3">
        <v>116682.9</v>
      </c>
      <c r="I4549" t="s">
        <v>47</v>
      </c>
      <c r="J4549" s="3" t="s">
        <v>72</v>
      </c>
      <c r="K4549" s="2">
        <v>5</v>
      </c>
      <c r="L4549" t="s">
        <v>51</v>
      </c>
      <c r="M4549" s="3" t="s">
        <v>62</v>
      </c>
      <c r="N4549" t="s">
        <v>22</v>
      </c>
      <c r="P4549" t="str">
        <v>Odisha</v>
      </c>
      <c r="Q4549" t="str">
        <v>Dec</v>
      </c>
      <c r="R4549" s="2" t="str">
        <v>Odisha, India</v>
      </c>
      <c r="S4549" s="14">
        <v>23336.58</v>
      </c>
      <c r="T4549" s="2" t="str">
        <v>High Value</v>
      </c>
      <c r="U4549" t="str">
        <v>Good</v>
      </c>
      <c r="V4549" s="2" t="str">
        <v>New</v>
      </c>
      <c r="X4549" t="str">
        <v>Domestic</v>
      </c>
      <c r="AA4549">
        <v>5</v>
      </c>
      <c r="AB4549">
        <v>116682.9</v>
      </c>
      <c r="AC4549">
        <v>5</v>
      </c>
      <c r="AD4549" s="23" t="s">
        <v>32</v>
      </c>
    </row>
    <row r="4550" spans="1:30" x14ac:dyDescent="0.3">
      <c r="A4550" t="s">
        <v>8226</v>
      </c>
      <c r="B4550" s="4">
        <v>45716</v>
      </c>
      <c r="C4550" t="s">
        <v>7880</v>
      </c>
      <c r="D4550" t="s">
        <v>45</v>
      </c>
      <c r="E4550" t="s">
        <v>65</v>
      </c>
      <c r="F4550" s="1">
        <v>4</v>
      </c>
      <c r="G4550" s="3">
        <v>48546.06</v>
      </c>
      <c r="H4550" s="3">
        <v>194184.24</v>
      </c>
      <c r="I4550" t="s">
        <v>47</v>
      </c>
      <c r="J4550" s="3" t="s">
        <v>72</v>
      </c>
      <c r="K4550" s="2">
        <v>3</v>
      </c>
      <c r="L4550" t="s">
        <v>61</v>
      </c>
      <c r="M4550" s="3" t="s">
        <v>82</v>
      </c>
      <c r="N4550" t="s">
        <v>22</v>
      </c>
      <c r="P4550" t="str">
        <v>Andhra Pradesh</v>
      </c>
      <c r="Q4550" t="str">
        <v>Nov</v>
      </c>
      <c r="R4550" s="2" t="str">
        <v>Andhra Pradesh, India</v>
      </c>
      <c r="S4550" s="14">
        <v>48546.06</v>
      </c>
      <c r="T4550" s="2" t="str">
        <v>High Value</v>
      </c>
      <c r="U4550" t="str">
        <v>Good</v>
      </c>
      <c r="V4550" s="2" t="str">
        <v>New</v>
      </c>
      <c r="X4550" t="str">
        <v>Domestic</v>
      </c>
      <c r="AA4550">
        <v>3</v>
      </c>
      <c r="AB4550">
        <v>194184.24</v>
      </c>
      <c r="AC4550">
        <v>4</v>
      </c>
      <c r="AD4550" s="23" t="s">
        <v>45</v>
      </c>
    </row>
    <row r="4551" spans="1:30" x14ac:dyDescent="0.3">
      <c r="A4551" t="s">
        <v>8227</v>
      </c>
      <c r="B4551" s="4">
        <v>45817</v>
      </c>
      <c r="C4551" t="s">
        <v>8228</v>
      </c>
      <c r="D4551" t="s">
        <v>16</v>
      </c>
      <c r="E4551" t="s">
        <v>145</v>
      </c>
      <c r="F4551" s="1">
        <v>2</v>
      </c>
      <c r="G4551" s="3">
        <v>14779.58</v>
      </c>
      <c r="H4551" s="3">
        <v>29559.16</v>
      </c>
      <c r="I4551" t="s">
        <v>27</v>
      </c>
      <c r="J4551" s="3" t="s">
        <v>72</v>
      </c>
      <c r="K4551" s="2">
        <v>5</v>
      </c>
      <c r="L4551" t="s">
        <v>73</v>
      </c>
      <c r="M4551" s="3" t="s">
        <v>97</v>
      </c>
      <c r="N4551" t="s">
        <v>22</v>
      </c>
      <c r="P4551" t="str">
        <v>Punjab</v>
      </c>
      <c r="Q4551" t="str">
        <v>Feb</v>
      </c>
      <c r="R4551" s="2" t="str">
        <v>Punjab, India</v>
      </c>
      <c r="S4551" s="14">
        <v>14779.58</v>
      </c>
      <c r="T4551" s="2" t="str">
        <v>High Value</v>
      </c>
      <c r="U4551" t="str">
        <v>Average</v>
      </c>
      <c r="V4551" s="2" t="str">
        <v>Repeat</v>
      </c>
      <c r="X4551" t="str">
        <v>Domestic</v>
      </c>
      <c r="AA4551">
        <v>5</v>
      </c>
      <c r="AB4551">
        <v>29559.16</v>
      </c>
      <c r="AC4551">
        <v>2</v>
      </c>
      <c r="AD4551" s="23" t="s">
        <v>16</v>
      </c>
    </row>
    <row r="4552" spans="1:30" x14ac:dyDescent="0.3">
      <c r="A4552" t="s">
        <v>8229</v>
      </c>
      <c r="B4552" s="4">
        <v>45793</v>
      </c>
      <c r="C4552" t="s">
        <v>2622</v>
      </c>
      <c r="D4552" t="s">
        <v>45</v>
      </c>
      <c r="E4552" t="s">
        <v>65</v>
      </c>
      <c r="F4552" s="1">
        <v>2</v>
      </c>
      <c r="G4552" s="3">
        <v>22294.720000000001</v>
      </c>
      <c r="H4552" s="3">
        <v>44589.440000000002</v>
      </c>
      <c r="I4552" t="s">
        <v>47</v>
      </c>
      <c r="J4552" s="3" t="s">
        <v>19</v>
      </c>
      <c r="K4552" s="2">
        <v>4</v>
      </c>
      <c r="L4552" t="s">
        <v>185</v>
      </c>
      <c r="M4552" s="3" t="s">
        <v>142</v>
      </c>
      <c r="N4552" t="s">
        <v>22</v>
      </c>
      <c r="P4552" t="str">
        <v>Rajasthan</v>
      </c>
      <c r="Q4552" t="str">
        <v>Jun</v>
      </c>
      <c r="R4552" s="2" t="str">
        <v>Rajasthan, India</v>
      </c>
      <c r="S4552" s="14">
        <v>22294.720000000001</v>
      </c>
      <c r="T4552" s="2" t="str">
        <v>High Value</v>
      </c>
      <c r="U4552" t="str">
        <v>Good</v>
      </c>
      <c r="V4552" s="2" t="str">
        <v>New</v>
      </c>
      <c r="X4552" t="str">
        <v>Domestic</v>
      </c>
      <c r="AA4552">
        <v>4</v>
      </c>
      <c r="AB4552">
        <v>44589.440000000002</v>
      </c>
      <c r="AC4552">
        <v>2</v>
      </c>
      <c r="AD4552" s="23" t="s">
        <v>45</v>
      </c>
    </row>
    <row r="4553" spans="1:30" x14ac:dyDescent="0.3">
      <c r="A4553" t="s">
        <v>8230</v>
      </c>
      <c r="B4553" s="4">
        <v>45993</v>
      </c>
      <c r="C4553" t="s">
        <v>8231</v>
      </c>
      <c r="D4553" t="s">
        <v>25</v>
      </c>
      <c r="E4553" t="s">
        <v>26</v>
      </c>
      <c r="F4553" s="1">
        <v>3</v>
      </c>
      <c r="G4553" s="3">
        <v>15651.22</v>
      </c>
      <c r="H4553" s="3">
        <v>46953.66</v>
      </c>
      <c r="I4553" t="s">
        <v>27</v>
      </c>
      <c r="J4553" s="3" t="s">
        <v>72</v>
      </c>
      <c r="K4553" s="2">
        <v>3</v>
      </c>
      <c r="L4553" t="s">
        <v>77</v>
      </c>
      <c r="M4553" s="3" t="s">
        <v>112</v>
      </c>
      <c r="N4553" t="s">
        <v>22</v>
      </c>
      <c r="P4553" t="str">
        <v>Goa</v>
      </c>
      <c r="Q4553" t="str">
        <v>May</v>
      </c>
      <c r="R4553" s="2" t="str">
        <v>Goa, India</v>
      </c>
      <c r="S4553" s="14">
        <v>15651.22</v>
      </c>
      <c r="T4553" s="2" t="str">
        <v>High Value</v>
      </c>
      <c r="U4553" t="str">
        <v>Good</v>
      </c>
      <c r="V4553" s="2" t="str">
        <v>Repeat</v>
      </c>
      <c r="X4553" t="str">
        <v>Domestic</v>
      </c>
      <c r="AA4553">
        <v>3</v>
      </c>
      <c r="AB4553">
        <v>46953.66</v>
      </c>
      <c r="AC4553">
        <v>3</v>
      </c>
      <c r="AD4553" s="23" t="s">
        <v>25</v>
      </c>
    </row>
    <row r="4554" spans="1:30" x14ac:dyDescent="0.3">
      <c r="A4554" t="s">
        <v>8232</v>
      </c>
      <c r="B4554" s="4">
        <v>45910</v>
      </c>
      <c r="C4554" t="s">
        <v>2584</v>
      </c>
      <c r="D4554" t="s">
        <v>45</v>
      </c>
      <c r="E4554" t="s">
        <v>60</v>
      </c>
      <c r="F4554" s="1">
        <v>1</v>
      </c>
      <c r="G4554" s="3">
        <v>44660.49</v>
      </c>
      <c r="H4554" s="3">
        <v>44660.49</v>
      </c>
      <c r="I4554" t="s">
        <v>47</v>
      </c>
      <c r="J4554" s="3" t="s">
        <v>72</v>
      </c>
      <c r="K4554" s="2">
        <v>1</v>
      </c>
      <c r="L4554" t="s">
        <v>119</v>
      </c>
      <c r="M4554" s="3" t="s">
        <v>178</v>
      </c>
      <c r="N4554" t="s">
        <v>22</v>
      </c>
      <c r="P4554" t="str">
        <v>Manipur</v>
      </c>
      <c r="Q4554" t="str">
        <v>Dec</v>
      </c>
      <c r="R4554" s="2" t="str">
        <v>Manipur, India</v>
      </c>
      <c r="S4554" s="14">
        <v>44660.49</v>
      </c>
      <c r="T4554" s="2" t="str">
        <v>High Value</v>
      </c>
      <c r="U4554" t="str">
        <v>Average</v>
      </c>
      <c r="V4554" s="2" t="str">
        <v>New</v>
      </c>
      <c r="X4554" t="str">
        <v>Domestic</v>
      </c>
      <c r="AA4554">
        <v>1</v>
      </c>
      <c r="AB4554">
        <v>44660.49</v>
      </c>
      <c r="AC4554">
        <v>1</v>
      </c>
      <c r="AD4554" s="23" t="s">
        <v>45</v>
      </c>
    </row>
    <row r="4555" spans="1:30" x14ac:dyDescent="0.3">
      <c r="A4555" t="s">
        <v>8233</v>
      </c>
      <c r="B4555" s="4">
        <v>45716</v>
      </c>
      <c r="C4555" t="s">
        <v>6120</v>
      </c>
      <c r="D4555" t="s">
        <v>25</v>
      </c>
      <c r="E4555" t="s">
        <v>91</v>
      </c>
      <c r="F4555" s="1">
        <v>2</v>
      </c>
      <c r="G4555" s="3">
        <v>32582.51</v>
      </c>
      <c r="H4555" s="3">
        <v>65165.02</v>
      </c>
      <c r="I4555" t="s">
        <v>18</v>
      </c>
      <c r="J4555" s="3" t="s">
        <v>72</v>
      </c>
      <c r="K4555" s="2">
        <v>1</v>
      </c>
      <c r="L4555" t="s">
        <v>20</v>
      </c>
      <c r="M4555" s="3" t="s">
        <v>29</v>
      </c>
      <c r="N4555" t="s">
        <v>22</v>
      </c>
      <c r="P4555" t="str">
        <v>Kerala</v>
      </c>
      <c r="Q4555" t="str">
        <v>Sep</v>
      </c>
      <c r="R4555" s="2" t="str">
        <v>Kerala, India</v>
      </c>
      <c r="S4555" s="14">
        <v>32582.51</v>
      </c>
      <c r="T4555" s="2" t="str">
        <v>High Value</v>
      </c>
      <c r="U4555" t="str">
        <v>Poor</v>
      </c>
      <c r="V4555" s="2" t="str">
        <v>Repeat</v>
      </c>
      <c r="X4555" t="str">
        <v>Domestic</v>
      </c>
      <c r="AA4555">
        <v>1</v>
      </c>
      <c r="AB4555">
        <v>65165.02</v>
      </c>
      <c r="AC4555">
        <v>2</v>
      </c>
      <c r="AD4555" s="23" t="s">
        <v>25</v>
      </c>
    </row>
    <row r="4556" spans="1:30" x14ac:dyDescent="0.3">
      <c r="A4556" t="s">
        <v>8234</v>
      </c>
      <c r="B4556" s="4">
        <v>45981</v>
      </c>
      <c r="C4556" t="s">
        <v>8235</v>
      </c>
      <c r="D4556" t="s">
        <v>102</v>
      </c>
      <c r="E4556" t="s">
        <v>193</v>
      </c>
      <c r="F4556" s="1">
        <v>1</v>
      </c>
      <c r="G4556" s="3">
        <v>33300.39</v>
      </c>
      <c r="H4556" s="3">
        <v>33300.39</v>
      </c>
      <c r="I4556" t="s">
        <v>34</v>
      </c>
      <c r="J4556" s="3" t="s">
        <v>35</v>
      </c>
      <c r="K4556" s="2">
        <v>5</v>
      </c>
      <c r="L4556" t="s">
        <v>28</v>
      </c>
      <c r="M4556" s="3" t="s">
        <v>69</v>
      </c>
      <c r="N4556" t="s">
        <v>22</v>
      </c>
      <c r="P4556" t="str">
        <v>Telangana</v>
      </c>
      <c r="Q4556" t="str">
        <v>Feb</v>
      </c>
      <c r="R4556" s="2" t="str">
        <v>Telangana, India</v>
      </c>
      <c r="S4556" s="14">
        <v>33300.39</v>
      </c>
      <c r="T4556" s="2" t="str">
        <v>High Value</v>
      </c>
      <c r="U4556" t="str">
        <v>Poor</v>
      </c>
      <c r="V4556" s="2" t="str">
        <v>Repeat</v>
      </c>
      <c r="X4556" t="str">
        <v>Domestic</v>
      </c>
      <c r="AA4556">
        <v>5</v>
      </c>
      <c r="AB4556">
        <v>33300.39</v>
      </c>
      <c r="AC4556">
        <v>1</v>
      </c>
      <c r="AD4556" s="23" t="s">
        <v>102</v>
      </c>
    </row>
    <row r="4557" spans="1:30" x14ac:dyDescent="0.3">
      <c r="A4557" t="s">
        <v>8236</v>
      </c>
      <c r="B4557" s="4">
        <v>45874</v>
      </c>
      <c r="C4557" t="s">
        <v>5543</v>
      </c>
      <c r="D4557" t="s">
        <v>45</v>
      </c>
      <c r="E4557" t="s">
        <v>60</v>
      </c>
      <c r="F4557" s="1">
        <v>4</v>
      </c>
      <c r="G4557" s="3">
        <v>29439.14</v>
      </c>
      <c r="H4557" s="3">
        <v>117756.56</v>
      </c>
      <c r="I4557" t="s">
        <v>47</v>
      </c>
      <c r="J4557" s="3" t="s">
        <v>35</v>
      </c>
      <c r="K4557" s="2">
        <v>3</v>
      </c>
      <c r="L4557" t="s">
        <v>77</v>
      </c>
      <c r="M4557" s="3" t="s">
        <v>97</v>
      </c>
      <c r="N4557" t="s">
        <v>22</v>
      </c>
      <c r="P4557" t="str">
        <v>Gujarat</v>
      </c>
      <c r="Q4557" t="str">
        <v>Nov</v>
      </c>
      <c r="R4557" s="2" t="str">
        <v>Gujarat, India</v>
      </c>
      <c r="S4557" s="14">
        <v>29439.14</v>
      </c>
      <c r="T4557" s="2" t="str">
        <v>High Value</v>
      </c>
      <c r="U4557" t="str">
        <v>Good</v>
      </c>
      <c r="V4557" s="2" t="str">
        <v>New</v>
      </c>
      <c r="X4557" t="str">
        <v>Domestic</v>
      </c>
      <c r="AA4557">
        <v>3</v>
      </c>
      <c r="AB4557">
        <v>117756.56</v>
      </c>
      <c r="AC4557">
        <v>4</v>
      </c>
      <c r="AD4557" s="23" t="s">
        <v>45</v>
      </c>
    </row>
    <row r="4558" spans="1:30" x14ac:dyDescent="0.3">
      <c r="A4558" t="s">
        <v>8237</v>
      </c>
      <c r="B4558" s="4">
        <v>45862</v>
      </c>
      <c r="C4558" t="s">
        <v>8238</v>
      </c>
      <c r="D4558" t="s">
        <v>102</v>
      </c>
      <c r="E4558" t="s">
        <v>184</v>
      </c>
      <c r="F4558" s="1">
        <v>3</v>
      </c>
      <c r="G4558" s="3">
        <v>14680.32</v>
      </c>
      <c r="H4558" s="3">
        <v>44040.959999999999</v>
      </c>
      <c r="I4558" t="s">
        <v>34</v>
      </c>
      <c r="J4558" s="3" t="s">
        <v>19</v>
      </c>
      <c r="K4558" s="2">
        <v>2</v>
      </c>
      <c r="L4558" t="s">
        <v>133</v>
      </c>
      <c r="M4558" s="3" t="s">
        <v>29</v>
      </c>
      <c r="N4558" t="s">
        <v>22</v>
      </c>
      <c r="P4558" t="str">
        <v>Rajasthan</v>
      </c>
      <c r="Q4558" t="str">
        <v>Aug</v>
      </c>
      <c r="R4558" s="2" t="str">
        <v>Rajasthan, India</v>
      </c>
      <c r="S4558" s="14">
        <v>14680.32</v>
      </c>
      <c r="T4558" s="2" t="str">
        <v>High Value</v>
      </c>
      <c r="U4558" t="str">
        <v>Average</v>
      </c>
      <c r="V4558" s="2" t="str">
        <v>Repeat</v>
      </c>
      <c r="X4558" t="str">
        <v>Domestic</v>
      </c>
      <c r="AA4558">
        <v>2</v>
      </c>
      <c r="AB4558">
        <v>44040.959999999999</v>
      </c>
      <c r="AC4558">
        <v>3</v>
      </c>
      <c r="AD4558" s="23" t="s">
        <v>102</v>
      </c>
    </row>
    <row r="4559" spans="1:30" x14ac:dyDescent="0.3">
      <c r="A4559" t="s">
        <v>8239</v>
      </c>
      <c r="B4559" s="4">
        <v>45763</v>
      </c>
      <c r="C4559" t="s">
        <v>8240</v>
      </c>
      <c r="D4559" t="s">
        <v>16</v>
      </c>
      <c r="E4559" t="s">
        <v>145</v>
      </c>
      <c r="F4559" s="1">
        <v>1</v>
      </c>
      <c r="G4559" s="3">
        <v>21173.06</v>
      </c>
      <c r="H4559" s="3">
        <v>21173.06</v>
      </c>
      <c r="I4559" t="s">
        <v>18</v>
      </c>
      <c r="J4559" s="3" t="s">
        <v>72</v>
      </c>
      <c r="K4559" s="2">
        <v>3</v>
      </c>
      <c r="L4559" t="s">
        <v>77</v>
      </c>
      <c r="M4559" s="3" t="s">
        <v>156</v>
      </c>
      <c r="N4559" t="s">
        <v>22</v>
      </c>
      <c r="P4559" t="str">
        <v>Telangana</v>
      </c>
      <c r="Q4559" t="str">
        <v>Jul</v>
      </c>
      <c r="R4559" s="2" t="str">
        <v>Telangana, India</v>
      </c>
      <c r="S4559" s="14">
        <v>21173.06</v>
      </c>
      <c r="T4559" s="2" t="str">
        <v>High Value</v>
      </c>
      <c r="U4559" t="str">
        <v>Average</v>
      </c>
      <c r="V4559" s="2" t="str">
        <v>New</v>
      </c>
      <c r="X4559" t="str">
        <v>Domestic</v>
      </c>
      <c r="AA4559">
        <v>3</v>
      </c>
      <c r="AB4559">
        <v>21173.06</v>
      </c>
      <c r="AC4559">
        <v>1</v>
      </c>
      <c r="AD4559" s="23" t="s">
        <v>16</v>
      </c>
    </row>
    <row r="4560" spans="1:30" x14ac:dyDescent="0.3">
      <c r="A4560" t="s">
        <v>8241</v>
      </c>
      <c r="B4560" s="4">
        <v>45995</v>
      </c>
      <c r="C4560" t="s">
        <v>372</v>
      </c>
      <c r="D4560" t="s">
        <v>32</v>
      </c>
      <c r="E4560" t="s">
        <v>40</v>
      </c>
      <c r="F4560" s="1">
        <v>4</v>
      </c>
      <c r="G4560" s="3">
        <v>15991.76</v>
      </c>
      <c r="H4560" s="3">
        <v>63967.040000000001</v>
      </c>
      <c r="I4560" t="s">
        <v>34</v>
      </c>
      <c r="J4560" s="3" t="s">
        <v>35</v>
      </c>
      <c r="K4560" s="2">
        <v>3</v>
      </c>
      <c r="L4560" t="s">
        <v>115</v>
      </c>
      <c r="M4560" s="3" t="s">
        <v>52</v>
      </c>
      <c r="N4560" t="s">
        <v>22</v>
      </c>
      <c r="P4560" t="str">
        <v>Chhattisgarh</v>
      </c>
      <c r="Q4560" t="str">
        <v>Apr</v>
      </c>
      <c r="R4560" s="2" t="str">
        <v>Chhattisgarh, India</v>
      </c>
      <c r="S4560" s="14">
        <v>15991.76</v>
      </c>
      <c r="T4560" s="2" t="str">
        <v>High Value</v>
      </c>
      <c r="U4560" t="str">
        <v>Average</v>
      </c>
      <c r="V4560" s="2" t="str">
        <v>New</v>
      </c>
      <c r="X4560" t="str">
        <v>Domestic</v>
      </c>
      <c r="AA4560">
        <v>3</v>
      </c>
      <c r="AB4560">
        <v>63967.040000000001</v>
      </c>
      <c r="AC4560">
        <v>4</v>
      </c>
      <c r="AD4560" s="23" t="s">
        <v>32</v>
      </c>
    </row>
    <row r="4561" spans="1:30" x14ac:dyDescent="0.3">
      <c r="A4561" t="s">
        <v>8242</v>
      </c>
      <c r="B4561" s="4">
        <v>45987</v>
      </c>
      <c r="C4561" t="s">
        <v>8243</v>
      </c>
      <c r="D4561" t="s">
        <v>102</v>
      </c>
      <c r="E4561" t="s">
        <v>193</v>
      </c>
      <c r="F4561" s="1">
        <v>2</v>
      </c>
      <c r="G4561" s="3">
        <v>11595.46</v>
      </c>
      <c r="H4561" s="3">
        <v>23190.92</v>
      </c>
      <c r="I4561" t="s">
        <v>27</v>
      </c>
      <c r="J4561" s="3" t="s">
        <v>35</v>
      </c>
      <c r="K4561" s="2">
        <v>1</v>
      </c>
      <c r="L4561" t="s">
        <v>119</v>
      </c>
      <c r="M4561" s="3" t="s">
        <v>82</v>
      </c>
      <c r="N4561" t="s">
        <v>22</v>
      </c>
      <c r="P4561" t="str">
        <v>Maharashtra</v>
      </c>
      <c r="Q4561" t="str">
        <v>Dec</v>
      </c>
      <c r="R4561" s="2" t="str">
        <v>Maharashtra, India</v>
      </c>
      <c r="S4561" s="14">
        <v>11595.46</v>
      </c>
      <c r="T4561" s="2" t="str">
        <v>High Value</v>
      </c>
      <c r="U4561" t="str">
        <v>Average</v>
      </c>
      <c r="V4561" s="2" t="str">
        <v>Repeat</v>
      </c>
      <c r="X4561" t="str">
        <v>Domestic</v>
      </c>
      <c r="AA4561">
        <v>1</v>
      </c>
      <c r="AB4561">
        <v>23190.92</v>
      </c>
      <c r="AC4561">
        <v>2</v>
      </c>
      <c r="AD4561" s="23" t="s">
        <v>102</v>
      </c>
    </row>
    <row r="4562" spans="1:30" x14ac:dyDescent="0.3">
      <c r="A4562" t="s">
        <v>8244</v>
      </c>
      <c r="B4562" s="4">
        <v>45772</v>
      </c>
      <c r="C4562" t="s">
        <v>8245</v>
      </c>
      <c r="D4562" t="s">
        <v>32</v>
      </c>
      <c r="E4562" t="s">
        <v>309</v>
      </c>
      <c r="F4562" s="1">
        <v>5</v>
      </c>
      <c r="G4562" s="3">
        <v>13233.23</v>
      </c>
      <c r="H4562" s="3">
        <v>66166.149999999994</v>
      </c>
      <c r="I4562" t="s">
        <v>27</v>
      </c>
      <c r="J4562" s="3" t="s">
        <v>35</v>
      </c>
      <c r="K4562" s="2">
        <v>1</v>
      </c>
      <c r="L4562" t="s">
        <v>181</v>
      </c>
      <c r="M4562" s="3" t="s">
        <v>21</v>
      </c>
      <c r="N4562" t="s">
        <v>22</v>
      </c>
      <c r="P4562" t="str">
        <v>Punjab</v>
      </c>
      <c r="Q4562" t="str">
        <v>Nov</v>
      </c>
      <c r="R4562" s="2" t="str">
        <v>Punjab, India</v>
      </c>
      <c r="S4562" s="14">
        <v>13233.23</v>
      </c>
      <c r="T4562" s="2" t="str">
        <v>High Value</v>
      </c>
      <c r="U4562" t="str">
        <v>Poor</v>
      </c>
      <c r="V4562" s="2" t="str">
        <v>New</v>
      </c>
      <c r="X4562" t="str">
        <v>Domestic</v>
      </c>
      <c r="AA4562">
        <v>1</v>
      </c>
      <c r="AB4562">
        <v>66166.149999999994</v>
      </c>
      <c r="AC4562">
        <v>5</v>
      </c>
      <c r="AD4562" s="23" t="s">
        <v>32</v>
      </c>
    </row>
    <row r="4563" spans="1:30" x14ac:dyDescent="0.3">
      <c r="A4563" t="s">
        <v>8246</v>
      </c>
      <c r="B4563" s="4">
        <v>45858</v>
      </c>
      <c r="C4563" t="s">
        <v>3008</v>
      </c>
      <c r="D4563" t="s">
        <v>102</v>
      </c>
      <c r="E4563" t="s">
        <v>193</v>
      </c>
      <c r="F4563" s="1">
        <v>2</v>
      </c>
      <c r="G4563" s="3">
        <v>14098.07</v>
      </c>
      <c r="H4563" s="3">
        <v>28196.14</v>
      </c>
      <c r="I4563" t="s">
        <v>18</v>
      </c>
      <c r="J4563" s="3" t="s">
        <v>35</v>
      </c>
      <c r="K4563" s="2">
        <v>4</v>
      </c>
      <c r="L4563" t="s">
        <v>185</v>
      </c>
      <c r="M4563" s="3" t="s">
        <v>112</v>
      </c>
      <c r="N4563" t="s">
        <v>22</v>
      </c>
      <c r="P4563" t="str">
        <v>Sikkim</v>
      </c>
      <c r="Q4563" t="str">
        <v>Apr</v>
      </c>
      <c r="R4563" s="2" t="str">
        <v>Sikkim, India</v>
      </c>
      <c r="S4563" s="14">
        <v>14098.07</v>
      </c>
      <c r="T4563" s="2" t="str">
        <v>High Value</v>
      </c>
      <c r="U4563" t="str">
        <v>Poor</v>
      </c>
      <c r="V4563" s="2" t="str">
        <v>New</v>
      </c>
      <c r="X4563" t="str">
        <v>Domestic</v>
      </c>
      <c r="AA4563">
        <v>4</v>
      </c>
      <c r="AB4563">
        <v>28196.14</v>
      </c>
      <c r="AC4563">
        <v>2</v>
      </c>
      <c r="AD4563" s="23" t="s">
        <v>102</v>
      </c>
    </row>
    <row r="4564" spans="1:30" x14ac:dyDescent="0.3">
      <c r="A4564" t="s">
        <v>8247</v>
      </c>
      <c r="B4564" s="4">
        <v>45708</v>
      </c>
      <c r="C4564" t="s">
        <v>8248</v>
      </c>
      <c r="D4564" t="s">
        <v>16</v>
      </c>
      <c r="E4564" t="s">
        <v>137</v>
      </c>
      <c r="F4564" s="1">
        <v>3</v>
      </c>
      <c r="G4564" s="3">
        <v>16372.64</v>
      </c>
      <c r="H4564" s="3">
        <v>49117.919999999998</v>
      </c>
      <c r="I4564" t="s">
        <v>27</v>
      </c>
      <c r="J4564" s="3" t="s">
        <v>19</v>
      </c>
      <c r="K4564" s="2">
        <v>2</v>
      </c>
      <c r="L4564" t="s">
        <v>141</v>
      </c>
      <c r="M4564" s="3" t="s">
        <v>127</v>
      </c>
      <c r="N4564" t="s">
        <v>22</v>
      </c>
      <c r="P4564" t="str">
        <v>Manipur</v>
      </c>
      <c r="Q4564" t="str">
        <v>Jul</v>
      </c>
      <c r="R4564" s="2" t="str">
        <v>Manipur, India</v>
      </c>
      <c r="S4564" s="14">
        <v>16372.64</v>
      </c>
      <c r="T4564" s="2" t="str">
        <v>High Value</v>
      </c>
      <c r="U4564" t="str">
        <v>Good</v>
      </c>
      <c r="V4564" s="2" t="str">
        <v>Repeat</v>
      </c>
      <c r="X4564" t="str">
        <v>Domestic</v>
      </c>
      <c r="AA4564">
        <v>2</v>
      </c>
      <c r="AB4564">
        <v>49117.919999999998</v>
      </c>
      <c r="AC4564">
        <v>3</v>
      </c>
      <c r="AD4564" s="23" t="s">
        <v>16</v>
      </c>
    </row>
    <row r="4565" spans="1:30" x14ac:dyDescent="0.3">
      <c r="A4565" t="s">
        <v>8249</v>
      </c>
      <c r="B4565" s="4">
        <v>45710</v>
      </c>
      <c r="C4565" t="s">
        <v>8250</v>
      </c>
      <c r="D4565" t="s">
        <v>32</v>
      </c>
      <c r="E4565" t="s">
        <v>309</v>
      </c>
      <c r="F4565" s="1">
        <v>1</v>
      </c>
      <c r="G4565" s="3">
        <v>39000.58</v>
      </c>
      <c r="H4565" s="3">
        <v>39000.58</v>
      </c>
      <c r="I4565" t="s">
        <v>18</v>
      </c>
      <c r="J4565" s="3" t="s">
        <v>72</v>
      </c>
      <c r="K4565" s="2">
        <v>3</v>
      </c>
      <c r="L4565" t="s">
        <v>77</v>
      </c>
      <c r="M4565" s="3" t="s">
        <v>69</v>
      </c>
      <c r="N4565" t="s">
        <v>22</v>
      </c>
      <c r="P4565" t="str">
        <v>West Bengal</v>
      </c>
      <c r="Q4565" t="str">
        <v>Feb</v>
      </c>
      <c r="R4565" s="2" t="str">
        <v>West Bengal, India</v>
      </c>
      <c r="S4565" s="14">
        <v>39000.58</v>
      </c>
      <c r="T4565" s="2" t="str">
        <v>High Value</v>
      </c>
      <c r="U4565" t="str">
        <v>Average</v>
      </c>
      <c r="V4565" s="2" t="str">
        <v>New</v>
      </c>
      <c r="X4565" t="str">
        <v>Domestic</v>
      </c>
      <c r="AA4565">
        <v>3</v>
      </c>
      <c r="AB4565">
        <v>39000.58</v>
      </c>
      <c r="AC4565">
        <v>1</v>
      </c>
      <c r="AD4565" s="23" t="s">
        <v>32</v>
      </c>
    </row>
    <row r="4566" spans="1:30" x14ac:dyDescent="0.3">
      <c r="A4566" t="s">
        <v>8251</v>
      </c>
      <c r="B4566" s="4">
        <v>45981</v>
      </c>
      <c r="C4566" t="s">
        <v>7442</v>
      </c>
      <c r="D4566" t="s">
        <v>45</v>
      </c>
      <c r="E4566" t="s">
        <v>60</v>
      </c>
      <c r="F4566" s="1">
        <v>4</v>
      </c>
      <c r="G4566" s="3">
        <v>37192.94</v>
      </c>
      <c r="H4566" s="3">
        <v>148771.76</v>
      </c>
      <c r="I4566" t="s">
        <v>47</v>
      </c>
      <c r="J4566" s="3" t="s">
        <v>72</v>
      </c>
      <c r="K4566" s="2">
        <v>2</v>
      </c>
      <c r="L4566" t="s">
        <v>56</v>
      </c>
      <c r="M4566" s="3" t="s">
        <v>42</v>
      </c>
      <c r="N4566" t="s">
        <v>22</v>
      </c>
      <c r="P4566" t="str">
        <v>Gujarat</v>
      </c>
      <c r="Q4566" t="str">
        <v>Feb</v>
      </c>
      <c r="R4566" s="2" t="str">
        <v>Gujarat, India</v>
      </c>
      <c r="S4566" s="14">
        <v>37192.94</v>
      </c>
      <c r="T4566" s="2" t="str">
        <v>High Value</v>
      </c>
      <c r="U4566" t="str">
        <v>Average</v>
      </c>
      <c r="V4566" s="2" t="str">
        <v>New</v>
      </c>
      <c r="X4566" t="str">
        <v>Domestic</v>
      </c>
      <c r="AA4566">
        <v>2</v>
      </c>
      <c r="AB4566">
        <v>148771.76</v>
      </c>
      <c r="AC4566">
        <v>4</v>
      </c>
      <c r="AD4566" s="23" t="s">
        <v>45</v>
      </c>
    </row>
    <row r="4567" spans="1:30" x14ac:dyDescent="0.3">
      <c r="A4567" t="s">
        <v>8252</v>
      </c>
      <c r="B4567" s="4">
        <v>46008</v>
      </c>
      <c r="C4567" t="s">
        <v>8253</v>
      </c>
      <c r="D4567" t="s">
        <v>102</v>
      </c>
      <c r="E4567" t="s">
        <v>184</v>
      </c>
      <c r="F4567" s="1">
        <v>4</v>
      </c>
      <c r="G4567" s="3">
        <v>26869.33</v>
      </c>
      <c r="H4567" s="3">
        <v>107477.32</v>
      </c>
      <c r="I4567" t="s">
        <v>34</v>
      </c>
      <c r="J4567" s="3" t="s">
        <v>19</v>
      </c>
      <c r="K4567" s="2">
        <v>5</v>
      </c>
      <c r="L4567" t="s">
        <v>73</v>
      </c>
      <c r="M4567" s="3" t="s">
        <v>167</v>
      </c>
      <c r="N4567" t="s">
        <v>22</v>
      </c>
      <c r="P4567" t="str">
        <v>Assam</v>
      </c>
      <c r="Q4567" t="str">
        <v>Nov</v>
      </c>
      <c r="R4567" s="2" t="str">
        <v>Assam, India</v>
      </c>
      <c r="S4567" s="14">
        <v>26869.33</v>
      </c>
      <c r="T4567" s="2" t="str">
        <v>High Value</v>
      </c>
      <c r="U4567" t="str">
        <v>Average</v>
      </c>
      <c r="V4567" s="2" t="str">
        <v>Repeat</v>
      </c>
      <c r="X4567" t="str">
        <v>Domestic</v>
      </c>
      <c r="AA4567">
        <v>5</v>
      </c>
      <c r="AB4567">
        <v>107477.32</v>
      </c>
      <c r="AC4567">
        <v>4</v>
      </c>
      <c r="AD4567" s="23" t="s">
        <v>102</v>
      </c>
    </row>
    <row r="4568" spans="1:30" x14ac:dyDescent="0.3">
      <c r="A4568" t="s">
        <v>8254</v>
      </c>
      <c r="B4568" s="4">
        <v>45774</v>
      </c>
      <c r="C4568" t="s">
        <v>8255</v>
      </c>
      <c r="D4568" t="s">
        <v>32</v>
      </c>
      <c r="E4568" t="s">
        <v>81</v>
      </c>
      <c r="F4568" s="1">
        <v>5</v>
      </c>
      <c r="G4568" s="3">
        <v>40076.269999999997</v>
      </c>
      <c r="H4568" s="3">
        <v>200381.35</v>
      </c>
      <c r="I4568" t="s">
        <v>27</v>
      </c>
      <c r="J4568" s="3" t="s">
        <v>35</v>
      </c>
      <c r="K4568" s="2">
        <v>5</v>
      </c>
      <c r="L4568" t="s">
        <v>41</v>
      </c>
      <c r="M4568" s="3" t="s">
        <v>156</v>
      </c>
      <c r="N4568" t="s">
        <v>22</v>
      </c>
      <c r="P4568" t="str">
        <v>Bihar</v>
      </c>
      <c r="Q4568" t="str">
        <v>Dec</v>
      </c>
      <c r="R4568" s="2" t="str">
        <v>Bihar, India</v>
      </c>
      <c r="S4568" s="14">
        <v>40076.269999999997</v>
      </c>
      <c r="T4568" s="2" t="str">
        <v>High Value</v>
      </c>
      <c r="U4568" t="str">
        <v>Good</v>
      </c>
      <c r="V4568" s="2" t="str">
        <v>New</v>
      </c>
      <c r="X4568" t="str">
        <v>Domestic</v>
      </c>
      <c r="AA4568">
        <v>5</v>
      </c>
      <c r="AB4568">
        <v>200381.35</v>
      </c>
      <c r="AC4568">
        <v>5</v>
      </c>
      <c r="AD4568" s="23" t="s">
        <v>32</v>
      </c>
    </row>
    <row r="4569" spans="1:30" x14ac:dyDescent="0.3">
      <c r="A4569" t="s">
        <v>8256</v>
      </c>
      <c r="B4569" s="4">
        <v>45781</v>
      </c>
      <c r="C4569" t="s">
        <v>6987</v>
      </c>
      <c r="D4569" t="s">
        <v>16</v>
      </c>
      <c r="E4569" t="s">
        <v>130</v>
      </c>
      <c r="F4569" s="1">
        <v>4</v>
      </c>
      <c r="G4569" s="3">
        <v>15460.8</v>
      </c>
      <c r="H4569" s="3">
        <v>61843.199999999997</v>
      </c>
      <c r="I4569" t="s">
        <v>27</v>
      </c>
      <c r="J4569" s="3" t="s">
        <v>19</v>
      </c>
      <c r="K4569" s="2">
        <v>4</v>
      </c>
      <c r="L4569" t="s">
        <v>88</v>
      </c>
      <c r="M4569" s="3" t="s">
        <v>134</v>
      </c>
      <c r="N4569" t="s">
        <v>22</v>
      </c>
      <c r="P4569" t="str">
        <v>Chhattisgarh</v>
      </c>
      <c r="Q4569" t="str">
        <v>Apr</v>
      </c>
      <c r="R4569" s="2" t="str">
        <v>Chhattisgarh, India</v>
      </c>
      <c r="S4569" s="14">
        <v>15460.8</v>
      </c>
      <c r="T4569" s="2" t="str">
        <v>High Value</v>
      </c>
      <c r="U4569" t="str">
        <v>Good</v>
      </c>
      <c r="V4569" s="2" t="str">
        <v>New</v>
      </c>
      <c r="X4569" t="str">
        <v>Domestic</v>
      </c>
      <c r="AA4569">
        <v>4</v>
      </c>
      <c r="AB4569">
        <v>61843.199999999997</v>
      </c>
      <c r="AC4569">
        <v>4</v>
      </c>
      <c r="AD4569" s="23" t="s">
        <v>16</v>
      </c>
    </row>
    <row r="4570" spans="1:30" x14ac:dyDescent="0.3">
      <c r="A4570" t="s">
        <v>8257</v>
      </c>
      <c r="B4570" s="4">
        <v>45902</v>
      </c>
      <c r="C4570" t="s">
        <v>8258</v>
      </c>
      <c r="D4570" t="s">
        <v>16</v>
      </c>
      <c r="E4570" t="s">
        <v>159</v>
      </c>
      <c r="F4570" s="1">
        <v>4</v>
      </c>
      <c r="G4570" s="3">
        <v>12580.75</v>
      </c>
      <c r="H4570" s="3">
        <v>50323</v>
      </c>
      <c r="I4570" t="s">
        <v>47</v>
      </c>
      <c r="J4570" s="3" t="s">
        <v>19</v>
      </c>
      <c r="K4570" s="2">
        <v>5</v>
      </c>
      <c r="L4570" t="s">
        <v>73</v>
      </c>
      <c r="M4570" s="3" t="s">
        <v>167</v>
      </c>
      <c r="N4570" t="s">
        <v>22</v>
      </c>
      <c r="P4570" t="str">
        <v>Tripura</v>
      </c>
      <c r="Q4570" t="str">
        <v>May</v>
      </c>
      <c r="R4570" s="2" t="str">
        <v>Tripura, India</v>
      </c>
      <c r="S4570" s="14">
        <v>12580.75</v>
      </c>
      <c r="T4570" s="2" t="str">
        <v>High Value</v>
      </c>
      <c r="U4570" t="str">
        <v>Good</v>
      </c>
      <c r="V4570" s="2" t="str">
        <v>Repeat</v>
      </c>
      <c r="X4570" t="str">
        <v>Domestic</v>
      </c>
      <c r="AA4570">
        <v>5</v>
      </c>
      <c r="AB4570">
        <v>50323</v>
      </c>
      <c r="AC4570">
        <v>4</v>
      </c>
      <c r="AD4570" s="23" t="s">
        <v>16</v>
      </c>
    </row>
    <row r="4571" spans="1:30" x14ac:dyDescent="0.3">
      <c r="A4571" t="s">
        <v>8259</v>
      </c>
      <c r="B4571" s="4">
        <v>45781</v>
      </c>
      <c r="C4571" t="s">
        <v>8260</v>
      </c>
      <c r="D4571" t="s">
        <v>102</v>
      </c>
      <c r="E4571" t="s">
        <v>155</v>
      </c>
      <c r="F4571" s="1">
        <v>2</v>
      </c>
      <c r="G4571" s="3">
        <v>41837.839999999997</v>
      </c>
      <c r="H4571" s="3">
        <v>83675.679999999993</v>
      </c>
      <c r="I4571" t="s">
        <v>34</v>
      </c>
      <c r="J4571" s="3" t="s">
        <v>72</v>
      </c>
      <c r="K4571" s="2">
        <v>3</v>
      </c>
      <c r="L4571" t="s">
        <v>77</v>
      </c>
      <c r="M4571" s="3" t="s">
        <v>48</v>
      </c>
      <c r="N4571" t="s">
        <v>22</v>
      </c>
      <c r="P4571" t="str">
        <v>Bihar</v>
      </c>
      <c r="Q4571" t="str">
        <v>Sep</v>
      </c>
      <c r="R4571" s="2" t="str">
        <v>Bihar, India</v>
      </c>
      <c r="S4571" s="14">
        <v>41837.839999999997</v>
      </c>
      <c r="T4571" s="2" t="str">
        <v>High Value</v>
      </c>
      <c r="U4571" t="str">
        <v>Good</v>
      </c>
      <c r="V4571" s="2" t="str">
        <v>New</v>
      </c>
      <c r="X4571" t="str">
        <v>Domestic</v>
      </c>
      <c r="AA4571">
        <v>3</v>
      </c>
      <c r="AB4571">
        <v>83675.679999999993</v>
      </c>
      <c r="AC4571">
        <v>2</v>
      </c>
      <c r="AD4571" s="23" t="s">
        <v>102</v>
      </c>
    </row>
    <row r="4572" spans="1:30" x14ac:dyDescent="0.3">
      <c r="A4572" t="s">
        <v>8261</v>
      </c>
      <c r="B4572" s="4">
        <v>45700</v>
      </c>
      <c r="C4572" t="s">
        <v>2433</v>
      </c>
      <c r="D4572" t="s">
        <v>16</v>
      </c>
      <c r="E4572" t="s">
        <v>145</v>
      </c>
      <c r="F4572" s="1">
        <v>5</v>
      </c>
      <c r="G4572" s="3">
        <v>10870.48</v>
      </c>
      <c r="H4572" s="3">
        <v>54352.4</v>
      </c>
      <c r="I4572" t="s">
        <v>27</v>
      </c>
      <c r="J4572" s="3" t="s">
        <v>19</v>
      </c>
      <c r="K4572" s="2">
        <v>1</v>
      </c>
      <c r="L4572" t="s">
        <v>68</v>
      </c>
      <c r="M4572" s="3" t="s">
        <v>29</v>
      </c>
      <c r="N4572" t="s">
        <v>22</v>
      </c>
      <c r="P4572" t="str">
        <v>Odisha</v>
      </c>
      <c r="Q4572" t="str">
        <v>May</v>
      </c>
      <c r="R4572" s="2" t="str">
        <v>Odisha, India</v>
      </c>
      <c r="S4572" s="14">
        <v>10870.48</v>
      </c>
      <c r="T4572" s="2" t="str">
        <v>High Value</v>
      </c>
      <c r="U4572" t="str">
        <v>Average</v>
      </c>
      <c r="V4572" s="2" t="str">
        <v>New</v>
      </c>
      <c r="X4572" t="str">
        <v>Domestic</v>
      </c>
      <c r="AA4572">
        <v>1</v>
      </c>
      <c r="AB4572">
        <v>54352.4</v>
      </c>
      <c r="AC4572">
        <v>5</v>
      </c>
      <c r="AD4572" s="23" t="s">
        <v>16</v>
      </c>
    </row>
    <row r="4573" spans="1:30" x14ac:dyDescent="0.3">
      <c r="A4573" t="s">
        <v>8262</v>
      </c>
      <c r="B4573" s="4">
        <v>45975</v>
      </c>
      <c r="C4573" t="s">
        <v>8263</v>
      </c>
      <c r="D4573" t="s">
        <v>102</v>
      </c>
      <c r="E4573" t="s">
        <v>103</v>
      </c>
      <c r="F4573" s="1">
        <v>4</v>
      </c>
      <c r="G4573" s="3">
        <v>13579.55</v>
      </c>
      <c r="H4573" s="3">
        <v>54318.2</v>
      </c>
      <c r="I4573" t="s">
        <v>18</v>
      </c>
      <c r="J4573" s="3" t="s">
        <v>19</v>
      </c>
      <c r="K4573" s="2">
        <v>1</v>
      </c>
      <c r="L4573" t="s">
        <v>119</v>
      </c>
      <c r="M4573" s="3" t="s">
        <v>173</v>
      </c>
      <c r="N4573" t="s">
        <v>22</v>
      </c>
      <c r="P4573" t="str">
        <v>Telangana</v>
      </c>
      <c r="Q4573" t="str">
        <v>Feb</v>
      </c>
      <c r="R4573" s="2" t="str">
        <v>Telangana, India</v>
      </c>
      <c r="S4573" s="14">
        <v>13579.55</v>
      </c>
      <c r="T4573" s="2" t="str">
        <v>High Value</v>
      </c>
      <c r="U4573" t="str">
        <v>Poor</v>
      </c>
      <c r="V4573" s="2" t="str">
        <v>Repeat</v>
      </c>
      <c r="X4573" t="str">
        <v>Domestic</v>
      </c>
      <c r="AA4573">
        <v>1</v>
      </c>
      <c r="AB4573">
        <v>54318.2</v>
      </c>
      <c r="AC4573">
        <v>4</v>
      </c>
      <c r="AD4573" s="23" t="s">
        <v>102</v>
      </c>
    </row>
    <row r="4574" spans="1:30" x14ac:dyDescent="0.3">
      <c r="A4574" t="s">
        <v>8264</v>
      </c>
      <c r="B4574" s="4">
        <v>45950</v>
      </c>
      <c r="C4574" t="s">
        <v>536</v>
      </c>
      <c r="D4574" t="s">
        <v>16</v>
      </c>
      <c r="E4574" t="s">
        <v>130</v>
      </c>
      <c r="F4574" s="1">
        <v>1</v>
      </c>
      <c r="G4574" s="3">
        <v>30028.36</v>
      </c>
      <c r="H4574" s="3">
        <v>30028.36</v>
      </c>
      <c r="I4574" t="s">
        <v>47</v>
      </c>
      <c r="J4574" s="3" t="s">
        <v>19</v>
      </c>
      <c r="K4574" s="2">
        <v>4</v>
      </c>
      <c r="L4574" t="s">
        <v>198</v>
      </c>
      <c r="M4574" s="3" t="s">
        <v>178</v>
      </c>
      <c r="N4574" t="s">
        <v>22</v>
      </c>
      <c r="P4574" t="str">
        <v>Madhya Pradesh</v>
      </c>
      <c r="Q4574" t="str">
        <v>Nov</v>
      </c>
      <c r="R4574" s="2" t="str">
        <v>Madhya Pradesh, India</v>
      </c>
      <c r="S4574" s="14">
        <v>30028.36</v>
      </c>
      <c r="T4574" s="2" t="str">
        <v>High Value</v>
      </c>
      <c r="U4574" t="str">
        <v>Poor</v>
      </c>
      <c r="V4574" s="2" t="str">
        <v>New</v>
      </c>
      <c r="X4574" t="str">
        <v>Domestic</v>
      </c>
      <c r="AA4574">
        <v>4</v>
      </c>
      <c r="AB4574">
        <v>30028.36</v>
      </c>
      <c r="AC4574">
        <v>1</v>
      </c>
      <c r="AD4574" s="23" t="s">
        <v>16</v>
      </c>
    </row>
    <row r="4575" spans="1:30" x14ac:dyDescent="0.3">
      <c r="A4575" t="s">
        <v>8265</v>
      </c>
      <c r="B4575" s="4">
        <v>45861</v>
      </c>
      <c r="C4575" t="s">
        <v>8266</v>
      </c>
      <c r="D4575" t="s">
        <v>25</v>
      </c>
      <c r="E4575" t="s">
        <v>280</v>
      </c>
      <c r="F4575" s="1">
        <v>4</v>
      </c>
      <c r="G4575" s="3">
        <v>20031.38</v>
      </c>
      <c r="H4575" s="3">
        <v>80125.52</v>
      </c>
      <c r="I4575" t="s">
        <v>18</v>
      </c>
      <c r="J4575" s="3" t="s">
        <v>72</v>
      </c>
      <c r="K4575" s="2">
        <v>1</v>
      </c>
      <c r="L4575" t="s">
        <v>119</v>
      </c>
      <c r="M4575" s="3" t="s">
        <v>52</v>
      </c>
      <c r="N4575" t="s">
        <v>22</v>
      </c>
      <c r="P4575" t="str">
        <v>Kerala</v>
      </c>
      <c r="Q4575" t="str">
        <v>Oct</v>
      </c>
      <c r="R4575" s="2" t="str">
        <v>Kerala, India</v>
      </c>
      <c r="S4575" s="14">
        <v>20031.38</v>
      </c>
      <c r="T4575" s="2" t="str">
        <v>High Value</v>
      </c>
      <c r="U4575" t="str">
        <v>Good</v>
      </c>
      <c r="V4575" s="2" t="str">
        <v>Repeat</v>
      </c>
      <c r="X4575" t="str">
        <v>Domestic</v>
      </c>
      <c r="AA4575">
        <v>1</v>
      </c>
      <c r="AB4575">
        <v>80125.52</v>
      </c>
      <c r="AC4575">
        <v>4</v>
      </c>
      <c r="AD4575" s="23" t="s">
        <v>25</v>
      </c>
    </row>
    <row r="4576" spans="1:30" x14ac:dyDescent="0.3">
      <c r="A4576" t="s">
        <v>8267</v>
      </c>
      <c r="B4576" s="4">
        <v>45676</v>
      </c>
      <c r="C4576" t="s">
        <v>8268</v>
      </c>
      <c r="D4576" t="s">
        <v>25</v>
      </c>
      <c r="E4576" t="s">
        <v>91</v>
      </c>
      <c r="F4576" s="1">
        <v>1</v>
      </c>
      <c r="G4576" s="3">
        <v>29921.99</v>
      </c>
      <c r="H4576" s="3">
        <v>29921.99</v>
      </c>
      <c r="I4576" t="s">
        <v>18</v>
      </c>
      <c r="J4576" s="3" t="s">
        <v>19</v>
      </c>
      <c r="K4576" s="2">
        <v>3</v>
      </c>
      <c r="L4576" t="s">
        <v>36</v>
      </c>
      <c r="M4576" s="3" t="s">
        <v>150</v>
      </c>
      <c r="N4576" t="s">
        <v>22</v>
      </c>
      <c r="P4576" t="str">
        <v>Maharashtra</v>
      </c>
      <c r="Q4576" t="str">
        <v>Jul</v>
      </c>
      <c r="R4576" s="2" t="str">
        <v>Maharashtra, India</v>
      </c>
      <c r="S4576" s="14">
        <v>29921.99</v>
      </c>
      <c r="T4576" s="2" t="str">
        <v>High Value</v>
      </c>
      <c r="U4576" t="str">
        <v>Poor</v>
      </c>
      <c r="V4576" s="2" t="str">
        <v>New</v>
      </c>
      <c r="X4576" t="str">
        <v>Domestic</v>
      </c>
      <c r="AA4576">
        <v>3</v>
      </c>
      <c r="AB4576">
        <v>29921.99</v>
      </c>
      <c r="AC4576">
        <v>1</v>
      </c>
      <c r="AD4576" s="23" t="s">
        <v>25</v>
      </c>
    </row>
    <row r="4577" spans="1:30" x14ac:dyDescent="0.3">
      <c r="A4577" t="s">
        <v>8269</v>
      </c>
      <c r="B4577" s="4">
        <v>45993</v>
      </c>
      <c r="C4577" t="s">
        <v>8270</v>
      </c>
      <c r="D4577" t="s">
        <v>102</v>
      </c>
      <c r="E4577" t="s">
        <v>103</v>
      </c>
      <c r="F4577" s="1">
        <v>1</v>
      </c>
      <c r="G4577" s="3">
        <v>25624.02</v>
      </c>
      <c r="H4577" s="3">
        <v>25624.02</v>
      </c>
      <c r="I4577" t="s">
        <v>34</v>
      </c>
      <c r="J4577" s="3" t="s">
        <v>19</v>
      </c>
      <c r="K4577" s="2">
        <v>5</v>
      </c>
      <c r="L4577" t="s">
        <v>170</v>
      </c>
      <c r="M4577" s="3" t="s">
        <v>124</v>
      </c>
      <c r="N4577" t="s">
        <v>22</v>
      </c>
      <c r="P4577" t="str">
        <v>Karnataka</v>
      </c>
      <c r="Q4577" t="str">
        <v>Jan</v>
      </c>
      <c r="R4577" s="2" t="str">
        <v>Karnataka, India</v>
      </c>
      <c r="S4577" s="14">
        <v>25624.02</v>
      </c>
      <c r="T4577" s="2" t="str">
        <v>High Value</v>
      </c>
      <c r="U4577" t="str">
        <v>Average</v>
      </c>
      <c r="V4577" s="2" t="str">
        <v>New</v>
      </c>
      <c r="X4577" t="str">
        <v>Domestic</v>
      </c>
      <c r="AA4577">
        <v>5</v>
      </c>
      <c r="AB4577">
        <v>25624.02</v>
      </c>
      <c r="AC4577">
        <v>1</v>
      </c>
      <c r="AD4577" s="23" t="s">
        <v>102</v>
      </c>
    </row>
    <row r="4578" spans="1:30" x14ac:dyDescent="0.3">
      <c r="A4578" t="s">
        <v>8271</v>
      </c>
      <c r="B4578" s="4">
        <v>45893</v>
      </c>
      <c r="C4578" t="s">
        <v>8272</v>
      </c>
      <c r="D4578" t="s">
        <v>32</v>
      </c>
      <c r="E4578" t="s">
        <v>81</v>
      </c>
      <c r="F4578" s="1">
        <v>2</v>
      </c>
      <c r="G4578" s="3">
        <v>48009.33</v>
      </c>
      <c r="H4578" s="3">
        <v>96018.66</v>
      </c>
      <c r="I4578" t="s">
        <v>18</v>
      </c>
      <c r="J4578" s="3" t="s">
        <v>19</v>
      </c>
      <c r="K4578" s="2">
        <v>1</v>
      </c>
      <c r="L4578" t="s">
        <v>20</v>
      </c>
      <c r="M4578" s="3" t="s">
        <v>156</v>
      </c>
      <c r="N4578" t="s">
        <v>22</v>
      </c>
      <c r="P4578" t="str">
        <v>Uttar Pradesh</v>
      </c>
      <c r="Q4578" t="str">
        <v>Dec</v>
      </c>
      <c r="R4578" s="2" t="str">
        <v>Uttar Pradesh, India</v>
      </c>
      <c r="S4578" s="14">
        <v>48009.33</v>
      </c>
      <c r="T4578" s="2" t="str">
        <v>High Value</v>
      </c>
      <c r="U4578" t="str">
        <v>Good</v>
      </c>
      <c r="V4578" s="2" t="str">
        <v>New</v>
      </c>
      <c r="X4578" t="str">
        <v>Domestic</v>
      </c>
      <c r="AA4578">
        <v>1</v>
      </c>
      <c r="AB4578">
        <v>96018.66</v>
      </c>
      <c r="AC4578">
        <v>2</v>
      </c>
      <c r="AD4578" s="23" t="s">
        <v>32</v>
      </c>
    </row>
    <row r="4579" spans="1:30" x14ac:dyDescent="0.3">
      <c r="A4579" t="s">
        <v>8273</v>
      </c>
      <c r="B4579" s="4">
        <v>45826</v>
      </c>
      <c r="C4579" t="s">
        <v>8274</v>
      </c>
      <c r="D4579" t="s">
        <v>45</v>
      </c>
      <c r="E4579" t="s">
        <v>55</v>
      </c>
      <c r="F4579" s="1">
        <v>2</v>
      </c>
      <c r="G4579" s="3">
        <v>47787.43</v>
      </c>
      <c r="H4579" s="3">
        <v>95574.86</v>
      </c>
      <c r="I4579" t="s">
        <v>34</v>
      </c>
      <c r="J4579" s="3" t="s">
        <v>72</v>
      </c>
      <c r="K4579" s="2">
        <v>2</v>
      </c>
      <c r="L4579" t="s">
        <v>133</v>
      </c>
      <c r="M4579" s="3" t="s">
        <v>74</v>
      </c>
      <c r="N4579" t="s">
        <v>22</v>
      </c>
      <c r="P4579" t="str">
        <v>Chhattisgarh</v>
      </c>
      <c r="Q4579" t="str">
        <v>Aug</v>
      </c>
      <c r="R4579" s="2" t="str">
        <v>Chhattisgarh, India</v>
      </c>
      <c r="S4579" s="14">
        <v>47787.43</v>
      </c>
      <c r="T4579" s="2" t="str">
        <v>High Value</v>
      </c>
      <c r="U4579" t="str">
        <v>Poor</v>
      </c>
      <c r="V4579" s="2" t="str">
        <v>New</v>
      </c>
      <c r="X4579" t="str">
        <v>Domestic</v>
      </c>
      <c r="AA4579">
        <v>2</v>
      </c>
      <c r="AB4579">
        <v>95574.86</v>
      </c>
      <c r="AC4579">
        <v>2</v>
      </c>
      <c r="AD4579" s="23" t="s">
        <v>45</v>
      </c>
    </row>
    <row r="4580" spans="1:30" x14ac:dyDescent="0.3">
      <c r="A4580" t="s">
        <v>8275</v>
      </c>
      <c r="B4580" s="4">
        <v>45877</v>
      </c>
      <c r="C4580" t="s">
        <v>8276</v>
      </c>
      <c r="D4580" t="s">
        <v>16</v>
      </c>
      <c r="E4580" t="s">
        <v>145</v>
      </c>
      <c r="F4580" s="1">
        <v>2</v>
      </c>
      <c r="G4580" s="3">
        <v>26051.34</v>
      </c>
      <c r="H4580" s="3">
        <v>52102.68</v>
      </c>
      <c r="I4580" t="s">
        <v>34</v>
      </c>
      <c r="J4580" s="3" t="s">
        <v>35</v>
      </c>
      <c r="K4580" s="2">
        <v>3</v>
      </c>
      <c r="L4580" t="s">
        <v>36</v>
      </c>
      <c r="M4580" s="3" t="s">
        <v>120</v>
      </c>
      <c r="N4580" t="s">
        <v>22</v>
      </c>
      <c r="P4580" t="str">
        <v>Haryana</v>
      </c>
      <c r="Q4580" t="str">
        <v>Jun</v>
      </c>
      <c r="R4580" s="2" t="str">
        <v>Haryana, India</v>
      </c>
      <c r="S4580" s="14">
        <v>26051.34</v>
      </c>
      <c r="T4580" s="2" t="str">
        <v>High Value</v>
      </c>
      <c r="U4580" t="str">
        <v>Average</v>
      </c>
      <c r="V4580" s="2" t="str">
        <v>New</v>
      </c>
      <c r="X4580" t="str">
        <v>Domestic</v>
      </c>
      <c r="AA4580">
        <v>3</v>
      </c>
      <c r="AB4580">
        <v>52102.68</v>
      </c>
      <c r="AC4580">
        <v>2</v>
      </c>
      <c r="AD4580" s="23" t="s">
        <v>16</v>
      </c>
    </row>
    <row r="4581" spans="1:30" x14ac:dyDescent="0.3">
      <c r="A4581" t="s">
        <v>8277</v>
      </c>
      <c r="B4581" s="4">
        <v>45912</v>
      </c>
      <c r="C4581" t="s">
        <v>8278</v>
      </c>
      <c r="D4581" t="s">
        <v>32</v>
      </c>
      <c r="E4581" t="s">
        <v>40</v>
      </c>
      <c r="F4581" s="1">
        <v>1</v>
      </c>
      <c r="G4581" s="3">
        <v>9636.08</v>
      </c>
      <c r="H4581" s="3">
        <v>9636.08</v>
      </c>
      <c r="I4581" t="s">
        <v>18</v>
      </c>
      <c r="J4581" s="3" t="s">
        <v>35</v>
      </c>
      <c r="K4581" s="2">
        <v>2</v>
      </c>
      <c r="L4581" t="s">
        <v>133</v>
      </c>
      <c r="M4581" s="3" t="s">
        <v>97</v>
      </c>
      <c r="N4581" t="s">
        <v>22</v>
      </c>
      <c r="P4581" t="str">
        <v>Himachal Pradesh</v>
      </c>
      <c r="Q4581" t="str">
        <v>Aug</v>
      </c>
      <c r="R4581" s="2" t="str">
        <v>Himachal Pradesh, India</v>
      </c>
      <c r="S4581" s="14">
        <v>9636.08</v>
      </c>
      <c r="T4581" s="2" t="str">
        <v>High Value</v>
      </c>
      <c r="U4581" t="str">
        <v>Average</v>
      </c>
      <c r="V4581" s="2" t="str">
        <v>New</v>
      </c>
      <c r="X4581" t="str">
        <v>Domestic</v>
      </c>
      <c r="AA4581">
        <v>2</v>
      </c>
      <c r="AB4581">
        <v>9636.08</v>
      </c>
      <c r="AC4581">
        <v>1</v>
      </c>
      <c r="AD4581" s="23" t="s">
        <v>32</v>
      </c>
    </row>
    <row r="4582" spans="1:30" x14ac:dyDescent="0.3">
      <c r="A4582" t="s">
        <v>8279</v>
      </c>
      <c r="B4582" s="4">
        <v>45750</v>
      </c>
      <c r="C4582" t="s">
        <v>1162</v>
      </c>
      <c r="D4582" t="s">
        <v>16</v>
      </c>
      <c r="E4582" t="s">
        <v>137</v>
      </c>
      <c r="F4582" s="1">
        <v>2</v>
      </c>
      <c r="G4582" s="3">
        <v>35036.980000000003</v>
      </c>
      <c r="H4582" s="3">
        <v>70073.960000000006</v>
      </c>
      <c r="I4582" t="s">
        <v>27</v>
      </c>
      <c r="J4582" s="3" t="s">
        <v>19</v>
      </c>
      <c r="K4582" s="2">
        <v>3</v>
      </c>
      <c r="L4582" t="s">
        <v>61</v>
      </c>
      <c r="M4582" s="3" t="s">
        <v>42</v>
      </c>
      <c r="N4582" t="s">
        <v>22</v>
      </c>
      <c r="P4582" t="str">
        <v>Rajasthan</v>
      </c>
      <c r="Q4582" t="str">
        <v>Sep</v>
      </c>
      <c r="R4582" s="2" t="str">
        <v>Rajasthan, India</v>
      </c>
      <c r="S4582" s="14">
        <v>35036.980000000003</v>
      </c>
      <c r="T4582" s="2" t="str">
        <v>High Value</v>
      </c>
      <c r="U4582" t="str">
        <v>Average</v>
      </c>
      <c r="V4582" s="2" t="str">
        <v>New</v>
      </c>
      <c r="X4582" t="str">
        <v>Domestic</v>
      </c>
      <c r="AA4582">
        <v>3</v>
      </c>
      <c r="AB4582">
        <v>70073.960000000006</v>
      </c>
      <c r="AC4582">
        <v>2</v>
      </c>
      <c r="AD4582" s="23" t="s">
        <v>16</v>
      </c>
    </row>
    <row r="4583" spans="1:30" x14ac:dyDescent="0.3">
      <c r="A4583" t="s">
        <v>8280</v>
      </c>
      <c r="B4583" s="4">
        <v>45962</v>
      </c>
      <c r="C4583" t="s">
        <v>7444</v>
      </c>
      <c r="D4583" t="s">
        <v>32</v>
      </c>
      <c r="E4583" t="s">
        <v>33</v>
      </c>
      <c r="F4583" s="1">
        <v>3</v>
      </c>
      <c r="G4583" s="3">
        <v>9419.76</v>
      </c>
      <c r="H4583" s="3">
        <v>28259.279999999999</v>
      </c>
      <c r="I4583" t="s">
        <v>34</v>
      </c>
      <c r="J4583" s="3" t="s">
        <v>72</v>
      </c>
      <c r="K4583" s="2">
        <v>4</v>
      </c>
      <c r="L4583" t="s">
        <v>123</v>
      </c>
      <c r="M4583" s="3" t="s">
        <v>74</v>
      </c>
      <c r="N4583" t="s">
        <v>22</v>
      </c>
      <c r="P4583" t="str">
        <v>Assam</v>
      </c>
      <c r="Q4583" t="str">
        <v>Apr</v>
      </c>
      <c r="R4583" s="2" t="str">
        <v>Assam, India</v>
      </c>
      <c r="S4583" s="14">
        <v>9419.76</v>
      </c>
      <c r="T4583" s="2" t="str">
        <v>High Value</v>
      </c>
      <c r="U4583" t="str">
        <v>Average</v>
      </c>
      <c r="V4583" s="2" t="str">
        <v>Repeat</v>
      </c>
      <c r="X4583" t="str">
        <v>Domestic</v>
      </c>
      <c r="AA4583">
        <v>4</v>
      </c>
      <c r="AB4583">
        <v>28259.279999999999</v>
      </c>
      <c r="AC4583">
        <v>3</v>
      </c>
      <c r="AD4583" s="23" t="s">
        <v>32</v>
      </c>
    </row>
    <row r="4584" spans="1:30" x14ac:dyDescent="0.3">
      <c r="A4584" t="s">
        <v>8281</v>
      </c>
      <c r="B4584" s="4">
        <v>45805</v>
      </c>
      <c r="C4584" t="s">
        <v>8282</v>
      </c>
      <c r="D4584" t="s">
        <v>16</v>
      </c>
      <c r="E4584" t="s">
        <v>159</v>
      </c>
      <c r="F4584" s="1">
        <v>4</v>
      </c>
      <c r="G4584" s="3">
        <v>3462.18</v>
      </c>
      <c r="H4584" s="3">
        <v>13848.72</v>
      </c>
      <c r="I4584" t="s">
        <v>27</v>
      </c>
      <c r="J4584" s="3" t="s">
        <v>35</v>
      </c>
      <c r="K4584" s="2">
        <v>5</v>
      </c>
      <c r="L4584" t="s">
        <v>41</v>
      </c>
      <c r="M4584" s="3" t="s">
        <v>37</v>
      </c>
      <c r="N4584" t="s">
        <v>22</v>
      </c>
      <c r="P4584" t="str">
        <v>Haryana</v>
      </c>
      <c r="Q4584" t="str">
        <v>Nov</v>
      </c>
      <c r="R4584" s="2" t="str">
        <v>Haryana, India</v>
      </c>
      <c r="S4584" s="14">
        <v>3462.18</v>
      </c>
      <c r="T4584" s="2" t="str">
        <v>High Value</v>
      </c>
      <c r="U4584" t="str">
        <v>Good</v>
      </c>
      <c r="V4584" s="2" t="str">
        <v>Repeat</v>
      </c>
      <c r="X4584" t="str">
        <v>Domestic</v>
      </c>
      <c r="AA4584">
        <v>5</v>
      </c>
      <c r="AB4584">
        <v>13848.72</v>
      </c>
      <c r="AC4584">
        <v>4</v>
      </c>
      <c r="AD4584" s="23" t="s">
        <v>16</v>
      </c>
    </row>
    <row r="4585" spans="1:30" x14ac:dyDescent="0.3">
      <c r="A4585" t="s">
        <v>8283</v>
      </c>
      <c r="B4585" s="4">
        <v>45952</v>
      </c>
      <c r="C4585" t="s">
        <v>8284</v>
      </c>
      <c r="D4585" t="s">
        <v>102</v>
      </c>
      <c r="E4585" t="s">
        <v>193</v>
      </c>
      <c r="F4585" s="1">
        <v>3</v>
      </c>
      <c r="G4585" s="3">
        <v>11466.01</v>
      </c>
      <c r="H4585" s="3">
        <v>34398.03</v>
      </c>
      <c r="I4585" t="s">
        <v>27</v>
      </c>
      <c r="J4585" s="3" t="s">
        <v>19</v>
      </c>
      <c r="K4585" s="2">
        <v>1</v>
      </c>
      <c r="L4585" t="s">
        <v>107</v>
      </c>
      <c r="M4585" s="3" t="s">
        <v>82</v>
      </c>
      <c r="N4585" t="s">
        <v>22</v>
      </c>
      <c r="P4585" t="str">
        <v>Nagaland</v>
      </c>
      <c r="Q4585" t="str">
        <v>May</v>
      </c>
      <c r="R4585" s="2" t="str">
        <v>Nagaland, India</v>
      </c>
      <c r="S4585" s="14">
        <v>11466.01</v>
      </c>
      <c r="T4585" s="2" t="str">
        <v>High Value</v>
      </c>
      <c r="U4585" t="str">
        <v>Good</v>
      </c>
      <c r="V4585" s="2" t="str">
        <v>New</v>
      </c>
      <c r="X4585" t="str">
        <v>Domestic</v>
      </c>
      <c r="AA4585">
        <v>1</v>
      </c>
      <c r="AB4585">
        <v>34398.03</v>
      </c>
      <c r="AC4585">
        <v>3</v>
      </c>
      <c r="AD4585" s="23" t="s">
        <v>102</v>
      </c>
    </row>
    <row r="4586" spans="1:30" x14ac:dyDescent="0.3">
      <c r="A4586" t="s">
        <v>8285</v>
      </c>
      <c r="B4586" s="4">
        <v>45772</v>
      </c>
      <c r="C4586" t="s">
        <v>8286</v>
      </c>
      <c r="D4586" t="s">
        <v>25</v>
      </c>
      <c r="E4586" t="s">
        <v>223</v>
      </c>
      <c r="F4586" s="1">
        <v>5</v>
      </c>
      <c r="G4586" s="3">
        <v>40076.19</v>
      </c>
      <c r="H4586" s="3">
        <v>200380.95</v>
      </c>
      <c r="I4586" t="s">
        <v>27</v>
      </c>
      <c r="J4586" s="3" t="s">
        <v>19</v>
      </c>
      <c r="K4586" s="2">
        <v>5</v>
      </c>
      <c r="L4586" t="s">
        <v>170</v>
      </c>
      <c r="M4586" s="3" t="s">
        <v>82</v>
      </c>
      <c r="N4586" t="s">
        <v>22</v>
      </c>
      <c r="P4586" t="str">
        <v>Punjab</v>
      </c>
      <c r="Q4586" t="str">
        <v>Oct</v>
      </c>
      <c r="R4586" s="2" t="str">
        <v>Punjab, India</v>
      </c>
      <c r="S4586" s="14">
        <v>40076.19</v>
      </c>
      <c r="T4586" s="2" t="str">
        <v>High Value</v>
      </c>
      <c r="U4586" t="str">
        <v>Poor</v>
      </c>
      <c r="V4586" s="2" t="str">
        <v>New</v>
      </c>
      <c r="X4586" t="str">
        <v>Domestic</v>
      </c>
      <c r="AA4586">
        <v>5</v>
      </c>
      <c r="AB4586">
        <v>200380.95</v>
      </c>
      <c r="AC4586">
        <v>5</v>
      </c>
      <c r="AD4586" s="23" t="s">
        <v>25</v>
      </c>
    </row>
    <row r="4587" spans="1:30" x14ac:dyDescent="0.3">
      <c r="A4587" t="s">
        <v>8287</v>
      </c>
      <c r="B4587" s="4">
        <v>45734</v>
      </c>
      <c r="C4587" t="s">
        <v>5210</v>
      </c>
      <c r="D4587" t="s">
        <v>25</v>
      </c>
      <c r="E4587" t="s">
        <v>280</v>
      </c>
      <c r="F4587" s="1">
        <v>4</v>
      </c>
      <c r="G4587" s="3">
        <v>29331.56</v>
      </c>
      <c r="H4587" s="3">
        <v>117326.24</v>
      </c>
      <c r="I4587" t="s">
        <v>47</v>
      </c>
      <c r="J4587" s="3" t="s">
        <v>72</v>
      </c>
      <c r="K4587" s="2">
        <v>4</v>
      </c>
      <c r="L4587" t="s">
        <v>123</v>
      </c>
      <c r="M4587" s="3" t="s">
        <v>29</v>
      </c>
      <c r="N4587" t="s">
        <v>22</v>
      </c>
      <c r="P4587" t="str">
        <v>Punjab</v>
      </c>
      <c r="Q4587" t="str">
        <v>Apr</v>
      </c>
      <c r="R4587" s="2" t="str">
        <v>Punjab, India</v>
      </c>
      <c r="S4587" s="14">
        <v>29331.56</v>
      </c>
      <c r="T4587" s="2" t="str">
        <v>High Value</v>
      </c>
      <c r="U4587" t="str">
        <v>Good</v>
      </c>
      <c r="V4587" s="2" t="str">
        <v>New</v>
      </c>
      <c r="X4587" t="str">
        <v>Domestic</v>
      </c>
      <c r="AA4587">
        <v>4</v>
      </c>
      <c r="AB4587">
        <v>117326.24</v>
      </c>
      <c r="AC4587">
        <v>4</v>
      </c>
      <c r="AD4587" s="23" t="s">
        <v>25</v>
      </c>
    </row>
    <row r="4588" spans="1:30" x14ac:dyDescent="0.3">
      <c r="A4588" t="s">
        <v>8288</v>
      </c>
      <c r="B4588" s="4">
        <v>45711</v>
      </c>
      <c r="C4588" t="s">
        <v>2010</v>
      </c>
      <c r="D4588" t="s">
        <v>45</v>
      </c>
      <c r="E4588" t="s">
        <v>46</v>
      </c>
      <c r="F4588" s="1">
        <v>2</v>
      </c>
      <c r="G4588" s="3">
        <v>4436.3500000000004</v>
      </c>
      <c r="H4588" s="3">
        <v>8872.7000000000007</v>
      </c>
      <c r="I4588" t="s">
        <v>47</v>
      </c>
      <c r="J4588" s="3" t="s">
        <v>35</v>
      </c>
      <c r="K4588" s="2">
        <v>3</v>
      </c>
      <c r="L4588" t="s">
        <v>61</v>
      </c>
      <c r="M4588" s="3" t="s">
        <v>82</v>
      </c>
      <c r="N4588" t="s">
        <v>22</v>
      </c>
      <c r="P4588" t="str">
        <v>Telangana</v>
      </c>
      <c r="Q4588" t="str">
        <v>Mar</v>
      </c>
      <c r="R4588" s="2" t="str">
        <v>Telangana, India</v>
      </c>
      <c r="S4588" s="14">
        <v>4436.3500000000004</v>
      </c>
      <c r="T4588" s="2" t="str">
        <v>High Value</v>
      </c>
      <c r="U4588" t="str">
        <v>Good</v>
      </c>
      <c r="V4588" s="2" t="str">
        <v>Repeat</v>
      </c>
      <c r="X4588" t="str">
        <v>Domestic</v>
      </c>
      <c r="AA4588">
        <v>3</v>
      </c>
      <c r="AB4588">
        <v>8872.7000000000007</v>
      </c>
      <c r="AC4588">
        <v>2</v>
      </c>
      <c r="AD4588" s="23" t="s">
        <v>45</v>
      </c>
    </row>
    <row r="4589" spans="1:30" x14ac:dyDescent="0.3">
      <c r="A4589" t="s">
        <v>8289</v>
      </c>
      <c r="B4589" s="4">
        <v>45848</v>
      </c>
      <c r="C4589" t="s">
        <v>8290</v>
      </c>
      <c r="D4589" t="s">
        <v>32</v>
      </c>
      <c r="E4589" t="s">
        <v>81</v>
      </c>
      <c r="F4589" s="1">
        <v>1</v>
      </c>
      <c r="G4589" s="3">
        <v>23876.12</v>
      </c>
      <c r="H4589" s="3">
        <v>23876.12</v>
      </c>
      <c r="I4589" t="s">
        <v>18</v>
      </c>
      <c r="J4589" s="3" t="s">
        <v>72</v>
      </c>
      <c r="K4589" s="2">
        <v>2</v>
      </c>
      <c r="L4589" t="s">
        <v>104</v>
      </c>
      <c r="M4589" s="3" t="s">
        <v>213</v>
      </c>
      <c r="N4589" t="s">
        <v>22</v>
      </c>
      <c r="P4589" t="str">
        <v>Punjab</v>
      </c>
      <c r="Q4589" t="str">
        <v>Feb</v>
      </c>
      <c r="R4589" s="2" t="str">
        <v>Punjab, India</v>
      </c>
      <c r="S4589" s="14">
        <v>23876.12</v>
      </c>
      <c r="T4589" s="2" t="str">
        <v>High Value</v>
      </c>
      <c r="U4589" t="str">
        <v>Average</v>
      </c>
      <c r="V4589" s="2" t="str">
        <v>Repeat</v>
      </c>
      <c r="X4589" t="str">
        <v>Domestic</v>
      </c>
      <c r="AA4589">
        <v>2</v>
      </c>
      <c r="AB4589">
        <v>23876.12</v>
      </c>
      <c r="AC4589">
        <v>1</v>
      </c>
      <c r="AD4589" s="23" t="s">
        <v>32</v>
      </c>
    </row>
    <row r="4590" spans="1:30" x14ac:dyDescent="0.3">
      <c r="A4590" t="s">
        <v>8291</v>
      </c>
      <c r="B4590" s="4">
        <v>46022</v>
      </c>
      <c r="C4590" t="s">
        <v>2382</v>
      </c>
      <c r="D4590" t="s">
        <v>102</v>
      </c>
      <c r="E4590" t="s">
        <v>155</v>
      </c>
      <c r="F4590" s="1">
        <v>5</v>
      </c>
      <c r="G4590" s="3">
        <v>41647.82</v>
      </c>
      <c r="H4590" s="3">
        <v>208239.1</v>
      </c>
      <c r="I4590" t="s">
        <v>18</v>
      </c>
      <c r="J4590" s="3" t="s">
        <v>35</v>
      </c>
      <c r="K4590" s="2">
        <v>3</v>
      </c>
      <c r="L4590" t="s">
        <v>61</v>
      </c>
      <c r="M4590" s="3" t="s">
        <v>134</v>
      </c>
      <c r="N4590" t="s">
        <v>22</v>
      </c>
      <c r="P4590" t="str">
        <v>Jharkhand</v>
      </c>
      <c r="Q4590" t="str">
        <v>Jul</v>
      </c>
      <c r="R4590" s="2" t="str">
        <v>Jharkhand, India</v>
      </c>
      <c r="S4590" s="14">
        <v>41647.82</v>
      </c>
      <c r="T4590" s="2" t="str">
        <v>High Value</v>
      </c>
      <c r="U4590" t="str">
        <v>Average</v>
      </c>
      <c r="V4590" s="2" t="str">
        <v>New</v>
      </c>
      <c r="X4590" t="str">
        <v>Domestic</v>
      </c>
      <c r="AA4590">
        <v>3</v>
      </c>
      <c r="AB4590">
        <v>208239.1</v>
      </c>
      <c r="AC4590">
        <v>5</v>
      </c>
      <c r="AD4590" s="23" t="s">
        <v>102</v>
      </c>
    </row>
    <row r="4591" spans="1:30" x14ac:dyDescent="0.3">
      <c r="A4591" t="s">
        <v>8292</v>
      </c>
      <c r="B4591" s="4">
        <v>45943</v>
      </c>
      <c r="C4591" t="s">
        <v>8293</v>
      </c>
      <c r="D4591" t="s">
        <v>45</v>
      </c>
      <c r="E4591" t="s">
        <v>55</v>
      </c>
      <c r="F4591" s="1">
        <v>2</v>
      </c>
      <c r="G4591" s="3">
        <v>42833.88</v>
      </c>
      <c r="H4591" s="3">
        <v>85667.76</v>
      </c>
      <c r="I4591" t="s">
        <v>18</v>
      </c>
      <c r="J4591" s="3" t="s">
        <v>19</v>
      </c>
      <c r="K4591" s="2">
        <v>1</v>
      </c>
      <c r="L4591" t="s">
        <v>181</v>
      </c>
      <c r="M4591" s="3" t="s">
        <v>94</v>
      </c>
      <c r="N4591" t="s">
        <v>22</v>
      </c>
      <c r="P4591" t="str">
        <v>Tripura</v>
      </c>
      <c r="Q4591" t="str">
        <v>Dec</v>
      </c>
      <c r="R4591" s="2" t="str">
        <v>Tripura, India</v>
      </c>
      <c r="S4591" s="14">
        <v>42833.88</v>
      </c>
      <c r="T4591" s="2" t="str">
        <v>High Value</v>
      </c>
      <c r="U4591" t="str">
        <v>Average</v>
      </c>
      <c r="V4591" s="2" t="str">
        <v>Repeat</v>
      </c>
      <c r="X4591" t="str">
        <v>Domestic</v>
      </c>
      <c r="AA4591">
        <v>1</v>
      </c>
      <c r="AB4591">
        <v>85667.76</v>
      </c>
      <c r="AC4591">
        <v>2</v>
      </c>
      <c r="AD4591" s="23" t="s">
        <v>45</v>
      </c>
    </row>
    <row r="4592" spans="1:30" x14ac:dyDescent="0.3">
      <c r="A4592" t="s">
        <v>8294</v>
      </c>
      <c r="B4592" s="4">
        <v>45711</v>
      </c>
      <c r="C4592" t="s">
        <v>1976</v>
      </c>
      <c r="D4592" t="s">
        <v>25</v>
      </c>
      <c r="E4592" t="s">
        <v>91</v>
      </c>
      <c r="F4592" s="1">
        <v>5</v>
      </c>
      <c r="G4592" s="3">
        <v>15359.44</v>
      </c>
      <c r="H4592" s="3">
        <v>76797.2</v>
      </c>
      <c r="I4592" t="s">
        <v>34</v>
      </c>
      <c r="J4592" s="3" t="s">
        <v>35</v>
      </c>
      <c r="K4592" s="2">
        <v>5</v>
      </c>
      <c r="L4592" t="s">
        <v>51</v>
      </c>
      <c r="M4592" s="3" t="s">
        <v>62</v>
      </c>
      <c r="N4592" t="s">
        <v>22</v>
      </c>
      <c r="P4592" t="str">
        <v>Tamil Nadu</v>
      </c>
      <c r="Q4592" t="str">
        <v>Oct</v>
      </c>
      <c r="R4592" s="2" t="str">
        <v>Tamil Nadu, India</v>
      </c>
      <c r="S4592" s="14">
        <v>15359.44</v>
      </c>
      <c r="T4592" s="2" t="str">
        <v>High Value</v>
      </c>
      <c r="U4592" t="str">
        <v>Poor</v>
      </c>
      <c r="V4592" s="2" t="str">
        <v>New</v>
      </c>
      <c r="X4592" t="str">
        <v>Domestic</v>
      </c>
      <c r="AA4592">
        <v>5</v>
      </c>
      <c r="AB4592">
        <v>76797.2</v>
      </c>
      <c r="AC4592">
        <v>5</v>
      </c>
      <c r="AD4592" s="23" t="s">
        <v>25</v>
      </c>
    </row>
    <row r="4593" spans="1:30" x14ac:dyDescent="0.3">
      <c r="A4593" t="s">
        <v>8295</v>
      </c>
      <c r="B4593" s="4">
        <v>45903</v>
      </c>
      <c r="C4593" t="s">
        <v>8296</v>
      </c>
      <c r="D4593" t="s">
        <v>16</v>
      </c>
      <c r="E4593" t="s">
        <v>159</v>
      </c>
      <c r="F4593" s="1">
        <v>4</v>
      </c>
      <c r="G4593" s="3">
        <v>47947.72</v>
      </c>
      <c r="H4593" s="3">
        <v>191790.88</v>
      </c>
      <c r="I4593" t="s">
        <v>47</v>
      </c>
      <c r="J4593" s="3" t="s">
        <v>35</v>
      </c>
      <c r="K4593" s="2">
        <v>2</v>
      </c>
      <c r="L4593" t="s">
        <v>265</v>
      </c>
      <c r="M4593" s="3" t="s">
        <v>127</v>
      </c>
      <c r="N4593" t="s">
        <v>22</v>
      </c>
      <c r="P4593" t="str">
        <v>Andhra Pradesh</v>
      </c>
      <c r="Q4593" t="str">
        <v>Feb</v>
      </c>
      <c r="R4593" s="2" t="str">
        <v>Andhra Pradesh, India</v>
      </c>
      <c r="S4593" s="14">
        <v>47947.72</v>
      </c>
      <c r="T4593" s="2" t="str">
        <v>High Value</v>
      </c>
      <c r="U4593" t="str">
        <v>Good</v>
      </c>
      <c r="V4593" s="2" t="str">
        <v>Repeat</v>
      </c>
      <c r="X4593" t="str">
        <v>Domestic</v>
      </c>
      <c r="AA4593">
        <v>2</v>
      </c>
      <c r="AB4593">
        <v>191790.88</v>
      </c>
      <c r="AC4593">
        <v>4</v>
      </c>
      <c r="AD4593" s="23" t="s">
        <v>16</v>
      </c>
    </row>
    <row r="4594" spans="1:30" x14ac:dyDescent="0.3">
      <c r="A4594" t="s">
        <v>8297</v>
      </c>
      <c r="B4594" s="4">
        <v>45922</v>
      </c>
      <c r="C4594" t="s">
        <v>8298</v>
      </c>
      <c r="D4594" t="s">
        <v>25</v>
      </c>
      <c r="E4594" t="s">
        <v>26</v>
      </c>
      <c r="F4594" s="1">
        <v>2</v>
      </c>
      <c r="G4594" s="3">
        <v>7199.83</v>
      </c>
      <c r="H4594" s="3">
        <v>14399.66</v>
      </c>
      <c r="I4594" t="s">
        <v>18</v>
      </c>
      <c r="J4594" s="3" t="s">
        <v>72</v>
      </c>
      <c r="K4594" s="2">
        <v>1</v>
      </c>
      <c r="L4594" t="s">
        <v>119</v>
      </c>
      <c r="M4594" s="3" t="s">
        <v>127</v>
      </c>
      <c r="N4594" t="s">
        <v>22</v>
      </c>
      <c r="P4594" t="str">
        <v>West Bengal</v>
      </c>
      <c r="Q4594" t="str">
        <v>Sep</v>
      </c>
      <c r="R4594" s="2" t="str">
        <v>West Bengal, India</v>
      </c>
      <c r="S4594" s="14">
        <v>7199.83</v>
      </c>
      <c r="T4594" s="2" t="str">
        <v>High Value</v>
      </c>
      <c r="U4594" t="str">
        <v>Average</v>
      </c>
      <c r="V4594" s="2" t="str">
        <v>New</v>
      </c>
      <c r="X4594" t="str">
        <v>Domestic</v>
      </c>
      <c r="AA4594">
        <v>1</v>
      </c>
      <c r="AB4594">
        <v>14399.66</v>
      </c>
      <c r="AC4594">
        <v>2</v>
      </c>
      <c r="AD4594" s="23" t="s">
        <v>25</v>
      </c>
    </row>
    <row r="4595" spans="1:30" x14ac:dyDescent="0.3">
      <c r="A4595" t="s">
        <v>8299</v>
      </c>
      <c r="B4595" s="4">
        <v>45936</v>
      </c>
      <c r="C4595" t="s">
        <v>8122</v>
      </c>
      <c r="D4595" t="s">
        <v>16</v>
      </c>
      <c r="E4595" t="s">
        <v>145</v>
      </c>
      <c r="F4595" s="1">
        <v>5</v>
      </c>
      <c r="G4595" s="3">
        <v>11747.88</v>
      </c>
      <c r="H4595" s="3">
        <v>58739.4</v>
      </c>
      <c r="I4595" t="s">
        <v>27</v>
      </c>
      <c r="J4595" s="3" t="s">
        <v>19</v>
      </c>
      <c r="K4595" s="2">
        <v>4</v>
      </c>
      <c r="L4595" t="s">
        <v>160</v>
      </c>
      <c r="M4595" s="3" t="s">
        <v>21</v>
      </c>
      <c r="N4595" t="s">
        <v>22</v>
      </c>
      <c r="P4595" t="str">
        <v>West Bengal</v>
      </c>
      <c r="Q4595" t="str">
        <v>Sep</v>
      </c>
      <c r="R4595" s="2" t="str">
        <v>West Bengal, India</v>
      </c>
      <c r="S4595" s="14">
        <v>11747.88</v>
      </c>
      <c r="T4595" s="2" t="str">
        <v>High Value</v>
      </c>
      <c r="U4595" t="str">
        <v>Poor</v>
      </c>
      <c r="V4595" s="2" t="str">
        <v>Repeat</v>
      </c>
      <c r="X4595" t="str">
        <v>Domestic</v>
      </c>
      <c r="AA4595">
        <v>4</v>
      </c>
      <c r="AB4595">
        <v>58739.4</v>
      </c>
      <c r="AC4595">
        <v>5</v>
      </c>
      <c r="AD4595" s="23" t="s">
        <v>16</v>
      </c>
    </row>
    <row r="4596" spans="1:30" x14ac:dyDescent="0.3">
      <c r="A4596" t="s">
        <v>8300</v>
      </c>
      <c r="B4596" s="4">
        <v>45885</v>
      </c>
      <c r="C4596" t="s">
        <v>3339</v>
      </c>
      <c r="D4596" t="s">
        <v>102</v>
      </c>
      <c r="E4596" t="s">
        <v>103</v>
      </c>
      <c r="F4596" s="1">
        <v>2</v>
      </c>
      <c r="G4596" s="3">
        <v>27107.55</v>
      </c>
      <c r="H4596" s="3">
        <v>54215.1</v>
      </c>
      <c r="I4596" t="s">
        <v>34</v>
      </c>
      <c r="J4596" s="3" t="s">
        <v>19</v>
      </c>
      <c r="K4596" s="2">
        <v>2</v>
      </c>
      <c r="L4596" t="s">
        <v>133</v>
      </c>
      <c r="M4596" s="3" t="s">
        <v>213</v>
      </c>
      <c r="N4596" t="s">
        <v>22</v>
      </c>
      <c r="P4596" t="str">
        <v>Sikkim</v>
      </c>
      <c r="Q4596" t="str">
        <v>Oct</v>
      </c>
      <c r="R4596" s="2" t="str">
        <v>Sikkim, India</v>
      </c>
      <c r="S4596" s="14">
        <v>27107.55</v>
      </c>
      <c r="T4596" s="2" t="str">
        <v>High Value</v>
      </c>
      <c r="U4596" t="str">
        <v>Good</v>
      </c>
      <c r="V4596" s="2" t="str">
        <v>Repeat</v>
      </c>
      <c r="X4596" t="str">
        <v>Domestic</v>
      </c>
      <c r="AA4596">
        <v>2</v>
      </c>
      <c r="AB4596">
        <v>54215.1</v>
      </c>
      <c r="AC4596">
        <v>2</v>
      </c>
      <c r="AD4596" s="23" t="s">
        <v>102</v>
      </c>
    </row>
    <row r="4597" spans="1:30" x14ac:dyDescent="0.3">
      <c r="A4597" t="s">
        <v>8301</v>
      </c>
      <c r="B4597" s="4">
        <v>45886</v>
      </c>
      <c r="C4597" t="s">
        <v>8302</v>
      </c>
      <c r="D4597" t="s">
        <v>102</v>
      </c>
      <c r="E4597" t="s">
        <v>184</v>
      </c>
      <c r="F4597" s="1">
        <v>1</v>
      </c>
      <c r="G4597" s="3">
        <v>11321.94</v>
      </c>
      <c r="H4597" s="3">
        <v>11321.94</v>
      </c>
      <c r="I4597" t="s">
        <v>27</v>
      </c>
      <c r="J4597" s="3" t="s">
        <v>19</v>
      </c>
      <c r="K4597" s="2">
        <v>2</v>
      </c>
      <c r="L4597" t="s">
        <v>141</v>
      </c>
      <c r="M4597" s="3" t="s">
        <v>69</v>
      </c>
      <c r="N4597" t="s">
        <v>22</v>
      </c>
      <c r="P4597" t="str">
        <v>Jharkhand</v>
      </c>
      <c r="Q4597" t="str">
        <v>Aug</v>
      </c>
      <c r="R4597" s="2" t="str">
        <v>Jharkhand, India</v>
      </c>
      <c r="S4597" s="14">
        <v>11321.94</v>
      </c>
      <c r="T4597" s="2" t="str">
        <v>High Value</v>
      </c>
      <c r="U4597" t="str">
        <v>Average</v>
      </c>
      <c r="V4597" s="2" t="str">
        <v>Repeat</v>
      </c>
      <c r="X4597" t="str">
        <v>Domestic</v>
      </c>
      <c r="AA4597">
        <v>2</v>
      </c>
      <c r="AB4597">
        <v>11321.94</v>
      </c>
      <c r="AC4597">
        <v>1</v>
      </c>
      <c r="AD4597" s="23" t="s">
        <v>102</v>
      </c>
    </row>
    <row r="4598" spans="1:30" x14ac:dyDescent="0.3">
      <c r="A4598" t="s">
        <v>8303</v>
      </c>
      <c r="B4598" s="4">
        <v>45815</v>
      </c>
      <c r="C4598" t="s">
        <v>8304</v>
      </c>
      <c r="D4598" t="s">
        <v>25</v>
      </c>
      <c r="E4598" t="s">
        <v>280</v>
      </c>
      <c r="F4598" s="1">
        <v>3</v>
      </c>
      <c r="G4598" s="3">
        <v>42147.24</v>
      </c>
      <c r="H4598" s="3">
        <v>126441.72</v>
      </c>
      <c r="I4598" t="s">
        <v>34</v>
      </c>
      <c r="J4598" s="3" t="s">
        <v>72</v>
      </c>
      <c r="K4598" s="2">
        <v>3</v>
      </c>
      <c r="L4598" t="s">
        <v>77</v>
      </c>
      <c r="M4598" s="3" t="s">
        <v>78</v>
      </c>
      <c r="N4598" t="s">
        <v>22</v>
      </c>
      <c r="P4598" t="str">
        <v>Gujarat</v>
      </c>
      <c r="Q4598" t="str">
        <v>Aug</v>
      </c>
      <c r="R4598" s="2" t="str">
        <v>Gujarat, India</v>
      </c>
      <c r="S4598" s="14">
        <v>42147.24</v>
      </c>
      <c r="T4598" s="2" t="str">
        <v>High Value</v>
      </c>
      <c r="U4598" t="str">
        <v>Average</v>
      </c>
      <c r="V4598" s="2" t="str">
        <v>New</v>
      </c>
      <c r="X4598" t="str">
        <v>Domestic</v>
      </c>
      <c r="AA4598">
        <v>3</v>
      </c>
      <c r="AB4598">
        <v>126441.72</v>
      </c>
      <c r="AC4598">
        <v>3</v>
      </c>
      <c r="AD4598" s="23" t="s">
        <v>25</v>
      </c>
    </row>
    <row r="4599" spans="1:30" x14ac:dyDescent="0.3">
      <c r="A4599" t="s">
        <v>8305</v>
      </c>
      <c r="B4599" s="4">
        <v>45990</v>
      </c>
      <c r="C4599" t="s">
        <v>8306</v>
      </c>
      <c r="D4599" t="s">
        <v>32</v>
      </c>
      <c r="E4599" t="s">
        <v>40</v>
      </c>
      <c r="F4599" s="1">
        <v>2</v>
      </c>
      <c r="G4599" s="3">
        <v>45927.26</v>
      </c>
      <c r="H4599" s="3">
        <v>91854.52</v>
      </c>
      <c r="I4599" t="s">
        <v>18</v>
      </c>
      <c r="J4599" s="3" t="s">
        <v>35</v>
      </c>
      <c r="K4599" s="2">
        <v>3</v>
      </c>
      <c r="L4599" t="s">
        <v>115</v>
      </c>
      <c r="M4599" s="3" t="s">
        <v>82</v>
      </c>
      <c r="N4599" t="s">
        <v>22</v>
      </c>
      <c r="P4599" t="str">
        <v>Mizoram</v>
      </c>
      <c r="Q4599" t="str">
        <v>Jun</v>
      </c>
      <c r="R4599" s="2" t="str">
        <v>Mizoram, India</v>
      </c>
      <c r="S4599" s="14">
        <v>45927.26</v>
      </c>
      <c r="T4599" s="2" t="str">
        <v>High Value</v>
      </c>
      <c r="U4599" t="str">
        <v>Average</v>
      </c>
      <c r="V4599" s="2" t="str">
        <v>New</v>
      </c>
      <c r="X4599" t="str">
        <v>Domestic</v>
      </c>
      <c r="AA4599">
        <v>3</v>
      </c>
      <c r="AB4599">
        <v>91854.52</v>
      </c>
      <c r="AC4599">
        <v>2</v>
      </c>
      <c r="AD4599" s="23" t="s">
        <v>32</v>
      </c>
    </row>
    <row r="4600" spans="1:30" x14ac:dyDescent="0.3">
      <c r="A4600" t="s">
        <v>8307</v>
      </c>
      <c r="B4600" s="4">
        <v>45999</v>
      </c>
      <c r="C4600" t="s">
        <v>6702</v>
      </c>
      <c r="D4600" t="s">
        <v>102</v>
      </c>
      <c r="E4600" t="s">
        <v>184</v>
      </c>
      <c r="F4600" s="1">
        <v>1</v>
      </c>
      <c r="G4600" s="3">
        <v>38996.92</v>
      </c>
      <c r="H4600" s="3">
        <v>38996.92</v>
      </c>
      <c r="I4600" t="s">
        <v>18</v>
      </c>
      <c r="J4600" s="3" t="s">
        <v>19</v>
      </c>
      <c r="K4600" s="2">
        <v>1</v>
      </c>
      <c r="L4600" t="s">
        <v>181</v>
      </c>
      <c r="M4600" s="3" t="s">
        <v>78</v>
      </c>
      <c r="N4600" t="s">
        <v>22</v>
      </c>
      <c r="P4600" t="str">
        <v>Punjab</v>
      </c>
      <c r="Q4600" t="str">
        <v>Nov</v>
      </c>
      <c r="R4600" s="2" t="str">
        <v>Punjab, India</v>
      </c>
      <c r="S4600" s="14">
        <v>38996.92</v>
      </c>
      <c r="T4600" s="2" t="str">
        <v>High Value</v>
      </c>
      <c r="U4600" t="str">
        <v>Average</v>
      </c>
      <c r="V4600" s="2" t="str">
        <v>New</v>
      </c>
      <c r="X4600" t="str">
        <v>Domestic</v>
      </c>
      <c r="AA4600">
        <v>1</v>
      </c>
      <c r="AB4600">
        <v>38996.92</v>
      </c>
      <c r="AC4600">
        <v>1</v>
      </c>
      <c r="AD4600" s="23" t="s">
        <v>102</v>
      </c>
    </row>
    <row r="4601" spans="1:30" x14ac:dyDescent="0.3">
      <c r="A4601" t="s">
        <v>8308</v>
      </c>
      <c r="B4601" s="4">
        <v>45960</v>
      </c>
      <c r="C4601" t="s">
        <v>6101</v>
      </c>
      <c r="D4601" t="s">
        <v>32</v>
      </c>
      <c r="E4601" t="s">
        <v>250</v>
      </c>
      <c r="F4601" s="1">
        <v>5</v>
      </c>
      <c r="G4601" s="3">
        <v>14160.56</v>
      </c>
      <c r="H4601" s="3">
        <v>70802.8</v>
      </c>
      <c r="I4601" t="s">
        <v>27</v>
      </c>
      <c r="J4601" s="3" t="s">
        <v>19</v>
      </c>
      <c r="K4601" s="2">
        <v>4</v>
      </c>
      <c r="L4601" t="s">
        <v>185</v>
      </c>
      <c r="M4601" s="3" t="s">
        <v>69</v>
      </c>
      <c r="N4601" t="s">
        <v>22</v>
      </c>
      <c r="P4601" t="str">
        <v>Mizoram</v>
      </c>
      <c r="Q4601" t="str">
        <v>Dec</v>
      </c>
      <c r="R4601" s="2" t="str">
        <v>Mizoram, India</v>
      </c>
      <c r="S4601" s="14">
        <v>14160.56</v>
      </c>
      <c r="T4601" s="2" t="str">
        <v>High Value</v>
      </c>
      <c r="U4601" t="str">
        <v>Poor</v>
      </c>
      <c r="V4601" s="2" t="str">
        <v>Repeat</v>
      </c>
      <c r="X4601" t="str">
        <v>Domestic</v>
      </c>
      <c r="AA4601">
        <v>4</v>
      </c>
      <c r="AB4601">
        <v>70802.8</v>
      </c>
      <c r="AC4601">
        <v>5</v>
      </c>
      <c r="AD4601" s="23" t="s">
        <v>32</v>
      </c>
    </row>
    <row r="4602" spans="1:30" x14ac:dyDescent="0.3">
      <c r="A4602" t="s">
        <v>8309</v>
      </c>
      <c r="B4602" s="4">
        <v>45876</v>
      </c>
      <c r="C4602" t="s">
        <v>8310</v>
      </c>
      <c r="D4602" t="s">
        <v>16</v>
      </c>
      <c r="E4602" t="s">
        <v>17</v>
      </c>
      <c r="F4602" s="1">
        <v>4</v>
      </c>
      <c r="G4602" s="3">
        <v>3693.52</v>
      </c>
      <c r="H4602" s="3">
        <v>14774.08</v>
      </c>
      <c r="I4602" t="s">
        <v>47</v>
      </c>
      <c r="J4602" s="3" t="s">
        <v>72</v>
      </c>
      <c r="K4602" s="2">
        <v>3</v>
      </c>
      <c r="L4602" t="s">
        <v>61</v>
      </c>
      <c r="M4602" s="3" t="s">
        <v>29</v>
      </c>
      <c r="N4602" t="s">
        <v>22</v>
      </c>
      <c r="P4602" t="str">
        <v>Gujarat</v>
      </c>
      <c r="Q4602" t="str">
        <v>Oct</v>
      </c>
      <c r="R4602" s="2" t="str">
        <v>Gujarat, India</v>
      </c>
      <c r="S4602" s="14">
        <v>3693.52</v>
      </c>
      <c r="T4602" s="2" t="str">
        <v>High Value</v>
      </c>
      <c r="U4602" t="str">
        <v>Good</v>
      </c>
      <c r="V4602" s="2" t="str">
        <v>Repeat</v>
      </c>
      <c r="X4602" t="str">
        <v>Domestic</v>
      </c>
      <c r="AA4602">
        <v>3</v>
      </c>
      <c r="AB4602">
        <v>14774.08</v>
      </c>
      <c r="AC4602">
        <v>4</v>
      </c>
      <c r="AD4602" s="23" t="s">
        <v>16</v>
      </c>
    </row>
    <row r="4603" spans="1:30" x14ac:dyDescent="0.3">
      <c r="A4603" t="s">
        <v>8311</v>
      </c>
      <c r="B4603" s="4">
        <v>45868</v>
      </c>
      <c r="C4603" t="s">
        <v>8312</v>
      </c>
      <c r="D4603" t="s">
        <v>45</v>
      </c>
      <c r="E4603" t="s">
        <v>65</v>
      </c>
      <c r="F4603" s="1">
        <v>4</v>
      </c>
      <c r="G4603" s="3">
        <v>38635.93</v>
      </c>
      <c r="H4603" s="3">
        <v>154543.72</v>
      </c>
      <c r="I4603" t="s">
        <v>34</v>
      </c>
      <c r="J4603" s="3" t="s">
        <v>35</v>
      </c>
      <c r="K4603" s="2">
        <v>4</v>
      </c>
      <c r="L4603" t="s">
        <v>185</v>
      </c>
      <c r="M4603" s="3" t="s">
        <v>173</v>
      </c>
      <c r="N4603" t="s">
        <v>22</v>
      </c>
      <c r="P4603" t="str">
        <v>Telangana</v>
      </c>
      <c r="Q4603" t="str">
        <v>Aug</v>
      </c>
      <c r="R4603" s="2" t="str">
        <v>Telangana, India</v>
      </c>
      <c r="S4603" s="14">
        <v>38635.93</v>
      </c>
      <c r="T4603" s="2" t="str">
        <v>High Value</v>
      </c>
      <c r="U4603" t="str">
        <v>Average</v>
      </c>
      <c r="V4603" s="2" t="str">
        <v>New</v>
      </c>
      <c r="X4603" t="str">
        <v>Domestic</v>
      </c>
      <c r="AA4603">
        <v>4</v>
      </c>
      <c r="AB4603">
        <v>154543.72</v>
      </c>
      <c r="AC4603">
        <v>4</v>
      </c>
      <c r="AD4603" s="23" t="s">
        <v>45</v>
      </c>
    </row>
    <row r="4604" spans="1:30" x14ac:dyDescent="0.3">
      <c r="A4604" t="s">
        <v>8313</v>
      </c>
      <c r="B4604" s="4">
        <v>45878</v>
      </c>
      <c r="C4604" t="s">
        <v>8314</v>
      </c>
      <c r="D4604" t="s">
        <v>45</v>
      </c>
      <c r="E4604" t="s">
        <v>55</v>
      </c>
      <c r="F4604" s="1">
        <v>1</v>
      </c>
      <c r="G4604" s="3">
        <v>5173.49</v>
      </c>
      <c r="H4604" s="3">
        <v>5173.49</v>
      </c>
      <c r="I4604" t="s">
        <v>47</v>
      </c>
      <c r="J4604" s="3" t="s">
        <v>19</v>
      </c>
      <c r="K4604" s="2">
        <v>1</v>
      </c>
      <c r="L4604" t="s">
        <v>181</v>
      </c>
      <c r="M4604" s="3" t="s">
        <v>213</v>
      </c>
      <c r="N4604" t="s">
        <v>22</v>
      </c>
      <c r="P4604" t="str">
        <v>Madhya Pradesh</v>
      </c>
      <c r="Q4604" t="str">
        <v>Jul</v>
      </c>
      <c r="R4604" s="2" t="str">
        <v>Madhya Pradesh, India</v>
      </c>
      <c r="S4604" s="14">
        <v>5173.49</v>
      </c>
      <c r="T4604" s="2" t="str">
        <v>High Value</v>
      </c>
      <c r="U4604" t="str">
        <v>Good</v>
      </c>
      <c r="V4604" s="2" t="str">
        <v>New</v>
      </c>
      <c r="X4604" t="str">
        <v>Domestic</v>
      </c>
      <c r="AA4604">
        <v>1</v>
      </c>
      <c r="AB4604">
        <v>5173.49</v>
      </c>
      <c r="AC4604">
        <v>1</v>
      </c>
      <c r="AD4604" s="23" t="s">
        <v>45</v>
      </c>
    </row>
    <row r="4605" spans="1:30" x14ac:dyDescent="0.3">
      <c r="A4605" t="s">
        <v>8315</v>
      </c>
      <c r="B4605" s="4">
        <v>45763</v>
      </c>
      <c r="C4605" t="s">
        <v>4365</v>
      </c>
      <c r="D4605" t="s">
        <v>16</v>
      </c>
      <c r="E4605" t="s">
        <v>17</v>
      </c>
      <c r="F4605" s="1">
        <v>1</v>
      </c>
      <c r="G4605" s="3">
        <v>29829.51</v>
      </c>
      <c r="H4605" s="3">
        <v>29829.51</v>
      </c>
      <c r="I4605" t="s">
        <v>18</v>
      </c>
      <c r="J4605" s="3" t="s">
        <v>72</v>
      </c>
      <c r="K4605" s="2">
        <v>4</v>
      </c>
      <c r="L4605" t="s">
        <v>123</v>
      </c>
      <c r="M4605" s="3" t="s">
        <v>97</v>
      </c>
      <c r="N4605" t="s">
        <v>22</v>
      </c>
      <c r="P4605" t="str">
        <v>Jharkhand</v>
      </c>
      <c r="Q4605" t="str">
        <v>Aug</v>
      </c>
      <c r="R4605" s="2" t="str">
        <v>Jharkhand, India</v>
      </c>
      <c r="S4605" s="14">
        <v>29829.51</v>
      </c>
      <c r="T4605" s="2" t="str">
        <v>High Value</v>
      </c>
      <c r="U4605" t="str">
        <v>Poor</v>
      </c>
      <c r="V4605" s="2" t="str">
        <v>New</v>
      </c>
      <c r="X4605" t="str">
        <v>Domestic</v>
      </c>
      <c r="AA4605">
        <v>4</v>
      </c>
      <c r="AB4605">
        <v>29829.51</v>
      </c>
      <c r="AC4605">
        <v>1</v>
      </c>
      <c r="AD4605" s="23" t="s">
        <v>16</v>
      </c>
    </row>
    <row r="4606" spans="1:30" x14ac:dyDescent="0.3">
      <c r="A4606" t="s">
        <v>8316</v>
      </c>
      <c r="B4606" s="4">
        <v>45662</v>
      </c>
      <c r="C4606" t="s">
        <v>8317</v>
      </c>
      <c r="D4606" t="s">
        <v>45</v>
      </c>
      <c r="E4606" t="s">
        <v>85</v>
      </c>
      <c r="F4606" s="1">
        <v>4</v>
      </c>
      <c r="G4606" s="3">
        <v>31213.9</v>
      </c>
      <c r="H4606" s="3">
        <v>124855.6</v>
      </c>
      <c r="I4606" t="s">
        <v>34</v>
      </c>
      <c r="J4606" s="3" t="s">
        <v>19</v>
      </c>
      <c r="K4606" s="2">
        <v>4</v>
      </c>
      <c r="L4606" t="s">
        <v>88</v>
      </c>
      <c r="M4606" s="3" t="s">
        <v>57</v>
      </c>
      <c r="N4606" t="s">
        <v>22</v>
      </c>
      <c r="P4606" t="str">
        <v>Rajasthan</v>
      </c>
      <c r="Q4606" t="str">
        <v>Apr</v>
      </c>
      <c r="R4606" s="2" t="str">
        <v>Rajasthan, India</v>
      </c>
      <c r="S4606" s="14">
        <v>31213.9</v>
      </c>
      <c r="T4606" s="2" t="str">
        <v>High Value</v>
      </c>
      <c r="U4606" t="str">
        <v>Good</v>
      </c>
      <c r="V4606" s="2" t="str">
        <v>Repeat</v>
      </c>
      <c r="X4606" t="str">
        <v>Domestic</v>
      </c>
      <c r="AA4606">
        <v>4</v>
      </c>
      <c r="AB4606">
        <v>124855.6</v>
      </c>
      <c r="AC4606">
        <v>4</v>
      </c>
      <c r="AD4606" s="23" t="s">
        <v>45</v>
      </c>
    </row>
    <row r="4607" spans="1:30" x14ac:dyDescent="0.3">
      <c r="A4607" t="s">
        <v>8318</v>
      </c>
      <c r="B4607" s="4">
        <v>45728</v>
      </c>
      <c r="C4607" t="s">
        <v>8319</v>
      </c>
      <c r="D4607" t="s">
        <v>32</v>
      </c>
      <c r="E4607" t="s">
        <v>309</v>
      </c>
      <c r="F4607" s="1">
        <v>1</v>
      </c>
      <c r="G4607" s="3">
        <v>40575.370000000003</v>
      </c>
      <c r="H4607" s="3">
        <v>40575.370000000003</v>
      </c>
      <c r="I4607" t="s">
        <v>47</v>
      </c>
      <c r="J4607" s="3" t="s">
        <v>72</v>
      </c>
      <c r="K4607" s="2">
        <v>5</v>
      </c>
      <c r="L4607" t="s">
        <v>41</v>
      </c>
      <c r="M4607" s="3" t="s">
        <v>124</v>
      </c>
      <c r="N4607" t="s">
        <v>22</v>
      </c>
      <c r="P4607" t="str">
        <v>Arunachal Pradesh</v>
      </c>
      <c r="Q4607" t="str">
        <v>Jan</v>
      </c>
      <c r="R4607" s="2" t="str">
        <v>Arunachal Pradesh, India</v>
      </c>
      <c r="S4607" s="14">
        <v>40575.370000000003</v>
      </c>
      <c r="T4607" s="2" t="str">
        <v>High Value</v>
      </c>
      <c r="U4607" t="str">
        <v>Good</v>
      </c>
      <c r="V4607" s="2" t="str">
        <v>New</v>
      </c>
      <c r="X4607" t="str">
        <v>Domestic</v>
      </c>
      <c r="AA4607">
        <v>5</v>
      </c>
      <c r="AB4607">
        <v>40575.370000000003</v>
      </c>
      <c r="AC4607">
        <v>1</v>
      </c>
      <c r="AD4607" s="23" t="s">
        <v>32</v>
      </c>
    </row>
    <row r="4608" spans="1:30" x14ac:dyDescent="0.3">
      <c r="A4608" t="s">
        <v>8320</v>
      </c>
      <c r="B4608" s="4">
        <v>45858</v>
      </c>
      <c r="C4608" t="s">
        <v>8321</v>
      </c>
      <c r="D4608" t="s">
        <v>102</v>
      </c>
      <c r="E4608" t="s">
        <v>193</v>
      </c>
      <c r="F4608" s="1">
        <v>1</v>
      </c>
      <c r="G4608" s="3">
        <v>23945.54</v>
      </c>
      <c r="H4608" s="3">
        <v>23945.54</v>
      </c>
      <c r="I4608" t="s">
        <v>27</v>
      </c>
      <c r="J4608" s="3" t="s">
        <v>72</v>
      </c>
      <c r="K4608" s="2">
        <v>1</v>
      </c>
      <c r="L4608" t="s">
        <v>181</v>
      </c>
      <c r="M4608" s="3" t="s">
        <v>124</v>
      </c>
      <c r="N4608" t="s">
        <v>22</v>
      </c>
      <c r="P4608" t="str">
        <v>Uttar Pradesh</v>
      </c>
      <c r="Q4608" t="str">
        <v>Mar</v>
      </c>
      <c r="R4608" s="2" t="str">
        <v>Uttar Pradesh, India</v>
      </c>
      <c r="S4608" s="14">
        <v>23945.54</v>
      </c>
      <c r="T4608" s="2" t="str">
        <v>High Value</v>
      </c>
      <c r="U4608" t="str">
        <v>Good</v>
      </c>
      <c r="V4608" s="2" t="str">
        <v>New</v>
      </c>
      <c r="X4608" t="str">
        <v>Domestic</v>
      </c>
      <c r="AA4608">
        <v>1</v>
      </c>
      <c r="AB4608">
        <v>23945.54</v>
      </c>
      <c r="AC4608">
        <v>1</v>
      </c>
      <c r="AD4608" s="23" t="s">
        <v>102</v>
      </c>
    </row>
    <row r="4609" spans="1:30" x14ac:dyDescent="0.3">
      <c r="A4609" t="s">
        <v>8322</v>
      </c>
      <c r="B4609" s="4">
        <v>45782</v>
      </c>
      <c r="C4609" t="s">
        <v>8323</v>
      </c>
      <c r="D4609" t="s">
        <v>45</v>
      </c>
      <c r="E4609" t="s">
        <v>60</v>
      </c>
      <c r="F4609" s="1">
        <v>4</v>
      </c>
      <c r="G4609" s="3">
        <v>28032.25</v>
      </c>
      <c r="H4609" s="3">
        <v>112129</v>
      </c>
      <c r="I4609" t="s">
        <v>27</v>
      </c>
      <c r="J4609" s="3" t="s">
        <v>72</v>
      </c>
      <c r="K4609" s="2">
        <v>4</v>
      </c>
      <c r="L4609" t="s">
        <v>123</v>
      </c>
      <c r="M4609" s="3" t="s">
        <v>74</v>
      </c>
      <c r="N4609" t="s">
        <v>22</v>
      </c>
      <c r="P4609" t="str">
        <v>Uttar Pradesh</v>
      </c>
      <c r="Q4609" t="str">
        <v>Jul</v>
      </c>
      <c r="R4609" s="2" t="str">
        <v>Uttar Pradesh, India</v>
      </c>
      <c r="S4609" s="14">
        <v>28032.25</v>
      </c>
      <c r="T4609" s="2" t="str">
        <v>High Value</v>
      </c>
      <c r="U4609" t="str">
        <v>Poor</v>
      </c>
      <c r="V4609" s="2" t="str">
        <v>New</v>
      </c>
      <c r="X4609" t="str">
        <v>Domestic</v>
      </c>
      <c r="AA4609">
        <v>4</v>
      </c>
      <c r="AB4609">
        <v>112129</v>
      </c>
      <c r="AC4609">
        <v>4</v>
      </c>
      <c r="AD4609" s="23" t="s">
        <v>45</v>
      </c>
    </row>
    <row r="4610" spans="1:30" x14ac:dyDescent="0.3">
      <c r="A4610" t="s">
        <v>8324</v>
      </c>
      <c r="B4610" s="4">
        <v>45670</v>
      </c>
      <c r="C4610" t="s">
        <v>7486</v>
      </c>
      <c r="D4610" t="s">
        <v>25</v>
      </c>
      <c r="E4610" t="s">
        <v>140</v>
      </c>
      <c r="F4610" s="1">
        <v>2</v>
      </c>
      <c r="G4610" s="3">
        <v>28861.56</v>
      </c>
      <c r="H4610" s="3">
        <v>57723.12</v>
      </c>
      <c r="I4610" t="s">
        <v>18</v>
      </c>
      <c r="J4610" s="3" t="s">
        <v>72</v>
      </c>
      <c r="K4610" s="2">
        <v>5</v>
      </c>
      <c r="L4610" t="s">
        <v>73</v>
      </c>
      <c r="M4610" s="3" t="s">
        <v>360</v>
      </c>
      <c r="N4610" t="s">
        <v>22</v>
      </c>
      <c r="P4610" t="str">
        <v>Haryana</v>
      </c>
      <c r="Q4610" t="str">
        <v>May</v>
      </c>
      <c r="R4610" s="2" t="str">
        <v>Haryana, India</v>
      </c>
      <c r="S4610" s="14">
        <v>28861.56</v>
      </c>
      <c r="T4610" s="2" t="str">
        <v>High Value</v>
      </c>
      <c r="U4610" t="str">
        <v>Good</v>
      </c>
      <c r="V4610" s="2" t="str">
        <v>New</v>
      </c>
      <c r="X4610" t="str">
        <v>Domestic</v>
      </c>
      <c r="AA4610">
        <v>5</v>
      </c>
      <c r="AB4610">
        <v>57723.12</v>
      </c>
      <c r="AC4610">
        <v>2</v>
      </c>
      <c r="AD4610" s="23" t="s">
        <v>25</v>
      </c>
    </row>
    <row r="4611" spans="1:30" x14ac:dyDescent="0.3">
      <c r="A4611" t="s">
        <v>8325</v>
      </c>
      <c r="B4611" s="4">
        <v>45739</v>
      </c>
      <c r="C4611" t="s">
        <v>8326</v>
      </c>
      <c r="D4611" t="s">
        <v>102</v>
      </c>
      <c r="E4611" t="s">
        <v>184</v>
      </c>
      <c r="F4611" s="1">
        <v>2</v>
      </c>
      <c r="G4611" s="3">
        <v>1406.59</v>
      </c>
      <c r="H4611" s="3">
        <v>2813.18</v>
      </c>
      <c r="I4611" t="s">
        <v>27</v>
      </c>
      <c r="J4611" s="3" t="s">
        <v>72</v>
      </c>
      <c r="K4611" s="2">
        <v>4</v>
      </c>
      <c r="L4611" t="s">
        <v>160</v>
      </c>
      <c r="M4611" s="3" t="s">
        <v>173</v>
      </c>
      <c r="N4611" t="s">
        <v>22</v>
      </c>
      <c r="P4611" t="str">
        <v>Meghalaya</v>
      </c>
      <c r="Q4611" t="str">
        <v>Jan</v>
      </c>
      <c r="R4611" s="2" t="str">
        <v>Meghalaya, India</v>
      </c>
      <c r="S4611" s="14">
        <v>1406.59</v>
      </c>
      <c r="T4611" s="2" t="str">
        <v>High Value</v>
      </c>
      <c r="U4611" t="str">
        <v>Good</v>
      </c>
      <c r="V4611" s="2" t="str">
        <v>Repeat</v>
      </c>
      <c r="X4611" t="str">
        <v>Domestic</v>
      </c>
      <c r="AA4611">
        <v>4</v>
      </c>
      <c r="AB4611">
        <v>2813.18</v>
      </c>
      <c r="AC4611">
        <v>2</v>
      </c>
      <c r="AD4611" s="23" t="s">
        <v>102</v>
      </c>
    </row>
    <row r="4612" spans="1:30" x14ac:dyDescent="0.3">
      <c r="A4612" t="s">
        <v>8327</v>
      </c>
      <c r="B4612" s="4">
        <v>45663</v>
      </c>
      <c r="C4612" t="s">
        <v>8328</v>
      </c>
      <c r="D4612" t="s">
        <v>102</v>
      </c>
      <c r="E4612" t="s">
        <v>184</v>
      </c>
      <c r="F4612" s="1">
        <v>2</v>
      </c>
      <c r="G4612" s="3">
        <v>15826.06</v>
      </c>
      <c r="H4612" s="3">
        <v>31652.12</v>
      </c>
      <c r="I4612" t="s">
        <v>47</v>
      </c>
      <c r="J4612" s="3" t="s">
        <v>19</v>
      </c>
      <c r="K4612" s="2">
        <v>3</v>
      </c>
      <c r="L4612" t="s">
        <v>190</v>
      </c>
      <c r="M4612" s="3" t="s">
        <v>167</v>
      </c>
      <c r="N4612" t="s">
        <v>22</v>
      </c>
      <c r="P4612" t="str">
        <v>Madhya Pradesh</v>
      </c>
      <c r="Q4612" t="str">
        <v>Mar</v>
      </c>
      <c r="R4612" s="2" t="str">
        <v>Madhya Pradesh, India</v>
      </c>
      <c r="S4612" s="14">
        <v>15826.06</v>
      </c>
      <c r="T4612" s="2" t="str">
        <v>Low Value</v>
      </c>
      <c r="U4612" t="str">
        <v>Good</v>
      </c>
      <c r="V4612" s="2" t="str">
        <v>New</v>
      </c>
      <c r="X4612" t="str">
        <v>Domestic</v>
      </c>
      <c r="AA4612">
        <v>3</v>
      </c>
      <c r="AB4612">
        <v>31652.12</v>
      </c>
      <c r="AC4612">
        <v>2</v>
      </c>
      <c r="AD4612" s="23" t="s">
        <v>102</v>
      </c>
    </row>
    <row r="4613" spans="1:30" x14ac:dyDescent="0.3">
      <c r="A4613" t="s">
        <v>8329</v>
      </c>
      <c r="B4613" s="4">
        <v>45825</v>
      </c>
      <c r="C4613" t="s">
        <v>8330</v>
      </c>
      <c r="D4613" t="s">
        <v>25</v>
      </c>
      <c r="E4613" t="s">
        <v>26</v>
      </c>
      <c r="F4613" s="1">
        <v>3</v>
      </c>
      <c r="G4613" s="3">
        <v>14028.43</v>
      </c>
      <c r="H4613" s="3">
        <v>42085.29</v>
      </c>
      <c r="I4613" t="s">
        <v>47</v>
      </c>
      <c r="J4613" s="3" t="s">
        <v>19</v>
      </c>
      <c r="K4613" s="2">
        <v>4</v>
      </c>
      <c r="L4613" t="s">
        <v>185</v>
      </c>
      <c r="M4613" s="3" t="s">
        <v>74</v>
      </c>
      <c r="N4613" t="s">
        <v>22</v>
      </c>
      <c r="P4613" t="str">
        <v>Bihar</v>
      </c>
      <c r="Q4613" t="str">
        <v>Jan</v>
      </c>
      <c r="R4613" s="2" t="str">
        <v>Bihar, India</v>
      </c>
      <c r="S4613" s="14">
        <v>14028.43</v>
      </c>
      <c r="T4613" s="2" t="str">
        <v>High Value</v>
      </c>
      <c r="U4613" t="str">
        <v>Average</v>
      </c>
      <c r="V4613" s="2" t="str">
        <v>New</v>
      </c>
      <c r="X4613" t="str">
        <v>Domestic</v>
      </c>
      <c r="AA4613">
        <v>4</v>
      </c>
      <c r="AB4613">
        <v>42085.29</v>
      </c>
      <c r="AC4613">
        <v>3</v>
      </c>
      <c r="AD4613" s="23" t="s">
        <v>25</v>
      </c>
    </row>
    <row r="4614" spans="1:30" x14ac:dyDescent="0.3">
      <c r="A4614" t="s">
        <v>8331</v>
      </c>
      <c r="B4614" s="4">
        <v>45791</v>
      </c>
      <c r="C4614" t="s">
        <v>8332</v>
      </c>
      <c r="D4614" t="s">
        <v>16</v>
      </c>
      <c r="E4614" t="s">
        <v>130</v>
      </c>
      <c r="F4614" s="1">
        <v>2</v>
      </c>
      <c r="G4614" s="3">
        <v>1874.09</v>
      </c>
      <c r="H4614" s="3">
        <v>3748.18</v>
      </c>
      <c r="I4614" t="s">
        <v>27</v>
      </c>
      <c r="J4614" s="3" t="s">
        <v>35</v>
      </c>
      <c r="K4614" s="2">
        <v>3</v>
      </c>
      <c r="L4614" t="s">
        <v>115</v>
      </c>
      <c r="M4614" s="3" t="s">
        <v>360</v>
      </c>
      <c r="N4614" t="s">
        <v>22</v>
      </c>
      <c r="P4614" t="str">
        <v>Haryana</v>
      </c>
      <c r="Q4614" t="str">
        <v>Jun</v>
      </c>
      <c r="R4614" s="2" t="str">
        <v>Haryana, India</v>
      </c>
      <c r="S4614" s="14">
        <v>1874.09</v>
      </c>
      <c r="T4614" s="2" t="str">
        <v>High Value</v>
      </c>
      <c r="U4614" t="str">
        <v>Good</v>
      </c>
      <c r="V4614" s="2" t="str">
        <v>New</v>
      </c>
      <c r="X4614" t="str">
        <v>Domestic</v>
      </c>
      <c r="AA4614">
        <v>3</v>
      </c>
      <c r="AB4614">
        <v>3748.18</v>
      </c>
      <c r="AC4614">
        <v>2</v>
      </c>
      <c r="AD4614" s="23" t="s">
        <v>16</v>
      </c>
    </row>
    <row r="4615" spans="1:30" x14ac:dyDescent="0.3">
      <c r="A4615" t="s">
        <v>8333</v>
      </c>
      <c r="B4615" s="4">
        <v>45662</v>
      </c>
      <c r="C4615" t="s">
        <v>3977</v>
      </c>
      <c r="D4615" t="s">
        <v>16</v>
      </c>
      <c r="E4615" t="s">
        <v>137</v>
      </c>
      <c r="F4615" s="1">
        <v>4</v>
      </c>
      <c r="G4615" s="3">
        <v>39918.71</v>
      </c>
      <c r="H4615" s="3">
        <v>159674.84</v>
      </c>
      <c r="I4615" t="s">
        <v>47</v>
      </c>
      <c r="J4615" s="3" t="s">
        <v>35</v>
      </c>
      <c r="K4615" s="2">
        <v>3</v>
      </c>
      <c r="L4615" t="s">
        <v>36</v>
      </c>
      <c r="M4615" s="3" t="s">
        <v>97</v>
      </c>
      <c r="N4615" t="s">
        <v>22</v>
      </c>
      <c r="P4615" t="str">
        <v>Meghalaya</v>
      </c>
      <c r="Q4615" t="str">
        <v>May</v>
      </c>
      <c r="R4615" s="2" t="str">
        <v>Meghalaya, India</v>
      </c>
      <c r="S4615" s="14">
        <v>39918.71</v>
      </c>
      <c r="T4615" s="2" t="str">
        <v>Low Value</v>
      </c>
      <c r="U4615" t="str">
        <v>Average</v>
      </c>
      <c r="V4615" s="2" t="str">
        <v>New</v>
      </c>
      <c r="X4615" t="str">
        <v>Domestic</v>
      </c>
      <c r="AA4615">
        <v>3</v>
      </c>
      <c r="AB4615">
        <v>159674.84</v>
      </c>
      <c r="AC4615">
        <v>4</v>
      </c>
      <c r="AD4615" s="23" t="s">
        <v>16</v>
      </c>
    </row>
    <row r="4616" spans="1:30" x14ac:dyDescent="0.3">
      <c r="A4616" t="s">
        <v>8334</v>
      </c>
      <c r="B4616" s="4">
        <v>45676</v>
      </c>
      <c r="C4616" t="s">
        <v>8335</v>
      </c>
      <c r="D4616" t="s">
        <v>25</v>
      </c>
      <c r="E4616" t="s">
        <v>140</v>
      </c>
      <c r="F4616" s="1">
        <v>5</v>
      </c>
      <c r="G4616" s="3">
        <v>36868.839999999997</v>
      </c>
      <c r="H4616" s="3">
        <v>184344.2</v>
      </c>
      <c r="I4616" t="s">
        <v>47</v>
      </c>
      <c r="J4616" s="3" t="s">
        <v>35</v>
      </c>
      <c r="K4616" s="2">
        <v>2</v>
      </c>
      <c r="L4616" t="s">
        <v>141</v>
      </c>
      <c r="M4616" s="3" t="s">
        <v>82</v>
      </c>
      <c r="N4616" t="s">
        <v>22</v>
      </c>
      <c r="P4616" t="str">
        <v>Rajasthan</v>
      </c>
      <c r="Q4616" t="str">
        <v>Jan</v>
      </c>
      <c r="R4616" s="2" t="str">
        <v>Rajasthan, India</v>
      </c>
      <c r="S4616" s="14">
        <v>36868.839999999997</v>
      </c>
      <c r="T4616" s="2" t="str">
        <v>High Value</v>
      </c>
      <c r="U4616" t="str">
        <v>Average</v>
      </c>
      <c r="V4616" s="2" t="str">
        <v>Repeat</v>
      </c>
      <c r="X4616" t="str">
        <v>Domestic</v>
      </c>
      <c r="AA4616">
        <v>2</v>
      </c>
      <c r="AB4616">
        <v>184344.2</v>
      </c>
      <c r="AC4616">
        <v>5</v>
      </c>
      <c r="AD4616" s="23" t="s">
        <v>25</v>
      </c>
    </row>
    <row r="4617" spans="1:30" x14ac:dyDescent="0.3">
      <c r="A4617" t="s">
        <v>8336</v>
      </c>
      <c r="B4617" s="4">
        <v>45684</v>
      </c>
      <c r="C4617" t="s">
        <v>2195</v>
      </c>
      <c r="D4617" t="s">
        <v>32</v>
      </c>
      <c r="E4617" t="s">
        <v>40</v>
      </c>
      <c r="F4617" s="1">
        <v>1</v>
      </c>
      <c r="G4617" s="3">
        <v>17585.91</v>
      </c>
      <c r="H4617" s="3">
        <v>17585.91</v>
      </c>
      <c r="I4617" t="s">
        <v>34</v>
      </c>
      <c r="J4617" s="3" t="s">
        <v>35</v>
      </c>
      <c r="K4617" s="2">
        <v>5</v>
      </c>
      <c r="L4617" t="s">
        <v>51</v>
      </c>
      <c r="M4617" s="3" t="s">
        <v>42</v>
      </c>
      <c r="N4617" t="s">
        <v>22</v>
      </c>
      <c r="P4617" t="str">
        <v>Punjab</v>
      </c>
      <c r="Q4617" t="str">
        <v>Jan</v>
      </c>
      <c r="R4617" s="2" t="str">
        <v>Punjab, India</v>
      </c>
      <c r="S4617" s="14">
        <v>17585.91</v>
      </c>
      <c r="T4617" s="2" t="str">
        <v>High Value</v>
      </c>
      <c r="U4617" t="str">
        <v>Average</v>
      </c>
      <c r="V4617" s="2" t="str">
        <v>New</v>
      </c>
      <c r="X4617" t="str">
        <v>Domestic</v>
      </c>
      <c r="AA4617">
        <v>5</v>
      </c>
      <c r="AB4617">
        <v>17585.91</v>
      </c>
      <c r="AC4617">
        <v>1</v>
      </c>
      <c r="AD4617" s="23" t="s">
        <v>32</v>
      </c>
    </row>
    <row r="4618" spans="1:30" x14ac:dyDescent="0.3">
      <c r="A4618" t="s">
        <v>8337</v>
      </c>
      <c r="B4618" s="4">
        <v>45816</v>
      </c>
      <c r="C4618" t="s">
        <v>2508</v>
      </c>
      <c r="D4618" t="s">
        <v>32</v>
      </c>
      <c r="E4618" t="s">
        <v>40</v>
      </c>
      <c r="F4618" s="1">
        <v>3</v>
      </c>
      <c r="G4618" s="3">
        <v>47680.97</v>
      </c>
      <c r="H4618" s="3">
        <v>143042.91</v>
      </c>
      <c r="I4618" t="s">
        <v>27</v>
      </c>
      <c r="J4618" s="3" t="s">
        <v>35</v>
      </c>
      <c r="K4618" s="2">
        <v>3</v>
      </c>
      <c r="L4618" t="s">
        <v>77</v>
      </c>
      <c r="M4618" s="3" t="s">
        <v>78</v>
      </c>
      <c r="N4618" t="s">
        <v>22</v>
      </c>
      <c r="P4618" t="str">
        <v>Assam</v>
      </c>
      <c r="Q4618" t="str">
        <v>Jan</v>
      </c>
      <c r="R4618" s="2" t="str">
        <v>Assam, India</v>
      </c>
      <c r="S4618" s="14">
        <v>47680.97</v>
      </c>
      <c r="T4618" s="2" t="str">
        <v>High Value</v>
      </c>
      <c r="U4618" t="str">
        <v>Good</v>
      </c>
      <c r="V4618" s="2" t="str">
        <v>Repeat</v>
      </c>
      <c r="X4618" t="str">
        <v>Domestic</v>
      </c>
      <c r="AA4618">
        <v>3</v>
      </c>
      <c r="AB4618">
        <v>143042.91</v>
      </c>
      <c r="AC4618">
        <v>3</v>
      </c>
      <c r="AD4618" s="23" t="s">
        <v>32</v>
      </c>
    </row>
    <row r="4619" spans="1:30" x14ac:dyDescent="0.3">
      <c r="A4619" t="s">
        <v>8338</v>
      </c>
      <c r="B4619" s="4">
        <v>45869</v>
      </c>
      <c r="C4619" t="s">
        <v>8339</v>
      </c>
      <c r="D4619" t="s">
        <v>32</v>
      </c>
      <c r="E4619" t="s">
        <v>81</v>
      </c>
      <c r="F4619" s="1">
        <v>3</v>
      </c>
      <c r="G4619" s="3">
        <v>2063.02</v>
      </c>
      <c r="H4619" s="3">
        <v>6189.06</v>
      </c>
      <c r="I4619" t="s">
        <v>27</v>
      </c>
      <c r="J4619" s="3" t="s">
        <v>72</v>
      </c>
      <c r="K4619" s="2">
        <v>3</v>
      </c>
      <c r="L4619" t="s">
        <v>190</v>
      </c>
      <c r="M4619" s="3" t="s">
        <v>62</v>
      </c>
      <c r="N4619" t="s">
        <v>22</v>
      </c>
      <c r="P4619" t="str">
        <v>Mizoram</v>
      </c>
      <c r="Q4619" t="str">
        <v>Jun</v>
      </c>
      <c r="R4619" s="2" t="str">
        <v>Mizoram, India</v>
      </c>
      <c r="S4619" s="14">
        <v>2063.02</v>
      </c>
      <c r="T4619" s="2" t="str">
        <v>High Value</v>
      </c>
      <c r="U4619" t="str">
        <v>Average</v>
      </c>
      <c r="V4619" s="2" t="str">
        <v>Repeat</v>
      </c>
      <c r="X4619" t="str">
        <v>Domestic</v>
      </c>
      <c r="AA4619">
        <v>3</v>
      </c>
      <c r="AB4619">
        <v>6189.06</v>
      </c>
      <c r="AC4619">
        <v>3</v>
      </c>
      <c r="AD4619" s="23" t="s">
        <v>32</v>
      </c>
    </row>
    <row r="4620" spans="1:30" x14ac:dyDescent="0.3">
      <c r="A4620" t="s">
        <v>8340</v>
      </c>
      <c r="B4620" s="4">
        <v>45932</v>
      </c>
      <c r="C4620" t="s">
        <v>8341</v>
      </c>
      <c r="D4620" t="s">
        <v>25</v>
      </c>
      <c r="E4620" t="s">
        <v>223</v>
      </c>
      <c r="F4620" s="1">
        <v>5</v>
      </c>
      <c r="G4620" s="3">
        <v>39638.35</v>
      </c>
      <c r="H4620" s="3">
        <v>198191.75</v>
      </c>
      <c r="I4620" t="s">
        <v>27</v>
      </c>
      <c r="J4620" s="3" t="s">
        <v>35</v>
      </c>
      <c r="K4620" s="2">
        <v>3</v>
      </c>
      <c r="L4620" t="s">
        <v>115</v>
      </c>
      <c r="M4620" s="3" t="s">
        <v>178</v>
      </c>
      <c r="N4620" t="s">
        <v>22</v>
      </c>
      <c r="P4620" t="str">
        <v>Andhra Pradesh</v>
      </c>
      <c r="Q4620" t="str">
        <v>Jul</v>
      </c>
      <c r="R4620" s="2" t="str">
        <v>Andhra Pradesh, India</v>
      </c>
      <c r="S4620" s="14">
        <v>39638.35</v>
      </c>
      <c r="T4620" s="2" t="str">
        <v>High Value</v>
      </c>
      <c r="U4620" t="str">
        <v>Average</v>
      </c>
      <c r="V4620" s="2" t="str">
        <v>New</v>
      </c>
      <c r="X4620" t="str">
        <v>Domestic</v>
      </c>
      <c r="AA4620">
        <v>3</v>
      </c>
      <c r="AB4620">
        <v>198191.75</v>
      </c>
      <c r="AC4620">
        <v>5</v>
      </c>
      <c r="AD4620" s="23" t="s">
        <v>25</v>
      </c>
    </row>
    <row r="4621" spans="1:30" x14ac:dyDescent="0.3">
      <c r="A4621" t="s">
        <v>8342</v>
      </c>
      <c r="B4621" s="4">
        <v>45955</v>
      </c>
      <c r="C4621" t="s">
        <v>8343</v>
      </c>
      <c r="D4621" t="s">
        <v>25</v>
      </c>
      <c r="E4621" t="s">
        <v>91</v>
      </c>
      <c r="F4621" s="1">
        <v>3</v>
      </c>
      <c r="G4621" s="3">
        <v>49677.46</v>
      </c>
      <c r="H4621" s="3">
        <v>149032.38</v>
      </c>
      <c r="I4621" t="s">
        <v>27</v>
      </c>
      <c r="J4621" s="3" t="s">
        <v>72</v>
      </c>
      <c r="K4621" s="2">
        <v>5</v>
      </c>
      <c r="L4621" t="s">
        <v>73</v>
      </c>
      <c r="M4621" s="3" t="s">
        <v>150</v>
      </c>
      <c r="N4621" t="s">
        <v>22</v>
      </c>
      <c r="P4621" t="str">
        <v>Kerala</v>
      </c>
      <c r="Q4621" t="str">
        <v>Oct</v>
      </c>
      <c r="R4621" s="2" t="str">
        <v>Kerala, India</v>
      </c>
      <c r="S4621" s="14">
        <v>49677.46</v>
      </c>
      <c r="T4621" s="2" t="str">
        <v>High Value</v>
      </c>
      <c r="U4621" t="str">
        <v>Average</v>
      </c>
      <c r="V4621" s="2" t="str">
        <v>New</v>
      </c>
      <c r="X4621" t="str">
        <v>Domestic</v>
      </c>
      <c r="AA4621">
        <v>5</v>
      </c>
      <c r="AB4621">
        <v>149032.38</v>
      </c>
      <c r="AC4621">
        <v>3</v>
      </c>
      <c r="AD4621" s="23" t="s">
        <v>25</v>
      </c>
    </row>
    <row r="4622" spans="1:30" x14ac:dyDescent="0.3">
      <c r="A4622" t="s">
        <v>8344</v>
      </c>
      <c r="B4622" s="4">
        <v>45756</v>
      </c>
      <c r="C4622" t="s">
        <v>4778</v>
      </c>
      <c r="D4622" t="s">
        <v>45</v>
      </c>
      <c r="E4622" t="s">
        <v>60</v>
      </c>
      <c r="F4622" s="1">
        <v>4</v>
      </c>
      <c r="G4622" s="3">
        <v>21218.18</v>
      </c>
      <c r="H4622" s="3">
        <v>84872.72</v>
      </c>
      <c r="I4622" t="s">
        <v>47</v>
      </c>
      <c r="J4622" s="3" t="s">
        <v>19</v>
      </c>
      <c r="K4622" s="2">
        <v>1</v>
      </c>
      <c r="L4622" t="s">
        <v>68</v>
      </c>
      <c r="M4622" s="3" t="s">
        <v>156</v>
      </c>
      <c r="N4622" t="s">
        <v>22</v>
      </c>
      <c r="P4622" t="str">
        <v>Karnataka</v>
      </c>
      <c r="Q4622" t="str">
        <v>Oct</v>
      </c>
      <c r="R4622" s="2" t="str">
        <v>Karnataka, India</v>
      </c>
      <c r="S4622" s="14">
        <v>21218.18</v>
      </c>
      <c r="T4622" s="2" t="str">
        <v>High Value</v>
      </c>
      <c r="U4622" t="str">
        <v>Good</v>
      </c>
      <c r="V4622" s="2" t="str">
        <v>New</v>
      </c>
      <c r="X4622" t="str">
        <v>Domestic</v>
      </c>
      <c r="AA4622">
        <v>1</v>
      </c>
      <c r="AB4622">
        <v>84872.72</v>
      </c>
      <c r="AC4622">
        <v>4</v>
      </c>
      <c r="AD4622" s="23" t="s">
        <v>45</v>
      </c>
    </row>
    <row r="4623" spans="1:30" x14ac:dyDescent="0.3">
      <c r="A4623" t="s">
        <v>8345</v>
      </c>
      <c r="B4623" s="4">
        <v>45715</v>
      </c>
      <c r="C4623" t="s">
        <v>8346</v>
      </c>
      <c r="D4623" t="s">
        <v>102</v>
      </c>
      <c r="E4623" t="s">
        <v>155</v>
      </c>
      <c r="F4623" s="1">
        <v>1</v>
      </c>
      <c r="G4623" s="3">
        <v>4641.01</v>
      </c>
      <c r="H4623" s="3">
        <v>4641.01</v>
      </c>
      <c r="I4623" t="s">
        <v>47</v>
      </c>
      <c r="J4623" s="3" t="s">
        <v>72</v>
      </c>
      <c r="K4623" s="2">
        <v>5</v>
      </c>
      <c r="L4623" t="s">
        <v>41</v>
      </c>
      <c r="M4623" s="3" t="s">
        <v>173</v>
      </c>
      <c r="N4623" t="s">
        <v>22</v>
      </c>
      <c r="P4623" t="str">
        <v>Chhattisgarh</v>
      </c>
      <c r="Q4623" t="str">
        <v>Apr</v>
      </c>
      <c r="R4623" s="2" t="str">
        <v>Chhattisgarh, India</v>
      </c>
      <c r="S4623" s="14">
        <v>4641.01</v>
      </c>
      <c r="T4623" s="2" t="str">
        <v>High Value</v>
      </c>
      <c r="U4623" t="str">
        <v>Poor</v>
      </c>
      <c r="V4623" s="2" t="str">
        <v>Repeat</v>
      </c>
      <c r="X4623" t="str">
        <v>Domestic</v>
      </c>
      <c r="AA4623">
        <v>5</v>
      </c>
      <c r="AB4623">
        <v>4641.01</v>
      </c>
      <c r="AC4623">
        <v>1</v>
      </c>
      <c r="AD4623" s="23" t="s">
        <v>102</v>
      </c>
    </row>
    <row r="4624" spans="1:30" x14ac:dyDescent="0.3">
      <c r="A4624" t="s">
        <v>8347</v>
      </c>
      <c r="B4624" s="4">
        <v>45846</v>
      </c>
      <c r="C4624" t="s">
        <v>8348</v>
      </c>
      <c r="D4624" t="s">
        <v>45</v>
      </c>
      <c r="E4624" t="s">
        <v>60</v>
      </c>
      <c r="F4624" s="1">
        <v>1</v>
      </c>
      <c r="G4624" s="3">
        <v>27932.27</v>
      </c>
      <c r="H4624" s="3">
        <v>27932.27</v>
      </c>
      <c r="I4624" t="s">
        <v>47</v>
      </c>
      <c r="J4624" s="3" t="s">
        <v>72</v>
      </c>
      <c r="K4624" s="2">
        <v>1</v>
      </c>
      <c r="L4624" t="s">
        <v>20</v>
      </c>
      <c r="M4624" s="3" t="s">
        <v>127</v>
      </c>
      <c r="N4624" t="s">
        <v>22</v>
      </c>
      <c r="P4624" t="str">
        <v>Madhya Pradesh</v>
      </c>
      <c r="Q4624" t="str">
        <v>Feb</v>
      </c>
      <c r="R4624" s="2" t="str">
        <v>Madhya Pradesh, India</v>
      </c>
      <c r="S4624" s="14">
        <v>27932.27</v>
      </c>
      <c r="T4624" s="2" t="str">
        <v>Low Value</v>
      </c>
      <c r="U4624" t="str">
        <v>Good</v>
      </c>
      <c r="V4624" s="2" t="str">
        <v>Repeat</v>
      </c>
      <c r="X4624" t="str">
        <v>Domestic</v>
      </c>
      <c r="AA4624">
        <v>1</v>
      </c>
      <c r="AB4624">
        <v>27932.27</v>
      </c>
      <c r="AC4624">
        <v>1</v>
      </c>
      <c r="AD4624" s="23" t="s">
        <v>45</v>
      </c>
    </row>
    <row r="4625" spans="1:30" x14ac:dyDescent="0.3">
      <c r="A4625" t="s">
        <v>8349</v>
      </c>
      <c r="B4625" s="4">
        <v>45912</v>
      </c>
      <c r="C4625" t="s">
        <v>8350</v>
      </c>
      <c r="D4625" t="s">
        <v>32</v>
      </c>
      <c r="E4625" t="s">
        <v>40</v>
      </c>
      <c r="F4625" s="1">
        <v>1</v>
      </c>
      <c r="G4625" s="3">
        <v>22071.78</v>
      </c>
      <c r="H4625" s="3">
        <v>22071.78</v>
      </c>
      <c r="I4625" t="s">
        <v>47</v>
      </c>
      <c r="J4625" s="3" t="s">
        <v>19</v>
      </c>
      <c r="K4625" s="2">
        <v>1</v>
      </c>
      <c r="L4625" t="s">
        <v>68</v>
      </c>
      <c r="M4625" s="3" t="s">
        <v>216</v>
      </c>
      <c r="N4625" t="s">
        <v>22</v>
      </c>
      <c r="P4625" t="str">
        <v>West Bengal</v>
      </c>
      <c r="Q4625" t="str">
        <v>Jul</v>
      </c>
      <c r="R4625" s="2" t="str">
        <v>West Bengal, India</v>
      </c>
      <c r="S4625" s="14">
        <v>22071.78</v>
      </c>
      <c r="T4625" s="2" t="str">
        <v>High Value</v>
      </c>
      <c r="U4625" t="str">
        <v>Poor</v>
      </c>
      <c r="V4625" s="2" t="str">
        <v>New</v>
      </c>
      <c r="X4625" t="str">
        <v>Domestic</v>
      </c>
      <c r="AA4625">
        <v>1</v>
      </c>
      <c r="AB4625">
        <v>22071.78</v>
      </c>
      <c r="AC4625">
        <v>1</v>
      </c>
      <c r="AD4625" s="23" t="s">
        <v>32</v>
      </c>
    </row>
    <row r="4626" spans="1:30" x14ac:dyDescent="0.3">
      <c r="A4626" t="s">
        <v>8351</v>
      </c>
      <c r="B4626" s="4">
        <v>45754</v>
      </c>
      <c r="C4626" t="s">
        <v>8352</v>
      </c>
      <c r="D4626" t="s">
        <v>16</v>
      </c>
      <c r="E4626" t="s">
        <v>137</v>
      </c>
      <c r="F4626" s="1">
        <v>4</v>
      </c>
      <c r="G4626" s="3">
        <v>42866.47</v>
      </c>
      <c r="H4626" s="3">
        <v>171465.88</v>
      </c>
      <c r="I4626" t="s">
        <v>47</v>
      </c>
      <c r="J4626" s="3" t="s">
        <v>19</v>
      </c>
      <c r="K4626" s="2">
        <v>4</v>
      </c>
      <c r="L4626" t="s">
        <v>88</v>
      </c>
      <c r="M4626" s="3" t="s">
        <v>48</v>
      </c>
      <c r="N4626" t="s">
        <v>22</v>
      </c>
      <c r="P4626" t="str">
        <v>Uttarakhand</v>
      </c>
      <c r="Q4626" t="str">
        <v>Sep</v>
      </c>
      <c r="R4626" s="2" t="str">
        <v>Uttarakhand, India</v>
      </c>
      <c r="S4626" s="14">
        <v>42866.47</v>
      </c>
      <c r="T4626" s="2" t="str">
        <v>High Value</v>
      </c>
      <c r="U4626" t="str">
        <v>Poor</v>
      </c>
      <c r="V4626" s="2" t="str">
        <v>New</v>
      </c>
      <c r="X4626" t="str">
        <v>Domestic</v>
      </c>
      <c r="AA4626">
        <v>4</v>
      </c>
      <c r="AB4626">
        <v>171465.88</v>
      </c>
      <c r="AC4626">
        <v>4</v>
      </c>
      <c r="AD4626" s="23" t="s">
        <v>16</v>
      </c>
    </row>
    <row r="4627" spans="1:30" x14ac:dyDescent="0.3">
      <c r="A4627" t="s">
        <v>8353</v>
      </c>
      <c r="B4627" s="4">
        <v>45899</v>
      </c>
      <c r="C4627" t="s">
        <v>8354</v>
      </c>
      <c r="D4627" t="s">
        <v>45</v>
      </c>
      <c r="E4627" t="s">
        <v>55</v>
      </c>
      <c r="F4627" s="1">
        <v>1</v>
      </c>
      <c r="G4627" s="3">
        <v>29280.13</v>
      </c>
      <c r="H4627" s="3">
        <v>29280.13</v>
      </c>
      <c r="I4627" t="s">
        <v>18</v>
      </c>
      <c r="J4627" s="3" t="s">
        <v>72</v>
      </c>
      <c r="K4627" s="2">
        <v>4</v>
      </c>
      <c r="L4627" t="s">
        <v>198</v>
      </c>
      <c r="M4627" s="3" t="s">
        <v>52</v>
      </c>
      <c r="N4627" t="s">
        <v>22</v>
      </c>
      <c r="P4627" t="str">
        <v>Odisha</v>
      </c>
      <c r="Q4627" t="str">
        <v>Apr</v>
      </c>
      <c r="R4627" s="2" t="str">
        <v>Odisha, India</v>
      </c>
      <c r="S4627" s="14">
        <v>29280.13</v>
      </c>
      <c r="T4627" s="2" t="str">
        <v>High Value</v>
      </c>
      <c r="U4627" t="str">
        <v>Good</v>
      </c>
      <c r="V4627" s="2" t="str">
        <v>New</v>
      </c>
      <c r="X4627" t="str">
        <v>Domestic</v>
      </c>
      <c r="AA4627">
        <v>4</v>
      </c>
      <c r="AB4627">
        <v>29280.13</v>
      </c>
      <c r="AC4627">
        <v>1</v>
      </c>
      <c r="AD4627" s="23" t="s">
        <v>45</v>
      </c>
    </row>
    <row r="4628" spans="1:30" x14ac:dyDescent="0.3">
      <c r="A4628" t="s">
        <v>8355</v>
      </c>
      <c r="B4628" s="4">
        <v>45800</v>
      </c>
      <c r="C4628" t="s">
        <v>8356</v>
      </c>
      <c r="D4628" t="s">
        <v>25</v>
      </c>
      <c r="E4628" t="s">
        <v>91</v>
      </c>
      <c r="F4628" s="1">
        <v>4</v>
      </c>
      <c r="G4628" s="3">
        <v>25592.81</v>
      </c>
      <c r="H4628" s="3">
        <v>102371.24</v>
      </c>
      <c r="I4628" t="s">
        <v>34</v>
      </c>
      <c r="J4628" s="3" t="s">
        <v>72</v>
      </c>
      <c r="K4628" s="2">
        <v>3</v>
      </c>
      <c r="L4628" t="s">
        <v>115</v>
      </c>
      <c r="M4628" s="3" t="s">
        <v>178</v>
      </c>
      <c r="N4628" t="s">
        <v>22</v>
      </c>
      <c r="P4628" t="str">
        <v>Maharashtra</v>
      </c>
      <c r="Q4628" t="str">
        <v>Aug</v>
      </c>
      <c r="R4628" s="2" t="str">
        <v>Maharashtra, India</v>
      </c>
      <c r="S4628" s="14">
        <v>25592.81</v>
      </c>
      <c r="T4628" s="2" t="str">
        <v>High Value</v>
      </c>
      <c r="U4628" t="str">
        <v>Good</v>
      </c>
      <c r="V4628" s="2" t="str">
        <v>Repeat</v>
      </c>
      <c r="X4628" t="str">
        <v>Domestic</v>
      </c>
      <c r="AA4628">
        <v>3</v>
      </c>
      <c r="AB4628">
        <v>102371.24</v>
      </c>
      <c r="AC4628">
        <v>4</v>
      </c>
      <c r="AD4628" s="23" t="s">
        <v>25</v>
      </c>
    </row>
    <row r="4629" spans="1:30" x14ac:dyDescent="0.3">
      <c r="A4629" t="s">
        <v>8357</v>
      </c>
      <c r="B4629" s="4">
        <v>45701</v>
      </c>
      <c r="C4629" t="s">
        <v>3122</v>
      </c>
      <c r="D4629" t="s">
        <v>102</v>
      </c>
      <c r="E4629" t="s">
        <v>103</v>
      </c>
      <c r="F4629" s="1">
        <v>2</v>
      </c>
      <c r="G4629" s="3">
        <v>12714.5</v>
      </c>
      <c r="H4629" s="3">
        <v>25429</v>
      </c>
      <c r="I4629" t="s">
        <v>18</v>
      </c>
      <c r="J4629" s="3" t="s">
        <v>35</v>
      </c>
      <c r="K4629" s="2">
        <v>3</v>
      </c>
      <c r="L4629" t="s">
        <v>190</v>
      </c>
      <c r="M4629" s="3" t="s">
        <v>37</v>
      </c>
      <c r="N4629" t="s">
        <v>22</v>
      </c>
      <c r="P4629" t="str">
        <v>Kerala</v>
      </c>
      <c r="Q4629" t="str">
        <v>May</v>
      </c>
      <c r="R4629" s="2" t="str">
        <v>Kerala, India</v>
      </c>
      <c r="S4629" s="14">
        <v>12714.5</v>
      </c>
      <c r="T4629" s="2" t="str">
        <v>High Value</v>
      </c>
      <c r="U4629" t="str">
        <v>Average</v>
      </c>
      <c r="V4629" s="2" t="str">
        <v>New</v>
      </c>
      <c r="X4629" t="str">
        <v>Domestic</v>
      </c>
      <c r="AA4629">
        <v>3</v>
      </c>
      <c r="AB4629">
        <v>25429</v>
      </c>
      <c r="AC4629">
        <v>2</v>
      </c>
      <c r="AD4629" s="23" t="s">
        <v>102</v>
      </c>
    </row>
    <row r="4630" spans="1:30" x14ac:dyDescent="0.3">
      <c r="A4630" t="s">
        <v>8358</v>
      </c>
      <c r="B4630" s="4">
        <v>45797</v>
      </c>
      <c r="C4630" t="s">
        <v>6440</v>
      </c>
      <c r="D4630" t="s">
        <v>32</v>
      </c>
      <c r="E4630" t="s">
        <v>81</v>
      </c>
      <c r="F4630" s="1">
        <v>2</v>
      </c>
      <c r="G4630" s="3">
        <v>43224.54</v>
      </c>
      <c r="H4630" s="3">
        <v>86449.08</v>
      </c>
      <c r="I4630" t="s">
        <v>34</v>
      </c>
      <c r="J4630" s="3" t="s">
        <v>19</v>
      </c>
      <c r="K4630" s="2">
        <v>2</v>
      </c>
      <c r="L4630" t="s">
        <v>56</v>
      </c>
      <c r="M4630" s="3" t="s">
        <v>21</v>
      </c>
      <c r="N4630" t="s">
        <v>22</v>
      </c>
      <c r="P4630" t="str">
        <v>Nagaland</v>
      </c>
      <c r="Q4630" t="str">
        <v>Feb</v>
      </c>
      <c r="R4630" s="2" t="str">
        <v>Nagaland, India</v>
      </c>
      <c r="S4630" s="14">
        <v>43224.54</v>
      </c>
      <c r="T4630" s="2" t="str">
        <v>High Value</v>
      </c>
      <c r="U4630" t="str">
        <v>Average</v>
      </c>
      <c r="V4630" s="2" t="str">
        <v>Repeat</v>
      </c>
      <c r="X4630" t="str">
        <v>Domestic</v>
      </c>
      <c r="AA4630">
        <v>2</v>
      </c>
      <c r="AB4630">
        <v>86449.08</v>
      </c>
      <c r="AC4630">
        <v>2</v>
      </c>
      <c r="AD4630" s="23" t="s">
        <v>32</v>
      </c>
    </row>
    <row r="4631" spans="1:30" x14ac:dyDescent="0.3">
      <c r="A4631" t="s">
        <v>8359</v>
      </c>
      <c r="B4631" s="4">
        <v>45952</v>
      </c>
      <c r="C4631" t="s">
        <v>8360</v>
      </c>
      <c r="D4631" t="s">
        <v>45</v>
      </c>
      <c r="E4631" t="s">
        <v>46</v>
      </c>
      <c r="F4631" s="1">
        <v>4</v>
      </c>
      <c r="G4631" s="3">
        <v>37458.68</v>
      </c>
      <c r="H4631" s="3">
        <v>149834.72</v>
      </c>
      <c r="I4631" t="s">
        <v>27</v>
      </c>
      <c r="J4631" s="3" t="s">
        <v>72</v>
      </c>
      <c r="K4631" s="2">
        <v>3</v>
      </c>
      <c r="L4631" t="s">
        <v>190</v>
      </c>
      <c r="M4631" s="3" t="s">
        <v>142</v>
      </c>
      <c r="N4631" t="s">
        <v>22</v>
      </c>
      <c r="P4631" t="str">
        <v>Sikkim</v>
      </c>
      <c r="Q4631" t="str">
        <v>May</v>
      </c>
      <c r="R4631" s="2" t="str">
        <v>Sikkim, India</v>
      </c>
      <c r="S4631" s="14">
        <v>37458.68</v>
      </c>
      <c r="T4631" s="2" t="str">
        <v>High Value</v>
      </c>
      <c r="U4631" t="str">
        <v>Average</v>
      </c>
      <c r="V4631" s="2" t="str">
        <v>Repeat</v>
      </c>
      <c r="X4631" t="str">
        <v>Domestic</v>
      </c>
      <c r="AA4631">
        <v>3</v>
      </c>
      <c r="AB4631">
        <v>149834.72</v>
      </c>
      <c r="AC4631">
        <v>4</v>
      </c>
      <c r="AD4631" s="23" t="s">
        <v>45</v>
      </c>
    </row>
    <row r="4632" spans="1:30" x14ac:dyDescent="0.3">
      <c r="A4632" t="s">
        <v>8361</v>
      </c>
      <c r="B4632" s="4">
        <v>45996</v>
      </c>
      <c r="C4632" t="s">
        <v>8362</v>
      </c>
      <c r="D4632" t="s">
        <v>102</v>
      </c>
      <c r="E4632" t="s">
        <v>155</v>
      </c>
      <c r="F4632" s="1">
        <v>1</v>
      </c>
      <c r="G4632" s="3">
        <v>44475.71</v>
      </c>
      <c r="H4632" s="3">
        <v>44475.71</v>
      </c>
      <c r="I4632" t="s">
        <v>34</v>
      </c>
      <c r="J4632" s="3" t="s">
        <v>72</v>
      </c>
      <c r="K4632" s="2">
        <v>5</v>
      </c>
      <c r="L4632" t="s">
        <v>51</v>
      </c>
      <c r="M4632" s="3" t="s">
        <v>134</v>
      </c>
      <c r="N4632" t="s">
        <v>22</v>
      </c>
      <c r="P4632" t="str">
        <v>Goa</v>
      </c>
      <c r="Q4632" t="str">
        <v>Oct</v>
      </c>
      <c r="R4632" s="2" t="str">
        <v>Goa, India</v>
      </c>
      <c r="S4632" s="14">
        <v>44475.71</v>
      </c>
      <c r="T4632" s="2" t="str">
        <v>High Value</v>
      </c>
      <c r="U4632" t="str">
        <v>Average</v>
      </c>
      <c r="V4632" s="2" t="str">
        <v>New</v>
      </c>
      <c r="X4632" t="str">
        <v>Domestic</v>
      </c>
      <c r="AA4632">
        <v>5</v>
      </c>
      <c r="AB4632">
        <v>44475.71</v>
      </c>
      <c r="AC4632">
        <v>1</v>
      </c>
      <c r="AD4632" s="23" t="s">
        <v>102</v>
      </c>
    </row>
    <row r="4633" spans="1:30" x14ac:dyDescent="0.3">
      <c r="A4633" t="s">
        <v>8363</v>
      </c>
      <c r="B4633" s="4">
        <v>45737</v>
      </c>
      <c r="C4633" t="s">
        <v>8364</v>
      </c>
      <c r="D4633" t="s">
        <v>16</v>
      </c>
      <c r="E4633" t="s">
        <v>137</v>
      </c>
      <c r="F4633" s="1">
        <v>2</v>
      </c>
      <c r="G4633" s="3">
        <v>44122.07</v>
      </c>
      <c r="H4633" s="3">
        <v>88244.14</v>
      </c>
      <c r="I4633" t="s">
        <v>34</v>
      </c>
      <c r="J4633" s="3" t="s">
        <v>19</v>
      </c>
      <c r="K4633" s="2">
        <v>5</v>
      </c>
      <c r="L4633" t="s">
        <v>28</v>
      </c>
      <c r="M4633" s="3" t="s">
        <v>360</v>
      </c>
      <c r="N4633" t="s">
        <v>22</v>
      </c>
      <c r="P4633" t="str">
        <v>Tripura</v>
      </c>
      <c r="Q4633" t="str">
        <v>Dec</v>
      </c>
      <c r="R4633" s="2" t="str">
        <v>Tripura, India</v>
      </c>
      <c r="S4633" s="14">
        <v>44122.07</v>
      </c>
      <c r="T4633" s="2" t="str">
        <v>High Value</v>
      </c>
      <c r="U4633" t="str">
        <v>Good</v>
      </c>
      <c r="V4633" s="2" t="str">
        <v>New</v>
      </c>
      <c r="X4633" t="str">
        <v>Domestic</v>
      </c>
      <c r="AA4633">
        <v>5</v>
      </c>
      <c r="AB4633">
        <v>88244.14</v>
      </c>
      <c r="AC4633">
        <v>2</v>
      </c>
      <c r="AD4633" s="23" t="s">
        <v>16</v>
      </c>
    </row>
    <row r="4634" spans="1:30" x14ac:dyDescent="0.3">
      <c r="A4634" t="s">
        <v>8365</v>
      </c>
      <c r="B4634" s="4">
        <v>45872</v>
      </c>
      <c r="C4634" t="s">
        <v>4608</v>
      </c>
      <c r="D4634" t="s">
        <v>25</v>
      </c>
      <c r="E4634" t="s">
        <v>280</v>
      </c>
      <c r="F4634" s="1">
        <v>4</v>
      </c>
      <c r="G4634" s="3">
        <v>19985.400000000001</v>
      </c>
      <c r="H4634" s="3">
        <v>79941.600000000006</v>
      </c>
      <c r="I4634" t="s">
        <v>34</v>
      </c>
      <c r="J4634" s="3" t="s">
        <v>35</v>
      </c>
      <c r="K4634" s="2">
        <v>4</v>
      </c>
      <c r="L4634" t="s">
        <v>185</v>
      </c>
      <c r="M4634" s="3" t="s">
        <v>134</v>
      </c>
      <c r="N4634" t="s">
        <v>22</v>
      </c>
      <c r="P4634" t="str">
        <v>Meghalaya</v>
      </c>
      <c r="Q4634" t="str">
        <v>Mar</v>
      </c>
      <c r="R4634" s="2" t="str">
        <v>Meghalaya, India</v>
      </c>
      <c r="S4634" s="14">
        <v>19985.400000000001</v>
      </c>
      <c r="T4634" s="2" t="str">
        <v>High Value</v>
      </c>
      <c r="U4634" t="str">
        <v>Good</v>
      </c>
      <c r="V4634" s="2" t="str">
        <v>New</v>
      </c>
      <c r="X4634" t="str">
        <v>Domestic</v>
      </c>
      <c r="AA4634">
        <v>4</v>
      </c>
      <c r="AB4634">
        <v>79941.600000000006</v>
      </c>
      <c r="AC4634">
        <v>4</v>
      </c>
      <c r="AD4634" s="23" t="s">
        <v>25</v>
      </c>
    </row>
    <row r="4635" spans="1:30" x14ac:dyDescent="0.3">
      <c r="A4635" t="s">
        <v>8366</v>
      </c>
      <c r="B4635" s="4">
        <v>45837</v>
      </c>
      <c r="C4635" t="s">
        <v>8367</v>
      </c>
      <c r="D4635" t="s">
        <v>102</v>
      </c>
      <c r="E4635" t="s">
        <v>184</v>
      </c>
      <c r="F4635" s="1">
        <v>3</v>
      </c>
      <c r="G4635" s="3">
        <v>12561.93</v>
      </c>
      <c r="H4635" s="3">
        <v>37685.79</v>
      </c>
      <c r="I4635" t="s">
        <v>47</v>
      </c>
      <c r="J4635" s="3" t="s">
        <v>19</v>
      </c>
      <c r="K4635" s="2">
        <v>2</v>
      </c>
      <c r="L4635" t="s">
        <v>104</v>
      </c>
      <c r="M4635" s="3" t="s">
        <v>42</v>
      </c>
      <c r="N4635" t="s">
        <v>22</v>
      </c>
      <c r="P4635" t="str">
        <v>Tripura</v>
      </c>
      <c r="Q4635" t="str">
        <v>Aug</v>
      </c>
      <c r="R4635" s="2" t="str">
        <v>Tripura, India</v>
      </c>
      <c r="S4635" s="14">
        <v>12561.93</v>
      </c>
      <c r="T4635" s="2" t="str">
        <v>High Value</v>
      </c>
      <c r="U4635" t="str">
        <v>Good</v>
      </c>
      <c r="V4635" s="2" t="str">
        <v>Repeat</v>
      </c>
      <c r="X4635" t="str">
        <v>Domestic</v>
      </c>
      <c r="AA4635">
        <v>2</v>
      </c>
      <c r="AB4635">
        <v>37685.79</v>
      </c>
      <c r="AC4635">
        <v>3</v>
      </c>
      <c r="AD4635" s="23" t="s">
        <v>102</v>
      </c>
    </row>
    <row r="4636" spans="1:30" x14ac:dyDescent="0.3">
      <c r="A4636" t="s">
        <v>8368</v>
      </c>
      <c r="B4636" s="4">
        <v>45886</v>
      </c>
      <c r="C4636" t="s">
        <v>227</v>
      </c>
      <c r="D4636" t="s">
        <v>32</v>
      </c>
      <c r="E4636" t="s">
        <v>309</v>
      </c>
      <c r="F4636" s="1">
        <v>2</v>
      </c>
      <c r="G4636" s="3">
        <v>42364.68</v>
      </c>
      <c r="H4636" s="3">
        <v>84729.36</v>
      </c>
      <c r="I4636" t="s">
        <v>34</v>
      </c>
      <c r="J4636" s="3" t="s">
        <v>72</v>
      </c>
      <c r="K4636" s="2">
        <v>5</v>
      </c>
      <c r="L4636" t="s">
        <v>73</v>
      </c>
      <c r="M4636" s="3" t="s">
        <v>62</v>
      </c>
      <c r="N4636" t="s">
        <v>22</v>
      </c>
      <c r="P4636" t="str">
        <v>Assam</v>
      </c>
      <c r="Q4636" t="str">
        <v>Jun</v>
      </c>
      <c r="R4636" s="2" t="str">
        <v>Assam, India</v>
      </c>
      <c r="S4636" s="14">
        <v>42364.68</v>
      </c>
      <c r="T4636" s="2" t="str">
        <v>High Value</v>
      </c>
      <c r="U4636" t="str">
        <v>Average</v>
      </c>
      <c r="V4636" s="2" t="str">
        <v>New</v>
      </c>
      <c r="X4636" t="str">
        <v>Domestic</v>
      </c>
      <c r="AA4636">
        <v>5</v>
      </c>
      <c r="AB4636">
        <v>84729.36</v>
      </c>
      <c r="AC4636">
        <v>2</v>
      </c>
      <c r="AD4636" s="23" t="s">
        <v>32</v>
      </c>
    </row>
    <row r="4637" spans="1:30" x14ac:dyDescent="0.3">
      <c r="A4637" t="s">
        <v>8369</v>
      </c>
      <c r="B4637" s="4">
        <v>45699</v>
      </c>
      <c r="C4637" t="s">
        <v>5588</v>
      </c>
      <c r="D4637" t="s">
        <v>25</v>
      </c>
      <c r="E4637" t="s">
        <v>223</v>
      </c>
      <c r="F4637" s="1">
        <v>4</v>
      </c>
      <c r="G4637" s="3">
        <v>37726.769999999997</v>
      </c>
      <c r="H4637" s="3">
        <v>150907.07999999999</v>
      </c>
      <c r="I4637" t="s">
        <v>18</v>
      </c>
      <c r="J4637" s="3" t="s">
        <v>72</v>
      </c>
      <c r="K4637" s="2">
        <v>5</v>
      </c>
      <c r="L4637" t="s">
        <v>170</v>
      </c>
      <c r="M4637" s="3" t="s">
        <v>48</v>
      </c>
      <c r="N4637" t="s">
        <v>22</v>
      </c>
      <c r="P4637" t="str">
        <v>Andhra Pradesh</v>
      </c>
      <c r="Q4637" t="str">
        <v>Aug</v>
      </c>
      <c r="R4637" s="2" t="str">
        <v>Andhra Pradesh, India</v>
      </c>
      <c r="S4637" s="14">
        <v>37726.769999999997</v>
      </c>
      <c r="T4637" s="2" t="str">
        <v>High Value</v>
      </c>
      <c r="U4637" t="str">
        <v>Good</v>
      </c>
      <c r="V4637" s="2" t="str">
        <v>Repeat</v>
      </c>
      <c r="X4637" t="str">
        <v>Domestic</v>
      </c>
      <c r="AA4637">
        <v>5</v>
      </c>
      <c r="AB4637">
        <v>150907.07999999999</v>
      </c>
      <c r="AC4637">
        <v>4</v>
      </c>
      <c r="AD4637" s="23" t="s">
        <v>25</v>
      </c>
    </row>
    <row r="4638" spans="1:30" x14ac:dyDescent="0.3">
      <c r="A4638" t="s">
        <v>8370</v>
      </c>
      <c r="B4638" s="4">
        <v>45765</v>
      </c>
      <c r="C4638" t="s">
        <v>8371</v>
      </c>
      <c r="D4638" t="s">
        <v>25</v>
      </c>
      <c r="E4638" t="s">
        <v>140</v>
      </c>
      <c r="F4638" s="1">
        <v>2</v>
      </c>
      <c r="G4638" s="3">
        <v>17257.080000000002</v>
      </c>
      <c r="H4638" s="3">
        <v>34514.160000000003</v>
      </c>
      <c r="I4638" t="s">
        <v>34</v>
      </c>
      <c r="J4638" s="3" t="s">
        <v>72</v>
      </c>
      <c r="K4638" s="2">
        <v>5</v>
      </c>
      <c r="L4638" t="s">
        <v>51</v>
      </c>
      <c r="M4638" s="3" t="s">
        <v>42</v>
      </c>
      <c r="N4638" t="s">
        <v>22</v>
      </c>
      <c r="P4638" t="str">
        <v>Odisha</v>
      </c>
      <c r="Q4638" t="str">
        <v>Feb</v>
      </c>
      <c r="R4638" s="2" t="str">
        <v>Odisha, India</v>
      </c>
      <c r="S4638" s="14">
        <v>17257.080000000002</v>
      </c>
      <c r="T4638" s="2" t="str">
        <v>High Value</v>
      </c>
      <c r="U4638" t="str">
        <v>Good</v>
      </c>
      <c r="V4638" s="2" t="str">
        <v>Repeat</v>
      </c>
      <c r="X4638" t="str">
        <v>Domestic</v>
      </c>
      <c r="AA4638">
        <v>5</v>
      </c>
      <c r="AB4638">
        <v>34514.160000000003</v>
      </c>
      <c r="AC4638">
        <v>2</v>
      </c>
      <c r="AD4638" s="23" t="s">
        <v>25</v>
      </c>
    </row>
    <row r="4639" spans="1:30" x14ac:dyDescent="0.3">
      <c r="A4639" t="s">
        <v>8372</v>
      </c>
      <c r="B4639" s="4">
        <v>45887</v>
      </c>
      <c r="C4639" t="s">
        <v>3008</v>
      </c>
      <c r="D4639" t="s">
        <v>25</v>
      </c>
      <c r="E4639" t="s">
        <v>91</v>
      </c>
      <c r="F4639" s="1">
        <v>5</v>
      </c>
      <c r="G4639" s="3">
        <v>39718.78</v>
      </c>
      <c r="H4639" s="3">
        <v>198593.9</v>
      </c>
      <c r="I4639" t="s">
        <v>47</v>
      </c>
      <c r="J4639" s="3" t="s">
        <v>35</v>
      </c>
      <c r="K4639" s="2">
        <v>4</v>
      </c>
      <c r="L4639" t="s">
        <v>198</v>
      </c>
      <c r="M4639" s="3" t="s">
        <v>62</v>
      </c>
      <c r="N4639" t="s">
        <v>22</v>
      </c>
      <c r="P4639" t="str">
        <v>Assam</v>
      </c>
      <c r="Q4639" t="str">
        <v>Apr</v>
      </c>
      <c r="R4639" s="2" t="str">
        <v>Assam, India</v>
      </c>
      <c r="S4639" s="14">
        <v>39718.78</v>
      </c>
      <c r="T4639" s="2" t="str">
        <v>High Value</v>
      </c>
      <c r="U4639" t="str">
        <v>Good</v>
      </c>
      <c r="V4639" s="2" t="str">
        <v>New</v>
      </c>
      <c r="X4639" t="str">
        <v>Domestic</v>
      </c>
      <c r="AA4639">
        <v>4</v>
      </c>
      <c r="AB4639">
        <v>198593.9</v>
      </c>
      <c r="AC4639">
        <v>5</v>
      </c>
      <c r="AD4639" s="23" t="s">
        <v>25</v>
      </c>
    </row>
    <row r="4640" spans="1:30" x14ac:dyDescent="0.3">
      <c r="A4640" t="s">
        <v>8373</v>
      </c>
      <c r="B4640" s="4">
        <v>45906</v>
      </c>
      <c r="C4640" t="s">
        <v>8374</v>
      </c>
      <c r="D4640" t="s">
        <v>25</v>
      </c>
      <c r="E4640" t="s">
        <v>280</v>
      </c>
      <c r="F4640" s="1">
        <v>5</v>
      </c>
      <c r="G4640" s="3">
        <v>32675.5</v>
      </c>
      <c r="H4640" s="3">
        <v>163377.5</v>
      </c>
      <c r="I4640" t="s">
        <v>27</v>
      </c>
      <c r="J4640" s="3" t="s">
        <v>72</v>
      </c>
      <c r="K4640" s="2">
        <v>4</v>
      </c>
      <c r="L4640" t="s">
        <v>185</v>
      </c>
      <c r="M4640" s="3" t="s">
        <v>120</v>
      </c>
      <c r="N4640" t="s">
        <v>22</v>
      </c>
      <c r="P4640" t="str">
        <v>Andhra Pradesh</v>
      </c>
      <c r="Q4640" t="str">
        <v>Aug</v>
      </c>
      <c r="R4640" s="2" t="str">
        <v>Andhra Pradesh, India</v>
      </c>
      <c r="S4640" s="14">
        <v>32675.5</v>
      </c>
      <c r="T4640" s="2" t="str">
        <v>High Value</v>
      </c>
      <c r="U4640" t="str">
        <v>Good</v>
      </c>
      <c r="V4640" s="2" t="str">
        <v>Repeat</v>
      </c>
      <c r="X4640" t="str">
        <v>Domestic</v>
      </c>
      <c r="AA4640">
        <v>4</v>
      </c>
      <c r="AB4640">
        <v>163377.5</v>
      </c>
      <c r="AC4640">
        <v>5</v>
      </c>
      <c r="AD4640" s="23" t="s">
        <v>25</v>
      </c>
    </row>
    <row r="4641" spans="1:30" x14ac:dyDescent="0.3">
      <c r="A4641" t="s">
        <v>8375</v>
      </c>
      <c r="B4641" s="4">
        <v>45888</v>
      </c>
      <c r="C4641" t="s">
        <v>8376</v>
      </c>
      <c r="D4641" t="s">
        <v>25</v>
      </c>
      <c r="E4641" t="s">
        <v>223</v>
      </c>
      <c r="F4641" s="1">
        <v>1</v>
      </c>
      <c r="G4641" s="3">
        <v>13730.25</v>
      </c>
      <c r="H4641" s="3">
        <v>13730.25</v>
      </c>
      <c r="I4641" t="s">
        <v>47</v>
      </c>
      <c r="J4641" s="3" t="s">
        <v>35</v>
      </c>
      <c r="K4641" s="2">
        <v>3</v>
      </c>
      <c r="L4641" t="s">
        <v>115</v>
      </c>
      <c r="M4641" s="3" t="s">
        <v>69</v>
      </c>
      <c r="N4641" t="s">
        <v>22</v>
      </c>
      <c r="P4641" t="str">
        <v>Himachal Pradesh</v>
      </c>
      <c r="Q4641" t="str">
        <v>Sep</v>
      </c>
      <c r="R4641" s="2" t="str">
        <v>Himachal Pradesh, India</v>
      </c>
      <c r="S4641" s="14">
        <v>13730.25</v>
      </c>
      <c r="T4641" s="2" t="str">
        <v>High Value</v>
      </c>
      <c r="U4641" t="str">
        <v>Good</v>
      </c>
      <c r="V4641" s="2" t="str">
        <v>New</v>
      </c>
      <c r="X4641" t="str">
        <v>Domestic</v>
      </c>
      <c r="AA4641">
        <v>3</v>
      </c>
      <c r="AB4641">
        <v>13730.25</v>
      </c>
      <c r="AC4641">
        <v>1</v>
      </c>
      <c r="AD4641" s="23" t="s">
        <v>25</v>
      </c>
    </row>
    <row r="4642" spans="1:30" x14ac:dyDescent="0.3">
      <c r="A4642" t="s">
        <v>8377</v>
      </c>
      <c r="B4642" s="4">
        <v>45789</v>
      </c>
      <c r="C4642" t="s">
        <v>8378</v>
      </c>
      <c r="D4642" t="s">
        <v>32</v>
      </c>
      <c r="E4642" t="s">
        <v>81</v>
      </c>
      <c r="F4642" s="1">
        <v>3</v>
      </c>
      <c r="G4642" s="3">
        <v>18552.689999999999</v>
      </c>
      <c r="H4642" s="3">
        <v>55658.07</v>
      </c>
      <c r="I4642" t="s">
        <v>47</v>
      </c>
      <c r="J4642" s="3" t="s">
        <v>19</v>
      </c>
      <c r="K4642" s="2">
        <v>3</v>
      </c>
      <c r="L4642" t="s">
        <v>190</v>
      </c>
      <c r="M4642" s="3" t="s">
        <v>57</v>
      </c>
      <c r="N4642" t="s">
        <v>22</v>
      </c>
      <c r="P4642" t="str">
        <v>Gujarat</v>
      </c>
      <c r="Q4642" t="str">
        <v>Aug</v>
      </c>
      <c r="R4642" s="2" t="str">
        <v>Gujarat, India</v>
      </c>
      <c r="S4642" s="14">
        <v>18552.689999999999</v>
      </c>
      <c r="T4642" s="2" t="str">
        <v>High Value</v>
      </c>
      <c r="U4642" t="str">
        <v>Average</v>
      </c>
      <c r="V4642" s="2" t="str">
        <v>New</v>
      </c>
      <c r="X4642" t="str">
        <v>Domestic</v>
      </c>
      <c r="AA4642">
        <v>3</v>
      </c>
      <c r="AB4642">
        <v>55658.07</v>
      </c>
      <c r="AC4642">
        <v>3</v>
      </c>
      <c r="AD4642" s="23" t="s">
        <v>32</v>
      </c>
    </row>
    <row r="4643" spans="1:30" x14ac:dyDescent="0.3">
      <c r="A4643" t="s">
        <v>8379</v>
      </c>
      <c r="B4643" s="4">
        <v>45725</v>
      </c>
      <c r="C4643" t="s">
        <v>8380</v>
      </c>
      <c r="D4643" t="s">
        <v>102</v>
      </c>
      <c r="E4643" t="s">
        <v>103</v>
      </c>
      <c r="F4643" s="1">
        <v>3</v>
      </c>
      <c r="G4643" s="3">
        <v>23022.89</v>
      </c>
      <c r="H4643" s="3">
        <v>69068.67</v>
      </c>
      <c r="I4643" t="s">
        <v>34</v>
      </c>
      <c r="J4643" s="3" t="s">
        <v>19</v>
      </c>
      <c r="K4643" s="2">
        <v>3</v>
      </c>
      <c r="L4643" t="s">
        <v>61</v>
      </c>
      <c r="M4643" s="3" t="s">
        <v>57</v>
      </c>
      <c r="N4643" t="s">
        <v>22</v>
      </c>
      <c r="P4643" t="str">
        <v>Arunachal Pradesh</v>
      </c>
      <c r="Q4643" t="str">
        <v>May</v>
      </c>
      <c r="R4643" s="2" t="str">
        <v>Arunachal Pradesh, India</v>
      </c>
      <c r="S4643" s="14">
        <v>23022.89</v>
      </c>
      <c r="T4643" s="2" t="str">
        <v>High Value</v>
      </c>
      <c r="U4643" t="str">
        <v>Average</v>
      </c>
      <c r="V4643" s="2" t="str">
        <v>New</v>
      </c>
      <c r="X4643" t="str">
        <v>Domestic</v>
      </c>
      <c r="AA4643">
        <v>3</v>
      </c>
      <c r="AB4643">
        <v>69068.67</v>
      </c>
      <c r="AC4643">
        <v>3</v>
      </c>
      <c r="AD4643" s="23" t="s">
        <v>102</v>
      </c>
    </row>
    <row r="4644" spans="1:30" x14ac:dyDescent="0.3">
      <c r="A4644" t="s">
        <v>8381</v>
      </c>
      <c r="B4644" s="4">
        <v>45795</v>
      </c>
      <c r="C4644" t="s">
        <v>8382</v>
      </c>
      <c r="D4644" t="s">
        <v>25</v>
      </c>
      <c r="E4644" t="s">
        <v>140</v>
      </c>
      <c r="F4644" s="1">
        <v>3</v>
      </c>
      <c r="G4644" s="3">
        <v>46702.879999999997</v>
      </c>
      <c r="H4644" s="3">
        <v>140108.64000000001</v>
      </c>
      <c r="I4644" t="s">
        <v>27</v>
      </c>
      <c r="J4644" s="3" t="s">
        <v>19</v>
      </c>
      <c r="K4644" s="2">
        <v>5</v>
      </c>
      <c r="L4644" t="s">
        <v>41</v>
      </c>
      <c r="M4644" s="3" t="s">
        <v>124</v>
      </c>
      <c r="N4644" t="s">
        <v>22</v>
      </c>
      <c r="P4644" t="str">
        <v>Arunachal Pradesh</v>
      </c>
      <c r="Q4644" t="str">
        <v>Mar</v>
      </c>
      <c r="R4644" s="2" t="str">
        <v>Arunachal Pradesh, India</v>
      </c>
      <c r="S4644" s="14">
        <v>46702.879999999997</v>
      </c>
      <c r="T4644" s="2" t="str">
        <v>High Value</v>
      </c>
      <c r="U4644" t="str">
        <v>Average</v>
      </c>
      <c r="V4644" s="2" t="str">
        <v>New</v>
      </c>
      <c r="X4644" t="str">
        <v>Domestic</v>
      </c>
      <c r="AA4644">
        <v>5</v>
      </c>
      <c r="AB4644">
        <v>140108.64000000001</v>
      </c>
      <c r="AC4644">
        <v>3</v>
      </c>
      <c r="AD4644" s="23" t="s">
        <v>25</v>
      </c>
    </row>
    <row r="4645" spans="1:30" x14ac:dyDescent="0.3">
      <c r="A4645" t="s">
        <v>8383</v>
      </c>
      <c r="B4645" s="4">
        <v>46011</v>
      </c>
      <c r="C4645" t="s">
        <v>2115</v>
      </c>
      <c r="D4645" t="s">
        <v>25</v>
      </c>
      <c r="E4645" t="s">
        <v>223</v>
      </c>
      <c r="F4645" s="1">
        <v>4</v>
      </c>
      <c r="G4645" s="3">
        <v>10683.98</v>
      </c>
      <c r="H4645" s="3">
        <v>42735.92</v>
      </c>
      <c r="I4645" t="s">
        <v>18</v>
      </c>
      <c r="J4645" s="3" t="s">
        <v>35</v>
      </c>
      <c r="K4645" s="2">
        <v>3</v>
      </c>
      <c r="L4645" t="s">
        <v>115</v>
      </c>
      <c r="M4645" s="3" t="s">
        <v>173</v>
      </c>
      <c r="N4645" t="s">
        <v>22</v>
      </c>
      <c r="P4645" t="str">
        <v>Uttar Pradesh</v>
      </c>
      <c r="Q4645" t="str">
        <v>May</v>
      </c>
      <c r="R4645" s="2" t="str">
        <v>Uttar Pradesh, India</v>
      </c>
      <c r="S4645" s="14">
        <v>10683.98</v>
      </c>
      <c r="T4645" s="2" t="str">
        <v>High Value</v>
      </c>
      <c r="U4645" t="str">
        <v>Good</v>
      </c>
      <c r="V4645" s="2" t="str">
        <v>New</v>
      </c>
      <c r="X4645" t="str">
        <v>Domestic</v>
      </c>
      <c r="AA4645">
        <v>3</v>
      </c>
      <c r="AB4645">
        <v>42735.92</v>
      </c>
      <c r="AC4645">
        <v>4</v>
      </c>
      <c r="AD4645" s="23" t="s">
        <v>25</v>
      </c>
    </row>
    <row r="4646" spans="1:30" x14ac:dyDescent="0.3">
      <c r="A4646" t="s">
        <v>8384</v>
      </c>
      <c r="B4646" s="4">
        <v>46009</v>
      </c>
      <c r="C4646" t="s">
        <v>8385</v>
      </c>
      <c r="D4646" t="s">
        <v>32</v>
      </c>
      <c r="E4646" t="s">
        <v>33</v>
      </c>
      <c r="F4646" s="1">
        <v>3</v>
      </c>
      <c r="G4646" s="3">
        <v>47610.31</v>
      </c>
      <c r="H4646" s="3">
        <v>142830.93</v>
      </c>
      <c r="I4646" t="s">
        <v>18</v>
      </c>
      <c r="J4646" s="3" t="s">
        <v>72</v>
      </c>
      <c r="K4646" s="2">
        <v>1</v>
      </c>
      <c r="L4646" t="s">
        <v>68</v>
      </c>
      <c r="M4646" s="3" t="s">
        <v>78</v>
      </c>
      <c r="N4646" t="s">
        <v>22</v>
      </c>
      <c r="P4646" t="str">
        <v>Madhya Pradesh</v>
      </c>
      <c r="Q4646" t="str">
        <v>Dec</v>
      </c>
      <c r="R4646" s="2" t="str">
        <v>Madhya Pradesh, India</v>
      </c>
      <c r="S4646" s="14">
        <v>47610.31</v>
      </c>
      <c r="T4646" s="2" t="str">
        <v>High Value</v>
      </c>
      <c r="U4646" t="str">
        <v>Average</v>
      </c>
      <c r="V4646" s="2" t="str">
        <v>Repeat</v>
      </c>
      <c r="X4646" t="str">
        <v>Domestic</v>
      </c>
      <c r="AA4646">
        <v>1</v>
      </c>
      <c r="AB4646">
        <v>142830.93</v>
      </c>
      <c r="AC4646">
        <v>3</v>
      </c>
      <c r="AD4646" s="23" t="s">
        <v>32</v>
      </c>
    </row>
    <row r="4647" spans="1:30" x14ac:dyDescent="0.3">
      <c r="A4647" t="s">
        <v>8386</v>
      </c>
      <c r="B4647" s="4">
        <v>45825</v>
      </c>
      <c r="C4647" t="s">
        <v>8387</v>
      </c>
      <c r="D4647" t="s">
        <v>45</v>
      </c>
      <c r="E4647" t="s">
        <v>46</v>
      </c>
      <c r="F4647" s="1">
        <v>2</v>
      </c>
      <c r="G4647" s="3">
        <v>23845.17</v>
      </c>
      <c r="H4647" s="3">
        <v>47690.34</v>
      </c>
      <c r="I4647" t="s">
        <v>34</v>
      </c>
      <c r="J4647" s="3" t="s">
        <v>35</v>
      </c>
      <c r="K4647" s="2">
        <v>5</v>
      </c>
      <c r="L4647" t="s">
        <v>51</v>
      </c>
      <c r="M4647" s="3" t="s">
        <v>213</v>
      </c>
      <c r="N4647" t="s">
        <v>22</v>
      </c>
      <c r="P4647" t="str">
        <v>Mizoram</v>
      </c>
      <c r="Q4647" t="str">
        <v>Dec</v>
      </c>
      <c r="R4647" s="2" t="str">
        <v>Mizoram, India</v>
      </c>
      <c r="S4647" s="14">
        <v>23845.17</v>
      </c>
      <c r="T4647" s="2" t="str">
        <v>High Value</v>
      </c>
      <c r="U4647" t="str">
        <v>Poor</v>
      </c>
      <c r="V4647" s="2" t="str">
        <v>New</v>
      </c>
      <c r="X4647" t="str">
        <v>Domestic</v>
      </c>
      <c r="AA4647">
        <v>5</v>
      </c>
      <c r="AB4647">
        <v>47690.34</v>
      </c>
      <c r="AC4647">
        <v>2</v>
      </c>
      <c r="AD4647" s="23" t="s">
        <v>45</v>
      </c>
    </row>
    <row r="4648" spans="1:30" x14ac:dyDescent="0.3">
      <c r="A4648" t="s">
        <v>8388</v>
      </c>
      <c r="B4648" s="4">
        <v>45864</v>
      </c>
      <c r="C4648" t="s">
        <v>3688</v>
      </c>
      <c r="D4648" t="s">
        <v>102</v>
      </c>
      <c r="E4648" t="s">
        <v>155</v>
      </c>
      <c r="F4648" s="1">
        <v>2</v>
      </c>
      <c r="G4648" s="3">
        <v>36821.980000000003</v>
      </c>
      <c r="H4648" s="3">
        <v>73643.960000000006</v>
      </c>
      <c r="I4648" t="s">
        <v>18</v>
      </c>
      <c r="J4648" s="3" t="s">
        <v>72</v>
      </c>
      <c r="K4648" s="2">
        <v>4</v>
      </c>
      <c r="L4648" t="s">
        <v>185</v>
      </c>
      <c r="M4648" s="3" t="s">
        <v>97</v>
      </c>
      <c r="N4648" t="s">
        <v>22</v>
      </c>
      <c r="P4648" t="str">
        <v>Jharkhand</v>
      </c>
      <c r="Q4648" t="str">
        <v>Jun</v>
      </c>
      <c r="R4648" s="2" t="str">
        <v>Jharkhand, India</v>
      </c>
      <c r="S4648" s="14">
        <v>36821.980000000003</v>
      </c>
      <c r="T4648" s="2" t="str">
        <v>High Value</v>
      </c>
      <c r="U4648" t="str">
        <v>Good</v>
      </c>
      <c r="V4648" s="2" t="str">
        <v>New</v>
      </c>
      <c r="X4648" t="str">
        <v>Domestic</v>
      </c>
      <c r="AA4648">
        <v>4</v>
      </c>
      <c r="AB4648">
        <v>73643.960000000006</v>
      </c>
      <c r="AC4648">
        <v>2</v>
      </c>
      <c r="AD4648" s="23" t="s">
        <v>102</v>
      </c>
    </row>
    <row r="4649" spans="1:30" x14ac:dyDescent="0.3">
      <c r="A4649" t="s">
        <v>8389</v>
      </c>
      <c r="B4649" s="4">
        <v>45895</v>
      </c>
      <c r="C4649" t="s">
        <v>2930</v>
      </c>
      <c r="D4649" t="s">
        <v>102</v>
      </c>
      <c r="E4649" t="s">
        <v>103</v>
      </c>
      <c r="F4649" s="1">
        <v>1</v>
      </c>
      <c r="G4649" s="3">
        <v>39440.36</v>
      </c>
      <c r="H4649" s="3">
        <v>39440.36</v>
      </c>
      <c r="I4649" t="s">
        <v>27</v>
      </c>
      <c r="J4649" s="3" t="s">
        <v>72</v>
      </c>
      <c r="K4649" s="2">
        <v>2</v>
      </c>
      <c r="L4649" t="s">
        <v>56</v>
      </c>
      <c r="M4649" s="3" t="s">
        <v>94</v>
      </c>
      <c r="N4649" t="s">
        <v>22</v>
      </c>
      <c r="P4649" t="str">
        <v>Rajasthan</v>
      </c>
      <c r="Q4649" t="str">
        <v>Jul</v>
      </c>
      <c r="R4649" s="2" t="str">
        <v>Rajasthan, India</v>
      </c>
      <c r="S4649" s="14">
        <v>39440.36</v>
      </c>
      <c r="T4649" s="2" t="str">
        <v>High Value</v>
      </c>
      <c r="U4649" t="str">
        <v>Good</v>
      </c>
      <c r="V4649" s="2" t="str">
        <v>Repeat</v>
      </c>
      <c r="X4649" t="str">
        <v>Domestic</v>
      </c>
      <c r="AA4649">
        <v>2</v>
      </c>
      <c r="AB4649">
        <v>39440.36</v>
      </c>
      <c r="AC4649">
        <v>1</v>
      </c>
      <c r="AD4649" s="23" t="s">
        <v>102</v>
      </c>
    </row>
    <row r="4650" spans="1:30" x14ac:dyDescent="0.3">
      <c r="A4650" t="s">
        <v>8390</v>
      </c>
      <c r="B4650" s="4">
        <v>45681</v>
      </c>
      <c r="C4650" t="s">
        <v>8391</v>
      </c>
      <c r="D4650" t="s">
        <v>45</v>
      </c>
      <c r="E4650" t="s">
        <v>46</v>
      </c>
      <c r="F4650" s="1">
        <v>3</v>
      </c>
      <c r="G4650" s="3">
        <v>9987.99</v>
      </c>
      <c r="H4650" s="3">
        <v>29963.97</v>
      </c>
      <c r="I4650" t="s">
        <v>34</v>
      </c>
      <c r="J4650" s="3" t="s">
        <v>19</v>
      </c>
      <c r="K4650" s="2">
        <v>3</v>
      </c>
      <c r="L4650" t="s">
        <v>36</v>
      </c>
      <c r="M4650" s="3" t="s">
        <v>78</v>
      </c>
      <c r="N4650" t="s">
        <v>22</v>
      </c>
      <c r="P4650" t="str">
        <v>Tamil Nadu</v>
      </c>
      <c r="Q4650" t="str">
        <v>Aug</v>
      </c>
      <c r="R4650" s="2" t="str">
        <v>Tamil Nadu, India</v>
      </c>
      <c r="S4650" s="14">
        <v>9987.99</v>
      </c>
      <c r="T4650" s="2" t="str">
        <v>High Value</v>
      </c>
      <c r="U4650" t="str">
        <v>Average</v>
      </c>
      <c r="V4650" s="2" t="str">
        <v>Repeat</v>
      </c>
      <c r="X4650" t="str">
        <v>Domestic</v>
      </c>
      <c r="AA4650">
        <v>3</v>
      </c>
      <c r="AB4650">
        <v>29963.97</v>
      </c>
      <c r="AC4650">
        <v>3</v>
      </c>
      <c r="AD4650" s="23" t="s">
        <v>45</v>
      </c>
    </row>
    <row r="4651" spans="1:30" x14ac:dyDescent="0.3">
      <c r="A4651" t="s">
        <v>8392</v>
      </c>
      <c r="B4651" s="4">
        <v>45897</v>
      </c>
      <c r="C4651" t="s">
        <v>7068</v>
      </c>
      <c r="D4651" t="s">
        <v>32</v>
      </c>
      <c r="E4651" t="s">
        <v>309</v>
      </c>
      <c r="F4651" s="1">
        <v>3</v>
      </c>
      <c r="G4651" s="3">
        <v>11351.92</v>
      </c>
      <c r="H4651" s="3">
        <v>34055.760000000002</v>
      </c>
      <c r="I4651" t="s">
        <v>27</v>
      </c>
      <c r="J4651" s="3" t="s">
        <v>35</v>
      </c>
      <c r="K4651" s="2">
        <v>4</v>
      </c>
      <c r="L4651" t="s">
        <v>198</v>
      </c>
      <c r="M4651" s="3" t="s">
        <v>134</v>
      </c>
      <c r="N4651" t="s">
        <v>22</v>
      </c>
      <c r="P4651" t="str">
        <v>Mizoram</v>
      </c>
      <c r="Q4651" t="str">
        <v>Jan</v>
      </c>
      <c r="R4651" s="2" t="str">
        <v>Mizoram, India</v>
      </c>
      <c r="S4651" s="14">
        <v>11351.92</v>
      </c>
      <c r="T4651" s="2" t="str">
        <v>High Value</v>
      </c>
      <c r="U4651" t="str">
        <v>Average</v>
      </c>
      <c r="V4651" s="2" t="str">
        <v>New</v>
      </c>
      <c r="X4651" t="str">
        <v>Domestic</v>
      </c>
      <c r="AA4651">
        <v>4</v>
      </c>
      <c r="AB4651">
        <v>34055.760000000002</v>
      </c>
      <c r="AC4651">
        <v>3</v>
      </c>
      <c r="AD4651" s="23" t="s">
        <v>32</v>
      </c>
    </row>
    <row r="4652" spans="1:30" x14ac:dyDescent="0.3">
      <c r="A4652" t="s">
        <v>8393</v>
      </c>
      <c r="B4652" s="4">
        <v>45691</v>
      </c>
      <c r="C4652" t="s">
        <v>1517</v>
      </c>
      <c r="D4652" t="s">
        <v>25</v>
      </c>
      <c r="E4652" t="s">
        <v>91</v>
      </c>
      <c r="F4652" s="1">
        <v>4</v>
      </c>
      <c r="G4652" s="3">
        <v>49688.77</v>
      </c>
      <c r="H4652" s="3">
        <v>198755.08</v>
      </c>
      <c r="I4652" t="s">
        <v>34</v>
      </c>
      <c r="J4652" s="3" t="s">
        <v>35</v>
      </c>
      <c r="K4652" s="2">
        <v>5</v>
      </c>
      <c r="L4652" t="s">
        <v>73</v>
      </c>
      <c r="M4652" s="3" t="s">
        <v>52</v>
      </c>
      <c r="N4652" t="s">
        <v>22</v>
      </c>
      <c r="P4652" t="str">
        <v>Tripura</v>
      </c>
      <c r="Q4652" t="str">
        <v>Aug</v>
      </c>
      <c r="R4652" s="2" t="str">
        <v>Tripura, India</v>
      </c>
      <c r="S4652" s="14">
        <v>49688.77</v>
      </c>
      <c r="T4652" s="2" t="str">
        <v>High Value</v>
      </c>
      <c r="U4652" t="str">
        <v>Good</v>
      </c>
      <c r="V4652" s="2" t="str">
        <v>Repeat</v>
      </c>
      <c r="X4652" t="str">
        <v>Domestic</v>
      </c>
      <c r="AA4652">
        <v>5</v>
      </c>
      <c r="AB4652">
        <v>198755.08</v>
      </c>
      <c r="AC4652">
        <v>4</v>
      </c>
      <c r="AD4652" s="23" t="s">
        <v>25</v>
      </c>
    </row>
    <row r="4653" spans="1:30" x14ac:dyDescent="0.3">
      <c r="A4653" t="s">
        <v>8394</v>
      </c>
      <c r="B4653" s="4">
        <v>45746</v>
      </c>
      <c r="C4653" t="s">
        <v>7837</v>
      </c>
      <c r="D4653" t="s">
        <v>102</v>
      </c>
      <c r="E4653" t="s">
        <v>155</v>
      </c>
      <c r="F4653" s="1">
        <v>1</v>
      </c>
      <c r="G4653" s="3">
        <v>42755.59</v>
      </c>
      <c r="H4653" s="3">
        <v>42755.59</v>
      </c>
      <c r="I4653" t="s">
        <v>18</v>
      </c>
      <c r="J4653" s="3" t="s">
        <v>72</v>
      </c>
      <c r="K4653" s="2">
        <v>4</v>
      </c>
      <c r="L4653" t="s">
        <v>123</v>
      </c>
      <c r="M4653" s="3" t="s">
        <v>52</v>
      </c>
      <c r="N4653" t="s">
        <v>22</v>
      </c>
      <c r="P4653" t="str">
        <v>Maharashtra</v>
      </c>
      <c r="Q4653" t="str">
        <v>Feb</v>
      </c>
      <c r="R4653" s="2" t="str">
        <v>Maharashtra, India</v>
      </c>
      <c r="S4653" s="14">
        <v>42755.59</v>
      </c>
      <c r="T4653" s="2" t="str">
        <v>High Value</v>
      </c>
      <c r="U4653" t="str">
        <v>Good</v>
      </c>
      <c r="V4653" s="2" t="str">
        <v>Repeat</v>
      </c>
      <c r="X4653" t="str">
        <v>Domestic</v>
      </c>
      <c r="AA4653">
        <v>4</v>
      </c>
      <c r="AB4653">
        <v>42755.59</v>
      </c>
      <c r="AC4653">
        <v>1</v>
      </c>
      <c r="AD4653" s="23" t="s">
        <v>102</v>
      </c>
    </row>
    <row r="4654" spans="1:30" x14ac:dyDescent="0.3">
      <c r="A4654" t="s">
        <v>8395</v>
      </c>
      <c r="B4654" s="4">
        <v>45971</v>
      </c>
      <c r="C4654" t="s">
        <v>8396</v>
      </c>
      <c r="D4654" t="s">
        <v>32</v>
      </c>
      <c r="E4654" t="s">
        <v>309</v>
      </c>
      <c r="F4654" s="1">
        <v>5</v>
      </c>
      <c r="G4654" s="3">
        <v>3883.1</v>
      </c>
      <c r="H4654" s="3">
        <v>19415.5</v>
      </c>
      <c r="I4654" t="s">
        <v>47</v>
      </c>
      <c r="J4654" s="3" t="s">
        <v>72</v>
      </c>
      <c r="K4654" s="2">
        <v>4</v>
      </c>
      <c r="L4654" t="s">
        <v>160</v>
      </c>
      <c r="M4654" s="3" t="s">
        <v>94</v>
      </c>
      <c r="N4654" t="s">
        <v>22</v>
      </c>
      <c r="P4654" t="str">
        <v>Maharashtra</v>
      </c>
      <c r="Q4654" t="str">
        <v>Mar</v>
      </c>
      <c r="R4654" s="2" t="str">
        <v>Maharashtra, India</v>
      </c>
      <c r="S4654" s="14">
        <v>3883.1</v>
      </c>
      <c r="T4654" s="2" t="str">
        <v>High Value</v>
      </c>
      <c r="U4654" t="str">
        <v>Good</v>
      </c>
      <c r="V4654" s="2" t="str">
        <v>Repeat</v>
      </c>
      <c r="X4654" t="str">
        <v>Domestic</v>
      </c>
      <c r="AA4654">
        <v>4</v>
      </c>
      <c r="AB4654">
        <v>19415.5</v>
      </c>
      <c r="AC4654">
        <v>5</v>
      </c>
      <c r="AD4654" s="23" t="s">
        <v>32</v>
      </c>
    </row>
    <row r="4655" spans="1:30" x14ac:dyDescent="0.3">
      <c r="A4655" t="s">
        <v>8397</v>
      </c>
      <c r="B4655" s="4">
        <v>45668</v>
      </c>
      <c r="C4655" t="s">
        <v>8398</v>
      </c>
      <c r="D4655" t="s">
        <v>102</v>
      </c>
      <c r="E4655" t="s">
        <v>193</v>
      </c>
      <c r="F4655" s="1">
        <v>2</v>
      </c>
      <c r="G4655" s="3">
        <v>2862.85</v>
      </c>
      <c r="H4655" s="3">
        <v>5725.7</v>
      </c>
      <c r="I4655" t="s">
        <v>47</v>
      </c>
      <c r="J4655" s="3" t="s">
        <v>35</v>
      </c>
      <c r="K4655" s="2">
        <v>1</v>
      </c>
      <c r="L4655" t="s">
        <v>20</v>
      </c>
      <c r="M4655" s="3" t="s">
        <v>173</v>
      </c>
      <c r="N4655" t="s">
        <v>22</v>
      </c>
      <c r="P4655" t="str">
        <v>Tamil Nadu</v>
      </c>
      <c r="Q4655" t="str">
        <v>Nov</v>
      </c>
      <c r="R4655" s="2" t="str">
        <v>Tamil Nadu, India</v>
      </c>
      <c r="S4655" s="14">
        <v>2862.85</v>
      </c>
      <c r="T4655" s="2" t="str">
        <v>High Value</v>
      </c>
      <c r="U4655" t="str">
        <v>Good</v>
      </c>
      <c r="V4655" s="2" t="str">
        <v>New</v>
      </c>
      <c r="X4655" t="str">
        <v>Domestic</v>
      </c>
      <c r="AA4655">
        <v>1</v>
      </c>
      <c r="AB4655">
        <v>5725.7</v>
      </c>
      <c r="AC4655">
        <v>2</v>
      </c>
      <c r="AD4655" s="23" t="s">
        <v>102</v>
      </c>
    </row>
    <row r="4656" spans="1:30" x14ac:dyDescent="0.3">
      <c r="A4656" t="s">
        <v>8399</v>
      </c>
      <c r="B4656" s="4">
        <v>45811</v>
      </c>
      <c r="C4656" t="s">
        <v>1306</v>
      </c>
      <c r="D4656" t="s">
        <v>16</v>
      </c>
      <c r="E4656" t="s">
        <v>159</v>
      </c>
      <c r="F4656" s="1">
        <v>1</v>
      </c>
      <c r="G4656" s="3">
        <v>7242.67</v>
      </c>
      <c r="H4656" s="3">
        <v>7242.67</v>
      </c>
      <c r="I4656" t="s">
        <v>18</v>
      </c>
      <c r="J4656" s="3" t="s">
        <v>72</v>
      </c>
      <c r="K4656" s="2">
        <v>4</v>
      </c>
      <c r="L4656" t="s">
        <v>160</v>
      </c>
      <c r="M4656" s="3" t="s">
        <v>42</v>
      </c>
      <c r="N4656" t="s">
        <v>22</v>
      </c>
      <c r="P4656" t="str">
        <v>Madhya Pradesh</v>
      </c>
      <c r="Q4656" t="str">
        <v>Jan</v>
      </c>
      <c r="R4656" s="2" t="str">
        <v>Madhya Pradesh, India</v>
      </c>
      <c r="S4656" s="14">
        <v>7242.67</v>
      </c>
      <c r="T4656" s="2" t="str">
        <v>High Value</v>
      </c>
      <c r="U4656" t="str">
        <v>Poor</v>
      </c>
      <c r="V4656" s="2" t="str">
        <v>New</v>
      </c>
      <c r="X4656" t="str">
        <v>Domestic</v>
      </c>
      <c r="AA4656">
        <v>4</v>
      </c>
      <c r="AB4656">
        <v>7242.67</v>
      </c>
      <c r="AC4656">
        <v>1</v>
      </c>
      <c r="AD4656" s="23" t="s">
        <v>16</v>
      </c>
    </row>
    <row r="4657" spans="1:30" x14ac:dyDescent="0.3">
      <c r="A4657" t="s">
        <v>8400</v>
      </c>
      <c r="B4657" s="4">
        <v>45659</v>
      </c>
      <c r="C4657" t="s">
        <v>5706</v>
      </c>
      <c r="D4657" t="s">
        <v>45</v>
      </c>
      <c r="E4657" t="s">
        <v>60</v>
      </c>
      <c r="F4657" s="1">
        <v>5</v>
      </c>
      <c r="G4657" s="3">
        <v>14214.05</v>
      </c>
      <c r="H4657" s="3">
        <v>71070.25</v>
      </c>
      <c r="I4657" t="s">
        <v>34</v>
      </c>
      <c r="J4657" s="3" t="s">
        <v>19</v>
      </c>
      <c r="K4657" s="2">
        <v>5</v>
      </c>
      <c r="L4657" t="s">
        <v>51</v>
      </c>
      <c r="M4657" s="3" t="s">
        <v>97</v>
      </c>
      <c r="N4657" t="s">
        <v>22</v>
      </c>
      <c r="P4657" t="str">
        <v>Assam</v>
      </c>
      <c r="Q4657" t="str">
        <v>Jun</v>
      </c>
      <c r="R4657" s="2" t="str">
        <v>Assam, India</v>
      </c>
      <c r="S4657" s="14">
        <v>14214.05</v>
      </c>
      <c r="T4657" s="2" t="str">
        <v>High Value</v>
      </c>
      <c r="U4657" t="str">
        <v>Good</v>
      </c>
      <c r="V4657" s="2" t="str">
        <v>Repeat</v>
      </c>
      <c r="X4657" t="str">
        <v>Domestic</v>
      </c>
      <c r="AA4657">
        <v>5</v>
      </c>
      <c r="AB4657">
        <v>71070.25</v>
      </c>
      <c r="AC4657">
        <v>5</v>
      </c>
      <c r="AD4657" s="23" t="s">
        <v>45</v>
      </c>
    </row>
    <row r="4658" spans="1:30" x14ac:dyDescent="0.3">
      <c r="A4658" t="s">
        <v>8401</v>
      </c>
      <c r="B4658" s="4">
        <v>45951</v>
      </c>
      <c r="C4658" t="s">
        <v>8402</v>
      </c>
      <c r="D4658" t="s">
        <v>16</v>
      </c>
      <c r="E4658" t="s">
        <v>159</v>
      </c>
      <c r="F4658" s="1">
        <v>5</v>
      </c>
      <c r="G4658" s="3">
        <v>6067.58</v>
      </c>
      <c r="H4658" s="3">
        <v>30337.9</v>
      </c>
      <c r="I4658" t="s">
        <v>34</v>
      </c>
      <c r="J4658" s="3" t="s">
        <v>72</v>
      </c>
      <c r="K4658" s="2">
        <v>2</v>
      </c>
      <c r="L4658" t="s">
        <v>265</v>
      </c>
      <c r="M4658" s="3" t="s">
        <v>37</v>
      </c>
      <c r="N4658" t="s">
        <v>22</v>
      </c>
      <c r="P4658" t="str">
        <v>Rajasthan</v>
      </c>
      <c r="Q4658" t="str">
        <v>Jan</v>
      </c>
      <c r="R4658" s="2" t="str">
        <v>Rajasthan, India</v>
      </c>
      <c r="S4658" s="14">
        <v>6067.58</v>
      </c>
      <c r="T4658" s="2" t="str">
        <v>High Value</v>
      </c>
      <c r="U4658" t="str">
        <v>Good</v>
      </c>
      <c r="V4658" s="2" t="str">
        <v>Repeat</v>
      </c>
      <c r="X4658" t="str">
        <v>Domestic</v>
      </c>
      <c r="AA4658">
        <v>2</v>
      </c>
      <c r="AB4658">
        <v>30337.9</v>
      </c>
      <c r="AC4658">
        <v>5</v>
      </c>
      <c r="AD4658" s="23" t="s">
        <v>16</v>
      </c>
    </row>
    <row r="4659" spans="1:30" x14ac:dyDescent="0.3">
      <c r="A4659" t="s">
        <v>8403</v>
      </c>
      <c r="B4659" s="4">
        <v>45894</v>
      </c>
      <c r="C4659" t="s">
        <v>8404</v>
      </c>
      <c r="D4659" t="s">
        <v>45</v>
      </c>
      <c r="E4659" t="s">
        <v>65</v>
      </c>
      <c r="F4659" s="1">
        <v>1</v>
      </c>
      <c r="G4659" s="3">
        <v>27211.5</v>
      </c>
      <c r="H4659" s="3">
        <v>27211.5</v>
      </c>
      <c r="I4659" t="s">
        <v>27</v>
      </c>
      <c r="J4659" s="3" t="s">
        <v>72</v>
      </c>
      <c r="K4659" s="2">
        <v>5</v>
      </c>
      <c r="L4659" t="s">
        <v>41</v>
      </c>
      <c r="M4659" s="3" t="s">
        <v>37</v>
      </c>
      <c r="N4659" t="s">
        <v>22</v>
      </c>
      <c r="P4659" t="str">
        <v>Nagaland</v>
      </c>
      <c r="Q4659" t="str">
        <v>Oct</v>
      </c>
      <c r="R4659" s="2" t="str">
        <v>Nagaland, India</v>
      </c>
      <c r="S4659" s="14">
        <v>27211.5</v>
      </c>
      <c r="T4659" s="2" t="str">
        <v>High Value</v>
      </c>
      <c r="U4659" t="str">
        <v>Average</v>
      </c>
      <c r="V4659" s="2" t="str">
        <v>New</v>
      </c>
      <c r="X4659" t="str">
        <v>Domestic</v>
      </c>
      <c r="AA4659">
        <v>5</v>
      </c>
      <c r="AB4659">
        <v>27211.5</v>
      </c>
      <c r="AC4659">
        <v>1</v>
      </c>
      <c r="AD4659" s="23" t="s">
        <v>45</v>
      </c>
    </row>
    <row r="4660" spans="1:30" x14ac:dyDescent="0.3">
      <c r="A4660" t="s">
        <v>8405</v>
      </c>
      <c r="B4660" s="4">
        <v>45672</v>
      </c>
      <c r="C4660" t="s">
        <v>7580</v>
      </c>
      <c r="D4660" t="s">
        <v>102</v>
      </c>
      <c r="E4660" t="s">
        <v>155</v>
      </c>
      <c r="F4660" s="1">
        <v>1</v>
      </c>
      <c r="G4660" s="3">
        <v>48868.78</v>
      </c>
      <c r="H4660" s="3">
        <v>48868.78</v>
      </c>
      <c r="I4660" t="s">
        <v>18</v>
      </c>
      <c r="J4660" s="3" t="s">
        <v>19</v>
      </c>
      <c r="K4660" s="2">
        <v>2</v>
      </c>
      <c r="L4660" t="s">
        <v>265</v>
      </c>
      <c r="M4660" s="3" t="s">
        <v>82</v>
      </c>
      <c r="N4660" t="s">
        <v>22</v>
      </c>
      <c r="P4660" t="str">
        <v>Nagaland</v>
      </c>
      <c r="Q4660" t="str">
        <v>Aug</v>
      </c>
      <c r="R4660" s="2" t="str">
        <v>Nagaland, India</v>
      </c>
      <c r="S4660" s="14">
        <v>48868.78</v>
      </c>
      <c r="T4660" s="2" t="str">
        <v>High Value</v>
      </c>
      <c r="U4660" t="str">
        <v>Good</v>
      </c>
      <c r="V4660" s="2" t="str">
        <v>New</v>
      </c>
      <c r="X4660" t="str">
        <v>Domestic</v>
      </c>
      <c r="AA4660">
        <v>2</v>
      </c>
      <c r="AB4660">
        <v>48868.78</v>
      </c>
      <c r="AC4660">
        <v>1</v>
      </c>
      <c r="AD4660" s="23" t="s">
        <v>102</v>
      </c>
    </row>
    <row r="4661" spans="1:30" x14ac:dyDescent="0.3">
      <c r="A4661" t="s">
        <v>8406</v>
      </c>
      <c r="B4661" s="4">
        <v>45988</v>
      </c>
      <c r="C4661" t="s">
        <v>4626</v>
      </c>
      <c r="D4661" t="s">
        <v>16</v>
      </c>
      <c r="E4661" t="s">
        <v>159</v>
      </c>
      <c r="F4661" s="1">
        <v>4</v>
      </c>
      <c r="G4661" s="3">
        <v>49196.41</v>
      </c>
      <c r="H4661" s="3">
        <v>196785.64</v>
      </c>
      <c r="I4661" t="s">
        <v>18</v>
      </c>
      <c r="J4661" s="3" t="s">
        <v>35</v>
      </c>
      <c r="K4661" s="2">
        <v>4</v>
      </c>
      <c r="L4661" t="s">
        <v>160</v>
      </c>
      <c r="M4661" s="3" t="s">
        <v>156</v>
      </c>
      <c r="N4661" t="s">
        <v>22</v>
      </c>
      <c r="P4661" t="str">
        <v>Punjab</v>
      </c>
      <c r="Q4661" t="str">
        <v>Jan</v>
      </c>
      <c r="R4661" s="2" t="str">
        <v>Punjab, India</v>
      </c>
      <c r="S4661" s="14">
        <v>49196.41</v>
      </c>
      <c r="T4661" s="2" t="str">
        <v>High Value</v>
      </c>
      <c r="U4661" t="str">
        <v>Average</v>
      </c>
      <c r="V4661" s="2" t="str">
        <v>Repeat</v>
      </c>
      <c r="X4661" t="str">
        <v>Domestic</v>
      </c>
      <c r="AA4661">
        <v>4</v>
      </c>
      <c r="AB4661">
        <v>196785.64</v>
      </c>
      <c r="AC4661">
        <v>4</v>
      </c>
      <c r="AD4661" s="23" t="s">
        <v>16</v>
      </c>
    </row>
    <row r="4662" spans="1:30" x14ac:dyDescent="0.3">
      <c r="A4662" t="s">
        <v>8407</v>
      </c>
      <c r="B4662" s="4">
        <v>45840</v>
      </c>
      <c r="C4662" t="s">
        <v>8408</v>
      </c>
      <c r="D4662" t="s">
        <v>16</v>
      </c>
      <c r="E4662" t="s">
        <v>17</v>
      </c>
      <c r="F4662" s="1">
        <v>5</v>
      </c>
      <c r="G4662" s="3">
        <v>33848.11</v>
      </c>
      <c r="H4662" s="3">
        <v>169240.55</v>
      </c>
      <c r="I4662" t="s">
        <v>18</v>
      </c>
      <c r="J4662" s="3" t="s">
        <v>19</v>
      </c>
      <c r="K4662" s="2">
        <v>4</v>
      </c>
      <c r="L4662" t="s">
        <v>160</v>
      </c>
      <c r="M4662" s="3" t="s">
        <v>120</v>
      </c>
      <c r="N4662" t="s">
        <v>22</v>
      </c>
      <c r="P4662" t="str">
        <v>Chhattisgarh</v>
      </c>
      <c r="Q4662" t="str">
        <v>Nov</v>
      </c>
      <c r="R4662" s="2" t="str">
        <v>Chhattisgarh, India</v>
      </c>
      <c r="S4662" s="14">
        <v>33848.11</v>
      </c>
      <c r="T4662" s="2" t="str">
        <v>High Value</v>
      </c>
      <c r="U4662" t="str">
        <v>Good</v>
      </c>
      <c r="V4662" s="2" t="str">
        <v>Repeat</v>
      </c>
      <c r="X4662" t="str">
        <v>Domestic</v>
      </c>
      <c r="AA4662">
        <v>4</v>
      </c>
      <c r="AB4662">
        <v>169240.55</v>
      </c>
      <c r="AC4662">
        <v>5</v>
      </c>
      <c r="AD4662" s="23" t="s">
        <v>16</v>
      </c>
    </row>
    <row r="4663" spans="1:30" x14ac:dyDescent="0.3">
      <c r="A4663" t="s">
        <v>8409</v>
      </c>
      <c r="B4663" s="4">
        <v>45781</v>
      </c>
      <c r="C4663" t="s">
        <v>7515</v>
      </c>
      <c r="D4663" t="s">
        <v>16</v>
      </c>
      <c r="E4663" t="s">
        <v>137</v>
      </c>
      <c r="F4663" s="1">
        <v>2</v>
      </c>
      <c r="G4663" s="3">
        <v>23807.43</v>
      </c>
      <c r="H4663" s="3">
        <v>47614.86</v>
      </c>
      <c r="I4663" t="s">
        <v>27</v>
      </c>
      <c r="J4663" s="3" t="s">
        <v>35</v>
      </c>
      <c r="K4663" s="2">
        <v>4</v>
      </c>
      <c r="L4663" t="s">
        <v>88</v>
      </c>
      <c r="M4663" s="3" t="s">
        <v>42</v>
      </c>
      <c r="N4663" t="s">
        <v>22</v>
      </c>
      <c r="P4663" t="str">
        <v>Himachal Pradesh</v>
      </c>
      <c r="Q4663" t="str">
        <v>Jul</v>
      </c>
      <c r="R4663" s="2" t="str">
        <v>Himachal Pradesh, India</v>
      </c>
      <c r="S4663" s="14">
        <v>23807.43</v>
      </c>
      <c r="T4663" s="2" t="str">
        <v>High Value</v>
      </c>
      <c r="U4663" t="str">
        <v>Good</v>
      </c>
      <c r="V4663" s="2" t="str">
        <v>New</v>
      </c>
      <c r="X4663" t="str">
        <v>Domestic</v>
      </c>
      <c r="AA4663">
        <v>4</v>
      </c>
      <c r="AB4663">
        <v>47614.86</v>
      </c>
      <c r="AC4663">
        <v>2</v>
      </c>
      <c r="AD4663" s="23" t="s">
        <v>16</v>
      </c>
    </row>
    <row r="4664" spans="1:30" x14ac:dyDescent="0.3">
      <c r="A4664" t="s">
        <v>8410</v>
      </c>
      <c r="B4664" s="4">
        <v>46008</v>
      </c>
      <c r="C4664" t="s">
        <v>8411</v>
      </c>
      <c r="D4664" t="s">
        <v>32</v>
      </c>
      <c r="E4664" t="s">
        <v>250</v>
      </c>
      <c r="F4664" s="1">
        <v>4</v>
      </c>
      <c r="G4664" s="3">
        <v>23849.93</v>
      </c>
      <c r="H4664" s="3">
        <v>95399.72</v>
      </c>
      <c r="I4664" t="s">
        <v>34</v>
      </c>
      <c r="J4664" s="3" t="s">
        <v>19</v>
      </c>
      <c r="K4664" s="2">
        <v>2</v>
      </c>
      <c r="L4664" t="s">
        <v>133</v>
      </c>
      <c r="M4664" s="3" t="s">
        <v>213</v>
      </c>
      <c r="N4664" t="s">
        <v>22</v>
      </c>
      <c r="P4664" t="str">
        <v>Assam</v>
      </c>
      <c r="Q4664" t="str">
        <v>May</v>
      </c>
      <c r="R4664" s="2" t="str">
        <v>Assam, India</v>
      </c>
      <c r="S4664" s="14">
        <v>23849.93</v>
      </c>
      <c r="T4664" s="2" t="str">
        <v>High Value</v>
      </c>
      <c r="U4664" t="str">
        <v>Good</v>
      </c>
      <c r="V4664" s="2" t="str">
        <v>Repeat</v>
      </c>
      <c r="X4664" t="str">
        <v>Domestic</v>
      </c>
      <c r="AA4664">
        <v>2</v>
      </c>
      <c r="AB4664">
        <v>95399.72</v>
      </c>
      <c r="AC4664">
        <v>4</v>
      </c>
      <c r="AD4664" s="23" t="s">
        <v>32</v>
      </c>
    </row>
    <row r="4665" spans="1:30" x14ac:dyDescent="0.3">
      <c r="A4665" t="s">
        <v>8412</v>
      </c>
      <c r="B4665" s="4">
        <v>45838</v>
      </c>
      <c r="C4665" t="s">
        <v>4724</v>
      </c>
      <c r="D4665" t="s">
        <v>32</v>
      </c>
      <c r="E4665" t="s">
        <v>309</v>
      </c>
      <c r="F4665" s="1">
        <v>2</v>
      </c>
      <c r="G4665" s="3">
        <v>18015.95</v>
      </c>
      <c r="H4665" s="3">
        <v>36031.9</v>
      </c>
      <c r="I4665" t="s">
        <v>18</v>
      </c>
      <c r="J4665" s="3" t="s">
        <v>72</v>
      </c>
      <c r="K4665" s="2">
        <v>3</v>
      </c>
      <c r="L4665" t="s">
        <v>36</v>
      </c>
      <c r="M4665" s="3" t="s">
        <v>42</v>
      </c>
      <c r="N4665" t="s">
        <v>22</v>
      </c>
      <c r="P4665" t="str">
        <v>Jharkhand</v>
      </c>
      <c r="Q4665" t="str">
        <v>Dec</v>
      </c>
      <c r="R4665" s="2" t="str">
        <v>Jharkhand, India</v>
      </c>
      <c r="S4665" s="14">
        <v>18015.95</v>
      </c>
      <c r="T4665" s="2" t="str">
        <v>High Value</v>
      </c>
      <c r="U4665" t="str">
        <v>Average</v>
      </c>
      <c r="V4665" s="2" t="str">
        <v>New</v>
      </c>
      <c r="X4665" t="str">
        <v>Domestic</v>
      </c>
      <c r="AA4665">
        <v>3</v>
      </c>
      <c r="AB4665">
        <v>36031.9</v>
      </c>
      <c r="AC4665">
        <v>2</v>
      </c>
      <c r="AD4665" s="23" t="s">
        <v>32</v>
      </c>
    </row>
    <row r="4666" spans="1:30" x14ac:dyDescent="0.3">
      <c r="A4666" t="s">
        <v>8413</v>
      </c>
      <c r="B4666" s="4">
        <v>46003</v>
      </c>
      <c r="C4666" t="s">
        <v>8414</v>
      </c>
      <c r="D4666" t="s">
        <v>102</v>
      </c>
      <c r="E4666" t="s">
        <v>103</v>
      </c>
      <c r="F4666" s="1">
        <v>2</v>
      </c>
      <c r="G4666" s="3">
        <v>14040.45</v>
      </c>
      <c r="H4666" s="3">
        <v>28080.9</v>
      </c>
      <c r="I4666" t="s">
        <v>18</v>
      </c>
      <c r="J4666" s="3" t="s">
        <v>19</v>
      </c>
      <c r="K4666" s="2">
        <v>3</v>
      </c>
      <c r="L4666" t="s">
        <v>36</v>
      </c>
      <c r="M4666" s="3" t="s">
        <v>78</v>
      </c>
      <c r="N4666" t="s">
        <v>22</v>
      </c>
      <c r="P4666" t="str">
        <v>Assam</v>
      </c>
      <c r="Q4666" t="str">
        <v>Jun</v>
      </c>
      <c r="R4666" s="2" t="str">
        <v>Assam, India</v>
      </c>
      <c r="S4666" s="14">
        <v>14040.45</v>
      </c>
      <c r="T4666" s="2" t="str">
        <v>High Value</v>
      </c>
      <c r="U4666" t="str">
        <v>Average</v>
      </c>
      <c r="V4666" s="2" t="str">
        <v>Repeat</v>
      </c>
      <c r="X4666" t="str">
        <v>Domestic</v>
      </c>
      <c r="AA4666">
        <v>3</v>
      </c>
      <c r="AB4666">
        <v>28080.9</v>
      </c>
      <c r="AC4666">
        <v>2</v>
      </c>
      <c r="AD4666" s="23" t="s">
        <v>102</v>
      </c>
    </row>
    <row r="4667" spans="1:30" x14ac:dyDescent="0.3">
      <c r="A4667" t="s">
        <v>8415</v>
      </c>
      <c r="B4667" s="4">
        <v>45959</v>
      </c>
      <c r="C4667" t="s">
        <v>8416</v>
      </c>
      <c r="D4667" t="s">
        <v>45</v>
      </c>
      <c r="E4667" t="s">
        <v>85</v>
      </c>
      <c r="F4667" s="1">
        <v>5</v>
      </c>
      <c r="G4667" s="3">
        <v>35991.07</v>
      </c>
      <c r="H4667" s="3">
        <v>179955.35</v>
      </c>
      <c r="I4667" t="s">
        <v>27</v>
      </c>
      <c r="J4667" s="3" t="s">
        <v>19</v>
      </c>
      <c r="K4667" s="2">
        <v>4</v>
      </c>
      <c r="L4667" t="s">
        <v>123</v>
      </c>
      <c r="M4667" s="3" t="s">
        <v>69</v>
      </c>
      <c r="N4667" t="s">
        <v>22</v>
      </c>
      <c r="P4667" t="str">
        <v>Mizoram</v>
      </c>
      <c r="Q4667" t="str">
        <v>Dec</v>
      </c>
      <c r="R4667" s="2" t="str">
        <v>Mizoram, India</v>
      </c>
      <c r="S4667" s="14">
        <v>35991.07</v>
      </c>
      <c r="T4667" s="2" t="str">
        <v>High Value</v>
      </c>
      <c r="U4667" t="str">
        <v>Average</v>
      </c>
      <c r="V4667" s="2" t="str">
        <v>New</v>
      </c>
      <c r="X4667" t="str">
        <v>Domestic</v>
      </c>
      <c r="AA4667">
        <v>4</v>
      </c>
      <c r="AB4667">
        <v>179955.35</v>
      </c>
      <c r="AC4667">
        <v>5</v>
      </c>
      <c r="AD4667" s="23" t="s">
        <v>45</v>
      </c>
    </row>
    <row r="4668" spans="1:30" x14ac:dyDescent="0.3">
      <c r="A4668" t="s">
        <v>8417</v>
      </c>
      <c r="B4668" s="4">
        <v>45907</v>
      </c>
      <c r="C4668" t="s">
        <v>7657</v>
      </c>
      <c r="D4668" t="s">
        <v>45</v>
      </c>
      <c r="E4668" t="s">
        <v>46</v>
      </c>
      <c r="F4668" s="1">
        <v>4</v>
      </c>
      <c r="G4668" s="3">
        <v>22233.68</v>
      </c>
      <c r="H4668" s="3">
        <v>88934.720000000001</v>
      </c>
      <c r="I4668" t="s">
        <v>27</v>
      </c>
      <c r="J4668" s="3" t="s">
        <v>72</v>
      </c>
      <c r="K4668" s="2">
        <v>5</v>
      </c>
      <c r="L4668" t="s">
        <v>51</v>
      </c>
      <c r="M4668" s="3" t="s">
        <v>124</v>
      </c>
      <c r="N4668" t="s">
        <v>22</v>
      </c>
      <c r="P4668" t="str">
        <v>Gujarat</v>
      </c>
      <c r="Q4668" t="str">
        <v>Oct</v>
      </c>
      <c r="R4668" s="2" t="str">
        <v>Gujarat, India</v>
      </c>
      <c r="S4668" s="14">
        <v>22233.68</v>
      </c>
      <c r="T4668" s="2" t="str">
        <v>High Value</v>
      </c>
      <c r="U4668" t="str">
        <v>Good</v>
      </c>
      <c r="V4668" s="2" t="str">
        <v>New</v>
      </c>
      <c r="X4668" t="str">
        <v>Domestic</v>
      </c>
      <c r="AA4668">
        <v>5</v>
      </c>
      <c r="AB4668">
        <v>88934.720000000001</v>
      </c>
      <c r="AC4668">
        <v>4</v>
      </c>
      <c r="AD4668" s="23" t="s">
        <v>45</v>
      </c>
    </row>
    <row r="4669" spans="1:30" x14ac:dyDescent="0.3">
      <c r="A4669" t="s">
        <v>8418</v>
      </c>
      <c r="B4669" s="4">
        <v>45884</v>
      </c>
      <c r="C4669" t="s">
        <v>8419</v>
      </c>
      <c r="D4669" t="s">
        <v>25</v>
      </c>
      <c r="E4669" t="s">
        <v>26</v>
      </c>
      <c r="F4669" s="1">
        <v>1</v>
      </c>
      <c r="G4669" s="3">
        <v>2790.06</v>
      </c>
      <c r="H4669" s="3">
        <v>2790.06</v>
      </c>
      <c r="I4669" t="s">
        <v>18</v>
      </c>
      <c r="J4669" s="3" t="s">
        <v>19</v>
      </c>
      <c r="K4669" s="2">
        <v>1</v>
      </c>
      <c r="L4669" t="s">
        <v>68</v>
      </c>
      <c r="M4669" s="3" t="s">
        <v>156</v>
      </c>
      <c r="N4669" t="s">
        <v>22</v>
      </c>
      <c r="P4669" t="str">
        <v>Uttar Pradesh</v>
      </c>
      <c r="Q4669" t="str">
        <v>Sep</v>
      </c>
      <c r="R4669" s="2" t="str">
        <v>Uttar Pradesh, India</v>
      </c>
      <c r="S4669" s="14">
        <v>2790.06</v>
      </c>
      <c r="T4669" s="2" t="str">
        <v>High Value</v>
      </c>
      <c r="U4669" t="str">
        <v>Good</v>
      </c>
      <c r="V4669" s="2" t="str">
        <v>Repeat</v>
      </c>
      <c r="X4669" t="str">
        <v>Domestic</v>
      </c>
      <c r="AA4669">
        <v>1</v>
      </c>
      <c r="AB4669">
        <v>2790.06</v>
      </c>
      <c r="AC4669">
        <v>1</v>
      </c>
      <c r="AD4669" s="23" t="s">
        <v>25</v>
      </c>
    </row>
    <row r="4670" spans="1:30" x14ac:dyDescent="0.3">
      <c r="A4670" t="s">
        <v>8420</v>
      </c>
      <c r="B4670" s="4">
        <v>45709</v>
      </c>
      <c r="C4670" t="s">
        <v>3042</v>
      </c>
      <c r="D4670" t="s">
        <v>102</v>
      </c>
      <c r="E4670" t="s">
        <v>118</v>
      </c>
      <c r="F4670" s="1">
        <v>3</v>
      </c>
      <c r="G4670" s="3">
        <v>9295.52</v>
      </c>
      <c r="H4670" s="3">
        <v>27886.560000000001</v>
      </c>
      <c r="I4670" t="s">
        <v>34</v>
      </c>
      <c r="J4670" s="3" t="s">
        <v>35</v>
      </c>
      <c r="K4670" s="2">
        <v>3</v>
      </c>
      <c r="L4670" t="s">
        <v>77</v>
      </c>
      <c r="M4670" s="3" t="s">
        <v>37</v>
      </c>
      <c r="N4670" t="s">
        <v>22</v>
      </c>
      <c r="P4670" t="str">
        <v>Chhattisgarh</v>
      </c>
      <c r="Q4670" t="str">
        <v>Aug</v>
      </c>
      <c r="R4670" s="2" t="str">
        <v>Chhattisgarh, India</v>
      </c>
      <c r="S4670" s="14">
        <v>9295.52</v>
      </c>
      <c r="T4670" s="2" t="str">
        <v>Low Value</v>
      </c>
      <c r="U4670" t="str">
        <v>Poor</v>
      </c>
      <c r="V4670" s="2" t="str">
        <v>New</v>
      </c>
      <c r="X4670" t="str">
        <v>Domestic</v>
      </c>
      <c r="AA4670">
        <v>3</v>
      </c>
      <c r="AB4670">
        <v>27886.560000000001</v>
      </c>
      <c r="AC4670">
        <v>3</v>
      </c>
      <c r="AD4670" s="23" t="s">
        <v>102</v>
      </c>
    </row>
    <row r="4671" spans="1:30" x14ac:dyDescent="0.3">
      <c r="A4671" t="s">
        <v>8421</v>
      </c>
      <c r="B4671" s="4">
        <v>45793</v>
      </c>
      <c r="C4671" t="s">
        <v>8422</v>
      </c>
      <c r="D4671" t="s">
        <v>102</v>
      </c>
      <c r="E4671" t="s">
        <v>184</v>
      </c>
      <c r="F4671" s="1">
        <v>2</v>
      </c>
      <c r="G4671" s="3">
        <v>1108.83</v>
      </c>
      <c r="H4671" s="3">
        <v>2217.66</v>
      </c>
      <c r="I4671" t="s">
        <v>47</v>
      </c>
      <c r="J4671" s="3" t="s">
        <v>72</v>
      </c>
      <c r="K4671" s="2">
        <v>1</v>
      </c>
      <c r="L4671" t="s">
        <v>119</v>
      </c>
      <c r="M4671" s="3" t="s">
        <v>150</v>
      </c>
      <c r="N4671" t="s">
        <v>22</v>
      </c>
      <c r="P4671" t="str">
        <v>Nagaland</v>
      </c>
      <c r="Q4671" t="str">
        <v>Feb</v>
      </c>
      <c r="R4671" s="2" t="str">
        <v>Nagaland, India</v>
      </c>
      <c r="S4671" s="14">
        <v>1108.83</v>
      </c>
      <c r="T4671" s="2" t="str">
        <v>High Value</v>
      </c>
      <c r="U4671" t="str">
        <v>Average</v>
      </c>
      <c r="V4671" s="2" t="str">
        <v>Repeat</v>
      </c>
      <c r="X4671" t="str">
        <v>Domestic</v>
      </c>
      <c r="AA4671">
        <v>1</v>
      </c>
      <c r="AB4671">
        <v>2217.66</v>
      </c>
      <c r="AC4671">
        <v>2</v>
      </c>
      <c r="AD4671" s="23" t="s">
        <v>102</v>
      </c>
    </row>
    <row r="4672" spans="1:30" x14ac:dyDescent="0.3">
      <c r="A4672" t="s">
        <v>8423</v>
      </c>
      <c r="B4672" s="4">
        <v>45785</v>
      </c>
      <c r="C4672" t="s">
        <v>8424</v>
      </c>
      <c r="D4672" t="s">
        <v>102</v>
      </c>
      <c r="E4672" t="s">
        <v>184</v>
      </c>
      <c r="F4672" s="1">
        <v>2</v>
      </c>
      <c r="G4672" s="3">
        <v>29838.06</v>
      </c>
      <c r="H4672" s="3">
        <v>59676.12</v>
      </c>
      <c r="I4672" t="s">
        <v>34</v>
      </c>
      <c r="J4672" s="3" t="s">
        <v>35</v>
      </c>
      <c r="K4672" s="2">
        <v>3</v>
      </c>
      <c r="L4672" t="s">
        <v>61</v>
      </c>
      <c r="M4672" s="3" t="s">
        <v>173</v>
      </c>
      <c r="N4672" t="s">
        <v>22</v>
      </c>
      <c r="P4672" t="str">
        <v>Karnataka</v>
      </c>
      <c r="Q4672" t="str">
        <v>May</v>
      </c>
      <c r="R4672" s="2" t="str">
        <v>Karnataka, India</v>
      </c>
      <c r="S4672" s="14">
        <v>29838.06</v>
      </c>
      <c r="T4672" s="2" t="str">
        <v>Low Value</v>
      </c>
      <c r="U4672" t="str">
        <v>Poor</v>
      </c>
      <c r="V4672" s="2" t="str">
        <v>New</v>
      </c>
      <c r="X4672" t="str">
        <v>Domestic</v>
      </c>
      <c r="AA4672">
        <v>3</v>
      </c>
      <c r="AB4672">
        <v>59676.12</v>
      </c>
      <c r="AC4672">
        <v>2</v>
      </c>
      <c r="AD4672" s="23" t="s">
        <v>102</v>
      </c>
    </row>
    <row r="4673" spans="1:30" x14ac:dyDescent="0.3">
      <c r="A4673" t="s">
        <v>8425</v>
      </c>
      <c r="B4673" s="4">
        <v>45807</v>
      </c>
      <c r="C4673" t="s">
        <v>8426</v>
      </c>
      <c r="D4673" t="s">
        <v>25</v>
      </c>
      <c r="E4673" t="s">
        <v>140</v>
      </c>
      <c r="F4673" s="1">
        <v>4</v>
      </c>
      <c r="G4673" s="3">
        <v>26549.62</v>
      </c>
      <c r="H4673" s="3">
        <v>106198.48</v>
      </c>
      <c r="I4673" t="s">
        <v>18</v>
      </c>
      <c r="J4673" s="3" t="s">
        <v>72</v>
      </c>
      <c r="K4673" s="2">
        <v>1</v>
      </c>
      <c r="L4673" t="s">
        <v>181</v>
      </c>
      <c r="M4673" s="3" t="s">
        <v>48</v>
      </c>
      <c r="N4673" t="s">
        <v>22</v>
      </c>
      <c r="P4673" t="str">
        <v>Madhya Pradesh</v>
      </c>
      <c r="Q4673" t="str">
        <v>May</v>
      </c>
      <c r="R4673" s="2" t="str">
        <v>Madhya Pradesh, India</v>
      </c>
      <c r="S4673" s="14">
        <v>26549.62</v>
      </c>
      <c r="T4673" s="2" t="str">
        <v>High Value</v>
      </c>
      <c r="U4673" t="str">
        <v>Average</v>
      </c>
      <c r="V4673" s="2" t="str">
        <v>New</v>
      </c>
      <c r="X4673" t="str">
        <v>Domestic</v>
      </c>
      <c r="AA4673">
        <v>1</v>
      </c>
      <c r="AB4673">
        <v>106198.48</v>
      </c>
      <c r="AC4673">
        <v>4</v>
      </c>
      <c r="AD4673" s="23" t="s">
        <v>25</v>
      </c>
    </row>
    <row r="4674" spans="1:30" x14ac:dyDescent="0.3">
      <c r="A4674" t="s">
        <v>8427</v>
      </c>
      <c r="B4674" s="4">
        <v>45690</v>
      </c>
      <c r="C4674" t="s">
        <v>2741</v>
      </c>
      <c r="D4674" t="s">
        <v>32</v>
      </c>
      <c r="E4674" t="s">
        <v>81</v>
      </c>
      <c r="F4674" s="1">
        <v>5</v>
      </c>
      <c r="G4674" s="3">
        <v>10633.76</v>
      </c>
      <c r="H4674" s="3">
        <v>53168.800000000003</v>
      </c>
      <c r="I4674" t="s">
        <v>47</v>
      </c>
      <c r="J4674" s="3" t="s">
        <v>35</v>
      </c>
      <c r="K4674" s="2">
        <v>2</v>
      </c>
      <c r="L4674" t="s">
        <v>141</v>
      </c>
      <c r="M4674" s="3" t="s">
        <v>97</v>
      </c>
      <c r="N4674" t="s">
        <v>22</v>
      </c>
      <c r="P4674" t="str">
        <v>Odisha</v>
      </c>
      <c r="Q4674" t="str">
        <v>May</v>
      </c>
      <c r="R4674" s="2" t="str">
        <v>Odisha, India</v>
      </c>
      <c r="S4674" s="14">
        <v>10633.76</v>
      </c>
      <c r="T4674" s="2" t="str">
        <v>High Value</v>
      </c>
      <c r="U4674" t="str">
        <v>Poor</v>
      </c>
      <c r="V4674" s="2" t="str">
        <v>New</v>
      </c>
      <c r="X4674" t="str">
        <v>Domestic</v>
      </c>
      <c r="AA4674">
        <v>2</v>
      </c>
      <c r="AB4674">
        <v>53168.800000000003</v>
      </c>
      <c r="AC4674">
        <v>5</v>
      </c>
      <c r="AD4674" s="23" t="s">
        <v>32</v>
      </c>
    </row>
    <row r="4675" spans="1:30" x14ac:dyDescent="0.3">
      <c r="A4675" t="s">
        <v>8428</v>
      </c>
      <c r="B4675" s="4">
        <v>45704</v>
      </c>
      <c r="C4675" t="s">
        <v>8429</v>
      </c>
      <c r="D4675" t="s">
        <v>102</v>
      </c>
      <c r="E4675" t="s">
        <v>155</v>
      </c>
      <c r="F4675" s="1">
        <v>3</v>
      </c>
      <c r="G4675" s="3">
        <v>19904.22</v>
      </c>
      <c r="H4675" s="3">
        <v>59712.66</v>
      </c>
      <c r="I4675" t="s">
        <v>34</v>
      </c>
      <c r="J4675" s="3" t="s">
        <v>35</v>
      </c>
      <c r="K4675" s="2">
        <v>2</v>
      </c>
      <c r="L4675" t="s">
        <v>265</v>
      </c>
      <c r="M4675" s="3" t="s">
        <v>134</v>
      </c>
      <c r="N4675" t="s">
        <v>22</v>
      </c>
      <c r="P4675" t="str">
        <v>Rajasthan</v>
      </c>
      <c r="Q4675" t="str">
        <v>Feb</v>
      </c>
      <c r="R4675" s="2" t="str">
        <v>Rajasthan, India</v>
      </c>
      <c r="S4675" s="14">
        <v>19904.22</v>
      </c>
      <c r="T4675" s="2" t="str">
        <v>High Value</v>
      </c>
      <c r="U4675" t="str">
        <v>Average</v>
      </c>
      <c r="V4675" s="2" t="str">
        <v>Repeat</v>
      </c>
      <c r="X4675" t="str">
        <v>Domestic</v>
      </c>
      <c r="AA4675">
        <v>2</v>
      </c>
      <c r="AB4675">
        <v>59712.66</v>
      </c>
      <c r="AC4675">
        <v>3</v>
      </c>
      <c r="AD4675" s="23" t="s">
        <v>102</v>
      </c>
    </row>
    <row r="4676" spans="1:30" x14ac:dyDescent="0.3">
      <c r="A4676" t="s">
        <v>8430</v>
      </c>
      <c r="B4676" s="4">
        <v>45888</v>
      </c>
      <c r="C4676" t="s">
        <v>3862</v>
      </c>
      <c r="D4676" t="s">
        <v>32</v>
      </c>
      <c r="E4676" t="s">
        <v>309</v>
      </c>
      <c r="F4676" s="1">
        <v>3</v>
      </c>
      <c r="G4676" s="3">
        <v>28447.919999999998</v>
      </c>
      <c r="H4676" s="3">
        <v>85343.76</v>
      </c>
      <c r="I4676" t="s">
        <v>34</v>
      </c>
      <c r="J4676" s="3" t="s">
        <v>35</v>
      </c>
      <c r="K4676" s="2">
        <v>1</v>
      </c>
      <c r="L4676" t="s">
        <v>68</v>
      </c>
      <c r="M4676" s="3" t="s">
        <v>216</v>
      </c>
      <c r="N4676" t="s">
        <v>22</v>
      </c>
      <c r="P4676" t="str">
        <v>Tripura</v>
      </c>
      <c r="Q4676" t="str">
        <v>Feb</v>
      </c>
      <c r="R4676" s="2" t="str">
        <v>Tripura, India</v>
      </c>
      <c r="S4676" s="14">
        <v>28447.919999999998</v>
      </c>
      <c r="T4676" s="2" t="str">
        <v>High Value</v>
      </c>
      <c r="U4676" t="str">
        <v>Average</v>
      </c>
      <c r="V4676" s="2" t="str">
        <v>New</v>
      </c>
      <c r="X4676" t="str">
        <v>Domestic</v>
      </c>
      <c r="AA4676">
        <v>1</v>
      </c>
      <c r="AB4676">
        <v>85343.76</v>
      </c>
      <c r="AC4676">
        <v>3</v>
      </c>
      <c r="AD4676" s="23" t="s">
        <v>32</v>
      </c>
    </row>
    <row r="4677" spans="1:30" x14ac:dyDescent="0.3">
      <c r="A4677" t="s">
        <v>8431</v>
      </c>
      <c r="B4677" s="4">
        <v>45767</v>
      </c>
      <c r="C4677" t="s">
        <v>7561</v>
      </c>
      <c r="D4677" t="s">
        <v>45</v>
      </c>
      <c r="E4677" t="s">
        <v>65</v>
      </c>
      <c r="F4677" s="1">
        <v>2</v>
      </c>
      <c r="G4677" s="3">
        <v>47197.25</v>
      </c>
      <c r="H4677" s="3">
        <v>94394.5</v>
      </c>
      <c r="I4677" t="s">
        <v>18</v>
      </c>
      <c r="J4677" s="3" t="s">
        <v>35</v>
      </c>
      <c r="K4677" s="2">
        <v>4</v>
      </c>
      <c r="L4677" t="s">
        <v>160</v>
      </c>
      <c r="M4677" s="3" t="s">
        <v>97</v>
      </c>
      <c r="N4677" t="s">
        <v>22</v>
      </c>
      <c r="P4677" t="str">
        <v>Uttarakhand</v>
      </c>
      <c r="Q4677" t="str">
        <v>Aug</v>
      </c>
      <c r="R4677" s="2" t="str">
        <v>Uttarakhand, India</v>
      </c>
      <c r="S4677" s="14">
        <v>47197.25</v>
      </c>
      <c r="T4677" s="2" t="str">
        <v>High Value</v>
      </c>
      <c r="U4677" t="str">
        <v>Poor</v>
      </c>
      <c r="V4677" s="2" t="str">
        <v>Repeat</v>
      </c>
      <c r="X4677" t="str">
        <v>Domestic</v>
      </c>
      <c r="AA4677">
        <v>4</v>
      </c>
      <c r="AB4677">
        <v>94394.5</v>
      </c>
      <c r="AC4677">
        <v>2</v>
      </c>
      <c r="AD4677" s="23" t="s">
        <v>45</v>
      </c>
    </row>
    <row r="4678" spans="1:30" x14ac:dyDescent="0.3">
      <c r="A4678" t="s">
        <v>8432</v>
      </c>
      <c r="B4678" s="4">
        <v>45708</v>
      </c>
      <c r="C4678" t="s">
        <v>8433</v>
      </c>
      <c r="D4678" t="s">
        <v>25</v>
      </c>
      <c r="E4678" t="s">
        <v>91</v>
      </c>
      <c r="F4678" s="1">
        <v>1</v>
      </c>
      <c r="G4678" s="3">
        <v>42104.69</v>
      </c>
      <c r="H4678" s="3">
        <v>42104.69</v>
      </c>
      <c r="I4678" t="s">
        <v>18</v>
      </c>
      <c r="J4678" s="3" t="s">
        <v>72</v>
      </c>
      <c r="K4678" s="2">
        <v>1</v>
      </c>
      <c r="L4678" t="s">
        <v>20</v>
      </c>
      <c r="M4678" s="3" t="s">
        <v>21</v>
      </c>
      <c r="N4678" t="s">
        <v>22</v>
      </c>
      <c r="P4678" t="str">
        <v>Rajasthan</v>
      </c>
      <c r="Q4678" t="str">
        <v>Apr</v>
      </c>
      <c r="R4678" s="2" t="str">
        <v>Rajasthan, India</v>
      </c>
      <c r="S4678" s="14">
        <v>42104.69</v>
      </c>
      <c r="T4678" s="2" t="str">
        <v>High Value</v>
      </c>
      <c r="U4678" t="str">
        <v>Good</v>
      </c>
      <c r="V4678" s="2" t="str">
        <v>Repeat</v>
      </c>
      <c r="X4678" t="str">
        <v>Domestic</v>
      </c>
      <c r="AA4678">
        <v>1</v>
      </c>
      <c r="AB4678">
        <v>42104.69</v>
      </c>
      <c r="AC4678">
        <v>1</v>
      </c>
      <c r="AD4678" s="23" t="s">
        <v>25</v>
      </c>
    </row>
    <row r="4679" spans="1:30" x14ac:dyDescent="0.3">
      <c r="A4679" t="s">
        <v>8434</v>
      </c>
      <c r="B4679" s="4">
        <v>46004</v>
      </c>
      <c r="C4679" t="s">
        <v>1056</v>
      </c>
      <c r="D4679" t="s">
        <v>32</v>
      </c>
      <c r="E4679" t="s">
        <v>33</v>
      </c>
      <c r="F4679" s="1">
        <v>5</v>
      </c>
      <c r="G4679" s="3">
        <v>42671.45</v>
      </c>
      <c r="H4679" s="3">
        <v>213357.25</v>
      </c>
      <c r="I4679" t="s">
        <v>47</v>
      </c>
      <c r="J4679" s="3" t="s">
        <v>35</v>
      </c>
      <c r="K4679" s="2">
        <v>2</v>
      </c>
      <c r="L4679" t="s">
        <v>104</v>
      </c>
      <c r="M4679" s="3" t="s">
        <v>97</v>
      </c>
      <c r="N4679" t="s">
        <v>22</v>
      </c>
      <c r="P4679" t="str">
        <v>Sikkim</v>
      </c>
      <c r="Q4679" t="str">
        <v>Feb</v>
      </c>
      <c r="R4679" s="2" t="str">
        <v>Sikkim, India</v>
      </c>
      <c r="S4679" s="14">
        <v>42671.45</v>
      </c>
      <c r="T4679" s="2" t="str">
        <v>High Value</v>
      </c>
      <c r="U4679" t="str">
        <v>Poor</v>
      </c>
      <c r="V4679" s="2" t="str">
        <v>New</v>
      </c>
      <c r="X4679" t="str">
        <v>Domestic</v>
      </c>
      <c r="AA4679">
        <v>2</v>
      </c>
      <c r="AB4679">
        <v>213357.25</v>
      </c>
      <c r="AC4679">
        <v>5</v>
      </c>
      <c r="AD4679" s="23" t="s">
        <v>32</v>
      </c>
    </row>
    <row r="4680" spans="1:30" x14ac:dyDescent="0.3">
      <c r="A4680" t="s">
        <v>8435</v>
      </c>
      <c r="B4680" s="4">
        <v>46012</v>
      </c>
      <c r="C4680" t="s">
        <v>648</v>
      </c>
      <c r="D4680" t="s">
        <v>32</v>
      </c>
      <c r="E4680" t="s">
        <v>250</v>
      </c>
      <c r="F4680" s="1">
        <v>5</v>
      </c>
      <c r="G4680" s="3">
        <v>19187.150000000001</v>
      </c>
      <c r="H4680" s="3">
        <v>95935.75</v>
      </c>
      <c r="I4680" t="s">
        <v>34</v>
      </c>
      <c r="J4680" s="3" t="s">
        <v>35</v>
      </c>
      <c r="K4680" s="2">
        <v>3</v>
      </c>
      <c r="L4680" t="s">
        <v>61</v>
      </c>
      <c r="M4680" s="3" t="s">
        <v>42</v>
      </c>
      <c r="N4680" t="s">
        <v>22</v>
      </c>
      <c r="P4680" t="str">
        <v>Rajasthan</v>
      </c>
      <c r="Q4680" t="str">
        <v>Dec</v>
      </c>
      <c r="R4680" s="2" t="str">
        <v>Rajasthan, India</v>
      </c>
      <c r="S4680" s="14">
        <v>19187.150000000001</v>
      </c>
      <c r="T4680" s="2" t="str">
        <v>High Value</v>
      </c>
      <c r="U4680" t="str">
        <v>Average</v>
      </c>
      <c r="V4680" s="2" t="str">
        <v>Repeat</v>
      </c>
      <c r="X4680" t="str">
        <v>Domestic</v>
      </c>
      <c r="AA4680">
        <v>3</v>
      </c>
      <c r="AB4680">
        <v>95935.75</v>
      </c>
      <c r="AC4680">
        <v>5</v>
      </c>
      <c r="AD4680" s="23" t="s">
        <v>32</v>
      </c>
    </row>
    <row r="4681" spans="1:30" x14ac:dyDescent="0.3">
      <c r="A4681" t="s">
        <v>8436</v>
      </c>
      <c r="B4681" s="4">
        <v>45679</v>
      </c>
      <c r="C4681" t="s">
        <v>7037</v>
      </c>
      <c r="D4681" t="s">
        <v>16</v>
      </c>
      <c r="E4681" t="s">
        <v>145</v>
      </c>
      <c r="F4681" s="1">
        <v>3</v>
      </c>
      <c r="G4681" s="3">
        <v>12627.65</v>
      </c>
      <c r="H4681" s="3">
        <v>37882.949999999997</v>
      </c>
      <c r="I4681" t="s">
        <v>34</v>
      </c>
      <c r="J4681" s="3" t="s">
        <v>35</v>
      </c>
      <c r="K4681" s="2">
        <v>5</v>
      </c>
      <c r="L4681" t="s">
        <v>28</v>
      </c>
      <c r="M4681" s="3" t="s">
        <v>213</v>
      </c>
      <c r="N4681" t="s">
        <v>22</v>
      </c>
      <c r="P4681" t="str">
        <v>Assam</v>
      </c>
      <c r="Q4681" t="str">
        <v>Dec</v>
      </c>
      <c r="R4681" s="2" t="str">
        <v>Assam, India</v>
      </c>
      <c r="S4681" s="14">
        <v>12627.65</v>
      </c>
      <c r="T4681" s="2" t="str">
        <v>High Value</v>
      </c>
      <c r="U4681" t="str">
        <v>Average</v>
      </c>
      <c r="V4681" s="2" t="str">
        <v>Repeat</v>
      </c>
      <c r="X4681" t="str">
        <v>Domestic</v>
      </c>
      <c r="AA4681">
        <v>5</v>
      </c>
      <c r="AB4681">
        <v>37882.949999999997</v>
      </c>
      <c r="AC4681">
        <v>3</v>
      </c>
      <c r="AD4681" s="23" t="s">
        <v>16</v>
      </c>
    </row>
    <row r="4682" spans="1:30" x14ac:dyDescent="0.3">
      <c r="A4682" t="s">
        <v>8437</v>
      </c>
      <c r="B4682" s="4">
        <v>45684</v>
      </c>
      <c r="C4682" t="s">
        <v>8438</v>
      </c>
      <c r="D4682" t="s">
        <v>102</v>
      </c>
      <c r="E4682" t="s">
        <v>184</v>
      </c>
      <c r="F4682" s="1">
        <v>1</v>
      </c>
      <c r="G4682" s="3">
        <v>47851.34</v>
      </c>
      <c r="H4682" s="3">
        <v>47851.34</v>
      </c>
      <c r="I4682" t="s">
        <v>27</v>
      </c>
      <c r="J4682" s="3" t="s">
        <v>19</v>
      </c>
      <c r="K4682" s="2">
        <v>3</v>
      </c>
      <c r="L4682" t="s">
        <v>61</v>
      </c>
      <c r="M4682" s="3" t="s">
        <v>94</v>
      </c>
      <c r="N4682" t="s">
        <v>22</v>
      </c>
      <c r="P4682" t="str">
        <v>Jharkhand</v>
      </c>
      <c r="Q4682" t="str">
        <v>Jan</v>
      </c>
      <c r="R4682" s="2" t="str">
        <v>Jharkhand, India</v>
      </c>
      <c r="S4682" s="14">
        <v>47851.34</v>
      </c>
      <c r="T4682" s="2" t="str">
        <v>High Value</v>
      </c>
      <c r="U4682" t="str">
        <v>Good</v>
      </c>
      <c r="V4682" s="2" t="str">
        <v>Repeat</v>
      </c>
      <c r="X4682" t="str">
        <v>Domestic</v>
      </c>
      <c r="AA4682">
        <v>3</v>
      </c>
      <c r="AB4682">
        <v>47851.34</v>
      </c>
      <c r="AC4682">
        <v>1</v>
      </c>
      <c r="AD4682" s="23" t="s">
        <v>102</v>
      </c>
    </row>
    <row r="4683" spans="1:30" x14ac:dyDescent="0.3">
      <c r="A4683" t="s">
        <v>8439</v>
      </c>
      <c r="B4683" s="4">
        <v>45979</v>
      </c>
      <c r="C4683" t="s">
        <v>8440</v>
      </c>
      <c r="D4683" t="s">
        <v>32</v>
      </c>
      <c r="E4683" t="s">
        <v>81</v>
      </c>
      <c r="F4683" s="1">
        <v>5</v>
      </c>
      <c r="G4683" s="3">
        <v>47197.66</v>
      </c>
      <c r="H4683" s="3">
        <v>235988.3</v>
      </c>
      <c r="I4683" t="s">
        <v>47</v>
      </c>
      <c r="J4683" s="3" t="s">
        <v>35</v>
      </c>
      <c r="K4683" s="2">
        <v>5</v>
      </c>
      <c r="L4683" t="s">
        <v>73</v>
      </c>
      <c r="M4683" s="3" t="s">
        <v>52</v>
      </c>
      <c r="N4683" t="s">
        <v>22</v>
      </c>
      <c r="P4683" t="str">
        <v>Tamil Nadu</v>
      </c>
      <c r="Q4683" t="str">
        <v>Jan</v>
      </c>
      <c r="R4683" s="2" t="str">
        <v>Tamil Nadu, India</v>
      </c>
      <c r="S4683" s="14">
        <v>47197.66</v>
      </c>
      <c r="T4683" s="2" t="str">
        <v>High Value</v>
      </c>
      <c r="U4683" t="str">
        <v>Average</v>
      </c>
      <c r="V4683" s="2" t="str">
        <v>New</v>
      </c>
      <c r="X4683" t="str">
        <v>Domestic</v>
      </c>
      <c r="AA4683">
        <v>5</v>
      </c>
      <c r="AB4683">
        <v>235988.3</v>
      </c>
      <c r="AC4683">
        <v>5</v>
      </c>
      <c r="AD4683" s="23" t="s">
        <v>32</v>
      </c>
    </row>
    <row r="4684" spans="1:30" x14ac:dyDescent="0.3">
      <c r="A4684" t="s">
        <v>8441</v>
      </c>
      <c r="B4684" s="4">
        <v>45911</v>
      </c>
      <c r="C4684" t="s">
        <v>8442</v>
      </c>
      <c r="D4684" t="s">
        <v>25</v>
      </c>
      <c r="E4684" t="s">
        <v>26</v>
      </c>
      <c r="F4684" s="1">
        <v>2</v>
      </c>
      <c r="G4684" s="3">
        <v>39982.11</v>
      </c>
      <c r="H4684" s="3">
        <v>79964.22</v>
      </c>
      <c r="I4684" t="s">
        <v>34</v>
      </c>
      <c r="J4684" s="3" t="s">
        <v>72</v>
      </c>
      <c r="K4684" s="2">
        <v>3</v>
      </c>
      <c r="L4684" t="s">
        <v>77</v>
      </c>
      <c r="M4684" s="3" t="s">
        <v>29</v>
      </c>
      <c r="N4684" t="s">
        <v>22</v>
      </c>
      <c r="P4684" t="str">
        <v>Maharashtra</v>
      </c>
      <c r="Q4684" t="str">
        <v>Nov</v>
      </c>
      <c r="R4684" s="2" t="str">
        <v>Maharashtra, India</v>
      </c>
      <c r="S4684" s="14">
        <v>39982.11</v>
      </c>
      <c r="T4684" s="2" t="str">
        <v>High Value</v>
      </c>
      <c r="U4684" t="str">
        <v>Good</v>
      </c>
      <c r="V4684" s="2" t="str">
        <v>New</v>
      </c>
      <c r="X4684" t="str">
        <v>Domestic</v>
      </c>
      <c r="AA4684">
        <v>3</v>
      </c>
      <c r="AB4684">
        <v>79964.22</v>
      </c>
      <c r="AC4684">
        <v>2</v>
      </c>
      <c r="AD4684" s="23" t="s">
        <v>25</v>
      </c>
    </row>
    <row r="4685" spans="1:30" x14ac:dyDescent="0.3">
      <c r="A4685" t="s">
        <v>8443</v>
      </c>
      <c r="B4685" s="4">
        <v>45850</v>
      </c>
      <c r="C4685" t="s">
        <v>3630</v>
      </c>
      <c r="D4685" t="s">
        <v>16</v>
      </c>
      <c r="E4685" t="s">
        <v>130</v>
      </c>
      <c r="F4685" s="1">
        <v>5</v>
      </c>
      <c r="G4685" s="3">
        <v>42165.440000000002</v>
      </c>
      <c r="H4685" s="3">
        <v>210827.2</v>
      </c>
      <c r="I4685" t="s">
        <v>27</v>
      </c>
      <c r="J4685" s="3" t="s">
        <v>72</v>
      </c>
      <c r="K4685" s="2">
        <v>3</v>
      </c>
      <c r="L4685" t="s">
        <v>115</v>
      </c>
      <c r="M4685" s="3" t="s">
        <v>127</v>
      </c>
      <c r="N4685" t="s">
        <v>22</v>
      </c>
      <c r="P4685" t="str">
        <v>Telangana</v>
      </c>
      <c r="Q4685" t="str">
        <v>Sep</v>
      </c>
      <c r="R4685" s="2" t="str">
        <v>Telangana, India</v>
      </c>
      <c r="S4685" s="14">
        <v>42165.440000000002</v>
      </c>
      <c r="T4685" s="2" t="str">
        <v>High Value</v>
      </c>
      <c r="U4685" t="str">
        <v>Average</v>
      </c>
      <c r="V4685" s="2" t="str">
        <v>New</v>
      </c>
      <c r="X4685" t="str">
        <v>Domestic</v>
      </c>
      <c r="AA4685">
        <v>3</v>
      </c>
      <c r="AB4685">
        <v>210827.2</v>
      </c>
      <c r="AC4685">
        <v>5</v>
      </c>
      <c r="AD4685" s="23" t="s">
        <v>16</v>
      </c>
    </row>
    <row r="4686" spans="1:30" x14ac:dyDescent="0.3">
      <c r="A4686" t="s">
        <v>8444</v>
      </c>
      <c r="B4686" s="4">
        <v>45791</v>
      </c>
      <c r="C4686" t="s">
        <v>3280</v>
      </c>
      <c r="D4686" t="s">
        <v>32</v>
      </c>
      <c r="E4686" t="s">
        <v>40</v>
      </c>
      <c r="F4686" s="1">
        <v>2</v>
      </c>
      <c r="G4686" s="3">
        <v>9137.23</v>
      </c>
      <c r="H4686" s="3">
        <v>18274.46</v>
      </c>
      <c r="I4686" t="s">
        <v>34</v>
      </c>
      <c r="J4686" s="3" t="s">
        <v>19</v>
      </c>
      <c r="K4686" s="2">
        <v>4</v>
      </c>
      <c r="L4686" t="s">
        <v>198</v>
      </c>
      <c r="M4686" s="3" t="s">
        <v>74</v>
      </c>
      <c r="N4686" t="s">
        <v>22</v>
      </c>
      <c r="P4686" t="str">
        <v>West Bengal</v>
      </c>
      <c r="Q4686" t="str">
        <v>Jul</v>
      </c>
      <c r="R4686" s="2" t="str">
        <v>West Bengal, India</v>
      </c>
      <c r="S4686" s="14">
        <v>9137.23</v>
      </c>
      <c r="T4686" s="2" t="str">
        <v>High Value</v>
      </c>
      <c r="U4686" t="str">
        <v>Average</v>
      </c>
      <c r="V4686" s="2" t="str">
        <v>Repeat</v>
      </c>
      <c r="X4686" t="str">
        <v>Domestic</v>
      </c>
      <c r="AA4686">
        <v>4</v>
      </c>
      <c r="AB4686">
        <v>18274.46</v>
      </c>
      <c r="AC4686">
        <v>2</v>
      </c>
      <c r="AD4686" s="23" t="s">
        <v>32</v>
      </c>
    </row>
    <row r="4687" spans="1:30" x14ac:dyDescent="0.3">
      <c r="A4687" t="s">
        <v>8445</v>
      </c>
      <c r="B4687" s="4">
        <v>45830</v>
      </c>
      <c r="C4687" t="s">
        <v>3943</v>
      </c>
      <c r="D4687" t="s">
        <v>102</v>
      </c>
      <c r="E4687" t="s">
        <v>118</v>
      </c>
      <c r="F4687" s="1">
        <v>1</v>
      </c>
      <c r="G4687" s="3">
        <v>39061.949999999997</v>
      </c>
      <c r="H4687" s="3">
        <v>39061.949999999997</v>
      </c>
      <c r="I4687" t="s">
        <v>47</v>
      </c>
      <c r="J4687" s="3" t="s">
        <v>19</v>
      </c>
      <c r="K4687" s="2">
        <v>4</v>
      </c>
      <c r="L4687" t="s">
        <v>160</v>
      </c>
      <c r="M4687" s="3" t="s">
        <v>57</v>
      </c>
      <c r="N4687" t="s">
        <v>22</v>
      </c>
      <c r="P4687" t="str">
        <v>Haryana</v>
      </c>
      <c r="Q4687" t="str">
        <v>May</v>
      </c>
      <c r="R4687" s="2" t="str">
        <v>Haryana, India</v>
      </c>
      <c r="S4687" s="14">
        <v>39061.949999999997</v>
      </c>
      <c r="T4687" s="2" t="str">
        <v>High Value</v>
      </c>
      <c r="U4687" t="str">
        <v>Good</v>
      </c>
      <c r="V4687" s="2" t="str">
        <v>Repeat</v>
      </c>
      <c r="X4687" t="str">
        <v>Domestic</v>
      </c>
      <c r="AA4687">
        <v>4</v>
      </c>
      <c r="AB4687">
        <v>39061.949999999997</v>
      </c>
      <c r="AC4687">
        <v>1</v>
      </c>
      <c r="AD4687" s="23" t="s">
        <v>102</v>
      </c>
    </row>
    <row r="4688" spans="1:30" x14ac:dyDescent="0.3">
      <c r="A4688" t="s">
        <v>8446</v>
      </c>
      <c r="B4688" s="4">
        <v>45811</v>
      </c>
      <c r="C4688" t="s">
        <v>302</v>
      </c>
      <c r="D4688" t="s">
        <v>45</v>
      </c>
      <c r="E4688" t="s">
        <v>85</v>
      </c>
      <c r="F4688" s="1">
        <v>4</v>
      </c>
      <c r="G4688" s="3">
        <v>5646.64</v>
      </c>
      <c r="H4688" s="3">
        <v>22586.560000000001</v>
      </c>
      <c r="I4688" t="s">
        <v>34</v>
      </c>
      <c r="J4688" s="3" t="s">
        <v>35</v>
      </c>
      <c r="K4688" s="2">
        <v>1</v>
      </c>
      <c r="L4688" t="s">
        <v>181</v>
      </c>
      <c r="M4688" s="3" t="s">
        <v>74</v>
      </c>
      <c r="N4688" t="s">
        <v>22</v>
      </c>
      <c r="P4688" t="str">
        <v>Arunachal Pradesh</v>
      </c>
      <c r="Q4688" t="str">
        <v>Jun</v>
      </c>
      <c r="R4688" s="2" t="str">
        <v>Arunachal Pradesh, India</v>
      </c>
      <c r="S4688" s="14">
        <v>5646.64</v>
      </c>
      <c r="T4688" s="2" t="str">
        <v>High Value</v>
      </c>
      <c r="U4688" t="str">
        <v>Good</v>
      </c>
      <c r="V4688" s="2" t="str">
        <v>Repeat</v>
      </c>
      <c r="X4688" t="str">
        <v>Domestic</v>
      </c>
      <c r="AA4688">
        <v>1</v>
      </c>
      <c r="AB4688">
        <v>22586.560000000001</v>
      </c>
      <c r="AC4688">
        <v>4</v>
      </c>
      <c r="AD4688" s="23" t="s">
        <v>45</v>
      </c>
    </row>
    <row r="4689" spans="1:30" x14ac:dyDescent="0.3">
      <c r="A4689" t="s">
        <v>8447</v>
      </c>
      <c r="B4689" s="4">
        <v>45839</v>
      </c>
      <c r="C4689" t="s">
        <v>4614</v>
      </c>
      <c r="D4689" t="s">
        <v>102</v>
      </c>
      <c r="E4689" t="s">
        <v>184</v>
      </c>
      <c r="F4689" s="1">
        <v>1</v>
      </c>
      <c r="G4689" s="3">
        <v>28462.61</v>
      </c>
      <c r="H4689" s="3">
        <v>28462.61</v>
      </c>
      <c r="I4689" t="s">
        <v>47</v>
      </c>
      <c r="J4689" s="3" t="s">
        <v>19</v>
      </c>
      <c r="K4689" s="2">
        <v>3</v>
      </c>
      <c r="L4689" t="s">
        <v>61</v>
      </c>
      <c r="M4689" s="3" t="s">
        <v>42</v>
      </c>
      <c r="N4689" t="s">
        <v>22</v>
      </c>
      <c r="P4689" t="str">
        <v>Haryana</v>
      </c>
      <c r="Q4689" t="str">
        <v>Jun</v>
      </c>
      <c r="R4689" s="2" t="str">
        <v>Haryana, India</v>
      </c>
      <c r="S4689" s="14">
        <v>28462.61</v>
      </c>
      <c r="T4689" s="2" t="str">
        <v>High Value</v>
      </c>
      <c r="U4689" t="str">
        <v>Poor</v>
      </c>
      <c r="V4689" s="2" t="str">
        <v>Repeat</v>
      </c>
      <c r="X4689" t="str">
        <v>Domestic</v>
      </c>
      <c r="AA4689">
        <v>3</v>
      </c>
      <c r="AB4689">
        <v>28462.61</v>
      </c>
      <c r="AC4689">
        <v>1</v>
      </c>
      <c r="AD4689" s="23" t="s">
        <v>102</v>
      </c>
    </row>
    <row r="4690" spans="1:30" x14ac:dyDescent="0.3">
      <c r="A4690" t="s">
        <v>8448</v>
      </c>
      <c r="B4690" s="4">
        <v>45681</v>
      </c>
      <c r="C4690" t="s">
        <v>8449</v>
      </c>
      <c r="D4690" t="s">
        <v>25</v>
      </c>
      <c r="E4690" t="s">
        <v>223</v>
      </c>
      <c r="F4690" s="1">
        <v>5</v>
      </c>
      <c r="G4690" s="3">
        <v>19194.54</v>
      </c>
      <c r="H4690" s="3">
        <v>95972.7</v>
      </c>
      <c r="I4690" t="s">
        <v>27</v>
      </c>
      <c r="J4690" s="3" t="s">
        <v>19</v>
      </c>
      <c r="K4690" s="2">
        <v>3</v>
      </c>
      <c r="L4690" t="s">
        <v>115</v>
      </c>
      <c r="M4690" s="3" t="s">
        <v>52</v>
      </c>
      <c r="N4690" t="s">
        <v>22</v>
      </c>
      <c r="P4690" t="str">
        <v>Assam</v>
      </c>
      <c r="Q4690" t="str">
        <v>Jul</v>
      </c>
      <c r="R4690" s="2" t="str">
        <v>Assam, India</v>
      </c>
      <c r="S4690" s="14">
        <v>19194.54</v>
      </c>
      <c r="T4690" s="2" t="str">
        <v>High Value</v>
      </c>
      <c r="U4690" t="str">
        <v>Average</v>
      </c>
      <c r="V4690" s="2" t="str">
        <v>Repeat</v>
      </c>
      <c r="X4690" t="str">
        <v>Domestic</v>
      </c>
      <c r="AA4690">
        <v>3</v>
      </c>
      <c r="AB4690">
        <v>95972.7</v>
      </c>
      <c r="AC4690">
        <v>5</v>
      </c>
      <c r="AD4690" s="23" t="s">
        <v>25</v>
      </c>
    </row>
    <row r="4691" spans="1:30" x14ac:dyDescent="0.3">
      <c r="A4691" t="s">
        <v>8450</v>
      </c>
      <c r="B4691" s="4">
        <v>45791</v>
      </c>
      <c r="C4691" t="s">
        <v>8451</v>
      </c>
      <c r="D4691" t="s">
        <v>32</v>
      </c>
      <c r="E4691" t="s">
        <v>40</v>
      </c>
      <c r="F4691" s="1">
        <v>3</v>
      </c>
      <c r="G4691" s="3">
        <v>37380.639999999999</v>
      </c>
      <c r="H4691" s="3">
        <v>112141.92</v>
      </c>
      <c r="I4691" t="s">
        <v>34</v>
      </c>
      <c r="J4691" s="3" t="s">
        <v>72</v>
      </c>
      <c r="K4691" s="2">
        <v>5</v>
      </c>
      <c r="L4691" t="s">
        <v>28</v>
      </c>
      <c r="M4691" s="3" t="s">
        <v>167</v>
      </c>
      <c r="N4691" t="s">
        <v>22</v>
      </c>
      <c r="P4691" t="str">
        <v>Maharashtra</v>
      </c>
      <c r="Q4691" t="str">
        <v>Jan</v>
      </c>
      <c r="R4691" s="2" t="str">
        <v>Maharashtra, India</v>
      </c>
      <c r="S4691" s="14">
        <v>37380.639999999999</v>
      </c>
      <c r="T4691" s="2" t="str">
        <v>High Value</v>
      </c>
      <c r="U4691" t="str">
        <v>Average</v>
      </c>
      <c r="V4691" s="2" t="str">
        <v>New</v>
      </c>
      <c r="X4691" t="str">
        <v>Domestic</v>
      </c>
      <c r="AA4691">
        <v>5</v>
      </c>
      <c r="AB4691">
        <v>112141.92</v>
      </c>
      <c r="AC4691">
        <v>3</v>
      </c>
      <c r="AD4691" s="23" t="s">
        <v>32</v>
      </c>
    </row>
    <row r="4692" spans="1:30" x14ac:dyDescent="0.3">
      <c r="A4692" t="s">
        <v>8452</v>
      </c>
      <c r="B4692" s="4">
        <v>45691</v>
      </c>
      <c r="C4692" t="s">
        <v>8453</v>
      </c>
      <c r="D4692" t="s">
        <v>102</v>
      </c>
      <c r="E4692" t="s">
        <v>103</v>
      </c>
      <c r="F4692" s="1">
        <v>1</v>
      </c>
      <c r="G4692" s="3">
        <v>35058.89</v>
      </c>
      <c r="H4692" s="3">
        <v>35058.89</v>
      </c>
      <c r="I4692" t="s">
        <v>47</v>
      </c>
      <c r="J4692" s="3" t="s">
        <v>35</v>
      </c>
      <c r="K4692" s="2">
        <v>1</v>
      </c>
      <c r="L4692" t="s">
        <v>68</v>
      </c>
      <c r="M4692" s="3" t="s">
        <v>112</v>
      </c>
      <c r="N4692" t="s">
        <v>22</v>
      </c>
      <c r="P4692" t="str">
        <v>Bihar</v>
      </c>
      <c r="Q4692" t="str">
        <v>May</v>
      </c>
      <c r="R4692" s="2" t="str">
        <v>Bihar, India</v>
      </c>
      <c r="S4692" s="14">
        <v>35058.89</v>
      </c>
      <c r="T4692" s="2" t="str">
        <v>High Value</v>
      </c>
      <c r="U4692" t="str">
        <v>Good</v>
      </c>
      <c r="V4692" s="2" t="str">
        <v>New</v>
      </c>
      <c r="X4692" t="str">
        <v>Domestic</v>
      </c>
      <c r="AA4692">
        <v>1</v>
      </c>
      <c r="AB4692">
        <v>35058.89</v>
      </c>
      <c r="AC4692">
        <v>1</v>
      </c>
      <c r="AD4692" s="23" t="s">
        <v>102</v>
      </c>
    </row>
    <row r="4693" spans="1:30" x14ac:dyDescent="0.3">
      <c r="A4693" t="s">
        <v>8454</v>
      </c>
      <c r="B4693" s="4">
        <v>45974</v>
      </c>
      <c r="C4693" t="s">
        <v>8455</v>
      </c>
      <c r="D4693" t="s">
        <v>102</v>
      </c>
      <c r="E4693" t="s">
        <v>118</v>
      </c>
      <c r="F4693" s="1">
        <v>2</v>
      </c>
      <c r="G4693" s="3">
        <v>20653.21</v>
      </c>
      <c r="H4693" s="3">
        <v>41306.42</v>
      </c>
      <c r="I4693" t="s">
        <v>47</v>
      </c>
      <c r="J4693" s="3" t="s">
        <v>72</v>
      </c>
      <c r="K4693" s="2">
        <v>3</v>
      </c>
      <c r="L4693" t="s">
        <v>61</v>
      </c>
      <c r="M4693" s="3" t="s">
        <v>82</v>
      </c>
      <c r="N4693" t="s">
        <v>22</v>
      </c>
      <c r="P4693" t="str">
        <v>Manipur</v>
      </c>
      <c r="Q4693" t="str">
        <v>Feb</v>
      </c>
      <c r="R4693" s="2" t="str">
        <v>Manipur, India</v>
      </c>
      <c r="S4693" s="14">
        <v>20653.21</v>
      </c>
      <c r="T4693" s="2" t="str">
        <v>High Value</v>
      </c>
      <c r="U4693" t="str">
        <v>Poor</v>
      </c>
      <c r="V4693" s="2" t="str">
        <v>Repeat</v>
      </c>
      <c r="X4693" t="str">
        <v>Domestic</v>
      </c>
      <c r="AA4693">
        <v>3</v>
      </c>
      <c r="AB4693">
        <v>41306.42</v>
      </c>
      <c r="AC4693">
        <v>2</v>
      </c>
      <c r="AD4693" s="23" t="s">
        <v>102</v>
      </c>
    </row>
    <row r="4694" spans="1:30" x14ac:dyDescent="0.3">
      <c r="A4694" t="s">
        <v>8456</v>
      </c>
      <c r="B4694" s="4">
        <v>45717</v>
      </c>
      <c r="C4694" t="s">
        <v>8457</v>
      </c>
      <c r="D4694" t="s">
        <v>16</v>
      </c>
      <c r="E4694" t="s">
        <v>145</v>
      </c>
      <c r="F4694" s="1">
        <v>4</v>
      </c>
      <c r="G4694" s="3">
        <v>36335.83</v>
      </c>
      <c r="H4694" s="3">
        <v>145343.32</v>
      </c>
      <c r="I4694" t="s">
        <v>18</v>
      </c>
      <c r="J4694" s="3" t="s">
        <v>35</v>
      </c>
      <c r="K4694" s="2">
        <v>5</v>
      </c>
      <c r="L4694" t="s">
        <v>73</v>
      </c>
      <c r="M4694" s="3" t="s">
        <v>82</v>
      </c>
      <c r="N4694" t="s">
        <v>22</v>
      </c>
      <c r="P4694" t="str">
        <v>Punjab</v>
      </c>
      <c r="Q4694" t="str">
        <v>Nov</v>
      </c>
      <c r="R4694" s="2" t="str">
        <v>Punjab, India</v>
      </c>
      <c r="S4694" s="14">
        <v>36335.83</v>
      </c>
      <c r="T4694" s="2" t="str">
        <v>High Value</v>
      </c>
      <c r="U4694" t="str">
        <v>Average</v>
      </c>
      <c r="V4694" s="2" t="str">
        <v>New</v>
      </c>
      <c r="X4694" t="str">
        <v>Domestic</v>
      </c>
      <c r="AA4694">
        <v>5</v>
      </c>
      <c r="AB4694">
        <v>145343.32</v>
      </c>
      <c r="AC4694">
        <v>4</v>
      </c>
      <c r="AD4694" s="23" t="s">
        <v>16</v>
      </c>
    </row>
    <row r="4695" spans="1:30" x14ac:dyDescent="0.3">
      <c r="A4695" t="s">
        <v>8458</v>
      </c>
      <c r="B4695" s="4">
        <v>45680</v>
      </c>
      <c r="C4695" t="s">
        <v>6276</v>
      </c>
      <c r="D4695" t="s">
        <v>25</v>
      </c>
      <c r="E4695" t="s">
        <v>26</v>
      </c>
      <c r="F4695" s="1">
        <v>1</v>
      </c>
      <c r="G4695" s="3">
        <v>22069.1</v>
      </c>
      <c r="H4695" s="3">
        <v>22069.1</v>
      </c>
      <c r="I4695" t="s">
        <v>47</v>
      </c>
      <c r="J4695" s="3" t="s">
        <v>72</v>
      </c>
      <c r="K4695" s="2">
        <v>1</v>
      </c>
      <c r="L4695" t="s">
        <v>20</v>
      </c>
      <c r="M4695" s="3" t="s">
        <v>57</v>
      </c>
      <c r="N4695" t="s">
        <v>22</v>
      </c>
      <c r="P4695" t="str">
        <v>Punjab</v>
      </c>
      <c r="Q4695" t="str">
        <v>Mar</v>
      </c>
      <c r="R4695" s="2" t="str">
        <v>Punjab, India</v>
      </c>
      <c r="S4695" s="14">
        <v>22069.1</v>
      </c>
      <c r="T4695" s="2" t="str">
        <v>High Value</v>
      </c>
      <c r="U4695" t="str">
        <v>Good</v>
      </c>
      <c r="V4695" s="2" t="str">
        <v>Repeat</v>
      </c>
      <c r="X4695" t="str">
        <v>Domestic</v>
      </c>
      <c r="AA4695">
        <v>1</v>
      </c>
      <c r="AB4695">
        <v>22069.1</v>
      </c>
      <c r="AC4695">
        <v>1</v>
      </c>
      <c r="AD4695" s="23" t="s">
        <v>25</v>
      </c>
    </row>
    <row r="4696" spans="1:30" x14ac:dyDescent="0.3">
      <c r="A4696" t="s">
        <v>8459</v>
      </c>
      <c r="B4696" s="4">
        <v>45963</v>
      </c>
      <c r="C4696" t="s">
        <v>8460</v>
      </c>
      <c r="D4696" t="s">
        <v>25</v>
      </c>
      <c r="E4696" t="s">
        <v>140</v>
      </c>
      <c r="F4696" s="1">
        <v>5</v>
      </c>
      <c r="G4696" s="3">
        <v>23725.91</v>
      </c>
      <c r="H4696" s="3">
        <v>118629.55</v>
      </c>
      <c r="I4696" t="s">
        <v>34</v>
      </c>
      <c r="J4696" s="3" t="s">
        <v>72</v>
      </c>
      <c r="K4696" s="2">
        <v>2</v>
      </c>
      <c r="L4696" t="s">
        <v>265</v>
      </c>
      <c r="M4696" s="3" t="s">
        <v>213</v>
      </c>
      <c r="N4696" t="s">
        <v>22</v>
      </c>
      <c r="P4696" t="str">
        <v>Arunachal Pradesh</v>
      </c>
      <c r="Q4696" t="str">
        <v>Jan</v>
      </c>
      <c r="R4696" s="2" t="str">
        <v>Arunachal Pradesh, India</v>
      </c>
      <c r="S4696" s="14">
        <v>23725.91</v>
      </c>
      <c r="T4696" s="2" t="str">
        <v>High Value</v>
      </c>
      <c r="U4696" t="str">
        <v>Poor</v>
      </c>
      <c r="V4696" s="2" t="str">
        <v>Repeat</v>
      </c>
      <c r="X4696" t="str">
        <v>Domestic</v>
      </c>
      <c r="AA4696">
        <v>2</v>
      </c>
      <c r="AB4696">
        <v>118629.55</v>
      </c>
      <c r="AC4696">
        <v>5</v>
      </c>
      <c r="AD4696" s="23" t="s">
        <v>25</v>
      </c>
    </row>
    <row r="4697" spans="1:30" x14ac:dyDescent="0.3">
      <c r="A4697" t="s">
        <v>8461</v>
      </c>
      <c r="B4697" s="4">
        <v>45700</v>
      </c>
      <c r="C4697" t="s">
        <v>8462</v>
      </c>
      <c r="D4697" t="s">
        <v>32</v>
      </c>
      <c r="E4697" t="s">
        <v>40</v>
      </c>
      <c r="F4697" s="1">
        <v>3</v>
      </c>
      <c r="G4697" s="3">
        <v>6250.65</v>
      </c>
      <c r="H4697" s="3">
        <v>18751.95</v>
      </c>
      <c r="I4697" t="s">
        <v>47</v>
      </c>
      <c r="J4697" s="3" t="s">
        <v>35</v>
      </c>
      <c r="K4697" s="2">
        <v>4</v>
      </c>
      <c r="L4697" t="s">
        <v>185</v>
      </c>
      <c r="M4697" s="3" t="s">
        <v>21</v>
      </c>
      <c r="N4697" t="s">
        <v>22</v>
      </c>
      <c r="P4697" t="str">
        <v>Jharkhand</v>
      </c>
      <c r="Q4697" t="str">
        <v>Nov</v>
      </c>
      <c r="R4697" s="2" t="str">
        <v>Jharkhand, India</v>
      </c>
      <c r="S4697" s="14">
        <v>6250.65</v>
      </c>
      <c r="T4697" s="2" t="str">
        <v>High Value</v>
      </c>
      <c r="U4697" t="str">
        <v>Average</v>
      </c>
      <c r="V4697" s="2" t="str">
        <v>New</v>
      </c>
      <c r="X4697" t="str">
        <v>Domestic</v>
      </c>
      <c r="AA4697">
        <v>4</v>
      </c>
      <c r="AB4697">
        <v>18751.95</v>
      </c>
      <c r="AC4697">
        <v>3</v>
      </c>
      <c r="AD4697" s="23" t="s">
        <v>32</v>
      </c>
    </row>
    <row r="4698" spans="1:30" x14ac:dyDescent="0.3">
      <c r="A4698" t="s">
        <v>8463</v>
      </c>
      <c r="B4698" s="4">
        <v>45836</v>
      </c>
      <c r="C4698" t="s">
        <v>1374</v>
      </c>
      <c r="D4698" t="s">
        <v>25</v>
      </c>
      <c r="E4698" t="s">
        <v>91</v>
      </c>
      <c r="F4698" s="1">
        <v>1</v>
      </c>
      <c r="G4698" s="3">
        <v>34453.03</v>
      </c>
      <c r="H4698" s="3">
        <v>34453.03</v>
      </c>
      <c r="I4698" t="s">
        <v>47</v>
      </c>
      <c r="J4698" s="3" t="s">
        <v>35</v>
      </c>
      <c r="K4698" s="2">
        <v>4</v>
      </c>
      <c r="L4698" t="s">
        <v>185</v>
      </c>
      <c r="M4698" s="3" t="s">
        <v>29</v>
      </c>
      <c r="N4698" t="s">
        <v>22</v>
      </c>
      <c r="P4698" t="str">
        <v>Sikkim</v>
      </c>
      <c r="Q4698" t="str">
        <v>Feb</v>
      </c>
      <c r="R4698" s="2" t="str">
        <v>Sikkim, India</v>
      </c>
      <c r="S4698" s="14">
        <v>34453.03</v>
      </c>
      <c r="T4698" s="2" t="str">
        <v>High Value</v>
      </c>
      <c r="U4698" t="str">
        <v>Good</v>
      </c>
      <c r="V4698" s="2" t="str">
        <v>New</v>
      </c>
      <c r="X4698" t="str">
        <v>Domestic</v>
      </c>
      <c r="AA4698">
        <v>4</v>
      </c>
      <c r="AB4698">
        <v>34453.03</v>
      </c>
      <c r="AC4698">
        <v>1</v>
      </c>
      <c r="AD4698" s="23" t="s">
        <v>25</v>
      </c>
    </row>
    <row r="4699" spans="1:30" x14ac:dyDescent="0.3">
      <c r="A4699" t="s">
        <v>8464</v>
      </c>
      <c r="B4699" s="4">
        <v>45846</v>
      </c>
      <c r="C4699" t="s">
        <v>1513</v>
      </c>
      <c r="D4699" t="s">
        <v>25</v>
      </c>
      <c r="E4699" t="s">
        <v>26</v>
      </c>
      <c r="F4699" s="1">
        <v>3</v>
      </c>
      <c r="G4699" s="3">
        <v>9115.17</v>
      </c>
      <c r="H4699" s="3">
        <v>27345.51</v>
      </c>
      <c r="I4699" t="s">
        <v>34</v>
      </c>
      <c r="J4699" s="3" t="s">
        <v>72</v>
      </c>
      <c r="K4699" s="2">
        <v>3</v>
      </c>
      <c r="L4699" t="s">
        <v>77</v>
      </c>
      <c r="M4699" s="3" t="s">
        <v>21</v>
      </c>
      <c r="N4699" t="s">
        <v>22</v>
      </c>
      <c r="P4699" t="str">
        <v>Telangana</v>
      </c>
      <c r="Q4699" t="str">
        <v>Jun</v>
      </c>
      <c r="R4699" s="2" t="str">
        <v>Telangana, India</v>
      </c>
      <c r="S4699" s="14">
        <v>9115.17</v>
      </c>
      <c r="T4699" s="2" t="str">
        <v>High Value</v>
      </c>
      <c r="U4699" t="str">
        <v>Good</v>
      </c>
      <c r="V4699" s="2" t="str">
        <v>Repeat</v>
      </c>
      <c r="X4699" t="str">
        <v>Domestic</v>
      </c>
      <c r="AA4699">
        <v>3</v>
      </c>
      <c r="AB4699">
        <v>27345.51</v>
      </c>
      <c r="AC4699">
        <v>3</v>
      </c>
      <c r="AD4699" s="23" t="s">
        <v>25</v>
      </c>
    </row>
    <row r="4700" spans="1:30" x14ac:dyDescent="0.3">
      <c r="A4700" t="s">
        <v>8465</v>
      </c>
      <c r="B4700" s="4">
        <v>45879</v>
      </c>
      <c r="C4700" t="s">
        <v>8466</v>
      </c>
      <c r="D4700" t="s">
        <v>102</v>
      </c>
      <c r="E4700" t="s">
        <v>118</v>
      </c>
      <c r="F4700" s="1">
        <v>4</v>
      </c>
      <c r="G4700" s="3">
        <v>24214.49</v>
      </c>
      <c r="H4700" s="3">
        <v>96857.96</v>
      </c>
      <c r="I4700" t="s">
        <v>34</v>
      </c>
      <c r="J4700" s="3" t="s">
        <v>35</v>
      </c>
      <c r="K4700" s="2">
        <v>1</v>
      </c>
      <c r="L4700" t="s">
        <v>119</v>
      </c>
      <c r="M4700" s="3" t="s">
        <v>29</v>
      </c>
      <c r="N4700" t="s">
        <v>22</v>
      </c>
      <c r="P4700" t="str">
        <v>Sikkim</v>
      </c>
      <c r="Q4700" t="str">
        <v>Jul</v>
      </c>
      <c r="R4700" s="2" t="str">
        <v>Sikkim, India</v>
      </c>
      <c r="S4700" s="14">
        <v>24214.49</v>
      </c>
      <c r="T4700" s="2" t="str">
        <v>High Value</v>
      </c>
      <c r="U4700" t="str">
        <v>Average</v>
      </c>
      <c r="V4700" s="2" t="str">
        <v>Repeat</v>
      </c>
      <c r="X4700" t="str">
        <v>Domestic</v>
      </c>
      <c r="AA4700">
        <v>1</v>
      </c>
      <c r="AB4700">
        <v>96857.96</v>
      </c>
      <c r="AC4700">
        <v>4</v>
      </c>
      <c r="AD4700" s="23" t="s">
        <v>102</v>
      </c>
    </row>
    <row r="4701" spans="1:30" x14ac:dyDescent="0.3">
      <c r="A4701" t="s">
        <v>8467</v>
      </c>
      <c r="B4701" s="4">
        <v>45811</v>
      </c>
      <c r="C4701" t="s">
        <v>8468</v>
      </c>
      <c r="D4701" t="s">
        <v>102</v>
      </c>
      <c r="E4701" t="s">
        <v>193</v>
      </c>
      <c r="F4701" s="1">
        <v>2</v>
      </c>
      <c r="G4701" s="3">
        <v>27751.040000000001</v>
      </c>
      <c r="H4701" s="3">
        <v>55502.080000000002</v>
      </c>
      <c r="I4701" t="s">
        <v>27</v>
      </c>
      <c r="J4701" s="3" t="s">
        <v>35</v>
      </c>
      <c r="K4701" s="2">
        <v>2</v>
      </c>
      <c r="L4701" t="s">
        <v>265</v>
      </c>
      <c r="M4701" s="3" t="s">
        <v>142</v>
      </c>
      <c r="N4701" t="s">
        <v>22</v>
      </c>
      <c r="P4701" t="str">
        <v>Telangana</v>
      </c>
      <c r="Q4701" t="str">
        <v>Aug</v>
      </c>
      <c r="R4701" s="2" t="str">
        <v>Telangana, India</v>
      </c>
      <c r="S4701" s="14">
        <v>27751.040000000001</v>
      </c>
      <c r="T4701" s="2" t="str">
        <v>High Value</v>
      </c>
      <c r="U4701" t="str">
        <v>Poor</v>
      </c>
      <c r="V4701" s="2" t="str">
        <v>New</v>
      </c>
      <c r="X4701" t="str">
        <v>Domestic</v>
      </c>
      <c r="AA4701">
        <v>2</v>
      </c>
      <c r="AB4701">
        <v>55502.080000000002</v>
      </c>
      <c r="AC4701">
        <v>2</v>
      </c>
      <c r="AD4701" s="23" t="s">
        <v>102</v>
      </c>
    </row>
    <row r="4702" spans="1:30" x14ac:dyDescent="0.3">
      <c r="A4702" t="s">
        <v>8469</v>
      </c>
      <c r="B4702" s="4">
        <v>45748</v>
      </c>
      <c r="C4702" t="s">
        <v>8470</v>
      </c>
      <c r="D4702" t="s">
        <v>102</v>
      </c>
      <c r="E4702" t="s">
        <v>193</v>
      </c>
      <c r="F4702" s="1">
        <v>1</v>
      </c>
      <c r="G4702" s="3">
        <v>18246.54</v>
      </c>
      <c r="H4702" s="3">
        <v>18246.54</v>
      </c>
      <c r="I4702" t="s">
        <v>34</v>
      </c>
      <c r="J4702" s="3" t="s">
        <v>19</v>
      </c>
      <c r="K4702" s="2">
        <v>4</v>
      </c>
      <c r="L4702" t="s">
        <v>88</v>
      </c>
      <c r="M4702" s="3" t="s">
        <v>167</v>
      </c>
      <c r="N4702" t="s">
        <v>22</v>
      </c>
      <c r="P4702" t="str">
        <v>Goa</v>
      </c>
      <c r="Q4702" t="str">
        <v>Jun</v>
      </c>
      <c r="R4702" s="2" t="str">
        <v>Goa, India</v>
      </c>
      <c r="S4702" s="14">
        <v>18246.54</v>
      </c>
      <c r="T4702" s="2" t="str">
        <v>High Value</v>
      </c>
      <c r="U4702" t="str">
        <v>Average</v>
      </c>
      <c r="V4702" s="2" t="str">
        <v>Repeat</v>
      </c>
      <c r="X4702" t="str">
        <v>Domestic</v>
      </c>
      <c r="AA4702">
        <v>4</v>
      </c>
      <c r="AB4702">
        <v>18246.54</v>
      </c>
      <c r="AC4702">
        <v>1</v>
      </c>
      <c r="AD4702" s="23" t="s">
        <v>102</v>
      </c>
    </row>
    <row r="4703" spans="1:30" x14ac:dyDescent="0.3">
      <c r="A4703" t="s">
        <v>8471</v>
      </c>
      <c r="B4703" s="4">
        <v>46010</v>
      </c>
      <c r="C4703" t="s">
        <v>8472</v>
      </c>
      <c r="D4703" t="s">
        <v>45</v>
      </c>
      <c r="E4703" t="s">
        <v>85</v>
      </c>
      <c r="F4703" s="1">
        <v>4</v>
      </c>
      <c r="G4703" s="3">
        <v>45597.27</v>
      </c>
      <c r="H4703" s="3">
        <v>182389.08</v>
      </c>
      <c r="I4703" t="s">
        <v>47</v>
      </c>
      <c r="J4703" s="3" t="s">
        <v>35</v>
      </c>
      <c r="K4703" s="2">
        <v>3</v>
      </c>
      <c r="L4703" t="s">
        <v>77</v>
      </c>
      <c r="M4703" s="3" t="s">
        <v>62</v>
      </c>
      <c r="N4703" t="s">
        <v>22</v>
      </c>
      <c r="P4703" t="str">
        <v>Bihar</v>
      </c>
      <c r="Q4703" t="str">
        <v>Apr</v>
      </c>
      <c r="R4703" s="2" t="str">
        <v>Bihar, India</v>
      </c>
      <c r="S4703" s="14">
        <v>45597.27</v>
      </c>
      <c r="T4703" s="2" t="str">
        <v>High Value</v>
      </c>
      <c r="U4703" t="str">
        <v>Good</v>
      </c>
      <c r="V4703" s="2" t="str">
        <v>New</v>
      </c>
      <c r="X4703" t="str">
        <v>Domestic</v>
      </c>
      <c r="AA4703">
        <v>3</v>
      </c>
      <c r="AB4703">
        <v>182389.08</v>
      </c>
      <c r="AC4703">
        <v>4</v>
      </c>
      <c r="AD4703" s="23" t="s">
        <v>45</v>
      </c>
    </row>
    <row r="4704" spans="1:30" x14ac:dyDescent="0.3">
      <c r="A4704" t="s">
        <v>8473</v>
      </c>
      <c r="B4704" s="4">
        <v>46010</v>
      </c>
      <c r="C4704" t="s">
        <v>8474</v>
      </c>
      <c r="D4704" t="s">
        <v>16</v>
      </c>
      <c r="E4704" t="s">
        <v>159</v>
      </c>
      <c r="F4704" s="1">
        <v>5</v>
      </c>
      <c r="G4704" s="3">
        <v>40458.75</v>
      </c>
      <c r="H4704" s="3">
        <v>202293.75</v>
      </c>
      <c r="I4704" t="s">
        <v>34</v>
      </c>
      <c r="J4704" s="3" t="s">
        <v>19</v>
      </c>
      <c r="K4704" s="2">
        <v>3</v>
      </c>
      <c r="L4704" t="s">
        <v>190</v>
      </c>
      <c r="M4704" s="3" t="s">
        <v>94</v>
      </c>
      <c r="N4704" t="s">
        <v>22</v>
      </c>
      <c r="P4704" t="str">
        <v>Andhra Pradesh</v>
      </c>
      <c r="Q4704" t="str">
        <v>Dec</v>
      </c>
      <c r="R4704" s="2" t="str">
        <v>Andhra Pradesh, India</v>
      </c>
      <c r="S4704" s="14">
        <v>40458.75</v>
      </c>
      <c r="T4704" s="2" t="str">
        <v>High Value</v>
      </c>
      <c r="U4704" t="str">
        <v>Average</v>
      </c>
      <c r="V4704" s="2" t="str">
        <v>New</v>
      </c>
      <c r="X4704" t="str">
        <v>Domestic</v>
      </c>
      <c r="AA4704">
        <v>3</v>
      </c>
      <c r="AB4704">
        <v>202293.75</v>
      </c>
      <c r="AC4704">
        <v>5</v>
      </c>
      <c r="AD4704" s="23" t="s">
        <v>16</v>
      </c>
    </row>
    <row r="4705" spans="1:30" x14ac:dyDescent="0.3">
      <c r="A4705" t="s">
        <v>8475</v>
      </c>
      <c r="B4705" s="4">
        <v>45833</v>
      </c>
      <c r="C4705" t="s">
        <v>5024</v>
      </c>
      <c r="D4705" t="s">
        <v>102</v>
      </c>
      <c r="E4705" t="s">
        <v>184</v>
      </c>
      <c r="F4705" s="1">
        <v>1</v>
      </c>
      <c r="G4705" s="3">
        <v>8983.0300000000007</v>
      </c>
      <c r="H4705" s="3">
        <v>8983.0300000000007</v>
      </c>
      <c r="I4705" t="s">
        <v>18</v>
      </c>
      <c r="J4705" s="3" t="s">
        <v>35</v>
      </c>
      <c r="K4705" s="2">
        <v>2</v>
      </c>
      <c r="L4705" t="s">
        <v>56</v>
      </c>
      <c r="M4705" s="3" t="s">
        <v>156</v>
      </c>
      <c r="N4705" t="s">
        <v>22</v>
      </c>
      <c r="P4705" t="str">
        <v>Tamil Nadu</v>
      </c>
      <c r="Q4705" t="str">
        <v>Dec</v>
      </c>
      <c r="R4705" s="2" t="str">
        <v>Tamil Nadu, India</v>
      </c>
      <c r="S4705" s="14">
        <v>8983.0300000000007</v>
      </c>
      <c r="T4705" s="2" t="str">
        <v>High Value</v>
      </c>
      <c r="U4705" t="str">
        <v>Average</v>
      </c>
      <c r="V4705" s="2" t="str">
        <v>New</v>
      </c>
      <c r="X4705" t="str">
        <v>Domestic</v>
      </c>
      <c r="AA4705">
        <v>2</v>
      </c>
      <c r="AB4705">
        <v>8983.0300000000007</v>
      </c>
      <c r="AC4705">
        <v>1</v>
      </c>
      <c r="AD4705" s="23" t="s">
        <v>102</v>
      </c>
    </row>
    <row r="4706" spans="1:30" x14ac:dyDescent="0.3">
      <c r="A4706" t="s">
        <v>8476</v>
      </c>
      <c r="B4706" s="4">
        <v>45934</v>
      </c>
      <c r="C4706" t="s">
        <v>3605</v>
      </c>
      <c r="D4706" t="s">
        <v>45</v>
      </c>
      <c r="E4706" t="s">
        <v>85</v>
      </c>
      <c r="F4706" s="1">
        <v>1</v>
      </c>
      <c r="G4706" s="3">
        <v>37200.81</v>
      </c>
      <c r="H4706" s="3">
        <v>37200.81</v>
      </c>
      <c r="I4706" t="s">
        <v>18</v>
      </c>
      <c r="J4706" s="3" t="s">
        <v>72</v>
      </c>
      <c r="K4706" s="2">
        <v>5</v>
      </c>
      <c r="L4706" t="s">
        <v>73</v>
      </c>
      <c r="M4706" s="3" t="s">
        <v>94</v>
      </c>
      <c r="N4706" t="s">
        <v>22</v>
      </c>
      <c r="P4706" t="str">
        <v>Chhattisgarh</v>
      </c>
      <c r="Q4706" t="str">
        <v>Jun</v>
      </c>
      <c r="R4706" s="2" t="str">
        <v>Chhattisgarh, India</v>
      </c>
      <c r="S4706" s="14">
        <v>37200.81</v>
      </c>
      <c r="T4706" s="2" t="str">
        <v>High Value</v>
      </c>
      <c r="U4706" t="str">
        <v>Average</v>
      </c>
      <c r="V4706" s="2" t="str">
        <v>Repeat</v>
      </c>
      <c r="X4706" t="str">
        <v>Domestic</v>
      </c>
      <c r="AA4706">
        <v>5</v>
      </c>
      <c r="AB4706">
        <v>37200.81</v>
      </c>
      <c r="AC4706">
        <v>1</v>
      </c>
      <c r="AD4706" s="23" t="s">
        <v>45</v>
      </c>
    </row>
    <row r="4707" spans="1:30" x14ac:dyDescent="0.3">
      <c r="A4707" t="s">
        <v>8477</v>
      </c>
      <c r="B4707" s="4">
        <v>45682</v>
      </c>
      <c r="C4707" t="s">
        <v>5159</v>
      </c>
      <c r="D4707" t="s">
        <v>32</v>
      </c>
      <c r="E4707" t="s">
        <v>81</v>
      </c>
      <c r="F4707" s="1">
        <v>4</v>
      </c>
      <c r="G4707" s="3">
        <v>43774.73</v>
      </c>
      <c r="H4707" s="3">
        <v>175098.92</v>
      </c>
      <c r="I4707" t="s">
        <v>18</v>
      </c>
      <c r="J4707" s="3" t="s">
        <v>72</v>
      </c>
      <c r="K4707" s="2">
        <v>2</v>
      </c>
      <c r="L4707" t="s">
        <v>265</v>
      </c>
      <c r="M4707" s="3" t="s">
        <v>62</v>
      </c>
      <c r="N4707" t="s">
        <v>22</v>
      </c>
      <c r="P4707" t="str">
        <v>Tamil Nadu</v>
      </c>
      <c r="Q4707" t="str">
        <v>Oct</v>
      </c>
      <c r="R4707" s="2" t="str">
        <v>Tamil Nadu, India</v>
      </c>
      <c r="S4707" s="14">
        <v>43774.73</v>
      </c>
      <c r="T4707" s="2" t="str">
        <v>High Value</v>
      </c>
      <c r="U4707" t="str">
        <v>Good</v>
      </c>
      <c r="V4707" s="2" t="str">
        <v>Repeat</v>
      </c>
      <c r="X4707" t="str">
        <v>Domestic</v>
      </c>
      <c r="AA4707">
        <v>2</v>
      </c>
      <c r="AB4707">
        <v>175098.92</v>
      </c>
      <c r="AC4707">
        <v>4</v>
      </c>
      <c r="AD4707" s="23" t="s">
        <v>32</v>
      </c>
    </row>
    <row r="4708" spans="1:30" x14ac:dyDescent="0.3">
      <c r="A4708" t="s">
        <v>8478</v>
      </c>
      <c r="B4708" s="4">
        <v>45712</v>
      </c>
      <c r="C4708" t="s">
        <v>8479</v>
      </c>
      <c r="D4708" t="s">
        <v>45</v>
      </c>
      <c r="E4708" t="s">
        <v>60</v>
      </c>
      <c r="F4708" s="1">
        <v>3</v>
      </c>
      <c r="G4708" s="3">
        <v>31028.94</v>
      </c>
      <c r="H4708" s="3">
        <v>93086.82</v>
      </c>
      <c r="I4708" t="s">
        <v>47</v>
      </c>
      <c r="J4708" s="3" t="s">
        <v>72</v>
      </c>
      <c r="K4708" s="2">
        <v>5</v>
      </c>
      <c r="L4708" t="s">
        <v>73</v>
      </c>
      <c r="M4708" s="3" t="s">
        <v>142</v>
      </c>
      <c r="N4708" t="s">
        <v>22</v>
      </c>
      <c r="P4708" t="str">
        <v>Andhra Pradesh</v>
      </c>
      <c r="Q4708" t="str">
        <v>Jan</v>
      </c>
      <c r="R4708" s="2" t="str">
        <v>Andhra Pradesh, India</v>
      </c>
      <c r="S4708" s="14">
        <v>31028.94</v>
      </c>
      <c r="T4708" s="2" t="str">
        <v>High Value</v>
      </c>
      <c r="U4708" t="str">
        <v>Average</v>
      </c>
      <c r="V4708" s="2" t="str">
        <v>Repeat</v>
      </c>
      <c r="X4708" t="str">
        <v>Domestic</v>
      </c>
      <c r="AA4708">
        <v>5</v>
      </c>
      <c r="AB4708">
        <v>93086.82</v>
      </c>
      <c r="AC4708">
        <v>3</v>
      </c>
      <c r="AD4708" s="23" t="s">
        <v>45</v>
      </c>
    </row>
    <row r="4709" spans="1:30" x14ac:dyDescent="0.3">
      <c r="A4709" t="s">
        <v>8480</v>
      </c>
      <c r="B4709" s="4">
        <v>45951</v>
      </c>
      <c r="C4709" t="s">
        <v>8481</v>
      </c>
      <c r="D4709" t="s">
        <v>25</v>
      </c>
      <c r="E4709" t="s">
        <v>91</v>
      </c>
      <c r="F4709" s="1">
        <v>4</v>
      </c>
      <c r="G4709" s="3">
        <v>35323.040000000001</v>
      </c>
      <c r="H4709" s="3">
        <v>141292.16</v>
      </c>
      <c r="I4709" t="s">
        <v>27</v>
      </c>
      <c r="J4709" s="3" t="s">
        <v>19</v>
      </c>
      <c r="K4709" s="2">
        <v>2</v>
      </c>
      <c r="L4709" t="s">
        <v>104</v>
      </c>
      <c r="M4709" s="3" t="s">
        <v>360</v>
      </c>
      <c r="N4709" t="s">
        <v>22</v>
      </c>
      <c r="P4709" t="str">
        <v>Goa</v>
      </c>
      <c r="Q4709" t="str">
        <v>Feb</v>
      </c>
      <c r="R4709" s="2" t="str">
        <v>Goa, India</v>
      </c>
      <c r="S4709" s="14">
        <v>35323.040000000001</v>
      </c>
      <c r="T4709" s="2" t="str">
        <v>High Value</v>
      </c>
      <c r="U4709" t="str">
        <v>Good</v>
      </c>
      <c r="V4709" s="2" t="str">
        <v>New</v>
      </c>
      <c r="X4709" t="str">
        <v>Domestic</v>
      </c>
      <c r="AA4709">
        <v>2</v>
      </c>
      <c r="AB4709">
        <v>141292.16</v>
      </c>
      <c r="AC4709">
        <v>4</v>
      </c>
      <c r="AD4709" s="23" t="s">
        <v>25</v>
      </c>
    </row>
    <row r="4710" spans="1:30" x14ac:dyDescent="0.3">
      <c r="A4710" t="s">
        <v>8482</v>
      </c>
      <c r="B4710" s="4">
        <v>45782</v>
      </c>
      <c r="C4710" t="s">
        <v>8483</v>
      </c>
      <c r="D4710" t="s">
        <v>45</v>
      </c>
      <c r="E4710" t="s">
        <v>85</v>
      </c>
      <c r="F4710" s="1">
        <v>1</v>
      </c>
      <c r="G4710" s="3">
        <v>6811.13</v>
      </c>
      <c r="H4710" s="3">
        <v>6811.13</v>
      </c>
      <c r="I4710" t="s">
        <v>34</v>
      </c>
      <c r="J4710" s="3" t="s">
        <v>35</v>
      </c>
      <c r="K4710" s="2">
        <v>3</v>
      </c>
      <c r="L4710" t="s">
        <v>61</v>
      </c>
      <c r="M4710" s="3" t="s">
        <v>178</v>
      </c>
      <c r="N4710" t="s">
        <v>22</v>
      </c>
      <c r="P4710" t="str">
        <v>Meghalaya</v>
      </c>
      <c r="Q4710" t="str">
        <v>Oct</v>
      </c>
      <c r="R4710" s="2" t="str">
        <v>Meghalaya, India</v>
      </c>
      <c r="S4710" s="14">
        <v>6811.13</v>
      </c>
      <c r="T4710" s="2" t="str">
        <v>High Value</v>
      </c>
      <c r="U4710" t="str">
        <v>Average</v>
      </c>
      <c r="V4710" s="2" t="str">
        <v>New</v>
      </c>
      <c r="X4710" t="str">
        <v>Domestic</v>
      </c>
      <c r="AA4710">
        <v>3</v>
      </c>
      <c r="AB4710">
        <v>6811.13</v>
      </c>
      <c r="AC4710">
        <v>1</v>
      </c>
      <c r="AD4710" s="23" t="s">
        <v>45</v>
      </c>
    </row>
    <row r="4711" spans="1:30" x14ac:dyDescent="0.3">
      <c r="A4711" t="s">
        <v>8484</v>
      </c>
      <c r="B4711" s="4">
        <v>45842</v>
      </c>
      <c r="C4711" t="s">
        <v>8485</v>
      </c>
      <c r="D4711" t="s">
        <v>32</v>
      </c>
      <c r="E4711" t="s">
        <v>33</v>
      </c>
      <c r="F4711" s="1">
        <v>2</v>
      </c>
      <c r="G4711" s="3">
        <v>9053.89</v>
      </c>
      <c r="H4711" s="3">
        <v>18107.78</v>
      </c>
      <c r="I4711" t="s">
        <v>47</v>
      </c>
      <c r="J4711" s="3" t="s">
        <v>72</v>
      </c>
      <c r="K4711" s="2">
        <v>3</v>
      </c>
      <c r="L4711" t="s">
        <v>190</v>
      </c>
      <c r="M4711" s="3" t="s">
        <v>78</v>
      </c>
      <c r="N4711" t="s">
        <v>22</v>
      </c>
      <c r="P4711" t="str">
        <v>Kerala</v>
      </c>
      <c r="Q4711" t="str">
        <v>May</v>
      </c>
      <c r="R4711" s="2" t="str">
        <v>Kerala, India</v>
      </c>
      <c r="S4711" s="14">
        <v>9053.89</v>
      </c>
      <c r="T4711" s="2" t="str">
        <v>High Value</v>
      </c>
      <c r="U4711" t="str">
        <v>Average</v>
      </c>
      <c r="V4711" s="2" t="str">
        <v>New</v>
      </c>
      <c r="X4711" t="str">
        <v>Domestic</v>
      </c>
      <c r="AA4711">
        <v>3</v>
      </c>
      <c r="AB4711">
        <v>18107.78</v>
      </c>
      <c r="AC4711">
        <v>2</v>
      </c>
      <c r="AD4711" s="23" t="s">
        <v>32</v>
      </c>
    </row>
    <row r="4712" spans="1:30" x14ac:dyDescent="0.3">
      <c r="A4712" t="s">
        <v>8486</v>
      </c>
      <c r="B4712" s="4">
        <v>45762</v>
      </c>
      <c r="C4712" t="s">
        <v>4285</v>
      </c>
      <c r="D4712" t="s">
        <v>16</v>
      </c>
      <c r="E4712" t="s">
        <v>145</v>
      </c>
      <c r="F4712" s="1">
        <v>5</v>
      </c>
      <c r="G4712" s="3">
        <v>22071.83</v>
      </c>
      <c r="H4712" s="3">
        <v>110359.15</v>
      </c>
      <c r="I4712" t="s">
        <v>47</v>
      </c>
      <c r="J4712" s="3" t="s">
        <v>19</v>
      </c>
      <c r="K4712" s="2">
        <v>4</v>
      </c>
      <c r="L4712" t="s">
        <v>88</v>
      </c>
      <c r="M4712" s="3" t="s">
        <v>78</v>
      </c>
      <c r="N4712" t="s">
        <v>22</v>
      </c>
      <c r="P4712" t="str">
        <v>Mizoram</v>
      </c>
      <c r="Q4712" t="str">
        <v>Jul</v>
      </c>
      <c r="R4712" s="2" t="str">
        <v>Mizoram, India</v>
      </c>
      <c r="S4712" s="14">
        <v>22071.83</v>
      </c>
      <c r="T4712" s="2" t="str">
        <v>High Value</v>
      </c>
      <c r="U4712" t="str">
        <v>Average</v>
      </c>
      <c r="V4712" s="2" t="str">
        <v>New</v>
      </c>
      <c r="X4712" t="str">
        <v>Domestic</v>
      </c>
      <c r="AA4712">
        <v>4</v>
      </c>
      <c r="AB4712">
        <v>110359.15</v>
      </c>
      <c r="AC4712">
        <v>5</v>
      </c>
      <c r="AD4712" s="23" t="s">
        <v>16</v>
      </c>
    </row>
    <row r="4713" spans="1:30" x14ac:dyDescent="0.3">
      <c r="A4713" t="s">
        <v>8487</v>
      </c>
      <c r="B4713" s="4">
        <v>45881</v>
      </c>
      <c r="C4713" t="s">
        <v>3928</v>
      </c>
      <c r="D4713" t="s">
        <v>16</v>
      </c>
      <c r="E4713" t="s">
        <v>145</v>
      </c>
      <c r="F4713" s="1">
        <v>1</v>
      </c>
      <c r="G4713" s="3">
        <v>49115.62</v>
      </c>
      <c r="H4713" s="3">
        <v>49115.62</v>
      </c>
      <c r="I4713" t="s">
        <v>27</v>
      </c>
      <c r="J4713" s="3" t="s">
        <v>19</v>
      </c>
      <c r="K4713" s="2">
        <v>1</v>
      </c>
      <c r="L4713" t="s">
        <v>181</v>
      </c>
      <c r="M4713" s="3" t="s">
        <v>124</v>
      </c>
      <c r="N4713" t="s">
        <v>22</v>
      </c>
      <c r="P4713" t="str">
        <v>Mizoram</v>
      </c>
      <c r="Q4713" t="str">
        <v>Apr</v>
      </c>
      <c r="R4713" s="2" t="str">
        <v>Mizoram, India</v>
      </c>
      <c r="S4713" s="14">
        <v>49115.62</v>
      </c>
      <c r="T4713" s="2" t="str">
        <v>High Value</v>
      </c>
      <c r="U4713" t="str">
        <v>Good</v>
      </c>
      <c r="V4713" s="2" t="str">
        <v>Repeat</v>
      </c>
      <c r="X4713" t="str">
        <v>Domestic</v>
      </c>
      <c r="AA4713">
        <v>1</v>
      </c>
      <c r="AB4713">
        <v>49115.62</v>
      </c>
      <c r="AC4713">
        <v>1</v>
      </c>
      <c r="AD4713" s="23" t="s">
        <v>16</v>
      </c>
    </row>
    <row r="4714" spans="1:30" x14ac:dyDescent="0.3">
      <c r="A4714" t="s">
        <v>8488</v>
      </c>
      <c r="B4714" s="4">
        <v>45776</v>
      </c>
      <c r="C4714" t="s">
        <v>1350</v>
      </c>
      <c r="D4714" t="s">
        <v>102</v>
      </c>
      <c r="E4714" t="s">
        <v>155</v>
      </c>
      <c r="F4714" s="1">
        <v>2</v>
      </c>
      <c r="G4714" s="3">
        <v>42612.17</v>
      </c>
      <c r="H4714" s="3">
        <v>85224.34</v>
      </c>
      <c r="I4714" t="s">
        <v>47</v>
      </c>
      <c r="J4714" s="3" t="s">
        <v>72</v>
      </c>
      <c r="K4714" s="2">
        <v>5</v>
      </c>
      <c r="L4714" t="s">
        <v>73</v>
      </c>
      <c r="M4714" s="3" t="s">
        <v>216</v>
      </c>
      <c r="N4714" t="s">
        <v>22</v>
      </c>
      <c r="P4714" t="str">
        <v>Uttar Pradesh</v>
      </c>
      <c r="Q4714" t="str">
        <v>Aug</v>
      </c>
      <c r="R4714" s="2" t="str">
        <v>Uttar Pradesh, India</v>
      </c>
      <c r="S4714" s="14">
        <v>42612.17</v>
      </c>
      <c r="T4714" s="2" t="str">
        <v>High Value</v>
      </c>
      <c r="U4714" t="str">
        <v>Poor</v>
      </c>
      <c r="V4714" s="2" t="str">
        <v>Repeat</v>
      </c>
      <c r="X4714" t="str">
        <v>Domestic</v>
      </c>
      <c r="AA4714">
        <v>5</v>
      </c>
      <c r="AB4714">
        <v>85224.34</v>
      </c>
      <c r="AC4714">
        <v>2</v>
      </c>
      <c r="AD4714" s="23" t="s">
        <v>102</v>
      </c>
    </row>
    <row r="4715" spans="1:30" x14ac:dyDescent="0.3">
      <c r="A4715" t="s">
        <v>8489</v>
      </c>
      <c r="B4715" s="4">
        <v>45658</v>
      </c>
      <c r="C4715" t="s">
        <v>8490</v>
      </c>
      <c r="D4715" t="s">
        <v>32</v>
      </c>
      <c r="E4715" t="s">
        <v>250</v>
      </c>
      <c r="F4715" s="1">
        <v>3</v>
      </c>
      <c r="G4715" s="3">
        <v>41859.769999999997</v>
      </c>
      <c r="H4715" s="3">
        <v>125579.31</v>
      </c>
      <c r="I4715" t="s">
        <v>34</v>
      </c>
      <c r="J4715" s="3" t="s">
        <v>35</v>
      </c>
      <c r="K4715" s="2">
        <v>4</v>
      </c>
      <c r="L4715" t="s">
        <v>185</v>
      </c>
      <c r="M4715" s="3" t="s">
        <v>29</v>
      </c>
      <c r="N4715" t="s">
        <v>22</v>
      </c>
      <c r="P4715" t="str">
        <v>Uttarakhand</v>
      </c>
      <c r="Q4715" t="str">
        <v>Apr</v>
      </c>
      <c r="R4715" s="2" t="str">
        <v>Uttarakhand, India</v>
      </c>
      <c r="S4715" s="14">
        <v>41859.769999999997</v>
      </c>
      <c r="T4715" s="2" t="str">
        <v>High Value</v>
      </c>
      <c r="U4715" t="str">
        <v>Good</v>
      </c>
      <c r="V4715" s="2" t="str">
        <v>Repeat</v>
      </c>
      <c r="X4715" t="str">
        <v>Domestic</v>
      </c>
      <c r="AA4715">
        <v>4</v>
      </c>
      <c r="AB4715">
        <v>125579.31</v>
      </c>
      <c r="AC4715">
        <v>3</v>
      </c>
      <c r="AD4715" s="23" t="s">
        <v>32</v>
      </c>
    </row>
    <row r="4716" spans="1:30" x14ac:dyDescent="0.3">
      <c r="A4716" t="s">
        <v>8491</v>
      </c>
      <c r="B4716" s="4">
        <v>45660</v>
      </c>
      <c r="C4716" t="s">
        <v>1485</v>
      </c>
      <c r="D4716" t="s">
        <v>16</v>
      </c>
      <c r="E4716" t="s">
        <v>159</v>
      </c>
      <c r="F4716" s="1">
        <v>2</v>
      </c>
      <c r="G4716" s="3">
        <v>23621.47</v>
      </c>
      <c r="H4716" s="3">
        <v>47242.94</v>
      </c>
      <c r="I4716" t="s">
        <v>27</v>
      </c>
      <c r="J4716" s="3" t="s">
        <v>72</v>
      </c>
      <c r="K4716" s="2">
        <v>5</v>
      </c>
      <c r="L4716" t="s">
        <v>51</v>
      </c>
      <c r="M4716" s="3" t="s">
        <v>120</v>
      </c>
      <c r="N4716" t="s">
        <v>22</v>
      </c>
      <c r="P4716" t="str">
        <v>Telangana</v>
      </c>
      <c r="Q4716" t="str">
        <v>Jan</v>
      </c>
      <c r="R4716" s="2" t="str">
        <v>Telangana, India</v>
      </c>
      <c r="S4716" s="14">
        <v>23621.47</v>
      </c>
      <c r="T4716" s="2" t="str">
        <v>High Value</v>
      </c>
      <c r="U4716" t="str">
        <v>Good</v>
      </c>
      <c r="V4716" s="2" t="str">
        <v>New</v>
      </c>
      <c r="X4716" t="str">
        <v>Domestic</v>
      </c>
      <c r="AA4716">
        <v>5</v>
      </c>
      <c r="AB4716">
        <v>47242.94</v>
      </c>
      <c r="AC4716">
        <v>2</v>
      </c>
      <c r="AD4716" s="23" t="s">
        <v>16</v>
      </c>
    </row>
    <row r="4717" spans="1:30" x14ac:dyDescent="0.3">
      <c r="A4717" t="s">
        <v>8492</v>
      </c>
      <c r="B4717" s="4">
        <v>45792</v>
      </c>
      <c r="C4717" t="s">
        <v>8493</v>
      </c>
      <c r="D4717" t="s">
        <v>32</v>
      </c>
      <c r="E4717" t="s">
        <v>40</v>
      </c>
      <c r="F4717" s="1">
        <v>5</v>
      </c>
      <c r="G4717" s="3">
        <v>41107.480000000003</v>
      </c>
      <c r="H4717" s="3">
        <v>205537.4</v>
      </c>
      <c r="I4717" t="s">
        <v>47</v>
      </c>
      <c r="J4717" s="3" t="s">
        <v>35</v>
      </c>
      <c r="K4717" s="2">
        <v>1</v>
      </c>
      <c r="L4717" t="s">
        <v>68</v>
      </c>
      <c r="M4717" s="3" t="s">
        <v>142</v>
      </c>
      <c r="N4717" t="s">
        <v>22</v>
      </c>
      <c r="P4717" t="str">
        <v>Himachal Pradesh</v>
      </c>
      <c r="Q4717" t="str">
        <v>Jan</v>
      </c>
      <c r="R4717" s="2" t="str">
        <v>Himachal Pradesh, India</v>
      </c>
      <c r="S4717" s="14">
        <v>41107.480000000003</v>
      </c>
      <c r="T4717" s="2" t="str">
        <v>High Value</v>
      </c>
      <c r="U4717" t="str">
        <v>Good</v>
      </c>
      <c r="V4717" s="2" t="str">
        <v>Repeat</v>
      </c>
      <c r="X4717" t="str">
        <v>Domestic</v>
      </c>
      <c r="AA4717">
        <v>1</v>
      </c>
      <c r="AB4717">
        <v>205537.4</v>
      </c>
      <c r="AC4717">
        <v>5</v>
      </c>
      <c r="AD4717" s="23" t="s">
        <v>32</v>
      </c>
    </row>
    <row r="4718" spans="1:30" x14ac:dyDescent="0.3">
      <c r="A4718" t="s">
        <v>8494</v>
      </c>
      <c r="B4718" s="4">
        <v>45875</v>
      </c>
      <c r="C4718" t="s">
        <v>8495</v>
      </c>
      <c r="D4718" t="s">
        <v>102</v>
      </c>
      <c r="E4718" t="s">
        <v>103</v>
      </c>
      <c r="F4718" s="1">
        <v>1</v>
      </c>
      <c r="G4718" s="3">
        <v>8158.33</v>
      </c>
      <c r="H4718" s="3">
        <v>8158.33</v>
      </c>
      <c r="I4718" t="s">
        <v>27</v>
      </c>
      <c r="J4718" s="3" t="s">
        <v>35</v>
      </c>
      <c r="K4718" s="2">
        <v>4</v>
      </c>
      <c r="L4718" t="s">
        <v>88</v>
      </c>
      <c r="M4718" s="3" t="s">
        <v>178</v>
      </c>
      <c r="N4718" t="s">
        <v>22</v>
      </c>
      <c r="P4718" t="str">
        <v>Goa</v>
      </c>
      <c r="Q4718" t="str">
        <v>May</v>
      </c>
      <c r="R4718" s="2" t="str">
        <v>Goa, India</v>
      </c>
      <c r="S4718" s="14">
        <v>8158.33</v>
      </c>
      <c r="T4718" s="2" t="str">
        <v>High Value</v>
      </c>
      <c r="U4718" t="str">
        <v>Poor</v>
      </c>
      <c r="V4718" s="2" t="str">
        <v>New</v>
      </c>
      <c r="X4718" t="str">
        <v>Domestic</v>
      </c>
      <c r="AA4718">
        <v>4</v>
      </c>
      <c r="AB4718">
        <v>8158.33</v>
      </c>
      <c r="AC4718">
        <v>1</v>
      </c>
      <c r="AD4718" s="23" t="s">
        <v>102</v>
      </c>
    </row>
    <row r="4719" spans="1:30" x14ac:dyDescent="0.3">
      <c r="A4719" t="s">
        <v>8496</v>
      </c>
      <c r="B4719" s="4">
        <v>45718</v>
      </c>
      <c r="C4719" t="s">
        <v>8497</v>
      </c>
      <c r="D4719" t="s">
        <v>32</v>
      </c>
      <c r="E4719" t="s">
        <v>81</v>
      </c>
      <c r="F4719" s="1">
        <v>3</v>
      </c>
      <c r="G4719" s="3">
        <v>46072.39</v>
      </c>
      <c r="H4719" s="3">
        <v>138217.17000000001</v>
      </c>
      <c r="I4719" t="s">
        <v>27</v>
      </c>
      <c r="J4719" s="3" t="s">
        <v>72</v>
      </c>
      <c r="K4719" s="2">
        <v>1</v>
      </c>
      <c r="L4719" t="s">
        <v>181</v>
      </c>
      <c r="M4719" s="3" t="s">
        <v>156</v>
      </c>
      <c r="N4719" t="s">
        <v>22</v>
      </c>
      <c r="P4719" t="str">
        <v>Kerala</v>
      </c>
      <c r="Q4719" t="str">
        <v>Aug</v>
      </c>
      <c r="R4719" s="2" t="str">
        <v>Kerala, India</v>
      </c>
      <c r="S4719" s="14">
        <v>46072.39</v>
      </c>
      <c r="T4719" s="2" t="str">
        <v>High Value</v>
      </c>
      <c r="U4719" t="str">
        <v>Good</v>
      </c>
      <c r="V4719" s="2" t="str">
        <v>New</v>
      </c>
      <c r="X4719" t="str">
        <v>Domestic</v>
      </c>
      <c r="AA4719">
        <v>1</v>
      </c>
      <c r="AB4719">
        <v>138217.17000000001</v>
      </c>
      <c r="AC4719">
        <v>3</v>
      </c>
      <c r="AD4719" s="23" t="s">
        <v>32</v>
      </c>
    </row>
    <row r="4720" spans="1:30" x14ac:dyDescent="0.3">
      <c r="A4720" t="s">
        <v>8498</v>
      </c>
      <c r="B4720" s="4">
        <v>45658</v>
      </c>
      <c r="C4720" t="s">
        <v>3135</v>
      </c>
      <c r="D4720" t="s">
        <v>16</v>
      </c>
      <c r="E4720" t="s">
        <v>137</v>
      </c>
      <c r="F4720" s="1">
        <v>2</v>
      </c>
      <c r="G4720" s="3">
        <v>45164.58</v>
      </c>
      <c r="H4720" s="3">
        <v>90329.16</v>
      </c>
      <c r="I4720" t="s">
        <v>27</v>
      </c>
      <c r="J4720" s="3" t="s">
        <v>35</v>
      </c>
      <c r="K4720" s="2">
        <v>5</v>
      </c>
      <c r="L4720" t="s">
        <v>73</v>
      </c>
      <c r="M4720" s="3" t="s">
        <v>29</v>
      </c>
      <c r="N4720" t="s">
        <v>22</v>
      </c>
      <c r="P4720" t="str">
        <v>Chhattisgarh</v>
      </c>
      <c r="Q4720" t="str">
        <v>Mar</v>
      </c>
      <c r="R4720" s="2" t="str">
        <v>Chhattisgarh, India</v>
      </c>
      <c r="S4720" s="14">
        <v>45164.58</v>
      </c>
      <c r="T4720" s="2" t="str">
        <v>High Value</v>
      </c>
      <c r="U4720" t="str">
        <v>Poor</v>
      </c>
      <c r="V4720" s="2" t="str">
        <v>Repeat</v>
      </c>
      <c r="X4720" t="str">
        <v>Domestic</v>
      </c>
      <c r="AA4720">
        <v>5</v>
      </c>
      <c r="AB4720">
        <v>90329.16</v>
      </c>
      <c r="AC4720">
        <v>2</v>
      </c>
      <c r="AD4720" s="23" t="s">
        <v>16</v>
      </c>
    </row>
    <row r="4721" spans="1:30" x14ac:dyDescent="0.3">
      <c r="A4721" t="s">
        <v>8499</v>
      </c>
      <c r="B4721" s="4">
        <v>45914</v>
      </c>
      <c r="C4721" t="s">
        <v>8500</v>
      </c>
      <c r="D4721" t="s">
        <v>16</v>
      </c>
      <c r="E4721" t="s">
        <v>145</v>
      </c>
      <c r="F4721" s="1">
        <v>4</v>
      </c>
      <c r="G4721" s="3">
        <v>8163.69</v>
      </c>
      <c r="H4721" s="3">
        <v>32654.76</v>
      </c>
      <c r="I4721" t="s">
        <v>47</v>
      </c>
      <c r="J4721" s="3" t="s">
        <v>72</v>
      </c>
      <c r="K4721" s="2">
        <v>2</v>
      </c>
      <c r="L4721" t="s">
        <v>133</v>
      </c>
      <c r="M4721" s="3" t="s">
        <v>134</v>
      </c>
      <c r="N4721" t="s">
        <v>22</v>
      </c>
      <c r="P4721" t="str">
        <v>Telangana</v>
      </c>
      <c r="Q4721" t="str">
        <v>Jan</v>
      </c>
      <c r="R4721" s="2" t="str">
        <v>Telangana, India</v>
      </c>
      <c r="S4721" s="14">
        <v>8163.69</v>
      </c>
      <c r="T4721" s="2" t="str">
        <v>High Value</v>
      </c>
      <c r="U4721" t="str">
        <v>Good</v>
      </c>
      <c r="V4721" s="2" t="str">
        <v>Repeat</v>
      </c>
      <c r="X4721" t="str">
        <v>Domestic</v>
      </c>
      <c r="AA4721">
        <v>2</v>
      </c>
      <c r="AB4721">
        <v>32654.76</v>
      </c>
      <c r="AC4721">
        <v>4</v>
      </c>
      <c r="AD4721" s="23" t="s">
        <v>16</v>
      </c>
    </row>
    <row r="4722" spans="1:30" x14ac:dyDescent="0.3">
      <c r="A4722" t="s">
        <v>8501</v>
      </c>
      <c r="B4722" s="4">
        <v>46013</v>
      </c>
      <c r="C4722" t="s">
        <v>8502</v>
      </c>
      <c r="D4722" t="s">
        <v>16</v>
      </c>
      <c r="E4722" t="s">
        <v>130</v>
      </c>
      <c r="F4722" s="1">
        <v>2</v>
      </c>
      <c r="G4722" s="3">
        <v>9352.4599999999991</v>
      </c>
      <c r="H4722" s="3">
        <v>18704.919999999998</v>
      </c>
      <c r="I4722" t="s">
        <v>27</v>
      </c>
      <c r="J4722" s="3" t="s">
        <v>35</v>
      </c>
      <c r="K4722" s="2">
        <v>3</v>
      </c>
      <c r="L4722" t="s">
        <v>115</v>
      </c>
      <c r="M4722" s="3" t="s">
        <v>127</v>
      </c>
      <c r="N4722" t="s">
        <v>22</v>
      </c>
      <c r="P4722" t="str">
        <v>Tripura</v>
      </c>
      <c r="Q4722" t="str">
        <v>Sep</v>
      </c>
      <c r="R4722" s="2" t="str">
        <v>Tripura, India</v>
      </c>
      <c r="S4722" s="14">
        <v>9352.4599999999991</v>
      </c>
      <c r="T4722" s="2" t="str">
        <v>High Value</v>
      </c>
      <c r="U4722" t="str">
        <v>Average</v>
      </c>
      <c r="V4722" s="2" t="str">
        <v>New</v>
      </c>
      <c r="X4722" t="str">
        <v>Domestic</v>
      </c>
      <c r="AA4722">
        <v>3</v>
      </c>
      <c r="AB4722">
        <v>18704.919999999998</v>
      </c>
      <c r="AC4722">
        <v>2</v>
      </c>
      <c r="AD4722" s="23" t="s">
        <v>16</v>
      </c>
    </row>
    <row r="4723" spans="1:30" x14ac:dyDescent="0.3">
      <c r="A4723" t="s">
        <v>8503</v>
      </c>
      <c r="B4723" s="4">
        <v>45787</v>
      </c>
      <c r="C4723" t="s">
        <v>8504</v>
      </c>
      <c r="D4723" t="s">
        <v>16</v>
      </c>
      <c r="E4723" t="s">
        <v>145</v>
      </c>
      <c r="F4723" s="1">
        <v>1</v>
      </c>
      <c r="G4723" s="3">
        <v>9588.82</v>
      </c>
      <c r="H4723" s="3">
        <v>9588.82</v>
      </c>
      <c r="I4723" t="s">
        <v>47</v>
      </c>
      <c r="J4723" s="3" t="s">
        <v>35</v>
      </c>
      <c r="K4723" s="2">
        <v>2</v>
      </c>
      <c r="L4723" t="s">
        <v>104</v>
      </c>
      <c r="M4723" s="3" t="s">
        <v>120</v>
      </c>
      <c r="N4723" t="s">
        <v>22</v>
      </c>
      <c r="P4723" t="str">
        <v>West Bengal</v>
      </c>
      <c r="Q4723" t="str">
        <v>Dec</v>
      </c>
      <c r="R4723" s="2" t="str">
        <v>West Bengal, India</v>
      </c>
      <c r="S4723" s="14">
        <v>9588.82</v>
      </c>
      <c r="T4723" s="2" t="str">
        <v>High Value</v>
      </c>
      <c r="U4723" t="str">
        <v>Average</v>
      </c>
      <c r="V4723" s="2" t="str">
        <v>New</v>
      </c>
      <c r="X4723" t="str">
        <v>Domestic</v>
      </c>
      <c r="AA4723">
        <v>2</v>
      </c>
      <c r="AB4723">
        <v>9588.82</v>
      </c>
      <c r="AC4723">
        <v>1</v>
      </c>
      <c r="AD4723" s="23" t="s">
        <v>16</v>
      </c>
    </row>
    <row r="4724" spans="1:30" x14ac:dyDescent="0.3">
      <c r="A4724" t="s">
        <v>8505</v>
      </c>
      <c r="B4724" s="4">
        <v>45664</v>
      </c>
      <c r="C4724" t="s">
        <v>8506</v>
      </c>
      <c r="D4724" t="s">
        <v>102</v>
      </c>
      <c r="E4724" t="s">
        <v>103</v>
      </c>
      <c r="F4724" s="1">
        <v>4</v>
      </c>
      <c r="G4724" s="3">
        <v>33689.839999999997</v>
      </c>
      <c r="H4724" s="3">
        <v>134759.35999999999</v>
      </c>
      <c r="I4724" t="s">
        <v>47</v>
      </c>
      <c r="J4724" s="3" t="s">
        <v>35</v>
      </c>
      <c r="K4724" s="2">
        <v>3</v>
      </c>
      <c r="L4724" t="s">
        <v>190</v>
      </c>
      <c r="M4724" s="3" t="s">
        <v>29</v>
      </c>
      <c r="N4724" t="s">
        <v>22</v>
      </c>
      <c r="P4724" t="str">
        <v>Himachal Pradesh</v>
      </c>
      <c r="Q4724" t="str">
        <v>May</v>
      </c>
      <c r="R4724" s="2" t="str">
        <v>Himachal Pradesh, India</v>
      </c>
      <c r="S4724" s="14">
        <v>33689.839999999997</v>
      </c>
      <c r="T4724" s="2" t="str">
        <v>High Value</v>
      </c>
      <c r="U4724" t="str">
        <v>Average</v>
      </c>
      <c r="V4724" s="2" t="str">
        <v>New</v>
      </c>
      <c r="X4724" t="str">
        <v>Domestic</v>
      </c>
      <c r="AA4724">
        <v>3</v>
      </c>
      <c r="AB4724">
        <v>134759.35999999999</v>
      </c>
      <c r="AC4724">
        <v>4</v>
      </c>
      <c r="AD4724" s="23" t="s">
        <v>102</v>
      </c>
    </row>
    <row r="4725" spans="1:30" x14ac:dyDescent="0.3">
      <c r="A4725" t="s">
        <v>8507</v>
      </c>
      <c r="B4725" s="4">
        <v>45841</v>
      </c>
      <c r="C4725" t="s">
        <v>1650</v>
      </c>
      <c r="D4725" t="s">
        <v>32</v>
      </c>
      <c r="E4725" t="s">
        <v>33</v>
      </c>
      <c r="F4725" s="1">
        <v>3</v>
      </c>
      <c r="G4725" s="3">
        <v>4572.1000000000004</v>
      </c>
      <c r="H4725" s="3">
        <v>13716.3</v>
      </c>
      <c r="I4725" t="s">
        <v>27</v>
      </c>
      <c r="J4725" s="3" t="s">
        <v>35</v>
      </c>
      <c r="K4725" s="2">
        <v>1</v>
      </c>
      <c r="L4725" t="s">
        <v>20</v>
      </c>
      <c r="M4725" s="3" t="s">
        <v>167</v>
      </c>
      <c r="N4725" t="s">
        <v>22</v>
      </c>
      <c r="P4725" t="str">
        <v>Telangana</v>
      </c>
      <c r="Q4725" t="str">
        <v>Jan</v>
      </c>
      <c r="R4725" s="2" t="str">
        <v>Telangana, India</v>
      </c>
      <c r="S4725" s="14">
        <v>4572.1000000000004</v>
      </c>
      <c r="T4725" s="2" t="str">
        <v>High Value</v>
      </c>
      <c r="U4725" t="str">
        <v>Average</v>
      </c>
      <c r="V4725" s="2" t="str">
        <v>New</v>
      </c>
      <c r="X4725" t="str">
        <v>Domestic</v>
      </c>
      <c r="AA4725">
        <v>1</v>
      </c>
      <c r="AB4725">
        <v>13716.3</v>
      </c>
      <c r="AC4725">
        <v>3</v>
      </c>
      <c r="AD4725" s="23" t="s">
        <v>32</v>
      </c>
    </row>
    <row r="4726" spans="1:30" x14ac:dyDescent="0.3">
      <c r="A4726" t="s">
        <v>8508</v>
      </c>
      <c r="B4726" s="4">
        <v>45798</v>
      </c>
      <c r="C4726" t="s">
        <v>5271</v>
      </c>
      <c r="D4726" t="s">
        <v>32</v>
      </c>
      <c r="E4726" t="s">
        <v>81</v>
      </c>
      <c r="F4726" s="1">
        <v>4</v>
      </c>
      <c r="G4726" s="3">
        <v>13062.9</v>
      </c>
      <c r="H4726" s="3">
        <v>52251.6</v>
      </c>
      <c r="I4726" t="s">
        <v>47</v>
      </c>
      <c r="J4726" s="3" t="s">
        <v>72</v>
      </c>
      <c r="K4726" s="2">
        <v>1</v>
      </c>
      <c r="L4726" t="s">
        <v>68</v>
      </c>
      <c r="M4726" s="3" t="s">
        <v>134</v>
      </c>
      <c r="N4726" t="s">
        <v>22</v>
      </c>
      <c r="P4726" t="str">
        <v>Bihar</v>
      </c>
      <c r="Q4726" t="str">
        <v>Jul</v>
      </c>
      <c r="R4726" s="2" t="str">
        <v>Bihar, India</v>
      </c>
      <c r="S4726" s="14">
        <v>13062.9</v>
      </c>
      <c r="T4726" s="2" t="str">
        <v>High Value</v>
      </c>
      <c r="U4726" t="str">
        <v>Poor</v>
      </c>
      <c r="V4726" s="2" t="str">
        <v>Repeat</v>
      </c>
      <c r="X4726" t="str">
        <v>Domestic</v>
      </c>
      <c r="AA4726">
        <v>1</v>
      </c>
      <c r="AB4726">
        <v>52251.6</v>
      </c>
      <c r="AC4726">
        <v>4</v>
      </c>
      <c r="AD4726" s="23" t="s">
        <v>32</v>
      </c>
    </row>
    <row r="4727" spans="1:30" x14ac:dyDescent="0.3">
      <c r="A4727" t="s">
        <v>8509</v>
      </c>
      <c r="B4727" s="4">
        <v>45900</v>
      </c>
      <c r="C4727" t="s">
        <v>2753</v>
      </c>
      <c r="D4727" t="s">
        <v>102</v>
      </c>
      <c r="E4727" t="s">
        <v>103</v>
      </c>
      <c r="F4727" s="1">
        <v>2</v>
      </c>
      <c r="G4727" s="3">
        <v>10970.22</v>
      </c>
      <c r="H4727" s="3">
        <v>21940.44</v>
      </c>
      <c r="I4727" t="s">
        <v>18</v>
      </c>
      <c r="J4727" s="3" t="s">
        <v>72</v>
      </c>
      <c r="K4727" s="2">
        <v>2</v>
      </c>
      <c r="L4727" t="s">
        <v>56</v>
      </c>
      <c r="M4727" s="3" t="s">
        <v>62</v>
      </c>
      <c r="N4727" t="s">
        <v>22</v>
      </c>
      <c r="P4727" t="str">
        <v>Tripura</v>
      </c>
      <c r="Q4727" t="str">
        <v>May</v>
      </c>
      <c r="R4727" s="2" t="str">
        <v>Tripura, India</v>
      </c>
      <c r="S4727" s="14">
        <v>10970.22</v>
      </c>
      <c r="T4727" s="2" t="str">
        <v>High Value</v>
      </c>
      <c r="U4727" t="str">
        <v>Poor</v>
      </c>
      <c r="V4727" s="2" t="str">
        <v>Repeat</v>
      </c>
      <c r="X4727" t="str">
        <v>Domestic</v>
      </c>
      <c r="AA4727">
        <v>2</v>
      </c>
      <c r="AB4727">
        <v>21940.44</v>
      </c>
      <c r="AC4727">
        <v>2</v>
      </c>
      <c r="AD4727" s="23" t="s">
        <v>102</v>
      </c>
    </row>
    <row r="4728" spans="1:30" x14ac:dyDescent="0.3">
      <c r="A4728" t="s">
        <v>8510</v>
      </c>
      <c r="B4728" s="4">
        <v>45896</v>
      </c>
      <c r="C4728" t="s">
        <v>1389</v>
      </c>
      <c r="D4728" t="s">
        <v>102</v>
      </c>
      <c r="E4728" t="s">
        <v>103</v>
      </c>
      <c r="F4728" s="1">
        <v>3</v>
      </c>
      <c r="G4728" s="3">
        <v>22514.06</v>
      </c>
      <c r="H4728" s="3">
        <v>67542.179999999993</v>
      </c>
      <c r="I4728" t="s">
        <v>47</v>
      </c>
      <c r="J4728" s="3" t="s">
        <v>19</v>
      </c>
      <c r="K4728" s="2">
        <v>5</v>
      </c>
      <c r="L4728" t="s">
        <v>170</v>
      </c>
      <c r="M4728" s="3" t="s">
        <v>150</v>
      </c>
      <c r="N4728" t="s">
        <v>22</v>
      </c>
      <c r="P4728" t="str">
        <v>Andhra Pradesh</v>
      </c>
      <c r="Q4728" t="str">
        <v>Aug</v>
      </c>
      <c r="R4728" s="2" t="str">
        <v>Andhra Pradesh, India</v>
      </c>
      <c r="S4728" s="14">
        <v>22514.06</v>
      </c>
      <c r="T4728" s="2" t="str">
        <v>High Value</v>
      </c>
      <c r="U4728" t="str">
        <v>Average</v>
      </c>
      <c r="V4728" s="2" t="str">
        <v>Repeat</v>
      </c>
      <c r="X4728" t="str">
        <v>Domestic</v>
      </c>
      <c r="AA4728">
        <v>5</v>
      </c>
      <c r="AB4728">
        <v>67542.179999999993</v>
      </c>
      <c r="AC4728">
        <v>3</v>
      </c>
      <c r="AD4728" s="23" t="s">
        <v>102</v>
      </c>
    </row>
    <row r="4729" spans="1:30" x14ac:dyDescent="0.3">
      <c r="A4729" t="s">
        <v>8511</v>
      </c>
      <c r="B4729" s="4">
        <v>45684</v>
      </c>
      <c r="C4729" t="s">
        <v>8512</v>
      </c>
      <c r="D4729" t="s">
        <v>16</v>
      </c>
      <c r="E4729" t="s">
        <v>17</v>
      </c>
      <c r="F4729" s="1">
        <v>2</v>
      </c>
      <c r="G4729" s="3">
        <v>30215.97</v>
      </c>
      <c r="H4729" s="3">
        <v>60431.94</v>
      </c>
      <c r="I4729" t="s">
        <v>34</v>
      </c>
      <c r="J4729" s="3" t="s">
        <v>35</v>
      </c>
      <c r="K4729" s="2">
        <v>4</v>
      </c>
      <c r="L4729" t="s">
        <v>185</v>
      </c>
      <c r="M4729" s="3" t="s">
        <v>124</v>
      </c>
      <c r="N4729" t="s">
        <v>22</v>
      </c>
      <c r="P4729" t="str">
        <v>Karnataka</v>
      </c>
      <c r="Q4729" t="str">
        <v>Aug</v>
      </c>
      <c r="R4729" s="2" t="str">
        <v>Karnataka, India</v>
      </c>
      <c r="S4729" s="14">
        <v>30215.97</v>
      </c>
      <c r="T4729" s="2" t="str">
        <v>High Value</v>
      </c>
      <c r="U4729" t="str">
        <v>Good</v>
      </c>
      <c r="V4729" s="2" t="str">
        <v>Repeat</v>
      </c>
      <c r="X4729" t="str">
        <v>Domestic</v>
      </c>
      <c r="AA4729">
        <v>4</v>
      </c>
      <c r="AB4729">
        <v>60431.94</v>
      </c>
      <c r="AC4729">
        <v>2</v>
      </c>
      <c r="AD4729" s="23" t="s">
        <v>16</v>
      </c>
    </row>
    <row r="4730" spans="1:30" x14ac:dyDescent="0.3">
      <c r="A4730" t="s">
        <v>8513</v>
      </c>
      <c r="B4730" s="4">
        <v>45762</v>
      </c>
      <c r="C4730" t="s">
        <v>8514</v>
      </c>
      <c r="D4730" t="s">
        <v>32</v>
      </c>
      <c r="E4730" t="s">
        <v>309</v>
      </c>
      <c r="F4730" s="1">
        <v>1</v>
      </c>
      <c r="G4730" s="3">
        <v>7605.85</v>
      </c>
      <c r="H4730" s="3">
        <v>7605.85</v>
      </c>
      <c r="I4730" t="s">
        <v>18</v>
      </c>
      <c r="J4730" s="3" t="s">
        <v>19</v>
      </c>
      <c r="K4730" s="2">
        <v>1</v>
      </c>
      <c r="L4730" t="s">
        <v>181</v>
      </c>
      <c r="M4730" s="3" t="s">
        <v>52</v>
      </c>
      <c r="N4730" t="s">
        <v>22</v>
      </c>
      <c r="P4730" t="str">
        <v>Uttar Pradesh</v>
      </c>
      <c r="Q4730" t="str">
        <v>Jan</v>
      </c>
      <c r="R4730" s="2" t="str">
        <v>Uttar Pradesh, India</v>
      </c>
      <c r="S4730" s="14">
        <v>7605.85</v>
      </c>
      <c r="T4730" s="2" t="str">
        <v>High Value</v>
      </c>
      <c r="U4730" t="str">
        <v>Good</v>
      </c>
      <c r="V4730" s="2" t="str">
        <v>New</v>
      </c>
      <c r="X4730" t="str">
        <v>Domestic</v>
      </c>
      <c r="AA4730">
        <v>1</v>
      </c>
      <c r="AB4730">
        <v>7605.85</v>
      </c>
      <c r="AC4730">
        <v>1</v>
      </c>
      <c r="AD4730" s="23" t="s">
        <v>32</v>
      </c>
    </row>
    <row r="4731" spans="1:30" x14ac:dyDescent="0.3">
      <c r="A4731" t="s">
        <v>8515</v>
      </c>
      <c r="B4731" s="4">
        <v>45693</v>
      </c>
      <c r="C4731" t="s">
        <v>8516</v>
      </c>
      <c r="D4731" t="s">
        <v>102</v>
      </c>
      <c r="E4731" t="s">
        <v>184</v>
      </c>
      <c r="F4731" s="1">
        <v>2</v>
      </c>
      <c r="G4731" s="3">
        <v>32329.99</v>
      </c>
      <c r="H4731" s="3">
        <v>64659.98</v>
      </c>
      <c r="I4731" t="s">
        <v>34</v>
      </c>
      <c r="J4731" s="3" t="s">
        <v>72</v>
      </c>
      <c r="K4731" s="2">
        <v>5</v>
      </c>
      <c r="L4731" t="s">
        <v>51</v>
      </c>
      <c r="M4731" s="3" t="s">
        <v>120</v>
      </c>
      <c r="N4731" t="s">
        <v>22</v>
      </c>
      <c r="P4731" t="str">
        <v>Maharashtra</v>
      </c>
      <c r="Q4731" t="str">
        <v>Apr</v>
      </c>
      <c r="R4731" s="2" t="str">
        <v>Maharashtra, India</v>
      </c>
      <c r="S4731" s="14">
        <v>32329.99</v>
      </c>
      <c r="T4731" s="2" t="str">
        <v>High Value</v>
      </c>
      <c r="U4731" t="str">
        <v>Poor</v>
      </c>
      <c r="V4731" s="2" t="str">
        <v>New</v>
      </c>
      <c r="X4731" t="str">
        <v>Domestic</v>
      </c>
      <c r="AA4731">
        <v>5</v>
      </c>
      <c r="AB4731">
        <v>64659.98</v>
      </c>
      <c r="AC4731">
        <v>2</v>
      </c>
      <c r="AD4731" s="23" t="s">
        <v>102</v>
      </c>
    </row>
    <row r="4732" spans="1:30" x14ac:dyDescent="0.3">
      <c r="A4732" t="s">
        <v>8517</v>
      </c>
      <c r="B4732" s="4">
        <v>45837</v>
      </c>
      <c r="C4732" t="s">
        <v>7513</v>
      </c>
      <c r="D4732" t="s">
        <v>16</v>
      </c>
      <c r="E4732" t="s">
        <v>17</v>
      </c>
      <c r="F4732" s="1">
        <v>4</v>
      </c>
      <c r="G4732" s="3">
        <v>15014.52</v>
      </c>
      <c r="H4732" s="3">
        <v>60058.080000000002</v>
      </c>
      <c r="I4732" t="s">
        <v>47</v>
      </c>
      <c r="J4732" s="3" t="s">
        <v>19</v>
      </c>
      <c r="K4732" s="2">
        <v>4</v>
      </c>
      <c r="L4732" t="s">
        <v>198</v>
      </c>
      <c r="M4732" s="3" t="s">
        <v>78</v>
      </c>
      <c r="N4732" t="s">
        <v>22</v>
      </c>
      <c r="P4732" t="str">
        <v>Himachal Pradesh</v>
      </c>
      <c r="Q4732" t="str">
        <v>Feb</v>
      </c>
      <c r="R4732" s="2" t="str">
        <v>Himachal Pradesh, India</v>
      </c>
      <c r="S4732" s="14">
        <v>15014.52</v>
      </c>
      <c r="T4732" s="2" t="str">
        <v>High Value</v>
      </c>
      <c r="U4732" t="str">
        <v>Good</v>
      </c>
      <c r="V4732" s="2" t="str">
        <v>New</v>
      </c>
      <c r="X4732" t="str">
        <v>Domestic</v>
      </c>
      <c r="AA4732">
        <v>4</v>
      </c>
      <c r="AB4732">
        <v>60058.080000000002</v>
      </c>
      <c r="AC4732">
        <v>4</v>
      </c>
      <c r="AD4732" s="23" t="s">
        <v>16</v>
      </c>
    </row>
    <row r="4733" spans="1:30" x14ac:dyDescent="0.3">
      <c r="A4733" t="s">
        <v>8518</v>
      </c>
      <c r="B4733" s="4">
        <v>45940</v>
      </c>
      <c r="C4733" t="s">
        <v>8468</v>
      </c>
      <c r="D4733" t="s">
        <v>16</v>
      </c>
      <c r="E4733" t="s">
        <v>159</v>
      </c>
      <c r="F4733" s="1">
        <v>3</v>
      </c>
      <c r="G4733" s="3">
        <v>18767.060000000001</v>
      </c>
      <c r="H4733" s="3">
        <v>56301.18</v>
      </c>
      <c r="I4733" t="s">
        <v>27</v>
      </c>
      <c r="J4733" s="3" t="s">
        <v>35</v>
      </c>
      <c r="K4733" s="2">
        <v>4</v>
      </c>
      <c r="L4733" t="s">
        <v>160</v>
      </c>
      <c r="M4733" s="3" t="s">
        <v>42</v>
      </c>
      <c r="N4733" t="s">
        <v>22</v>
      </c>
      <c r="P4733" t="str">
        <v>Mizoram</v>
      </c>
      <c r="Q4733" t="str">
        <v>Jun</v>
      </c>
      <c r="R4733" s="2" t="str">
        <v>Mizoram, India</v>
      </c>
      <c r="S4733" s="14">
        <v>18767.060000000001</v>
      </c>
      <c r="T4733" s="2" t="str">
        <v>High Value</v>
      </c>
      <c r="U4733" t="str">
        <v>Good</v>
      </c>
      <c r="V4733" s="2" t="str">
        <v>Repeat</v>
      </c>
      <c r="X4733" t="str">
        <v>Domestic</v>
      </c>
      <c r="AA4733">
        <v>4</v>
      </c>
      <c r="AB4733">
        <v>56301.18</v>
      </c>
      <c r="AC4733">
        <v>3</v>
      </c>
      <c r="AD4733" s="23" t="s">
        <v>16</v>
      </c>
    </row>
    <row r="4734" spans="1:30" x14ac:dyDescent="0.3">
      <c r="A4734" t="s">
        <v>8519</v>
      </c>
      <c r="B4734" s="4">
        <v>46017</v>
      </c>
      <c r="C4734" t="s">
        <v>8520</v>
      </c>
      <c r="D4734" t="s">
        <v>102</v>
      </c>
      <c r="E4734" t="s">
        <v>155</v>
      </c>
      <c r="F4734" s="1">
        <v>1</v>
      </c>
      <c r="G4734" s="3">
        <v>45824.11</v>
      </c>
      <c r="H4734" s="3">
        <v>45824.11</v>
      </c>
      <c r="I4734" t="s">
        <v>47</v>
      </c>
      <c r="J4734" s="3" t="s">
        <v>19</v>
      </c>
      <c r="K4734" s="2">
        <v>4</v>
      </c>
      <c r="L4734" t="s">
        <v>185</v>
      </c>
      <c r="M4734" s="3" t="s">
        <v>120</v>
      </c>
      <c r="N4734" t="s">
        <v>22</v>
      </c>
      <c r="P4734" t="str">
        <v>Assam</v>
      </c>
      <c r="Q4734" t="str">
        <v>Oct</v>
      </c>
      <c r="R4734" s="2" t="str">
        <v>Assam, India</v>
      </c>
      <c r="S4734" s="14">
        <v>45824.11</v>
      </c>
      <c r="T4734" s="2" t="str">
        <v>High Value</v>
      </c>
      <c r="U4734" t="str">
        <v>Good</v>
      </c>
      <c r="V4734" s="2" t="str">
        <v>Repeat</v>
      </c>
      <c r="X4734" t="str">
        <v>Domestic</v>
      </c>
      <c r="AA4734">
        <v>4</v>
      </c>
      <c r="AB4734">
        <v>45824.11</v>
      </c>
      <c r="AC4734">
        <v>1</v>
      </c>
      <c r="AD4734" s="23" t="s">
        <v>102</v>
      </c>
    </row>
    <row r="4735" spans="1:30" x14ac:dyDescent="0.3">
      <c r="A4735" t="s">
        <v>8521</v>
      </c>
      <c r="B4735" s="4">
        <v>45774</v>
      </c>
      <c r="C4735" t="s">
        <v>8522</v>
      </c>
      <c r="D4735" t="s">
        <v>102</v>
      </c>
      <c r="E4735" t="s">
        <v>103</v>
      </c>
      <c r="F4735" s="1">
        <v>5</v>
      </c>
      <c r="G4735" s="3">
        <v>24050.37</v>
      </c>
      <c r="H4735" s="3">
        <v>120251.85</v>
      </c>
      <c r="I4735" t="s">
        <v>47</v>
      </c>
      <c r="J4735" s="3" t="s">
        <v>35</v>
      </c>
      <c r="K4735" s="2">
        <v>4</v>
      </c>
      <c r="L4735" t="s">
        <v>88</v>
      </c>
      <c r="M4735" s="3" t="s">
        <v>94</v>
      </c>
      <c r="N4735" t="s">
        <v>22</v>
      </c>
      <c r="P4735" t="str">
        <v>Himachal Pradesh</v>
      </c>
      <c r="Q4735" t="str">
        <v>Dec</v>
      </c>
      <c r="R4735" s="2" t="str">
        <v>Himachal Pradesh, India</v>
      </c>
      <c r="S4735" s="14">
        <v>24050.37</v>
      </c>
      <c r="T4735" s="2" t="str">
        <v>High Value</v>
      </c>
      <c r="U4735" t="str">
        <v>Good</v>
      </c>
      <c r="V4735" s="2" t="str">
        <v>New</v>
      </c>
      <c r="X4735" t="str">
        <v>Domestic</v>
      </c>
      <c r="AA4735">
        <v>4</v>
      </c>
      <c r="AB4735">
        <v>120251.85</v>
      </c>
      <c r="AC4735">
        <v>5</v>
      </c>
      <c r="AD4735" s="23" t="s">
        <v>102</v>
      </c>
    </row>
    <row r="4736" spans="1:30" x14ac:dyDescent="0.3">
      <c r="A4736" t="s">
        <v>8523</v>
      </c>
      <c r="B4736" s="4">
        <v>45781</v>
      </c>
      <c r="C4736" t="s">
        <v>8524</v>
      </c>
      <c r="D4736" t="s">
        <v>32</v>
      </c>
      <c r="E4736" t="s">
        <v>40</v>
      </c>
      <c r="F4736" s="1">
        <v>2</v>
      </c>
      <c r="G4736" s="3">
        <v>40560.400000000001</v>
      </c>
      <c r="H4736" s="3">
        <v>81120.800000000003</v>
      </c>
      <c r="I4736" t="s">
        <v>18</v>
      </c>
      <c r="J4736" s="3" t="s">
        <v>35</v>
      </c>
      <c r="K4736" s="2">
        <v>2</v>
      </c>
      <c r="L4736" t="s">
        <v>56</v>
      </c>
      <c r="M4736" s="3" t="s">
        <v>48</v>
      </c>
      <c r="N4736" t="s">
        <v>22</v>
      </c>
      <c r="P4736" t="str">
        <v>Tamil Nadu</v>
      </c>
      <c r="Q4736" t="str">
        <v>Apr</v>
      </c>
      <c r="R4736" s="2" t="str">
        <v>Tamil Nadu, India</v>
      </c>
      <c r="S4736" s="14">
        <v>40560.400000000001</v>
      </c>
      <c r="T4736" s="2" t="str">
        <v>High Value</v>
      </c>
      <c r="U4736" t="str">
        <v>Good</v>
      </c>
      <c r="V4736" s="2" t="str">
        <v>New</v>
      </c>
      <c r="X4736" t="str">
        <v>Domestic</v>
      </c>
      <c r="AA4736">
        <v>2</v>
      </c>
      <c r="AB4736">
        <v>81120.800000000003</v>
      </c>
      <c r="AC4736">
        <v>2</v>
      </c>
      <c r="AD4736" s="23" t="s">
        <v>32</v>
      </c>
    </row>
    <row r="4737" spans="1:30" x14ac:dyDescent="0.3">
      <c r="A4737" t="s">
        <v>8525</v>
      </c>
      <c r="B4737" s="4">
        <v>45995</v>
      </c>
      <c r="C4737" t="s">
        <v>8526</v>
      </c>
      <c r="D4737" t="s">
        <v>25</v>
      </c>
      <c r="E4737" t="s">
        <v>91</v>
      </c>
      <c r="F4737" s="1">
        <v>2</v>
      </c>
      <c r="G4737" s="3">
        <v>16354.91</v>
      </c>
      <c r="H4737" s="3">
        <v>32709.82</v>
      </c>
      <c r="I4737" t="s">
        <v>34</v>
      </c>
      <c r="J4737" s="3" t="s">
        <v>35</v>
      </c>
      <c r="K4737" s="2">
        <v>5</v>
      </c>
      <c r="L4737" t="s">
        <v>41</v>
      </c>
      <c r="M4737" s="3" t="s">
        <v>97</v>
      </c>
      <c r="N4737" t="s">
        <v>22</v>
      </c>
      <c r="P4737" t="str">
        <v>Odisha</v>
      </c>
      <c r="Q4737" t="str">
        <v>May</v>
      </c>
      <c r="R4737" s="2" t="str">
        <v>Odisha, India</v>
      </c>
      <c r="S4737" s="14">
        <v>16354.91</v>
      </c>
      <c r="T4737" s="2" t="str">
        <v>High Value</v>
      </c>
      <c r="U4737" t="str">
        <v>Average</v>
      </c>
      <c r="V4737" s="2" t="str">
        <v>New</v>
      </c>
      <c r="X4737" t="str">
        <v>Domestic</v>
      </c>
      <c r="AA4737">
        <v>5</v>
      </c>
      <c r="AB4737">
        <v>32709.82</v>
      </c>
      <c r="AC4737">
        <v>2</v>
      </c>
      <c r="AD4737" s="23" t="s">
        <v>25</v>
      </c>
    </row>
    <row r="4738" spans="1:30" x14ac:dyDescent="0.3">
      <c r="A4738" t="s">
        <v>8527</v>
      </c>
      <c r="B4738" s="4">
        <v>45880</v>
      </c>
      <c r="C4738" t="s">
        <v>5156</v>
      </c>
      <c r="D4738" t="s">
        <v>32</v>
      </c>
      <c r="E4738" t="s">
        <v>81</v>
      </c>
      <c r="F4738" s="1">
        <v>3</v>
      </c>
      <c r="G4738" s="3">
        <v>12408.91</v>
      </c>
      <c r="H4738" s="3">
        <v>37226.730000000003</v>
      </c>
      <c r="I4738" t="s">
        <v>34</v>
      </c>
      <c r="J4738" s="3" t="s">
        <v>19</v>
      </c>
      <c r="K4738" s="2">
        <v>5</v>
      </c>
      <c r="L4738" t="s">
        <v>41</v>
      </c>
      <c r="M4738" s="3" t="s">
        <v>42</v>
      </c>
      <c r="N4738" t="s">
        <v>22</v>
      </c>
      <c r="P4738" t="str">
        <v>Rajasthan</v>
      </c>
      <c r="Q4738" t="str">
        <v>Dec</v>
      </c>
      <c r="R4738" s="2" t="str">
        <v>Rajasthan, India</v>
      </c>
      <c r="S4738" s="14">
        <v>12408.91</v>
      </c>
      <c r="T4738" s="2" t="str">
        <v>High Value</v>
      </c>
      <c r="U4738" t="str">
        <v>Good</v>
      </c>
      <c r="V4738" s="2" t="str">
        <v>New</v>
      </c>
      <c r="X4738" t="str">
        <v>Domestic</v>
      </c>
      <c r="AA4738">
        <v>5</v>
      </c>
      <c r="AB4738">
        <v>37226.730000000003</v>
      </c>
      <c r="AC4738">
        <v>3</v>
      </c>
      <c r="AD4738" s="23" t="s">
        <v>32</v>
      </c>
    </row>
    <row r="4739" spans="1:30" x14ac:dyDescent="0.3">
      <c r="A4739" t="s">
        <v>8528</v>
      </c>
      <c r="B4739" s="4">
        <v>45679</v>
      </c>
      <c r="C4739" t="s">
        <v>8529</v>
      </c>
      <c r="D4739" t="s">
        <v>25</v>
      </c>
      <c r="E4739" t="s">
        <v>91</v>
      </c>
      <c r="F4739" s="1">
        <v>4</v>
      </c>
      <c r="G4739" s="3">
        <v>32685.39</v>
      </c>
      <c r="H4739" s="3">
        <v>130741.56</v>
      </c>
      <c r="I4739" t="s">
        <v>34</v>
      </c>
      <c r="J4739" s="3" t="s">
        <v>72</v>
      </c>
      <c r="K4739" s="2">
        <v>4</v>
      </c>
      <c r="L4739" t="s">
        <v>185</v>
      </c>
      <c r="M4739" s="3" t="s">
        <v>360</v>
      </c>
      <c r="N4739" t="s">
        <v>22</v>
      </c>
      <c r="P4739" t="str">
        <v>Assam</v>
      </c>
      <c r="Q4739" t="str">
        <v>Aug</v>
      </c>
      <c r="R4739" s="2" t="str">
        <v>Assam, India</v>
      </c>
      <c r="S4739" s="14">
        <v>32685.39</v>
      </c>
      <c r="T4739" s="2" t="str">
        <v>High Value</v>
      </c>
      <c r="U4739" t="str">
        <v>Good</v>
      </c>
      <c r="V4739" s="2" t="str">
        <v>Repeat</v>
      </c>
      <c r="X4739" t="str">
        <v>Domestic</v>
      </c>
      <c r="AA4739">
        <v>4</v>
      </c>
      <c r="AB4739">
        <v>130741.56</v>
      </c>
      <c r="AC4739">
        <v>4</v>
      </c>
      <c r="AD4739" s="23" t="s">
        <v>25</v>
      </c>
    </row>
    <row r="4740" spans="1:30" x14ac:dyDescent="0.3">
      <c r="A4740" t="s">
        <v>8530</v>
      </c>
      <c r="B4740" s="4">
        <v>45869</v>
      </c>
      <c r="C4740" t="s">
        <v>1665</v>
      </c>
      <c r="D4740" t="s">
        <v>102</v>
      </c>
      <c r="E4740" t="s">
        <v>103</v>
      </c>
      <c r="F4740" s="1">
        <v>4</v>
      </c>
      <c r="G4740" s="3">
        <v>47627.71</v>
      </c>
      <c r="H4740" s="3">
        <v>190510.84</v>
      </c>
      <c r="I4740" t="s">
        <v>47</v>
      </c>
      <c r="J4740" s="3" t="s">
        <v>72</v>
      </c>
      <c r="K4740" s="2">
        <v>2</v>
      </c>
      <c r="L4740" t="s">
        <v>133</v>
      </c>
      <c r="M4740" s="3" t="s">
        <v>112</v>
      </c>
      <c r="N4740" t="s">
        <v>22</v>
      </c>
      <c r="P4740" t="str">
        <v>Meghalaya</v>
      </c>
      <c r="Q4740" t="str">
        <v>Jan</v>
      </c>
      <c r="R4740" s="2" t="str">
        <v>Meghalaya, India</v>
      </c>
      <c r="S4740" s="14">
        <v>47627.71</v>
      </c>
      <c r="T4740" s="2" t="str">
        <v>High Value</v>
      </c>
      <c r="U4740" t="str">
        <v>Good</v>
      </c>
      <c r="V4740" s="2" t="str">
        <v>New</v>
      </c>
      <c r="X4740" t="str">
        <v>Domestic</v>
      </c>
      <c r="AA4740">
        <v>2</v>
      </c>
      <c r="AB4740">
        <v>190510.84</v>
      </c>
      <c r="AC4740">
        <v>4</v>
      </c>
      <c r="AD4740" s="23" t="s">
        <v>102</v>
      </c>
    </row>
    <row r="4741" spans="1:30" x14ac:dyDescent="0.3">
      <c r="A4741" t="s">
        <v>8531</v>
      </c>
      <c r="B4741" s="4">
        <v>45927</v>
      </c>
      <c r="C4741" t="s">
        <v>3838</v>
      </c>
      <c r="D4741" t="s">
        <v>25</v>
      </c>
      <c r="E4741" t="s">
        <v>280</v>
      </c>
      <c r="F4741" s="1">
        <v>5</v>
      </c>
      <c r="G4741" s="3">
        <v>3082.62</v>
      </c>
      <c r="H4741" s="3">
        <v>15413.1</v>
      </c>
      <c r="I4741" t="s">
        <v>18</v>
      </c>
      <c r="J4741" s="3" t="s">
        <v>35</v>
      </c>
      <c r="K4741" s="2">
        <v>5</v>
      </c>
      <c r="L4741" t="s">
        <v>28</v>
      </c>
      <c r="M4741" s="3" t="s">
        <v>78</v>
      </c>
      <c r="N4741" t="s">
        <v>22</v>
      </c>
      <c r="P4741" t="str">
        <v>Manipur</v>
      </c>
      <c r="Q4741" t="str">
        <v>Jul</v>
      </c>
      <c r="R4741" s="2" t="str">
        <v>Manipur, India</v>
      </c>
      <c r="S4741" s="14">
        <v>3082.62</v>
      </c>
      <c r="T4741" s="2" t="str">
        <v>High Value</v>
      </c>
      <c r="U4741" t="str">
        <v>Average</v>
      </c>
      <c r="V4741" s="2" t="str">
        <v>Repeat</v>
      </c>
      <c r="X4741" t="str">
        <v>Domestic</v>
      </c>
      <c r="AA4741">
        <v>5</v>
      </c>
      <c r="AB4741">
        <v>15413.1</v>
      </c>
      <c r="AC4741">
        <v>5</v>
      </c>
      <c r="AD4741" s="23" t="s">
        <v>25</v>
      </c>
    </row>
    <row r="4742" spans="1:30" x14ac:dyDescent="0.3">
      <c r="A4742" t="s">
        <v>8532</v>
      </c>
      <c r="B4742" s="4">
        <v>45935</v>
      </c>
      <c r="C4742" t="s">
        <v>3852</v>
      </c>
      <c r="D4742" t="s">
        <v>102</v>
      </c>
      <c r="E4742" t="s">
        <v>118</v>
      </c>
      <c r="F4742" s="1">
        <v>1</v>
      </c>
      <c r="G4742" s="3">
        <v>4849.71</v>
      </c>
      <c r="H4742" s="3">
        <v>4849.71</v>
      </c>
      <c r="I4742" t="s">
        <v>27</v>
      </c>
      <c r="J4742" s="3" t="s">
        <v>72</v>
      </c>
      <c r="K4742" s="2">
        <v>5</v>
      </c>
      <c r="L4742" t="s">
        <v>73</v>
      </c>
      <c r="M4742" s="3" t="s">
        <v>178</v>
      </c>
      <c r="N4742" t="s">
        <v>22</v>
      </c>
      <c r="P4742" t="str">
        <v>Mizoram</v>
      </c>
      <c r="Q4742" t="str">
        <v>Sep</v>
      </c>
      <c r="R4742" s="2" t="str">
        <v>Mizoram, India</v>
      </c>
      <c r="S4742" s="14">
        <v>4849.71</v>
      </c>
      <c r="T4742" s="2" t="str">
        <v>High Value</v>
      </c>
      <c r="U4742" t="str">
        <v>Good</v>
      </c>
      <c r="V4742" s="2" t="str">
        <v>Repeat</v>
      </c>
      <c r="X4742" t="str">
        <v>Domestic</v>
      </c>
      <c r="AA4742">
        <v>5</v>
      </c>
      <c r="AB4742">
        <v>4849.71</v>
      </c>
      <c r="AC4742">
        <v>1</v>
      </c>
      <c r="AD4742" s="23" t="s">
        <v>102</v>
      </c>
    </row>
    <row r="4743" spans="1:30" x14ac:dyDescent="0.3">
      <c r="A4743" t="s">
        <v>8533</v>
      </c>
      <c r="B4743" s="4">
        <v>45728</v>
      </c>
      <c r="C4743" t="s">
        <v>8534</v>
      </c>
      <c r="D4743" t="s">
        <v>32</v>
      </c>
      <c r="E4743" t="s">
        <v>309</v>
      </c>
      <c r="F4743" s="1">
        <v>3</v>
      </c>
      <c r="G4743" s="3">
        <v>5143.92</v>
      </c>
      <c r="H4743" s="3">
        <v>15431.76</v>
      </c>
      <c r="I4743" t="s">
        <v>47</v>
      </c>
      <c r="J4743" s="3" t="s">
        <v>19</v>
      </c>
      <c r="K4743" s="2">
        <v>4</v>
      </c>
      <c r="L4743" t="s">
        <v>160</v>
      </c>
      <c r="M4743" s="3" t="s">
        <v>57</v>
      </c>
      <c r="N4743" t="s">
        <v>22</v>
      </c>
      <c r="P4743" t="str">
        <v>Kerala</v>
      </c>
      <c r="Q4743" t="str">
        <v>Oct</v>
      </c>
      <c r="R4743" s="2" t="str">
        <v>Kerala, India</v>
      </c>
      <c r="S4743" s="14">
        <v>5143.92</v>
      </c>
      <c r="T4743" s="2" t="str">
        <v>Low Value</v>
      </c>
      <c r="U4743" t="str">
        <v>Good</v>
      </c>
      <c r="V4743" s="2" t="str">
        <v>Repeat</v>
      </c>
      <c r="X4743" t="str">
        <v>Domestic</v>
      </c>
      <c r="AA4743">
        <v>4</v>
      </c>
      <c r="AB4743">
        <v>15431.76</v>
      </c>
      <c r="AC4743">
        <v>3</v>
      </c>
      <c r="AD4743" s="23" t="s">
        <v>32</v>
      </c>
    </row>
    <row r="4744" spans="1:30" x14ac:dyDescent="0.3">
      <c r="A4744" t="s">
        <v>8535</v>
      </c>
      <c r="B4744" s="4">
        <v>45916</v>
      </c>
      <c r="C4744" t="s">
        <v>8536</v>
      </c>
      <c r="D4744" t="s">
        <v>25</v>
      </c>
      <c r="E4744" t="s">
        <v>280</v>
      </c>
      <c r="F4744" s="1">
        <v>4</v>
      </c>
      <c r="G4744" s="3">
        <v>23127.63</v>
      </c>
      <c r="H4744" s="3">
        <v>92510.52</v>
      </c>
      <c r="I4744" t="s">
        <v>34</v>
      </c>
      <c r="J4744" s="3" t="s">
        <v>19</v>
      </c>
      <c r="K4744" s="2">
        <v>2</v>
      </c>
      <c r="L4744" t="s">
        <v>56</v>
      </c>
      <c r="M4744" s="3" t="s">
        <v>360</v>
      </c>
      <c r="N4744" t="s">
        <v>22</v>
      </c>
      <c r="P4744" t="str">
        <v>Arunachal Pradesh</v>
      </c>
      <c r="Q4744" t="str">
        <v>Mar</v>
      </c>
      <c r="R4744" s="2" t="str">
        <v>Arunachal Pradesh, India</v>
      </c>
      <c r="S4744" s="14">
        <v>23127.63</v>
      </c>
      <c r="T4744" s="2" t="str">
        <v>High Value</v>
      </c>
      <c r="U4744" t="str">
        <v>Good</v>
      </c>
      <c r="V4744" s="2" t="str">
        <v>New</v>
      </c>
      <c r="X4744" t="str">
        <v>Domestic</v>
      </c>
      <c r="AA4744">
        <v>2</v>
      </c>
      <c r="AB4744">
        <v>92510.52</v>
      </c>
      <c r="AC4744">
        <v>4</v>
      </c>
      <c r="AD4744" s="23" t="s">
        <v>25</v>
      </c>
    </row>
    <row r="4745" spans="1:30" x14ac:dyDescent="0.3">
      <c r="A4745" t="s">
        <v>8537</v>
      </c>
      <c r="B4745" s="4">
        <v>45916</v>
      </c>
      <c r="C4745" t="s">
        <v>8538</v>
      </c>
      <c r="D4745" t="s">
        <v>25</v>
      </c>
      <c r="E4745" t="s">
        <v>91</v>
      </c>
      <c r="F4745" s="1">
        <v>1</v>
      </c>
      <c r="G4745" s="3">
        <v>19044.400000000001</v>
      </c>
      <c r="H4745" s="3">
        <v>19044.400000000001</v>
      </c>
      <c r="I4745" t="s">
        <v>47</v>
      </c>
      <c r="J4745" s="3" t="s">
        <v>35</v>
      </c>
      <c r="K4745" s="2">
        <v>4</v>
      </c>
      <c r="L4745" t="s">
        <v>185</v>
      </c>
      <c r="M4745" s="3" t="s">
        <v>127</v>
      </c>
      <c r="N4745" t="s">
        <v>22</v>
      </c>
      <c r="P4745" t="str">
        <v>Meghalaya</v>
      </c>
      <c r="Q4745" t="str">
        <v>Sep</v>
      </c>
      <c r="R4745" s="2" t="str">
        <v>Meghalaya, India</v>
      </c>
      <c r="S4745" s="14">
        <v>19044.400000000001</v>
      </c>
      <c r="T4745" s="2" t="str">
        <v>High Value</v>
      </c>
      <c r="U4745" t="str">
        <v>Average</v>
      </c>
      <c r="V4745" s="2" t="str">
        <v>New</v>
      </c>
      <c r="X4745" t="str">
        <v>Domestic</v>
      </c>
      <c r="AA4745">
        <v>4</v>
      </c>
      <c r="AB4745">
        <v>19044.400000000001</v>
      </c>
      <c r="AC4745">
        <v>1</v>
      </c>
      <c r="AD4745" s="23" t="s">
        <v>25</v>
      </c>
    </row>
    <row r="4746" spans="1:30" x14ac:dyDescent="0.3">
      <c r="A4746" t="s">
        <v>8539</v>
      </c>
      <c r="B4746" s="4">
        <v>45847</v>
      </c>
      <c r="C4746" t="s">
        <v>8540</v>
      </c>
      <c r="D4746" t="s">
        <v>102</v>
      </c>
      <c r="E4746" t="s">
        <v>184</v>
      </c>
      <c r="F4746" s="1">
        <v>3</v>
      </c>
      <c r="G4746" s="3">
        <v>36400.230000000003</v>
      </c>
      <c r="H4746" s="3">
        <v>109200.69</v>
      </c>
      <c r="I4746" t="s">
        <v>27</v>
      </c>
      <c r="J4746" s="3" t="s">
        <v>72</v>
      </c>
      <c r="K4746" s="2">
        <v>2</v>
      </c>
      <c r="L4746" t="s">
        <v>141</v>
      </c>
      <c r="M4746" s="3" t="s">
        <v>48</v>
      </c>
      <c r="N4746" t="s">
        <v>22</v>
      </c>
      <c r="P4746" t="str">
        <v>West Bengal</v>
      </c>
      <c r="Q4746" t="str">
        <v>Sep</v>
      </c>
      <c r="R4746" s="2" t="str">
        <v>West Bengal, India</v>
      </c>
      <c r="S4746" s="14">
        <v>36400.230000000003</v>
      </c>
      <c r="T4746" s="2" t="str">
        <v>High Value</v>
      </c>
      <c r="U4746" t="str">
        <v>Good</v>
      </c>
      <c r="V4746" s="2" t="str">
        <v>New</v>
      </c>
      <c r="X4746" t="str">
        <v>Domestic</v>
      </c>
      <c r="AA4746">
        <v>2</v>
      </c>
      <c r="AB4746">
        <v>109200.69</v>
      </c>
      <c r="AC4746">
        <v>3</v>
      </c>
      <c r="AD4746" s="23" t="s">
        <v>102</v>
      </c>
    </row>
    <row r="4747" spans="1:30" x14ac:dyDescent="0.3">
      <c r="A4747" t="s">
        <v>8541</v>
      </c>
      <c r="B4747" s="4">
        <v>46004</v>
      </c>
      <c r="C4747" t="s">
        <v>3580</v>
      </c>
      <c r="D4747" t="s">
        <v>102</v>
      </c>
      <c r="E4747" t="s">
        <v>184</v>
      </c>
      <c r="F4747" s="1">
        <v>4</v>
      </c>
      <c r="G4747" s="3">
        <v>27387.39</v>
      </c>
      <c r="H4747" s="3">
        <v>109549.56</v>
      </c>
      <c r="I4747" t="s">
        <v>18</v>
      </c>
      <c r="J4747" s="3" t="s">
        <v>35</v>
      </c>
      <c r="K4747" s="2">
        <v>1</v>
      </c>
      <c r="L4747" t="s">
        <v>181</v>
      </c>
      <c r="M4747" s="3" t="s">
        <v>142</v>
      </c>
      <c r="N4747" t="s">
        <v>22</v>
      </c>
      <c r="P4747" t="str">
        <v>Odisha</v>
      </c>
      <c r="Q4747" t="str">
        <v>Jul</v>
      </c>
      <c r="R4747" s="2" t="str">
        <v>Odisha, India</v>
      </c>
      <c r="S4747" s="14">
        <v>27387.39</v>
      </c>
      <c r="T4747" s="2" t="str">
        <v>High Value</v>
      </c>
      <c r="U4747" t="str">
        <v>Average</v>
      </c>
      <c r="V4747" s="2" t="str">
        <v>New</v>
      </c>
      <c r="X4747" t="str">
        <v>Domestic</v>
      </c>
      <c r="AA4747">
        <v>1</v>
      </c>
      <c r="AB4747">
        <v>109549.56</v>
      </c>
      <c r="AC4747">
        <v>4</v>
      </c>
      <c r="AD4747" s="23" t="s">
        <v>102</v>
      </c>
    </row>
    <row r="4748" spans="1:30" x14ac:dyDescent="0.3">
      <c r="A4748" t="s">
        <v>8542</v>
      </c>
      <c r="B4748" s="4">
        <v>45884</v>
      </c>
      <c r="C4748" t="s">
        <v>8543</v>
      </c>
      <c r="D4748" t="s">
        <v>32</v>
      </c>
      <c r="E4748" t="s">
        <v>33</v>
      </c>
      <c r="F4748" s="1">
        <v>5</v>
      </c>
      <c r="G4748" s="3">
        <v>39351.769999999997</v>
      </c>
      <c r="H4748" s="3">
        <v>196758.85</v>
      </c>
      <c r="I4748" t="s">
        <v>18</v>
      </c>
      <c r="J4748" s="3" t="s">
        <v>35</v>
      </c>
      <c r="K4748" s="2">
        <v>5</v>
      </c>
      <c r="L4748" t="s">
        <v>28</v>
      </c>
      <c r="M4748" s="3" t="s">
        <v>178</v>
      </c>
      <c r="N4748" t="s">
        <v>22</v>
      </c>
      <c r="P4748" t="str">
        <v>Goa</v>
      </c>
      <c r="Q4748" t="str">
        <v>Dec</v>
      </c>
      <c r="R4748" s="2" t="str">
        <v>Goa, India</v>
      </c>
      <c r="S4748" s="14">
        <v>39351.769999999997</v>
      </c>
      <c r="T4748" s="2" t="str">
        <v>High Value</v>
      </c>
      <c r="U4748" t="str">
        <v>Poor</v>
      </c>
      <c r="V4748" s="2" t="str">
        <v>Repeat</v>
      </c>
      <c r="X4748" t="str">
        <v>Domestic</v>
      </c>
      <c r="AA4748">
        <v>5</v>
      </c>
      <c r="AB4748">
        <v>196758.85</v>
      </c>
      <c r="AC4748">
        <v>5</v>
      </c>
      <c r="AD4748" s="23" t="s">
        <v>32</v>
      </c>
    </row>
    <row r="4749" spans="1:30" x14ac:dyDescent="0.3">
      <c r="A4749" t="s">
        <v>8544</v>
      </c>
      <c r="B4749" s="4">
        <v>45660</v>
      </c>
      <c r="C4749" t="s">
        <v>3360</v>
      </c>
      <c r="D4749" t="s">
        <v>102</v>
      </c>
      <c r="E4749" t="s">
        <v>184</v>
      </c>
      <c r="F4749" s="1">
        <v>5</v>
      </c>
      <c r="G4749" s="3">
        <v>10763.97</v>
      </c>
      <c r="H4749" s="3">
        <v>53819.85</v>
      </c>
      <c r="I4749" t="s">
        <v>27</v>
      </c>
      <c r="J4749" s="3" t="s">
        <v>19</v>
      </c>
      <c r="K4749" s="2">
        <v>5</v>
      </c>
      <c r="L4749" t="s">
        <v>41</v>
      </c>
      <c r="M4749" s="3" t="s">
        <v>142</v>
      </c>
      <c r="N4749" t="s">
        <v>22</v>
      </c>
      <c r="P4749" t="str">
        <v>Kerala</v>
      </c>
      <c r="Q4749" t="str">
        <v>Aug</v>
      </c>
      <c r="R4749" s="2" t="str">
        <v>Kerala, India</v>
      </c>
      <c r="S4749" s="14">
        <v>10763.97</v>
      </c>
      <c r="T4749" s="2" t="str">
        <v>High Value</v>
      </c>
      <c r="U4749" t="str">
        <v>Good</v>
      </c>
      <c r="V4749" s="2" t="str">
        <v>New</v>
      </c>
      <c r="X4749" t="str">
        <v>Domestic</v>
      </c>
      <c r="AA4749">
        <v>5</v>
      </c>
      <c r="AB4749">
        <v>53819.85</v>
      </c>
      <c r="AC4749">
        <v>5</v>
      </c>
      <c r="AD4749" s="23" t="s">
        <v>102</v>
      </c>
    </row>
    <row r="4750" spans="1:30" x14ac:dyDescent="0.3">
      <c r="A4750" t="s">
        <v>8545</v>
      </c>
      <c r="B4750" s="4">
        <v>45797</v>
      </c>
      <c r="C4750" t="s">
        <v>8546</v>
      </c>
      <c r="D4750" t="s">
        <v>16</v>
      </c>
      <c r="E4750" t="s">
        <v>159</v>
      </c>
      <c r="F4750" s="1">
        <v>4</v>
      </c>
      <c r="G4750" s="3">
        <v>27638.82</v>
      </c>
      <c r="H4750" s="3">
        <v>110555.28</v>
      </c>
      <c r="I4750" t="s">
        <v>18</v>
      </c>
      <c r="J4750" s="3" t="s">
        <v>35</v>
      </c>
      <c r="K4750" s="2">
        <v>1</v>
      </c>
      <c r="L4750" t="s">
        <v>181</v>
      </c>
      <c r="M4750" s="3" t="s">
        <v>120</v>
      </c>
      <c r="N4750" t="s">
        <v>22</v>
      </c>
      <c r="P4750" t="str">
        <v>Goa</v>
      </c>
      <c r="Q4750" t="str">
        <v>Jan</v>
      </c>
      <c r="R4750" s="2" t="str">
        <v>Goa, India</v>
      </c>
      <c r="S4750" s="14">
        <v>27638.82</v>
      </c>
      <c r="T4750" s="2" t="str">
        <v>High Value</v>
      </c>
      <c r="U4750" t="str">
        <v>Good</v>
      </c>
      <c r="V4750" s="2" t="str">
        <v>Repeat</v>
      </c>
      <c r="X4750" t="str">
        <v>Domestic</v>
      </c>
      <c r="AA4750">
        <v>1</v>
      </c>
      <c r="AB4750">
        <v>110555.28</v>
      </c>
      <c r="AC4750">
        <v>4</v>
      </c>
      <c r="AD4750" s="23" t="s">
        <v>16</v>
      </c>
    </row>
    <row r="4751" spans="1:30" x14ac:dyDescent="0.3">
      <c r="A4751" t="s">
        <v>8547</v>
      </c>
      <c r="B4751" s="4">
        <v>45982</v>
      </c>
      <c r="C4751" t="s">
        <v>8548</v>
      </c>
      <c r="D4751" t="s">
        <v>25</v>
      </c>
      <c r="E4751" t="s">
        <v>140</v>
      </c>
      <c r="F4751" s="1">
        <v>5</v>
      </c>
      <c r="G4751" s="3">
        <v>18981.900000000001</v>
      </c>
      <c r="H4751" s="3">
        <v>94909.5</v>
      </c>
      <c r="I4751" t="s">
        <v>34</v>
      </c>
      <c r="J4751" s="3" t="s">
        <v>35</v>
      </c>
      <c r="K4751" s="2">
        <v>4</v>
      </c>
      <c r="L4751" t="s">
        <v>88</v>
      </c>
      <c r="M4751" s="3" t="s">
        <v>134</v>
      </c>
      <c r="N4751" t="s">
        <v>22</v>
      </c>
      <c r="P4751" t="str">
        <v>Himachal Pradesh</v>
      </c>
      <c r="Q4751" t="str">
        <v>May</v>
      </c>
      <c r="R4751" s="2" t="str">
        <v>Himachal Pradesh, India</v>
      </c>
      <c r="S4751" s="14">
        <v>18981.900000000001</v>
      </c>
      <c r="T4751" s="2" t="str">
        <v>High Value</v>
      </c>
      <c r="U4751" t="str">
        <v>Poor</v>
      </c>
      <c r="V4751" s="2" t="str">
        <v>New</v>
      </c>
      <c r="X4751" t="str">
        <v>Domestic</v>
      </c>
      <c r="AA4751">
        <v>4</v>
      </c>
      <c r="AB4751">
        <v>94909.5</v>
      </c>
      <c r="AC4751">
        <v>5</v>
      </c>
      <c r="AD4751" s="23" t="s">
        <v>25</v>
      </c>
    </row>
    <row r="4752" spans="1:30" x14ac:dyDescent="0.3">
      <c r="A4752" t="s">
        <v>8549</v>
      </c>
      <c r="B4752" s="4">
        <v>46010</v>
      </c>
      <c r="C4752" t="s">
        <v>4619</v>
      </c>
      <c r="D4752" t="s">
        <v>32</v>
      </c>
      <c r="E4752" t="s">
        <v>250</v>
      </c>
      <c r="F4752" s="1">
        <v>1</v>
      </c>
      <c r="G4752" s="3">
        <v>33564.32</v>
      </c>
      <c r="H4752" s="3">
        <v>33564.32</v>
      </c>
      <c r="I4752" t="s">
        <v>34</v>
      </c>
      <c r="J4752" s="3" t="s">
        <v>19</v>
      </c>
      <c r="K4752" s="2">
        <v>5</v>
      </c>
      <c r="L4752" t="s">
        <v>73</v>
      </c>
      <c r="M4752" s="3" t="s">
        <v>167</v>
      </c>
      <c r="N4752" t="s">
        <v>22</v>
      </c>
      <c r="P4752" t="str">
        <v>Tripura</v>
      </c>
      <c r="Q4752" t="str">
        <v>Nov</v>
      </c>
      <c r="R4752" s="2" t="str">
        <v>Tripura, India</v>
      </c>
      <c r="S4752" s="14">
        <v>33564.32</v>
      </c>
      <c r="T4752" s="2" t="str">
        <v>High Value</v>
      </c>
      <c r="U4752" t="str">
        <v>Good</v>
      </c>
      <c r="V4752" s="2" t="str">
        <v>New</v>
      </c>
      <c r="X4752" t="str">
        <v>Domestic</v>
      </c>
      <c r="AA4752">
        <v>5</v>
      </c>
      <c r="AB4752">
        <v>33564.32</v>
      </c>
      <c r="AC4752">
        <v>1</v>
      </c>
      <c r="AD4752" s="23" t="s">
        <v>32</v>
      </c>
    </row>
    <row r="4753" spans="1:30" x14ac:dyDescent="0.3">
      <c r="A4753" t="s">
        <v>8550</v>
      </c>
      <c r="B4753" s="4">
        <v>45953</v>
      </c>
      <c r="C4753" t="s">
        <v>6000</v>
      </c>
      <c r="D4753" t="s">
        <v>25</v>
      </c>
      <c r="E4753" t="s">
        <v>140</v>
      </c>
      <c r="F4753" s="1">
        <v>1</v>
      </c>
      <c r="G4753" s="3">
        <v>16144.79</v>
      </c>
      <c r="H4753" s="3">
        <v>16144.79</v>
      </c>
      <c r="I4753" t="s">
        <v>27</v>
      </c>
      <c r="J4753" s="3" t="s">
        <v>35</v>
      </c>
      <c r="K4753" s="2">
        <v>5</v>
      </c>
      <c r="L4753" t="s">
        <v>28</v>
      </c>
      <c r="M4753" s="3" t="s">
        <v>48</v>
      </c>
      <c r="N4753" t="s">
        <v>22</v>
      </c>
      <c r="P4753" t="str">
        <v>Bihar</v>
      </c>
      <c r="Q4753" t="str">
        <v>Dec</v>
      </c>
      <c r="R4753" s="2" t="str">
        <v>Bihar, India</v>
      </c>
      <c r="S4753" s="14">
        <v>16144.79</v>
      </c>
      <c r="T4753" s="2" t="str">
        <v>High Value</v>
      </c>
      <c r="U4753" t="str">
        <v>Good</v>
      </c>
      <c r="V4753" s="2" t="str">
        <v>Repeat</v>
      </c>
      <c r="X4753" t="str">
        <v>Domestic</v>
      </c>
      <c r="AA4753">
        <v>5</v>
      </c>
      <c r="AB4753">
        <v>16144.79</v>
      </c>
      <c r="AC4753">
        <v>1</v>
      </c>
      <c r="AD4753" s="23" t="s">
        <v>25</v>
      </c>
    </row>
    <row r="4754" spans="1:30" x14ac:dyDescent="0.3">
      <c r="A4754" t="s">
        <v>8551</v>
      </c>
      <c r="B4754" s="4">
        <v>45885</v>
      </c>
      <c r="C4754" t="s">
        <v>8552</v>
      </c>
      <c r="D4754" t="s">
        <v>102</v>
      </c>
      <c r="E4754" t="s">
        <v>118</v>
      </c>
      <c r="F4754" s="1">
        <v>5</v>
      </c>
      <c r="G4754" s="3">
        <v>628.99</v>
      </c>
      <c r="H4754" s="3">
        <v>3144.95</v>
      </c>
      <c r="I4754" t="s">
        <v>18</v>
      </c>
      <c r="J4754" s="3" t="s">
        <v>19</v>
      </c>
      <c r="K4754" s="2">
        <v>2</v>
      </c>
      <c r="L4754" t="s">
        <v>141</v>
      </c>
      <c r="M4754" s="3" t="s">
        <v>21</v>
      </c>
      <c r="N4754" t="s">
        <v>22</v>
      </c>
      <c r="P4754" t="str">
        <v>Odisha</v>
      </c>
      <c r="Q4754" t="str">
        <v>Oct</v>
      </c>
      <c r="R4754" s="2" t="str">
        <v>Odisha, India</v>
      </c>
      <c r="S4754" s="14">
        <v>628.99</v>
      </c>
      <c r="T4754" s="2" t="str">
        <v>High Value</v>
      </c>
      <c r="U4754" t="str">
        <v>Good</v>
      </c>
      <c r="V4754" s="2" t="str">
        <v>Repeat</v>
      </c>
      <c r="X4754" t="str">
        <v>Domestic</v>
      </c>
      <c r="AA4754">
        <v>2</v>
      </c>
      <c r="AB4754">
        <v>3144.95</v>
      </c>
      <c r="AC4754">
        <v>5</v>
      </c>
      <c r="AD4754" s="23" t="s">
        <v>102</v>
      </c>
    </row>
    <row r="4755" spans="1:30" x14ac:dyDescent="0.3">
      <c r="A4755" t="s">
        <v>8553</v>
      </c>
      <c r="B4755" s="4">
        <v>45928</v>
      </c>
      <c r="C4755" t="s">
        <v>8554</v>
      </c>
      <c r="D4755" t="s">
        <v>45</v>
      </c>
      <c r="E4755" t="s">
        <v>85</v>
      </c>
      <c r="F4755" s="1">
        <v>1</v>
      </c>
      <c r="G4755" s="3">
        <v>6510.81</v>
      </c>
      <c r="H4755" s="3">
        <v>6510.81</v>
      </c>
      <c r="I4755" t="s">
        <v>47</v>
      </c>
      <c r="J4755" s="3" t="s">
        <v>72</v>
      </c>
      <c r="K4755" s="2">
        <v>5</v>
      </c>
      <c r="L4755" t="s">
        <v>28</v>
      </c>
      <c r="M4755" s="3" t="s">
        <v>29</v>
      </c>
      <c r="N4755" t="s">
        <v>22</v>
      </c>
      <c r="P4755" t="str">
        <v>Sikkim</v>
      </c>
      <c r="Q4755" t="str">
        <v>Aug</v>
      </c>
      <c r="R4755" s="2" t="str">
        <v>Sikkim, India</v>
      </c>
      <c r="S4755" s="14">
        <v>6510.81</v>
      </c>
      <c r="T4755" s="2" t="str">
        <v>Low Value</v>
      </c>
      <c r="U4755" t="str">
        <v>Average</v>
      </c>
      <c r="V4755" s="2" t="str">
        <v>Repeat</v>
      </c>
      <c r="X4755" t="str">
        <v>Domestic</v>
      </c>
      <c r="AA4755">
        <v>5</v>
      </c>
      <c r="AB4755">
        <v>6510.81</v>
      </c>
      <c r="AC4755">
        <v>1</v>
      </c>
      <c r="AD4755" s="23" t="s">
        <v>45</v>
      </c>
    </row>
    <row r="4756" spans="1:30" x14ac:dyDescent="0.3">
      <c r="A4756" t="s">
        <v>8555</v>
      </c>
      <c r="B4756" s="4">
        <v>45778</v>
      </c>
      <c r="C4756" t="s">
        <v>8556</v>
      </c>
      <c r="D4756" t="s">
        <v>16</v>
      </c>
      <c r="E4756" t="s">
        <v>130</v>
      </c>
      <c r="F4756" s="1">
        <v>4</v>
      </c>
      <c r="G4756" s="3">
        <v>27117.52</v>
      </c>
      <c r="H4756" s="3">
        <v>108470.08</v>
      </c>
      <c r="I4756" t="s">
        <v>18</v>
      </c>
      <c r="J4756" s="3" t="s">
        <v>19</v>
      </c>
      <c r="K4756" s="2">
        <v>1</v>
      </c>
      <c r="L4756" t="s">
        <v>119</v>
      </c>
      <c r="M4756" s="3" t="s">
        <v>167</v>
      </c>
      <c r="N4756" t="s">
        <v>22</v>
      </c>
      <c r="P4756" t="str">
        <v>Telangana</v>
      </c>
      <c r="Q4756" t="str">
        <v>Sep</v>
      </c>
      <c r="R4756" s="2" t="str">
        <v>Telangana, India</v>
      </c>
      <c r="S4756" s="14">
        <v>27117.52</v>
      </c>
      <c r="T4756" s="2" t="str">
        <v>High Value</v>
      </c>
      <c r="U4756" t="str">
        <v>Good</v>
      </c>
      <c r="V4756" s="2" t="str">
        <v>New</v>
      </c>
      <c r="X4756" t="str">
        <v>Domestic</v>
      </c>
      <c r="AA4756">
        <v>1</v>
      </c>
      <c r="AB4756">
        <v>108470.08</v>
      </c>
      <c r="AC4756">
        <v>4</v>
      </c>
      <c r="AD4756" s="23" t="s">
        <v>16</v>
      </c>
    </row>
    <row r="4757" spans="1:30" x14ac:dyDescent="0.3">
      <c r="A4757" t="s">
        <v>8557</v>
      </c>
      <c r="B4757" s="4">
        <v>45856</v>
      </c>
      <c r="C4757" t="s">
        <v>3163</v>
      </c>
      <c r="D4757" t="s">
        <v>16</v>
      </c>
      <c r="E4757" t="s">
        <v>17</v>
      </c>
      <c r="F4757" s="1">
        <v>1</v>
      </c>
      <c r="G4757" s="3">
        <v>42068.43</v>
      </c>
      <c r="H4757" s="3">
        <v>42068.43</v>
      </c>
      <c r="I4757" t="s">
        <v>27</v>
      </c>
      <c r="J4757" s="3" t="s">
        <v>72</v>
      </c>
      <c r="K4757" s="2">
        <v>3</v>
      </c>
      <c r="L4757" t="s">
        <v>190</v>
      </c>
      <c r="M4757" s="3" t="s">
        <v>74</v>
      </c>
      <c r="N4757" t="s">
        <v>22</v>
      </c>
      <c r="P4757" t="str">
        <v>Bihar</v>
      </c>
      <c r="Q4757" t="str">
        <v>May</v>
      </c>
      <c r="R4757" s="2" t="str">
        <v>Bihar, India</v>
      </c>
      <c r="S4757" s="14">
        <v>42068.43</v>
      </c>
      <c r="T4757" s="2" t="str">
        <v>High Value</v>
      </c>
      <c r="U4757" t="str">
        <v>Poor</v>
      </c>
      <c r="V4757" s="2" t="str">
        <v>New</v>
      </c>
      <c r="X4757" t="str">
        <v>Domestic</v>
      </c>
      <c r="AA4757">
        <v>3</v>
      </c>
      <c r="AB4757">
        <v>42068.43</v>
      </c>
      <c r="AC4757">
        <v>1</v>
      </c>
      <c r="AD4757" s="23" t="s">
        <v>16</v>
      </c>
    </row>
    <row r="4758" spans="1:30" x14ac:dyDescent="0.3">
      <c r="A4758" t="s">
        <v>8558</v>
      </c>
      <c r="B4758" s="4">
        <v>45912</v>
      </c>
      <c r="C4758" t="s">
        <v>8559</v>
      </c>
      <c r="D4758" t="s">
        <v>102</v>
      </c>
      <c r="E4758" t="s">
        <v>155</v>
      </c>
      <c r="F4758" s="1">
        <v>3</v>
      </c>
      <c r="G4758" s="3">
        <v>12463.34</v>
      </c>
      <c r="H4758" s="3">
        <v>37390.019999999997</v>
      </c>
      <c r="I4758" t="s">
        <v>18</v>
      </c>
      <c r="J4758" s="3" t="s">
        <v>72</v>
      </c>
      <c r="K4758" s="2">
        <v>1</v>
      </c>
      <c r="L4758" t="s">
        <v>20</v>
      </c>
      <c r="M4758" s="3" t="s">
        <v>29</v>
      </c>
      <c r="N4758" t="s">
        <v>22</v>
      </c>
      <c r="P4758" t="str">
        <v>Haryana</v>
      </c>
      <c r="Q4758" t="str">
        <v>Jul</v>
      </c>
      <c r="R4758" s="2" t="str">
        <v>Haryana, India</v>
      </c>
      <c r="S4758" s="14">
        <v>12463.34</v>
      </c>
      <c r="T4758" s="2" t="str">
        <v>High Value</v>
      </c>
      <c r="U4758" t="str">
        <v>Average</v>
      </c>
      <c r="V4758" s="2" t="str">
        <v>Repeat</v>
      </c>
      <c r="X4758" t="str">
        <v>Domestic</v>
      </c>
      <c r="AA4758">
        <v>1</v>
      </c>
      <c r="AB4758">
        <v>37390.019999999997</v>
      </c>
      <c r="AC4758">
        <v>3</v>
      </c>
      <c r="AD4758" s="23" t="s">
        <v>102</v>
      </c>
    </row>
    <row r="4759" spans="1:30" x14ac:dyDescent="0.3">
      <c r="A4759" t="s">
        <v>8560</v>
      </c>
      <c r="B4759" s="4">
        <v>45727</v>
      </c>
      <c r="C4759" t="s">
        <v>3969</v>
      </c>
      <c r="D4759" t="s">
        <v>32</v>
      </c>
      <c r="E4759" t="s">
        <v>40</v>
      </c>
      <c r="F4759" s="1">
        <v>5</v>
      </c>
      <c r="G4759" s="3">
        <v>23984.12</v>
      </c>
      <c r="H4759" s="3">
        <v>119920.6</v>
      </c>
      <c r="I4759" t="s">
        <v>27</v>
      </c>
      <c r="J4759" s="3" t="s">
        <v>35</v>
      </c>
      <c r="K4759" s="2">
        <v>4</v>
      </c>
      <c r="L4759" t="s">
        <v>185</v>
      </c>
      <c r="M4759" s="3" t="s">
        <v>78</v>
      </c>
      <c r="N4759" t="s">
        <v>22</v>
      </c>
      <c r="P4759" t="str">
        <v>Telangana</v>
      </c>
      <c r="Q4759" t="str">
        <v>Sep</v>
      </c>
      <c r="R4759" s="2" t="str">
        <v>Telangana, India</v>
      </c>
      <c r="S4759" s="14">
        <v>23984.12</v>
      </c>
      <c r="T4759" s="2" t="str">
        <v>High Value</v>
      </c>
      <c r="U4759" t="str">
        <v>Poor</v>
      </c>
      <c r="V4759" s="2" t="str">
        <v>New</v>
      </c>
      <c r="X4759" t="str">
        <v>Domestic</v>
      </c>
      <c r="AA4759">
        <v>4</v>
      </c>
      <c r="AB4759">
        <v>119920.6</v>
      </c>
      <c r="AC4759">
        <v>5</v>
      </c>
      <c r="AD4759" s="23" t="s">
        <v>32</v>
      </c>
    </row>
    <row r="4760" spans="1:30" x14ac:dyDescent="0.3">
      <c r="A4760" t="s">
        <v>8561</v>
      </c>
      <c r="B4760" s="4">
        <v>45716</v>
      </c>
      <c r="C4760" t="s">
        <v>8562</v>
      </c>
      <c r="D4760" t="s">
        <v>102</v>
      </c>
      <c r="E4760" t="s">
        <v>155</v>
      </c>
      <c r="F4760" s="1">
        <v>4</v>
      </c>
      <c r="G4760" s="3">
        <v>12802.72</v>
      </c>
      <c r="H4760" s="3">
        <v>51210.879999999997</v>
      </c>
      <c r="I4760" t="s">
        <v>34</v>
      </c>
      <c r="J4760" s="3" t="s">
        <v>72</v>
      </c>
      <c r="K4760" s="2">
        <v>1</v>
      </c>
      <c r="L4760" t="s">
        <v>181</v>
      </c>
      <c r="M4760" s="3" t="s">
        <v>62</v>
      </c>
      <c r="N4760" t="s">
        <v>22</v>
      </c>
      <c r="P4760" t="str">
        <v>Mizoram</v>
      </c>
      <c r="Q4760" t="str">
        <v>Mar</v>
      </c>
      <c r="R4760" s="2" t="str">
        <v>Mizoram, India</v>
      </c>
      <c r="S4760" s="14">
        <v>12802.72</v>
      </c>
      <c r="T4760" s="2" t="str">
        <v>High Value</v>
      </c>
      <c r="U4760" t="str">
        <v>Good</v>
      </c>
      <c r="V4760" s="2" t="str">
        <v>Repeat</v>
      </c>
      <c r="X4760" t="str">
        <v>Domestic</v>
      </c>
      <c r="AA4760">
        <v>1</v>
      </c>
      <c r="AB4760">
        <v>51210.879999999997</v>
      </c>
      <c r="AC4760">
        <v>4</v>
      </c>
      <c r="AD4760" s="23" t="s">
        <v>102</v>
      </c>
    </row>
    <row r="4761" spans="1:30" x14ac:dyDescent="0.3">
      <c r="A4761" t="s">
        <v>8563</v>
      </c>
      <c r="B4761" s="4">
        <v>46015</v>
      </c>
      <c r="C4761" t="s">
        <v>5416</v>
      </c>
      <c r="D4761" t="s">
        <v>25</v>
      </c>
      <c r="E4761" t="s">
        <v>223</v>
      </c>
      <c r="F4761" s="1">
        <v>2</v>
      </c>
      <c r="G4761" s="3">
        <v>6018.84</v>
      </c>
      <c r="H4761" s="3">
        <v>12037.68</v>
      </c>
      <c r="I4761" t="s">
        <v>27</v>
      </c>
      <c r="J4761" s="3" t="s">
        <v>72</v>
      </c>
      <c r="K4761" s="2">
        <v>5</v>
      </c>
      <c r="L4761" t="s">
        <v>41</v>
      </c>
      <c r="M4761" s="3" t="s">
        <v>57</v>
      </c>
      <c r="N4761" t="s">
        <v>22</v>
      </c>
      <c r="P4761" t="str">
        <v>Andhra Pradesh</v>
      </c>
      <c r="Q4761" t="str">
        <v>Feb</v>
      </c>
      <c r="R4761" s="2" t="str">
        <v>Andhra Pradesh, India</v>
      </c>
      <c r="S4761" s="14">
        <v>6018.84</v>
      </c>
      <c r="T4761" s="2" t="str">
        <v>High Value</v>
      </c>
      <c r="U4761" t="str">
        <v>Poor</v>
      </c>
      <c r="V4761" s="2" t="str">
        <v>New</v>
      </c>
      <c r="X4761" t="str">
        <v>Domestic</v>
      </c>
      <c r="AA4761">
        <v>5</v>
      </c>
      <c r="AB4761">
        <v>12037.68</v>
      </c>
      <c r="AC4761">
        <v>2</v>
      </c>
      <c r="AD4761" s="23" t="s">
        <v>25</v>
      </c>
    </row>
    <row r="4762" spans="1:30" x14ac:dyDescent="0.3">
      <c r="A4762" t="s">
        <v>8564</v>
      </c>
      <c r="B4762" s="4">
        <v>45734</v>
      </c>
      <c r="C4762" t="s">
        <v>8565</v>
      </c>
      <c r="D4762" t="s">
        <v>45</v>
      </c>
      <c r="E4762" t="s">
        <v>60</v>
      </c>
      <c r="F4762" s="1">
        <v>3</v>
      </c>
      <c r="G4762" s="3">
        <v>33266.629999999997</v>
      </c>
      <c r="H4762" s="3">
        <v>99799.89</v>
      </c>
      <c r="I4762" t="s">
        <v>27</v>
      </c>
      <c r="J4762" s="3" t="s">
        <v>19</v>
      </c>
      <c r="K4762" s="2">
        <v>3</v>
      </c>
      <c r="L4762" t="s">
        <v>36</v>
      </c>
      <c r="M4762" s="3" t="s">
        <v>127</v>
      </c>
      <c r="N4762" t="s">
        <v>22</v>
      </c>
      <c r="P4762" t="str">
        <v>Arunachal Pradesh</v>
      </c>
      <c r="Q4762" t="str">
        <v>Dec</v>
      </c>
      <c r="R4762" s="2" t="str">
        <v>Arunachal Pradesh, India</v>
      </c>
      <c r="S4762" s="14">
        <v>33266.629999999997</v>
      </c>
      <c r="T4762" s="2" t="str">
        <v>High Value</v>
      </c>
      <c r="U4762" t="str">
        <v>Good</v>
      </c>
      <c r="V4762" s="2" t="str">
        <v>Repeat</v>
      </c>
      <c r="X4762" t="str">
        <v>Domestic</v>
      </c>
      <c r="AA4762">
        <v>3</v>
      </c>
      <c r="AB4762">
        <v>99799.89</v>
      </c>
      <c r="AC4762">
        <v>3</v>
      </c>
      <c r="AD4762" s="23" t="s">
        <v>45</v>
      </c>
    </row>
    <row r="4763" spans="1:30" x14ac:dyDescent="0.3">
      <c r="A4763" t="s">
        <v>8566</v>
      </c>
      <c r="B4763" s="4">
        <v>45968</v>
      </c>
      <c r="C4763" t="s">
        <v>8567</v>
      </c>
      <c r="D4763" t="s">
        <v>25</v>
      </c>
      <c r="E4763" t="s">
        <v>223</v>
      </c>
      <c r="F4763" s="1">
        <v>2</v>
      </c>
      <c r="G4763" s="3">
        <v>30584.59</v>
      </c>
      <c r="H4763" s="3">
        <v>61169.18</v>
      </c>
      <c r="I4763" t="s">
        <v>34</v>
      </c>
      <c r="J4763" s="3" t="s">
        <v>35</v>
      </c>
      <c r="K4763" s="2">
        <v>5</v>
      </c>
      <c r="L4763" t="s">
        <v>170</v>
      </c>
      <c r="M4763" s="3" t="s">
        <v>127</v>
      </c>
      <c r="N4763" t="s">
        <v>22</v>
      </c>
      <c r="P4763" t="str">
        <v>West Bengal</v>
      </c>
      <c r="Q4763" t="str">
        <v>Mar</v>
      </c>
      <c r="R4763" s="2" t="str">
        <v>West Bengal, India</v>
      </c>
      <c r="S4763" s="14">
        <v>30584.59</v>
      </c>
      <c r="T4763" s="2" t="str">
        <v>High Value</v>
      </c>
      <c r="U4763" t="str">
        <v>Average</v>
      </c>
      <c r="V4763" s="2" t="str">
        <v>New</v>
      </c>
      <c r="X4763" t="str">
        <v>Domestic</v>
      </c>
      <c r="AA4763">
        <v>5</v>
      </c>
      <c r="AB4763">
        <v>61169.18</v>
      </c>
      <c r="AC4763">
        <v>2</v>
      </c>
      <c r="AD4763" s="23" t="s">
        <v>25</v>
      </c>
    </row>
    <row r="4764" spans="1:30" x14ac:dyDescent="0.3">
      <c r="A4764" t="s">
        <v>8568</v>
      </c>
      <c r="B4764" s="4">
        <v>45999</v>
      </c>
      <c r="C4764" t="s">
        <v>6787</v>
      </c>
      <c r="D4764" t="s">
        <v>25</v>
      </c>
      <c r="E4764" t="s">
        <v>223</v>
      </c>
      <c r="F4764" s="1">
        <v>5</v>
      </c>
      <c r="G4764" s="3">
        <v>13711.15</v>
      </c>
      <c r="H4764" s="3">
        <v>68555.75</v>
      </c>
      <c r="I4764" t="s">
        <v>47</v>
      </c>
      <c r="J4764" s="3" t="s">
        <v>72</v>
      </c>
      <c r="K4764" s="2">
        <v>4</v>
      </c>
      <c r="L4764" t="s">
        <v>198</v>
      </c>
      <c r="M4764" s="3" t="s">
        <v>62</v>
      </c>
      <c r="N4764" t="s">
        <v>22</v>
      </c>
      <c r="P4764" t="str">
        <v>West Bengal</v>
      </c>
      <c r="Q4764" t="str">
        <v>Nov</v>
      </c>
      <c r="R4764" s="2" t="str">
        <v>West Bengal, India</v>
      </c>
      <c r="S4764" s="14">
        <v>13711.15</v>
      </c>
      <c r="T4764" s="2" t="str">
        <v>High Value</v>
      </c>
      <c r="U4764" t="str">
        <v>Good</v>
      </c>
      <c r="V4764" s="2" t="str">
        <v>New</v>
      </c>
      <c r="X4764" t="str">
        <v>Domestic</v>
      </c>
      <c r="AA4764">
        <v>4</v>
      </c>
      <c r="AB4764">
        <v>68555.75</v>
      </c>
      <c r="AC4764">
        <v>5</v>
      </c>
      <c r="AD4764" s="23" t="s">
        <v>25</v>
      </c>
    </row>
    <row r="4765" spans="1:30" x14ac:dyDescent="0.3">
      <c r="A4765" t="s">
        <v>8569</v>
      </c>
      <c r="B4765" s="4">
        <v>45943</v>
      </c>
      <c r="C4765" t="s">
        <v>4024</v>
      </c>
      <c r="D4765" t="s">
        <v>32</v>
      </c>
      <c r="E4765" t="s">
        <v>250</v>
      </c>
      <c r="F4765" s="1">
        <v>5</v>
      </c>
      <c r="G4765" s="3">
        <v>8349.31</v>
      </c>
      <c r="H4765" s="3">
        <v>41746.550000000003</v>
      </c>
      <c r="I4765" t="s">
        <v>18</v>
      </c>
      <c r="J4765" s="3" t="s">
        <v>35</v>
      </c>
      <c r="K4765" s="2">
        <v>2</v>
      </c>
      <c r="L4765" t="s">
        <v>56</v>
      </c>
      <c r="M4765" s="3" t="s">
        <v>74</v>
      </c>
      <c r="N4765" t="s">
        <v>22</v>
      </c>
      <c r="P4765" t="str">
        <v>Andhra Pradesh</v>
      </c>
      <c r="Q4765" t="str">
        <v>Dec</v>
      </c>
      <c r="R4765" s="2" t="str">
        <v>Andhra Pradesh, India</v>
      </c>
      <c r="S4765" s="14">
        <v>8349.31</v>
      </c>
      <c r="T4765" s="2" t="str">
        <v>High Value</v>
      </c>
      <c r="U4765" t="str">
        <v>Good</v>
      </c>
      <c r="V4765" s="2" t="str">
        <v>Repeat</v>
      </c>
      <c r="X4765" t="str">
        <v>Domestic</v>
      </c>
      <c r="AA4765">
        <v>2</v>
      </c>
      <c r="AB4765">
        <v>41746.550000000003</v>
      </c>
      <c r="AC4765">
        <v>5</v>
      </c>
      <c r="AD4765" s="23" t="s">
        <v>32</v>
      </c>
    </row>
    <row r="4766" spans="1:30" x14ac:dyDescent="0.3">
      <c r="A4766" t="s">
        <v>8570</v>
      </c>
      <c r="B4766" s="4">
        <v>45926</v>
      </c>
      <c r="C4766" t="s">
        <v>8055</v>
      </c>
      <c r="D4766" t="s">
        <v>45</v>
      </c>
      <c r="E4766" t="s">
        <v>55</v>
      </c>
      <c r="F4766" s="1">
        <v>5</v>
      </c>
      <c r="G4766" s="3">
        <v>33387.160000000003</v>
      </c>
      <c r="H4766" s="3">
        <v>166935.79999999999</v>
      </c>
      <c r="I4766" t="s">
        <v>18</v>
      </c>
      <c r="J4766" s="3" t="s">
        <v>35</v>
      </c>
      <c r="K4766" s="2">
        <v>5</v>
      </c>
      <c r="L4766" t="s">
        <v>41</v>
      </c>
      <c r="M4766" s="3" t="s">
        <v>57</v>
      </c>
      <c r="N4766" t="s">
        <v>22</v>
      </c>
      <c r="P4766" t="str">
        <v>Haryana</v>
      </c>
      <c r="Q4766" t="str">
        <v>Oct</v>
      </c>
      <c r="R4766" s="2" t="str">
        <v>Haryana, India</v>
      </c>
      <c r="S4766" s="14">
        <v>33387.160000000003</v>
      </c>
      <c r="T4766" s="2" t="str">
        <v>High Value</v>
      </c>
      <c r="U4766" t="str">
        <v>Average</v>
      </c>
      <c r="V4766" s="2" t="str">
        <v>Repeat</v>
      </c>
      <c r="X4766" t="str">
        <v>Domestic</v>
      </c>
      <c r="AA4766">
        <v>5</v>
      </c>
      <c r="AB4766">
        <v>166935.79999999999</v>
      </c>
      <c r="AC4766">
        <v>5</v>
      </c>
      <c r="AD4766" s="23" t="s">
        <v>45</v>
      </c>
    </row>
    <row r="4767" spans="1:30" x14ac:dyDescent="0.3">
      <c r="A4767" t="s">
        <v>8571</v>
      </c>
      <c r="B4767" s="4">
        <v>45946</v>
      </c>
      <c r="C4767" t="s">
        <v>4768</v>
      </c>
      <c r="D4767" t="s">
        <v>16</v>
      </c>
      <c r="E4767" t="s">
        <v>137</v>
      </c>
      <c r="F4767" s="1">
        <v>5</v>
      </c>
      <c r="G4767" s="3">
        <v>37034.11</v>
      </c>
      <c r="H4767" s="3">
        <v>185170.55</v>
      </c>
      <c r="I4767" t="s">
        <v>34</v>
      </c>
      <c r="J4767" s="3" t="s">
        <v>35</v>
      </c>
      <c r="K4767" s="2">
        <v>2</v>
      </c>
      <c r="L4767" t="s">
        <v>265</v>
      </c>
      <c r="M4767" s="3" t="s">
        <v>360</v>
      </c>
      <c r="N4767" t="s">
        <v>22</v>
      </c>
      <c r="P4767" t="str">
        <v>Arunachal Pradesh</v>
      </c>
      <c r="Q4767" t="str">
        <v>Sep</v>
      </c>
      <c r="R4767" s="2" t="str">
        <v>Arunachal Pradesh, India</v>
      </c>
      <c r="S4767" s="14">
        <v>37034.11</v>
      </c>
      <c r="T4767" s="2" t="str">
        <v>High Value</v>
      </c>
      <c r="U4767" t="str">
        <v>Good</v>
      </c>
      <c r="V4767" s="2" t="str">
        <v>Repeat</v>
      </c>
      <c r="X4767" t="str">
        <v>Domestic</v>
      </c>
      <c r="AA4767">
        <v>2</v>
      </c>
      <c r="AB4767">
        <v>185170.55</v>
      </c>
      <c r="AC4767">
        <v>5</v>
      </c>
      <c r="AD4767" s="23" t="s">
        <v>16</v>
      </c>
    </row>
    <row r="4768" spans="1:30" x14ac:dyDescent="0.3">
      <c r="A4768" t="s">
        <v>8572</v>
      </c>
      <c r="B4768" s="4">
        <v>45986</v>
      </c>
      <c r="C4768" t="s">
        <v>8573</v>
      </c>
      <c r="D4768" t="s">
        <v>45</v>
      </c>
      <c r="E4768" t="s">
        <v>60</v>
      </c>
      <c r="F4768" s="1">
        <v>4</v>
      </c>
      <c r="G4768" s="3">
        <v>18771.68</v>
      </c>
      <c r="H4768" s="3">
        <v>75086.720000000001</v>
      </c>
      <c r="I4768" t="s">
        <v>27</v>
      </c>
      <c r="J4768" s="3" t="s">
        <v>35</v>
      </c>
      <c r="K4768" s="2">
        <v>3</v>
      </c>
      <c r="L4768" t="s">
        <v>36</v>
      </c>
      <c r="M4768" s="3" t="s">
        <v>178</v>
      </c>
      <c r="N4768" t="s">
        <v>22</v>
      </c>
      <c r="P4768" t="str">
        <v>Meghalaya</v>
      </c>
      <c r="Q4768" t="str">
        <v>Oct</v>
      </c>
      <c r="R4768" s="2" t="str">
        <v>Meghalaya, India</v>
      </c>
      <c r="S4768" s="14">
        <v>18771.68</v>
      </c>
      <c r="T4768" s="2" t="str">
        <v>High Value</v>
      </c>
      <c r="U4768" t="str">
        <v>Average</v>
      </c>
      <c r="V4768" s="2" t="str">
        <v>Repeat</v>
      </c>
      <c r="X4768" t="str">
        <v>Domestic</v>
      </c>
      <c r="AA4768">
        <v>3</v>
      </c>
      <c r="AB4768">
        <v>75086.720000000001</v>
      </c>
      <c r="AC4768">
        <v>4</v>
      </c>
      <c r="AD4768" s="23" t="s">
        <v>45</v>
      </c>
    </row>
    <row r="4769" spans="1:30" x14ac:dyDescent="0.3">
      <c r="A4769" t="s">
        <v>8574</v>
      </c>
      <c r="B4769" s="4">
        <v>45904</v>
      </c>
      <c r="C4769" t="s">
        <v>5916</v>
      </c>
      <c r="D4769" t="s">
        <v>32</v>
      </c>
      <c r="E4769" t="s">
        <v>40</v>
      </c>
      <c r="F4769" s="1">
        <v>5</v>
      </c>
      <c r="G4769" s="3">
        <v>8214.39</v>
      </c>
      <c r="H4769" s="3">
        <v>41071.949999999997</v>
      </c>
      <c r="I4769" t="s">
        <v>27</v>
      </c>
      <c r="J4769" s="3" t="s">
        <v>35</v>
      </c>
      <c r="K4769" s="2">
        <v>2</v>
      </c>
      <c r="L4769" t="s">
        <v>104</v>
      </c>
      <c r="M4769" s="3" t="s">
        <v>173</v>
      </c>
      <c r="N4769" t="s">
        <v>22</v>
      </c>
      <c r="P4769" t="str">
        <v>Kerala</v>
      </c>
      <c r="Q4769" t="str">
        <v>Nov</v>
      </c>
      <c r="R4769" s="2" t="str">
        <v>Kerala, India</v>
      </c>
      <c r="S4769" s="14">
        <v>8214.39</v>
      </c>
      <c r="T4769" s="2" t="str">
        <v>High Value</v>
      </c>
      <c r="U4769" t="str">
        <v>Average</v>
      </c>
      <c r="V4769" s="2" t="str">
        <v>New</v>
      </c>
      <c r="X4769" t="str">
        <v>Domestic</v>
      </c>
      <c r="AA4769">
        <v>2</v>
      </c>
      <c r="AB4769">
        <v>41071.949999999997</v>
      </c>
      <c r="AC4769">
        <v>5</v>
      </c>
      <c r="AD4769" s="23" t="s">
        <v>32</v>
      </c>
    </row>
    <row r="4770" spans="1:30" x14ac:dyDescent="0.3">
      <c r="A4770" t="s">
        <v>8575</v>
      </c>
      <c r="B4770" s="4">
        <v>45869</v>
      </c>
      <c r="C4770" t="s">
        <v>8576</v>
      </c>
      <c r="D4770" t="s">
        <v>32</v>
      </c>
      <c r="E4770" t="s">
        <v>81</v>
      </c>
      <c r="F4770" s="1">
        <v>1</v>
      </c>
      <c r="G4770" s="3">
        <v>7602.57</v>
      </c>
      <c r="H4770" s="3">
        <v>7602.57</v>
      </c>
      <c r="I4770" t="s">
        <v>34</v>
      </c>
      <c r="J4770" s="3" t="s">
        <v>19</v>
      </c>
      <c r="K4770" s="2">
        <v>4</v>
      </c>
      <c r="L4770" t="s">
        <v>123</v>
      </c>
      <c r="M4770" s="3" t="s">
        <v>156</v>
      </c>
      <c r="N4770" t="s">
        <v>22</v>
      </c>
      <c r="P4770" t="str">
        <v>Madhya Pradesh</v>
      </c>
      <c r="Q4770" t="str">
        <v>Sep</v>
      </c>
      <c r="R4770" s="2" t="str">
        <v>Madhya Pradesh, India</v>
      </c>
      <c r="S4770" s="14">
        <v>7602.57</v>
      </c>
      <c r="T4770" s="2" t="str">
        <v>High Value</v>
      </c>
      <c r="U4770" t="str">
        <v>Average</v>
      </c>
      <c r="V4770" s="2" t="str">
        <v>Repeat</v>
      </c>
      <c r="X4770" t="str">
        <v>Domestic</v>
      </c>
      <c r="AA4770">
        <v>4</v>
      </c>
      <c r="AB4770">
        <v>7602.57</v>
      </c>
      <c r="AC4770">
        <v>1</v>
      </c>
      <c r="AD4770" s="23" t="s">
        <v>32</v>
      </c>
    </row>
    <row r="4771" spans="1:30" x14ac:dyDescent="0.3">
      <c r="A4771" t="s">
        <v>8577</v>
      </c>
      <c r="B4771" s="4">
        <v>45948</v>
      </c>
      <c r="C4771" t="s">
        <v>3438</v>
      </c>
      <c r="D4771" t="s">
        <v>102</v>
      </c>
      <c r="E4771" t="s">
        <v>118</v>
      </c>
      <c r="F4771" s="1">
        <v>1</v>
      </c>
      <c r="G4771" s="3">
        <v>14380.21</v>
      </c>
      <c r="H4771" s="3">
        <v>14380.21</v>
      </c>
      <c r="I4771" t="s">
        <v>47</v>
      </c>
      <c r="J4771" s="3" t="s">
        <v>35</v>
      </c>
      <c r="K4771" s="2">
        <v>1</v>
      </c>
      <c r="L4771" t="s">
        <v>107</v>
      </c>
      <c r="M4771" s="3" t="s">
        <v>142</v>
      </c>
      <c r="N4771" t="s">
        <v>22</v>
      </c>
      <c r="P4771" t="str">
        <v>Chhattisgarh</v>
      </c>
      <c r="Q4771" t="str">
        <v>Jul</v>
      </c>
      <c r="R4771" s="2" t="str">
        <v>Chhattisgarh, India</v>
      </c>
      <c r="S4771" s="14">
        <v>14380.21</v>
      </c>
      <c r="T4771" s="2" t="str">
        <v>High Value</v>
      </c>
      <c r="U4771" t="str">
        <v>Good</v>
      </c>
      <c r="V4771" s="2" t="str">
        <v>New</v>
      </c>
      <c r="X4771" t="str">
        <v>Domestic</v>
      </c>
      <c r="AA4771">
        <v>1</v>
      </c>
      <c r="AB4771">
        <v>14380.21</v>
      </c>
      <c r="AC4771">
        <v>1</v>
      </c>
      <c r="AD4771" s="23" t="s">
        <v>102</v>
      </c>
    </row>
    <row r="4772" spans="1:30" x14ac:dyDescent="0.3">
      <c r="A4772" t="s">
        <v>8578</v>
      </c>
      <c r="B4772" s="4">
        <v>45823</v>
      </c>
      <c r="C4772" t="s">
        <v>8579</v>
      </c>
      <c r="D4772" t="s">
        <v>32</v>
      </c>
      <c r="E4772" t="s">
        <v>309</v>
      </c>
      <c r="F4772" s="1">
        <v>4</v>
      </c>
      <c r="G4772" s="3">
        <v>17909.77</v>
      </c>
      <c r="H4772" s="3">
        <v>71639.08</v>
      </c>
      <c r="I4772" t="s">
        <v>27</v>
      </c>
      <c r="J4772" s="3" t="s">
        <v>72</v>
      </c>
      <c r="K4772" s="2">
        <v>5</v>
      </c>
      <c r="L4772" t="s">
        <v>170</v>
      </c>
      <c r="M4772" s="3" t="s">
        <v>127</v>
      </c>
      <c r="N4772" t="s">
        <v>22</v>
      </c>
      <c r="P4772" t="str">
        <v>Goa</v>
      </c>
      <c r="Q4772" t="str">
        <v>Oct</v>
      </c>
      <c r="R4772" s="2" t="str">
        <v>Goa, India</v>
      </c>
      <c r="S4772" s="14">
        <v>17909.77</v>
      </c>
      <c r="T4772" s="2" t="str">
        <v>High Value</v>
      </c>
      <c r="U4772" t="str">
        <v>Poor</v>
      </c>
      <c r="V4772" s="2" t="str">
        <v>Repeat</v>
      </c>
      <c r="X4772" t="str">
        <v>Domestic</v>
      </c>
      <c r="AA4772">
        <v>5</v>
      </c>
      <c r="AB4772">
        <v>71639.08</v>
      </c>
      <c r="AC4772">
        <v>4</v>
      </c>
      <c r="AD4772" s="23" t="s">
        <v>32</v>
      </c>
    </row>
    <row r="4773" spans="1:30" x14ac:dyDescent="0.3">
      <c r="A4773" t="s">
        <v>8580</v>
      </c>
      <c r="B4773" s="4">
        <v>45795</v>
      </c>
      <c r="C4773" t="s">
        <v>8581</v>
      </c>
      <c r="D4773" t="s">
        <v>32</v>
      </c>
      <c r="E4773" t="s">
        <v>81</v>
      </c>
      <c r="F4773" s="1">
        <v>1</v>
      </c>
      <c r="G4773" s="3">
        <v>23833.61</v>
      </c>
      <c r="H4773" s="3">
        <v>23833.61</v>
      </c>
      <c r="I4773" t="s">
        <v>18</v>
      </c>
      <c r="J4773" s="3" t="s">
        <v>19</v>
      </c>
      <c r="K4773" s="2">
        <v>5</v>
      </c>
      <c r="L4773" t="s">
        <v>73</v>
      </c>
      <c r="M4773" s="3" t="s">
        <v>57</v>
      </c>
      <c r="N4773" t="s">
        <v>22</v>
      </c>
      <c r="P4773" t="str">
        <v>West Bengal</v>
      </c>
      <c r="Q4773" t="str">
        <v>Jun</v>
      </c>
      <c r="R4773" s="2" t="str">
        <v>West Bengal, India</v>
      </c>
      <c r="S4773" s="14">
        <v>23833.61</v>
      </c>
      <c r="T4773" s="2" t="str">
        <v>High Value</v>
      </c>
      <c r="U4773" t="str">
        <v>Good</v>
      </c>
      <c r="V4773" s="2" t="str">
        <v>New</v>
      </c>
      <c r="X4773" t="str">
        <v>Domestic</v>
      </c>
      <c r="AA4773">
        <v>5</v>
      </c>
      <c r="AB4773">
        <v>23833.61</v>
      </c>
      <c r="AC4773">
        <v>1</v>
      </c>
      <c r="AD4773" s="23" t="s">
        <v>32</v>
      </c>
    </row>
    <row r="4774" spans="1:30" x14ac:dyDescent="0.3">
      <c r="A4774" t="s">
        <v>8582</v>
      </c>
      <c r="B4774" s="4">
        <v>45750</v>
      </c>
      <c r="C4774" t="s">
        <v>8583</v>
      </c>
      <c r="D4774" t="s">
        <v>16</v>
      </c>
      <c r="E4774" t="s">
        <v>17</v>
      </c>
      <c r="F4774" s="1">
        <v>1</v>
      </c>
      <c r="G4774" s="3">
        <v>45584.42</v>
      </c>
      <c r="H4774" s="3">
        <v>45584.42</v>
      </c>
      <c r="I4774" t="s">
        <v>27</v>
      </c>
      <c r="J4774" s="3" t="s">
        <v>19</v>
      </c>
      <c r="K4774" s="2">
        <v>3</v>
      </c>
      <c r="L4774" t="s">
        <v>190</v>
      </c>
      <c r="M4774" s="3" t="s">
        <v>37</v>
      </c>
      <c r="N4774" t="s">
        <v>22</v>
      </c>
      <c r="P4774" t="str">
        <v>Arunachal Pradesh</v>
      </c>
      <c r="Q4774" t="str">
        <v>May</v>
      </c>
      <c r="R4774" s="2" t="str">
        <v>Arunachal Pradesh, India</v>
      </c>
      <c r="S4774" s="14">
        <v>45584.42</v>
      </c>
      <c r="T4774" s="2" t="str">
        <v>High Value</v>
      </c>
      <c r="U4774" t="str">
        <v>Good</v>
      </c>
      <c r="V4774" s="2" t="str">
        <v>New</v>
      </c>
      <c r="X4774" t="str">
        <v>Domestic</v>
      </c>
      <c r="AA4774">
        <v>3</v>
      </c>
      <c r="AB4774">
        <v>45584.42</v>
      </c>
      <c r="AC4774">
        <v>1</v>
      </c>
      <c r="AD4774" s="23" t="s">
        <v>16</v>
      </c>
    </row>
    <row r="4775" spans="1:30" x14ac:dyDescent="0.3">
      <c r="A4775" t="s">
        <v>8584</v>
      </c>
      <c r="B4775" s="4">
        <v>45686</v>
      </c>
      <c r="C4775" t="s">
        <v>8585</v>
      </c>
      <c r="D4775" t="s">
        <v>102</v>
      </c>
      <c r="E4775" t="s">
        <v>103</v>
      </c>
      <c r="F4775" s="1">
        <v>4</v>
      </c>
      <c r="G4775" s="3">
        <v>34388.620000000003</v>
      </c>
      <c r="H4775" s="3">
        <v>137554.48000000001</v>
      </c>
      <c r="I4775" t="s">
        <v>18</v>
      </c>
      <c r="J4775" s="3" t="s">
        <v>35</v>
      </c>
      <c r="K4775" s="2">
        <v>2</v>
      </c>
      <c r="L4775" t="s">
        <v>265</v>
      </c>
      <c r="M4775" s="3" t="s">
        <v>124</v>
      </c>
      <c r="N4775" t="s">
        <v>22</v>
      </c>
      <c r="P4775" t="str">
        <v>Nagaland</v>
      </c>
      <c r="Q4775" t="str">
        <v>Apr</v>
      </c>
      <c r="R4775" s="2" t="str">
        <v>Nagaland, India</v>
      </c>
      <c r="S4775" s="14">
        <v>34388.620000000003</v>
      </c>
      <c r="T4775" s="2" t="str">
        <v>High Value</v>
      </c>
      <c r="U4775" t="str">
        <v>Average</v>
      </c>
      <c r="V4775" s="2" t="str">
        <v>New</v>
      </c>
      <c r="X4775" t="str">
        <v>Domestic</v>
      </c>
      <c r="AA4775">
        <v>2</v>
      </c>
      <c r="AB4775">
        <v>137554.48000000001</v>
      </c>
      <c r="AC4775">
        <v>4</v>
      </c>
      <c r="AD4775" s="23" t="s">
        <v>102</v>
      </c>
    </row>
    <row r="4776" spans="1:30" x14ac:dyDescent="0.3">
      <c r="A4776" t="s">
        <v>8586</v>
      </c>
      <c r="B4776" s="4">
        <v>45949</v>
      </c>
      <c r="C4776" t="s">
        <v>8587</v>
      </c>
      <c r="D4776" t="s">
        <v>25</v>
      </c>
      <c r="E4776" t="s">
        <v>223</v>
      </c>
      <c r="F4776" s="1">
        <v>3</v>
      </c>
      <c r="G4776" s="3">
        <v>41083.760000000002</v>
      </c>
      <c r="H4776" s="3">
        <v>123251.28</v>
      </c>
      <c r="I4776" t="s">
        <v>47</v>
      </c>
      <c r="J4776" s="3" t="s">
        <v>19</v>
      </c>
      <c r="K4776" s="2">
        <v>4</v>
      </c>
      <c r="L4776" t="s">
        <v>185</v>
      </c>
      <c r="M4776" s="3" t="s">
        <v>94</v>
      </c>
      <c r="N4776" t="s">
        <v>22</v>
      </c>
      <c r="P4776" t="str">
        <v>Uttar Pradesh</v>
      </c>
      <c r="Q4776" t="str">
        <v>Jan</v>
      </c>
      <c r="R4776" s="2" t="str">
        <v>Uttar Pradesh, India</v>
      </c>
      <c r="S4776" s="14">
        <v>41083.760000000002</v>
      </c>
      <c r="T4776" s="2" t="str">
        <v>High Value</v>
      </c>
      <c r="U4776" t="str">
        <v>Average</v>
      </c>
      <c r="V4776" s="2" t="str">
        <v>New</v>
      </c>
      <c r="X4776" t="str">
        <v>Domestic</v>
      </c>
      <c r="AA4776">
        <v>4</v>
      </c>
      <c r="AB4776">
        <v>123251.28</v>
      </c>
      <c r="AC4776">
        <v>3</v>
      </c>
      <c r="AD4776" s="23" t="s">
        <v>25</v>
      </c>
    </row>
    <row r="4777" spans="1:30" x14ac:dyDescent="0.3">
      <c r="A4777" t="s">
        <v>8588</v>
      </c>
      <c r="B4777" s="4">
        <v>45718</v>
      </c>
      <c r="C4777" t="s">
        <v>8589</v>
      </c>
      <c r="D4777" t="s">
        <v>32</v>
      </c>
      <c r="E4777" t="s">
        <v>33</v>
      </c>
      <c r="F4777" s="1">
        <v>4</v>
      </c>
      <c r="G4777" s="3">
        <v>37600.160000000003</v>
      </c>
      <c r="H4777" s="3">
        <v>150400.64000000001</v>
      </c>
      <c r="I4777" t="s">
        <v>47</v>
      </c>
      <c r="J4777" s="3" t="s">
        <v>35</v>
      </c>
      <c r="K4777" s="2">
        <v>1</v>
      </c>
      <c r="L4777" t="s">
        <v>181</v>
      </c>
      <c r="M4777" s="3" t="s">
        <v>29</v>
      </c>
      <c r="N4777" t="s">
        <v>22</v>
      </c>
      <c r="P4777" t="str">
        <v>Tamil Nadu</v>
      </c>
      <c r="Q4777" t="str">
        <v>Oct</v>
      </c>
      <c r="R4777" s="2" t="str">
        <v>Tamil Nadu, India</v>
      </c>
      <c r="S4777" s="14">
        <v>37600.160000000003</v>
      </c>
      <c r="T4777" s="2" t="str">
        <v>High Value</v>
      </c>
      <c r="U4777" t="str">
        <v>Good</v>
      </c>
      <c r="V4777" s="2" t="str">
        <v>New</v>
      </c>
      <c r="X4777" t="str">
        <v>Domestic</v>
      </c>
      <c r="AA4777">
        <v>1</v>
      </c>
      <c r="AB4777">
        <v>150400.64000000001</v>
      </c>
      <c r="AC4777">
        <v>4</v>
      </c>
      <c r="AD4777" s="23" t="s">
        <v>32</v>
      </c>
    </row>
    <row r="4778" spans="1:30" x14ac:dyDescent="0.3">
      <c r="A4778" t="s">
        <v>8590</v>
      </c>
      <c r="B4778" s="4">
        <v>45866</v>
      </c>
      <c r="C4778" t="s">
        <v>613</v>
      </c>
      <c r="D4778" t="s">
        <v>32</v>
      </c>
      <c r="E4778" t="s">
        <v>250</v>
      </c>
      <c r="F4778" s="1">
        <v>3</v>
      </c>
      <c r="G4778" s="3">
        <v>1869.55</v>
      </c>
      <c r="H4778" s="3">
        <v>5608.65</v>
      </c>
      <c r="I4778" t="s">
        <v>18</v>
      </c>
      <c r="J4778" s="3" t="s">
        <v>35</v>
      </c>
      <c r="K4778" s="2">
        <v>1</v>
      </c>
      <c r="L4778" t="s">
        <v>68</v>
      </c>
      <c r="M4778" s="3" t="s">
        <v>97</v>
      </c>
      <c r="N4778" t="s">
        <v>22</v>
      </c>
      <c r="P4778" t="str">
        <v>Telangana</v>
      </c>
      <c r="Q4778" t="str">
        <v>Mar</v>
      </c>
      <c r="R4778" s="2" t="str">
        <v>Telangana, India</v>
      </c>
      <c r="S4778" s="14">
        <v>1869.55</v>
      </c>
      <c r="T4778" s="2" t="str">
        <v>High Value</v>
      </c>
      <c r="U4778" t="str">
        <v>Poor</v>
      </c>
      <c r="V4778" s="2" t="str">
        <v>New</v>
      </c>
      <c r="X4778" t="str">
        <v>Domestic</v>
      </c>
      <c r="AA4778">
        <v>1</v>
      </c>
      <c r="AB4778">
        <v>5608.65</v>
      </c>
      <c r="AC4778">
        <v>3</v>
      </c>
      <c r="AD4778" s="23" t="s">
        <v>32</v>
      </c>
    </row>
    <row r="4779" spans="1:30" x14ac:dyDescent="0.3">
      <c r="A4779" t="s">
        <v>8591</v>
      </c>
      <c r="B4779" s="4">
        <v>45988</v>
      </c>
      <c r="C4779" t="s">
        <v>227</v>
      </c>
      <c r="D4779" t="s">
        <v>25</v>
      </c>
      <c r="E4779" t="s">
        <v>140</v>
      </c>
      <c r="F4779" s="1">
        <v>2</v>
      </c>
      <c r="G4779" s="3">
        <v>15643.55</v>
      </c>
      <c r="H4779" s="3">
        <v>31287.1</v>
      </c>
      <c r="I4779" t="s">
        <v>34</v>
      </c>
      <c r="J4779" s="3" t="s">
        <v>72</v>
      </c>
      <c r="K4779" s="2">
        <v>5</v>
      </c>
      <c r="L4779" t="s">
        <v>170</v>
      </c>
      <c r="M4779" s="3" t="s">
        <v>52</v>
      </c>
      <c r="N4779" t="s">
        <v>22</v>
      </c>
      <c r="P4779" t="str">
        <v>Rajasthan</v>
      </c>
      <c r="Q4779" t="str">
        <v>Jul</v>
      </c>
      <c r="R4779" s="2" t="str">
        <v>Rajasthan, India</v>
      </c>
      <c r="S4779" s="14">
        <v>15643.55</v>
      </c>
      <c r="T4779" s="2" t="str">
        <v>High Value</v>
      </c>
      <c r="U4779" t="str">
        <v>Poor</v>
      </c>
      <c r="V4779" s="2" t="str">
        <v>Repeat</v>
      </c>
      <c r="X4779" t="str">
        <v>Domestic</v>
      </c>
      <c r="AA4779">
        <v>5</v>
      </c>
      <c r="AB4779">
        <v>31287.1</v>
      </c>
      <c r="AC4779">
        <v>2</v>
      </c>
      <c r="AD4779" s="23" t="s">
        <v>25</v>
      </c>
    </row>
    <row r="4780" spans="1:30" x14ac:dyDescent="0.3">
      <c r="A4780" t="s">
        <v>8592</v>
      </c>
      <c r="B4780" s="4">
        <v>45803</v>
      </c>
      <c r="C4780" t="s">
        <v>6806</v>
      </c>
      <c r="D4780" t="s">
        <v>25</v>
      </c>
      <c r="E4780" t="s">
        <v>140</v>
      </c>
      <c r="F4780" s="1">
        <v>1</v>
      </c>
      <c r="G4780" s="3">
        <v>42398.87</v>
      </c>
      <c r="H4780" s="3">
        <v>42398.87</v>
      </c>
      <c r="I4780" t="s">
        <v>34</v>
      </c>
      <c r="J4780" s="3" t="s">
        <v>19</v>
      </c>
      <c r="K4780" s="2">
        <v>2</v>
      </c>
      <c r="L4780" t="s">
        <v>141</v>
      </c>
      <c r="M4780" s="3" t="s">
        <v>74</v>
      </c>
      <c r="N4780" t="s">
        <v>22</v>
      </c>
      <c r="P4780" t="str">
        <v>Maharashtra</v>
      </c>
      <c r="Q4780" t="str">
        <v>Nov</v>
      </c>
      <c r="R4780" s="2" t="str">
        <v>Maharashtra, India</v>
      </c>
      <c r="S4780" s="14">
        <v>42398.87</v>
      </c>
      <c r="T4780" s="2" t="str">
        <v>High Value</v>
      </c>
      <c r="U4780" t="str">
        <v>Good</v>
      </c>
      <c r="V4780" s="2" t="str">
        <v>Repeat</v>
      </c>
      <c r="X4780" t="str">
        <v>Domestic</v>
      </c>
      <c r="AA4780">
        <v>2</v>
      </c>
      <c r="AB4780">
        <v>42398.87</v>
      </c>
      <c r="AC4780">
        <v>1</v>
      </c>
      <c r="AD4780" s="23" t="s">
        <v>25</v>
      </c>
    </row>
    <row r="4781" spans="1:30" x14ac:dyDescent="0.3">
      <c r="A4781" t="s">
        <v>8593</v>
      </c>
      <c r="B4781" s="4">
        <v>45849</v>
      </c>
      <c r="C4781" t="s">
        <v>4561</v>
      </c>
      <c r="D4781" t="s">
        <v>32</v>
      </c>
      <c r="E4781" t="s">
        <v>81</v>
      </c>
      <c r="F4781" s="1">
        <v>4</v>
      </c>
      <c r="G4781" s="3">
        <v>940.72</v>
      </c>
      <c r="H4781" s="3">
        <v>3762.88</v>
      </c>
      <c r="I4781" t="s">
        <v>18</v>
      </c>
      <c r="J4781" s="3" t="s">
        <v>19</v>
      </c>
      <c r="K4781" s="2">
        <v>5</v>
      </c>
      <c r="L4781" t="s">
        <v>51</v>
      </c>
      <c r="M4781" s="3" t="s">
        <v>150</v>
      </c>
      <c r="N4781" t="s">
        <v>22</v>
      </c>
      <c r="P4781" t="str">
        <v>Haryana</v>
      </c>
      <c r="Q4781" t="str">
        <v>May</v>
      </c>
      <c r="R4781" s="2" t="str">
        <v>Haryana, India</v>
      </c>
      <c r="S4781" s="14">
        <v>940.72</v>
      </c>
      <c r="T4781" s="2" t="str">
        <v>High Value</v>
      </c>
      <c r="U4781" t="str">
        <v>Average</v>
      </c>
      <c r="V4781" s="2" t="str">
        <v>Repeat</v>
      </c>
      <c r="X4781" t="str">
        <v>Domestic</v>
      </c>
      <c r="AA4781">
        <v>5</v>
      </c>
      <c r="AB4781">
        <v>3762.88</v>
      </c>
      <c r="AC4781">
        <v>4</v>
      </c>
      <c r="AD4781" s="23" t="s">
        <v>32</v>
      </c>
    </row>
    <row r="4782" spans="1:30" x14ac:dyDescent="0.3">
      <c r="A4782" t="s">
        <v>8594</v>
      </c>
      <c r="B4782" s="4">
        <v>45910</v>
      </c>
      <c r="C4782" t="s">
        <v>8210</v>
      </c>
      <c r="D4782" t="s">
        <v>102</v>
      </c>
      <c r="E4782" t="s">
        <v>118</v>
      </c>
      <c r="F4782" s="1">
        <v>3</v>
      </c>
      <c r="G4782" s="3">
        <v>18085.68</v>
      </c>
      <c r="H4782" s="3">
        <v>54257.04</v>
      </c>
      <c r="I4782" t="s">
        <v>18</v>
      </c>
      <c r="J4782" s="3" t="s">
        <v>35</v>
      </c>
      <c r="K4782" s="2">
        <v>5</v>
      </c>
      <c r="L4782" t="s">
        <v>41</v>
      </c>
      <c r="M4782" s="3" t="s">
        <v>74</v>
      </c>
      <c r="N4782" t="s">
        <v>22</v>
      </c>
      <c r="P4782" t="str">
        <v>Karnataka</v>
      </c>
      <c r="Q4782" t="str">
        <v>Jul</v>
      </c>
      <c r="R4782" s="2" t="str">
        <v>Karnataka, India</v>
      </c>
      <c r="S4782" s="14">
        <v>18085.68</v>
      </c>
      <c r="T4782" s="2" t="str">
        <v>Low Value</v>
      </c>
      <c r="U4782" t="str">
        <v>Good</v>
      </c>
      <c r="V4782" s="2" t="str">
        <v>Repeat</v>
      </c>
      <c r="X4782" t="str">
        <v>Domestic</v>
      </c>
      <c r="AA4782">
        <v>5</v>
      </c>
      <c r="AB4782">
        <v>54257.04</v>
      </c>
      <c r="AC4782">
        <v>3</v>
      </c>
      <c r="AD4782" s="23" t="s">
        <v>102</v>
      </c>
    </row>
    <row r="4783" spans="1:30" x14ac:dyDescent="0.3">
      <c r="A4783" t="s">
        <v>8595</v>
      </c>
      <c r="B4783" s="4">
        <v>45742</v>
      </c>
      <c r="C4783" t="s">
        <v>8596</v>
      </c>
      <c r="D4783" t="s">
        <v>32</v>
      </c>
      <c r="E4783" t="s">
        <v>40</v>
      </c>
      <c r="F4783" s="1">
        <v>3</v>
      </c>
      <c r="G4783" s="3">
        <v>8349.81</v>
      </c>
      <c r="H4783" s="3">
        <v>25049.43</v>
      </c>
      <c r="I4783" t="s">
        <v>47</v>
      </c>
      <c r="J4783" s="3" t="s">
        <v>35</v>
      </c>
      <c r="K4783" s="2">
        <v>5</v>
      </c>
      <c r="L4783" t="s">
        <v>73</v>
      </c>
      <c r="M4783" s="3" t="s">
        <v>52</v>
      </c>
      <c r="N4783" t="s">
        <v>22</v>
      </c>
      <c r="P4783" t="str">
        <v>Haryana</v>
      </c>
      <c r="Q4783" t="str">
        <v>Sep</v>
      </c>
      <c r="R4783" s="2" t="str">
        <v>Haryana, India</v>
      </c>
      <c r="S4783" s="14">
        <v>8349.81</v>
      </c>
      <c r="T4783" s="2" t="str">
        <v>High Value</v>
      </c>
      <c r="U4783" t="str">
        <v>Good</v>
      </c>
      <c r="V4783" s="2" t="str">
        <v>Repeat</v>
      </c>
      <c r="X4783" t="str">
        <v>Domestic</v>
      </c>
      <c r="AA4783">
        <v>5</v>
      </c>
      <c r="AB4783">
        <v>25049.43</v>
      </c>
      <c r="AC4783">
        <v>3</v>
      </c>
      <c r="AD4783" s="23" t="s">
        <v>32</v>
      </c>
    </row>
    <row r="4784" spans="1:30" x14ac:dyDescent="0.3">
      <c r="A4784" t="s">
        <v>8597</v>
      </c>
      <c r="B4784" s="4">
        <v>45979</v>
      </c>
      <c r="C4784" t="s">
        <v>8598</v>
      </c>
      <c r="D4784" t="s">
        <v>16</v>
      </c>
      <c r="E4784" t="s">
        <v>17</v>
      </c>
      <c r="F4784" s="1">
        <v>1</v>
      </c>
      <c r="G4784" s="3">
        <v>45532.42</v>
      </c>
      <c r="H4784" s="3">
        <v>45532.42</v>
      </c>
      <c r="I4784" t="s">
        <v>34</v>
      </c>
      <c r="J4784" s="3" t="s">
        <v>72</v>
      </c>
      <c r="K4784" s="2">
        <v>2</v>
      </c>
      <c r="L4784" t="s">
        <v>141</v>
      </c>
      <c r="M4784" s="3" t="s">
        <v>29</v>
      </c>
      <c r="N4784" t="s">
        <v>22</v>
      </c>
      <c r="P4784" t="str">
        <v>Maharashtra</v>
      </c>
      <c r="Q4784" t="str">
        <v>Mar</v>
      </c>
      <c r="R4784" s="2" t="str">
        <v>Maharashtra, India</v>
      </c>
      <c r="S4784" s="14">
        <v>45532.42</v>
      </c>
      <c r="T4784" s="2" t="str">
        <v>High Value</v>
      </c>
      <c r="U4784" t="str">
        <v>Good</v>
      </c>
      <c r="V4784" s="2" t="str">
        <v>New</v>
      </c>
      <c r="X4784" t="str">
        <v>Domestic</v>
      </c>
      <c r="AA4784">
        <v>2</v>
      </c>
      <c r="AB4784">
        <v>45532.42</v>
      </c>
      <c r="AC4784">
        <v>1</v>
      </c>
      <c r="AD4784" s="23" t="s">
        <v>16</v>
      </c>
    </row>
    <row r="4785" spans="1:30" x14ac:dyDescent="0.3">
      <c r="A4785" t="s">
        <v>8599</v>
      </c>
      <c r="B4785" s="4">
        <v>45961</v>
      </c>
      <c r="C4785" t="s">
        <v>2184</v>
      </c>
      <c r="D4785" t="s">
        <v>16</v>
      </c>
      <c r="E4785" t="s">
        <v>130</v>
      </c>
      <c r="F4785" s="1">
        <v>2</v>
      </c>
      <c r="G4785" s="3">
        <v>11549.49</v>
      </c>
      <c r="H4785" s="3">
        <v>23098.98</v>
      </c>
      <c r="I4785" t="s">
        <v>27</v>
      </c>
      <c r="J4785" s="3" t="s">
        <v>19</v>
      </c>
      <c r="K4785" s="2">
        <v>2</v>
      </c>
      <c r="L4785" t="s">
        <v>104</v>
      </c>
      <c r="M4785" s="3" t="s">
        <v>150</v>
      </c>
      <c r="N4785" t="s">
        <v>22</v>
      </c>
      <c r="P4785" t="str">
        <v>Telangana</v>
      </c>
      <c r="Q4785" t="str">
        <v>Nov</v>
      </c>
      <c r="R4785" s="2" t="str">
        <v>Telangana, India</v>
      </c>
      <c r="S4785" s="14">
        <v>11549.49</v>
      </c>
      <c r="T4785" s="2" t="str">
        <v>High Value</v>
      </c>
      <c r="U4785" t="str">
        <v>Average</v>
      </c>
      <c r="V4785" s="2" t="str">
        <v>New</v>
      </c>
      <c r="X4785" t="str">
        <v>Domestic</v>
      </c>
      <c r="AA4785">
        <v>2</v>
      </c>
      <c r="AB4785">
        <v>23098.98</v>
      </c>
      <c r="AC4785">
        <v>2</v>
      </c>
      <c r="AD4785" s="23" t="s">
        <v>16</v>
      </c>
    </row>
    <row r="4786" spans="1:30" x14ac:dyDescent="0.3">
      <c r="A4786" t="s">
        <v>8600</v>
      </c>
      <c r="B4786" s="4">
        <v>46020</v>
      </c>
      <c r="C4786" t="s">
        <v>948</v>
      </c>
      <c r="D4786" t="s">
        <v>102</v>
      </c>
      <c r="E4786" t="s">
        <v>118</v>
      </c>
      <c r="F4786" s="1">
        <v>4</v>
      </c>
      <c r="G4786" s="3">
        <v>34722.769999999997</v>
      </c>
      <c r="H4786" s="3">
        <v>138891.07999999999</v>
      </c>
      <c r="I4786" t="s">
        <v>27</v>
      </c>
      <c r="J4786" s="3" t="s">
        <v>72</v>
      </c>
      <c r="K4786" s="2">
        <v>3</v>
      </c>
      <c r="L4786" t="s">
        <v>36</v>
      </c>
      <c r="M4786" s="3" t="s">
        <v>120</v>
      </c>
      <c r="N4786" t="s">
        <v>22</v>
      </c>
      <c r="P4786" t="str">
        <v>Karnataka</v>
      </c>
      <c r="Q4786" t="str">
        <v>Oct</v>
      </c>
      <c r="R4786" s="2" t="str">
        <v>Karnataka, India</v>
      </c>
      <c r="S4786" s="14">
        <v>34722.769999999997</v>
      </c>
      <c r="T4786" s="2" t="str">
        <v>High Value</v>
      </c>
      <c r="U4786" t="str">
        <v>Average</v>
      </c>
      <c r="V4786" s="2" t="str">
        <v>Repeat</v>
      </c>
      <c r="X4786" t="str">
        <v>Domestic</v>
      </c>
      <c r="AA4786">
        <v>3</v>
      </c>
      <c r="AB4786">
        <v>138891.07999999999</v>
      </c>
      <c r="AC4786">
        <v>4</v>
      </c>
      <c r="AD4786" s="23" t="s">
        <v>102</v>
      </c>
    </row>
    <row r="4787" spans="1:30" x14ac:dyDescent="0.3">
      <c r="A4787" t="s">
        <v>8601</v>
      </c>
      <c r="B4787" s="4">
        <v>45904</v>
      </c>
      <c r="C4787" t="s">
        <v>2578</v>
      </c>
      <c r="D4787" t="s">
        <v>45</v>
      </c>
      <c r="E4787" t="s">
        <v>60</v>
      </c>
      <c r="F4787" s="1">
        <v>4</v>
      </c>
      <c r="G4787" s="3">
        <v>36024.720000000001</v>
      </c>
      <c r="H4787" s="3">
        <v>144098.88</v>
      </c>
      <c r="I4787" t="s">
        <v>18</v>
      </c>
      <c r="J4787" s="3" t="s">
        <v>19</v>
      </c>
      <c r="K4787" s="2">
        <v>5</v>
      </c>
      <c r="L4787" t="s">
        <v>41</v>
      </c>
      <c r="M4787" s="3" t="s">
        <v>216</v>
      </c>
      <c r="N4787" t="s">
        <v>22</v>
      </c>
      <c r="P4787" t="str">
        <v>Himachal Pradesh</v>
      </c>
      <c r="Q4787" t="str">
        <v>Dec</v>
      </c>
      <c r="R4787" s="2" t="str">
        <v>Himachal Pradesh, India</v>
      </c>
      <c r="S4787" s="14">
        <v>36024.720000000001</v>
      </c>
      <c r="T4787" s="2" t="str">
        <v>High Value</v>
      </c>
      <c r="U4787" t="str">
        <v>Average</v>
      </c>
      <c r="V4787" s="2" t="str">
        <v>Repeat</v>
      </c>
      <c r="X4787" t="str">
        <v>Domestic</v>
      </c>
      <c r="AA4787">
        <v>5</v>
      </c>
      <c r="AB4787">
        <v>144098.88</v>
      </c>
      <c r="AC4787">
        <v>4</v>
      </c>
      <c r="AD4787" s="23" t="s">
        <v>45</v>
      </c>
    </row>
    <row r="4788" spans="1:30" x14ac:dyDescent="0.3">
      <c r="A4788" t="s">
        <v>8602</v>
      </c>
      <c r="B4788" s="4">
        <v>45669</v>
      </c>
      <c r="C4788" t="s">
        <v>8603</v>
      </c>
      <c r="D4788" t="s">
        <v>32</v>
      </c>
      <c r="E4788" t="s">
        <v>33</v>
      </c>
      <c r="F4788" s="1">
        <v>1</v>
      </c>
      <c r="G4788" s="3">
        <v>20621.580000000002</v>
      </c>
      <c r="H4788" s="3">
        <v>20621.580000000002</v>
      </c>
      <c r="I4788" t="s">
        <v>34</v>
      </c>
      <c r="J4788" s="3" t="s">
        <v>19</v>
      </c>
      <c r="K4788" s="2">
        <v>1</v>
      </c>
      <c r="L4788" t="s">
        <v>181</v>
      </c>
      <c r="M4788" s="3" t="s">
        <v>42</v>
      </c>
      <c r="N4788" t="s">
        <v>22</v>
      </c>
      <c r="P4788" t="str">
        <v>Uttarakhand</v>
      </c>
      <c r="Q4788" t="str">
        <v>Sep</v>
      </c>
      <c r="R4788" s="2" t="str">
        <v>Uttarakhand, India</v>
      </c>
      <c r="S4788" s="14">
        <v>20621.580000000002</v>
      </c>
      <c r="T4788" s="2" t="str">
        <v>High Value</v>
      </c>
      <c r="U4788" t="str">
        <v>Good</v>
      </c>
      <c r="V4788" s="2" t="str">
        <v>Repeat</v>
      </c>
      <c r="X4788" t="str">
        <v>Domestic</v>
      </c>
      <c r="AA4788">
        <v>1</v>
      </c>
      <c r="AB4788">
        <v>20621.580000000002</v>
      </c>
      <c r="AC4788">
        <v>1</v>
      </c>
      <c r="AD4788" s="23" t="s">
        <v>32</v>
      </c>
    </row>
    <row r="4789" spans="1:30" x14ac:dyDescent="0.3">
      <c r="A4789" t="s">
        <v>8604</v>
      </c>
      <c r="B4789" s="4">
        <v>45949</v>
      </c>
      <c r="C4789" t="s">
        <v>8605</v>
      </c>
      <c r="D4789" t="s">
        <v>16</v>
      </c>
      <c r="E4789" t="s">
        <v>17</v>
      </c>
      <c r="F4789" s="1">
        <v>5</v>
      </c>
      <c r="G4789" s="3">
        <v>25491.53</v>
      </c>
      <c r="H4789" s="3">
        <v>127457.65</v>
      </c>
      <c r="I4789" t="s">
        <v>47</v>
      </c>
      <c r="J4789" s="3" t="s">
        <v>72</v>
      </c>
      <c r="K4789" s="2">
        <v>5</v>
      </c>
      <c r="L4789" t="s">
        <v>41</v>
      </c>
      <c r="M4789" s="3" t="s">
        <v>48</v>
      </c>
      <c r="N4789" t="s">
        <v>22</v>
      </c>
      <c r="P4789" t="str">
        <v>Assam</v>
      </c>
      <c r="Q4789" t="str">
        <v>Jan</v>
      </c>
      <c r="R4789" s="2" t="str">
        <v>Assam, India</v>
      </c>
      <c r="S4789" s="14">
        <v>25491.53</v>
      </c>
      <c r="T4789" s="2" t="str">
        <v>High Value</v>
      </c>
      <c r="U4789" t="str">
        <v>Poor</v>
      </c>
      <c r="V4789" s="2" t="str">
        <v>New</v>
      </c>
      <c r="X4789" t="str">
        <v>Domestic</v>
      </c>
      <c r="AA4789">
        <v>5</v>
      </c>
      <c r="AB4789">
        <v>127457.65</v>
      </c>
      <c r="AC4789">
        <v>5</v>
      </c>
      <c r="AD4789" s="23" t="s">
        <v>16</v>
      </c>
    </row>
    <row r="4790" spans="1:30" x14ac:dyDescent="0.3">
      <c r="A4790" t="s">
        <v>8606</v>
      </c>
      <c r="B4790" s="4">
        <v>45840</v>
      </c>
      <c r="C4790" t="s">
        <v>8607</v>
      </c>
      <c r="D4790" t="s">
        <v>45</v>
      </c>
      <c r="E4790" t="s">
        <v>65</v>
      </c>
      <c r="F4790" s="1">
        <v>2</v>
      </c>
      <c r="G4790" s="3">
        <v>25237.599999999999</v>
      </c>
      <c r="H4790" s="3">
        <v>50475.199999999997</v>
      </c>
      <c r="I4790" t="s">
        <v>27</v>
      </c>
      <c r="J4790" s="3" t="s">
        <v>19</v>
      </c>
      <c r="K4790" s="2">
        <v>4</v>
      </c>
      <c r="L4790" t="s">
        <v>185</v>
      </c>
      <c r="M4790" s="3" t="s">
        <v>178</v>
      </c>
      <c r="N4790" t="s">
        <v>22</v>
      </c>
      <c r="P4790" t="str">
        <v>Odisha</v>
      </c>
      <c r="Q4790" t="str">
        <v>Oct</v>
      </c>
      <c r="R4790" s="2" t="str">
        <v>Odisha, India</v>
      </c>
      <c r="S4790" s="14">
        <v>25237.599999999999</v>
      </c>
      <c r="T4790" s="2" t="str">
        <v>High Value</v>
      </c>
      <c r="U4790" t="str">
        <v>Good</v>
      </c>
      <c r="V4790" s="2" t="str">
        <v>New</v>
      </c>
      <c r="X4790" t="str">
        <v>Domestic</v>
      </c>
      <c r="AA4790">
        <v>4</v>
      </c>
      <c r="AB4790">
        <v>50475.199999999997</v>
      </c>
      <c r="AC4790">
        <v>2</v>
      </c>
      <c r="AD4790" s="23" t="s">
        <v>45</v>
      </c>
    </row>
    <row r="4791" spans="1:30" x14ac:dyDescent="0.3">
      <c r="A4791" t="s">
        <v>8608</v>
      </c>
      <c r="B4791" s="4">
        <v>45658</v>
      </c>
      <c r="C4791" t="s">
        <v>8609</v>
      </c>
      <c r="D4791" t="s">
        <v>32</v>
      </c>
      <c r="E4791" t="s">
        <v>250</v>
      </c>
      <c r="F4791" s="1">
        <v>3</v>
      </c>
      <c r="G4791" s="3">
        <v>25882.76</v>
      </c>
      <c r="H4791" s="3">
        <v>77648.28</v>
      </c>
      <c r="I4791" t="s">
        <v>27</v>
      </c>
      <c r="J4791" s="3" t="s">
        <v>72</v>
      </c>
      <c r="K4791" s="2">
        <v>1</v>
      </c>
      <c r="L4791" t="s">
        <v>107</v>
      </c>
      <c r="M4791" s="3" t="s">
        <v>167</v>
      </c>
      <c r="N4791" t="s">
        <v>22</v>
      </c>
      <c r="P4791" t="str">
        <v>Kerala</v>
      </c>
      <c r="Q4791" t="str">
        <v>Jul</v>
      </c>
      <c r="R4791" s="2" t="str">
        <v>Kerala, India</v>
      </c>
      <c r="S4791" s="14">
        <v>25882.76</v>
      </c>
      <c r="T4791" s="2" t="str">
        <v>High Value</v>
      </c>
      <c r="U4791" t="str">
        <v>Good</v>
      </c>
      <c r="V4791" s="2" t="str">
        <v>New</v>
      </c>
      <c r="X4791" t="str">
        <v>Domestic</v>
      </c>
      <c r="AA4791">
        <v>1</v>
      </c>
      <c r="AB4791">
        <v>77648.28</v>
      </c>
      <c r="AC4791">
        <v>3</v>
      </c>
      <c r="AD4791" s="23" t="s">
        <v>32</v>
      </c>
    </row>
    <row r="4792" spans="1:30" x14ac:dyDescent="0.3">
      <c r="A4792" t="s">
        <v>8610</v>
      </c>
      <c r="B4792" s="4">
        <v>45791</v>
      </c>
      <c r="C4792" t="s">
        <v>8611</v>
      </c>
      <c r="D4792" t="s">
        <v>102</v>
      </c>
      <c r="E4792" t="s">
        <v>103</v>
      </c>
      <c r="F4792" s="1">
        <v>1</v>
      </c>
      <c r="G4792" s="3">
        <v>18210.7</v>
      </c>
      <c r="H4792" s="3">
        <v>18210.7</v>
      </c>
      <c r="I4792" t="s">
        <v>27</v>
      </c>
      <c r="J4792" s="3" t="s">
        <v>19</v>
      </c>
      <c r="K4792" s="2">
        <v>5</v>
      </c>
      <c r="L4792" t="s">
        <v>41</v>
      </c>
      <c r="M4792" s="3" t="s">
        <v>78</v>
      </c>
      <c r="N4792" t="s">
        <v>22</v>
      </c>
      <c r="P4792" t="str">
        <v>Bihar</v>
      </c>
      <c r="Q4792" t="str">
        <v>Jan</v>
      </c>
      <c r="R4792" s="2" t="str">
        <v>Bihar, India</v>
      </c>
      <c r="S4792" s="14">
        <v>18210.7</v>
      </c>
      <c r="T4792" s="2" t="str">
        <v>High Value</v>
      </c>
      <c r="U4792" t="str">
        <v>Poor</v>
      </c>
      <c r="V4792" s="2" t="str">
        <v>New</v>
      </c>
      <c r="X4792" t="str">
        <v>Domestic</v>
      </c>
      <c r="AA4792">
        <v>5</v>
      </c>
      <c r="AB4792">
        <v>18210.7</v>
      </c>
      <c r="AC4792">
        <v>1</v>
      </c>
      <c r="AD4792" s="23" t="s">
        <v>102</v>
      </c>
    </row>
    <row r="4793" spans="1:30" x14ac:dyDescent="0.3">
      <c r="A4793" t="s">
        <v>8612</v>
      </c>
      <c r="B4793" s="4">
        <v>45804</v>
      </c>
      <c r="C4793" t="s">
        <v>8613</v>
      </c>
      <c r="D4793" t="s">
        <v>25</v>
      </c>
      <c r="E4793" t="s">
        <v>140</v>
      </c>
      <c r="F4793" s="1">
        <v>1</v>
      </c>
      <c r="G4793" s="3">
        <v>32602.68</v>
      </c>
      <c r="H4793" s="3">
        <v>32602.68</v>
      </c>
      <c r="I4793" t="s">
        <v>27</v>
      </c>
      <c r="J4793" s="3" t="s">
        <v>72</v>
      </c>
      <c r="K4793" s="2">
        <v>2</v>
      </c>
      <c r="L4793" t="s">
        <v>265</v>
      </c>
      <c r="M4793" s="3" t="s">
        <v>21</v>
      </c>
      <c r="N4793" t="s">
        <v>22</v>
      </c>
      <c r="P4793" t="str">
        <v>Mizoram</v>
      </c>
      <c r="Q4793" t="str">
        <v>May</v>
      </c>
      <c r="R4793" s="2" t="str">
        <v>Mizoram, India</v>
      </c>
      <c r="S4793" s="14">
        <v>32602.68</v>
      </c>
      <c r="T4793" s="2" t="str">
        <v>High Value</v>
      </c>
      <c r="U4793" t="str">
        <v>Good</v>
      </c>
      <c r="V4793" s="2" t="str">
        <v>New</v>
      </c>
      <c r="X4793" t="str">
        <v>Domestic</v>
      </c>
      <c r="AA4793">
        <v>2</v>
      </c>
      <c r="AB4793">
        <v>32602.68</v>
      </c>
      <c r="AC4793">
        <v>1</v>
      </c>
      <c r="AD4793" s="23" t="s">
        <v>25</v>
      </c>
    </row>
    <row r="4794" spans="1:30" x14ac:dyDescent="0.3">
      <c r="A4794" t="s">
        <v>8614</v>
      </c>
      <c r="B4794" s="4">
        <v>45991</v>
      </c>
      <c r="C4794" t="s">
        <v>4951</v>
      </c>
      <c r="D4794" t="s">
        <v>25</v>
      </c>
      <c r="E4794" t="s">
        <v>91</v>
      </c>
      <c r="F4794" s="1">
        <v>5</v>
      </c>
      <c r="G4794" s="3">
        <v>38654.19</v>
      </c>
      <c r="H4794" s="3">
        <v>193270.95</v>
      </c>
      <c r="I4794" t="s">
        <v>47</v>
      </c>
      <c r="J4794" s="3" t="s">
        <v>19</v>
      </c>
      <c r="K4794" s="2">
        <v>4</v>
      </c>
      <c r="L4794" t="s">
        <v>88</v>
      </c>
      <c r="M4794" s="3" t="s">
        <v>57</v>
      </c>
      <c r="N4794" t="s">
        <v>22</v>
      </c>
      <c r="P4794" t="str">
        <v>Sikkim</v>
      </c>
      <c r="Q4794" t="str">
        <v>May</v>
      </c>
      <c r="R4794" s="2" t="str">
        <v>Sikkim, India</v>
      </c>
      <c r="S4794" s="14">
        <v>38654.19</v>
      </c>
      <c r="T4794" s="2" t="str">
        <v>High Value</v>
      </c>
      <c r="U4794" t="str">
        <v>Average</v>
      </c>
      <c r="V4794" s="2" t="str">
        <v>New</v>
      </c>
      <c r="X4794" t="str">
        <v>Domestic</v>
      </c>
      <c r="AA4794">
        <v>4</v>
      </c>
      <c r="AB4794">
        <v>193270.95</v>
      </c>
      <c r="AC4794">
        <v>5</v>
      </c>
      <c r="AD4794" s="23" t="s">
        <v>25</v>
      </c>
    </row>
    <row r="4795" spans="1:30" x14ac:dyDescent="0.3">
      <c r="A4795" t="s">
        <v>8615</v>
      </c>
      <c r="B4795" s="4">
        <v>45823</v>
      </c>
      <c r="C4795" t="s">
        <v>8616</v>
      </c>
      <c r="D4795" t="s">
        <v>102</v>
      </c>
      <c r="E4795" t="s">
        <v>155</v>
      </c>
      <c r="F4795" s="1">
        <v>5</v>
      </c>
      <c r="G4795" s="3">
        <v>32493.7</v>
      </c>
      <c r="H4795" s="3">
        <v>162468.5</v>
      </c>
      <c r="I4795" t="s">
        <v>27</v>
      </c>
      <c r="J4795" s="3" t="s">
        <v>72</v>
      </c>
      <c r="K4795" s="2">
        <v>2</v>
      </c>
      <c r="L4795" t="s">
        <v>56</v>
      </c>
      <c r="M4795" s="3" t="s">
        <v>142</v>
      </c>
      <c r="N4795" t="s">
        <v>22</v>
      </c>
      <c r="P4795" t="str">
        <v>Arunachal Pradesh</v>
      </c>
      <c r="Q4795" t="str">
        <v>Nov</v>
      </c>
      <c r="R4795" s="2" t="str">
        <v>Arunachal Pradesh, India</v>
      </c>
      <c r="S4795" s="14">
        <v>32493.7</v>
      </c>
      <c r="T4795" s="2" t="str">
        <v>High Value</v>
      </c>
      <c r="U4795" t="str">
        <v>Good</v>
      </c>
      <c r="V4795" s="2" t="str">
        <v>Repeat</v>
      </c>
      <c r="X4795" t="str">
        <v>Domestic</v>
      </c>
      <c r="AA4795">
        <v>2</v>
      </c>
      <c r="AB4795">
        <v>162468.5</v>
      </c>
      <c r="AC4795">
        <v>5</v>
      </c>
      <c r="AD4795" s="23" t="s">
        <v>102</v>
      </c>
    </row>
    <row r="4796" spans="1:30" x14ac:dyDescent="0.3">
      <c r="A4796" t="s">
        <v>8617</v>
      </c>
      <c r="B4796" s="4">
        <v>45737</v>
      </c>
      <c r="C4796" t="s">
        <v>8618</v>
      </c>
      <c r="D4796" t="s">
        <v>32</v>
      </c>
      <c r="E4796" t="s">
        <v>309</v>
      </c>
      <c r="F4796" s="1">
        <v>2</v>
      </c>
      <c r="G4796" s="3">
        <v>49841.39</v>
      </c>
      <c r="H4796" s="3">
        <v>99682.78</v>
      </c>
      <c r="I4796" t="s">
        <v>18</v>
      </c>
      <c r="J4796" s="3" t="s">
        <v>35</v>
      </c>
      <c r="K4796" s="2">
        <v>1</v>
      </c>
      <c r="L4796" t="s">
        <v>119</v>
      </c>
      <c r="M4796" s="3" t="s">
        <v>74</v>
      </c>
      <c r="N4796" t="s">
        <v>22</v>
      </c>
      <c r="P4796" t="str">
        <v>Goa</v>
      </c>
      <c r="Q4796" t="str">
        <v>Jun</v>
      </c>
      <c r="R4796" s="2" t="str">
        <v>Goa, India</v>
      </c>
      <c r="S4796" s="14">
        <v>49841.39</v>
      </c>
      <c r="T4796" s="2" t="str">
        <v>High Value</v>
      </c>
      <c r="U4796" t="str">
        <v>Average</v>
      </c>
      <c r="V4796" s="2" t="str">
        <v>New</v>
      </c>
      <c r="X4796" t="str">
        <v>Domestic</v>
      </c>
      <c r="AA4796">
        <v>1</v>
      </c>
      <c r="AB4796">
        <v>99682.78</v>
      </c>
      <c r="AC4796">
        <v>2</v>
      </c>
      <c r="AD4796" s="23" t="s">
        <v>32</v>
      </c>
    </row>
    <row r="4797" spans="1:30" x14ac:dyDescent="0.3">
      <c r="A4797" t="s">
        <v>8619</v>
      </c>
      <c r="B4797" s="4">
        <v>45706</v>
      </c>
      <c r="C4797" t="s">
        <v>8620</v>
      </c>
      <c r="D4797" t="s">
        <v>32</v>
      </c>
      <c r="E4797" t="s">
        <v>250</v>
      </c>
      <c r="F4797" s="1">
        <v>4</v>
      </c>
      <c r="G4797" s="3">
        <v>15566.66</v>
      </c>
      <c r="H4797" s="3">
        <v>62266.64</v>
      </c>
      <c r="I4797" t="s">
        <v>47</v>
      </c>
      <c r="J4797" s="3" t="s">
        <v>72</v>
      </c>
      <c r="K4797" s="2">
        <v>2</v>
      </c>
      <c r="L4797" t="s">
        <v>141</v>
      </c>
      <c r="M4797" s="3" t="s">
        <v>124</v>
      </c>
      <c r="N4797" t="s">
        <v>22</v>
      </c>
      <c r="P4797" t="str">
        <v>Haryana</v>
      </c>
      <c r="Q4797" t="str">
        <v>Mar</v>
      </c>
      <c r="R4797" s="2" t="str">
        <v>Haryana, India</v>
      </c>
      <c r="S4797" s="14">
        <v>15566.66</v>
      </c>
      <c r="T4797" s="2" t="str">
        <v>High Value</v>
      </c>
      <c r="U4797" t="str">
        <v>Poor</v>
      </c>
      <c r="V4797" s="2" t="str">
        <v>New</v>
      </c>
      <c r="X4797" t="str">
        <v>Domestic</v>
      </c>
      <c r="AA4797">
        <v>2</v>
      </c>
      <c r="AB4797">
        <v>62266.64</v>
      </c>
      <c r="AC4797">
        <v>4</v>
      </c>
      <c r="AD4797" s="23" t="s">
        <v>32</v>
      </c>
    </row>
    <row r="4798" spans="1:30" x14ac:dyDescent="0.3">
      <c r="A4798" t="s">
        <v>8621</v>
      </c>
      <c r="B4798" s="4">
        <v>45895</v>
      </c>
      <c r="C4798" t="s">
        <v>8622</v>
      </c>
      <c r="D4798" t="s">
        <v>16</v>
      </c>
      <c r="E4798" t="s">
        <v>137</v>
      </c>
      <c r="F4798" s="1">
        <v>5</v>
      </c>
      <c r="G4798" s="3">
        <v>25359.97</v>
      </c>
      <c r="H4798" s="3">
        <v>126799.85</v>
      </c>
      <c r="I4798" t="s">
        <v>47</v>
      </c>
      <c r="J4798" s="3" t="s">
        <v>72</v>
      </c>
      <c r="K4798" s="2">
        <v>2</v>
      </c>
      <c r="L4798" t="s">
        <v>265</v>
      </c>
      <c r="M4798" s="3" t="s">
        <v>78</v>
      </c>
      <c r="N4798" t="s">
        <v>22</v>
      </c>
      <c r="P4798" t="str">
        <v>Uttar Pradesh</v>
      </c>
      <c r="Q4798" t="str">
        <v>Feb</v>
      </c>
      <c r="R4798" s="2" t="str">
        <v>Uttar Pradesh, India</v>
      </c>
      <c r="S4798" s="14">
        <v>25359.97</v>
      </c>
      <c r="T4798" s="2" t="str">
        <v>High Value</v>
      </c>
      <c r="U4798" t="str">
        <v>Average</v>
      </c>
      <c r="V4798" s="2" t="str">
        <v>Repeat</v>
      </c>
      <c r="X4798" t="str">
        <v>Domestic</v>
      </c>
      <c r="AA4798">
        <v>2</v>
      </c>
      <c r="AB4798">
        <v>126799.85</v>
      </c>
      <c r="AC4798">
        <v>5</v>
      </c>
      <c r="AD4798" s="23" t="s">
        <v>16</v>
      </c>
    </row>
    <row r="4799" spans="1:30" x14ac:dyDescent="0.3">
      <c r="A4799" t="s">
        <v>8623</v>
      </c>
      <c r="B4799" s="4">
        <v>45988</v>
      </c>
      <c r="C4799" t="s">
        <v>8624</v>
      </c>
      <c r="D4799" t="s">
        <v>16</v>
      </c>
      <c r="E4799" t="s">
        <v>145</v>
      </c>
      <c r="F4799" s="1">
        <v>4</v>
      </c>
      <c r="G4799" s="3">
        <v>1451.88</v>
      </c>
      <c r="H4799" s="3">
        <v>5807.52</v>
      </c>
      <c r="I4799" t="s">
        <v>34</v>
      </c>
      <c r="J4799" s="3" t="s">
        <v>35</v>
      </c>
      <c r="K4799" s="2">
        <v>3</v>
      </c>
      <c r="L4799" t="s">
        <v>36</v>
      </c>
      <c r="M4799" s="3" t="s">
        <v>57</v>
      </c>
      <c r="N4799" t="s">
        <v>22</v>
      </c>
      <c r="P4799" t="str">
        <v>Mizoram</v>
      </c>
      <c r="Q4799" t="str">
        <v>Aug</v>
      </c>
      <c r="R4799" s="2" t="str">
        <v>Mizoram, India</v>
      </c>
      <c r="S4799" s="14">
        <v>1451.88</v>
      </c>
      <c r="T4799" s="2" t="str">
        <v>High Value</v>
      </c>
      <c r="U4799" t="str">
        <v>Average</v>
      </c>
      <c r="V4799" s="2" t="str">
        <v>New</v>
      </c>
      <c r="X4799" t="str">
        <v>Domestic</v>
      </c>
      <c r="AA4799">
        <v>3</v>
      </c>
      <c r="AB4799">
        <v>5807.52</v>
      </c>
      <c r="AC4799">
        <v>4</v>
      </c>
      <c r="AD4799" s="23" t="s">
        <v>16</v>
      </c>
    </row>
    <row r="4800" spans="1:30" x14ac:dyDescent="0.3">
      <c r="A4800" t="s">
        <v>8625</v>
      </c>
      <c r="B4800" s="4">
        <v>45994</v>
      </c>
      <c r="C4800" t="s">
        <v>2875</v>
      </c>
      <c r="D4800" t="s">
        <v>45</v>
      </c>
      <c r="E4800" t="s">
        <v>55</v>
      </c>
      <c r="F4800" s="1">
        <v>4</v>
      </c>
      <c r="G4800" s="3">
        <v>20352.28</v>
      </c>
      <c r="H4800" s="3">
        <v>81409.119999999995</v>
      </c>
      <c r="I4800" t="s">
        <v>18</v>
      </c>
      <c r="J4800" s="3" t="s">
        <v>72</v>
      </c>
      <c r="K4800" s="2">
        <v>3</v>
      </c>
      <c r="L4800" t="s">
        <v>115</v>
      </c>
      <c r="M4800" s="3" t="s">
        <v>173</v>
      </c>
      <c r="N4800" t="s">
        <v>22</v>
      </c>
      <c r="P4800" t="str">
        <v>Arunachal Pradesh</v>
      </c>
      <c r="Q4800" t="str">
        <v>Nov</v>
      </c>
      <c r="R4800" s="2" t="str">
        <v>Arunachal Pradesh, India</v>
      </c>
      <c r="S4800" s="14">
        <v>20352.28</v>
      </c>
      <c r="T4800" s="2" t="str">
        <v>High Value</v>
      </c>
      <c r="U4800" t="str">
        <v>Average</v>
      </c>
      <c r="V4800" s="2" t="str">
        <v>New</v>
      </c>
      <c r="X4800" t="str">
        <v>Domestic</v>
      </c>
      <c r="AA4800">
        <v>3</v>
      </c>
      <c r="AB4800">
        <v>81409.119999999995</v>
      </c>
      <c r="AC4800">
        <v>4</v>
      </c>
      <c r="AD4800" s="23" t="s">
        <v>45</v>
      </c>
    </row>
    <row r="4801" spans="1:30" x14ac:dyDescent="0.3">
      <c r="A4801" t="s">
        <v>8626</v>
      </c>
      <c r="B4801" s="4">
        <v>45968</v>
      </c>
      <c r="C4801" t="s">
        <v>8627</v>
      </c>
      <c r="D4801" t="s">
        <v>25</v>
      </c>
      <c r="E4801" t="s">
        <v>280</v>
      </c>
      <c r="F4801" s="1">
        <v>1</v>
      </c>
      <c r="G4801" s="3">
        <v>47897.53</v>
      </c>
      <c r="H4801" s="3">
        <v>47897.53</v>
      </c>
      <c r="I4801" t="s">
        <v>47</v>
      </c>
      <c r="J4801" s="3" t="s">
        <v>72</v>
      </c>
      <c r="K4801" s="2">
        <v>4</v>
      </c>
      <c r="L4801" t="s">
        <v>185</v>
      </c>
      <c r="M4801" s="3" t="s">
        <v>42</v>
      </c>
      <c r="N4801" t="s">
        <v>22</v>
      </c>
      <c r="P4801" t="str">
        <v>Madhya Pradesh</v>
      </c>
      <c r="Q4801" t="str">
        <v>Dec</v>
      </c>
      <c r="R4801" s="2" t="str">
        <v>Madhya Pradesh, India</v>
      </c>
      <c r="S4801" s="14">
        <v>47897.53</v>
      </c>
      <c r="T4801" s="2" t="str">
        <v>High Value</v>
      </c>
      <c r="U4801" t="str">
        <v>Average</v>
      </c>
      <c r="V4801" s="2" t="str">
        <v>Repeat</v>
      </c>
      <c r="X4801" t="str">
        <v>Domestic</v>
      </c>
      <c r="AA4801">
        <v>4</v>
      </c>
      <c r="AB4801">
        <v>47897.53</v>
      </c>
      <c r="AC4801">
        <v>1</v>
      </c>
      <c r="AD4801" s="23" t="s">
        <v>25</v>
      </c>
    </row>
    <row r="4802" spans="1:30" x14ac:dyDescent="0.3">
      <c r="A4802" t="s">
        <v>8628</v>
      </c>
      <c r="B4802" s="4">
        <v>45883</v>
      </c>
      <c r="C4802" t="s">
        <v>5995</v>
      </c>
      <c r="D4802" t="s">
        <v>32</v>
      </c>
      <c r="E4802" t="s">
        <v>309</v>
      </c>
      <c r="F4802" s="1">
        <v>5</v>
      </c>
      <c r="G4802" s="3">
        <v>31151.29</v>
      </c>
      <c r="H4802" s="3">
        <v>155756.45000000001</v>
      </c>
      <c r="I4802" t="s">
        <v>34</v>
      </c>
      <c r="J4802" s="3" t="s">
        <v>72</v>
      </c>
      <c r="K4802" s="2">
        <v>2</v>
      </c>
      <c r="L4802" t="s">
        <v>141</v>
      </c>
      <c r="M4802" s="3" t="s">
        <v>112</v>
      </c>
      <c r="N4802" t="s">
        <v>22</v>
      </c>
      <c r="P4802" t="str">
        <v>Assam</v>
      </c>
      <c r="Q4802" t="str">
        <v>Nov</v>
      </c>
      <c r="R4802" s="2" t="str">
        <v>Assam, India</v>
      </c>
      <c r="S4802" s="14">
        <v>31151.29</v>
      </c>
      <c r="T4802" s="2" t="str">
        <v>High Value</v>
      </c>
      <c r="U4802" t="str">
        <v>Good</v>
      </c>
      <c r="V4802" s="2" t="str">
        <v>New</v>
      </c>
      <c r="X4802" t="str">
        <v>Domestic</v>
      </c>
      <c r="AA4802">
        <v>2</v>
      </c>
      <c r="AB4802">
        <v>155756.45000000001</v>
      </c>
      <c r="AC4802">
        <v>5</v>
      </c>
      <c r="AD4802" s="23" t="s">
        <v>32</v>
      </c>
    </row>
    <row r="4803" spans="1:30" x14ac:dyDescent="0.3">
      <c r="A4803" t="s">
        <v>8629</v>
      </c>
      <c r="B4803" s="4">
        <v>45757</v>
      </c>
      <c r="C4803" t="s">
        <v>2932</v>
      </c>
      <c r="D4803" t="s">
        <v>45</v>
      </c>
      <c r="E4803" t="s">
        <v>55</v>
      </c>
      <c r="F4803" s="1">
        <v>5</v>
      </c>
      <c r="G4803" s="3">
        <v>29528.080000000002</v>
      </c>
      <c r="H4803" s="3">
        <v>147640.4</v>
      </c>
      <c r="I4803" t="s">
        <v>47</v>
      </c>
      <c r="J4803" s="3" t="s">
        <v>19</v>
      </c>
      <c r="K4803" s="2">
        <v>4</v>
      </c>
      <c r="L4803" t="s">
        <v>198</v>
      </c>
      <c r="M4803" s="3" t="s">
        <v>127</v>
      </c>
      <c r="N4803" t="s">
        <v>22</v>
      </c>
      <c r="P4803" t="str">
        <v>Manipur</v>
      </c>
      <c r="Q4803" t="str">
        <v>Aug</v>
      </c>
      <c r="R4803" s="2" t="str">
        <v>Manipur, India</v>
      </c>
      <c r="S4803" s="14">
        <v>29528.080000000002</v>
      </c>
      <c r="T4803" s="2" t="str">
        <v>High Value</v>
      </c>
      <c r="U4803" t="str">
        <v>Average</v>
      </c>
      <c r="V4803" s="2" t="str">
        <v>Repeat</v>
      </c>
      <c r="X4803" t="str">
        <v>Domestic</v>
      </c>
      <c r="AA4803">
        <v>4</v>
      </c>
      <c r="AB4803">
        <v>147640.4</v>
      </c>
      <c r="AC4803">
        <v>5</v>
      </c>
      <c r="AD4803" s="23" t="s">
        <v>45</v>
      </c>
    </row>
    <row r="4804" spans="1:30" x14ac:dyDescent="0.3">
      <c r="A4804" t="s">
        <v>8630</v>
      </c>
      <c r="B4804" s="4">
        <v>45937</v>
      </c>
      <c r="C4804" t="s">
        <v>8631</v>
      </c>
      <c r="D4804" t="s">
        <v>16</v>
      </c>
      <c r="E4804" t="s">
        <v>130</v>
      </c>
      <c r="F4804" s="1">
        <v>3</v>
      </c>
      <c r="G4804" s="3">
        <v>5559.94</v>
      </c>
      <c r="H4804" s="3">
        <v>16679.82</v>
      </c>
      <c r="I4804" t="s">
        <v>27</v>
      </c>
      <c r="J4804" s="3" t="s">
        <v>72</v>
      </c>
      <c r="K4804" s="2">
        <v>5</v>
      </c>
      <c r="L4804" t="s">
        <v>51</v>
      </c>
      <c r="M4804" s="3" t="s">
        <v>213</v>
      </c>
      <c r="N4804" t="s">
        <v>22</v>
      </c>
      <c r="P4804" t="str">
        <v>West Bengal</v>
      </c>
      <c r="Q4804" t="str">
        <v>Apr</v>
      </c>
      <c r="R4804" s="2" t="str">
        <v>West Bengal, India</v>
      </c>
      <c r="S4804" s="14">
        <v>5559.94</v>
      </c>
      <c r="T4804" s="2" t="str">
        <v>High Value</v>
      </c>
      <c r="U4804" t="str">
        <v>Good</v>
      </c>
      <c r="V4804" s="2" t="str">
        <v>Repeat</v>
      </c>
      <c r="X4804" t="str">
        <v>Domestic</v>
      </c>
      <c r="AA4804">
        <v>5</v>
      </c>
      <c r="AB4804">
        <v>16679.82</v>
      </c>
      <c r="AC4804">
        <v>3</v>
      </c>
      <c r="AD4804" s="23" t="s">
        <v>16</v>
      </c>
    </row>
    <row r="4805" spans="1:30" x14ac:dyDescent="0.3">
      <c r="A4805" t="s">
        <v>8632</v>
      </c>
      <c r="B4805" s="4">
        <v>45967</v>
      </c>
      <c r="C4805" t="s">
        <v>2295</v>
      </c>
      <c r="D4805" t="s">
        <v>45</v>
      </c>
      <c r="E4805" t="s">
        <v>46</v>
      </c>
      <c r="F4805" s="1">
        <v>2</v>
      </c>
      <c r="G4805" s="3">
        <v>20108.57</v>
      </c>
      <c r="H4805" s="3">
        <v>40217.14</v>
      </c>
      <c r="I4805" t="s">
        <v>47</v>
      </c>
      <c r="J4805" s="3" t="s">
        <v>72</v>
      </c>
      <c r="K4805" s="2">
        <v>2</v>
      </c>
      <c r="L4805" t="s">
        <v>141</v>
      </c>
      <c r="M4805" s="3" t="s">
        <v>134</v>
      </c>
      <c r="N4805" t="s">
        <v>22</v>
      </c>
      <c r="P4805" t="str">
        <v>Jharkhand</v>
      </c>
      <c r="Q4805" t="str">
        <v>Oct</v>
      </c>
      <c r="R4805" s="2" t="str">
        <v>Jharkhand, India</v>
      </c>
      <c r="S4805" s="14">
        <v>20108.57</v>
      </c>
      <c r="T4805" s="2" t="str">
        <v>High Value</v>
      </c>
      <c r="U4805" t="str">
        <v>Good</v>
      </c>
      <c r="V4805" s="2" t="str">
        <v>New</v>
      </c>
      <c r="X4805" t="str">
        <v>Domestic</v>
      </c>
      <c r="AA4805">
        <v>2</v>
      </c>
      <c r="AB4805">
        <v>40217.14</v>
      </c>
      <c r="AC4805">
        <v>2</v>
      </c>
      <c r="AD4805" s="23" t="s">
        <v>45</v>
      </c>
    </row>
    <row r="4806" spans="1:30" x14ac:dyDescent="0.3">
      <c r="A4806" t="s">
        <v>8633</v>
      </c>
      <c r="B4806" s="4">
        <v>45742</v>
      </c>
      <c r="C4806" t="s">
        <v>8634</v>
      </c>
      <c r="D4806" t="s">
        <v>32</v>
      </c>
      <c r="E4806" t="s">
        <v>40</v>
      </c>
      <c r="F4806" s="1">
        <v>5</v>
      </c>
      <c r="G4806" s="3">
        <v>36230.25</v>
      </c>
      <c r="H4806" s="3">
        <v>181151.25</v>
      </c>
      <c r="I4806" t="s">
        <v>27</v>
      </c>
      <c r="J4806" s="3" t="s">
        <v>72</v>
      </c>
      <c r="K4806" s="2">
        <v>3</v>
      </c>
      <c r="L4806" t="s">
        <v>190</v>
      </c>
      <c r="M4806" s="3" t="s">
        <v>127</v>
      </c>
      <c r="N4806" t="s">
        <v>22</v>
      </c>
      <c r="P4806" t="str">
        <v>Tripura</v>
      </c>
      <c r="Q4806" t="str">
        <v>Nov</v>
      </c>
      <c r="R4806" s="2" t="str">
        <v>Tripura, India</v>
      </c>
      <c r="S4806" s="14">
        <v>36230.25</v>
      </c>
      <c r="T4806" s="2" t="str">
        <v>High Value</v>
      </c>
      <c r="U4806" t="str">
        <v>Average</v>
      </c>
      <c r="V4806" s="2" t="str">
        <v>Repeat</v>
      </c>
      <c r="X4806" t="str">
        <v>Domestic</v>
      </c>
      <c r="AA4806">
        <v>3</v>
      </c>
      <c r="AB4806">
        <v>181151.25</v>
      </c>
      <c r="AC4806">
        <v>5</v>
      </c>
      <c r="AD4806" s="23" t="s">
        <v>32</v>
      </c>
    </row>
    <row r="4807" spans="1:30" x14ac:dyDescent="0.3">
      <c r="A4807" t="s">
        <v>8635</v>
      </c>
      <c r="B4807" s="4">
        <v>45756</v>
      </c>
      <c r="C4807" t="s">
        <v>8636</v>
      </c>
      <c r="D4807" t="s">
        <v>25</v>
      </c>
      <c r="E4807" t="s">
        <v>91</v>
      </c>
      <c r="F4807" s="1">
        <v>3</v>
      </c>
      <c r="G4807" s="3">
        <v>32210.47</v>
      </c>
      <c r="H4807" s="3">
        <v>96631.41</v>
      </c>
      <c r="I4807" t="s">
        <v>47</v>
      </c>
      <c r="J4807" s="3" t="s">
        <v>19</v>
      </c>
      <c r="K4807" s="2">
        <v>2</v>
      </c>
      <c r="L4807" t="s">
        <v>104</v>
      </c>
      <c r="M4807" s="3" t="s">
        <v>213</v>
      </c>
      <c r="N4807" t="s">
        <v>22</v>
      </c>
      <c r="P4807" t="str">
        <v>West Bengal</v>
      </c>
      <c r="Q4807" t="str">
        <v>Mar</v>
      </c>
      <c r="R4807" s="2" t="str">
        <v>West Bengal, India</v>
      </c>
      <c r="S4807" s="14">
        <v>32210.47</v>
      </c>
      <c r="T4807" s="2" t="str">
        <v>High Value</v>
      </c>
      <c r="U4807" t="str">
        <v>Average</v>
      </c>
      <c r="V4807" s="2" t="str">
        <v>New</v>
      </c>
      <c r="X4807" t="str">
        <v>Domestic</v>
      </c>
      <c r="AA4807">
        <v>2</v>
      </c>
      <c r="AB4807">
        <v>96631.41</v>
      </c>
      <c r="AC4807">
        <v>3</v>
      </c>
      <c r="AD4807" s="23" t="s">
        <v>25</v>
      </c>
    </row>
    <row r="4808" spans="1:30" x14ac:dyDescent="0.3">
      <c r="A4808" t="s">
        <v>8637</v>
      </c>
      <c r="B4808" s="4">
        <v>45986</v>
      </c>
      <c r="C4808" t="s">
        <v>8638</v>
      </c>
      <c r="D4808" t="s">
        <v>102</v>
      </c>
      <c r="E4808" t="s">
        <v>193</v>
      </c>
      <c r="F4808" s="1">
        <v>1</v>
      </c>
      <c r="G4808" s="3">
        <v>39690.35</v>
      </c>
      <c r="H4808" s="3">
        <v>39690.35</v>
      </c>
      <c r="I4808" t="s">
        <v>34</v>
      </c>
      <c r="J4808" s="3" t="s">
        <v>72</v>
      </c>
      <c r="K4808" s="2">
        <v>2</v>
      </c>
      <c r="L4808" t="s">
        <v>104</v>
      </c>
      <c r="M4808" s="3" t="s">
        <v>150</v>
      </c>
      <c r="N4808" t="s">
        <v>22</v>
      </c>
      <c r="P4808" t="str">
        <v>Jharkhand</v>
      </c>
      <c r="Q4808" t="str">
        <v>Apr</v>
      </c>
      <c r="R4808" s="2" t="str">
        <v>Jharkhand, India</v>
      </c>
      <c r="S4808" s="14">
        <v>39690.35</v>
      </c>
      <c r="T4808" s="2" t="str">
        <v>High Value</v>
      </c>
      <c r="U4808" t="str">
        <v>Average</v>
      </c>
      <c r="V4808" s="2" t="str">
        <v>Repeat</v>
      </c>
      <c r="X4808" t="str">
        <v>Domestic</v>
      </c>
      <c r="AA4808">
        <v>2</v>
      </c>
      <c r="AB4808">
        <v>39690.35</v>
      </c>
      <c r="AC4808">
        <v>1</v>
      </c>
      <c r="AD4808" s="23" t="s">
        <v>102</v>
      </c>
    </row>
    <row r="4809" spans="1:30" x14ac:dyDescent="0.3">
      <c r="A4809" t="s">
        <v>8639</v>
      </c>
      <c r="B4809" s="4">
        <v>45852</v>
      </c>
      <c r="C4809" t="s">
        <v>1673</v>
      </c>
      <c r="D4809" t="s">
        <v>32</v>
      </c>
      <c r="E4809" t="s">
        <v>33</v>
      </c>
      <c r="F4809" s="1">
        <v>4</v>
      </c>
      <c r="G4809" s="3">
        <v>37522.120000000003</v>
      </c>
      <c r="H4809" s="3">
        <v>150088.48000000001</v>
      </c>
      <c r="I4809" t="s">
        <v>47</v>
      </c>
      <c r="J4809" s="3" t="s">
        <v>35</v>
      </c>
      <c r="K4809" s="2">
        <v>4</v>
      </c>
      <c r="L4809" t="s">
        <v>123</v>
      </c>
      <c r="M4809" s="3" t="s">
        <v>42</v>
      </c>
      <c r="N4809" t="s">
        <v>22</v>
      </c>
      <c r="P4809" t="str">
        <v>Karnataka</v>
      </c>
      <c r="Q4809" t="str">
        <v>Nov</v>
      </c>
      <c r="R4809" s="2" t="str">
        <v>Karnataka, India</v>
      </c>
      <c r="S4809" s="14">
        <v>37522.120000000003</v>
      </c>
      <c r="T4809" s="2" t="str">
        <v>High Value</v>
      </c>
      <c r="U4809" t="str">
        <v>Average</v>
      </c>
      <c r="V4809" s="2" t="str">
        <v>New</v>
      </c>
      <c r="X4809" t="str">
        <v>Domestic</v>
      </c>
      <c r="AA4809">
        <v>4</v>
      </c>
      <c r="AB4809">
        <v>150088.48000000001</v>
      </c>
      <c r="AC4809">
        <v>4</v>
      </c>
      <c r="AD4809" s="23" t="s">
        <v>32</v>
      </c>
    </row>
    <row r="4810" spans="1:30" x14ac:dyDescent="0.3">
      <c r="A4810" t="s">
        <v>8640</v>
      </c>
      <c r="B4810" s="4">
        <v>45875</v>
      </c>
      <c r="C4810" t="s">
        <v>3478</v>
      </c>
      <c r="D4810" t="s">
        <v>32</v>
      </c>
      <c r="E4810" t="s">
        <v>81</v>
      </c>
      <c r="F4810" s="1">
        <v>1</v>
      </c>
      <c r="G4810" s="3">
        <v>8742.19</v>
      </c>
      <c r="H4810" s="3">
        <v>8742.19</v>
      </c>
      <c r="I4810" t="s">
        <v>27</v>
      </c>
      <c r="J4810" s="3" t="s">
        <v>19</v>
      </c>
      <c r="K4810" s="2">
        <v>5</v>
      </c>
      <c r="L4810" t="s">
        <v>73</v>
      </c>
      <c r="M4810" s="3" t="s">
        <v>37</v>
      </c>
      <c r="N4810" t="s">
        <v>22</v>
      </c>
      <c r="P4810" t="str">
        <v>Assam</v>
      </c>
      <c r="Q4810" t="str">
        <v>Jul</v>
      </c>
      <c r="R4810" s="2" t="str">
        <v>Assam, India</v>
      </c>
      <c r="S4810" s="14">
        <v>8742.19</v>
      </c>
      <c r="T4810" s="2" t="str">
        <v>High Value</v>
      </c>
      <c r="U4810" t="str">
        <v>Good</v>
      </c>
      <c r="V4810" s="2" t="str">
        <v>Repeat</v>
      </c>
      <c r="X4810" t="str">
        <v>Domestic</v>
      </c>
      <c r="AA4810">
        <v>5</v>
      </c>
      <c r="AB4810">
        <v>8742.19</v>
      </c>
      <c r="AC4810">
        <v>1</v>
      </c>
      <c r="AD4810" s="23" t="s">
        <v>32</v>
      </c>
    </row>
    <row r="4811" spans="1:30" x14ac:dyDescent="0.3">
      <c r="A4811" t="s">
        <v>8641</v>
      </c>
      <c r="B4811" s="4">
        <v>45824</v>
      </c>
      <c r="C4811" t="s">
        <v>8642</v>
      </c>
      <c r="D4811" t="s">
        <v>32</v>
      </c>
      <c r="E4811" t="s">
        <v>81</v>
      </c>
      <c r="F4811" s="1">
        <v>3</v>
      </c>
      <c r="G4811" s="3">
        <v>6207.1</v>
      </c>
      <c r="H4811" s="3">
        <v>18621.3</v>
      </c>
      <c r="I4811" t="s">
        <v>47</v>
      </c>
      <c r="J4811" s="3" t="s">
        <v>19</v>
      </c>
      <c r="K4811" s="2">
        <v>2</v>
      </c>
      <c r="L4811" t="s">
        <v>104</v>
      </c>
      <c r="M4811" s="3" t="s">
        <v>112</v>
      </c>
      <c r="N4811" t="s">
        <v>22</v>
      </c>
      <c r="P4811" t="str">
        <v>Nagaland</v>
      </c>
      <c r="Q4811" t="str">
        <v>Aug</v>
      </c>
      <c r="R4811" s="2" t="str">
        <v>Nagaland, India</v>
      </c>
      <c r="S4811" s="14">
        <v>6207.1</v>
      </c>
      <c r="T4811" s="2" t="str">
        <v>High Value</v>
      </c>
      <c r="U4811" t="str">
        <v>Good</v>
      </c>
      <c r="V4811" s="2" t="str">
        <v>Repeat</v>
      </c>
      <c r="X4811" t="str">
        <v>Domestic</v>
      </c>
      <c r="AA4811">
        <v>2</v>
      </c>
      <c r="AB4811">
        <v>18621.3</v>
      </c>
      <c r="AC4811">
        <v>3</v>
      </c>
      <c r="AD4811" s="23" t="s">
        <v>32</v>
      </c>
    </row>
    <row r="4812" spans="1:30" x14ac:dyDescent="0.3">
      <c r="A4812" t="s">
        <v>8643</v>
      </c>
      <c r="B4812" s="4">
        <v>45768</v>
      </c>
      <c r="C4812" t="s">
        <v>6850</v>
      </c>
      <c r="D4812" t="s">
        <v>45</v>
      </c>
      <c r="E4812" t="s">
        <v>65</v>
      </c>
      <c r="F4812" s="1">
        <v>5</v>
      </c>
      <c r="G4812" s="3">
        <v>35068.800000000003</v>
      </c>
      <c r="H4812" s="3">
        <v>175344</v>
      </c>
      <c r="I4812" t="s">
        <v>34</v>
      </c>
      <c r="J4812" s="3" t="s">
        <v>19</v>
      </c>
      <c r="K4812" s="2">
        <v>3</v>
      </c>
      <c r="L4812" t="s">
        <v>61</v>
      </c>
      <c r="M4812" s="3" t="s">
        <v>62</v>
      </c>
      <c r="N4812" t="s">
        <v>22</v>
      </c>
      <c r="P4812" t="str">
        <v>Manipur</v>
      </c>
      <c r="Q4812" t="str">
        <v>Jun</v>
      </c>
      <c r="R4812" s="2" t="str">
        <v>Manipur, India</v>
      </c>
      <c r="S4812" s="14">
        <v>35068.800000000003</v>
      </c>
      <c r="T4812" s="2" t="str">
        <v>High Value</v>
      </c>
      <c r="U4812" t="str">
        <v>Average</v>
      </c>
      <c r="V4812" s="2" t="str">
        <v>New</v>
      </c>
      <c r="X4812" t="str">
        <v>Domestic</v>
      </c>
      <c r="AA4812">
        <v>3</v>
      </c>
      <c r="AB4812">
        <v>175344</v>
      </c>
      <c r="AC4812">
        <v>5</v>
      </c>
      <c r="AD4812" s="23" t="s">
        <v>45</v>
      </c>
    </row>
    <row r="4813" spans="1:30" x14ac:dyDescent="0.3">
      <c r="A4813" t="s">
        <v>8644</v>
      </c>
      <c r="B4813" s="4">
        <v>46020</v>
      </c>
      <c r="C4813" t="s">
        <v>8645</v>
      </c>
      <c r="D4813" t="s">
        <v>45</v>
      </c>
      <c r="E4813" t="s">
        <v>46</v>
      </c>
      <c r="F4813" s="1">
        <v>4</v>
      </c>
      <c r="G4813" s="3">
        <v>31758.11</v>
      </c>
      <c r="H4813" s="3">
        <v>127032.44</v>
      </c>
      <c r="I4813" t="s">
        <v>27</v>
      </c>
      <c r="J4813" s="3" t="s">
        <v>19</v>
      </c>
      <c r="K4813" s="2">
        <v>2</v>
      </c>
      <c r="L4813" t="s">
        <v>104</v>
      </c>
      <c r="M4813" s="3" t="s">
        <v>178</v>
      </c>
      <c r="N4813" t="s">
        <v>22</v>
      </c>
      <c r="P4813" t="str">
        <v>Andhra Pradesh</v>
      </c>
      <c r="Q4813" t="str">
        <v>Apr</v>
      </c>
      <c r="R4813" s="2" t="str">
        <v>Andhra Pradesh, India</v>
      </c>
      <c r="S4813" s="14">
        <v>31758.11</v>
      </c>
      <c r="T4813" s="2" t="str">
        <v>High Value</v>
      </c>
      <c r="U4813" t="str">
        <v>Average</v>
      </c>
      <c r="V4813" s="2" t="str">
        <v>Repeat</v>
      </c>
      <c r="X4813" t="str">
        <v>Domestic</v>
      </c>
      <c r="AA4813">
        <v>2</v>
      </c>
      <c r="AB4813">
        <v>127032.44</v>
      </c>
      <c r="AC4813">
        <v>4</v>
      </c>
      <c r="AD4813" s="23" t="s">
        <v>45</v>
      </c>
    </row>
    <row r="4814" spans="1:30" x14ac:dyDescent="0.3">
      <c r="A4814" t="s">
        <v>8646</v>
      </c>
      <c r="B4814" s="4">
        <v>45901</v>
      </c>
      <c r="C4814" t="s">
        <v>8647</v>
      </c>
      <c r="D4814" t="s">
        <v>45</v>
      </c>
      <c r="E4814" t="s">
        <v>55</v>
      </c>
      <c r="F4814" s="1">
        <v>4</v>
      </c>
      <c r="G4814" s="3">
        <v>45559.23</v>
      </c>
      <c r="H4814" s="3">
        <v>182236.92</v>
      </c>
      <c r="I4814" t="s">
        <v>18</v>
      </c>
      <c r="J4814" s="3" t="s">
        <v>35</v>
      </c>
      <c r="K4814" s="2">
        <v>5</v>
      </c>
      <c r="L4814" t="s">
        <v>28</v>
      </c>
      <c r="M4814" s="3" t="s">
        <v>69</v>
      </c>
      <c r="N4814" t="s">
        <v>22</v>
      </c>
      <c r="P4814" t="str">
        <v>Kerala</v>
      </c>
      <c r="Q4814" t="str">
        <v>Dec</v>
      </c>
      <c r="R4814" s="2" t="str">
        <v>Kerala, India</v>
      </c>
      <c r="S4814" s="14">
        <v>45559.23</v>
      </c>
      <c r="T4814" s="2" t="str">
        <v>High Value</v>
      </c>
      <c r="U4814" t="str">
        <v>Average</v>
      </c>
      <c r="V4814" s="2" t="str">
        <v>New</v>
      </c>
      <c r="X4814" t="str">
        <v>Domestic</v>
      </c>
      <c r="AA4814">
        <v>5</v>
      </c>
      <c r="AB4814">
        <v>182236.92</v>
      </c>
      <c r="AC4814">
        <v>4</v>
      </c>
      <c r="AD4814" s="23" t="s">
        <v>45</v>
      </c>
    </row>
    <row r="4815" spans="1:30" x14ac:dyDescent="0.3">
      <c r="A4815" t="s">
        <v>8648</v>
      </c>
      <c r="B4815" s="4">
        <v>45933</v>
      </c>
      <c r="C4815" t="s">
        <v>8649</v>
      </c>
      <c r="D4815" t="s">
        <v>16</v>
      </c>
      <c r="E4815" t="s">
        <v>17</v>
      </c>
      <c r="F4815" s="1">
        <v>3</v>
      </c>
      <c r="G4815" s="3">
        <v>38030.71</v>
      </c>
      <c r="H4815" s="3">
        <v>114092.13</v>
      </c>
      <c r="I4815" t="s">
        <v>18</v>
      </c>
      <c r="J4815" s="3" t="s">
        <v>19</v>
      </c>
      <c r="K4815" s="2">
        <v>2</v>
      </c>
      <c r="L4815" t="s">
        <v>265</v>
      </c>
      <c r="M4815" s="3" t="s">
        <v>213</v>
      </c>
      <c r="N4815" t="s">
        <v>22</v>
      </c>
      <c r="P4815" t="str">
        <v>Gujarat</v>
      </c>
      <c r="Q4815" t="str">
        <v>Sep</v>
      </c>
      <c r="R4815" s="2" t="str">
        <v>Gujarat, India</v>
      </c>
      <c r="S4815" s="14">
        <v>38030.71</v>
      </c>
      <c r="T4815" s="2" t="str">
        <v>High Value</v>
      </c>
      <c r="U4815" t="str">
        <v>Good</v>
      </c>
      <c r="V4815" s="2" t="str">
        <v>New</v>
      </c>
      <c r="X4815" t="str">
        <v>Domestic</v>
      </c>
      <c r="AA4815">
        <v>2</v>
      </c>
      <c r="AB4815">
        <v>114092.13</v>
      </c>
      <c r="AC4815">
        <v>3</v>
      </c>
      <c r="AD4815" s="23" t="s">
        <v>16</v>
      </c>
    </row>
    <row r="4816" spans="1:30" x14ac:dyDescent="0.3">
      <c r="A4816" t="s">
        <v>8650</v>
      </c>
      <c r="B4816" s="4">
        <v>45816</v>
      </c>
      <c r="C4816" t="s">
        <v>8651</v>
      </c>
      <c r="D4816" t="s">
        <v>25</v>
      </c>
      <c r="E4816" t="s">
        <v>140</v>
      </c>
      <c r="F4816" s="1">
        <v>4</v>
      </c>
      <c r="G4816" s="3">
        <v>30209.08</v>
      </c>
      <c r="H4816" s="3">
        <v>120836.32</v>
      </c>
      <c r="I4816" t="s">
        <v>27</v>
      </c>
      <c r="J4816" s="3" t="s">
        <v>19</v>
      </c>
      <c r="K4816" s="2">
        <v>1</v>
      </c>
      <c r="L4816" t="s">
        <v>107</v>
      </c>
      <c r="M4816" s="3" t="s">
        <v>48</v>
      </c>
      <c r="N4816" t="s">
        <v>22</v>
      </c>
      <c r="P4816" t="str">
        <v>Jharkhand</v>
      </c>
      <c r="Q4816" t="str">
        <v>Oct</v>
      </c>
      <c r="R4816" s="2" t="str">
        <v>Jharkhand, India</v>
      </c>
      <c r="S4816" s="14">
        <v>30209.08</v>
      </c>
      <c r="T4816" s="2" t="str">
        <v>High Value</v>
      </c>
      <c r="U4816" t="str">
        <v>Average</v>
      </c>
      <c r="V4816" s="2" t="str">
        <v>New</v>
      </c>
      <c r="X4816" t="str">
        <v>Domestic</v>
      </c>
      <c r="AA4816">
        <v>1</v>
      </c>
      <c r="AB4816">
        <v>120836.32</v>
      </c>
      <c r="AC4816">
        <v>4</v>
      </c>
      <c r="AD4816" s="23" t="s">
        <v>25</v>
      </c>
    </row>
    <row r="4817" spans="1:30" x14ac:dyDescent="0.3">
      <c r="A4817" t="s">
        <v>8652</v>
      </c>
      <c r="B4817" s="4">
        <v>45995</v>
      </c>
      <c r="C4817" t="s">
        <v>8653</v>
      </c>
      <c r="D4817" t="s">
        <v>16</v>
      </c>
      <c r="E4817" t="s">
        <v>145</v>
      </c>
      <c r="F4817" s="1">
        <v>5</v>
      </c>
      <c r="G4817" s="3">
        <v>35382.74</v>
      </c>
      <c r="H4817" s="3">
        <v>176913.7</v>
      </c>
      <c r="I4817" t="s">
        <v>27</v>
      </c>
      <c r="J4817" s="3" t="s">
        <v>19</v>
      </c>
      <c r="K4817" s="2">
        <v>4</v>
      </c>
      <c r="L4817" t="s">
        <v>160</v>
      </c>
      <c r="M4817" s="3" t="s">
        <v>124</v>
      </c>
      <c r="N4817" t="s">
        <v>22</v>
      </c>
      <c r="P4817" t="str">
        <v>Odisha</v>
      </c>
      <c r="Q4817" t="str">
        <v>Jun</v>
      </c>
      <c r="R4817" s="2" t="str">
        <v>Odisha, India</v>
      </c>
      <c r="S4817" s="14">
        <v>35382.74</v>
      </c>
      <c r="T4817" s="2" t="str">
        <v>High Value</v>
      </c>
      <c r="U4817" t="str">
        <v>Poor</v>
      </c>
      <c r="V4817" s="2" t="str">
        <v>New</v>
      </c>
      <c r="X4817" t="str">
        <v>Domestic</v>
      </c>
      <c r="AA4817">
        <v>4</v>
      </c>
      <c r="AB4817">
        <v>176913.7</v>
      </c>
      <c r="AC4817">
        <v>5</v>
      </c>
      <c r="AD4817" s="23" t="s">
        <v>16</v>
      </c>
    </row>
    <row r="4818" spans="1:30" x14ac:dyDescent="0.3">
      <c r="A4818" t="s">
        <v>8654</v>
      </c>
      <c r="B4818" s="4">
        <v>45800</v>
      </c>
      <c r="C4818" t="s">
        <v>4439</v>
      </c>
      <c r="D4818" t="s">
        <v>25</v>
      </c>
      <c r="E4818" t="s">
        <v>280</v>
      </c>
      <c r="F4818" s="1">
        <v>3</v>
      </c>
      <c r="G4818" s="3">
        <v>33522.76</v>
      </c>
      <c r="H4818" s="3">
        <v>100568.28</v>
      </c>
      <c r="I4818" t="s">
        <v>18</v>
      </c>
      <c r="J4818" s="3" t="s">
        <v>72</v>
      </c>
      <c r="K4818" s="2">
        <v>5</v>
      </c>
      <c r="L4818" t="s">
        <v>73</v>
      </c>
      <c r="M4818" s="3" t="s">
        <v>213</v>
      </c>
      <c r="N4818" t="s">
        <v>22</v>
      </c>
      <c r="P4818" t="str">
        <v>Uttar Pradesh</v>
      </c>
      <c r="Q4818" t="str">
        <v>Dec</v>
      </c>
      <c r="R4818" s="2" t="str">
        <v>Uttar Pradesh, India</v>
      </c>
      <c r="S4818" s="14">
        <v>33522.76</v>
      </c>
      <c r="T4818" s="2" t="str">
        <v>High Value</v>
      </c>
      <c r="U4818" t="str">
        <v>Good</v>
      </c>
      <c r="V4818" s="2" t="str">
        <v>New</v>
      </c>
      <c r="X4818" t="str">
        <v>Domestic</v>
      </c>
      <c r="AA4818">
        <v>5</v>
      </c>
      <c r="AB4818">
        <v>100568.28</v>
      </c>
      <c r="AC4818">
        <v>3</v>
      </c>
      <c r="AD4818" s="23" t="s">
        <v>25</v>
      </c>
    </row>
    <row r="4819" spans="1:30" x14ac:dyDescent="0.3">
      <c r="A4819" t="s">
        <v>8655</v>
      </c>
      <c r="B4819" s="4">
        <v>45998</v>
      </c>
      <c r="C4819" t="s">
        <v>794</v>
      </c>
      <c r="D4819" t="s">
        <v>32</v>
      </c>
      <c r="E4819" t="s">
        <v>40</v>
      </c>
      <c r="F4819" s="1">
        <v>4</v>
      </c>
      <c r="G4819" s="3">
        <v>42715.4</v>
      </c>
      <c r="H4819" s="3">
        <v>170861.6</v>
      </c>
      <c r="I4819" t="s">
        <v>27</v>
      </c>
      <c r="J4819" s="3" t="s">
        <v>35</v>
      </c>
      <c r="K4819" s="2">
        <v>2</v>
      </c>
      <c r="L4819" t="s">
        <v>104</v>
      </c>
      <c r="M4819" s="3" t="s">
        <v>29</v>
      </c>
      <c r="N4819" t="s">
        <v>22</v>
      </c>
      <c r="P4819" t="str">
        <v>Jharkhand</v>
      </c>
      <c r="Q4819" t="str">
        <v>May</v>
      </c>
      <c r="R4819" s="2" t="str">
        <v>Jharkhand, India</v>
      </c>
      <c r="S4819" s="14">
        <v>42715.4</v>
      </c>
      <c r="T4819" s="2" t="str">
        <v>High Value</v>
      </c>
      <c r="U4819" t="str">
        <v>Good</v>
      </c>
      <c r="V4819" s="2" t="str">
        <v>Repeat</v>
      </c>
      <c r="X4819" t="str">
        <v>Domestic</v>
      </c>
      <c r="AA4819">
        <v>2</v>
      </c>
      <c r="AB4819">
        <v>170861.6</v>
      </c>
      <c r="AC4819">
        <v>4</v>
      </c>
      <c r="AD4819" s="23" t="s">
        <v>32</v>
      </c>
    </row>
    <row r="4820" spans="1:30" x14ac:dyDescent="0.3">
      <c r="A4820" t="s">
        <v>8656</v>
      </c>
      <c r="B4820" s="4">
        <v>45836</v>
      </c>
      <c r="C4820" t="s">
        <v>8657</v>
      </c>
      <c r="D4820" t="s">
        <v>32</v>
      </c>
      <c r="E4820" t="s">
        <v>40</v>
      </c>
      <c r="F4820" s="1">
        <v>1</v>
      </c>
      <c r="G4820" s="3">
        <v>44805.82</v>
      </c>
      <c r="H4820" s="3">
        <v>44805.82</v>
      </c>
      <c r="I4820" t="s">
        <v>47</v>
      </c>
      <c r="J4820" s="3" t="s">
        <v>35</v>
      </c>
      <c r="K4820" s="2">
        <v>2</v>
      </c>
      <c r="L4820" t="s">
        <v>133</v>
      </c>
      <c r="M4820" s="3" t="s">
        <v>82</v>
      </c>
      <c r="N4820" t="s">
        <v>22</v>
      </c>
      <c r="P4820" t="str">
        <v>Telangana</v>
      </c>
      <c r="Q4820" t="str">
        <v>Dec</v>
      </c>
      <c r="R4820" s="2" t="str">
        <v>Telangana, India</v>
      </c>
      <c r="S4820" s="14">
        <v>44805.82</v>
      </c>
      <c r="T4820" s="2" t="str">
        <v>High Value</v>
      </c>
      <c r="U4820" t="str">
        <v>Average</v>
      </c>
      <c r="V4820" s="2" t="str">
        <v>Repeat</v>
      </c>
      <c r="X4820" t="str">
        <v>Domestic</v>
      </c>
      <c r="AA4820">
        <v>2</v>
      </c>
      <c r="AB4820">
        <v>44805.82</v>
      </c>
      <c r="AC4820">
        <v>1</v>
      </c>
      <c r="AD4820" s="23" t="s">
        <v>32</v>
      </c>
    </row>
    <row r="4821" spans="1:30" x14ac:dyDescent="0.3">
      <c r="A4821" t="s">
        <v>8658</v>
      </c>
      <c r="B4821" s="4">
        <v>45902</v>
      </c>
      <c r="C4821" t="s">
        <v>8659</v>
      </c>
      <c r="D4821" t="s">
        <v>32</v>
      </c>
      <c r="E4821" t="s">
        <v>33</v>
      </c>
      <c r="F4821" s="1">
        <v>4</v>
      </c>
      <c r="G4821" s="3">
        <v>22755.97</v>
      </c>
      <c r="H4821" s="3">
        <v>91023.88</v>
      </c>
      <c r="I4821" t="s">
        <v>47</v>
      </c>
      <c r="J4821" s="3" t="s">
        <v>72</v>
      </c>
      <c r="K4821" s="2">
        <v>1</v>
      </c>
      <c r="L4821" t="s">
        <v>181</v>
      </c>
      <c r="M4821" s="3" t="s">
        <v>74</v>
      </c>
      <c r="N4821" t="s">
        <v>22</v>
      </c>
      <c r="P4821" t="str">
        <v>Punjab</v>
      </c>
      <c r="Q4821" t="str">
        <v>Jun</v>
      </c>
      <c r="R4821" s="2" t="str">
        <v>Punjab, India</v>
      </c>
      <c r="S4821" s="14">
        <v>22755.97</v>
      </c>
      <c r="T4821" s="2" t="str">
        <v>High Value</v>
      </c>
      <c r="U4821" t="str">
        <v>Average</v>
      </c>
      <c r="V4821" s="2" t="str">
        <v>New</v>
      </c>
      <c r="X4821" t="str">
        <v>Domestic</v>
      </c>
      <c r="AA4821">
        <v>1</v>
      </c>
      <c r="AB4821">
        <v>91023.88</v>
      </c>
      <c r="AC4821">
        <v>4</v>
      </c>
      <c r="AD4821" s="23" t="s">
        <v>32</v>
      </c>
    </row>
    <row r="4822" spans="1:30" x14ac:dyDescent="0.3">
      <c r="A4822" t="s">
        <v>8660</v>
      </c>
      <c r="B4822" s="4">
        <v>45975</v>
      </c>
      <c r="C4822" t="s">
        <v>4802</v>
      </c>
      <c r="D4822" t="s">
        <v>16</v>
      </c>
      <c r="E4822" t="s">
        <v>137</v>
      </c>
      <c r="F4822" s="1">
        <v>4</v>
      </c>
      <c r="G4822" s="3">
        <v>47572.97</v>
      </c>
      <c r="H4822" s="3">
        <v>190291.88</v>
      </c>
      <c r="I4822" t="s">
        <v>34</v>
      </c>
      <c r="J4822" s="3" t="s">
        <v>19</v>
      </c>
      <c r="K4822" s="2">
        <v>1</v>
      </c>
      <c r="L4822" t="s">
        <v>68</v>
      </c>
      <c r="M4822" s="3" t="s">
        <v>112</v>
      </c>
      <c r="N4822" t="s">
        <v>22</v>
      </c>
      <c r="P4822" t="str">
        <v>Haryana</v>
      </c>
      <c r="Q4822" t="str">
        <v>Sep</v>
      </c>
      <c r="R4822" s="2" t="str">
        <v>Haryana, India</v>
      </c>
      <c r="S4822" s="14">
        <v>47572.97</v>
      </c>
      <c r="T4822" s="2" t="str">
        <v>High Value</v>
      </c>
      <c r="U4822" t="str">
        <v>Poor</v>
      </c>
      <c r="V4822" s="2" t="str">
        <v>New</v>
      </c>
      <c r="X4822" t="str">
        <v>Domestic</v>
      </c>
      <c r="AA4822">
        <v>1</v>
      </c>
      <c r="AB4822">
        <v>190291.88</v>
      </c>
      <c r="AC4822">
        <v>4</v>
      </c>
      <c r="AD4822" s="23" t="s">
        <v>16</v>
      </c>
    </row>
    <row r="4823" spans="1:30" x14ac:dyDescent="0.3">
      <c r="A4823" t="s">
        <v>8661</v>
      </c>
      <c r="B4823" s="4">
        <v>45796</v>
      </c>
      <c r="C4823" t="s">
        <v>7260</v>
      </c>
      <c r="D4823" t="s">
        <v>25</v>
      </c>
      <c r="E4823" t="s">
        <v>91</v>
      </c>
      <c r="F4823" s="1">
        <v>1</v>
      </c>
      <c r="G4823" s="3">
        <v>36052.04</v>
      </c>
      <c r="H4823" s="3">
        <v>36052.04</v>
      </c>
      <c r="I4823" t="s">
        <v>27</v>
      </c>
      <c r="J4823" s="3" t="s">
        <v>35</v>
      </c>
      <c r="K4823" s="2">
        <v>1</v>
      </c>
      <c r="L4823" t="s">
        <v>119</v>
      </c>
      <c r="M4823" s="3" t="s">
        <v>178</v>
      </c>
      <c r="N4823" t="s">
        <v>22</v>
      </c>
      <c r="P4823" t="str">
        <v>Manipur</v>
      </c>
      <c r="Q4823" t="str">
        <v>Nov</v>
      </c>
      <c r="R4823" s="2" t="str">
        <v>Manipur, India</v>
      </c>
      <c r="S4823" s="14">
        <v>36052.04</v>
      </c>
      <c r="T4823" s="2" t="str">
        <v>High Value</v>
      </c>
      <c r="U4823" t="str">
        <v>Poor</v>
      </c>
      <c r="V4823" s="2" t="str">
        <v>Repeat</v>
      </c>
      <c r="X4823" t="str">
        <v>Domestic</v>
      </c>
      <c r="AA4823">
        <v>1</v>
      </c>
      <c r="AB4823">
        <v>36052.04</v>
      </c>
      <c r="AC4823">
        <v>1</v>
      </c>
      <c r="AD4823" s="23" t="s">
        <v>25</v>
      </c>
    </row>
    <row r="4824" spans="1:30" x14ac:dyDescent="0.3">
      <c r="A4824" t="s">
        <v>8662</v>
      </c>
      <c r="B4824" s="4">
        <v>45890</v>
      </c>
      <c r="C4824" t="s">
        <v>6810</v>
      </c>
      <c r="D4824" t="s">
        <v>32</v>
      </c>
      <c r="E4824" t="s">
        <v>250</v>
      </c>
      <c r="F4824" s="1">
        <v>4</v>
      </c>
      <c r="G4824" s="3">
        <v>32771.519999999997</v>
      </c>
      <c r="H4824" s="3">
        <v>131086.07999999999</v>
      </c>
      <c r="I4824" t="s">
        <v>27</v>
      </c>
      <c r="J4824" s="3" t="s">
        <v>72</v>
      </c>
      <c r="K4824" s="2">
        <v>3</v>
      </c>
      <c r="L4824" t="s">
        <v>115</v>
      </c>
      <c r="M4824" s="3" t="s">
        <v>48</v>
      </c>
      <c r="N4824" t="s">
        <v>22</v>
      </c>
      <c r="P4824" t="str">
        <v>Kerala</v>
      </c>
      <c r="Q4824" t="str">
        <v>May</v>
      </c>
      <c r="R4824" s="2" t="str">
        <v>Kerala, India</v>
      </c>
      <c r="S4824" s="14">
        <v>32771.519999999997</v>
      </c>
      <c r="T4824" s="2" t="str">
        <v>High Value</v>
      </c>
      <c r="U4824" t="str">
        <v>Poor</v>
      </c>
      <c r="V4824" s="2" t="str">
        <v>Repeat</v>
      </c>
      <c r="X4824" t="str">
        <v>Domestic</v>
      </c>
      <c r="AA4824">
        <v>3</v>
      </c>
      <c r="AB4824">
        <v>131086.07999999999</v>
      </c>
      <c r="AC4824">
        <v>4</v>
      </c>
      <c r="AD4824" s="23" t="s">
        <v>32</v>
      </c>
    </row>
    <row r="4825" spans="1:30" x14ac:dyDescent="0.3">
      <c r="A4825" t="s">
        <v>8663</v>
      </c>
      <c r="B4825" s="4">
        <v>45729</v>
      </c>
      <c r="C4825" t="s">
        <v>8664</v>
      </c>
      <c r="D4825" t="s">
        <v>25</v>
      </c>
      <c r="E4825" t="s">
        <v>223</v>
      </c>
      <c r="F4825" s="1">
        <v>3</v>
      </c>
      <c r="G4825" s="3">
        <v>37353.269999999997</v>
      </c>
      <c r="H4825" s="3">
        <v>112059.81</v>
      </c>
      <c r="I4825" t="s">
        <v>34</v>
      </c>
      <c r="J4825" s="3" t="s">
        <v>72</v>
      </c>
      <c r="K4825" s="2">
        <v>2</v>
      </c>
      <c r="L4825" t="s">
        <v>265</v>
      </c>
      <c r="M4825" s="3" t="s">
        <v>360</v>
      </c>
      <c r="N4825" t="s">
        <v>22</v>
      </c>
      <c r="P4825" t="str">
        <v>Odisha</v>
      </c>
      <c r="Q4825" t="str">
        <v>Aug</v>
      </c>
      <c r="R4825" s="2" t="str">
        <v>Odisha, India</v>
      </c>
      <c r="S4825" s="14">
        <v>37353.269999999997</v>
      </c>
      <c r="T4825" s="2" t="str">
        <v>High Value</v>
      </c>
      <c r="U4825" t="str">
        <v>Average</v>
      </c>
      <c r="V4825" s="2" t="str">
        <v>Repeat</v>
      </c>
      <c r="X4825" t="str">
        <v>Domestic</v>
      </c>
      <c r="AA4825">
        <v>2</v>
      </c>
      <c r="AB4825">
        <v>112059.81</v>
      </c>
      <c r="AC4825">
        <v>3</v>
      </c>
      <c r="AD4825" s="23" t="s">
        <v>25</v>
      </c>
    </row>
    <row r="4826" spans="1:30" x14ac:dyDescent="0.3">
      <c r="A4826" t="s">
        <v>8665</v>
      </c>
      <c r="B4826" s="4">
        <v>45972</v>
      </c>
      <c r="C4826" t="s">
        <v>8666</v>
      </c>
      <c r="D4826" t="s">
        <v>32</v>
      </c>
      <c r="E4826" t="s">
        <v>40</v>
      </c>
      <c r="F4826" s="1">
        <v>1</v>
      </c>
      <c r="G4826" s="3">
        <v>21774.39</v>
      </c>
      <c r="H4826" s="3">
        <v>21774.39</v>
      </c>
      <c r="I4826" t="s">
        <v>18</v>
      </c>
      <c r="J4826" s="3" t="s">
        <v>35</v>
      </c>
      <c r="K4826" s="2">
        <v>3</v>
      </c>
      <c r="L4826" t="s">
        <v>61</v>
      </c>
      <c r="M4826" s="3" t="s">
        <v>134</v>
      </c>
      <c r="N4826" t="s">
        <v>22</v>
      </c>
      <c r="P4826" t="str">
        <v>Meghalaya</v>
      </c>
      <c r="Q4826" t="str">
        <v>Mar</v>
      </c>
      <c r="R4826" s="2" t="str">
        <v>Meghalaya, India</v>
      </c>
      <c r="S4826" s="14">
        <v>21774.39</v>
      </c>
      <c r="T4826" s="2" t="str">
        <v>High Value</v>
      </c>
      <c r="U4826" t="str">
        <v>Average</v>
      </c>
      <c r="V4826" s="2" t="str">
        <v>New</v>
      </c>
      <c r="X4826" t="str">
        <v>Domestic</v>
      </c>
      <c r="AA4826">
        <v>3</v>
      </c>
      <c r="AB4826">
        <v>21774.39</v>
      </c>
      <c r="AC4826">
        <v>1</v>
      </c>
      <c r="AD4826" s="23" t="s">
        <v>32</v>
      </c>
    </row>
    <row r="4827" spans="1:30" x14ac:dyDescent="0.3">
      <c r="A4827" t="s">
        <v>8667</v>
      </c>
      <c r="B4827" s="4">
        <v>46017</v>
      </c>
      <c r="C4827" t="s">
        <v>96</v>
      </c>
      <c r="D4827" t="s">
        <v>32</v>
      </c>
      <c r="E4827" t="s">
        <v>33</v>
      </c>
      <c r="F4827" s="1">
        <v>3</v>
      </c>
      <c r="G4827" s="3">
        <v>44581.78</v>
      </c>
      <c r="H4827" s="3">
        <v>133745.34</v>
      </c>
      <c r="I4827" t="s">
        <v>47</v>
      </c>
      <c r="J4827" s="3" t="s">
        <v>72</v>
      </c>
      <c r="K4827" s="2">
        <v>4</v>
      </c>
      <c r="L4827" t="s">
        <v>185</v>
      </c>
      <c r="M4827" s="3" t="s">
        <v>134</v>
      </c>
      <c r="N4827" t="s">
        <v>22</v>
      </c>
      <c r="P4827" t="str">
        <v>Tripura</v>
      </c>
      <c r="Q4827" t="str">
        <v>Nov</v>
      </c>
      <c r="R4827" s="2" t="str">
        <v>Tripura, India</v>
      </c>
      <c r="S4827" s="14">
        <v>44581.78</v>
      </c>
      <c r="T4827" s="2" t="str">
        <v>High Value</v>
      </c>
      <c r="U4827" t="str">
        <v>Average</v>
      </c>
      <c r="V4827" s="2" t="str">
        <v>New</v>
      </c>
      <c r="X4827" t="str">
        <v>Domestic</v>
      </c>
      <c r="AA4827">
        <v>4</v>
      </c>
      <c r="AB4827">
        <v>133745.34</v>
      </c>
      <c r="AC4827">
        <v>3</v>
      </c>
      <c r="AD4827" s="23" t="s">
        <v>32</v>
      </c>
    </row>
    <row r="4828" spans="1:30" x14ac:dyDescent="0.3">
      <c r="A4828" t="s">
        <v>8668</v>
      </c>
      <c r="B4828" s="4">
        <v>45770</v>
      </c>
      <c r="C4828" t="s">
        <v>2576</v>
      </c>
      <c r="D4828" t="s">
        <v>32</v>
      </c>
      <c r="E4828" t="s">
        <v>309</v>
      </c>
      <c r="F4828" s="1">
        <v>1</v>
      </c>
      <c r="G4828" s="3">
        <v>41917.22</v>
      </c>
      <c r="H4828" s="3">
        <v>41917.22</v>
      </c>
      <c r="I4828" t="s">
        <v>18</v>
      </c>
      <c r="J4828" s="3" t="s">
        <v>35</v>
      </c>
      <c r="K4828" s="2">
        <v>3</v>
      </c>
      <c r="L4828" t="s">
        <v>115</v>
      </c>
      <c r="M4828" s="3" t="s">
        <v>69</v>
      </c>
      <c r="N4828" t="s">
        <v>22</v>
      </c>
      <c r="P4828" t="str">
        <v>Tripura</v>
      </c>
      <c r="Q4828" t="str">
        <v>Dec</v>
      </c>
      <c r="R4828" s="2" t="str">
        <v>Tripura, India</v>
      </c>
      <c r="S4828" s="14">
        <v>41917.22</v>
      </c>
      <c r="T4828" s="2" t="str">
        <v>High Value</v>
      </c>
      <c r="U4828" t="str">
        <v>Good</v>
      </c>
      <c r="V4828" s="2" t="str">
        <v>Repeat</v>
      </c>
      <c r="X4828" t="str">
        <v>Domestic</v>
      </c>
      <c r="AA4828">
        <v>3</v>
      </c>
      <c r="AB4828">
        <v>41917.22</v>
      </c>
      <c r="AC4828">
        <v>1</v>
      </c>
      <c r="AD4828" s="23" t="s">
        <v>32</v>
      </c>
    </row>
    <row r="4829" spans="1:30" x14ac:dyDescent="0.3">
      <c r="A4829" t="s">
        <v>8669</v>
      </c>
      <c r="B4829" s="4">
        <v>45909</v>
      </c>
      <c r="C4829" t="s">
        <v>8670</v>
      </c>
      <c r="D4829" t="s">
        <v>45</v>
      </c>
      <c r="E4829" t="s">
        <v>60</v>
      </c>
      <c r="F4829" s="1">
        <v>2</v>
      </c>
      <c r="G4829" s="3">
        <v>27249.98</v>
      </c>
      <c r="H4829" s="3">
        <v>54499.96</v>
      </c>
      <c r="I4829" t="s">
        <v>47</v>
      </c>
      <c r="J4829" s="3" t="s">
        <v>19</v>
      </c>
      <c r="K4829" s="2">
        <v>1</v>
      </c>
      <c r="L4829" t="s">
        <v>68</v>
      </c>
      <c r="M4829" s="3" t="s">
        <v>29</v>
      </c>
      <c r="N4829" t="s">
        <v>22</v>
      </c>
      <c r="P4829" t="str">
        <v>Gujarat</v>
      </c>
      <c r="Q4829" t="str">
        <v>Apr</v>
      </c>
      <c r="R4829" s="2" t="str">
        <v>Gujarat, India</v>
      </c>
      <c r="S4829" s="14">
        <v>27249.98</v>
      </c>
      <c r="T4829" s="2" t="str">
        <v>High Value</v>
      </c>
      <c r="U4829" t="str">
        <v>Average</v>
      </c>
      <c r="V4829" s="2" t="str">
        <v>Repeat</v>
      </c>
      <c r="X4829" t="str">
        <v>Domestic</v>
      </c>
      <c r="AA4829">
        <v>1</v>
      </c>
      <c r="AB4829">
        <v>54499.96</v>
      </c>
      <c r="AC4829">
        <v>2</v>
      </c>
      <c r="AD4829" s="23" t="s">
        <v>45</v>
      </c>
    </row>
    <row r="4830" spans="1:30" x14ac:dyDescent="0.3">
      <c r="A4830" t="s">
        <v>8671</v>
      </c>
      <c r="B4830" s="4">
        <v>45990</v>
      </c>
      <c r="C4830" t="s">
        <v>8672</v>
      </c>
      <c r="D4830" t="s">
        <v>45</v>
      </c>
      <c r="E4830" t="s">
        <v>46</v>
      </c>
      <c r="F4830" s="1">
        <v>2</v>
      </c>
      <c r="G4830" s="3">
        <v>3308.04</v>
      </c>
      <c r="H4830" s="3">
        <v>6616.08</v>
      </c>
      <c r="I4830" t="s">
        <v>47</v>
      </c>
      <c r="J4830" s="3" t="s">
        <v>72</v>
      </c>
      <c r="K4830" s="2">
        <v>5</v>
      </c>
      <c r="L4830" t="s">
        <v>28</v>
      </c>
      <c r="M4830" s="3" t="s">
        <v>37</v>
      </c>
      <c r="N4830" t="s">
        <v>22</v>
      </c>
      <c r="P4830" t="str">
        <v>Telangana</v>
      </c>
      <c r="Q4830" t="str">
        <v>Sep</v>
      </c>
      <c r="R4830" s="2" t="str">
        <v>Telangana, India</v>
      </c>
      <c r="S4830" s="14">
        <v>3308.04</v>
      </c>
      <c r="T4830" s="2" t="str">
        <v>High Value</v>
      </c>
      <c r="U4830" t="str">
        <v>Poor</v>
      </c>
      <c r="V4830" s="2" t="str">
        <v>New</v>
      </c>
      <c r="X4830" t="str">
        <v>Domestic</v>
      </c>
      <c r="AA4830">
        <v>5</v>
      </c>
      <c r="AB4830">
        <v>6616.08</v>
      </c>
      <c r="AC4830">
        <v>2</v>
      </c>
      <c r="AD4830" s="23" t="s">
        <v>45</v>
      </c>
    </row>
    <row r="4831" spans="1:30" x14ac:dyDescent="0.3">
      <c r="A4831" t="s">
        <v>8673</v>
      </c>
      <c r="B4831" s="4">
        <v>45861</v>
      </c>
      <c r="C4831" t="s">
        <v>8674</v>
      </c>
      <c r="D4831" t="s">
        <v>25</v>
      </c>
      <c r="E4831" t="s">
        <v>91</v>
      </c>
      <c r="F4831" s="1">
        <v>1</v>
      </c>
      <c r="G4831" s="3">
        <v>21705.17</v>
      </c>
      <c r="H4831" s="3">
        <v>21705.17</v>
      </c>
      <c r="I4831" t="s">
        <v>18</v>
      </c>
      <c r="J4831" s="3" t="s">
        <v>72</v>
      </c>
      <c r="K4831" s="2">
        <v>1</v>
      </c>
      <c r="L4831" t="s">
        <v>68</v>
      </c>
      <c r="M4831" s="3" t="s">
        <v>134</v>
      </c>
      <c r="N4831" t="s">
        <v>22</v>
      </c>
      <c r="P4831" t="str">
        <v>Nagaland</v>
      </c>
      <c r="Q4831" t="str">
        <v>Nov</v>
      </c>
      <c r="R4831" s="2" t="str">
        <v>Nagaland, India</v>
      </c>
      <c r="S4831" s="14">
        <v>21705.17</v>
      </c>
      <c r="T4831" s="2" t="str">
        <v>High Value</v>
      </c>
      <c r="U4831" t="str">
        <v>Good</v>
      </c>
      <c r="V4831" s="2" t="str">
        <v>New</v>
      </c>
      <c r="X4831" t="str">
        <v>Domestic</v>
      </c>
      <c r="AA4831">
        <v>1</v>
      </c>
      <c r="AB4831">
        <v>21705.17</v>
      </c>
      <c r="AC4831">
        <v>1</v>
      </c>
      <c r="AD4831" s="23" t="s">
        <v>25</v>
      </c>
    </row>
    <row r="4832" spans="1:30" x14ac:dyDescent="0.3">
      <c r="A4832" t="s">
        <v>8675</v>
      </c>
      <c r="B4832" s="4">
        <v>45719</v>
      </c>
      <c r="C4832" t="s">
        <v>370</v>
      </c>
      <c r="D4832" t="s">
        <v>32</v>
      </c>
      <c r="E4832" t="s">
        <v>40</v>
      </c>
      <c r="F4832" s="1">
        <v>5</v>
      </c>
      <c r="G4832" s="3">
        <v>3118.48</v>
      </c>
      <c r="H4832" s="3">
        <v>15592.4</v>
      </c>
      <c r="I4832" t="s">
        <v>34</v>
      </c>
      <c r="J4832" s="3" t="s">
        <v>72</v>
      </c>
      <c r="K4832" s="2">
        <v>1</v>
      </c>
      <c r="L4832" t="s">
        <v>107</v>
      </c>
      <c r="M4832" s="3" t="s">
        <v>124</v>
      </c>
      <c r="N4832" t="s">
        <v>22</v>
      </c>
      <c r="P4832" t="str">
        <v>Tripura</v>
      </c>
      <c r="Q4832" t="str">
        <v>Jul</v>
      </c>
      <c r="R4832" s="2" t="str">
        <v>Tripura, India</v>
      </c>
      <c r="S4832" s="14">
        <v>3118.48</v>
      </c>
      <c r="T4832" s="2" t="str">
        <v>High Value</v>
      </c>
      <c r="U4832" t="str">
        <v>Poor</v>
      </c>
      <c r="V4832" s="2" t="str">
        <v>New</v>
      </c>
      <c r="X4832" t="str">
        <v>Domestic</v>
      </c>
      <c r="AA4832">
        <v>1</v>
      </c>
      <c r="AB4832">
        <v>15592.4</v>
      </c>
      <c r="AC4832">
        <v>5</v>
      </c>
      <c r="AD4832" s="23" t="s">
        <v>32</v>
      </c>
    </row>
    <row r="4833" spans="1:30" x14ac:dyDescent="0.3">
      <c r="A4833" t="s">
        <v>8676</v>
      </c>
      <c r="B4833" s="4">
        <v>45869</v>
      </c>
      <c r="C4833" t="s">
        <v>84</v>
      </c>
      <c r="D4833" t="s">
        <v>25</v>
      </c>
      <c r="E4833" t="s">
        <v>280</v>
      </c>
      <c r="F4833" s="1">
        <v>1</v>
      </c>
      <c r="G4833" s="3">
        <v>29802.23</v>
      </c>
      <c r="H4833" s="3">
        <v>29802.23</v>
      </c>
      <c r="I4833" t="s">
        <v>47</v>
      </c>
      <c r="J4833" s="3" t="s">
        <v>19</v>
      </c>
      <c r="K4833" s="2">
        <v>3</v>
      </c>
      <c r="L4833" t="s">
        <v>190</v>
      </c>
      <c r="M4833" s="3" t="s">
        <v>74</v>
      </c>
      <c r="N4833" t="s">
        <v>22</v>
      </c>
      <c r="P4833" t="str">
        <v>Uttar Pradesh</v>
      </c>
      <c r="Q4833" t="str">
        <v>Mar</v>
      </c>
      <c r="R4833" s="2" t="str">
        <v>Uttar Pradesh, India</v>
      </c>
      <c r="S4833" s="14">
        <v>29802.23</v>
      </c>
      <c r="T4833" s="2" t="str">
        <v>High Value</v>
      </c>
      <c r="U4833" t="str">
        <v>Poor</v>
      </c>
      <c r="V4833" s="2" t="str">
        <v>Repeat</v>
      </c>
      <c r="X4833" t="str">
        <v>Domestic</v>
      </c>
      <c r="AA4833">
        <v>3</v>
      </c>
      <c r="AB4833">
        <v>29802.23</v>
      </c>
      <c r="AC4833">
        <v>1</v>
      </c>
      <c r="AD4833" s="23" t="s">
        <v>25</v>
      </c>
    </row>
    <row r="4834" spans="1:30" x14ac:dyDescent="0.3">
      <c r="A4834" t="s">
        <v>8677</v>
      </c>
      <c r="B4834" s="4">
        <v>45873</v>
      </c>
      <c r="C4834" t="s">
        <v>8678</v>
      </c>
      <c r="D4834" t="s">
        <v>25</v>
      </c>
      <c r="E4834" t="s">
        <v>91</v>
      </c>
      <c r="F4834" s="1">
        <v>5</v>
      </c>
      <c r="G4834" s="3">
        <v>23167.06</v>
      </c>
      <c r="H4834" s="3">
        <v>115835.3</v>
      </c>
      <c r="I4834" t="s">
        <v>18</v>
      </c>
      <c r="J4834" s="3" t="s">
        <v>35</v>
      </c>
      <c r="K4834" s="2">
        <v>5</v>
      </c>
      <c r="L4834" t="s">
        <v>51</v>
      </c>
      <c r="M4834" s="3" t="s">
        <v>156</v>
      </c>
      <c r="N4834" t="s">
        <v>22</v>
      </c>
      <c r="P4834" t="str">
        <v>Haryana</v>
      </c>
      <c r="Q4834" t="str">
        <v>Jul</v>
      </c>
      <c r="R4834" s="2" t="str">
        <v>Haryana, India</v>
      </c>
      <c r="S4834" s="14">
        <v>23167.06</v>
      </c>
      <c r="T4834" s="2" t="str">
        <v>High Value</v>
      </c>
      <c r="U4834" t="str">
        <v>Average</v>
      </c>
      <c r="V4834" s="2" t="str">
        <v>Repeat</v>
      </c>
      <c r="X4834" t="str">
        <v>Domestic</v>
      </c>
      <c r="AA4834">
        <v>5</v>
      </c>
      <c r="AB4834">
        <v>115835.3</v>
      </c>
      <c r="AC4834">
        <v>5</v>
      </c>
      <c r="AD4834" s="23" t="s">
        <v>25</v>
      </c>
    </row>
    <row r="4835" spans="1:30" x14ac:dyDescent="0.3">
      <c r="A4835" t="s">
        <v>8679</v>
      </c>
      <c r="B4835" s="4">
        <v>45935</v>
      </c>
      <c r="C4835" t="s">
        <v>2628</v>
      </c>
      <c r="D4835" t="s">
        <v>102</v>
      </c>
      <c r="E4835" t="s">
        <v>193</v>
      </c>
      <c r="F4835" s="1">
        <v>1</v>
      </c>
      <c r="G4835" s="3">
        <v>25753.15</v>
      </c>
      <c r="H4835" s="3">
        <v>25753.15</v>
      </c>
      <c r="I4835" t="s">
        <v>27</v>
      </c>
      <c r="J4835" s="3" t="s">
        <v>19</v>
      </c>
      <c r="K4835" s="2">
        <v>4</v>
      </c>
      <c r="L4835" t="s">
        <v>185</v>
      </c>
      <c r="M4835" s="3" t="s">
        <v>62</v>
      </c>
      <c r="N4835" t="s">
        <v>22</v>
      </c>
      <c r="P4835" t="str">
        <v>Chhattisgarh</v>
      </c>
      <c r="Q4835" t="str">
        <v>Aug</v>
      </c>
      <c r="R4835" s="2" t="str">
        <v>Chhattisgarh, India</v>
      </c>
      <c r="S4835" s="14">
        <v>25753.15</v>
      </c>
      <c r="T4835" s="2" t="str">
        <v>High Value</v>
      </c>
      <c r="U4835" t="str">
        <v>Good</v>
      </c>
      <c r="V4835" s="2" t="str">
        <v>New</v>
      </c>
      <c r="X4835" t="str">
        <v>Domestic</v>
      </c>
      <c r="AA4835">
        <v>4</v>
      </c>
      <c r="AB4835">
        <v>25753.15</v>
      </c>
      <c r="AC4835">
        <v>1</v>
      </c>
      <c r="AD4835" s="23" t="s">
        <v>102</v>
      </c>
    </row>
    <row r="4836" spans="1:30" x14ac:dyDescent="0.3">
      <c r="A4836" t="s">
        <v>8680</v>
      </c>
      <c r="B4836" s="4">
        <v>45736</v>
      </c>
      <c r="C4836" t="s">
        <v>414</v>
      </c>
      <c r="D4836" t="s">
        <v>25</v>
      </c>
      <c r="E4836" t="s">
        <v>26</v>
      </c>
      <c r="F4836" s="1">
        <v>5</v>
      </c>
      <c r="G4836" s="3">
        <v>25520.34</v>
      </c>
      <c r="H4836" s="3">
        <v>127601.7</v>
      </c>
      <c r="I4836" t="s">
        <v>18</v>
      </c>
      <c r="J4836" s="3" t="s">
        <v>72</v>
      </c>
      <c r="K4836" s="2">
        <v>5</v>
      </c>
      <c r="L4836" t="s">
        <v>41</v>
      </c>
      <c r="M4836" s="3" t="s">
        <v>52</v>
      </c>
      <c r="N4836" t="s">
        <v>22</v>
      </c>
      <c r="P4836" t="str">
        <v>Andhra Pradesh</v>
      </c>
      <c r="Q4836" t="str">
        <v>Oct</v>
      </c>
      <c r="R4836" s="2" t="str">
        <v>Andhra Pradesh, India</v>
      </c>
      <c r="S4836" s="14">
        <v>25520.34</v>
      </c>
      <c r="T4836" s="2" t="str">
        <v>High Value</v>
      </c>
      <c r="U4836" t="str">
        <v>Good</v>
      </c>
      <c r="V4836" s="2" t="str">
        <v>Repeat</v>
      </c>
      <c r="X4836" t="str">
        <v>Domestic</v>
      </c>
      <c r="AA4836">
        <v>5</v>
      </c>
      <c r="AB4836">
        <v>127601.7</v>
      </c>
      <c r="AC4836">
        <v>5</v>
      </c>
      <c r="AD4836" s="23" t="s">
        <v>25</v>
      </c>
    </row>
    <row r="4837" spans="1:30" x14ac:dyDescent="0.3">
      <c r="A4837" t="s">
        <v>8681</v>
      </c>
      <c r="B4837" s="4">
        <v>46009</v>
      </c>
      <c r="C4837" t="s">
        <v>6634</v>
      </c>
      <c r="D4837" t="s">
        <v>102</v>
      </c>
      <c r="E4837" t="s">
        <v>118</v>
      </c>
      <c r="F4837" s="1">
        <v>5</v>
      </c>
      <c r="G4837" s="3">
        <v>37092.44</v>
      </c>
      <c r="H4837" s="3">
        <v>185462.2</v>
      </c>
      <c r="I4837" t="s">
        <v>18</v>
      </c>
      <c r="J4837" s="3" t="s">
        <v>72</v>
      </c>
      <c r="K4837" s="2">
        <v>5</v>
      </c>
      <c r="L4837" t="s">
        <v>41</v>
      </c>
      <c r="M4837" s="3" t="s">
        <v>62</v>
      </c>
      <c r="N4837" t="s">
        <v>22</v>
      </c>
      <c r="P4837" t="str">
        <v>Maharashtra</v>
      </c>
      <c r="Q4837" t="str">
        <v>Mar</v>
      </c>
      <c r="R4837" s="2" t="str">
        <v>Maharashtra, India</v>
      </c>
      <c r="S4837" s="14">
        <v>37092.44</v>
      </c>
      <c r="T4837" s="2" t="str">
        <v>High Value</v>
      </c>
      <c r="U4837" t="str">
        <v>Good</v>
      </c>
      <c r="V4837" s="2" t="str">
        <v>Repeat</v>
      </c>
      <c r="X4837" t="str">
        <v>Domestic</v>
      </c>
      <c r="AA4837">
        <v>5</v>
      </c>
      <c r="AB4837">
        <v>185462.2</v>
      </c>
      <c r="AC4837">
        <v>5</v>
      </c>
      <c r="AD4837" s="23" t="s">
        <v>102</v>
      </c>
    </row>
    <row r="4838" spans="1:30" x14ac:dyDescent="0.3">
      <c r="A4838" t="s">
        <v>8682</v>
      </c>
      <c r="B4838" s="4">
        <v>45949</v>
      </c>
      <c r="C4838" t="s">
        <v>8683</v>
      </c>
      <c r="D4838" t="s">
        <v>102</v>
      </c>
      <c r="E4838" t="s">
        <v>193</v>
      </c>
      <c r="F4838" s="1">
        <v>2</v>
      </c>
      <c r="G4838" s="3">
        <v>808.07</v>
      </c>
      <c r="H4838" s="3">
        <v>1616.14</v>
      </c>
      <c r="I4838" t="s">
        <v>47</v>
      </c>
      <c r="J4838" s="3" t="s">
        <v>72</v>
      </c>
      <c r="K4838" s="2">
        <v>1</v>
      </c>
      <c r="L4838" t="s">
        <v>181</v>
      </c>
      <c r="M4838" s="3" t="s">
        <v>74</v>
      </c>
      <c r="N4838" t="s">
        <v>22</v>
      </c>
      <c r="P4838" t="str">
        <v>Andhra Pradesh</v>
      </c>
      <c r="Q4838" t="str">
        <v>Dec</v>
      </c>
      <c r="R4838" s="2" t="str">
        <v>Andhra Pradesh, India</v>
      </c>
      <c r="S4838" s="14">
        <v>808.07</v>
      </c>
      <c r="T4838" s="2" t="str">
        <v>High Value</v>
      </c>
      <c r="U4838" t="str">
        <v>Good</v>
      </c>
      <c r="V4838" s="2" t="str">
        <v>Repeat</v>
      </c>
      <c r="X4838" t="str">
        <v>Domestic</v>
      </c>
      <c r="AA4838">
        <v>1</v>
      </c>
      <c r="AB4838">
        <v>1616.14</v>
      </c>
      <c r="AC4838">
        <v>2</v>
      </c>
      <c r="AD4838" s="23" t="s">
        <v>102</v>
      </c>
    </row>
    <row r="4839" spans="1:30" x14ac:dyDescent="0.3">
      <c r="A4839" t="s">
        <v>8684</v>
      </c>
      <c r="B4839" s="4">
        <v>45717</v>
      </c>
      <c r="C4839" t="s">
        <v>3528</v>
      </c>
      <c r="D4839" t="s">
        <v>25</v>
      </c>
      <c r="E4839" t="s">
        <v>140</v>
      </c>
      <c r="F4839" s="1">
        <v>5</v>
      </c>
      <c r="G4839" s="3">
        <v>49401.91</v>
      </c>
      <c r="H4839" s="3">
        <v>247009.55</v>
      </c>
      <c r="I4839" t="s">
        <v>18</v>
      </c>
      <c r="J4839" s="3" t="s">
        <v>72</v>
      </c>
      <c r="K4839" s="2">
        <v>1</v>
      </c>
      <c r="L4839" t="s">
        <v>68</v>
      </c>
      <c r="M4839" s="3" t="s">
        <v>37</v>
      </c>
      <c r="N4839" t="s">
        <v>22</v>
      </c>
      <c r="P4839" t="str">
        <v>Haryana</v>
      </c>
      <c r="Q4839" t="str">
        <v>Oct</v>
      </c>
      <c r="R4839" s="2" t="str">
        <v>Haryana, India</v>
      </c>
      <c r="S4839" s="14">
        <v>49401.91</v>
      </c>
      <c r="T4839" s="2" t="str">
        <v>Low Value</v>
      </c>
      <c r="U4839" t="str">
        <v>Poor</v>
      </c>
      <c r="V4839" s="2" t="str">
        <v>New</v>
      </c>
      <c r="X4839" t="str">
        <v>Domestic</v>
      </c>
      <c r="AA4839">
        <v>1</v>
      </c>
      <c r="AB4839">
        <v>247009.55</v>
      </c>
      <c r="AC4839">
        <v>5</v>
      </c>
      <c r="AD4839" s="23" t="s">
        <v>25</v>
      </c>
    </row>
    <row r="4840" spans="1:30" x14ac:dyDescent="0.3">
      <c r="A4840" t="s">
        <v>8685</v>
      </c>
      <c r="B4840" s="4">
        <v>45886</v>
      </c>
      <c r="C4840" t="s">
        <v>8686</v>
      </c>
      <c r="D4840" t="s">
        <v>45</v>
      </c>
      <c r="E4840" t="s">
        <v>65</v>
      </c>
      <c r="F4840" s="1">
        <v>1</v>
      </c>
      <c r="G4840" s="3">
        <v>41797.440000000002</v>
      </c>
      <c r="H4840" s="3">
        <v>41797.440000000002</v>
      </c>
      <c r="I4840" t="s">
        <v>47</v>
      </c>
      <c r="J4840" s="3" t="s">
        <v>72</v>
      </c>
      <c r="K4840" s="2">
        <v>4</v>
      </c>
      <c r="L4840" t="s">
        <v>123</v>
      </c>
      <c r="M4840" s="3" t="s">
        <v>178</v>
      </c>
      <c r="N4840" t="s">
        <v>22</v>
      </c>
      <c r="P4840" t="str">
        <v>Nagaland</v>
      </c>
      <c r="Q4840" t="str">
        <v>Mar</v>
      </c>
      <c r="R4840" s="2" t="str">
        <v>Nagaland, India</v>
      </c>
      <c r="S4840" s="14">
        <v>41797.440000000002</v>
      </c>
      <c r="T4840" s="2" t="str">
        <v>High Value</v>
      </c>
      <c r="U4840" t="str">
        <v>Poor</v>
      </c>
      <c r="V4840" s="2" t="str">
        <v>Repeat</v>
      </c>
      <c r="X4840" t="str">
        <v>Domestic</v>
      </c>
      <c r="AA4840">
        <v>4</v>
      </c>
      <c r="AB4840">
        <v>41797.440000000002</v>
      </c>
      <c r="AC4840">
        <v>1</v>
      </c>
      <c r="AD4840" s="23" t="s">
        <v>45</v>
      </c>
    </row>
    <row r="4841" spans="1:30" x14ac:dyDescent="0.3">
      <c r="A4841" t="s">
        <v>8687</v>
      </c>
      <c r="B4841" s="4">
        <v>45865</v>
      </c>
      <c r="C4841" t="s">
        <v>5045</v>
      </c>
      <c r="D4841" t="s">
        <v>102</v>
      </c>
      <c r="E4841" t="s">
        <v>193</v>
      </c>
      <c r="F4841" s="1">
        <v>5</v>
      </c>
      <c r="G4841" s="3">
        <v>9289.0400000000009</v>
      </c>
      <c r="H4841" s="3">
        <v>46445.2</v>
      </c>
      <c r="I4841" t="s">
        <v>47</v>
      </c>
      <c r="J4841" s="3" t="s">
        <v>19</v>
      </c>
      <c r="K4841" s="2">
        <v>3</v>
      </c>
      <c r="L4841" t="s">
        <v>61</v>
      </c>
      <c r="M4841" s="3" t="s">
        <v>97</v>
      </c>
      <c r="N4841" t="s">
        <v>22</v>
      </c>
      <c r="P4841" t="str">
        <v>Kerala</v>
      </c>
      <c r="Q4841" t="str">
        <v>Aug</v>
      </c>
      <c r="R4841" s="2" t="str">
        <v>Kerala, India</v>
      </c>
      <c r="S4841" s="14">
        <v>9289.0400000000009</v>
      </c>
      <c r="T4841" s="2" t="str">
        <v>High Value</v>
      </c>
      <c r="U4841" t="str">
        <v>Good</v>
      </c>
      <c r="V4841" s="2" t="str">
        <v>New</v>
      </c>
      <c r="X4841" t="str">
        <v>Domestic</v>
      </c>
      <c r="AA4841">
        <v>3</v>
      </c>
      <c r="AB4841">
        <v>46445.2</v>
      </c>
      <c r="AC4841">
        <v>5</v>
      </c>
      <c r="AD4841" s="23" t="s">
        <v>102</v>
      </c>
    </row>
    <row r="4842" spans="1:30" x14ac:dyDescent="0.3">
      <c r="A4842" t="s">
        <v>8688</v>
      </c>
      <c r="B4842" s="4">
        <v>45948</v>
      </c>
      <c r="C4842" t="s">
        <v>1540</v>
      </c>
      <c r="D4842" t="s">
        <v>25</v>
      </c>
      <c r="E4842" t="s">
        <v>91</v>
      </c>
      <c r="F4842" s="1">
        <v>4</v>
      </c>
      <c r="G4842" s="3">
        <v>39647.910000000003</v>
      </c>
      <c r="H4842" s="3">
        <v>158591.64000000001</v>
      </c>
      <c r="I4842" t="s">
        <v>18</v>
      </c>
      <c r="J4842" s="3" t="s">
        <v>19</v>
      </c>
      <c r="K4842" s="2">
        <v>1</v>
      </c>
      <c r="L4842" t="s">
        <v>20</v>
      </c>
      <c r="M4842" s="3" t="s">
        <v>216</v>
      </c>
      <c r="N4842" t="s">
        <v>22</v>
      </c>
      <c r="P4842" t="str">
        <v>Rajasthan</v>
      </c>
      <c r="Q4842" t="str">
        <v>Jul</v>
      </c>
      <c r="R4842" s="2" t="str">
        <v>Rajasthan, India</v>
      </c>
      <c r="S4842" s="14">
        <v>39647.910000000003</v>
      </c>
      <c r="T4842" s="2" t="str">
        <v>High Value</v>
      </c>
      <c r="U4842" t="str">
        <v>Average</v>
      </c>
      <c r="V4842" s="2" t="str">
        <v>Repeat</v>
      </c>
      <c r="X4842" t="str">
        <v>Domestic</v>
      </c>
      <c r="AA4842">
        <v>1</v>
      </c>
      <c r="AB4842">
        <v>158591.64000000001</v>
      </c>
      <c r="AC4842">
        <v>4</v>
      </c>
      <c r="AD4842" s="23" t="s">
        <v>25</v>
      </c>
    </row>
    <row r="4843" spans="1:30" x14ac:dyDescent="0.3">
      <c r="A4843" t="s">
        <v>8689</v>
      </c>
      <c r="B4843" s="4">
        <v>45898</v>
      </c>
      <c r="C4843" t="s">
        <v>8690</v>
      </c>
      <c r="D4843" t="s">
        <v>32</v>
      </c>
      <c r="E4843" t="s">
        <v>40</v>
      </c>
      <c r="F4843" s="1">
        <v>5</v>
      </c>
      <c r="G4843" s="3">
        <v>20534</v>
      </c>
      <c r="H4843" s="3">
        <v>102670</v>
      </c>
      <c r="I4843" t="s">
        <v>47</v>
      </c>
      <c r="J4843" s="3" t="s">
        <v>35</v>
      </c>
      <c r="K4843" s="2">
        <v>2</v>
      </c>
      <c r="L4843" t="s">
        <v>265</v>
      </c>
      <c r="M4843" s="3" t="s">
        <v>94</v>
      </c>
      <c r="N4843" t="s">
        <v>22</v>
      </c>
      <c r="P4843" t="str">
        <v>Uttarakhand</v>
      </c>
      <c r="Q4843" t="str">
        <v>Oct</v>
      </c>
      <c r="R4843" s="2" t="str">
        <v>Uttarakhand, India</v>
      </c>
      <c r="S4843" s="14">
        <v>20534</v>
      </c>
      <c r="T4843" s="2" t="str">
        <v>High Value</v>
      </c>
      <c r="U4843" t="str">
        <v>Poor</v>
      </c>
      <c r="V4843" s="2" t="str">
        <v>Repeat</v>
      </c>
      <c r="X4843" t="str">
        <v>Domestic</v>
      </c>
      <c r="AA4843">
        <v>2</v>
      </c>
      <c r="AB4843">
        <v>102670</v>
      </c>
      <c r="AC4843">
        <v>5</v>
      </c>
      <c r="AD4843" s="23" t="s">
        <v>32</v>
      </c>
    </row>
    <row r="4844" spans="1:30" x14ac:dyDescent="0.3">
      <c r="A4844" t="s">
        <v>8691</v>
      </c>
      <c r="B4844" s="4">
        <v>46021</v>
      </c>
      <c r="C4844" t="s">
        <v>8692</v>
      </c>
      <c r="D4844" t="s">
        <v>102</v>
      </c>
      <c r="E4844" t="s">
        <v>184</v>
      </c>
      <c r="F4844" s="1">
        <v>3</v>
      </c>
      <c r="G4844" s="3">
        <v>5489.16</v>
      </c>
      <c r="H4844" s="3">
        <v>16467.48</v>
      </c>
      <c r="I4844" t="s">
        <v>34</v>
      </c>
      <c r="J4844" s="3" t="s">
        <v>19</v>
      </c>
      <c r="K4844" s="2">
        <v>1</v>
      </c>
      <c r="L4844" t="s">
        <v>119</v>
      </c>
      <c r="M4844" s="3" t="s">
        <v>62</v>
      </c>
      <c r="N4844" t="s">
        <v>22</v>
      </c>
      <c r="P4844" t="str">
        <v>Tamil Nadu</v>
      </c>
      <c r="Q4844" t="str">
        <v>Aug</v>
      </c>
      <c r="R4844" s="2" t="str">
        <v>Tamil Nadu, India</v>
      </c>
      <c r="S4844" s="14">
        <v>5489.16</v>
      </c>
      <c r="T4844" s="2" t="str">
        <v>High Value</v>
      </c>
      <c r="U4844" t="str">
        <v>Average</v>
      </c>
      <c r="V4844" s="2" t="str">
        <v>New</v>
      </c>
      <c r="X4844" t="str">
        <v>Domestic</v>
      </c>
      <c r="AA4844">
        <v>1</v>
      </c>
      <c r="AB4844">
        <v>16467.48</v>
      </c>
      <c r="AC4844">
        <v>3</v>
      </c>
      <c r="AD4844" s="23" t="s">
        <v>102</v>
      </c>
    </row>
    <row r="4845" spans="1:30" x14ac:dyDescent="0.3">
      <c r="A4845" t="s">
        <v>8693</v>
      </c>
      <c r="B4845" s="4">
        <v>45879</v>
      </c>
      <c r="C4845" t="s">
        <v>8694</v>
      </c>
      <c r="D4845" t="s">
        <v>32</v>
      </c>
      <c r="E4845" t="s">
        <v>40</v>
      </c>
      <c r="F4845" s="1">
        <v>4</v>
      </c>
      <c r="G4845" s="3">
        <v>29788.240000000002</v>
      </c>
      <c r="H4845" s="3">
        <v>119152.96000000001</v>
      </c>
      <c r="I4845" t="s">
        <v>27</v>
      </c>
      <c r="J4845" s="3" t="s">
        <v>19</v>
      </c>
      <c r="K4845" s="2">
        <v>3</v>
      </c>
      <c r="L4845" t="s">
        <v>115</v>
      </c>
      <c r="M4845" s="3" t="s">
        <v>150</v>
      </c>
      <c r="N4845" t="s">
        <v>22</v>
      </c>
      <c r="P4845" t="str">
        <v>Andhra Pradesh</v>
      </c>
      <c r="Q4845" t="str">
        <v>Dec</v>
      </c>
      <c r="R4845" s="2" t="str">
        <v>Andhra Pradesh, India</v>
      </c>
      <c r="S4845" s="14">
        <v>29788.240000000002</v>
      </c>
      <c r="T4845" s="2" t="str">
        <v>High Value</v>
      </c>
      <c r="U4845" t="str">
        <v>Poor</v>
      </c>
      <c r="V4845" s="2" t="str">
        <v>New</v>
      </c>
      <c r="X4845" t="str">
        <v>Domestic</v>
      </c>
      <c r="AA4845">
        <v>3</v>
      </c>
      <c r="AB4845">
        <v>119152.96000000001</v>
      </c>
      <c r="AC4845">
        <v>4</v>
      </c>
      <c r="AD4845" s="23" t="s">
        <v>32</v>
      </c>
    </row>
    <row r="4846" spans="1:30" x14ac:dyDescent="0.3">
      <c r="A4846" t="s">
        <v>8695</v>
      </c>
      <c r="B4846" s="4">
        <v>45967</v>
      </c>
      <c r="C4846" t="s">
        <v>8696</v>
      </c>
      <c r="D4846" t="s">
        <v>32</v>
      </c>
      <c r="E4846" t="s">
        <v>40</v>
      </c>
      <c r="F4846" s="1">
        <v>5</v>
      </c>
      <c r="G4846" s="3">
        <v>3432.53</v>
      </c>
      <c r="H4846" s="3">
        <v>17162.650000000001</v>
      </c>
      <c r="I4846" t="s">
        <v>27</v>
      </c>
      <c r="J4846" s="3" t="s">
        <v>35</v>
      </c>
      <c r="K4846" s="2">
        <v>1</v>
      </c>
      <c r="L4846" t="s">
        <v>68</v>
      </c>
      <c r="M4846" s="3" t="s">
        <v>62</v>
      </c>
      <c r="N4846" t="s">
        <v>22</v>
      </c>
      <c r="P4846" t="str">
        <v>Karnataka</v>
      </c>
      <c r="Q4846" t="str">
        <v>Aug</v>
      </c>
      <c r="R4846" s="2" t="str">
        <v>Karnataka, India</v>
      </c>
      <c r="S4846" s="14">
        <v>3432.53</v>
      </c>
      <c r="T4846" s="2" t="str">
        <v>High Value</v>
      </c>
      <c r="U4846" t="str">
        <v>Average</v>
      </c>
      <c r="V4846" s="2" t="str">
        <v>New</v>
      </c>
      <c r="X4846" t="str">
        <v>Domestic</v>
      </c>
      <c r="AA4846">
        <v>1</v>
      </c>
      <c r="AB4846">
        <v>17162.650000000001</v>
      </c>
      <c r="AC4846">
        <v>5</v>
      </c>
      <c r="AD4846" s="23" t="s">
        <v>32</v>
      </c>
    </row>
    <row r="4847" spans="1:30" x14ac:dyDescent="0.3">
      <c r="A4847" t="s">
        <v>8697</v>
      </c>
      <c r="B4847" s="4">
        <v>45976</v>
      </c>
      <c r="C4847" t="s">
        <v>8698</v>
      </c>
      <c r="D4847" t="s">
        <v>102</v>
      </c>
      <c r="E4847" t="s">
        <v>103</v>
      </c>
      <c r="F4847" s="1">
        <v>1</v>
      </c>
      <c r="G4847" s="3">
        <v>49982.97</v>
      </c>
      <c r="H4847" s="3">
        <v>49982.97</v>
      </c>
      <c r="I4847" t="s">
        <v>34</v>
      </c>
      <c r="J4847" s="3" t="s">
        <v>19</v>
      </c>
      <c r="K4847" s="2">
        <v>1</v>
      </c>
      <c r="L4847" t="s">
        <v>107</v>
      </c>
      <c r="M4847" s="3" t="s">
        <v>134</v>
      </c>
      <c r="N4847" t="s">
        <v>22</v>
      </c>
      <c r="P4847" t="str">
        <v>Andhra Pradesh</v>
      </c>
      <c r="Q4847" t="str">
        <v>Nov</v>
      </c>
      <c r="R4847" s="2" t="str">
        <v>Andhra Pradesh, India</v>
      </c>
      <c r="S4847" s="14">
        <v>49982.97</v>
      </c>
      <c r="T4847" s="2" t="str">
        <v>High Value</v>
      </c>
      <c r="U4847" t="str">
        <v>Poor</v>
      </c>
      <c r="V4847" s="2" t="str">
        <v>New</v>
      </c>
      <c r="X4847" t="str">
        <v>Domestic</v>
      </c>
      <c r="AA4847">
        <v>1</v>
      </c>
      <c r="AB4847">
        <v>49982.97</v>
      </c>
      <c r="AC4847">
        <v>1</v>
      </c>
      <c r="AD4847" s="23" t="s">
        <v>102</v>
      </c>
    </row>
    <row r="4848" spans="1:30" x14ac:dyDescent="0.3">
      <c r="A4848" t="s">
        <v>8699</v>
      </c>
      <c r="B4848" s="4">
        <v>46005</v>
      </c>
      <c r="C4848" t="s">
        <v>8700</v>
      </c>
      <c r="D4848" t="s">
        <v>32</v>
      </c>
      <c r="E4848" t="s">
        <v>81</v>
      </c>
      <c r="F4848" s="1">
        <v>5</v>
      </c>
      <c r="G4848" s="3">
        <v>25126.54</v>
      </c>
      <c r="H4848" s="3">
        <v>125632.7</v>
      </c>
      <c r="I4848" t="s">
        <v>34</v>
      </c>
      <c r="J4848" s="3" t="s">
        <v>19</v>
      </c>
      <c r="K4848" s="2">
        <v>4</v>
      </c>
      <c r="L4848" t="s">
        <v>123</v>
      </c>
      <c r="M4848" s="3" t="s">
        <v>21</v>
      </c>
      <c r="N4848" t="s">
        <v>22</v>
      </c>
      <c r="P4848" t="str">
        <v>Tripura</v>
      </c>
      <c r="Q4848" t="str">
        <v>Nov</v>
      </c>
      <c r="R4848" s="2" t="str">
        <v>Tripura, India</v>
      </c>
      <c r="S4848" s="14">
        <v>25126.54</v>
      </c>
      <c r="T4848" s="2" t="str">
        <v>High Value</v>
      </c>
      <c r="U4848" t="str">
        <v>Poor</v>
      </c>
      <c r="V4848" s="2" t="str">
        <v>New</v>
      </c>
      <c r="X4848" t="str">
        <v>Domestic</v>
      </c>
      <c r="AA4848">
        <v>4</v>
      </c>
      <c r="AB4848">
        <v>125632.7</v>
      </c>
      <c r="AC4848">
        <v>5</v>
      </c>
      <c r="AD4848" s="23" t="s">
        <v>32</v>
      </c>
    </row>
    <row r="4849" spans="1:30" x14ac:dyDescent="0.3">
      <c r="A4849" t="s">
        <v>8701</v>
      </c>
      <c r="B4849" s="4">
        <v>45857</v>
      </c>
      <c r="C4849" t="s">
        <v>8702</v>
      </c>
      <c r="D4849" t="s">
        <v>16</v>
      </c>
      <c r="E4849" t="s">
        <v>130</v>
      </c>
      <c r="F4849" s="1">
        <v>1</v>
      </c>
      <c r="G4849" s="3">
        <v>21559.19</v>
      </c>
      <c r="H4849" s="3">
        <v>21559.19</v>
      </c>
      <c r="I4849" t="s">
        <v>47</v>
      </c>
      <c r="J4849" s="3" t="s">
        <v>72</v>
      </c>
      <c r="K4849" s="2">
        <v>4</v>
      </c>
      <c r="L4849" t="s">
        <v>185</v>
      </c>
      <c r="M4849" s="3" t="s">
        <v>173</v>
      </c>
      <c r="N4849" t="s">
        <v>22</v>
      </c>
      <c r="P4849" t="str">
        <v>Sikkim</v>
      </c>
      <c r="Q4849" t="str">
        <v>Dec</v>
      </c>
      <c r="R4849" s="2" t="str">
        <v>Sikkim, India</v>
      </c>
      <c r="S4849" s="14">
        <v>21559.19</v>
      </c>
      <c r="T4849" s="2" t="str">
        <v>High Value</v>
      </c>
      <c r="U4849" t="str">
        <v>Good</v>
      </c>
      <c r="V4849" s="2" t="str">
        <v>New</v>
      </c>
      <c r="X4849" t="str">
        <v>Domestic</v>
      </c>
      <c r="AA4849">
        <v>4</v>
      </c>
      <c r="AB4849">
        <v>21559.19</v>
      </c>
      <c r="AC4849">
        <v>1</v>
      </c>
      <c r="AD4849" s="23" t="s">
        <v>16</v>
      </c>
    </row>
    <row r="4850" spans="1:30" x14ac:dyDescent="0.3">
      <c r="A4850" t="s">
        <v>8703</v>
      </c>
      <c r="B4850" s="4">
        <v>45867</v>
      </c>
      <c r="C4850" t="s">
        <v>8704</v>
      </c>
      <c r="D4850" t="s">
        <v>45</v>
      </c>
      <c r="E4850" t="s">
        <v>46</v>
      </c>
      <c r="F4850" s="1">
        <v>3</v>
      </c>
      <c r="G4850" s="3">
        <v>8326.9699999999993</v>
      </c>
      <c r="H4850" s="3">
        <v>24980.91</v>
      </c>
      <c r="I4850" t="s">
        <v>47</v>
      </c>
      <c r="J4850" s="3" t="s">
        <v>19</v>
      </c>
      <c r="K4850" s="2">
        <v>1</v>
      </c>
      <c r="L4850" t="s">
        <v>119</v>
      </c>
      <c r="M4850" s="3" t="s">
        <v>127</v>
      </c>
      <c r="N4850" t="s">
        <v>22</v>
      </c>
      <c r="P4850" t="str">
        <v>Madhya Pradesh</v>
      </c>
      <c r="Q4850" t="str">
        <v>Jul</v>
      </c>
      <c r="R4850" s="2" t="str">
        <v>Madhya Pradesh, India</v>
      </c>
      <c r="S4850" s="14">
        <v>8326.9699999999993</v>
      </c>
      <c r="T4850" s="2" t="str">
        <v>High Value</v>
      </c>
      <c r="U4850" t="str">
        <v>Good</v>
      </c>
      <c r="V4850" s="2" t="str">
        <v>New</v>
      </c>
      <c r="X4850" t="str">
        <v>Domestic</v>
      </c>
      <c r="AA4850">
        <v>1</v>
      </c>
      <c r="AB4850">
        <v>24980.91</v>
      </c>
      <c r="AC4850">
        <v>3</v>
      </c>
      <c r="AD4850" s="23" t="s">
        <v>45</v>
      </c>
    </row>
    <row r="4851" spans="1:30" x14ac:dyDescent="0.3">
      <c r="A4851" t="s">
        <v>8705</v>
      </c>
      <c r="B4851" s="4">
        <v>46005</v>
      </c>
      <c r="C4851" t="s">
        <v>8706</v>
      </c>
      <c r="D4851" t="s">
        <v>16</v>
      </c>
      <c r="E4851" t="s">
        <v>159</v>
      </c>
      <c r="F4851" s="1">
        <v>3</v>
      </c>
      <c r="G4851" s="3">
        <v>27807.69</v>
      </c>
      <c r="H4851" s="3">
        <v>83423.070000000007</v>
      </c>
      <c r="I4851" t="s">
        <v>27</v>
      </c>
      <c r="J4851" s="3" t="s">
        <v>19</v>
      </c>
      <c r="K4851" s="2">
        <v>3</v>
      </c>
      <c r="L4851" t="s">
        <v>36</v>
      </c>
      <c r="M4851" s="3" t="s">
        <v>29</v>
      </c>
      <c r="N4851" t="s">
        <v>22</v>
      </c>
      <c r="P4851" t="str">
        <v>West Bengal</v>
      </c>
      <c r="Q4851" t="str">
        <v>Jul</v>
      </c>
      <c r="R4851" s="2" t="str">
        <v>West Bengal, India</v>
      </c>
      <c r="S4851" s="14">
        <v>27807.69</v>
      </c>
      <c r="T4851" s="2" t="str">
        <v>High Value</v>
      </c>
      <c r="U4851" t="str">
        <v>Poor</v>
      </c>
      <c r="V4851" s="2" t="str">
        <v>New</v>
      </c>
      <c r="X4851" t="str">
        <v>Domestic</v>
      </c>
      <c r="AA4851">
        <v>3</v>
      </c>
      <c r="AB4851">
        <v>83423.070000000007</v>
      </c>
      <c r="AC4851">
        <v>3</v>
      </c>
      <c r="AD4851" s="23" t="s">
        <v>16</v>
      </c>
    </row>
    <row r="4852" spans="1:30" x14ac:dyDescent="0.3">
      <c r="A4852" t="s">
        <v>8707</v>
      </c>
      <c r="B4852" s="4">
        <v>45803</v>
      </c>
      <c r="C4852" t="s">
        <v>8708</v>
      </c>
      <c r="D4852" t="s">
        <v>25</v>
      </c>
      <c r="E4852" t="s">
        <v>26</v>
      </c>
      <c r="F4852" s="1">
        <v>3</v>
      </c>
      <c r="G4852" s="3">
        <v>35142.910000000003</v>
      </c>
      <c r="H4852" s="3">
        <v>105428.73</v>
      </c>
      <c r="I4852" t="s">
        <v>47</v>
      </c>
      <c r="J4852" s="3" t="s">
        <v>35</v>
      </c>
      <c r="K4852" s="2">
        <v>2</v>
      </c>
      <c r="L4852" t="s">
        <v>265</v>
      </c>
      <c r="M4852" s="3" t="s">
        <v>29</v>
      </c>
      <c r="N4852" t="s">
        <v>22</v>
      </c>
      <c r="P4852" t="str">
        <v>Telangana</v>
      </c>
      <c r="Q4852" t="str">
        <v>Dec</v>
      </c>
      <c r="R4852" s="2" t="str">
        <v>Telangana, India</v>
      </c>
      <c r="S4852" s="14">
        <v>35142.910000000003</v>
      </c>
      <c r="T4852" s="2" t="str">
        <v>High Value</v>
      </c>
      <c r="U4852" t="str">
        <v>Average</v>
      </c>
      <c r="V4852" s="2" t="str">
        <v>New</v>
      </c>
      <c r="X4852" t="str">
        <v>Domestic</v>
      </c>
      <c r="AA4852">
        <v>2</v>
      </c>
      <c r="AB4852">
        <v>105428.73</v>
      </c>
      <c r="AC4852">
        <v>3</v>
      </c>
      <c r="AD4852" s="23" t="s">
        <v>25</v>
      </c>
    </row>
    <row r="4853" spans="1:30" x14ac:dyDescent="0.3">
      <c r="A4853" t="s">
        <v>8709</v>
      </c>
      <c r="B4853" s="4">
        <v>45869</v>
      </c>
      <c r="C4853" t="s">
        <v>8710</v>
      </c>
      <c r="D4853" t="s">
        <v>45</v>
      </c>
      <c r="E4853" t="s">
        <v>65</v>
      </c>
      <c r="F4853" s="1">
        <v>3</v>
      </c>
      <c r="G4853" s="3">
        <v>3412.1</v>
      </c>
      <c r="H4853" s="3">
        <v>10236.299999999999</v>
      </c>
      <c r="I4853" t="s">
        <v>34</v>
      </c>
      <c r="J4853" s="3" t="s">
        <v>72</v>
      </c>
      <c r="K4853" s="2">
        <v>5</v>
      </c>
      <c r="L4853" t="s">
        <v>51</v>
      </c>
      <c r="M4853" s="3" t="s">
        <v>213</v>
      </c>
      <c r="N4853" t="s">
        <v>22</v>
      </c>
      <c r="P4853" t="str">
        <v>Telangana</v>
      </c>
      <c r="Q4853" t="str">
        <v>May</v>
      </c>
      <c r="R4853" s="2" t="str">
        <v>Telangana, India</v>
      </c>
      <c r="S4853" s="14">
        <v>3412.1</v>
      </c>
      <c r="T4853" s="2" t="str">
        <v>High Value</v>
      </c>
      <c r="U4853" t="str">
        <v>Average</v>
      </c>
      <c r="V4853" s="2" t="str">
        <v>New</v>
      </c>
      <c r="X4853" t="str">
        <v>Domestic</v>
      </c>
      <c r="AA4853">
        <v>5</v>
      </c>
      <c r="AB4853">
        <v>10236.299999999999</v>
      </c>
      <c r="AC4853">
        <v>3</v>
      </c>
      <c r="AD4853" s="23" t="s">
        <v>45</v>
      </c>
    </row>
    <row r="4854" spans="1:30" x14ac:dyDescent="0.3">
      <c r="A4854" t="s">
        <v>8711</v>
      </c>
      <c r="B4854" s="4">
        <v>46009</v>
      </c>
      <c r="C4854" t="s">
        <v>5711</v>
      </c>
      <c r="D4854" t="s">
        <v>102</v>
      </c>
      <c r="E4854" t="s">
        <v>103</v>
      </c>
      <c r="F4854" s="1">
        <v>4</v>
      </c>
      <c r="G4854" s="3">
        <v>9068.0499999999993</v>
      </c>
      <c r="H4854" s="3">
        <v>36272.199999999997</v>
      </c>
      <c r="I4854" t="s">
        <v>27</v>
      </c>
      <c r="J4854" s="3" t="s">
        <v>19</v>
      </c>
      <c r="K4854" s="2">
        <v>2</v>
      </c>
      <c r="L4854" t="s">
        <v>104</v>
      </c>
      <c r="M4854" s="3" t="s">
        <v>167</v>
      </c>
      <c r="N4854" t="s">
        <v>22</v>
      </c>
      <c r="P4854" t="str">
        <v>Jharkhand</v>
      </c>
      <c r="Q4854" t="str">
        <v>Jul</v>
      </c>
      <c r="R4854" s="2" t="str">
        <v>Jharkhand, India</v>
      </c>
      <c r="S4854" s="14">
        <v>9068.0499999999993</v>
      </c>
      <c r="T4854" s="2" t="str">
        <v>High Value</v>
      </c>
      <c r="U4854" t="str">
        <v>Good</v>
      </c>
      <c r="V4854" s="2" t="str">
        <v>New</v>
      </c>
      <c r="X4854" t="str">
        <v>Domestic</v>
      </c>
      <c r="AA4854">
        <v>2</v>
      </c>
      <c r="AB4854">
        <v>36272.199999999997</v>
      </c>
      <c r="AC4854">
        <v>4</v>
      </c>
      <c r="AD4854" s="23" t="s">
        <v>102</v>
      </c>
    </row>
    <row r="4855" spans="1:30" x14ac:dyDescent="0.3">
      <c r="A4855" t="s">
        <v>8712</v>
      </c>
      <c r="B4855" s="4">
        <v>45835</v>
      </c>
      <c r="C4855" t="s">
        <v>1896</v>
      </c>
      <c r="D4855" t="s">
        <v>25</v>
      </c>
      <c r="E4855" t="s">
        <v>140</v>
      </c>
      <c r="F4855" s="1">
        <v>1</v>
      </c>
      <c r="G4855" s="3">
        <v>30579.07</v>
      </c>
      <c r="H4855" s="3">
        <v>30579.07</v>
      </c>
      <c r="I4855" t="s">
        <v>18</v>
      </c>
      <c r="J4855" s="3" t="s">
        <v>35</v>
      </c>
      <c r="K4855" s="2">
        <v>5</v>
      </c>
      <c r="L4855" t="s">
        <v>41</v>
      </c>
      <c r="M4855" s="3" t="s">
        <v>69</v>
      </c>
      <c r="N4855" t="s">
        <v>22</v>
      </c>
      <c r="P4855" t="str">
        <v>Bihar</v>
      </c>
      <c r="Q4855" t="str">
        <v>Dec</v>
      </c>
      <c r="R4855" s="2" t="str">
        <v>Bihar, India</v>
      </c>
      <c r="S4855" s="14">
        <v>30579.07</v>
      </c>
      <c r="T4855" s="2" t="str">
        <v>High Value</v>
      </c>
      <c r="U4855" t="str">
        <v>Average</v>
      </c>
      <c r="V4855" s="2" t="str">
        <v>Repeat</v>
      </c>
      <c r="X4855" t="str">
        <v>Domestic</v>
      </c>
      <c r="AA4855">
        <v>5</v>
      </c>
      <c r="AB4855">
        <v>30579.07</v>
      </c>
      <c r="AC4855">
        <v>1</v>
      </c>
      <c r="AD4855" s="23" t="s">
        <v>25</v>
      </c>
    </row>
    <row r="4856" spans="1:30" x14ac:dyDescent="0.3">
      <c r="A4856" t="s">
        <v>8713</v>
      </c>
      <c r="B4856" s="4">
        <v>45727</v>
      </c>
      <c r="C4856" t="s">
        <v>4121</v>
      </c>
      <c r="D4856" t="s">
        <v>32</v>
      </c>
      <c r="E4856" t="s">
        <v>33</v>
      </c>
      <c r="F4856" s="1">
        <v>5</v>
      </c>
      <c r="G4856" s="3">
        <v>2087.36</v>
      </c>
      <c r="H4856" s="3">
        <v>10436.799999999999</v>
      </c>
      <c r="I4856" t="s">
        <v>18</v>
      </c>
      <c r="J4856" s="3" t="s">
        <v>35</v>
      </c>
      <c r="K4856" s="2">
        <v>1</v>
      </c>
      <c r="L4856" t="s">
        <v>181</v>
      </c>
      <c r="M4856" s="3" t="s">
        <v>78</v>
      </c>
      <c r="N4856" t="s">
        <v>22</v>
      </c>
      <c r="P4856" t="str">
        <v>Gujarat</v>
      </c>
      <c r="Q4856" t="str">
        <v>Jun</v>
      </c>
      <c r="R4856" s="2" t="str">
        <v>Gujarat, India</v>
      </c>
      <c r="S4856" s="14">
        <v>2087.36</v>
      </c>
      <c r="T4856" s="2" t="str">
        <v>High Value</v>
      </c>
      <c r="U4856" t="str">
        <v>Good</v>
      </c>
      <c r="V4856" s="2" t="str">
        <v>Repeat</v>
      </c>
      <c r="X4856" t="str">
        <v>Domestic</v>
      </c>
      <c r="AA4856">
        <v>1</v>
      </c>
      <c r="AB4856">
        <v>10436.799999999999</v>
      </c>
      <c r="AC4856">
        <v>5</v>
      </c>
      <c r="AD4856" s="23" t="s">
        <v>32</v>
      </c>
    </row>
    <row r="4857" spans="1:30" x14ac:dyDescent="0.3">
      <c r="A4857" t="s">
        <v>8714</v>
      </c>
      <c r="B4857" s="4">
        <v>46015</v>
      </c>
      <c r="C4857" t="s">
        <v>6732</v>
      </c>
      <c r="D4857" t="s">
        <v>102</v>
      </c>
      <c r="E4857" t="s">
        <v>193</v>
      </c>
      <c r="F4857" s="1">
        <v>2</v>
      </c>
      <c r="G4857" s="3">
        <v>22264.720000000001</v>
      </c>
      <c r="H4857" s="3">
        <v>44529.440000000002</v>
      </c>
      <c r="I4857" t="s">
        <v>47</v>
      </c>
      <c r="J4857" s="3" t="s">
        <v>19</v>
      </c>
      <c r="K4857" s="2">
        <v>4</v>
      </c>
      <c r="L4857" t="s">
        <v>198</v>
      </c>
      <c r="M4857" s="3" t="s">
        <v>74</v>
      </c>
      <c r="N4857" t="s">
        <v>22</v>
      </c>
      <c r="P4857" t="str">
        <v>Mizoram</v>
      </c>
      <c r="Q4857" t="str">
        <v>Mar</v>
      </c>
      <c r="R4857" s="2" t="str">
        <v>Mizoram, India</v>
      </c>
      <c r="S4857" s="14">
        <v>22264.720000000001</v>
      </c>
      <c r="T4857" s="2" t="str">
        <v>High Value</v>
      </c>
      <c r="U4857" t="str">
        <v>Poor</v>
      </c>
      <c r="V4857" s="2" t="str">
        <v>Repeat</v>
      </c>
      <c r="X4857" t="str">
        <v>Domestic</v>
      </c>
      <c r="AA4857">
        <v>4</v>
      </c>
      <c r="AB4857">
        <v>44529.440000000002</v>
      </c>
      <c r="AC4857">
        <v>2</v>
      </c>
      <c r="AD4857" s="23" t="s">
        <v>102</v>
      </c>
    </row>
    <row r="4858" spans="1:30" x14ac:dyDescent="0.3">
      <c r="A4858" t="s">
        <v>8715</v>
      </c>
      <c r="B4858" s="4">
        <v>45778</v>
      </c>
      <c r="C4858" t="s">
        <v>8716</v>
      </c>
      <c r="D4858" t="s">
        <v>102</v>
      </c>
      <c r="E4858" t="s">
        <v>155</v>
      </c>
      <c r="F4858" s="1">
        <v>2</v>
      </c>
      <c r="G4858" s="3">
        <v>21247.69</v>
      </c>
      <c r="H4858" s="3">
        <v>42495.38</v>
      </c>
      <c r="I4858" t="s">
        <v>27</v>
      </c>
      <c r="J4858" s="3" t="s">
        <v>72</v>
      </c>
      <c r="K4858" s="2">
        <v>2</v>
      </c>
      <c r="L4858" t="s">
        <v>133</v>
      </c>
      <c r="M4858" s="3" t="s">
        <v>52</v>
      </c>
      <c r="N4858" t="s">
        <v>22</v>
      </c>
      <c r="P4858" t="str">
        <v>Haryana</v>
      </c>
      <c r="Q4858" t="str">
        <v>Dec</v>
      </c>
      <c r="R4858" s="2" t="str">
        <v>Haryana, India</v>
      </c>
      <c r="S4858" s="14">
        <v>21247.69</v>
      </c>
      <c r="T4858" s="2" t="str">
        <v>High Value</v>
      </c>
      <c r="U4858" t="str">
        <v>Good</v>
      </c>
      <c r="V4858" s="2" t="str">
        <v>Repeat</v>
      </c>
      <c r="X4858" t="str">
        <v>Domestic</v>
      </c>
      <c r="AA4858">
        <v>2</v>
      </c>
      <c r="AB4858">
        <v>42495.38</v>
      </c>
      <c r="AC4858">
        <v>2</v>
      </c>
      <c r="AD4858" s="23" t="s">
        <v>102</v>
      </c>
    </row>
    <row r="4859" spans="1:30" x14ac:dyDescent="0.3">
      <c r="A4859" t="s">
        <v>8717</v>
      </c>
      <c r="B4859" s="4">
        <v>45781</v>
      </c>
      <c r="C4859" t="s">
        <v>8718</v>
      </c>
      <c r="D4859" t="s">
        <v>16</v>
      </c>
      <c r="E4859" t="s">
        <v>130</v>
      </c>
      <c r="F4859" s="1">
        <v>5</v>
      </c>
      <c r="G4859" s="3">
        <v>39434.42</v>
      </c>
      <c r="H4859" s="3">
        <v>197172.1</v>
      </c>
      <c r="I4859" t="s">
        <v>47</v>
      </c>
      <c r="J4859" s="3" t="s">
        <v>35</v>
      </c>
      <c r="K4859" s="2">
        <v>1</v>
      </c>
      <c r="L4859" t="s">
        <v>119</v>
      </c>
      <c r="M4859" s="3" t="s">
        <v>360</v>
      </c>
      <c r="N4859" t="s">
        <v>22</v>
      </c>
      <c r="P4859" t="str">
        <v>Maharashtra</v>
      </c>
      <c r="Q4859" t="str">
        <v>May</v>
      </c>
      <c r="R4859" s="2" t="str">
        <v>Maharashtra, India</v>
      </c>
      <c r="S4859" s="14">
        <v>39434.42</v>
      </c>
      <c r="T4859" s="2" t="str">
        <v>High Value</v>
      </c>
      <c r="U4859" t="str">
        <v>Average</v>
      </c>
      <c r="V4859" s="2" t="str">
        <v>New</v>
      </c>
      <c r="X4859" t="str">
        <v>Domestic</v>
      </c>
      <c r="AA4859">
        <v>1</v>
      </c>
      <c r="AB4859">
        <v>197172.1</v>
      </c>
      <c r="AC4859">
        <v>5</v>
      </c>
      <c r="AD4859" s="23" t="s">
        <v>16</v>
      </c>
    </row>
    <row r="4860" spans="1:30" x14ac:dyDescent="0.3">
      <c r="A4860" t="s">
        <v>8719</v>
      </c>
      <c r="B4860" s="4">
        <v>45709</v>
      </c>
      <c r="C4860" t="s">
        <v>8720</v>
      </c>
      <c r="D4860" t="s">
        <v>16</v>
      </c>
      <c r="E4860" t="s">
        <v>130</v>
      </c>
      <c r="F4860" s="1">
        <v>4</v>
      </c>
      <c r="G4860" s="3">
        <v>20388.91</v>
      </c>
      <c r="H4860" s="3">
        <v>81555.64</v>
      </c>
      <c r="I4860" t="s">
        <v>47</v>
      </c>
      <c r="J4860" s="3" t="s">
        <v>35</v>
      </c>
      <c r="K4860" s="2">
        <v>3</v>
      </c>
      <c r="L4860" t="s">
        <v>190</v>
      </c>
      <c r="M4860" s="3" t="s">
        <v>57</v>
      </c>
      <c r="N4860" t="s">
        <v>22</v>
      </c>
      <c r="P4860" t="str">
        <v>Meghalaya</v>
      </c>
      <c r="Q4860" t="str">
        <v>May</v>
      </c>
      <c r="R4860" s="2" t="str">
        <v>Meghalaya, India</v>
      </c>
      <c r="S4860" s="14">
        <v>20388.91</v>
      </c>
      <c r="T4860" s="2" t="str">
        <v>High Value</v>
      </c>
      <c r="U4860" t="str">
        <v>Poor</v>
      </c>
      <c r="V4860" s="2" t="str">
        <v>New</v>
      </c>
      <c r="X4860" t="str">
        <v>Domestic</v>
      </c>
      <c r="AA4860">
        <v>3</v>
      </c>
      <c r="AB4860">
        <v>81555.64</v>
      </c>
      <c r="AC4860">
        <v>4</v>
      </c>
      <c r="AD4860" s="23" t="s">
        <v>16</v>
      </c>
    </row>
    <row r="4861" spans="1:30" x14ac:dyDescent="0.3">
      <c r="A4861" t="s">
        <v>8721</v>
      </c>
      <c r="B4861" s="4">
        <v>45738</v>
      </c>
      <c r="C4861" t="s">
        <v>8636</v>
      </c>
      <c r="D4861" t="s">
        <v>102</v>
      </c>
      <c r="E4861" t="s">
        <v>155</v>
      </c>
      <c r="F4861" s="1">
        <v>3</v>
      </c>
      <c r="G4861" s="3">
        <v>40338.04</v>
      </c>
      <c r="H4861" s="3">
        <v>121014.12</v>
      </c>
      <c r="I4861" t="s">
        <v>34</v>
      </c>
      <c r="J4861" s="3" t="s">
        <v>72</v>
      </c>
      <c r="K4861" s="2">
        <v>2</v>
      </c>
      <c r="L4861" t="s">
        <v>265</v>
      </c>
      <c r="M4861" s="3" t="s">
        <v>156</v>
      </c>
      <c r="N4861" t="s">
        <v>22</v>
      </c>
      <c r="P4861" t="str">
        <v>Arunachal Pradesh</v>
      </c>
      <c r="Q4861" t="str">
        <v>Feb</v>
      </c>
      <c r="R4861" s="2" t="str">
        <v>Arunachal Pradesh, India</v>
      </c>
      <c r="S4861" s="14">
        <v>40338.04</v>
      </c>
      <c r="T4861" s="2" t="str">
        <v>High Value</v>
      </c>
      <c r="U4861" t="str">
        <v>Average</v>
      </c>
      <c r="V4861" s="2" t="str">
        <v>New</v>
      </c>
      <c r="X4861" t="str">
        <v>Domestic</v>
      </c>
      <c r="AA4861">
        <v>2</v>
      </c>
      <c r="AB4861">
        <v>121014.12</v>
      </c>
      <c r="AC4861">
        <v>3</v>
      </c>
      <c r="AD4861" s="23" t="s">
        <v>102</v>
      </c>
    </row>
    <row r="4862" spans="1:30" x14ac:dyDescent="0.3">
      <c r="A4862" t="s">
        <v>8722</v>
      </c>
      <c r="B4862" s="4">
        <v>45894</v>
      </c>
      <c r="C4862" t="s">
        <v>8723</v>
      </c>
      <c r="D4862" t="s">
        <v>102</v>
      </c>
      <c r="E4862" t="s">
        <v>193</v>
      </c>
      <c r="F4862" s="1">
        <v>5</v>
      </c>
      <c r="G4862" s="3">
        <v>24849.58</v>
      </c>
      <c r="H4862" s="3">
        <v>124247.9</v>
      </c>
      <c r="I4862" t="s">
        <v>18</v>
      </c>
      <c r="J4862" s="3" t="s">
        <v>72</v>
      </c>
      <c r="K4862" s="2">
        <v>1</v>
      </c>
      <c r="L4862" t="s">
        <v>20</v>
      </c>
      <c r="M4862" s="3" t="s">
        <v>94</v>
      </c>
      <c r="N4862" t="s">
        <v>22</v>
      </c>
      <c r="P4862" t="str">
        <v>Chhattisgarh</v>
      </c>
      <c r="Q4862" t="str">
        <v>Mar</v>
      </c>
      <c r="R4862" s="2" t="str">
        <v>Chhattisgarh, India</v>
      </c>
      <c r="S4862" s="14">
        <v>24849.58</v>
      </c>
      <c r="T4862" s="2" t="str">
        <v>High Value</v>
      </c>
      <c r="U4862" t="str">
        <v>Average</v>
      </c>
      <c r="V4862" s="2" t="str">
        <v>Repeat</v>
      </c>
      <c r="X4862" t="str">
        <v>Domestic</v>
      </c>
      <c r="AA4862">
        <v>1</v>
      </c>
      <c r="AB4862">
        <v>124247.9</v>
      </c>
      <c r="AC4862">
        <v>5</v>
      </c>
      <c r="AD4862" s="23" t="s">
        <v>102</v>
      </c>
    </row>
    <row r="4863" spans="1:30" x14ac:dyDescent="0.3">
      <c r="A4863" t="s">
        <v>8724</v>
      </c>
      <c r="B4863" s="4">
        <v>45707</v>
      </c>
      <c r="C4863" t="s">
        <v>6630</v>
      </c>
      <c r="D4863" t="s">
        <v>45</v>
      </c>
      <c r="E4863" t="s">
        <v>55</v>
      </c>
      <c r="F4863" s="1">
        <v>3</v>
      </c>
      <c r="G4863" s="3">
        <v>11889.43</v>
      </c>
      <c r="H4863" s="3">
        <v>35668.29</v>
      </c>
      <c r="I4863" t="s">
        <v>27</v>
      </c>
      <c r="J4863" s="3" t="s">
        <v>19</v>
      </c>
      <c r="K4863" s="2">
        <v>2</v>
      </c>
      <c r="L4863" t="s">
        <v>104</v>
      </c>
      <c r="M4863" s="3" t="s">
        <v>120</v>
      </c>
      <c r="N4863" t="s">
        <v>22</v>
      </c>
      <c r="P4863" t="str">
        <v>Tamil Nadu</v>
      </c>
      <c r="Q4863" t="str">
        <v>Aug</v>
      </c>
      <c r="R4863" s="2" t="str">
        <v>Tamil Nadu, India</v>
      </c>
      <c r="S4863" s="14">
        <v>11889.43</v>
      </c>
      <c r="T4863" s="2" t="str">
        <v>High Value</v>
      </c>
      <c r="U4863" t="str">
        <v>Poor</v>
      </c>
      <c r="V4863" s="2" t="str">
        <v>New</v>
      </c>
      <c r="X4863" t="str">
        <v>Domestic</v>
      </c>
      <c r="AA4863">
        <v>2</v>
      </c>
      <c r="AB4863">
        <v>35668.29</v>
      </c>
      <c r="AC4863">
        <v>3</v>
      </c>
      <c r="AD4863" s="23" t="s">
        <v>45</v>
      </c>
    </row>
    <row r="4864" spans="1:30" x14ac:dyDescent="0.3">
      <c r="A4864" t="s">
        <v>8725</v>
      </c>
      <c r="B4864" s="4">
        <v>45940</v>
      </c>
      <c r="C4864" t="s">
        <v>8298</v>
      </c>
      <c r="D4864" t="s">
        <v>102</v>
      </c>
      <c r="E4864" t="s">
        <v>118</v>
      </c>
      <c r="F4864" s="1">
        <v>3</v>
      </c>
      <c r="G4864" s="3">
        <v>47168.39</v>
      </c>
      <c r="H4864" s="3">
        <v>141505.17000000001</v>
      </c>
      <c r="I4864" t="s">
        <v>34</v>
      </c>
      <c r="J4864" s="3" t="s">
        <v>35</v>
      </c>
      <c r="K4864" s="2">
        <v>2</v>
      </c>
      <c r="L4864" t="s">
        <v>133</v>
      </c>
      <c r="M4864" s="3" t="s">
        <v>42</v>
      </c>
      <c r="N4864" t="s">
        <v>22</v>
      </c>
      <c r="P4864" t="str">
        <v>Himachal Pradesh</v>
      </c>
      <c r="Q4864" t="str">
        <v>Feb</v>
      </c>
      <c r="R4864" s="2" t="str">
        <v>Himachal Pradesh, India</v>
      </c>
      <c r="S4864" s="14">
        <v>47168.39</v>
      </c>
      <c r="T4864" s="2" t="str">
        <v>High Value</v>
      </c>
      <c r="U4864" t="str">
        <v>Average</v>
      </c>
      <c r="V4864" s="2" t="str">
        <v>Repeat</v>
      </c>
      <c r="X4864" t="str">
        <v>Domestic</v>
      </c>
      <c r="AA4864">
        <v>2</v>
      </c>
      <c r="AB4864">
        <v>141505.17000000001</v>
      </c>
      <c r="AC4864">
        <v>3</v>
      </c>
      <c r="AD4864" s="23" t="s">
        <v>102</v>
      </c>
    </row>
    <row r="4865" spans="1:30" x14ac:dyDescent="0.3">
      <c r="A4865" t="s">
        <v>8726</v>
      </c>
      <c r="B4865" s="4">
        <v>46011</v>
      </c>
      <c r="C4865" t="s">
        <v>1422</v>
      </c>
      <c r="D4865" t="s">
        <v>16</v>
      </c>
      <c r="E4865" t="s">
        <v>145</v>
      </c>
      <c r="F4865" s="1">
        <v>1</v>
      </c>
      <c r="G4865" s="3">
        <v>21131.78</v>
      </c>
      <c r="H4865" s="3">
        <v>21131.78</v>
      </c>
      <c r="I4865" t="s">
        <v>27</v>
      </c>
      <c r="J4865" s="3" t="s">
        <v>19</v>
      </c>
      <c r="K4865" s="2">
        <v>3</v>
      </c>
      <c r="L4865" t="s">
        <v>190</v>
      </c>
      <c r="M4865" s="3" t="s">
        <v>57</v>
      </c>
      <c r="N4865" t="s">
        <v>22</v>
      </c>
      <c r="P4865" t="str">
        <v>Assam</v>
      </c>
      <c r="Q4865" t="str">
        <v>Oct</v>
      </c>
      <c r="R4865" s="2" t="str">
        <v>Assam, India</v>
      </c>
      <c r="S4865" s="14">
        <v>21131.78</v>
      </c>
      <c r="T4865" s="2" t="str">
        <v>High Value</v>
      </c>
      <c r="U4865" t="str">
        <v>Average</v>
      </c>
      <c r="V4865" s="2" t="str">
        <v>Repeat</v>
      </c>
      <c r="X4865" t="str">
        <v>Domestic</v>
      </c>
      <c r="AA4865">
        <v>3</v>
      </c>
      <c r="AB4865">
        <v>21131.78</v>
      </c>
      <c r="AC4865">
        <v>1</v>
      </c>
      <c r="AD4865" s="23" t="s">
        <v>16</v>
      </c>
    </row>
    <row r="4866" spans="1:30" x14ac:dyDescent="0.3">
      <c r="A4866" t="s">
        <v>8727</v>
      </c>
      <c r="B4866" s="4">
        <v>45679</v>
      </c>
      <c r="C4866" t="s">
        <v>8728</v>
      </c>
      <c r="D4866" t="s">
        <v>32</v>
      </c>
      <c r="E4866" t="s">
        <v>40</v>
      </c>
      <c r="F4866" s="1">
        <v>5</v>
      </c>
      <c r="G4866" s="3">
        <v>8700.41</v>
      </c>
      <c r="H4866" s="3">
        <v>43502.05</v>
      </c>
      <c r="I4866" t="s">
        <v>18</v>
      </c>
      <c r="J4866" s="3" t="s">
        <v>19</v>
      </c>
      <c r="K4866" s="2">
        <v>3</v>
      </c>
      <c r="L4866" t="s">
        <v>36</v>
      </c>
      <c r="M4866" s="3" t="s">
        <v>74</v>
      </c>
      <c r="N4866" t="s">
        <v>22</v>
      </c>
      <c r="P4866" t="str">
        <v>Arunachal Pradesh</v>
      </c>
      <c r="Q4866" t="str">
        <v>Dec</v>
      </c>
      <c r="R4866" s="2" t="str">
        <v>Arunachal Pradesh, India</v>
      </c>
      <c r="S4866" s="14">
        <v>8700.41</v>
      </c>
      <c r="T4866" s="2" t="str">
        <v>High Value</v>
      </c>
      <c r="U4866" t="str">
        <v>Average</v>
      </c>
      <c r="V4866" s="2" t="str">
        <v>Repeat</v>
      </c>
      <c r="X4866" t="str">
        <v>Domestic</v>
      </c>
      <c r="AA4866">
        <v>3</v>
      </c>
      <c r="AB4866">
        <v>43502.05</v>
      </c>
      <c r="AC4866">
        <v>5</v>
      </c>
      <c r="AD4866" s="23" t="s">
        <v>32</v>
      </c>
    </row>
    <row r="4867" spans="1:30" x14ac:dyDescent="0.3">
      <c r="A4867" t="s">
        <v>8729</v>
      </c>
      <c r="B4867" s="4">
        <v>45953</v>
      </c>
      <c r="C4867" t="s">
        <v>8730</v>
      </c>
      <c r="D4867" t="s">
        <v>45</v>
      </c>
      <c r="E4867" t="s">
        <v>60</v>
      </c>
      <c r="F4867" s="1">
        <v>3</v>
      </c>
      <c r="G4867" s="3">
        <v>26174.05</v>
      </c>
      <c r="H4867" s="3">
        <v>78522.149999999994</v>
      </c>
      <c r="I4867" t="s">
        <v>34</v>
      </c>
      <c r="J4867" s="3" t="s">
        <v>35</v>
      </c>
      <c r="K4867" s="2">
        <v>2</v>
      </c>
      <c r="L4867" t="s">
        <v>104</v>
      </c>
      <c r="M4867" s="3" t="s">
        <v>127</v>
      </c>
      <c r="N4867" t="s">
        <v>22</v>
      </c>
      <c r="P4867" t="str">
        <v>Haryana</v>
      </c>
      <c r="Q4867" t="str">
        <v>Jan</v>
      </c>
      <c r="R4867" s="2" t="str">
        <v>Haryana, India</v>
      </c>
      <c r="S4867" s="14">
        <v>26174.05</v>
      </c>
      <c r="T4867" s="2" t="str">
        <v>High Value</v>
      </c>
      <c r="U4867" t="str">
        <v>Average</v>
      </c>
      <c r="V4867" s="2" t="str">
        <v>New</v>
      </c>
      <c r="X4867" t="str">
        <v>Domestic</v>
      </c>
      <c r="AA4867">
        <v>2</v>
      </c>
      <c r="AB4867">
        <v>78522.149999999994</v>
      </c>
      <c r="AC4867">
        <v>3</v>
      </c>
      <c r="AD4867" s="23" t="s">
        <v>45</v>
      </c>
    </row>
    <row r="4868" spans="1:30" x14ac:dyDescent="0.3">
      <c r="A4868" t="s">
        <v>8731</v>
      </c>
      <c r="B4868" s="4">
        <v>45852</v>
      </c>
      <c r="C4868" t="s">
        <v>8732</v>
      </c>
      <c r="D4868" t="s">
        <v>45</v>
      </c>
      <c r="E4868" t="s">
        <v>60</v>
      </c>
      <c r="F4868" s="1">
        <v>5</v>
      </c>
      <c r="G4868" s="3">
        <v>47596.95</v>
      </c>
      <c r="H4868" s="3">
        <v>237984.75</v>
      </c>
      <c r="I4868" t="s">
        <v>47</v>
      </c>
      <c r="J4868" s="3" t="s">
        <v>72</v>
      </c>
      <c r="K4868" s="2">
        <v>2</v>
      </c>
      <c r="L4868" t="s">
        <v>141</v>
      </c>
      <c r="M4868" s="3" t="s">
        <v>78</v>
      </c>
      <c r="N4868" t="s">
        <v>22</v>
      </c>
      <c r="P4868" t="str">
        <v>West Bengal</v>
      </c>
      <c r="Q4868" t="str">
        <v>Oct</v>
      </c>
      <c r="R4868" s="2" t="str">
        <v>West Bengal, India</v>
      </c>
      <c r="S4868" s="14">
        <v>47596.95</v>
      </c>
      <c r="T4868" s="2" t="str">
        <v>High Value</v>
      </c>
      <c r="U4868" t="str">
        <v>Average</v>
      </c>
      <c r="V4868" s="2" t="str">
        <v>New</v>
      </c>
      <c r="X4868" t="str">
        <v>Domestic</v>
      </c>
      <c r="AA4868">
        <v>2</v>
      </c>
      <c r="AB4868">
        <v>237984.75</v>
      </c>
      <c r="AC4868">
        <v>5</v>
      </c>
      <c r="AD4868" s="23" t="s">
        <v>45</v>
      </c>
    </row>
    <row r="4869" spans="1:30" x14ac:dyDescent="0.3">
      <c r="A4869" t="s">
        <v>8733</v>
      </c>
      <c r="B4869" s="4">
        <v>46019</v>
      </c>
      <c r="C4869" t="s">
        <v>8734</v>
      </c>
      <c r="D4869" t="s">
        <v>102</v>
      </c>
      <c r="E4869" t="s">
        <v>193</v>
      </c>
      <c r="F4869" s="1">
        <v>2</v>
      </c>
      <c r="G4869" s="3">
        <v>21019.64</v>
      </c>
      <c r="H4869" s="3">
        <v>42039.28</v>
      </c>
      <c r="I4869" t="s">
        <v>34</v>
      </c>
      <c r="J4869" s="3" t="s">
        <v>72</v>
      </c>
      <c r="K4869" s="2">
        <v>2</v>
      </c>
      <c r="L4869" t="s">
        <v>141</v>
      </c>
      <c r="M4869" s="3" t="s">
        <v>52</v>
      </c>
      <c r="N4869" t="s">
        <v>22</v>
      </c>
      <c r="P4869" t="str">
        <v>Mizoram</v>
      </c>
      <c r="Q4869" t="str">
        <v>Jul</v>
      </c>
      <c r="R4869" s="2" t="str">
        <v>Mizoram, India</v>
      </c>
      <c r="S4869" s="14">
        <v>21019.64</v>
      </c>
      <c r="T4869" s="2" t="str">
        <v>High Value</v>
      </c>
      <c r="U4869" t="str">
        <v>Average</v>
      </c>
      <c r="V4869" s="2" t="str">
        <v>New</v>
      </c>
      <c r="X4869" t="str">
        <v>Domestic</v>
      </c>
      <c r="AA4869">
        <v>2</v>
      </c>
      <c r="AB4869">
        <v>42039.28</v>
      </c>
      <c r="AC4869">
        <v>2</v>
      </c>
      <c r="AD4869" s="23" t="s">
        <v>102</v>
      </c>
    </row>
    <row r="4870" spans="1:30" x14ac:dyDescent="0.3">
      <c r="A4870" t="s">
        <v>8735</v>
      </c>
      <c r="B4870" s="4">
        <v>45983</v>
      </c>
      <c r="C4870" t="s">
        <v>8736</v>
      </c>
      <c r="D4870" t="s">
        <v>32</v>
      </c>
      <c r="E4870" t="s">
        <v>81</v>
      </c>
      <c r="F4870" s="1">
        <v>1</v>
      </c>
      <c r="G4870" s="3">
        <v>18630.599999999999</v>
      </c>
      <c r="H4870" s="3">
        <v>18630.599999999999</v>
      </c>
      <c r="I4870" t="s">
        <v>47</v>
      </c>
      <c r="J4870" s="3" t="s">
        <v>35</v>
      </c>
      <c r="K4870" s="2">
        <v>2</v>
      </c>
      <c r="L4870" t="s">
        <v>141</v>
      </c>
      <c r="M4870" s="3" t="s">
        <v>94</v>
      </c>
      <c r="N4870" t="s">
        <v>22</v>
      </c>
      <c r="P4870" t="str">
        <v>Maharashtra</v>
      </c>
      <c r="Q4870" t="str">
        <v>Dec</v>
      </c>
      <c r="R4870" s="2" t="str">
        <v>Maharashtra, India</v>
      </c>
      <c r="S4870" s="14">
        <v>18630.599999999999</v>
      </c>
      <c r="T4870" s="2" t="str">
        <v>High Value</v>
      </c>
      <c r="U4870" t="str">
        <v>Average</v>
      </c>
      <c r="V4870" s="2" t="str">
        <v>New</v>
      </c>
      <c r="X4870" t="str">
        <v>Domestic</v>
      </c>
      <c r="AA4870">
        <v>2</v>
      </c>
      <c r="AB4870">
        <v>18630.599999999999</v>
      </c>
      <c r="AC4870">
        <v>1</v>
      </c>
      <c r="AD4870" s="23" t="s">
        <v>32</v>
      </c>
    </row>
    <row r="4871" spans="1:30" x14ac:dyDescent="0.3">
      <c r="A4871" t="s">
        <v>8737</v>
      </c>
      <c r="B4871" s="4">
        <v>45852</v>
      </c>
      <c r="C4871" t="s">
        <v>5898</v>
      </c>
      <c r="D4871" t="s">
        <v>32</v>
      </c>
      <c r="E4871" t="s">
        <v>40</v>
      </c>
      <c r="F4871" s="1">
        <v>4</v>
      </c>
      <c r="G4871" s="3">
        <v>23944.61</v>
      </c>
      <c r="H4871" s="3">
        <v>95778.44</v>
      </c>
      <c r="I4871" t="s">
        <v>34</v>
      </c>
      <c r="J4871" s="3" t="s">
        <v>35</v>
      </c>
      <c r="K4871" s="2">
        <v>3</v>
      </c>
      <c r="L4871" t="s">
        <v>36</v>
      </c>
      <c r="M4871" s="3" t="s">
        <v>178</v>
      </c>
      <c r="N4871" t="s">
        <v>22</v>
      </c>
      <c r="P4871" t="str">
        <v>Tamil Nadu</v>
      </c>
      <c r="Q4871" t="str">
        <v>Nov</v>
      </c>
      <c r="R4871" s="2" t="str">
        <v>Tamil Nadu, India</v>
      </c>
      <c r="S4871" s="14">
        <v>23944.61</v>
      </c>
      <c r="T4871" s="2" t="str">
        <v>High Value</v>
      </c>
      <c r="U4871" t="str">
        <v>Average</v>
      </c>
      <c r="V4871" s="2" t="str">
        <v>New</v>
      </c>
      <c r="X4871" t="str">
        <v>Domestic</v>
      </c>
      <c r="AA4871">
        <v>3</v>
      </c>
      <c r="AB4871">
        <v>95778.44</v>
      </c>
      <c r="AC4871">
        <v>4</v>
      </c>
      <c r="AD4871" s="23" t="s">
        <v>32</v>
      </c>
    </row>
    <row r="4872" spans="1:30" x14ac:dyDescent="0.3">
      <c r="A4872" t="s">
        <v>8738</v>
      </c>
      <c r="B4872" s="4">
        <v>45933</v>
      </c>
      <c r="C4872" t="s">
        <v>4549</v>
      </c>
      <c r="D4872" t="s">
        <v>32</v>
      </c>
      <c r="E4872" t="s">
        <v>250</v>
      </c>
      <c r="F4872" s="1">
        <v>4</v>
      </c>
      <c r="G4872" s="3">
        <v>49382.47</v>
      </c>
      <c r="H4872" s="3">
        <v>197529.88</v>
      </c>
      <c r="I4872" t="s">
        <v>47</v>
      </c>
      <c r="J4872" s="3" t="s">
        <v>19</v>
      </c>
      <c r="K4872" s="2">
        <v>5</v>
      </c>
      <c r="L4872" t="s">
        <v>28</v>
      </c>
      <c r="M4872" s="3" t="s">
        <v>112</v>
      </c>
      <c r="N4872" t="s">
        <v>22</v>
      </c>
      <c r="P4872" t="str">
        <v>Kerala</v>
      </c>
      <c r="Q4872" t="str">
        <v>Jul</v>
      </c>
      <c r="R4872" s="2" t="str">
        <v>Kerala, India</v>
      </c>
      <c r="S4872" s="14">
        <v>49382.47</v>
      </c>
      <c r="T4872" s="2" t="str">
        <v>High Value</v>
      </c>
      <c r="U4872" t="str">
        <v>Average</v>
      </c>
      <c r="V4872" s="2" t="str">
        <v>Repeat</v>
      </c>
      <c r="X4872" t="str">
        <v>Domestic</v>
      </c>
      <c r="AA4872">
        <v>5</v>
      </c>
      <c r="AB4872">
        <v>197529.88</v>
      </c>
      <c r="AC4872">
        <v>4</v>
      </c>
      <c r="AD4872" s="23" t="s">
        <v>32</v>
      </c>
    </row>
    <row r="4873" spans="1:30" x14ac:dyDescent="0.3">
      <c r="A4873" t="s">
        <v>8739</v>
      </c>
      <c r="B4873" s="4">
        <v>45939</v>
      </c>
      <c r="C4873" t="s">
        <v>7348</v>
      </c>
      <c r="D4873" t="s">
        <v>16</v>
      </c>
      <c r="E4873" t="s">
        <v>17</v>
      </c>
      <c r="F4873" s="1">
        <v>5</v>
      </c>
      <c r="G4873" s="3">
        <v>9378.69</v>
      </c>
      <c r="H4873" s="3">
        <v>46893.45</v>
      </c>
      <c r="I4873" t="s">
        <v>18</v>
      </c>
      <c r="J4873" s="3" t="s">
        <v>19</v>
      </c>
      <c r="K4873" s="2">
        <v>5</v>
      </c>
      <c r="L4873" t="s">
        <v>170</v>
      </c>
      <c r="M4873" s="3" t="s">
        <v>29</v>
      </c>
      <c r="N4873" t="s">
        <v>22</v>
      </c>
      <c r="P4873" t="str">
        <v>Manipur</v>
      </c>
      <c r="Q4873" t="str">
        <v>Oct</v>
      </c>
      <c r="R4873" s="2" t="str">
        <v>Manipur, India</v>
      </c>
      <c r="S4873" s="14">
        <v>9378.69</v>
      </c>
      <c r="T4873" s="2" t="str">
        <v>High Value</v>
      </c>
      <c r="U4873" t="str">
        <v>Good</v>
      </c>
      <c r="V4873" s="2" t="str">
        <v>Repeat</v>
      </c>
      <c r="X4873" t="str">
        <v>Domestic</v>
      </c>
      <c r="AA4873">
        <v>5</v>
      </c>
      <c r="AB4873">
        <v>46893.45</v>
      </c>
      <c r="AC4873">
        <v>5</v>
      </c>
      <c r="AD4873" s="23" t="s">
        <v>16</v>
      </c>
    </row>
    <row r="4874" spans="1:30" x14ac:dyDescent="0.3">
      <c r="A4874" t="s">
        <v>8740</v>
      </c>
      <c r="B4874" s="4">
        <v>45889</v>
      </c>
      <c r="C4874" t="s">
        <v>1538</v>
      </c>
      <c r="D4874" t="s">
        <v>45</v>
      </c>
      <c r="E4874" t="s">
        <v>46</v>
      </c>
      <c r="F4874" s="1">
        <v>4</v>
      </c>
      <c r="G4874" s="3">
        <v>40092.39</v>
      </c>
      <c r="H4874" s="3">
        <v>160369.56</v>
      </c>
      <c r="I4874" t="s">
        <v>18</v>
      </c>
      <c r="J4874" s="3" t="s">
        <v>19</v>
      </c>
      <c r="K4874" s="2">
        <v>3</v>
      </c>
      <c r="L4874" t="s">
        <v>36</v>
      </c>
      <c r="M4874" s="3" t="s">
        <v>42</v>
      </c>
      <c r="N4874" t="s">
        <v>22</v>
      </c>
      <c r="P4874" t="str">
        <v>Telangana</v>
      </c>
      <c r="Q4874" t="str">
        <v>Oct</v>
      </c>
      <c r="R4874" s="2" t="str">
        <v>Telangana, India</v>
      </c>
      <c r="S4874" s="14">
        <v>40092.39</v>
      </c>
      <c r="T4874" s="2" t="str">
        <v>High Value</v>
      </c>
      <c r="U4874" t="str">
        <v>Good</v>
      </c>
      <c r="V4874" s="2" t="str">
        <v>Repeat</v>
      </c>
      <c r="X4874" t="str">
        <v>Domestic</v>
      </c>
      <c r="AA4874">
        <v>3</v>
      </c>
      <c r="AB4874">
        <v>160369.56</v>
      </c>
      <c r="AC4874">
        <v>4</v>
      </c>
      <c r="AD4874" s="23" t="s">
        <v>45</v>
      </c>
    </row>
    <row r="4875" spans="1:30" x14ac:dyDescent="0.3">
      <c r="A4875" t="s">
        <v>8741</v>
      </c>
      <c r="B4875" s="4">
        <v>45978</v>
      </c>
      <c r="C4875" t="s">
        <v>8742</v>
      </c>
      <c r="D4875" t="s">
        <v>25</v>
      </c>
      <c r="E4875" t="s">
        <v>140</v>
      </c>
      <c r="F4875" s="1">
        <v>3</v>
      </c>
      <c r="G4875" s="3">
        <v>16742.330000000002</v>
      </c>
      <c r="H4875" s="3">
        <v>50226.99</v>
      </c>
      <c r="I4875" t="s">
        <v>34</v>
      </c>
      <c r="J4875" s="3" t="s">
        <v>35</v>
      </c>
      <c r="K4875" s="2">
        <v>2</v>
      </c>
      <c r="L4875" t="s">
        <v>133</v>
      </c>
      <c r="M4875" s="3" t="s">
        <v>48</v>
      </c>
      <c r="N4875" t="s">
        <v>22</v>
      </c>
      <c r="P4875" t="str">
        <v>Assam</v>
      </c>
      <c r="Q4875" t="str">
        <v>Aug</v>
      </c>
      <c r="R4875" s="2" t="str">
        <v>Assam, India</v>
      </c>
      <c r="S4875" s="14">
        <v>16742.330000000002</v>
      </c>
      <c r="T4875" s="2" t="str">
        <v>High Value</v>
      </c>
      <c r="U4875" t="str">
        <v>Average</v>
      </c>
      <c r="V4875" s="2" t="str">
        <v>Repeat</v>
      </c>
      <c r="X4875" t="str">
        <v>Domestic</v>
      </c>
      <c r="AA4875">
        <v>2</v>
      </c>
      <c r="AB4875">
        <v>50226.99</v>
      </c>
      <c r="AC4875">
        <v>3</v>
      </c>
      <c r="AD4875" s="23" t="s">
        <v>25</v>
      </c>
    </row>
    <row r="4876" spans="1:30" x14ac:dyDescent="0.3">
      <c r="A4876" t="s">
        <v>8743</v>
      </c>
      <c r="B4876" s="4">
        <v>45801</v>
      </c>
      <c r="C4876" t="s">
        <v>8744</v>
      </c>
      <c r="D4876" t="s">
        <v>45</v>
      </c>
      <c r="E4876" t="s">
        <v>65</v>
      </c>
      <c r="F4876" s="1">
        <v>5</v>
      </c>
      <c r="G4876" s="3">
        <v>48242.22</v>
      </c>
      <c r="H4876" s="3">
        <v>241211.1</v>
      </c>
      <c r="I4876" t="s">
        <v>27</v>
      </c>
      <c r="J4876" s="3" t="s">
        <v>19</v>
      </c>
      <c r="K4876" s="2">
        <v>2</v>
      </c>
      <c r="L4876" t="s">
        <v>141</v>
      </c>
      <c r="M4876" s="3" t="s">
        <v>167</v>
      </c>
      <c r="N4876" t="s">
        <v>22</v>
      </c>
      <c r="P4876" t="str">
        <v>Odisha</v>
      </c>
      <c r="Q4876" t="str">
        <v>Nov</v>
      </c>
      <c r="R4876" s="2" t="str">
        <v>Odisha, India</v>
      </c>
      <c r="S4876" s="14">
        <v>48242.22</v>
      </c>
      <c r="T4876" s="2" t="str">
        <v>High Value</v>
      </c>
      <c r="U4876" t="str">
        <v>Average</v>
      </c>
      <c r="V4876" s="2" t="str">
        <v>New</v>
      </c>
      <c r="X4876" t="str">
        <v>Domestic</v>
      </c>
      <c r="AA4876">
        <v>2</v>
      </c>
      <c r="AB4876">
        <v>241211.1</v>
      </c>
      <c r="AC4876">
        <v>5</v>
      </c>
      <c r="AD4876" s="23" t="s">
        <v>45</v>
      </c>
    </row>
    <row r="4877" spans="1:30" x14ac:dyDescent="0.3">
      <c r="A4877" t="s">
        <v>8745</v>
      </c>
      <c r="B4877" s="4">
        <v>45720</v>
      </c>
      <c r="C4877" t="s">
        <v>8746</v>
      </c>
      <c r="D4877" t="s">
        <v>45</v>
      </c>
      <c r="E4877" t="s">
        <v>46</v>
      </c>
      <c r="F4877" s="1">
        <v>5</v>
      </c>
      <c r="G4877" s="3">
        <v>34423.47</v>
      </c>
      <c r="H4877" s="3">
        <v>172117.35</v>
      </c>
      <c r="I4877" t="s">
        <v>47</v>
      </c>
      <c r="J4877" s="3" t="s">
        <v>72</v>
      </c>
      <c r="K4877" s="2">
        <v>4</v>
      </c>
      <c r="L4877" t="s">
        <v>123</v>
      </c>
      <c r="M4877" s="3" t="s">
        <v>78</v>
      </c>
      <c r="N4877" t="s">
        <v>22</v>
      </c>
      <c r="P4877" t="str">
        <v>Bihar</v>
      </c>
      <c r="Q4877" t="str">
        <v>May</v>
      </c>
      <c r="R4877" s="2" t="str">
        <v>Bihar, India</v>
      </c>
      <c r="S4877" s="14">
        <v>34423.47</v>
      </c>
      <c r="T4877" s="2" t="str">
        <v>High Value</v>
      </c>
      <c r="U4877" t="str">
        <v>Average</v>
      </c>
      <c r="V4877" s="2" t="str">
        <v>New</v>
      </c>
      <c r="X4877" t="str">
        <v>Domestic</v>
      </c>
      <c r="AA4877">
        <v>4</v>
      </c>
      <c r="AB4877">
        <v>172117.35</v>
      </c>
      <c r="AC4877">
        <v>5</v>
      </c>
      <c r="AD4877" s="23" t="s">
        <v>45</v>
      </c>
    </row>
    <row r="4878" spans="1:30" x14ac:dyDescent="0.3">
      <c r="A4878" t="s">
        <v>8747</v>
      </c>
      <c r="B4878" s="4">
        <v>45949</v>
      </c>
      <c r="C4878" t="s">
        <v>8748</v>
      </c>
      <c r="D4878" t="s">
        <v>102</v>
      </c>
      <c r="E4878" t="s">
        <v>118</v>
      </c>
      <c r="F4878" s="1">
        <v>1</v>
      </c>
      <c r="G4878" s="3">
        <v>45808.24</v>
      </c>
      <c r="H4878" s="3">
        <v>45808.24</v>
      </c>
      <c r="I4878" t="s">
        <v>27</v>
      </c>
      <c r="J4878" s="3" t="s">
        <v>72</v>
      </c>
      <c r="K4878" s="2">
        <v>4</v>
      </c>
      <c r="L4878" t="s">
        <v>123</v>
      </c>
      <c r="M4878" s="3" t="s">
        <v>156</v>
      </c>
      <c r="N4878" t="s">
        <v>22</v>
      </c>
      <c r="P4878" t="str">
        <v>Mizoram</v>
      </c>
      <c r="Q4878" t="str">
        <v>Mar</v>
      </c>
      <c r="R4878" s="2" t="str">
        <v>Mizoram, India</v>
      </c>
      <c r="S4878" s="14">
        <v>45808.24</v>
      </c>
      <c r="T4878" s="2" t="str">
        <v>High Value</v>
      </c>
      <c r="U4878" t="str">
        <v>Good</v>
      </c>
      <c r="V4878" s="2" t="str">
        <v>New</v>
      </c>
      <c r="X4878" t="str">
        <v>Domestic</v>
      </c>
      <c r="AA4878">
        <v>4</v>
      </c>
      <c r="AB4878">
        <v>45808.24</v>
      </c>
      <c r="AC4878">
        <v>1</v>
      </c>
      <c r="AD4878" s="23" t="s">
        <v>102</v>
      </c>
    </row>
    <row r="4879" spans="1:30" x14ac:dyDescent="0.3">
      <c r="A4879" t="s">
        <v>8749</v>
      </c>
      <c r="B4879" s="4">
        <v>45973</v>
      </c>
      <c r="C4879" t="s">
        <v>8750</v>
      </c>
      <c r="D4879" t="s">
        <v>32</v>
      </c>
      <c r="E4879" t="s">
        <v>309</v>
      </c>
      <c r="F4879" s="1">
        <v>5</v>
      </c>
      <c r="G4879" s="3">
        <v>10144.120000000001</v>
      </c>
      <c r="H4879" s="3">
        <v>50720.6</v>
      </c>
      <c r="I4879" t="s">
        <v>47</v>
      </c>
      <c r="J4879" s="3" t="s">
        <v>72</v>
      </c>
      <c r="K4879" s="2">
        <v>2</v>
      </c>
      <c r="L4879" t="s">
        <v>133</v>
      </c>
      <c r="M4879" s="3" t="s">
        <v>97</v>
      </c>
      <c r="N4879" t="s">
        <v>22</v>
      </c>
      <c r="P4879" t="str">
        <v>Chhattisgarh</v>
      </c>
      <c r="Q4879" t="str">
        <v>Oct</v>
      </c>
      <c r="R4879" s="2" t="str">
        <v>Chhattisgarh, India</v>
      </c>
      <c r="S4879" s="14">
        <v>10144.120000000001</v>
      </c>
      <c r="T4879" s="2" t="str">
        <v>High Value</v>
      </c>
      <c r="U4879" t="str">
        <v>Good</v>
      </c>
      <c r="V4879" s="2" t="str">
        <v>New</v>
      </c>
      <c r="X4879" t="str">
        <v>Domestic</v>
      </c>
      <c r="AA4879">
        <v>2</v>
      </c>
      <c r="AB4879">
        <v>50720.6</v>
      </c>
      <c r="AC4879">
        <v>5</v>
      </c>
      <c r="AD4879" s="23" t="s">
        <v>32</v>
      </c>
    </row>
    <row r="4880" spans="1:30" x14ac:dyDescent="0.3">
      <c r="A4880" t="s">
        <v>8751</v>
      </c>
      <c r="B4880" s="4">
        <v>45906</v>
      </c>
      <c r="C4880" t="s">
        <v>8752</v>
      </c>
      <c r="D4880" t="s">
        <v>102</v>
      </c>
      <c r="E4880" t="s">
        <v>103</v>
      </c>
      <c r="F4880" s="1">
        <v>4</v>
      </c>
      <c r="G4880" s="3">
        <v>932.54</v>
      </c>
      <c r="H4880" s="3">
        <v>3730.16</v>
      </c>
      <c r="I4880" t="s">
        <v>27</v>
      </c>
      <c r="J4880" s="3" t="s">
        <v>19</v>
      </c>
      <c r="K4880" s="2">
        <v>2</v>
      </c>
      <c r="L4880" t="s">
        <v>104</v>
      </c>
      <c r="M4880" s="3" t="s">
        <v>216</v>
      </c>
      <c r="N4880" t="s">
        <v>22</v>
      </c>
      <c r="P4880" t="str">
        <v>Rajasthan</v>
      </c>
      <c r="Q4880" t="str">
        <v>Nov</v>
      </c>
      <c r="R4880" s="2" t="str">
        <v>Rajasthan, India</v>
      </c>
      <c r="S4880" s="14">
        <v>932.54</v>
      </c>
      <c r="T4880" s="2" t="str">
        <v>High Value</v>
      </c>
      <c r="U4880" t="str">
        <v>Average</v>
      </c>
      <c r="V4880" s="2" t="str">
        <v>New</v>
      </c>
      <c r="X4880" t="str">
        <v>Domestic</v>
      </c>
      <c r="AA4880">
        <v>2</v>
      </c>
      <c r="AB4880">
        <v>3730.16</v>
      </c>
      <c r="AC4880">
        <v>4</v>
      </c>
      <c r="AD4880" s="23" t="s">
        <v>102</v>
      </c>
    </row>
    <row r="4881" spans="1:30" x14ac:dyDescent="0.3">
      <c r="A4881" t="s">
        <v>8753</v>
      </c>
      <c r="B4881" s="4">
        <v>45982</v>
      </c>
      <c r="C4881" t="s">
        <v>8754</v>
      </c>
      <c r="D4881" t="s">
        <v>32</v>
      </c>
      <c r="E4881" t="s">
        <v>81</v>
      </c>
      <c r="F4881" s="1">
        <v>2</v>
      </c>
      <c r="G4881" s="3">
        <v>21191.16</v>
      </c>
      <c r="H4881" s="3">
        <v>42382.32</v>
      </c>
      <c r="I4881" t="s">
        <v>27</v>
      </c>
      <c r="J4881" s="3" t="s">
        <v>72</v>
      </c>
      <c r="K4881" s="2">
        <v>2</v>
      </c>
      <c r="L4881" t="s">
        <v>56</v>
      </c>
      <c r="M4881" s="3" t="s">
        <v>173</v>
      </c>
      <c r="N4881" t="s">
        <v>22</v>
      </c>
      <c r="P4881" t="str">
        <v>Uttarakhand</v>
      </c>
      <c r="Q4881" t="str">
        <v>Sep</v>
      </c>
      <c r="R4881" s="2" t="str">
        <v>Uttarakhand, India</v>
      </c>
      <c r="S4881" s="14">
        <v>21191.16</v>
      </c>
      <c r="T4881" s="2" t="str">
        <v>Low Value</v>
      </c>
      <c r="U4881" t="str">
        <v>Average</v>
      </c>
      <c r="V4881" s="2" t="str">
        <v>New</v>
      </c>
      <c r="X4881" t="str">
        <v>Domestic</v>
      </c>
      <c r="AA4881">
        <v>2</v>
      </c>
      <c r="AB4881">
        <v>42382.32</v>
      </c>
      <c r="AC4881">
        <v>2</v>
      </c>
      <c r="AD4881" s="23" t="s">
        <v>32</v>
      </c>
    </row>
    <row r="4882" spans="1:30" x14ac:dyDescent="0.3">
      <c r="A4882" t="s">
        <v>8755</v>
      </c>
      <c r="B4882" s="4">
        <v>46009</v>
      </c>
      <c r="C4882" t="s">
        <v>8756</v>
      </c>
      <c r="D4882" t="s">
        <v>16</v>
      </c>
      <c r="E4882" t="s">
        <v>137</v>
      </c>
      <c r="F4882" s="1">
        <v>2</v>
      </c>
      <c r="G4882" s="3">
        <v>15935.73</v>
      </c>
      <c r="H4882" s="3">
        <v>31871.46</v>
      </c>
      <c r="I4882" t="s">
        <v>27</v>
      </c>
      <c r="J4882" s="3" t="s">
        <v>35</v>
      </c>
      <c r="K4882" s="2">
        <v>1</v>
      </c>
      <c r="L4882" t="s">
        <v>20</v>
      </c>
      <c r="M4882" s="3" t="s">
        <v>42</v>
      </c>
      <c r="N4882" t="s">
        <v>22</v>
      </c>
      <c r="P4882" t="str">
        <v>Madhya Pradesh</v>
      </c>
      <c r="Q4882" t="str">
        <v>Nov</v>
      </c>
      <c r="R4882" s="2" t="str">
        <v>Madhya Pradesh, India</v>
      </c>
      <c r="S4882" s="14">
        <v>15935.73</v>
      </c>
      <c r="T4882" s="2" t="str">
        <v>High Value</v>
      </c>
      <c r="U4882" t="str">
        <v>Average</v>
      </c>
      <c r="V4882" s="2" t="str">
        <v>New</v>
      </c>
      <c r="X4882" t="str">
        <v>Domestic</v>
      </c>
      <c r="AA4882">
        <v>1</v>
      </c>
      <c r="AB4882">
        <v>31871.46</v>
      </c>
      <c r="AC4882">
        <v>2</v>
      </c>
      <c r="AD4882" s="23" t="s">
        <v>16</v>
      </c>
    </row>
    <row r="4883" spans="1:30" x14ac:dyDescent="0.3">
      <c r="A4883" t="s">
        <v>8757</v>
      </c>
      <c r="B4883" s="4">
        <v>45972</v>
      </c>
      <c r="C4883" t="s">
        <v>8758</v>
      </c>
      <c r="D4883" t="s">
        <v>45</v>
      </c>
      <c r="E4883" t="s">
        <v>60</v>
      </c>
      <c r="F4883" s="1">
        <v>2</v>
      </c>
      <c r="G4883" s="3">
        <v>27446.400000000001</v>
      </c>
      <c r="H4883" s="3">
        <v>54892.800000000003</v>
      </c>
      <c r="I4883" t="s">
        <v>34</v>
      </c>
      <c r="J4883" s="3" t="s">
        <v>35</v>
      </c>
      <c r="K4883" s="2">
        <v>5</v>
      </c>
      <c r="L4883" t="s">
        <v>51</v>
      </c>
      <c r="M4883" s="3" t="s">
        <v>48</v>
      </c>
      <c r="N4883" t="s">
        <v>22</v>
      </c>
      <c r="P4883" t="str">
        <v>Assam</v>
      </c>
      <c r="Q4883" t="str">
        <v>Dec</v>
      </c>
      <c r="R4883" s="2" t="str">
        <v>Assam, India</v>
      </c>
      <c r="S4883" s="14">
        <v>27446.400000000001</v>
      </c>
      <c r="T4883" s="2" t="str">
        <v>High Value</v>
      </c>
      <c r="U4883" t="str">
        <v>Poor</v>
      </c>
      <c r="V4883" s="2" t="str">
        <v>New</v>
      </c>
      <c r="X4883" t="str">
        <v>Domestic</v>
      </c>
      <c r="AA4883">
        <v>5</v>
      </c>
      <c r="AB4883">
        <v>54892.800000000003</v>
      </c>
      <c r="AC4883">
        <v>2</v>
      </c>
      <c r="AD4883" s="23" t="s">
        <v>45</v>
      </c>
    </row>
    <row r="4884" spans="1:30" x14ac:dyDescent="0.3">
      <c r="A4884" t="s">
        <v>8759</v>
      </c>
      <c r="B4884" s="4">
        <v>45963</v>
      </c>
      <c r="C4884" t="s">
        <v>8760</v>
      </c>
      <c r="D4884" t="s">
        <v>32</v>
      </c>
      <c r="E4884" t="s">
        <v>81</v>
      </c>
      <c r="F4884" s="1">
        <v>1</v>
      </c>
      <c r="G4884" s="3">
        <v>23127.41</v>
      </c>
      <c r="H4884" s="3">
        <v>23127.41</v>
      </c>
      <c r="I4884" t="s">
        <v>18</v>
      </c>
      <c r="J4884" s="3" t="s">
        <v>19</v>
      </c>
      <c r="K4884" s="2">
        <v>3</v>
      </c>
      <c r="L4884" t="s">
        <v>36</v>
      </c>
      <c r="M4884" s="3" t="s">
        <v>48</v>
      </c>
      <c r="N4884" t="s">
        <v>22</v>
      </c>
      <c r="P4884" t="str">
        <v>Odisha</v>
      </c>
      <c r="Q4884" t="str">
        <v>Nov</v>
      </c>
      <c r="R4884" s="2" t="str">
        <v>Odisha, India</v>
      </c>
      <c r="S4884" s="14">
        <v>23127.41</v>
      </c>
      <c r="T4884" s="2" t="str">
        <v>High Value</v>
      </c>
      <c r="U4884" t="str">
        <v>Good</v>
      </c>
      <c r="V4884" s="2" t="str">
        <v>New</v>
      </c>
      <c r="X4884" t="str">
        <v>Domestic</v>
      </c>
      <c r="AA4884">
        <v>3</v>
      </c>
      <c r="AB4884">
        <v>23127.41</v>
      </c>
      <c r="AC4884">
        <v>1</v>
      </c>
      <c r="AD4884" s="23" t="s">
        <v>32</v>
      </c>
    </row>
    <row r="4885" spans="1:30" x14ac:dyDescent="0.3">
      <c r="A4885" t="s">
        <v>8761</v>
      </c>
      <c r="B4885" s="4">
        <v>45990</v>
      </c>
      <c r="C4885" t="s">
        <v>2345</v>
      </c>
      <c r="D4885" t="s">
        <v>32</v>
      </c>
      <c r="E4885" t="s">
        <v>250</v>
      </c>
      <c r="F4885" s="1">
        <v>4</v>
      </c>
      <c r="G4885" s="3">
        <v>25664.67</v>
      </c>
      <c r="H4885" s="3">
        <v>102658.68</v>
      </c>
      <c r="I4885" t="s">
        <v>27</v>
      </c>
      <c r="J4885" s="3" t="s">
        <v>72</v>
      </c>
      <c r="K4885" s="2">
        <v>5</v>
      </c>
      <c r="L4885" t="s">
        <v>41</v>
      </c>
      <c r="M4885" s="3" t="s">
        <v>57</v>
      </c>
      <c r="N4885" t="s">
        <v>22</v>
      </c>
      <c r="P4885" t="str">
        <v>Odisha</v>
      </c>
      <c r="Q4885" t="str">
        <v>Nov</v>
      </c>
      <c r="R4885" s="2" t="str">
        <v>Odisha, India</v>
      </c>
      <c r="S4885" s="14">
        <v>25664.67</v>
      </c>
      <c r="T4885" s="2" t="str">
        <v>High Value</v>
      </c>
      <c r="U4885" t="str">
        <v>Average</v>
      </c>
      <c r="V4885" s="2" t="str">
        <v>New</v>
      </c>
      <c r="X4885" t="str">
        <v>Domestic</v>
      </c>
      <c r="AA4885">
        <v>5</v>
      </c>
      <c r="AB4885">
        <v>102658.68</v>
      </c>
      <c r="AC4885">
        <v>4</v>
      </c>
      <c r="AD4885" s="23" t="s">
        <v>32</v>
      </c>
    </row>
    <row r="4886" spans="1:30" x14ac:dyDescent="0.3">
      <c r="A4886" t="s">
        <v>8762</v>
      </c>
      <c r="B4886" s="4">
        <v>45746</v>
      </c>
      <c r="C4886" t="s">
        <v>8763</v>
      </c>
      <c r="D4886" t="s">
        <v>45</v>
      </c>
      <c r="E4886" t="s">
        <v>85</v>
      </c>
      <c r="F4886" s="1">
        <v>2</v>
      </c>
      <c r="G4886" s="3">
        <v>39022.660000000003</v>
      </c>
      <c r="H4886" s="3">
        <v>78045.320000000007</v>
      </c>
      <c r="I4886" t="s">
        <v>34</v>
      </c>
      <c r="J4886" s="3" t="s">
        <v>72</v>
      </c>
      <c r="K4886" s="2">
        <v>2</v>
      </c>
      <c r="L4886" t="s">
        <v>104</v>
      </c>
      <c r="M4886" s="3" t="s">
        <v>52</v>
      </c>
      <c r="N4886" t="s">
        <v>22</v>
      </c>
      <c r="P4886" t="str">
        <v>Arunachal Pradesh</v>
      </c>
      <c r="Q4886" t="str">
        <v>Nov</v>
      </c>
      <c r="R4886" s="2" t="str">
        <v>Arunachal Pradesh, India</v>
      </c>
      <c r="S4886" s="14">
        <v>39022.660000000003</v>
      </c>
      <c r="T4886" s="2" t="str">
        <v>High Value</v>
      </c>
      <c r="U4886" t="str">
        <v>Good</v>
      </c>
      <c r="V4886" s="2" t="str">
        <v>Repeat</v>
      </c>
      <c r="X4886" t="str">
        <v>Domestic</v>
      </c>
      <c r="AA4886">
        <v>2</v>
      </c>
      <c r="AB4886">
        <v>78045.320000000007</v>
      </c>
      <c r="AC4886">
        <v>2</v>
      </c>
      <c r="AD4886" s="23" t="s">
        <v>45</v>
      </c>
    </row>
    <row r="4887" spans="1:30" x14ac:dyDescent="0.3">
      <c r="A4887" t="s">
        <v>8764</v>
      </c>
      <c r="B4887" s="4">
        <v>45958</v>
      </c>
      <c r="C4887" t="s">
        <v>8765</v>
      </c>
      <c r="D4887" t="s">
        <v>45</v>
      </c>
      <c r="E4887" t="s">
        <v>46</v>
      </c>
      <c r="F4887" s="1">
        <v>2</v>
      </c>
      <c r="G4887" s="3">
        <v>38833.68</v>
      </c>
      <c r="H4887" s="3">
        <v>77667.360000000001</v>
      </c>
      <c r="I4887" t="s">
        <v>47</v>
      </c>
      <c r="J4887" s="3" t="s">
        <v>72</v>
      </c>
      <c r="K4887" s="2">
        <v>1</v>
      </c>
      <c r="L4887" t="s">
        <v>20</v>
      </c>
      <c r="M4887" s="3" t="s">
        <v>21</v>
      </c>
      <c r="N4887" t="s">
        <v>22</v>
      </c>
      <c r="P4887" t="str">
        <v>Maharashtra</v>
      </c>
      <c r="Q4887" t="str">
        <v>Mar</v>
      </c>
      <c r="R4887" s="2" t="str">
        <v>Maharashtra, India</v>
      </c>
      <c r="S4887" s="14">
        <v>38833.68</v>
      </c>
      <c r="T4887" s="2" t="str">
        <v>High Value</v>
      </c>
      <c r="U4887" t="str">
        <v>Average</v>
      </c>
      <c r="V4887" s="2" t="str">
        <v>New</v>
      </c>
      <c r="X4887" t="str">
        <v>Domestic</v>
      </c>
      <c r="AA4887">
        <v>1</v>
      </c>
      <c r="AB4887">
        <v>77667.360000000001</v>
      </c>
      <c r="AC4887">
        <v>2</v>
      </c>
      <c r="AD4887" s="23" t="s">
        <v>45</v>
      </c>
    </row>
    <row r="4888" spans="1:30" x14ac:dyDescent="0.3">
      <c r="A4888" t="s">
        <v>8766</v>
      </c>
      <c r="B4888" s="4">
        <v>45898</v>
      </c>
      <c r="C4888" t="s">
        <v>7300</v>
      </c>
      <c r="D4888" t="s">
        <v>102</v>
      </c>
      <c r="E4888" t="s">
        <v>155</v>
      </c>
      <c r="F4888" s="1">
        <v>2</v>
      </c>
      <c r="G4888" s="3">
        <v>2523.5300000000002</v>
      </c>
      <c r="H4888" s="3">
        <v>5047.0600000000004</v>
      </c>
      <c r="I4888" t="s">
        <v>27</v>
      </c>
      <c r="J4888" s="3" t="s">
        <v>72</v>
      </c>
      <c r="K4888" s="2">
        <v>5</v>
      </c>
      <c r="L4888" t="s">
        <v>51</v>
      </c>
      <c r="M4888" s="3" t="s">
        <v>156</v>
      </c>
      <c r="N4888" t="s">
        <v>22</v>
      </c>
      <c r="P4888" t="str">
        <v>Sikkim</v>
      </c>
      <c r="Q4888" t="str">
        <v>Oct</v>
      </c>
      <c r="R4888" s="2" t="str">
        <v>Sikkim, India</v>
      </c>
      <c r="S4888" s="14">
        <v>2523.5300000000002</v>
      </c>
      <c r="T4888" s="2" t="str">
        <v>High Value</v>
      </c>
      <c r="U4888" t="str">
        <v>Poor</v>
      </c>
      <c r="V4888" s="2" t="str">
        <v>New</v>
      </c>
      <c r="X4888" t="str">
        <v>Domestic</v>
      </c>
      <c r="AA4888">
        <v>5</v>
      </c>
      <c r="AB4888">
        <v>5047.0600000000004</v>
      </c>
      <c r="AC4888">
        <v>2</v>
      </c>
      <c r="AD4888" s="23" t="s">
        <v>102</v>
      </c>
    </row>
    <row r="4889" spans="1:30" x14ac:dyDescent="0.3">
      <c r="A4889" t="s">
        <v>8767</v>
      </c>
      <c r="B4889" s="4">
        <v>45674</v>
      </c>
      <c r="C4889" t="s">
        <v>5886</v>
      </c>
      <c r="D4889" t="s">
        <v>16</v>
      </c>
      <c r="E4889" t="s">
        <v>17</v>
      </c>
      <c r="F4889" s="1">
        <v>1</v>
      </c>
      <c r="G4889" s="3">
        <v>27855.13</v>
      </c>
      <c r="H4889" s="3">
        <v>27855.13</v>
      </c>
      <c r="I4889" t="s">
        <v>34</v>
      </c>
      <c r="J4889" s="3" t="s">
        <v>72</v>
      </c>
      <c r="K4889" s="2">
        <v>5</v>
      </c>
      <c r="L4889" t="s">
        <v>73</v>
      </c>
      <c r="M4889" s="3" t="s">
        <v>74</v>
      </c>
      <c r="N4889" t="s">
        <v>22</v>
      </c>
      <c r="P4889" t="str">
        <v>Chhattisgarh</v>
      </c>
      <c r="Q4889" t="str">
        <v>Aug</v>
      </c>
      <c r="R4889" s="2" t="str">
        <v>Chhattisgarh, India</v>
      </c>
      <c r="S4889" s="14">
        <v>27855.13</v>
      </c>
      <c r="T4889" s="2" t="str">
        <v>High Value</v>
      </c>
      <c r="U4889" t="str">
        <v>Good</v>
      </c>
      <c r="V4889" s="2" t="str">
        <v>Repeat</v>
      </c>
      <c r="X4889" t="str">
        <v>Domestic</v>
      </c>
      <c r="AA4889">
        <v>5</v>
      </c>
      <c r="AB4889">
        <v>27855.13</v>
      </c>
      <c r="AC4889">
        <v>1</v>
      </c>
      <c r="AD4889" s="23" t="s">
        <v>16</v>
      </c>
    </row>
    <row r="4890" spans="1:30" x14ac:dyDescent="0.3">
      <c r="A4890" t="s">
        <v>8768</v>
      </c>
      <c r="B4890" s="4">
        <v>45711</v>
      </c>
      <c r="C4890" t="s">
        <v>8769</v>
      </c>
      <c r="D4890" t="s">
        <v>45</v>
      </c>
      <c r="E4890" t="s">
        <v>46</v>
      </c>
      <c r="F4890" s="1">
        <v>1</v>
      </c>
      <c r="G4890" s="3">
        <v>35727.360000000001</v>
      </c>
      <c r="H4890" s="3">
        <v>35727.360000000001</v>
      </c>
      <c r="I4890" t="s">
        <v>18</v>
      </c>
      <c r="J4890" s="3" t="s">
        <v>72</v>
      </c>
      <c r="K4890" s="2">
        <v>2</v>
      </c>
      <c r="L4890" t="s">
        <v>141</v>
      </c>
      <c r="M4890" s="3" t="s">
        <v>213</v>
      </c>
      <c r="N4890" t="s">
        <v>22</v>
      </c>
      <c r="P4890" t="str">
        <v>Haryana</v>
      </c>
      <c r="Q4890" t="str">
        <v>Jan</v>
      </c>
      <c r="R4890" s="2" t="str">
        <v>Haryana, India</v>
      </c>
      <c r="S4890" s="14">
        <v>35727.360000000001</v>
      </c>
      <c r="T4890" s="2" t="str">
        <v>High Value</v>
      </c>
      <c r="U4890" t="str">
        <v>Good</v>
      </c>
      <c r="V4890" s="2" t="str">
        <v>Repeat</v>
      </c>
      <c r="X4890" t="str">
        <v>Domestic</v>
      </c>
      <c r="AA4890">
        <v>2</v>
      </c>
      <c r="AB4890">
        <v>35727.360000000001</v>
      </c>
      <c r="AC4890">
        <v>1</v>
      </c>
      <c r="AD4890" s="23" t="s">
        <v>45</v>
      </c>
    </row>
    <row r="4891" spans="1:30" x14ac:dyDescent="0.3">
      <c r="A4891" t="s">
        <v>8770</v>
      </c>
      <c r="B4891" s="4">
        <v>45687</v>
      </c>
      <c r="C4891" t="s">
        <v>8771</v>
      </c>
      <c r="D4891" t="s">
        <v>102</v>
      </c>
      <c r="E4891" t="s">
        <v>118</v>
      </c>
      <c r="F4891" s="1">
        <v>3</v>
      </c>
      <c r="G4891" s="3">
        <v>19504.900000000001</v>
      </c>
      <c r="H4891" s="3">
        <v>58514.7</v>
      </c>
      <c r="I4891" t="s">
        <v>18</v>
      </c>
      <c r="J4891" s="3" t="s">
        <v>35</v>
      </c>
      <c r="K4891" s="2">
        <v>2</v>
      </c>
      <c r="L4891" t="s">
        <v>133</v>
      </c>
      <c r="M4891" s="3" t="s">
        <v>120</v>
      </c>
      <c r="N4891" t="s">
        <v>22</v>
      </c>
      <c r="P4891" t="str">
        <v>Jharkhand</v>
      </c>
      <c r="Q4891" t="str">
        <v>Feb</v>
      </c>
      <c r="R4891" s="2" t="str">
        <v>Jharkhand, India</v>
      </c>
      <c r="S4891" s="14">
        <v>19504.900000000001</v>
      </c>
      <c r="T4891" s="2" t="str">
        <v>High Value</v>
      </c>
      <c r="U4891" t="str">
        <v>Average</v>
      </c>
      <c r="V4891" s="2" t="str">
        <v>New</v>
      </c>
      <c r="X4891" t="str">
        <v>Domestic</v>
      </c>
      <c r="AA4891">
        <v>2</v>
      </c>
      <c r="AB4891">
        <v>58514.7</v>
      </c>
      <c r="AC4891">
        <v>3</v>
      </c>
      <c r="AD4891" s="23" t="s">
        <v>102</v>
      </c>
    </row>
    <row r="4892" spans="1:30" x14ac:dyDescent="0.3">
      <c r="A4892" t="s">
        <v>8772</v>
      </c>
      <c r="B4892" s="4">
        <v>45815</v>
      </c>
      <c r="C4892" t="s">
        <v>4507</v>
      </c>
      <c r="D4892" t="s">
        <v>32</v>
      </c>
      <c r="E4892" t="s">
        <v>309</v>
      </c>
      <c r="F4892" s="1">
        <v>5</v>
      </c>
      <c r="G4892" s="3">
        <v>5843.67</v>
      </c>
      <c r="H4892" s="3">
        <v>29218.35</v>
      </c>
      <c r="I4892" t="s">
        <v>18</v>
      </c>
      <c r="J4892" s="3" t="s">
        <v>35</v>
      </c>
      <c r="K4892" s="2">
        <v>1</v>
      </c>
      <c r="L4892" t="s">
        <v>68</v>
      </c>
      <c r="M4892" s="3" t="s">
        <v>127</v>
      </c>
      <c r="N4892" t="s">
        <v>22</v>
      </c>
      <c r="P4892" t="str">
        <v>Himachal Pradesh</v>
      </c>
      <c r="Q4892" t="str">
        <v>Jan</v>
      </c>
      <c r="R4892" s="2" t="str">
        <v>Himachal Pradesh, India</v>
      </c>
      <c r="S4892" s="14">
        <v>5843.67</v>
      </c>
      <c r="T4892" s="2" t="str">
        <v>High Value</v>
      </c>
      <c r="U4892" t="str">
        <v>Average</v>
      </c>
      <c r="V4892" s="2" t="str">
        <v>New</v>
      </c>
      <c r="X4892" t="str">
        <v>Domestic</v>
      </c>
      <c r="AA4892">
        <v>1</v>
      </c>
      <c r="AB4892">
        <v>29218.35</v>
      </c>
      <c r="AC4892">
        <v>5</v>
      </c>
      <c r="AD4892" s="23" t="s">
        <v>32</v>
      </c>
    </row>
    <row r="4893" spans="1:30" x14ac:dyDescent="0.3">
      <c r="A4893" t="s">
        <v>8773</v>
      </c>
      <c r="B4893" s="4">
        <v>45930</v>
      </c>
      <c r="C4893" t="s">
        <v>5486</v>
      </c>
      <c r="D4893" t="s">
        <v>16</v>
      </c>
      <c r="E4893" t="s">
        <v>159</v>
      </c>
      <c r="F4893" s="1">
        <v>5</v>
      </c>
      <c r="G4893" s="3">
        <v>27660.04</v>
      </c>
      <c r="H4893" s="3">
        <v>138300.20000000001</v>
      </c>
      <c r="I4893" t="s">
        <v>18</v>
      </c>
      <c r="J4893" s="3" t="s">
        <v>35</v>
      </c>
      <c r="K4893" s="2">
        <v>1</v>
      </c>
      <c r="L4893" t="s">
        <v>68</v>
      </c>
      <c r="M4893" s="3" t="s">
        <v>150</v>
      </c>
      <c r="N4893" t="s">
        <v>22</v>
      </c>
      <c r="P4893" t="str">
        <v>West Bengal</v>
      </c>
      <c r="Q4893" t="str">
        <v>Jun</v>
      </c>
      <c r="R4893" s="2" t="str">
        <v>West Bengal, India</v>
      </c>
      <c r="S4893" s="14">
        <v>27660.04</v>
      </c>
      <c r="T4893" s="2" t="str">
        <v>High Value</v>
      </c>
      <c r="U4893" t="str">
        <v>Poor</v>
      </c>
      <c r="V4893" s="2" t="str">
        <v>Repeat</v>
      </c>
      <c r="X4893" t="str">
        <v>Domestic</v>
      </c>
      <c r="AA4893">
        <v>1</v>
      </c>
      <c r="AB4893">
        <v>138300.20000000001</v>
      </c>
      <c r="AC4893">
        <v>5</v>
      </c>
      <c r="AD4893" s="23" t="s">
        <v>16</v>
      </c>
    </row>
    <row r="4894" spans="1:30" x14ac:dyDescent="0.3">
      <c r="A4894" t="s">
        <v>8774</v>
      </c>
      <c r="B4894" s="4">
        <v>45724</v>
      </c>
      <c r="C4894" t="s">
        <v>8775</v>
      </c>
      <c r="D4894" t="s">
        <v>45</v>
      </c>
      <c r="E4894" t="s">
        <v>65</v>
      </c>
      <c r="F4894" s="1">
        <v>3</v>
      </c>
      <c r="G4894" s="3">
        <v>5994.16</v>
      </c>
      <c r="H4894" s="3">
        <v>17982.48</v>
      </c>
      <c r="I4894" t="s">
        <v>18</v>
      </c>
      <c r="J4894" s="3" t="s">
        <v>72</v>
      </c>
      <c r="K4894" s="2">
        <v>3</v>
      </c>
      <c r="L4894" t="s">
        <v>77</v>
      </c>
      <c r="M4894" s="3" t="s">
        <v>124</v>
      </c>
      <c r="N4894" t="s">
        <v>22</v>
      </c>
      <c r="P4894" t="str">
        <v>Karnataka</v>
      </c>
      <c r="Q4894" t="str">
        <v>Sep</v>
      </c>
      <c r="R4894" s="2" t="str">
        <v>Karnataka, India</v>
      </c>
      <c r="S4894" s="14">
        <v>5994.16</v>
      </c>
      <c r="T4894" s="2" t="str">
        <v>High Value</v>
      </c>
      <c r="U4894" t="str">
        <v>Poor</v>
      </c>
      <c r="V4894" s="2" t="str">
        <v>Repeat</v>
      </c>
      <c r="X4894" t="str">
        <v>Domestic</v>
      </c>
      <c r="AA4894">
        <v>3</v>
      </c>
      <c r="AB4894">
        <v>17982.48</v>
      </c>
      <c r="AC4894">
        <v>3</v>
      </c>
      <c r="AD4894" s="23" t="s">
        <v>45</v>
      </c>
    </row>
    <row r="4895" spans="1:30" x14ac:dyDescent="0.3">
      <c r="A4895" t="s">
        <v>8776</v>
      </c>
      <c r="B4895" s="4">
        <v>45773</v>
      </c>
      <c r="C4895" t="s">
        <v>8777</v>
      </c>
      <c r="D4895" t="s">
        <v>102</v>
      </c>
      <c r="E4895" t="s">
        <v>103</v>
      </c>
      <c r="F4895" s="1">
        <v>1</v>
      </c>
      <c r="G4895" s="3">
        <v>682.26</v>
      </c>
      <c r="H4895" s="3">
        <v>682.26</v>
      </c>
      <c r="I4895" t="s">
        <v>47</v>
      </c>
      <c r="J4895" s="3" t="s">
        <v>35</v>
      </c>
      <c r="K4895" s="2">
        <v>3</v>
      </c>
      <c r="L4895" t="s">
        <v>77</v>
      </c>
      <c r="M4895" s="3" t="s">
        <v>173</v>
      </c>
      <c r="N4895" t="s">
        <v>22</v>
      </c>
      <c r="P4895" t="str">
        <v>Uttar Pradesh</v>
      </c>
      <c r="Q4895" t="str">
        <v>Mar</v>
      </c>
      <c r="R4895" s="2" t="str">
        <v>Uttar Pradesh, India</v>
      </c>
      <c r="S4895" s="14">
        <v>682.26</v>
      </c>
      <c r="T4895" s="2" t="str">
        <v>High Value</v>
      </c>
      <c r="U4895" t="str">
        <v>Average</v>
      </c>
      <c r="V4895" s="2" t="str">
        <v>New</v>
      </c>
      <c r="X4895" t="str">
        <v>Domestic</v>
      </c>
      <c r="AA4895">
        <v>3</v>
      </c>
      <c r="AB4895">
        <v>682.26</v>
      </c>
      <c r="AC4895">
        <v>1</v>
      </c>
      <c r="AD4895" s="23" t="s">
        <v>102</v>
      </c>
    </row>
    <row r="4896" spans="1:30" x14ac:dyDescent="0.3">
      <c r="A4896" t="s">
        <v>8778</v>
      </c>
      <c r="B4896" s="4">
        <v>45773</v>
      </c>
      <c r="C4896" t="s">
        <v>2211</v>
      </c>
      <c r="D4896" t="s">
        <v>25</v>
      </c>
      <c r="E4896" t="s">
        <v>26</v>
      </c>
      <c r="F4896" s="1">
        <v>2</v>
      </c>
      <c r="G4896" s="3">
        <v>37935.33</v>
      </c>
      <c r="H4896" s="3">
        <v>75870.66</v>
      </c>
      <c r="I4896" t="s">
        <v>18</v>
      </c>
      <c r="J4896" s="3" t="s">
        <v>35</v>
      </c>
      <c r="K4896" s="2">
        <v>1</v>
      </c>
      <c r="L4896" t="s">
        <v>20</v>
      </c>
      <c r="M4896" s="3" t="s">
        <v>94</v>
      </c>
      <c r="N4896" t="s">
        <v>22</v>
      </c>
      <c r="P4896" t="str">
        <v>Madhya Pradesh</v>
      </c>
      <c r="Q4896" t="str">
        <v>Apr</v>
      </c>
      <c r="R4896" s="2" t="str">
        <v>Madhya Pradesh, India</v>
      </c>
      <c r="S4896" s="14">
        <v>37935.33</v>
      </c>
      <c r="T4896" s="2" t="str">
        <v>Low Value</v>
      </c>
      <c r="U4896" t="str">
        <v>Average</v>
      </c>
      <c r="V4896" s="2" t="str">
        <v>New</v>
      </c>
      <c r="X4896" t="str">
        <v>Domestic</v>
      </c>
      <c r="AA4896">
        <v>1</v>
      </c>
      <c r="AB4896">
        <v>75870.66</v>
      </c>
      <c r="AC4896">
        <v>2</v>
      </c>
      <c r="AD4896" s="23" t="s">
        <v>25</v>
      </c>
    </row>
    <row r="4897" spans="1:30" x14ac:dyDescent="0.3">
      <c r="A4897" t="s">
        <v>8779</v>
      </c>
      <c r="B4897" s="4">
        <v>45674</v>
      </c>
      <c r="C4897" t="s">
        <v>8780</v>
      </c>
      <c r="D4897" t="s">
        <v>102</v>
      </c>
      <c r="E4897" t="s">
        <v>184</v>
      </c>
      <c r="F4897" s="1">
        <v>1</v>
      </c>
      <c r="G4897" s="3">
        <v>10923.39</v>
      </c>
      <c r="H4897" s="3">
        <v>10923.39</v>
      </c>
      <c r="I4897" t="s">
        <v>47</v>
      </c>
      <c r="J4897" s="3" t="s">
        <v>19</v>
      </c>
      <c r="K4897" s="2">
        <v>4</v>
      </c>
      <c r="L4897" t="s">
        <v>160</v>
      </c>
      <c r="M4897" s="3" t="s">
        <v>216</v>
      </c>
      <c r="N4897" t="s">
        <v>22</v>
      </c>
      <c r="P4897" t="str">
        <v>Tamil Nadu</v>
      </c>
      <c r="Q4897" t="str">
        <v>Apr</v>
      </c>
      <c r="R4897" s="2" t="str">
        <v>Tamil Nadu, India</v>
      </c>
      <c r="S4897" s="14">
        <v>10923.39</v>
      </c>
      <c r="T4897" s="2" t="str">
        <v>High Value</v>
      </c>
      <c r="U4897" t="str">
        <v>Poor</v>
      </c>
      <c r="V4897" s="2" t="str">
        <v>Repeat</v>
      </c>
      <c r="X4897" t="str">
        <v>Domestic</v>
      </c>
      <c r="AA4897">
        <v>4</v>
      </c>
      <c r="AB4897">
        <v>10923.39</v>
      </c>
      <c r="AC4897">
        <v>1</v>
      </c>
      <c r="AD4897" s="23" t="s">
        <v>102</v>
      </c>
    </row>
    <row r="4898" spans="1:30" x14ac:dyDescent="0.3">
      <c r="A4898" t="s">
        <v>8781</v>
      </c>
      <c r="B4898" s="4">
        <v>45856</v>
      </c>
      <c r="C4898" t="s">
        <v>6071</v>
      </c>
      <c r="D4898" t="s">
        <v>32</v>
      </c>
      <c r="E4898" t="s">
        <v>33</v>
      </c>
      <c r="F4898" s="1">
        <v>3</v>
      </c>
      <c r="G4898" s="3">
        <v>443.28</v>
      </c>
      <c r="H4898" s="3">
        <v>1329.84</v>
      </c>
      <c r="I4898" t="s">
        <v>47</v>
      </c>
      <c r="J4898" s="3" t="s">
        <v>19</v>
      </c>
      <c r="K4898" s="2">
        <v>3</v>
      </c>
      <c r="L4898" t="s">
        <v>61</v>
      </c>
      <c r="M4898" s="3" t="s">
        <v>29</v>
      </c>
      <c r="N4898" t="s">
        <v>22</v>
      </c>
      <c r="P4898" t="str">
        <v>Uttarakhand</v>
      </c>
      <c r="Q4898" t="str">
        <v>Jan</v>
      </c>
      <c r="R4898" s="2" t="str">
        <v>Uttarakhand, India</v>
      </c>
      <c r="S4898" s="14">
        <v>443.28</v>
      </c>
      <c r="T4898" s="2" t="str">
        <v>High Value</v>
      </c>
      <c r="U4898" t="str">
        <v>Good</v>
      </c>
      <c r="V4898" s="2" t="str">
        <v>New</v>
      </c>
      <c r="X4898" t="str">
        <v>Domestic</v>
      </c>
      <c r="AA4898">
        <v>3</v>
      </c>
      <c r="AB4898">
        <v>1329.84</v>
      </c>
      <c r="AC4898">
        <v>3</v>
      </c>
      <c r="AD4898" s="23" t="s">
        <v>32</v>
      </c>
    </row>
    <row r="4899" spans="1:30" x14ac:dyDescent="0.3">
      <c r="A4899" t="s">
        <v>8782</v>
      </c>
      <c r="B4899" s="4">
        <v>45738</v>
      </c>
      <c r="C4899" t="s">
        <v>8783</v>
      </c>
      <c r="D4899" t="s">
        <v>25</v>
      </c>
      <c r="E4899" t="s">
        <v>91</v>
      </c>
      <c r="F4899" s="1">
        <v>4</v>
      </c>
      <c r="G4899" s="3">
        <v>24867.49</v>
      </c>
      <c r="H4899" s="3">
        <v>99469.96</v>
      </c>
      <c r="I4899" t="s">
        <v>27</v>
      </c>
      <c r="J4899" s="3" t="s">
        <v>72</v>
      </c>
      <c r="K4899" s="2">
        <v>4</v>
      </c>
      <c r="L4899" t="s">
        <v>123</v>
      </c>
      <c r="M4899" s="3" t="s">
        <v>150</v>
      </c>
      <c r="N4899" t="s">
        <v>22</v>
      </c>
      <c r="P4899" t="str">
        <v>Telangana</v>
      </c>
      <c r="Q4899" t="str">
        <v>Jul</v>
      </c>
      <c r="R4899" s="2" t="str">
        <v>Telangana, India</v>
      </c>
      <c r="S4899" s="14">
        <v>24867.49</v>
      </c>
      <c r="T4899" s="2" t="str">
        <v>Low Value</v>
      </c>
      <c r="U4899" t="str">
        <v>Average</v>
      </c>
      <c r="V4899" s="2" t="str">
        <v>Repeat</v>
      </c>
      <c r="X4899" t="str">
        <v>Domestic</v>
      </c>
      <c r="AA4899">
        <v>4</v>
      </c>
      <c r="AB4899">
        <v>99469.96</v>
      </c>
      <c r="AC4899">
        <v>4</v>
      </c>
      <c r="AD4899" s="23" t="s">
        <v>25</v>
      </c>
    </row>
    <row r="4900" spans="1:30" x14ac:dyDescent="0.3">
      <c r="A4900" t="s">
        <v>8784</v>
      </c>
      <c r="B4900" s="4">
        <v>46011</v>
      </c>
      <c r="C4900" t="s">
        <v>8785</v>
      </c>
      <c r="D4900" t="s">
        <v>102</v>
      </c>
      <c r="E4900" t="s">
        <v>103</v>
      </c>
      <c r="F4900" s="1">
        <v>1</v>
      </c>
      <c r="G4900" s="3">
        <v>21808.47</v>
      </c>
      <c r="H4900" s="3">
        <v>21808.47</v>
      </c>
      <c r="I4900" t="s">
        <v>18</v>
      </c>
      <c r="J4900" s="3" t="s">
        <v>35</v>
      </c>
      <c r="K4900" s="2">
        <v>2</v>
      </c>
      <c r="L4900" t="s">
        <v>133</v>
      </c>
      <c r="M4900" s="3" t="s">
        <v>150</v>
      </c>
      <c r="N4900" t="s">
        <v>22</v>
      </c>
      <c r="P4900" t="str">
        <v>Karnataka</v>
      </c>
      <c r="Q4900" t="str">
        <v>Mar</v>
      </c>
      <c r="R4900" s="2" t="str">
        <v>Karnataka, India</v>
      </c>
      <c r="S4900" s="14">
        <v>21808.47</v>
      </c>
      <c r="T4900" s="2" t="str">
        <v>High Value</v>
      </c>
      <c r="U4900" t="str">
        <v>Good</v>
      </c>
      <c r="V4900" s="2" t="str">
        <v>New</v>
      </c>
      <c r="X4900" t="str">
        <v>Domestic</v>
      </c>
      <c r="AA4900">
        <v>2</v>
      </c>
      <c r="AB4900">
        <v>21808.47</v>
      </c>
      <c r="AC4900">
        <v>1</v>
      </c>
      <c r="AD4900" s="23" t="s">
        <v>102</v>
      </c>
    </row>
    <row r="4901" spans="1:30" x14ac:dyDescent="0.3">
      <c r="A4901" t="s">
        <v>8786</v>
      </c>
      <c r="B4901" s="4">
        <v>45873</v>
      </c>
      <c r="C4901" t="s">
        <v>8787</v>
      </c>
      <c r="D4901" t="s">
        <v>16</v>
      </c>
      <c r="E4901" t="s">
        <v>145</v>
      </c>
      <c r="F4901" s="1">
        <v>1</v>
      </c>
      <c r="G4901" s="3">
        <v>47744.97</v>
      </c>
      <c r="H4901" s="3">
        <v>47744.97</v>
      </c>
      <c r="I4901" t="s">
        <v>27</v>
      </c>
      <c r="J4901" s="3" t="s">
        <v>35</v>
      </c>
      <c r="K4901" s="2">
        <v>2</v>
      </c>
      <c r="L4901" t="s">
        <v>265</v>
      </c>
      <c r="M4901" s="3" t="s">
        <v>112</v>
      </c>
      <c r="N4901" t="s">
        <v>22</v>
      </c>
      <c r="P4901" t="str">
        <v>Karnataka</v>
      </c>
      <c r="Q4901" t="str">
        <v>Dec</v>
      </c>
      <c r="R4901" s="2" t="str">
        <v>Karnataka, India</v>
      </c>
      <c r="S4901" s="14">
        <v>47744.97</v>
      </c>
      <c r="T4901" s="2" t="str">
        <v>High Value</v>
      </c>
      <c r="U4901" t="str">
        <v>Average</v>
      </c>
      <c r="V4901" s="2" t="str">
        <v>New</v>
      </c>
      <c r="X4901" t="str">
        <v>Domestic</v>
      </c>
      <c r="AA4901">
        <v>2</v>
      </c>
      <c r="AB4901">
        <v>47744.97</v>
      </c>
      <c r="AC4901">
        <v>1</v>
      </c>
      <c r="AD4901" s="23" t="s">
        <v>16</v>
      </c>
    </row>
    <row r="4902" spans="1:30" x14ac:dyDescent="0.3">
      <c r="A4902" t="s">
        <v>8788</v>
      </c>
      <c r="B4902" s="4">
        <v>45906</v>
      </c>
      <c r="C4902" t="s">
        <v>1557</v>
      </c>
      <c r="D4902" t="s">
        <v>16</v>
      </c>
      <c r="E4902" t="s">
        <v>159</v>
      </c>
      <c r="F4902" s="1">
        <v>3</v>
      </c>
      <c r="G4902" s="3">
        <v>19017.73</v>
      </c>
      <c r="H4902" s="3">
        <v>57053.19</v>
      </c>
      <c r="I4902" t="s">
        <v>47</v>
      </c>
      <c r="J4902" s="3" t="s">
        <v>72</v>
      </c>
      <c r="K4902" s="2">
        <v>1</v>
      </c>
      <c r="L4902" t="s">
        <v>119</v>
      </c>
      <c r="M4902" s="3" t="s">
        <v>120</v>
      </c>
      <c r="N4902" t="s">
        <v>22</v>
      </c>
      <c r="P4902" t="str">
        <v>Manipur</v>
      </c>
      <c r="Q4902" t="str">
        <v>Aug</v>
      </c>
      <c r="R4902" s="2" t="str">
        <v>Manipur, India</v>
      </c>
      <c r="S4902" s="14">
        <v>19017.73</v>
      </c>
      <c r="T4902" s="2" t="str">
        <v>High Value</v>
      </c>
      <c r="U4902" t="str">
        <v>Average</v>
      </c>
      <c r="V4902" s="2" t="str">
        <v>New</v>
      </c>
      <c r="X4902" t="str">
        <v>Domestic</v>
      </c>
      <c r="AA4902">
        <v>1</v>
      </c>
      <c r="AB4902">
        <v>57053.19</v>
      </c>
      <c r="AC4902">
        <v>3</v>
      </c>
      <c r="AD4902" s="23" t="s">
        <v>16</v>
      </c>
    </row>
    <row r="4903" spans="1:30" x14ac:dyDescent="0.3">
      <c r="A4903" t="s">
        <v>8789</v>
      </c>
      <c r="B4903" s="4">
        <v>45673</v>
      </c>
      <c r="C4903" t="s">
        <v>372</v>
      </c>
      <c r="D4903" t="s">
        <v>16</v>
      </c>
      <c r="E4903" t="s">
        <v>145</v>
      </c>
      <c r="F4903" s="1">
        <v>2</v>
      </c>
      <c r="G4903" s="3">
        <v>11222.68</v>
      </c>
      <c r="H4903" s="3">
        <v>22445.360000000001</v>
      </c>
      <c r="I4903" t="s">
        <v>34</v>
      </c>
      <c r="J4903" s="3" t="s">
        <v>35</v>
      </c>
      <c r="K4903" s="2">
        <v>2</v>
      </c>
      <c r="L4903" t="s">
        <v>265</v>
      </c>
      <c r="M4903" s="3" t="s">
        <v>74</v>
      </c>
      <c r="N4903" t="s">
        <v>22</v>
      </c>
      <c r="P4903" t="str">
        <v>Himachal Pradesh</v>
      </c>
      <c r="Q4903" t="str">
        <v>Sep</v>
      </c>
      <c r="R4903" s="2" t="str">
        <v>Himachal Pradesh, India</v>
      </c>
      <c r="S4903" s="14">
        <v>11222.68</v>
      </c>
      <c r="T4903" s="2" t="str">
        <v>High Value</v>
      </c>
      <c r="U4903" t="str">
        <v>Poor</v>
      </c>
      <c r="V4903" s="2" t="str">
        <v>Repeat</v>
      </c>
      <c r="X4903" t="str">
        <v>Domestic</v>
      </c>
      <c r="AA4903">
        <v>2</v>
      </c>
      <c r="AB4903">
        <v>22445.360000000001</v>
      </c>
      <c r="AC4903">
        <v>2</v>
      </c>
      <c r="AD4903" s="23" t="s">
        <v>16</v>
      </c>
    </row>
    <row r="4904" spans="1:30" x14ac:dyDescent="0.3">
      <c r="A4904" t="s">
        <v>8790</v>
      </c>
      <c r="B4904" s="4">
        <v>45816</v>
      </c>
      <c r="C4904" t="s">
        <v>8791</v>
      </c>
      <c r="D4904" t="s">
        <v>102</v>
      </c>
      <c r="E4904" t="s">
        <v>193</v>
      </c>
      <c r="F4904" s="1">
        <v>3</v>
      </c>
      <c r="G4904" s="3">
        <v>48778.11</v>
      </c>
      <c r="H4904" s="3">
        <v>146334.32999999999</v>
      </c>
      <c r="I4904" t="s">
        <v>18</v>
      </c>
      <c r="J4904" s="3" t="s">
        <v>72</v>
      </c>
      <c r="K4904" s="2">
        <v>4</v>
      </c>
      <c r="L4904" t="s">
        <v>160</v>
      </c>
      <c r="M4904" s="3" t="s">
        <v>42</v>
      </c>
      <c r="N4904" t="s">
        <v>22</v>
      </c>
      <c r="P4904" t="str">
        <v>Haryana</v>
      </c>
      <c r="Q4904" t="str">
        <v>Jan</v>
      </c>
      <c r="R4904" s="2" t="str">
        <v>Haryana, India</v>
      </c>
      <c r="S4904" s="14">
        <v>48778.11</v>
      </c>
      <c r="T4904" s="2" t="str">
        <v>High Value</v>
      </c>
      <c r="U4904" t="str">
        <v>Average</v>
      </c>
      <c r="V4904" s="2" t="str">
        <v>Repeat</v>
      </c>
      <c r="X4904" t="str">
        <v>Domestic</v>
      </c>
      <c r="AA4904">
        <v>4</v>
      </c>
      <c r="AB4904">
        <v>146334.32999999999</v>
      </c>
      <c r="AC4904">
        <v>3</v>
      </c>
      <c r="AD4904" s="23" t="s">
        <v>102</v>
      </c>
    </row>
    <row r="4905" spans="1:30" x14ac:dyDescent="0.3">
      <c r="A4905" t="s">
        <v>8792</v>
      </c>
      <c r="B4905" s="4">
        <v>45683</v>
      </c>
      <c r="C4905" t="s">
        <v>8793</v>
      </c>
      <c r="D4905" t="s">
        <v>25</v>
      </c>
      <c r="E4905" t="s">
        <v>223</v>
      </c>
      <c r="F4905" s="1">
        <v>3</v>
      </c>
      <c r="G4905" s="3">
        <v>12095.21</v>
      </c>
      <c r="H4905" s="3">
        <v>36285.629999999997</v>
      </c>
      <c r="I4905" t="s">
        <v>34</v>
      </c>
      <c r="J4905" s="3" t="s">
        <v>35</v>
      </c>
      <c r="K4905" s="2">
        <v>5</v>
      </c>
      <c r="L4905" t="s">
        <v>51</v>
      </c>
      <c r="M4905" s="3" t="s">
        <v>69</v>
      </c>
      <c r="N4905" t="s">
        <v>22</v>
      </c>
      <c r="P4905" t="str">
        <v>Assam</v>
      </c>
      <c r="Q4905" t="str">
        <v>Jun</v>
      </c>
      <c r="R4905" s="2" t="str">
        <v>Assam, India</v>
      </c>
      <c r="S4905" s="14">
        <v>12095.21</v>
      </c>
      <c r="T4905" s="2" t="str">
        <v>High Value</v>
      </c>
      <c r="U4905" t="str">
        <v>Good</v>
      </c>
      <c r="V4905" s="2" t="str">
        <v>New</v>
      </c>
      <c r="X4905" t="str">
        <v>Domestic</v>
      </c>
      <c r="AA4905">
        <v>5</v>
      </c>
      <c r="AB4905">
        <v>36285.629999999997</v>
      </c>
      <c r="AC4905">
        <v>3</v>
      </c>
      <c r="AD4905" s="23" t="s">
        <v>25</v>
      </c>
    </row>
    <row r="4906" spans="1:30" x14ac:dyDescent="0.3">
      <c r="A4906" t="s">
        <v>8794</v>
      </c>
      <c r="B4906" s="4">
        <v>45709</v>
      </c>
      <c r="C4906" t="s">
        <v>2291</v>
      </c>
      <c r="D4906" t="s">
        <v>16</v>
      </c>
      <c r="E4906" t="s">
        <v>137</v>
      </c>
      <c r="F4906" s="1">
        <v>3</v>
      </c>
      <c r="G4906" s="3">
        <v>10190.51</v>
      </c>
      <c r="H4906" s="3">
        <v>30571.53</v>
      </c>
      <c r="I4906" t="s">
        <v>47</v>
      </c>
      <c r="J4906" s="3" t="s">
        <v>19</v>
      </c>
      <c r="K4906" s="2">
        <v>5</v>
      </c>
      <c r="L4906" t="s">
        <v>28</v>
      </c>
      <c r="M4906" s="3" t="s">
        <v>156</v>
      </c>
      <c r="N4906" t="s">
        <v>22</v>
      </c>
      <c r="P4906" t="str">
        <v>Gujarat</v>
      </c>
      <c r="Q4906" t="str">
        <v>Jan</v>
      </c>
      <c r="R4906" s="2" t="str">
        <v>Gujarat, India</v>
      </c>
      <c r="S4906" s="14">
        <v>10190.51</v>
      </c>
      <c r="T4906" s="2" t="str">
        <v>High Value</v>
      </c>
      <c r="U4906" t="str">
        <v>Good</v>
      </c>
      <c r="V4906" s="2" t="str">
        <v>New</v>
      </c>
      <c r="X4906" t="str">
        <v>Domestic</v>
      </c>
      <c r="AA4906">
        <v>5</v>
      </c>
      <c r="AB4906">
        <v>30571.53</v>
      </c>
      <c r="AC4906">
        <v>3</v>
      </c>
      <c r="AD4906" s="23" t="s">
        <v>16</v>
      </c>
    </row>
    <row r="4907" spans="1:30" x14ac:dyDescent="0.3">
      <c r="A4907" t="s">
        <v>8795</v>
      </c>
      <c r="B4907" s="4">
        <v>46007</v>
      </c>
      <c r="C4907" t="s">
        <v>8796</v>
      </c>
      <c r="D4907" t="s">
        <v>32</v>
      </c>
      <c r="E4907" t="s">
        <v>33</v>
      </c>
      <c r="F4907" s="1">
        <v>3</v>
      </c>
      <c r="G4907" s="3">
        <v>5278.19</v>
      </c>
      <c r="H4907" s="3">
        <v>15834.57</v>
      </c>
      <c r="I4907" t="s">
        <v>34</v>
      </c>
      <c r="J4907" s="3" t="s">
        <v>72</v>
      </c>
      <c r="K4907" s="2">
        <v>2</v>
      </c>
      <c r="L4907" t="s">
        <v>265</v>
      </c>
      <c r="M4907" s="3" t="s">
        <v>134</v>
      </c>
      <c r="N4907" t="s">
        <v>22</v>
      </c>
      <c r="P4907" t="str">
        <v>Chhattisgarh</v>
      </c>
      <c r="Q4907" t="str">
        <v>Feb</v>
      </c>
      <c r="R4907" s="2" t="str">
        <v>Chhattisgarh, India</v>
      </c>
      <c r="S4907" s="14">
        <v>5278.19</v>
      </c>
      <c r="T4907" s="2" t="str">
        <v>High Value</v>
      </c>
      <c r="U4907" t="str">
        <v>Good</v>
      </c>
      <c r="V4907" s="2" t="str">
        <v>Repeat</v>
      </c>
      <c r="X4907" t="str">
        <v>Domestic</v>
      </c>
      <c r="AA4907">
        <v>2</v>
      </c>
      <c r="AB4907">
        <v>15834.57</v>
      </c>
      <c r="AC4907">
        <v>3</v>
      </c>
      <c r="AD4907" s="23" t="s">
        <v>32</v>
      </c>
    </row>
    <row r="4908" spans="1:30" x14ac:dyDescent="0.3">
      <c r="A4908" t="s">
        <v>8797</v>
      </c>
      <c r="B4908" s="4">
        <v>45795</v>
      </c>
      <c r="C4908" t="s">
        <v>8798</v>
      </c>
      <c r="D4908" t="s">
        <v>32</v>
      </c>
      <c r="E4908" t="s">
        <v>40</v>
      </c>
      <c r="F4908" s="1">
        <v>4</v>
      </c>
      <c r="G4908" s="3">
        <v>26071.85</v>
      </c>
      <c r="H4908" s="3">
        <v>104287.4</v>
      </c>
      <c r="I4908" t="s">
        <v>27</v>
      </c>
      <c r="J4908" s="3" t="s">
        <v>35</v>
      </c>
      <c r="K4908" s="2">
        <v>1</v>
      </c>
      <c r="L4908" t="s">
        <v>119</v>
      </c>
      <c r="M4908" s="3" t="s">
        <v>134</v>
      </c>
      <c r="N4908" t="s">
        <v>22</v>
      </c>
      <c r="P4908" t="str">
        <v>Tripura</v>
      </c>
      <c r="Q4908" t="str">
        <v>Dec</v>
      </c>
      <c r="R4908" s="2" t="str">
        <v>Tripura, India</v>
      </c>
      <c r="S4908" s="14">
        <v>26071.85</v>
      </c>
      <c r="T4908" s="2" t="str">
        <v>High Value</v>
      </c>
      <c r="U4908" t="str">
        <v>Average</v>
      </c>
      <c r="V4908" s="2" t="str">
        <v>New</v>
      </c>
      <c r="X4908" t="str">
        <v>Domestic</v>
      </c>
      <c r="AA4908">
        <v>1</v>
      </c>
      <c r="AB4908">
        <v>104287.4</v>
      </c>
      <c r="AC4908">
        <v>4</v>
      </c>
      <c r="AD4908" s="23" t="s">
        <v>32</v>
      </c>
    </row>
    <row r="4909" spans="1:30" x14ac:dyDescent="0.3">
      <c r="A4909" t="s">
        <v>8799</v>
      </c>
      <c r="B4909" s="4">
        <v>45842</v>
      </c>
      <c r="C4909" t="s">
        <v>8620</v>
      </c>
      <c r="D4909" t="s">
        <v>45</v>
      </c>
      <c r="E4909" t="s">
        <v>46</v>
      </c>
      <c r="F4909" s="1">
        <v>3</v>
      </c>
      <c r="G4909" s="3">
        <v>38473.199999999997</v>
      </c>
      <c r="H4909" s="3">
        <v>115419.6</v>
      </c>
      <c r="I4909" t="s">
        <v>27</v>
      </c>
      <c r="J4909" s="3" t="s">
        <v>72</v>
      </c>
      <c r="K4909" s="2">
        <v>3</v>
      </c>
      <c r="L4909" t="s">
        <v>115</v>
      </c>
      <c r="M4909" s="3" t="s">
        <v>48</v>
      </c>
      <c r="N4909" t="s">
        <v>22</v>
      </c>
      <c r="P4909" t="str">
        <v>Tripura</v>
      </c>
      <c r="Q4909" t="str">
        <v>May</v>
      </c>
      <c r="R4909" s="2" t="str">
        <v>Tripura, India</v>
      </c>
      <c r="S4909" s="14">
        <v>38473.199999999997</v>
      </c>
      <c r="T4909" s="2" t="str">
        <v>High Value</v>
      </c>
      <c r="U4909" t="str">
        <v>Poor</v>
      </c>
      <c r="V4909" s="2" t="str">
        <v>New</v>
      </c>
      <c r="X4909" t="str">
        <v>Domestic</v>
      </c>
      <c r="AA4909">
        <v>3</v>
      </c>
      <c r="AB4909">
        <v>115419.6</v>
      </c>
      <c r="AC4909">
        <v>3</v>
      </c>
      <c r="AD4909" s="23" t="s">
        <v>45</v>
      </c>
    </row>
    <row r="4910" spans="1:30" x14ac:dyDescent="0.3">
      <c r="A4910" t="s">
        <v>8800</v>
      </c>
      <c r="B4910" s="4">
        <v>45668</v>
      </c>
      <c r="C4910" t="s">
        <v>7076</v>
      </c>
      <c r="D4910" t="s">
        <v>45</v>
      </c>
      <c r="E4910" t="s">
        <v>65</v>
      </c>
      <c r="F4910" s="1">
        <v>1</v>
      </c>
      <c r="G4910" s="3">
        <v>25199.82</v>
      </c>
      <c r="H4910" s="3">
        <v>25199.82</v>
      </c>
      <c r="I4910" t="s">
        <v>18</v>
      </c>
      <c r="J4910" s="3" t="s">
        <v>35</v>
      </c>
      <c r="K4910" s="2">
        <v>5</v>
      </c>
      <c r="L4910" t="s">
        <v>28</v>
      </c>
      <c r="M4910" s="3" t="s">
        <v>167</v>
      </c>
      <c r="N4910" t="s">
        <v>22</v>
      </c>
      <c r="P4910" t="str">
        <v>Odisha</v>
      </c>
      <c r="Q4910" t="str">
        <v>Jul</v>
      </c>
      <c r="R4910" s="2" t="str">
        <v>Odisha, India</v>
      </c>
      <c r="S4910" s="14">
        <v>25199.82</v>
      </c>
      <c r="T4910" s="2" t="str">
        <v>High Value</v>
      </c>
      <c r="U4910" t="str">
        <v>Average</v>
      </c>
      <c r="V4910" s="2" t="str">
        <v>Repeat</v>
      </c>
      <c r="X4910" t="str">
        <v>Domestic</v>
      </c>
      <c r="AA4910">
        <v>5</v>
      </c>
      <c r="AB4910">
        <v>25199.82</v>
      </c>
      <c r="AC4910">
        <v>1</v>
      </c>
      <c r="AD4910" s="23" t="s">
        <v>45</v>
      </c>
    </row>
    <row r="4911" spans="1:30" x14ac:dyDescent="0.3">
      <c r="A4911" t="s">
        <v>8801</v>
      </c>
      <c r="B4911" s="4">
        <v>45938</v>
      </c>
      <c r="C4911" t="s">
        <v>4556</v>
      </c>
      <c r="D4911" t="s">
        <v>32</v>
      </c>
      <c r="E4911" t="s">
        <v>309</v>
      </c>
      <c r="F4911" s="1">
        <v>3</v>
      </c>
      <c r="G4911" s="3">
        <v>5437</v>
      </c>
      <c r="H4911" s="3">
        <v>16311</v>
      </c>
      <c r="I4911" t="s">
        <v>34</v>
      </c>
      <c r="J4911" s="3" t="s">
        <v>19</v>
      </c>
      <c r="K4911" s="2">
        <v>5</v>
      </c>
      <c r="L4911" t="s">
        <v>28</v>
      </c>
      <c r="M4911" s="3" t="s">
        <v>156</v>
      </c>
      <c r="N4911" t="s">
        <v>22</v>
      </c>
      <c r="P4911" t="str">
        <v>Bihar</v>
      </c>
      <c r="Q4911" t="str">
        <v>Jan</v>
      </c>
      <c r="R4911" s="2" t="str">
        <v>Bihar, India</v>
      </c>
      <c r="S4911" s="14">
        <v>5437</v>
      </c>
      <c r="T4911" s="2" t="str">
        <v>High Value</v>
      </c>
      <c r="U4911" t="str">
        <v>Good</v>
      </c>
      <c r="V4911" s="2" t="str">
        <v>Repeat</v>
      </c>
      <c r="X4911" t="str">
        <v>Domestic</v>
      </c>
      <c r="AA4911">
        <v>5</v>
      </c>
      <c r="AB4911">
        <v>16311</v>
      </c>
      <c r="AC4911">
        <v>3</v>
      </c>
      <c r="AD4911" s="23" t="s">
        <v>32</v>
      </c>
    </row>
    <row r="4912" spans="1:30" x14ac:dyDescent="0.3">
      <c r="A4912" t="s">
        <v>8802</v>
      </c>
      <c r="B4912" s="4">
        <v>45891</v>
      </c>
      <c r="C4912" t="s">
        <v>8803</v>
      </c>
      <c r="D4912" t="s">
        <v>102</v>
      </c>
      <c r="E4912" t="s">
        <v>184</v>
      </c>
      <c r="F4912" s="1">
        <v>4</v>
      </c>
      <c r="G4912" s="3">
        <v>38328.720000000001</v>
      </c>
      <c r="H4912" s="3">
        <v>153314.88</v>
      </c>
      <c r="I4912" t="s">
        <v>47</v>
      </c>
      <c r="J4912" s="3" t="s">
        <v>19</v>
      </c>
      <c r="K4912" s="2">
        <v>1</v>
      </c>
      <c r="L4912" t="s">
        <v>107</v>
      </c>
      <c r="M4912" s="3" t="s">
        <v>167</v>
      </c>
      <c r="N4912" t="s">
        <v>22</v>
      </c>
      <c r="P4912" t="str">
        <v>Chhattisgarh</v>
      </c>
      <c r="Q4912" t="str">
        <v>Oct</v>
      </c>
      <c r="R4912" s="2" t="str">
        <v>Chhattisgarh, India</v>
      </c>
      <c r="S4912" s="14">
        <v>38328.720000000001</v>
      </c>
      <c r="T4912" s="2" t="str">
        <v>High Value</v>
      </c>
      <c r="U4912" t="str">
        <v>Good</v>
      </c>
      <c r="V4912" s="2" t="str">
        <v>Repeat</v>
      </c>
      <c r="X4912" t="str">
        <v>Domestic</v>
      </c>
      <c r="AA4912">
        <v>1</v>
      </c>
      <c r="AB4912">
        <v>153314.88</v>
      </c>
      <c r="AC4912">
        <v>4</v>
      </c>
      <c r="AD4912" s="23" t="s">
        <v>102</v>
      </c>
    </row>
    <row r="4913" spans="1:30" x14ac:dyDescent="0.3">
      <c r="A4913" t="s">
        <v>8804</v>
      </c>
      <c r="B4913" s="4">
        <v>45668</v>
      </c>
      <c r="C4913" t="s">
        <v>5017</v>
      </c>
      <c r="D4913" t="s">
        <v>45</v>
      </c>
      <c r="E4913" t="s">
        <v>85</v>
      </c>
      <c r="F4913" s="1">
        <v>4</v>
      </c>
      <c r="G4913" s="3">
        <v>23763.39</v>
      </c>
      <c r="H4913" s="3">
        <v>95053.56</v>
      </c>
      <c r="I4913" t="s">
        <v>34</v>
      </c>
      <c r="J4913" s="3" t="s">
        <v>35</v>
      </c>
      <c r="K4913" s="2">
        <v>3</v>
      </c>
      <c r="L4913" t="s">
        <v>36</v>
      </c>
      <c r="M4913" s="3" t="s">
        <v>142</v>
      </c>
      <c r="N4913" t="s">
        <v>22</v>
      </c>
      <c r="P4913" t="str">
        <v>Bihar</v>
      </c>
      <c r="Q4913" t="str">
        <v>Aug</v>
      </c>
      <c r="R4913" s="2" t="str">
        <v>Bihar, India</v>
      </c>
      <c r="S4913" s="14">
        <v>23763.39</v>
      </c>
      <c r="T4913" s="2" t="str">
        <v>High Value</v>
      </c>
      <c r="U4913" t="str">
        <v>Poor</v>
      </c>
      <c r="V4913" s="2" t="str">
        <v>New</v>
      </c>
      <c r="X4913" t="str">
        <v>Domestic</v>
      </c>
      <c r="AA4913">
        <v>3</v>
      </c>
      <c r="AB4913">
        <v>95053.56</v>
      </c>
      <c r="AC4913">
        <v>4</v>
      </c>
      <c r="AD4913" s="23" t="s">
        <v>45</v>
      </c>
    </row>
    <row r="4914" spans="1:30" x14ac:dyDescent="0.3">
      <c r="A4914" t="s">
        <v>8805</v>
      </c>
      <c r="B4914" s="4">
        <v>45758</v>
      </c>
      <c r="C4914" t="s">
        <v>152</v>
      </c>
      <c r="D4914" t="s">
        <v>45</v>
      </c>
      <c r="E4914" t="s">
        <v>55</v>
      </c>
      <c r="F4914" s="1">
        <v>5</v>
      </c>
      <c r="G4914" s="3">
        <v>31439.27</v>
      </c>
      <c r="H4914" s="3">
        <v>157196.35</v>
      </c>
      <c r="I4914" t="s">
        <v>27</v>
      </c>
      <c r="J4914" s="3" t="s">
        <v>72</v>
      </c>
      <c r="K4914" s="2">
        <v>3</v>
      </c>
      <c r="L4914" t="s">
        <v>190</v>
      </c>
      <c r="M4914" s="3" t="s">
        <v>112</v>
      </c>
      <c r="N4914" t="s">
        <v>22</v>
      </c>
      <c r="P4914" t="str">
        <v>Goa</v>
      </c>
      <c r="Q4914" t="str">
        <v>Jan</v>
      </c>
      <c r="R4914" s="2" t="str">
        <v>Goa, India</v>
      </c>
      <c r="S4914" s="14">
        <v>31439.27</v>
      </c>
      <c r="T4914" s="2" t="str">
        <v>High Value</v>
      </c>
      <c r="U4914" t="str">
        <v>Average</v>
      </c>
      <c r="V4914" s="2" t="str">
        <v>Repeat</v>
      </c>
      <c r="X4914" t="str">
        <v>Domestic</v>
      </c>
      <c r="AA4914">
        <v>3</v>
      </c>
      <c r="AB4914">
        <v>157196.35</v>
      </c>
      <c r="AC4914">
        <v>5</v>
      </c>
      <c r="AD4914" s="23" t="s">
        <v>45</v>
      </c>
    </row>
    <row r="4915" spans="1:30" x14ac:dyDescent="0.3">
      <c r="A4915" t="s">
        <v>8806</v>
      </c>
      <c r="B4915" s="4">
        <v>45789</v>
      </c>
      <c r="C4915" t="s">
        <v>4389</v>
      </c>
      <c r="D4915" t="s">
        <v>102</v>
      </c>
      <c r="E4915" t="s">
        <v>118</v>
      </c>
      <c r="F4915" s="1">
        <v>2</v>
      </c>
      <c r="G4915" s="3">
        <v>705.87</v>
      </c>
      <c r="H4915" s="3">
        <v>1411.74</v>
      </c>
      <c r="I4915" t="s">
        <v>47</v>
      </c>
      <c r="J4915" s="3" t="s">
        <v>35</v>
      </c>
      <c r="K4915" s="2">
        <v>1</v>
      </c>
      <c r="L4915" t="s">
        <v>20</v>
      </c>
      <c r="M4915" s="3" t="s">
        <v>112</v>
      </c>
      <c r="N4915" t="s">
        <v>22</v>
      </c>
      <c r="P4915" t="str">
        <v>Manipur</v>
      </c>
      <c r="Q4915" t="str">
        <v>Apr</v>
      </c>
      <c r="R4915" s="2" t="str">
        <v>Manipur, India</v>
      </c>
      <c r="S4915" s="14">
        <v>705.87</v>
      </c>
      <c r="T4915" s="2" t="str">
        <v>High Value</v>
      </c>
      <c r="U4915" t="str">
        <v>Average</v>
      </c>
      <c r="V4915" s="2" t="str">
        <v>Repeat</v>
      </c>
      <c r="X4915" t="str">
        <v>Domestic</v>
      </c>
      <c r="AA4915">
        <v>1</v>
      </c>
      <c r="AB4915">
        <v>1411.74</v>
      </c>
      <c r="AC4915">
        <v>2</v>
      </c>
      <c r="AD4915" s="23" t="s">
        <v>102</v>
      </c>
    </row>
    <row r="4916" spans="1:30" x14ac:dyDescent="0.3">
      <c r="A4916" t="s">
        <v>8807</v>
      </c>
      <c r="B4916" s="4">
        <v>45809</v>
      </c>
      <c r="C4916" t="s">
        <v>5166</v>
      </c>
      <c r="D4916" t="s">
        <v>25</v>
      </c>
      <c r="E4916" t="s">
        <v>140</v>
      </c>
      <c r="F4916" s="1">
        <v>2</v>
      </c>
      <c r="G4916" s="3">
        <v>14358.41</v>
      </c>
      <c r="H4916" s="3">
        <v>28716.82</v>
      </c>
      <c r="I4916" t="s">
        <v>27</v>
      </c>
      <c r="J4916" s="3" t="s">
        <v>72</v>
      </c>
      <c r="K4916" s="2">
        <v>4</v>
      </c>
      <c r="L4916" t="s">
        <v>88</v>
      </c>
      <c r="M4916" s="3" t="s">
        <v>150</v>
      </c>
      <c r="N4916" t="s">
        <v>22</v>
      </c>
      <c r="P4916" t="str">
        <v>Manipur</v>
      </c>
      <c r="Q4916" t="str">
        <v>May</v>
      </c>
      <c r="R4916" s="2" t="str">
        <v>Manipur, India</v>
      </c>
      <c r="S4916" s="14">
        <v>14358.41</v>
      </c>
      <c r="T4916" s="2" t="str">
        <v>Low Value</v>
      </c>
      <c r="U4916" t="str">
        <v>Poor</v>
      </c>
      <c r="V4916" s="2" t="str">
        <v>Repeat</v>
      </c>
      <c r="X4916" t="str">
        <v>Domestic</v>
      </c>
      <c r="AA4916">
        <v>4</v>
      </c>
      <c r="AB4916">
        <v>28716.82</v>
      </c>
      <c r="AC4916">
        <v>2</v>
      </c>
      <c r="AD4916" s="23" t="s">
        <v>25</v>
      </c>
    </row>
    <row r="4917" spans="1:30" x14ac:dyDescent="0.3">
      <c r="A4917" t="s">
        <v>8808</v>
      </c>
      <c r="B4917" s="4">
        <v>45830</v>
      </c>
      <c r="C4917" t="s">
        <v>1509</v>
      </c>
      <c r="D4917" t="s">
        <v>25</v>
      </c>
      <c r="E4917" t="s">
        <v>91</v>
      </c>
      <c r="F4917" s="1">
        <v>5</v>
      </c>
      <c r="G4917" s="3">
        <v>46793.21</v>
      </c>
      <c r="H4917" s="3">
        <v>233966.05</v>
      </c>
      <c r="I4917" t="s">
        <v>47</v>
      </c>
      <c r="J4917" s="3" t="s">
        <v>72</v>
      </c>
      <c r="K4917" s="2">
        <v>3</v>
      </c>
      <c r="L4917" t="s">
        <v>115</v>
      </c>
      <c r="M4917" s="3" t="s">
        <v>52</v>
      </c>
      <c r="N4917" t="s">
        <v>22</v>
      </c>
      <c r="P4917" t="str">
        <v>Karnataka</v>
      </c>
      <c r="Q4917" t="str">
        <v>Jun</v>
      </c>
      <c r="R4917" s="2" t="str">
        <v>Karnataka, India</v>
      </c>
      <c r="S4917" s="14">
        <v>46793.21</v>
      </c>
      <c r="T4917" s="2" t="str">
        <v>High Value</v>
      </c>
      <c r="U4917" t="str">
        <v>Good</v>
      </c>
      <c r="V4917" s="2" t="str">
        <v>Repeat</v>
      </c>
      <c r="X4917" t="str">
        <v>Domestic</v>
      </c>
      <c r="AA4917">
        <v>3</v>
      </c>
      <c r="AB4917">
        <v>233966.05</v>
      </c>
      <c r="AC4917">
        <v>5</v>
      </c>
      <c r="AD4917" s="23" t="s">
        <v>25</v>
      </c>
    </row>
    <row r="4918" spans="1:30" x14ac:dyDescent="0.3">
      <c r="A4918" t="s">
        <v>8809</v>
      </c>
      <c r="B4918" s="4">
        <v>45684</v>
      </c>
      <c r="C4918" t="s">
        <v>8810</v>
      </c>
      <c r="D4918" t="s">
        <v>102</v>
      </c>
      <c r="E4918" t="s">
        <v>155</v>
      </c>
      <c r="F4918" s="1">
        <v>3</v>
      </c>
      <c r="G4918" s="3">
        <v>963.21</v>
      </c>
      <c r="H4918" s="3">
        <v>2889.63</v>
      </c>
      <c r="I4918" t="s">
        <v>18</v>
      </c>
      <c r="J4918" s="3" t="s">
        <v>19</v>
      </c>
      <c r="K4918" s="2">
        <v>5</v>
      </c>
      <c r="L4918" t="s">
        <v>51</v>
      </c>
      <c r="M4918" s="3" t="s">
        <v>167</v>
      </c>
      <c r="N4918" t="s">
        <v>22</v>
      </c>
      <c r="P4918" t="str">
        <v>Maharashtra</v>
      </c>
      <c r="Q4918" t="str">
        <v>Jun</v>
      </c>
      <c r="R4918" s="2" t="str">
        <v>Maharashtra, India</v>
      </c>
      <c r="S4918" s="14">
        <v>963.21</v>
      </c>
      <c r="T4918" s="2" t="str">
        <v>High Value</v>
      </c>
      <c r="U4918" t="str">
        <v>Average</v>
      </c>
      <c r="V4918" s="2" t="str">
        <v>Repeat</v>
      </c>
      <c r="X4918" t="str">
        <v>Domestic</v>
      </c>
      <c r="AA4918">
        <v>5</v>
      </c>
      <c r="AB4918">
        <v>2889.63</v>
      </c>
      <c r="AC4918">
        <v>3</v>
      </c>
      <c r="AD4918" s="23" t="s">
        <v>102</v>
      </c>
    </row>
    <row r="4919" spans="1:30" x14ac:dyDescent="0.3">
      <c r="A4919" t="s">
        <v>8811</v>
      </c>
      <c r="B4919" s="4">
        <v>45758</v>
      </c>
      <c r="C4919" t="s">
        <v>8812</v>
      </c>
      <c r="D4919" t="s">
        <v>32</v>
      </c>
      <c r="E4919" t="s">
        <v>309</v>
      </c>
      <c r="F4919" s="1">
        <v>5</v>
      </c>
      <c r="G4919" s="3">
        <v>17634.580000000002</v>
      </c>
      <c r="H4919" s="3">
        <v>88172.9</v>
      </c>
      <c r="I4919" t="s">
        <v>34</v>
      </c>
      <c r="J4919" s="3" t="s">
        <v>72</v>
      </c>
      <c r="K4919" s="2">
        <v>4</v>
      </c>
      <c r="L4919" t="s">
        <v>88</v>
      </c>
      <c r="M4919" s="3" t="s">
        <v>37</v>
      </c>
      <c r="N4919" t="s">
        <v>22</v>
      </c>
      <c r="P4919" t="str">
        <v>Bihar</v>
      </c>
      <c r="Q4919" t="str">
        <v>Jan</v>
      </c>
      <c r="R4919" s="2" t="str">
        <v>Bihar, India</v>
      </c>
      <c r="S4919" s="14">
        <v>17634.580000000002</v>
      </c>
      <c r="T4919" s="2" t="str">
        <v>Low Value</v>
      </c>
      <c r="U4919" t="str">
        <v>Good</v>
      </c>
      <c r="V4919" s="2" t="str">
        <v>New</v>
      </c>
      <c r="X4919" t="str">
        <v>Domestic</v>
      </c>
      <c r="AA4919">
        <v>4</v>
      </c>
      <c r="AB4919">
        <v>88172.9</v>
      </c>
      <c r="AC4919">
        <v>5</v>
      </c>
      <c r="AD4919" s="23" t="s">
        <v>32</v>
      </c>
    </row>
    <row r="4920" spans="1:30" x14ac:dyDescent="0.3">
      <c r="A4920" t="s">
        <v>8813</v>
      </c>
      <c r="B4920" s="4">
        <v>45980</v>
      </c>
      <c r="C4920" t="s">
        <v>2654</v>
      </c>
      <c r="D4920" t="s">
        <v>25</v>
      </c>
      <c r="E4920" t="s">
        <v>280</v>
      </c>
      <c r="F4920" s="1">
        <v>5</v>
      </c>
      <c r="G4920" s="3">
        <v>12859.47</v>
      </c>
      <c r="H4920" s="3">
        <v>64297.35</v>
      </c>
      <c r="I4920" t="s">
        <v>47</v>
      </c>
      <c r="J4920" s="3" t="s">
        <v>19</v>
      </c>
      <c r="K4920" s="2">
        <v>4</v>
      </c>
      <c r="L4920" t="s">
        <v>123</v>
      </c>
      <c r="M4920" s="3" t="s">
        <v>178</v>
      </c>
      <c r="N4920" t="s">
        <v>22</v>
      </c>
      <c r="P4920" t="str">
        <v>Nagaland</v>
      </c>
      <c r="Q4920" t="str">
        <v>Apr</v>
      </c>
      <c r="R4920" s="2" t="str">
        <v>Nagaland, India</v>
      </c>
      <c r="S4920" s="14">
        <v>12859.47</v>
      </c>
      <c r="T4920" s="2" t="str">
        <v>High Value</v>
      </c>
      <c r="U4920" t="str">
        <v>Good</v>
      </c>
      <c r="V4920" s="2" t="str">
        <v>New</v>
      </c>
      <c r="X4920" t="str">
        <v>Domestic</v>
      </c>
      <c r="AA4920">
        <v>4</v>
      </c>
      <c r="AB4920">
        <v>64297.35</v>
      </c>
      <c r="AC4920">
        <v>5</v>
      </c>
      <c r="AD4920" s="23" t="s">
        <v>25</v>
      </c>
    </row>
    <row r="4921" spans="1:30" x14ac:dyDescent="0.3">
      <c r="A4921" t="s">
        <v>8814</v>
      </c>
      <c r="B4921" s="4">
        <v>45988</v>
      </c>
      <c r="C4921" t="s">
        <v>8815</v>
      </c>
      <c r="D4921" t="s">
        <v>102</v>
      </c>
      <c r="E4921" t="s">
        <v>103</v>
      </c>
      <c r="F4921" s="1">
        <v>2</v>
      </c>
      <c r="G4921" s="3">
        <v>13201.33</v>
      </c>
      <c r="H4921" s="3">
        <v>26402.66</v>
      </c>
      <c r="I4921" t="s">
        <v>47</v>
      </c>
      <c r="J4921" s="3" t="s">
        <v>72</v>
      </c>
      <c r="K4921" s="2">
        <v>1</v>
      </c>
      <c r="L4921" t="s">
        <v>68</v>
      </c>
      <c r="M4921" s="3" t="s">
        <v>134</v>
      </c>
      <c r="N4921" t="s">
        <v>22</v>
      </c>
      <c r="P4921" t="str">
        <v>Kerala</v>
      </c>
      <c r="Q4921" t="str">
        <v>Nov</v>
      </c>
      <c r="R4921" s="2" t="str">
        <v>Kerala, India</v>
      </c>
      <c r="S4921" s="14">
        <v>13201.33</v>
      </c>
      <c r="T4921" s="2" t="str">
        <v>High Value</v>
      </c>
      <c r="U4921" t="str">
        <v>Good</v>
      </c>
      <c r="V4921" s="2" t="str">
        <v>Repeat</v>
      </c>
      <c r="X4921" t="str">
        <v>Domestic</v>
      </c>
      <c r="AA4921">
        <v>1</v>
      </c>
      <c r="AB4921">
        <v>26402.66</v>
      </c>
      <c r="AC4921">
        <v>2</v>
      </c>
      <c r="AD4921" s="23" t="s">
        <v>102</v>
      </c>
    </row>
    <row r="4922" spans="1:30" x14ac:dyDescent="0.3">
      <c r="A4922" t="s">
        <v>8816</v>
      </c>
      <c r="B4922" s="4">
        <v>45872</v>
      </c>
      <c r="C4922" t="s">
        <v>4603</v>
      </c>
      <c r="D4922" t="s">
        <v>16</v>
      </c>
      <c r="E4922" t="s">
        <v>137</v>
      </c>
      <c r="F4922" s="1">
        <v>1</v>
      </c>
      <c r="G4922" s="3">
        <v>7713.25</v>
      </c>
      <c r="H4922" s="3">
        <v>7713.25</v>
      </c>
      <c r="I4922" t="s">
        <v>34</v>
      </c>
      <c r="J4922" s="3" t="s">
        <v>72</v>
      </c>
      <c r="K4922" s="2">
        <v>2</v>
      </c>
      <c r="L4922" t="s">
        <v>265</v>
      </c>
      <c r="M4922" s="3" t="s">
        <v>69</v>
      </c>
      <c r="N4922" t="s">
        <v>22</v>
      </c>
      <c r="P4922" t="str">
        <v>Tripura</v>
      </c>
      <c r="Q4922" t="str">
        <v>Nov</v>
      </c>
      <c r="R4922" s="2" t="str">
        <v>Tripura, India</v>
      </c>
      <c r="S4922" s="14">
        <v>7713.25</v>
      </c>
      <c r="T4922" s="2" t="str">
        <v>High Value</v>
      </c>
      <c r="U4922" t="str">
        <v>Poor</v>
      </c>
      <c r="V4922" s="2" t="str">
        <v>New</v>
      </c>
      <c r="X4922" t="str">
        <v>Domestic</v>
      </c>
      <c r="AA4922">
        <v>2</v>
      </c>
      <c r="AB4922">
        <v>7713.25</v>
      </c>
      <c r="AC4922">
        <v>1</v>
      </c>
      <c r="AD4922" s="23" t="s">
        <v>16</v>
      </c>
    </row>
    <row r="4923" spans="1:30" x14ac:dyDescent="0.3">
      <c r="A4923" t="s">
        <v>8817</v>
      </c>
      <c r="B4923" s="4">
        <v>45843</v>
      </c>
      <c r="C4923" t="s">
        <v>1559</v>
      </c>
      <c r="D4923" t="s">
        <v>25</v>
      </c>
      <c r="E4923" t="s">
        <v>91</v>
      </c>
      <c r="F4923" s="1">
        <v>4</v>
      </c>
      <c r="G4923" s="3">
        <v>835.16</v>
      </c>
      <c r="H4923" s="3">
        <v>3340.64</v>
      </c>
      <c r="I4923" t="s">
        <v>27</v>
      </c>
      <c r="J4923" s="3" t="s">
        <v>72</v>
      </c>
      <c r="K4923" s="2">
        <v>2</v>
      </c>
      <c r="L4923" t="s">
        <v>133</v>
      </c>
      <c r="M4923" s="3" t="s">
        <v>112</v>
      </c>
      <c r="N4923" t="s">
        <v>22</v>
      </c>
      <c r="P4923" t="str">
        <v>Gujarat</v>
      </c>
      <c r="Q4923" t="str">
        <v>Aug</v>
      </c>
      <c r="R4923" s="2" t="str">
        <v>Gujarat, India</v>
      </c>
      <c r="S4923" s="14">
        <v>835.16</v>
      </c>
      <c r="T4923" s="2" t="str">
        <v>High Value</v>
      </c>
      <c r="U4923" t="str">
        <v>Average</v>
      </c>
      <c r="V4923" s="2" t="str">
        <v>Repeat</v>
      </c>
      <c r="X4923" t="str">
        <v>Domestic</v>
      </c>
      <c r="AA4923">
        <v>2</v>
      </c>
      <c r="AB4923">
        <v>3340.64</v>
      </c>
      <c r="AC4923">
        <v>4</v>
      </c>
      <c r="AD4923" s="23" t="s">
        <v>25</v>
      </c>
    </row>
    <row r="4924" spans="1:30" x14ac:dyDescent="0.3">
      <c r="A4924" t="s">
        <v>8818</v>
      </c>
      <c r="B4924" s="4">
        <v>45873</v>
      </c>
      <c r="C4924" t="s">
        <v>4085</v>
      </c>
      <c r="D4924" t="s">
        <v>32</v>
      </c>
      <c r="E4924" t="s">
        <v>250</v>
      </c>
      <c r="F4924" s="1">
        <v>3</v>
      </c>
      <c r="G4924" s="3">
        <v>37201.54</v>
      </c>
      <c r="H4924" s="3">
        <v>111604.62</v>
      </c>
      <c r="I4924" t="s">
        <v>18</v>
      </c>
      <c r="J4924" s="3" t="s">
        <v>19</v>
      </c>
      <c r="K4924" s="2">
        <v>4</v>
      </c>
      <c r="L4924" t="s">
        <v>123</v>
      </c>
      <c r="M4924" s="3" t="s">
        <v>213</v>
      </c>
      <c r="N4924" t="s">
        <v>22</v>
      </c>
      <c r="P4924" t="str">
        <v>Manipur</v>
      </c>
      <c r="Q4924" t="str">
        <v>Jul</v>
      </c>
      <c r="R4924" s="2" t="str">
        <v>Manipur, India</v>
      </c>
      <c r="S4924" s="14">
        <v>37201.54</v>
      </c>
      <c r="T4924" s="2" t="str">
        <v>Low Value</v>
      </c>
      <c r="U4924" t="str">
        <v>Average</v>
      </c>
      <c r="V4924" s="2" t="str">
        <v>Repeat</v>
      </c>
      <c r="X4924" t="str">
        <v>Domestic</v>
      </c>
      <c r="AA4924">
        <v>4</v>
      </c>
      <c r="AB4924">
        <v>111604.62</v>
      </c>
      <c r="AC4924">
        <v>3</v>
      </c>
      <c r="AD4924" s="23" t="s">
        <v>32</v>
      </c>
    </row>
    <row r="4925" spans="1:30" x14ac:dyDescent="0.3">
      <c r="A4925" t="s">
        <v>8819</v>
      </c>
      <c r="B4925" s="4">
        <v>45847</v>
      </c>
      <c r="C4925" t="s">
        <v>8820</v>
      </c>
      <c r="D4925" t="s">
        <v>102</v>
      </c>
      <c r="E4925" t="s">
        <v>155</v>
      </c>
      <c r="F4925" s="1">
        <v>3</v>
      </c>
      <c r="G4925" s="3">
        <v>46320.04</v>
      </c>
      <c r="H4925" s="3">
        <v>138960.12</v>
      </c>
      <c r="I4925" t="s">
        <v>47</v>
      </c>
      <c r="J4925" s="3" t="s">
        <v>35</v>
      </c>
      <c r="K4925" s="2">
        <v>4</v>
      </c>
      <c r="L4925" t="s">
        <v>185</v>
      </c>
      <c r="M4925" s="3" t="s">
        <v>112</v>
      </c>
      <c r="N4925" t="s">
        <v>22</v>
      </c>
      <c r="P4925" t="str">
        <v>Jharkhand</v>
      </c>
      <c r="Q4925" t="str">
        <v>Aug</v>
      </c>
      <c r="R4925" s="2" t="str">
        <v>Jharkhand, India</v>
      </c>
      <c r="S4925" s="14">
        <v>46320.04</v>
      </c>
      <c r="T4925" s="2" t="str">
        <v>High Value</v>
      </c>
      <c r="U4925" t="str">
        <v>Good</v>
      </c>
      <c r="V4925" s="2" t="str">
        <v>Repeat</v>
      </c>
      <c r="X4925" t="str">
        <v>Domestic</v>
      </c>
      <c r="AA4925">
        <v>4</v>
      </c>
      <c r="AB4925">
        <v>138960.12</v>
      </c>
      <c r="AC4925">
        <v>3</v>
      </c>
      <c r="AD4925" s="23" t="s">
        <v>102</v>
      </c>
    </row>
    <row r="4926" spans="1:30" x14ac:dyDescent="0.3">
      <c r="A4926" t="s">
        <v>8821</v>
      </c>
      <c r="B4926" s="4">
        <v>45795</v>
      </c>
      <c r="C4926" t="s">
        <v>3174</v>
      </c>
      <c r="D4926" t="s">
        <v>45</v>
      </c>
      <c r="E4926" t="s">
        <v>85</v>
      </c>
      <c r="F4926" s="1">
        <v>5</v>
      </c>
      <c r="G4926" s="3">
        <v>2001.37</v>
      </c>
      <c r="H4926" s="3">
        <v>10006.85</v>
      </c>
      <c r="I4926" t="s">
        <v>47</v>
      </c>
      <c r="J4926" s="3" t="s">
        <v>72</v>
      </c>
      <c r="K4926" s="2">
        <v>5</v>
      </c>
      <c r="L4926" t="s">
        <v>170</v>
      </c>
      <c r="M4926" s="3" t="s">
        <v>120</v>
      </c>
      <c r="N4926" t="s">
        <v>22</v>
      </c>
      <c r="P4926" t="str">
        <v>Manipur</v>
      </c>
      <c r="Q4926" t="str">
        <v>Jul</v>
      </c>
      <c r="R4926" s="2" t="str">
        <v>Manipur, India</v>
      </c>
      <c r="S4926" s="14">
        <v>2001.37</v>
      </c>
      <c r="T4926" s="2" t="str">
        <v>High Value</v>
      </c>
      <c r="U4926" t="str">
        <v>Good</v>
      </c>
      <c r="V4926" s="2" t="str">
        <v>New</v>
      </c>
      <c r="X4926" t="str">
        <v>Domestic</v>
      </c>
      <c r="AA4926">
        <v>5</v>
      </c>
      <c r="AB4926">
        <v>10006.85</v>
      </c>
      <c r="AC4926">
        <v>5</v>
      </c>
      <c r="AD4926" s="23" t="s">
        <v>45</v>
      </c>
    </row>
    <row r="4927" spans="1:30" x14ac:dyDescent="0.3">
      <c r="A4927" t="s">
        <v>8822</v>
      </c>
      <c r="B4927" s="4">
        <v>45865</v>
      </c>
      <c r="C4927" t="s">
        <v>615</v>
      </c>
      <c r="D4927" t="s">
        <v>102</v>
      </c>
      <c r="E4927" t="s">
        <v>193</v>
      </c>
      <c r="F4927" s="1">
        <v>2</v>
      </c>
      <c r="G4927" s="3">
        <v>37806.1</v>
      </c>
      <c r="H4927" s="3">
        <v>75612.2</v>
      </c>
      <c r="I4927" t="s">
        <v>47</v>
      </c>
      <c r="J4927" s="3" t="s">
        <v>19</v>
      </c>
      <c r="K4927" s="2">
        <v>5</v>
      </c>
      <c r="L4927" t="s">
        <v>170</v>
      </c>
      <c r="M4927" s="3" t="s">
        <v>127</v>
      </c>
      <c r="N4927" t="s">
        <v>22</v>
      </c>
      <c r="P4927" t="str">
        <v>Himachal Pradesh</v>
      </c>
      <c r="Q4927" t="str">
        <v>May</v>
      </c>
      <c r="R4927" s="2" t="str">
        <v>Himachal Pradesh, India</v>
      </c>
      <c r="S4927" s="14">
        <v>37806.1</v>
      </c>
      <c r="T4927" s="2" t="str">
        <v>High Value</v>
      </c>
      <c r="U4927" t="str">
        <v>Good</v>
      </c>
      <c r="V4927" s="2" t="str">
        <v>Repeat</v>
      </c>
      <c r="X4927" t="str">
        <v>Domestic</v>
      </c>
      <c r="AA4927">
        <v>5</v>
      </c>
      <c r="AB4927">
        <v>75612.2</v>
      </c>
      <c r="AC4927">
        <v>2</v>
      </c>
      <c r="AD4927" s="23" t="s">
        <v>102</v>
      </c>
    </row>
    <row r="4928" spans="1:30" x14ac:dyDescent="0.3">
      <c r="A4928" t="s">
        <v>8823</v>
      </c>
      <c r="B4928" s="4">
        <v>45727</v>
      </c>
      <c r="C4928" t="s">
        <v>3685</v>
      </c>
      <c r="D4928" t="s">
        <v>102</v>
      </c>
      <c r="E4928" t="s">
        <v>118</v>
      </c>
      <c r="F4928" s="1">
        <v>3</v>
      </c>
      <c r="G4928" s="3">
        <v>21816.54</v>
      </c>
      <c r="H4928" s="3">
        <v>65449.62</v>
      </c>
      <c r="I4928" t="s">
        <v>34</v>
      </c>
      <c r="J4928" s="3" t="s">
        <v>72</v>
      </c>
      <c r="K4928" s="2">
        <v>1</v>
      </c>
      <c r="L4928" t="s">
        <v>68</v>
      </c>
      <c r="M4928" s="3" t="s">
        <v>167</v>
      </c>
      <c r="N4928" t="s">
        <v>22</v>
      </c>
      <c r="P4928" t="str">
        <v>West Bengal</v>
      </c>
      <c r="Q4928" t="str">
        <v>Jul</v>
      </c>
      <c r="R4928" s="2" t="str">
        <v>West Bengal, India</v>
      </c>
      <c r="S4928" s="14">
        <v>21816.54</v>
      </c>
      <c r="T4928" s="2" t="str">
        <v>High Value</v>
      </c>
      <c r="U4928" t="str">
        <v>Good</v>
      </c>
      <c r="V4928" s="2" t="str">
        <v>Repeat</v>
      </c>
      <c r="X4928" t="str">
        <v>Domestic</v>
      </c>
      <c r="AA4928">
        <v>1</v>
      </c>
      <c r="AB4928">
        <v>65449.62</v>
      </c>
      <c r="AC4928">
        <v>3</v>
      </c>
      <c r="AD4928" s="23" t="s">
        <v>102</v>
      </c>
    </row>
    <row r="4929" spans="1:30" x14ac:dyDescent="0.3">
      <c r="A4929" t="s">
        <v>8824</v>
      </c>
      <c r="B4929" s="4">
        <v>45942</v>
      </c>
      <c r="C4929" t="s">
        <v>8825</v>
      </c>
      <c r="D4929" t="s">
        <v>16</v>
      </c>
      <c r="E4929" t="s">
        <v>137</v>
      </c>
      <c r="F4929" s="1">
        <v>4</v>
      </c>
      <c r="G4929" s="3">
        <v>18925.98</v>
      </c>
      <c r="H4929" s="3">
        <v>75703.92</v>
      </c>
      <c r="I4929" t="s">
        <v>34</v>
      </c>
      <c r="J4929" s="3" t="s">
        <v>35</v>
      </c>
      <c r="K4929" s="2">
        <v>4</v>
      </c>
      <c r="L4929" t="s">
        <v>198</v>
      </c>
      <c r="M4929" s="3" t="s">
        <v>42</v>
      </c>
      <c r="N4929" t="s">
        <v>22</v>
      </c>
      <c r="P4929" t="str">
        <v>Bihar</v>
      </c>
      <c r="Q4929" t="str">
        <v>Mar</v>
      </c>
      <c r="R4929" s="2" t="str">
        <v>Bihar, India</v>
      </c>
      <c r="S4929" s="14">
        <v>18925.98</v>
      </c>
      <c r="T4929" s="2" t="str">
        <v>High Value</v>
      </c>
      <c r="U4929" t="str">
        <v>Poor</v>
      </c>
      <c r="V4929" s="2" t="str">
        <v>Repeat</v>
      </c>
      <c r="X4929" t="str">
        <v>Domestic</v>
      </c>
      <c r="AA4929">
        <v>4</v>
      </c>
      <c r="AB4929">
        <v>75703.92</v>
      </c>
      <c r="AC4929">
        <v>4</v>
      </c>
      <c r="AD4929" s="23" t="s">
        <v>16</v>
      </c>
    </row>
    <row r="4930" spans="1:30" x14ac:dyDescent="0.3">
      <c r="A4930" t="s">
        <v>8826</v>
      </c>
      <c r="B4930" s="4">
        <v>46006</v>
      </c>
      <c r="C4930" t="s">
        <v>4000</v>
      </c>
      <c r="D4930" t="s">
        <v>32</v>
      </c>
      <c r="E4930" t="s">
        <v>33</v>
      </c>
      <c r="F4930" s="1">
        <v>3</v>
      </c>
      <c r="G4930" s="3">
        <v>46100.39</v>
      </c>
      <c r="H4930" s="3">
        <v>138301.17000000001</v>
      </c>
      <c r="I4930" t="s">
        <v>27</v>
      </c>
      <c r="J4930" s="3" t="s">
        <v>35</v>
      </c>
      <c r="K4930" s="2">
        <v>1</v>
      </c>
      <c r="L4930" t="s">
        <v>107</v>
      </c>
      <c r="M4930" s="3" t="s">
        <v>142</v>
      </c>
      <c r="N4930" t="s">
        <v>22</v>
      </c>
      <c r="P4930" t="str">
        <v>Assam</v>
      </c>
      <c r="Q4930" t="str">
        <v>Oct</v>
      </c>
      <c r="R4930" s="2" t="str">
        <v>Assam, India</v>
      </c>
      <c r="S4930" s="14">
        <v>46100.39</v>
      </c>
      <c r="T4930" s="2" t="str">
        <v>High Value</v>
      </c>
      <c r="U4930" t="str">
        <v>Good</v>
      </c>
      <c r="V4930" s="2" t="str">
        <v>New</v>
      </c>
      <c r="X4930" t="str">
        <v>Domestic</v>
      </c>
      <c r="AA4930">
        <v>1</v>
      </c>
      <c r="AB4930">
        <v>138301.17000000001</v>
      </c>
      <c r="AC4930">
        <v>3</v>
      </c>
      <c r="AD4930" s="23" t="s">
        <v>32</v>
      </c>
    </row>
    <row r="4931" spans="1:30" x14ac:dyDescent="0.3">
      <c r="A4931" t="s">
        <v>8827</v>
      </c>
      <c r="B4931" s="4">
        <v>45955</v>
      </c>
      <c r="C4931" t="s">
        <v>8346</v>
      </c>
      <c r="D4931" t="s">
        <v>102</v>
      </c>
      <c r="E4931" t="s">
        <v>103</v>
      </c>
      <c r="F4931" s="1">
        <v>2</v>
      </c>
      <c r="G4931" s="3">
        <v>17937.87</v>
      </c>
      <c r="H4931" s="3">
        <v>35875.74</v>
      </c>
      <c r="I4931" t="s">
        <v>34</v>
      </c>
      <c r="J4931" s="3" t="s">
        <v>35</v>
      </c>
      <c r="K4931" s="2">
        <v>1</v>
      </c>
      <c r="L4931" t="s">
        <v>119</v>
      </c>
      <c r="M4931" s="3" t="s">
        <v>124</v>
      </c>
      <c r="N4931" t="s">
        <v>22</v>
      </c>
      <c r="P4931" t="str">
        <v>Goa</v>
      </c>
      <c r="Q4931" t="str">
        <v>Dec</v>
      </c>
      <c r="R4931" s="2" t="str">
        <v>Goa, India</v>
      </c>
      <c r="S4931" s="14">
        <v>17937.87</v>
      </c>
      <c r="T4931" s="2" t="str">
        <v>High Value</v>
      </c>
      <c r="U4931" t="str">
        <v>Poor</v>
      </c>
      <c r="V4931" s="2" t="str">
        <v>Repeat</v>
      </c>
      <c r="X4931" t="str">
        <v>Domestic</v>
      </c>
      <c r="AA4931">
        <v>1</v>
      </c>
      <c r="AB4931">
        <v>35875.74</v>
      </c>
      <c r="AC4931">
        <v>2</v>
      </c>
      <c r="AD4931" s="23" t="s">
        <v>102</v>
      </c>
    </row>
    <row r="4932" spans="1:30" x14ac:dyDescent="0.3">
      <c r="A4932" t="s">
        <v>8828</v>
      </c>
      <c r="B4932" s="4">
        <v>45786</v>
      </c>
      <c r="C4932" t="s">
        <v>7444</v>
      </c>
      <c r="D4932" t="s">
        <v>45</v>
      </c>
      <c r="E4932" t="s">
        <v>46</v>
      </c>
      <c r="F4932" s="1">
        <v>3</v>
      </c>
      <c r="G4932" s="3">
        <v>31506.42</v>
      </c>
      <c r="H4932" s="3">
        <v>94519.26</v>
      </c>
      <c r="I4932" t="s">
        <v>18</v>
      </c>
      <c r="J4932" s="3" t="s">
        <v>72</v>
      </c>
      <c r="K4932" s="2">
        <v>1</v>
      </c>
      <c r="L4932" t="s">
        <v>181</v>
      </c>
      <c r="M4932" s="3" t="s">
        <v>21</v>
      </c>
      <c r="N4932" t="s">
        <v>22</v>
      </c>
      <c r="P4932" t="str">
        <v>Uttar Pradesh</v>
      </c>
      <c r="Q4932" t="str">
        <v>Oct</v>
      </c>
      <c r="R4932" s="2" t="str">
        <v>Uttar Pradesh, India</v>
      </c>
      <c r="S4932" s="14">
        <v>31506.42</v>
      </c>
      <c r="T4932" s="2" t="str">
        <v>High Value</v>
      </c>
      <c r="U4932" t="str">
        <v>Poor</v>
      </c>
      <c r="V4932" s="2" t="str">
        <v>Repeat</v>
      </c>
      <c r="X4932" t="str">
        <v>Domestic</v>
      </c>
      <c r="AA4932">
        <v>1</v>
      </c>
      <c r="AB4932">
        <v>94519.26</v>
      </c>
      <c r="AC4932">
        <v>3</v>
      </c>
      <c r="AD4932" s="23" t="s">
        <v>45</v>
      </c>
    </row>
    <row r="4933" spans="1:30" x14ac:dyDescent="0.3">
      <c r="A4933" t="s">
        <v>8829</v>
      </c>
      <c r="B4933" s="4">
        <v>45867</v>
      </c>
      <c r="C4933" t="s">
        <v>2297</v>
      </c>
      <c r="D4933" t="s">
        <v>45</v>
      </c>
      <c r="E4933" t="s">
        <v>65</v>
      </c>
      <c r="F4933" s="1">
        <v>2</v>
      </c>
      <c r="G4933" s="3">
        <v>9445.76</v>
      </c>
      <c r="H4933" s="3">
        <v>18891.52</v>
      </c>
      <c r="I4933" t="s">
        <v>47</v>
      </c>
      <c r="J4933" s="3" t="s">
        <v>19</v>
      </c>
      <c r="K4933" s="2">
        <v>5</v>
      </c>
      <c r="L4933" t="s">
        <v>28</v>
      </c>
      <c r="M4933" s="3" t="s">
        <v>213</v>
      </c>
      <c r="N4933" t="s">
        <v>22</v>
      </c>
      <c r="P4933" t="str">
        <v>Sikkim</v>
      </c>
      <c r="Q4933" t="str">
        <v>May</v>
      </c>
      <c r="R4933" s="2" t="str">
        <v>Sikkim, India</v>
      </c>
      <c r="S4933" s="14">
        <v>9445.76</v>
      </c>
      <c r="T4933" s="2" t="str">
        <v>High Value</v>
      </c>
      <c r="U4933" t="str">
        <v>Poor</v>
      </c>
      <c r="V4933" s="2" t="str">
        <v>Repeat</v>
      </c>
      <c r="X4933" t="str">
        <v>Domestic</v>
      </c>
      <c r="AA4933">
        <v>5</v>
      </c>
      <c r="AB4933">
        <v>18891.52</v>
      </c>
      <c r="AC4933">
        <v>2</v>
      </c>
      <c r="AD4933" s="23" t="s">
        <v>45</v>
      </c>
    </row>
    <row r="4934" spans="1:30" x14ac:dyDescent="0.3">
      <c r="A4934" t="s">
        <v>8830</v>
      </c>
      <c r="B4934" s="4">
        <v>45929</v>
      </c>
      <c r="C4934" t="s">
        <v>8831</v>
      </c>
      <c r="D4934" t="s">
        <v>102</v>
      </c>
      <c r="E4934" t="s">
        <v>103</v>
      </c>
      <c r="F4934" s="1">
        <v>1</v>
      </c>
      <c r="G4934" s="3">
        <v>38991.82</v>
      </c>
      <c r="H4934" s="3">
        <v>38991.82</v>
      </c>
      <c r="I4934" t="s">
        <v>47</v>
      </c>
      <c r="J4934" s="3" t="s">
        <v>72</v>
      </c>
      <c r="K4934" s="2">
        <v>2</v>
      </c>
      <c r="L4934" t="s">
        <v>133</v>
      </c>
      <c r="M4934" s="3" t="s">
        <v>216</v>
      </c>
      <c r="N4934" t="s">
        <v>22</v>
      </c>
      <c r="P4934" t="str">
        <v>Jharkhand</v>
      </c>
      <c r="Q4934" t="str">
        <v>Jul</v>
      </c>
      <c r="R4934" s="2" t="str">
        <v>Jharkhand, India</v>
      </c>
      <c r="S4934" s="14">
        <v>38991.82</v>
      </c>
      <c r="T4934" s="2" t="str">
        <v>High Value</v>
      </c>
      <c r="U4934" t="str">
        <v>Good</v>
      </c>
      <c r="V4934" s="2" t="str">
        <v>Repeat</v>
      </c>
      <c r="X4934" t="str">
        <v>Domestic</v>
      </c>
      <c r="AA4934">
        <v>2</v>
      </c>
      <c r="AB4934">
        <v>38991.82</v>
      </c>
      <c r="AC4934">
        <v>1</v>
      </c>
      <c r="AD4934" s="23" t="s">
        <v>102</v>
      </c>
    </row>
    <row r="4935" spans="1:30" x14ac:dyDescent="0.3">
      <c r="A4935" t="s">
        <v>8832</v>
      </c>
      <c r="B4935" s="4">
        <v>46001</v>
      </c>
      <c r="C4935" t="s">
        <v>8833</v>
      </c>
      <c r="D4935" t="s">
        <v>32</v>
      </c>
      <c r="E4935" t="s">
        <v>309</v>
      </c>
      <c r="F4935" s="1">
        <v>4</v>
      </c>
      <c r="G4935" s="3">
        <v>11121.83</v>
      </c>
      <c r="H4935" s="3">
        <v>44487.32</v>
      </c>
      <c r="I4935" t="s">
        <v>18</v>
      </c>
      <c r="J4935" s="3" t="s">
        <v>35</v>
      </c>
      <c r="K4935" s="2">
        <v>1</v>
      </c>
      <c r="L4935" t="s">
        <v>20</v>
      </c>
      <c r="M4935" s="3" t="s">
        <v>94</v>
      </c>
      <c r="N4935" t="s">
        <v>22</v>
      </c>
      <c r="P4935" t="str">
        <v>Uttarakhand</v>
      </c>
      <c r="Q4935" t="str">
        <v>Sep</v>
      </c>
      <c r="R4935" s="2" t="str">
        <v>Uttarakhand, India</v>
      </c>
      <c r="S4935" s="14">
        <v>11121.83</v>
      </c>
      <c r="T4935" s="2" t="str">
        <v>High Value</v>
      </c>
      <c r="U4935" t="str">
        <v>Average</v>
      </c>
      <c r="V4935" s="2" t="str">
        <v>New</v>
      </c>
      <c r="X4935" t="str">
        <v>Domestic</v>
      </c>
      <c r="AA4935">
        <v>1</v>
      </c>
      <c r="AB4935">
        <v>44487.32</v>
      </c>
      <c r="AC4935">
        <v>4</v>
      </c>
      <c r="AD4935" s="23" t="s">
        <v>32</v>
      </c>
    </row>
    <row r="4936" spans="1:30" x14ac:dyDescent="0.3">
      <c r="A4936" t="s">
        <v>8834</v>
      </c>
      <c r="B4936" s="4">
        <v>45984</v>
      </c>
      <c r="C4936" t="s">
        <v>8835</v>
      </c>
      <c r="D4936" t="s">
        <v>102</v>
      </c>
      <c r="E4936" t="s">
        <v>103</v>
      </c>
      <c r="F4936" s="1">
        <v>3</v>
      </c>
      <c r="G4936" s="3">
        <v>1124.32</v>
      </c>
      <c r="H4936" s="3">
        <v>3372.96</v>
      </c>
      <c r="I4936" t="s">
        <v>34</v>
      </c>
      <c r="J4936" s="3" t="s">
        <v>72</v>
      </c>
      <c r="K4936" s="2">
        <v>4</v>
      </c>
      <c r="L4936" t="s">
        <v>160</v>
      </c>
      <c r="M4936" s="3" t="s">
        <v>94</v>
      </c>
      <c r="N4936" t="s">
        <v>22</v>
      </c>
      <c r="P4936" t="str">
        <v>Tamil Nadu</v>
      </c>
      <c r="Q4936" t="str">
        <v>Dec</v>
      </c>
      <c r="R4936" s="2" t="str">
        <v>Tamil Nadu, India</v>
      </c>
      <c r="S4936" s="14">
        <v>1124.32</v>
      </c>
      <c r="T4936" s="2" t="str">
        <v>High Value</v>
      </c>
      <c r="U4936" t="str">
        <v>Poor</v>
      </c>
      <c r="V4936" s="2" t="str">
        <v>New</v>
      </c>
      <c r="X4936" t="str">
        <v>Domestic</v>
      </c>
      <c r="AA4936">
        <v>4</v>
      </c>
      <c r="AB4936">
        <v>3372.96</v>
      </c>
      <c r="AC4936">
        <v>3</v>
      </c>
      <c r="AD4936" s="23" t="s">
        <v>102</v>
      </c>
    </row>
    <row r="4937" spans="1:30" x14ac:dyDescent="0.3">
      <c r="A4937" t="s">
        <v>8836</v>
      </c>
      <c r="B4937" s="4">
        <v>45666</v>
      </c>
      <c r="C4937" t="s">
        <v>8453</v>
      </c>
      <c r="D4937" t="s">
        <v>45</v>
      </c>
      <c r="E4937" t="s">
        <v>65</v>
      </c>
      <c r="F4937" s="1">
        <v>5</v>
      </c>
      <c r="G4937" s="3">
        <v>43280.28</v>
      </c>
      <c r="H4937" s="3">
        <v>216401.4</v>
      </c>
      <c r="I4937" t="s">
        <v>47</v>
      </c>
      <c r="J4937" s="3" t="s">
        <v>72</v>
      </c>
      <c r="K4937" s="2">
        <v>1</v>
      </c>
      <c r="L4937" t="s">
        <v>119</v>
      </c>
      <c r="M4937" s="3" t="s">
        <v>82</v>
      </c>
      <c r="N4937" t="s">
        <v>22</v>
      </c>
      <c r="P4937" t="str">
        <v>Tamil Nadu</v>
      </c>
      <c r="Q4937" t="str">
        <v>Nov</v>
      </c>
      <c r="R4937" s="2" t="str">
        <v>Tamil Nadu, India</v>
      </c>
      <c r="S4937" s="14">
        <v>43280.28</v>
      </c>
      <c r="T4937" s="2" t="str">
        <v>Low Value</v>
      </c>
      <c r="U4937" t="str">
        <v>Good</v>
      </c>
      <c r="V4937" s="2" t="str">
        <v>Repeat</v>
      </c>
      <c r="X4937" t="str">
        <v>Domestic</v>
      </c>
      <c r="AA4937">
        <v>1</v>
      </c>
      <c r="AB4937">
        <v>216401.4</v>
      </c>
      <c r="AC4937">
        <v>5</v>
      </c>
      <c r="AD4937" s="23" t="s">
        <v>45</v>
      </c>
    </row>
    <row r="4938" spans="1:30" x14ac:dyDescent="0.3">
      <c r="A4938" t="s">
        <v>8837</v>
      </c>
      <c r="B4938" s="4">
        <v>45808</v>
      </c>
      <c r="C4938" t="s">
        <v>8838</v>
      </c>
      <c r="D4938" t="s">
        <v>102</v>
      </c>
      <c r="E4938" t="s">
        <v>118</v>
      </c>
      <c r="F4938" s="1">
        <v>1</v>
      </c>
      <c r="G4938" s="3">
        <v>30173.46</v>
      </c>
      <c r="H4938" s="3">
        <v>30173.46</v>
      </c>
      <c r="I4938" t="s">
        <v>27</v>
      </c>
      <c r="J4938" s="3" t="s">
        <v>19</v>
      </c>
      <c r="K4938" s="2">
        <v>4</v>
      </c>
      <c r="L4938" t="s">
        <v>198</v>
      </c>
      <c r="M4938" s="3" t="s">
        <v>57</v>
      </c>
      <c r="N4938" t="s">
        <v>22</v>
      </c>
      <c r="P4938" t="str">
        <v>Punjab</v>
      </c>
      <c r="Q4938" t="str">
        <v>Jan</v>
      </c>
      <c r="R4938" s="2" t="str">
        <v>Punjab, India</v>
      </c>
      <c r="S4938" s="14">
        <v>30173.46</v>
      </c>
      <c r="T4938" s="2" t="str">
        <v>High Value</v>
      </c>
      <c r="U4938" t="str">
        <v>Poor</v>
      </c>
      <c r="V4938" s="2" t="str">
        <v>Repeat</v>
      </c>
      <c r="X4938" t="str">
        <v>Domestic</v>
      </c>
      <c r="AA4938">
        <v>4</v>
      </c>
      <c r="AB4938">
        <v>30173.46</v>
      </c>
      <c r="AC4938">
        <v>1</v>
      </c>
      <c r="AD4938" s="23" t="s">
        <v>102</v>
      </c>
    </row>
    <row r="4939" spans="1:30" x14ac:dyDescent="0.3">
      <c r="A4939" t="s">
        <v>8839</v>
      </c>
      <c r="B4939" s="4">
        <v>45816</v>
      </c>
      <c r="C4939" t="s">
        <v>8840</v>
      </c>
      <c r="D4939" t="s">
        <v>32</v>
      </c>
      <c r="E4939" t="s">
        <v>309</v>
      </c>
      <c r="F4939" s="1">
        <v>5</v>
      </c>
      <c r="G4939" s="3">
        <v>47196.25</v>
      </c>
      <c r="H4939" s="3">
        <v>235981.25</v>
      </c>
      <c r="I4939" t="s">
        <v>34</v>
      </c>
      <c r="J4939" s="3" t="s">
        <v>72</v>
      </c>
      <c r="K4939" s="2">
        <v>1</v>
      </c>
      <c r="L4939" t="s">
        <v>68</v>
      </c>
      <c r="M4939" s="3" t="s">
        <v>69</v>
      </c>
      <c r="N4939" t="s">
        <v>22</v>
      </c>
      <c r="P4939" t="str">
        <v>Arunachal Pradesh</v>
      </c>
      <c r="Q4939" t="str">
        <v>May</v>
      </c>
      <c r="R4939" s="2" t="str">
        <v>Arunachal Pradesh, India</v>
      </c>
      <c r="S4939" s="14">
        <v>47196.25</v>
      </c>
      <c r="T4939" s="2" t="str">
        <v>High Value</v>
      </c>
      <c r="U4939" t="str">
        <v>Good</v>
      </c>
      <c r="V4939" s="2" t="str">
        <v>New</v>
      </c>
      <c r="X4939" t="str">
        <v>Domestic</v>
      </c>
      <c r="AA4939">
        <v>1</v>
      </c>
      <c r="AB4939">
        <v>235981.25</v>
      </c>
      <c r="AC4939">
        <v>5</v>
      </c>
      <c r="AD4939" s="23" t="s">
        <v>32</v>
      </c>
    </row>
    <row r="4940" spans="1:30" x14ac:dyDescent="0.3">
      <c r="A4940" t="s">
        <v>8841</v>
      </c>
      <c r="B4940" s="4">
        <v>45848</v>
      </c>
      <c r="C4940" t="s">
        <v>8842</v>
      </c>
      <c r="D4940" t="s">
        <v>45</v>
      </c>
      <c r="E4940" t="s">
        <v>46</v>
      </c>
      <c r="F4940" s="1">
        <v>3</v>
      </c>
      <c r="G4940" s="3">
        <v>12435.02</v>
      </c>
      <c r="H4940" s="3">
        <v>37305.06</v>
      </c>
      <c r="I4940" t="s">
        <v>34</v>
      </c>
      <c r="J4940" s="3" t="s">
        <v>72</v>
      </c>
      <c r="K4940" s="2">
        <v>3</v>
      </c>
      <c r="L4940" t="s">
        <v>190</v>
      </c>
      <c r="M4940" s="3" t="s">
        <v>216</v>
      </c>
      <c r="N4940" t="s">
        <v>22</v>
      </c>
      <c r="P4940" t="str">
        <v>Gujarat</v>
      </c>
      <c r="Q4940" t="str">
        <v>Jun</v>
      </c>
      <c r="R4940" s="2" t="str">
        <v>Gujarat, India</v>
      </c>
      <c r="S4940" s="14">
        <v>12435.02</v>
      </c>
      <c r="T4940" s="2" t="str">
        <v>High Value</v>
      </c>
      <c r="U4940" t="str">
        <v>Poor</v>
      </c>
      <c r="V4940" s="2" t="str">
        <v>New</v>
      </c>
      <c r="X4940" t="str">
        <v>Domestic</v>
      </c>
      <c r="AA4940">
        <v>3</v>
      </c>
      <c r="AB4940">
        <v>37305.06</v>
      </c>
      <c r="AC4940">
        <v>3</v>
      </c>
      <c r="AD4940" s="23" t="s">
        <v>45</v>
      </c>
    </row>
    <row r="4941" spans="1:30" x14ac:dyDescent="0.3">
      <c r="A4941" t="s">
        <v>8843</v>
      </c>
      <c r="B4941" s="4">
        <v>45851</v>
      </c>
      <c r="C4941" t="s">
        <v>290</v>
      </c>
      <c r="D4941" t="s">
        <v>16</v>
      </c>
      <c r="E4941" t="s">
        <v>159</v>
      </c>
      <c r="F4941" s="1">
        <v>4</v>
      </c>
      <c r="G4941" s="3">
        <v>31321.599999999999</v>
      </c>
      <c r="H4941" s="3">
        <v>125286.39999999999</v>
      </c>
      <c r="I4941" t="s">
        <v>34</v>
      </c>
      <c r="J4941" s="3" t="s">
        <v>35</v>
      </c>
      <c r="K4941" s="2">
        <v>5</v>
      </c>
      <c r="L4941" t="s">
        <v>170</v>
      </c>
      <c r="M4941" s="3" t="s">
        <v>127</v>
      </c>
      <c r="N4941" t="s">
        <v>22</v>
      </c>
      <c r="P4941" t="str">
        <v>Uttarakhand</v>
      </c>
      <c r="Q4941" t="str">
        <v>Jul</v>
      </c>
      <c r="R4941" s="2" t="str">
        <v>Uttarakhand, India</v>
      </c>
      <c r="S4941" s="14">
        <v>31321.599999999999</v>
      </c>
      <c r="T4941" s="2" t="str">
        <v>High Value</v>
      </c>
      <c r="U4941" t="str">
        <v>Average</v>
      </c>
      <c r="V4941" s="2" t="str">
        <v>New</v>
      </c>
      <c r="X4941" t="str">
        <v>Domestic</v>
      </c>
      <c r="AA4941">
        <v>5</v>
      </c>
      <c r="AB4941">
        <v>125286.39999999999</v>
      </c>
      <c r="AC4941">
        <v>4</v>
      </c>
      <c r="AD4941" s="23" t="s">
        <v>16</v>
      </c>
    </row>
    <row r="4942" spans="1:30" x14ac:dyDescent="0.3">
      <c r="A4942" t="s">
        <v>8844</v>
      </c>
      <c r="B4942" s="4">
        <v>45908</v>
      </c>
      <c r="C4942" t="s">
        <v>6825</v>
      </c>
      <c r="D4942" t="s">
        <v>25</v>
      </c>
      <c r="E4942" t="s">
        <v>280</v>
      </c>
      <c r="F4942" s="1">
        <v>2</v>
      </c>
      <c r="G4942" s="3">
        <v>48171.83</v>
      </c>
      <c r="H4942" s="3">
        <v>96343.66</v>
      </c>
      <c r="I4942" t="s">
        <v>18</v>
      </c>
      <c r="J4942" s="3" t="s">
        <v>19</v>
      </c>
      <c r="K4942" s="2">
        <v>2</v>
      </c>
      <c r="L4942" t="s">
        <v>56</v>
      </c>
      <c r="M4942" s="3" t="s">
        <v>150</v>
      </c>
      <c r="N4942" t="s">
        <v>22</v>
      </c>
      <c r="P4942" t="str">
        <v>West Bengal</v>
      </c>
      <c r="Q4942" t="str">
        <v>Jul</v>
      </c>
      <c r="R4942" s="2" t="str">
        <v>West Bengal, India</v>
      </c>
      <c r="S4942" s="14">
        <v>48171.83</v>
      </c>
      <c r="T4942" s="2" t="str">
        <v>High Value</v>
      </c>
      <c r="U4942" t="str">
        <v>Good</v>
      </c>
      <c r="V4942" s="2" t="str">
        <v>Repeat</v>
      </c>
      <c r="X4942" t="str">
        <v>Domestic</v>
      </c>
      <c r="AA4942">
        <v>2</v>
      </c>
      <c r="AB4942">
        <v>96343.66</v>
      </c>
      <c r="AC4942">
        <v>2</v>
      </c>
      <c r="AD4942" s="23" t="s">
        <v>25</v>
      </c>
    </row>
    <row r="4943" spans="1:30" x14ac:dyDescent="0.3">
      <c r="A4943" t="s">
        <v>8845</v>
      </c>
      <c r="B4943" s="4">
        <v>45822</v>
      </c>
      <c r="C4943" t="s">
        <v>2454</v>
      </c>
      <c r="D4943" t="s">
        <v>32</v>
      </c>
      <c r="E4943" t="s">
        <v>33</v>
      </c>
      <c r="F4943" s="1">
        <v>1</v>
      </c>
      <c r="G4943" s="3">
        <v>16457.95</v>
      </c>
      <c r="H4943" s="3">
        <v>16457.95</v>
      </c>
      <c r="I4943" t="s">
        <v>27</v>
      </c>
      <c r="J4943" s="3" t="s">
        <v>35</v>
      </c>
      <c r="K4943" s="2">
        <v>4</v>
      </c>
      <c r="L4943" t="s">
        <v>88</v>
      </c>
      <c r="M4943" s="3" t="s">
        <v>156</v>
      </c>
      <c r="N4943" t="s">
        <v>22</v>
      </c>
      <c r="P4943" t="str">
        <v>Karnataka</v>
      </c>
      <c r="Q4943" t="str">
        <v>Sep</v>
      </c>
      <c r="R4943" s="2" t="str">
        <v>Karnataka, India</v>
      </c>
      <c r="S4943" s="14">
        <v>16457.95</v>
      </c>
      <c r="T4943" s="2" t="str">
        <v>High Value</v>
      </c>
      <c r="U4943" t="str">
        <v>Average</v>
      </c>
      <c r="V4943" s="2" t="str">
        <v>Repeat</v>
      </c>
      <c r="X4943" t="str">
        <v>Domestic</v>
      </c>
      <c r="AA4943">
        <v>4</v>
      </c>
      <c r="AB4943">
        <v>16457.95</v>
      </c>
      <c r="AC4943">
        <v>1</v>
      </c>
      <c r="AD4943" s="23" t="s">
        <v>32</v>
      </c>
    </row>
    <row r="4944" spans="1:30" x14ac:dyDescent="0.3">
      <c r="A4944" t="s">
        <v>8846</v>
      </c>
      <c r="B4944" s="4">
        <v>45923</v>
      </c>
      <c r="C4944" t="s">
        <v>7313</v>
      </c>
      <c r="D4944" t="s">
        <v>16</v>
      </c>
      <c r="E4944" t="s">
        <v>17</v>
      </c>
      <c r="F4944" s="1">
        <v>1</v>
      </c>
      <c r="G4944" s="3">
        <v>44660.6</v>
      </c>
      <c r="H4944" s="3">
        <v>44660.6</v>
      </c>
      <c r="I4944" t="s">
        <v>18</v>
      </c>
      <c r="J4944" s="3" t="s">
        <v>19</v>
      </c>
      <c r="K4944" s="2">
        <v>4</v>
      </c>
      <c r="L4944" t="s">
        <v>160</v>
      </c>
      <c r="M4944" s="3" t="s">
        <v>42</v>
      </c>
      <c r="N4944" t="s">
        <v>22</v>
      </c>
      <c r="P4944" t="str">
        <v>Chhattisgarh</v>
      </c>
      <c r="Q4944" t="str">
        <v>Jun</v>
      </c>
      <c r="R4944" s="2" t="str">
        <v>Chhattisgarh, India</v>
      </c>
      <c r="S4944" s="14">
        <v>44660.6</v>
      </c>
      <c r="T4944" s="2" t="str">
        <v>High Value</v>
      </c>
      <c r="U4944" t="str">
        <v>Good</v>
      </c>
      <c r="V4944" s="2" t="str">
        <v>Repeat</v>
      </c>
      <c r="X4944" t="str">
        <v>Domestic</v>
      </c>
      <c r="AA4944">
        <v>4</v>
      </c>
      <c r="AB4944">
        <v>44660.6</v>
      </c>
      <c r="AC4944">
        <v>1</v>
      </c>
      <c r="AD4944" s="23" t="s">
        <v>16</v>
      </c>
    </row>
    <row r="4945" spans="1:30" x14ac:dyDescent="0.3">
      <c r="A4945" t="s">
        <v>8847</v>
      </c>
      <c r="B4945" s="4">
        <v>45675</v>
      </c>
      <c r="C4945" t="s">
        <v>4094</v>
      </c>
      <c r="D4945" t="s">
        <v>25</v>
      </c>
      <c r="E4945" t="s">
        <v>223</v>
      </c>
      <c r="F4945" s="1">
        <v>5</v>
      </c>
      <c r="G4945" s="3">
        <v>4475.3100000000004</v>
      </c>
      <c r="H4945" s="3">
        <v>22376.55</v>
      </c>
      <c r="I4945" t="s">
        <v>47</v>
      </c>
      <c r="J4945" s="3" t="s">
        <v>19</v>
      </c>
      <c r="K4945" s="2">
        <v>4</v>
      </c>
      <c r="L4945" t="s">
        <v>123</v>
      </c>
      <c r="M4945" s="3" t="s">
        <v>94</v>
      </c>
      <c r="N4945" t="s">
        <v>22</v>
      </c>
      <c r="P4945" t="str">
        <v>Assam</v>
      </c>
      <c r="Q4945" t="str">
        <v>Sep</v>
      </c>
      <c r="R4945" s="2" t="str">
        <v>Assam, India</v>
      </c>
      <c r="S4945" s="14">
        <v>4475.3100000000004</v>
      </c>
      <c r="T4945" s="2" t="str">
        <v>High Value</v>
      </c>
      <c r="U4945" t="str">
        <v>Good</v>
      </c>
      <c r="V4945" s="2" t="str">
        <v>Repeat</v>
      </c>
      <c r="X4945" t="str">
        <v>Domestic</v>
      </c>
      <c r="AA4945">
        <v>4</v>
      </c>
      <c r="AB4945">
        <v>22376.55</v>
      </c>
      <c r="AC4945">
        <v>5</v>
      </c>
      <c r="AD4945" s="23" t="s">
        <v>25</v>
      </c>
    </row>
    <row r="4946" spans="1:30" x14ac:dyDescent="0.3">
      <c r="A4946" t="s">
        <v>8848</v>
      </c>
      <c r="B4946" s="4">
        <v>45779</v>
      </c>
      <c r="C4946" t="s">
        <v>8849</v>
      </c>
      <c r="D4946" t="s">
        <v>25</v>
      </c>
      <c r="E4946" t="s">
        <v>91</v>
      </c>
      <c r="F4946" s="1">
        <v>2</v>
      </c>
      <c r="G4946" s="3">
        <v>34099.269999999997</v>
      </c>
      <c r="H4946" s="3">
        <v>68198.539999999994</v>
      </c>
      <c r="I4946" t="s">
        <v>18</v>
      </c>
      <c r="J4946" s="3" t="s">
        <v>72</v>
      </c>
      <c r="K4946" s="2">
        <v>2</v>
      </c>
      <c r="L4946" t="s">
        <v>141</v>
      </c>
      <c r="M4946" s="3" t="s">
        <v>74</v>
      </c>
      <c r="N4946" t="s">
        <v>22</v>
      </c>
      <c r="P4946" t="str">
        <v>Tamil Nadu</v>
      </c>
      <c r="Q4946" t="str">
        <v>Jan</v>
      </c>
      <c r="R4946" s="2" t="str">
        <v>Tamil Nadu, India</v>
      </c>
      <c r="S4946" s="14">
        <v>34099.269999999997</v>
      </c>
      <c r="T4946" s="2" t="str">
        <v>High Value</v>
      </c>
      <c r="U4946" t="str">
        <v>Good</v>
      </c>
      <c r="V4946" s="2" t="str">
        <v>Repeat</v>
      </c>
      <c r="X4946" t="str">
        <v>Domestic</v>
      </c>
      <c r="AA4946">
        <v>2</v>
      </c>
      <c r="AB4946">
        <v>68198.539999999994</v>
      </c>
      <c r="AC4946">
        <v>2</v>
      </c>
      <c r="AD4946" s="23" t="s">
        <v>25</v>
      </c>
    </row>
    <row r="4947" spans="1:30" x14ac:dyDescent="0.3">
      <c r="A4947" t="s">
        <v>8850</v>
      </c>
      <c r="B4947" s="4">
        <v>45769</v>
      </c>
      <c r="C4947" t="s">
        <v>7348</v>
      </c>
      <c r="D4947" t="s">
        <v>45</v>
      </c>
      <c r="E4947" t="s">
        <v>85</v>
      </c>
      <c r="F4947" s="1">
        <v>2</v>
      </c>
      <c r="G4947" s="3">
        <v>26798.82</v>
      </c>
      <c r="H4947" s="3">
        <v>53597.64</v>
      </c>
      <c r="I4947" t="s">
        <v>27</v>
      </c>
      <c r="J4947" s="3" t="s">
        <v>35</v>
      </c>
      <c r="K4947" s="2">
        <v>1</v>
      </c>
      <c r="L4947" t="s">
        <v>181</v>
      </c>
      <c r="M4947" s="3" t="s">
        <v>178</v>
      </c>
      <c r="N4947" t="s">
        <v>22</v>
      </c>
      <c r="P4947" t="str">
        <v>Haryana</v>
      </c>
      <c r="Q4947" t="str">
        <v>May</v>
      </c>
      <c r="R4947" s="2" t="str">
        <v>Haryana, India</v>
      </c>
      <c r="S4947" s="14">
        <v>26798.82</v>
      </c>
      <c r="T4947" s="2" t="str">
        <v>High Value</v>
      </c>
      <c r="U4947" t="str">
        <v>Average</v>
      </c>
      <c r="V4947" s="2" t="str">
        <v>New</v>
      </c>
      <c r="X4947" t="str">
        <v>Domestic</v>
      </c>
      <c r="AA4947">
        <v>1</v>
      </c>
      <c r="AB4947">
        <v>53597.64</v>
      </c>
      <c r="AC4947">
        <v>2</v>
      </c>
      <c r="AD4947" s="23" t="s">
        <v>45</v>
      </c>
    </row>
    <row r="4948" spans="1:30" x14ac:dyDescent="0.3">
      <c r="A4948" t="s">
        <v>8851</v>
      </c>
      <c r="B4948" s="4">
        <v>45719</v>
      </c>
      <c r="C4948" t="s">
        <v>718</v>
      </c>
      <c r="D4948" t="s">
        <v>32</v>
      </c>
      <c r="E4948" t="s">
        <v>250</v>
      </c>
      <c r="F4948" s="1">
        <v>3</v>
      </c>
      <c r="G4948" s="3">
        <v>43002.49</v>
      </c>
      <c r="H4948" s="3">
        <v>129007.47</v>
      </c>
      <c r="I4948" t="s">
        <v>18</v>
      </c>
      <c r="J4948" s="3" t="s">
        <v>72</v>
      </c>
      <c r="K4948" s="2">
        <v>4</v>
      </c>
      <c r="L4948" t="s">
        <v>123</v>
      </c>
      <c r="M4948" s="3" t="s">
        <v>173</v>
      </c>
      <c r="N4948" t="s">
        <v>22</v>
      </c>
      <c r="P4948" t="str">
        <v>Kerala</v>
      </c>
      <c r="Q4948" t="str">
        <v>Apr</v>
      </c>
      <c r="R4948" s="2" t="str">
        <v>Kerala, India</v>
      </c>
      <c r="S4948" s="14">
        <v>43002.49</v>
      </c>
      <c r="T4948" s="2" t="str">
        <v>High Value</v>
      </c>
      <c r="U4948" t="str">
        <v>Poor</v>
      </c>
      <c r="V4948" s="2" t="str">
        <v>Repeat</v>
      </c>
      <c r="X4948" t="str">
        <v>Domestic</v>
      </c>
      <c r="AA4948">
        <v>4</v>
      </c>
      <c r="AB4948">
        <v>129007.47</v>
      </c>
      <c r="AC4948">
        <v>3</v>
      </c>
      <c r="AD4948" s="23" t="s">
        <v>32</v>
      </c>
    </row>
    <row r="4949" spans="1:30" x14ac:dyDescent="0.3">
      <c r="A4949" t="s">
        <v>8852</v>
      </c>
      <c r="B4949" s="4">
        <v>45670</v>
      </c>
      <c r="C4949" t="s">
        <v>8853</v>
      </c>
      <c r="D4949" t="s">
        <v>32</v>
      </c>
      <c r="E4949" t="s">
        <v>81</v>
      </c>
      <c r="F4949" s="1">
        <v>3</v>
      </c>
      <c r="G4949" s="3">
        <v>23171.06</v>
      </c>
      <c r="H4949" s="3">
        <v>69513.179999999993</v>
      </c>
      <c r="I4949" t="s">
        <v>18</v>
      </c>
      <c r="J4949" s="3" t="s">
        <v>72</v>
      </c>
      <c r="K4949" s="2">
        <v>2</v>
      </c>
      <c r="L4949" t="s">
        <v>104</v>
      </c>
      <c r="M4949" s="3" t="s">
        <v>78</v>
      </c>
      <c r="N4949" t="s">
        <v>22</v>
      </c>
      <c r="P4949" t="str">
        <v>Madhya Pradesh</v>
      </c>
      <c r="Q4949" t="str">
        <v>Mar</v>
      </c>
      <c r="R4949" s="2" t="str">
        <v>Madhya Pradesh, India</v>
      </c>
      <c r="S4949" s="14">
        <v>23171.06</v>
      </c>
      <c r="T4949" s="2" t="str">
        <v>High Value</v>
      </c>
      <c r="U4949" t="str">
        <v>Good</v>
      </c>
      <c r="V4949" s="2" t="str">
        <v>Repeat</v>
      </c>
      <c r="X4949" t="str">
        <v>Domestic</v>
      </c>
      <c r="AA4949">
        <v>2</v>
      </c>
      <c r="AB4949">
        <v>69513.179999999993</v>
      </c>
      <c r="AC4949">
        <v>3</v>
      </c>
      <c r="AD4949" s="23" t="s">
        <v>32</v>
      </c>
    </row>
    <row r="4950" spans="1:30" x14ac:dyDescent="0.3">
      <c r="A4950" t="s">
        <v>8854</v>
      </c>
      <c r="B4950" s="4">
        <v>45719</v>
      </c>
      <c r="C4950" t="s">
        <v>5017</v>
      </c>
      <c r="D4950" t="s">
        <v>102</v>
      </c>
      <c r="E4950" t="s">
        <v>118</v>
      </c>
      <c r="F4950" s="1">
        <v>2</v>
      </c>
      <c r="G4950" s="3">
        <v>36702.69</v>
      </c>
      <c r="H4950" s="3">
        <v>73405.38</v>
      </c>
      <c r="I4950" t="s">
        <v>27</v>
      </c>
      <c r="J4950" s="3" t="s">
        <v>72</v>
      </c>
      <c r="K4950" s="2">
        <v>3</v>
      </c>
      <c r="L4950" t="s">
        <v>36</v>
      </c>
      <c r="M4950" s="3" t="s">
        <v>57</v>
      </c>
      <c r="N4950" t="s">
        <v>22</v>
      </c>
      <c r="P4950" t="str">
        <v>Mizoram</v>
      </c>
      <c r="Q4950" t="str">
        <v>Jan</v>
      </c>
      <c r="R4950" s="2" t="str">
        <v>Mizoram, India</v>
      </c>
      <c r="S4950" s="14">
        <v>36702.69</v>
      </c>
      <c r="T4950" s="2" t="str">
        <v>High Value</v>
      </c>
      <c r="U4950" t="str">
        <v>Average</v>
      </c>
      <c r="V4950" s="2" t="str">
        <v>New</v>
      </c>
      <c r="X4950" t="str">
        <v>Domestic</v>
      </c>
      <c r="AA4950">
        <v>3</v>
      </c>
      <c r="AB4950">
        <v>73405.38</v>
      </c>
      <c r="AC4950">
        <v>2</v>
      </c>
      <c r="AD4950" s="23" t="s">
        <v>102</v>
      </c>
    </row>
    <row r="4951" spans="1:30" x14ac:dyDescent="0.3">
      <c r="A4951" t="s">
        <v>8855</v>
      </c>
      <c r="B4951" s="4">
        <v>45860</v>
      </c>
      <c r="C4951" t="s">
        <v>4342</v>
      </c>
      <c r="D4951" t="s">
        <v>16</v>
      </c>
      <c r="E4951" t="s">
        <v>137</v>
      </c>
      <c r="F4951" s="1">
        <v>2</v>
      </c>
      <c r="G4951" s="3">
        <v>3397.71</v>
      </c>
      <c r="H4951" s="3">
        <v>6795.42</v>
      </c>
      <c r="I4951" t="s">
        <v>27</v>
      </c>
      <c r="J4951" s="3" t="s">
        <v>19</v>
      </c>
      <c r="K4951" s="2">
        <v>1</v>
      </c>
      <c r="L4951" t="s">
        <v>20</v>
      </c>
      <c r="M4951" s="3" t="s">
        <v>21</v>
      </c>
      <c r="N4951" t="s">
        <v>22</v>
      </c>
      <c r="P4951" t="str">
        <v>Arunachal Pradesh</v>
      </c>
      <c r="Q4951" t="str">
        <v>Mar</v>
      </c>
      <c r="R4951" s="2" t="str">
        <v>Arunachal Pradesh, India</v>
      </c>
      <c r="S4951" s="14">
        <v>3397.71</v>
      </c>
      <c r="T4951" s="2" t="str">
        <v>High Value</v>
      </c>
      <c r="U4951" t="str">
        <v>Average</v>
      </c>
      <c r="V4951" s="2" t="str">
        <v>Repeat</v>
      </c>
      <c r="X4951" t="str">
        <v>Domestic</v>
      </c>
      <c r="AA4951">
        <v>1</v>
      </c>
      <c r="AB4951">
        <v>6795.42</v>
      </c>
      <c r="AC4951">
        <v>2</v>
      </c>
      <c r="AD4951" s="23" t="s">
        <v>16</v>
      </c>
    </row>
    <row r="4952" spans="1:30" x14ac:dyDescent="0.3">
      <c r="A4952" t="s">
        <v>8856</v>
      </c>
      <c r="B4952" s="4">
        <v>45665</v>
      </c>
      <c r="C4952" t="s">
        <v>8497</v>
      </c>
      <c r="D4952" t="s">
        <v>25</v>
      </c>
      <c r="E4952" t="s">
        <v>223</v>
      </c>
      <c r="F4952" s="1">
        <v>2</v>
      </c>
      <c r="G4952" s="3">
        <v>23776.25</v>
      </c>
      <c r="H4952" s="3">
        <v>47552.5</v>
      </c>
      <c r="I4952" t="s">
        <v>27</v>
      </c>
      <c r="J4952" s="3" t="s">
        <v>35</v>
      </c>
      <c r="K4952" s="2">
        <v>1</v>
      </c>
      <c r="L4952" t="s">
        <v>107</v>
      </c>
      <c r="M4952" s="3" t="s">
        <v>213</v>
      </c>
      <c r="N4952" t="s">
        <v>22</v>
      </c>
      <c r="P4952" t="str">
        <v>Sikkim</v>
      </c>
      <c r="Q4952" t="str">
        <v>Jul</v>
      </c>
      <c r="R4952" s="2" t="str">
        <v>Sikkim, India</v>
      </c>
      <c r="S4952" s="14">
        <v>23776.25</v>
      </c>
      <c r="T4952" s="2" t="str">
        <v>High Value</v>
      </c>
      <c r="U4952" t="str">
        <v>Poor</v>
      </c>
      <c r="V4952" s="2" t="str">
        <v>Repeat</v>
      </c>
      <c r="X4952" t="str">
        <v>Domestic</v>
      </c>
      <c r="AA4952">
        <v>1</v>
      </c>
      <c r="AB4952">
        <v>47552.5</v>
      </c>
      <c r="AC4952">
        <v>2</v>
      </c>
      <c r="AD4952" s="23" t="s">
        <v>25</v>
      </c>
    </row>
    <row r="4953" spans="1:30" x14ac:dyDescent="0.3">
      <c r="A4953" t="s">
        <v>8857</v>
      </c>
      <c r="B4953" s="4">
        <v>45900</v>
      </c>
      <c r="C4953" t="s">
        <v>8858</v>
      </c>
      <c r="D4953" t="s">
        <v>45</v>
      </c>
      <c r="E4953" t="s">
        <v>65</v>
      </c>
      <c r="F4953" s="1">
        <v>1</v>
      </c>
      <c r="G4953" s="3">
        <v>15051.02</v>
      </c>
      <c r="H4953" s="3">
        <v>15051.02</v>
      </c>
      <c r="I4953" t="s">
        <v>47</v>
      </c>
      <c r="J4953" s="3" t="s">
        <v>72</v>
      </c>
      <c r="K4953" s="2">
        <v>3</v>
      </c>
      <c r="L4953" t="s">
        <v>115</v>
      </c>
      <c r="M4953" s="3" t="s">
        <v>120</v>
      </c>
      <c r="N4953" t="s">
        <v>22</v>
      </c>
      <c r="P4953" t="str">
        <v>Jharkhand</v>
      </c>
      <c r="Q4953" t="str">
        <v>Jan</v>
      </c>
      <c r="R4953" s="2" t="str">
        <v>Jharkhand, India</v>
      </c>
      <c r="S4953" s="14">
        <v>15051.02</v>
      </c>
      <c r="T4953" s="2" t="str">
        <v>High Value</v>
      </c>
      <c r="U4953" t="str">
        <v>Poor</v>
      </c>
      <c r="V4953" s="2" t="str">
        <v>Repeat</v>
      </c>
      <c r="X4953" t="str">
        <v>Domestic</v>
      </c>
      <c r="AA4953">
        <v>3</v>
      </c>
      <c r="AB4953">
        <v>15051.02</v>
      </c>
      <c r="AC4953">
        <v>1</v>
      </c>
      <c r="AD4953" s="23" t="s">
        <v>45</v>
      </c>
    </row>
    <row r="4954" spans="1:30" x14ac:dyDescent="0.3">
      <c r="A4954" t="s">
        <v>8859</v>
      </c>
      <c r="B4954" s="4">
        <v>46005</v>
      </c>
      <c r="C4954" t="s">
        <v>6774</v>
      </c>
      <c r="D4954" t="s">
        <v>25</v>
      </c>
      <c r="E4954" t="s">
        <v>91</v>
      </c>
      <c r="F4954" s="1">
        <v>5</v>
      </c>
      <c r="G4954" s="3">
        <v>26569.85</v>
      </c>
      <c r="H4954" s="3">
        <v>132849.25</v>
      </c>
      <c r="I4954" t="s">
        <v>47</v>
      </c>
      <c r="J4954" s="3" t="s">
        <v>19</v>
      </c>
      <c r="K4954" s="2">
        <v>1</v>
      </c>
      <c r="L4954" t="s">
        <v>107</v>
      </c>
      <c r="M4954" s="3" t="s">
        <v>216</v>
      </c>
      <c r="N4954" t="s">
        <v>22</v>
      </c>
      <c r="P4954" t="str">
        <v>Himachal Pradesh</v>
      </c>
      <c r="Q4954" t="str">
        <v>Aug</v>
      </c>
      <c r="R4954" s="2" t="str">
        <v>Himachal Pradesh, India</v>
      </c>
      <c r="S4954" s="14">
        <v>26569.85</v>
      </c>
      <c r="T4954" s="2" t="str">
        <v>High Value</v>
      </c>
      <c r="U4954" t="str">
        <v>Average</v>
      </c>
      <c r="V4954" s="2" t="str">
        <v>New</v>
      </c>
      <c r="X4954" t="str">
        <v>Domestic</v>
      </c>
      <c r="AA4954">
        <v>1</v>
      </c>
      <c r="AB4954">
        <v>132849.25</v>
      </c>
      <c r="AC4954">
        <v>5</v>
      </c>
      <c r="AD4954" s="23" t="s">
        <v>25</v>
      </c>
    </row>
    <row r="4955" spans="1:30" x14ac:dyDescent="0.3">
      <c r="A4955" t="s">
        <v>8860</v>
      </c>
      <c r="B4955" s="4">
        <v>45752</v>
      </c>
      <c r="C4955" t="s">
        <v>8861</v>
      </c>
      <c r="D4955" t="s">
        <v>32</v>
      </c>
      <c r="E4955" t="s">
        <v>250</v>
      </c>
      <c r="F4955" s="1">
        <v>3</v>
      </c>
      <c r="G4955" s="3">
        <v>14359.77</v>
      </c>
      <c r="H4955" s="3">
        <v>43079.31</v>
      </c>
      <c r="I4955" t="s">
        <v>18</v>
      </c>
      <c r="J4955" s="3" t="s">
        <v>72</v>
      </c>
      <c r="K4955" s="2">
        <v>4</v>
      </c>
      <c r="L4955" t="s">
        <v>123</v>
      </c>
      <c r="M4955" s="3" t="s">
        <v>142</v>
      </c>
      <c r="N4955" t="s">
        <v>22</v>
      </c>
      <c r="P4955" t="str">
        <v>Uttarakhand</v>
      </c>
      <c r="Q4955" t="str">
        <v>Dec</v>
      </c>
      <c r="R4955" s="2" t="str">
        <v>Uttarakhand, India</v>
      </c>
      <c r="S4955" s="14">
        <v>14359.77</v>
      </c>
      <c r="T4955" s="2" t="str">
        <v>High Value</v>
      </c>
      <c r="U4955" t="str">
        <v>Poor</v>
      </c>
      <c r="V4955" s="2" t="str">
        <v>Repeat</v>
      </c>
      <c r="X4955" t="str">
        <v>Domestic</v>
      </c>
      <c r="AA4955">
        <v>4</v>
      </c>
      <c r="AB4955">
        <v>43079.31</v>
      </c>
      <c r="AC4955">
        <v>3</v>
      </c>
      <c r="AD4955" s="23" t="s">
        <v>32</v>
      </c>
    </row>
    <row r="4956" spans="1:30" x14ac:dyDescent="0.3">
      <c r="A4956" t="s">
        <v>8862</v>
      </c>
      <c r="B4956" s="4">
        <v>45937</v>
      </c>
      <c r="C4956" t="s">
        <v>8863</v>
      </c>
      <c r="D4956" t="s">
        <v>25</v>
      </c>
      <c r="E4956" t="s">
        <v>280</v>
      </c>
      <c r="F4956" s="1">
        <v>3</v>
      </c>
      <c r="G4956" s="3">
        <v>34685.58</v>
      </c>
      <c r="H4956" s="3">
        <v>104056.74</v>
      </c>
      <c r="I4956" t="s">
        <v>18</v>
      </c>
      <c r="J4956" s="3" t="s">
        <v>72</v>
      </c>
      <c r="K4956" s="2">
        <v>1</v>
      </c>
      <c r="L4956" t="s">
        <v>20</v>
      </c>
      <c r="M4956" s="3" t="s">
        <v>62</v>
      </c>
      <c r="N4956" t="s">
        <v>22</v>
      </c>
      <c r="P4956" t="str">
        <v>Goa</v>
      </c>
      <c r="Q4956" t="str">
        <v>Apr</v>
      </c>
      <c r="R4956" s="2" t="str">
        <v>Goa, India</v>
      </c>
      <c r="S4956" s="14">
        <v>34685.58</v>
      </c>
      <c r="T4956" s="2" t="str">
        <v>High Value</v>
      </c>
      <c r="U4956" t="str">
        <v>Good</v>
      </c>
      <c r="V4956" s="2" t="str">
        <v>New</v>
      </c>
      <c r="X4956" t="str">
        <v>Domestic</v>
      </c>
      <c r="AA4956">
        <v>1</v>
      </c>
      <c r="AB4956">
        <v>104056.74</v>
      </c>
      <c r="AC4956">
        <v>3</v>
      </c>
      <c r="AD4956" s="23" t="s">
        <v>25</v>
      </c>
    </row>
    <row r="4957" spans="1:30" x14ac:dyDescent="0.3">
      <c r="A4957" t="s">
        <v>8864</v>
      </c>
      <c r="B4957" s="4">
        <v>45922</v>
      </c>
      <c r="C4957" t="s">
        <v>7989</v>
      </c>
      <c r="D4957" t="s">
        <v>32</v>
      </c>
      <c r="E4957" t="s">
        <v>40</v>
      </c>
      <c r="F4957" s="1">
        <v>5</v>
      </c>
      <c r="G4957" s="3">
        <v>9918.31</v>
      </c>
      <c r="H4957" s="3">
        <v>49591.55</v>
      </c>
      <c r="I4957" t="s">
        <v>18</v>
      </c>
      <c r="J4957" s="3" t="s">
        <v>72</v>
      </c>
      <c r="K4957" s="2">
        <v>1</v>
      </c>
      <c r="L4957" t="s">
        <v>20</v>
      </c>
      <c r="M4957" s="3" t="s">
        <v>173</v>
      </c>
      <c r="N4957" t="s">
        <v>22</v>
      </c>
      <c r="P4957" t="str">
        <v>Andhra Pradesh</v>
      </c>
      <c r="Q4957" t="str">
        <v>Oct</v>
      </c>
      <c r="R4957" s="2" t="str">
        <v>Andhra Pradesh, India</v>
      </c>
      <c r="S4957" s="14">
        <v>9918.31</v>
      </c>
      <c r="T4957" s="2" t="str">
        <v>High Value</v>
      </c>
      <c r="U4957" t="str">
        <v>Poor</v>
      </c>
      <c r="V4957" s="2" t="str">
        <v>New</v>
      </c>
      <c r="X4957" t="str">
        <v>Domestic</v>
      </c>
      <c r="AA4957">
        <v>1</v>
      </c>
      <c r="AB4957">
        <v>49591.55</v>
      </c>
      <c r="AC4957">
        <v>5</v>
      </c>
      <c r="AD4957" s="23" t="s">
        <v>32</v>
      </c>
    </row>
    <row r="4958" spans="1:30" x14ac:dyDescent="0.3">
      <c r="A4958" t="s">
        <v>8865</v>
      </c>
      <c r="B4958" s="4">
        <v>45814</v>
      </c>
      <c r="C4958" t="s">
        <v>8866</v>
      </c>
      <c r="D4958" t="s">
        <v>45</v>
      </c>
      <c r="E4958" t="s">
        <v>46</v>
      </c>
      <c r="F4958" s="1">
        <v>2</v>
      </c>
      <c r="G4958" s="3">
        <v>26100.880000000001</v>
      </c>
      <c r="H4958" s="3">
        <v>52201.760000000002</v>
      </c>
      <c r="I4958" t="s">
        <v>47</v>
      </c>
      <c r="J4958" s="3" t="s">
        <v>19</v>
      </c>
      <c r="K4958" s="2">
        <v>1</v>
      </c>
      <c r="L4958" t="s">
        <v>20</v>
      </c>
      <c r="M4958" s="3" t="s">
        <v>127</v>
      </c>
      <c r="N4958" t="s">
        <v>22</v>
      </c>
      <c r="P4958" t="str">
        <v>Madhya Pradesh</v>
      </c>
      <c r="Q4958" t="str">
        <v>Sep</v>
      </c>
      <c r="R4958" s="2" t="str">
        <v>Madhya Pradesh, India</v>
      </c>
      <c r="S4958" s="14">
        <v>26100.880000000001</v>
      </c>
      <c r="T4958" s="2" t="str">
        <v>High Value</v>
      </c>
      <c r="U4958" t="str">
        <v>Poor</v>
      </c>
      <c r="V4958" s="2" t="str">
        <v>Repeat</v>
      </c>
      <c r="X4958" t="str">
        <v>Domestic</v>
      </c>
      <c r="AA4958">
        <v>1</v>
      </c>
      <c r="AB4958">
        <v>52201.760000000002</v>
      </c>
      <c r="AC4958">
        <v>2</v>
      </c>
      <c r="AD4958" s="23" t="s">
        <v>45</v>
      </c>
    </row>
    <row r="4959" spans="1:30" x14ac:dyDescent="0.3">
      <c r="A4959" t="s">
        <v>8867</v>
      </c>
      <c r="B4959" s="4">
        <v>45993</v>
      </c>
      <c r="C4959" t="s">
        <v>8868</v>
      </c>
      <c r="D4959" t="s">
        <v>32</v>
      </c>
      <c r="E4959" t="s">
        <v>33</v>
      </c>
      <c r="F4959" s="1">
        <v>2</v>
      </c>
      <c r="G4959" s="3">
        <v>14003.77</v>
      </c>
      <c r="H4959" s="3">
        <v>28007.54</v>
      </c>
      <c r="I4959" t="s">
        <v>34</v>
      </c>
      <c r="J4959" s="3" t="s">
        <v>72</v>
      </c>
      <c r="K4959" s="2">
        <v>1</v>
      </c>
      <c r="L4959" t="s">
        <v>68</v>
      </c>
      <c r="M4959" s="3" t="s">
        <v>112</v>
      </c>
      <c r="N4959" t="s">
        <v>22</v>
      </c>
      <c r="P4959" t="str">
        <v>West Bengal</v>
      </c>
      <c r="Q4959" t="str">
        <v>Jun</v>
      </c>
      <c r="R4959" s="2" t="str">
        <v>West Bengal, India</v>
      </c>
      <c r="S4959" s="14">
        <v>14003.77</v>
      </c>
      <c r="T4959" s="2" t="str">
        <v>High Value</v>
      </c>
      <c r="U4959" t="str">
        <v>Poor</v>
      </c>
      <c r="V4959" s="2" t="str">
        <v>New</v>
      </c>
      <c r="X4959" t="str">
        <v>Domestic</v>
      </c>
      <c r="AA4959">
        <v>1</v>
      </c>
      <c r="AB4959">
        <v>28007.54</v>
      </c>
      <c r="AC4959">
        <v>2</v>
      </c>
      <c r="AD4959" s="23" t="s">
        <v>32</v>
      </c>
    </row>
    <row r="4960" spans="1:30" x14ac:dyDescent="0.3">
      <c r="A4960" t="s">
        <v>8869</v>
      </c>
      <c r="B4960" s="4">
        <v>45759</v>
      </c>
      <c r="C4960" t="s">
        <v>4024</v>
      </c>
      <c r="D4960" t="s">
        <v>25</v>
      </c>
      <c r="E4960" t="s">
        <v>140</v>
      </c>
      <c r="F4960" s="1">
        <v>5</v>
      </c>
      <c r="G4960" s="3">
        <v>9409.09</v>
      </c>
      <c r="H4960" s="3">
        <v>47045.45</v>
      </c>
      <c r="I4960" t="s">
        <v>47</v>
      </c>
      <c r="J4960" s="3" t="s">
        <v>35</v>
      </c>
      <c r="K4960" s="2">
        <v>4</v>
      </c>
      <c r="L4960" t="s">
        <v>88</v>
      </c>
      <c r="M4960" s="3" t="s">
        <v>37</v>
      </c>
      <c r="N4960" t="s">
        <v>22</v>
      </c>
      <c r="P4960" t="str">
        <v>Manipur</v>
      </c>
      <c r="Q4960" t="str">
        <v>Dec</v>
      </c>
      <c r="R4960" s="2" t="str">
        <v>Manipur, India</v>
      </c>
      <c r="S4960" s="14">
        <v>9409.09</v>
      </c>
      <c r="T4960" s="2" t="str">
        <v>High Value</v>
      </c>
      <c r="U4960" t="str">
        <v>Poor</v>
      </c>
      <c r="V4960" s="2" t="str">
        <v>New</v>
      </c>
      <c r="X4960" t="str">
        <v>Domestic</v>
      </c>
      <c r="AA4960">
        <v>4</v>
      </c>
      <c r="AB4960">
        <v>47045.45</v>
      </c>
      <c r="AC4960">
        <v>5</v>
      </c>
      <c r="AD4960" s="23" t="s">
        <v>25</v>
      </c>
    </row>
    <row r="4961" spans="1:30" x14ac:dyDescent="0.3">
      <c r="A4961" t="s">
        <v>8870</v>
      </c>
      <c r="B4961" s="4">
        <v>45710</v>
      </c>
      <c r="C4961" t="s">
        <v>8871</v>
      </c>
      <c r="D4961" t="s">
        <v>25</v>
      </c>
      <c r="E4961" t="s">
        <v>280</v>
      </c>
      <c r="F4961" s="1">
        <v>2</v>
      </c>
      <c r="G4961" s="3">
        <v>31855.3</v>
      </c>
      <c r="H4961" s="3">
        <v>63710.6</v>
      </c>
      <c r="I4961" t="s">
        <v>27</v>
      </c>
      <c r="J4961" s="3" t="s">
        <v>72</v>
      </c>
      <c r="K4961" s="2">
        <v>5</v>
      </c>
      <c r="L4961" t="s">
        <v>170</v>
      </c>
      <c r="M4961" s="3" t="s">
        <v>29</v>
      </c>
      <c r="N4961" t="s">
        <v>22</v>
      </c>
      <c r="P4961" t="str">
        <v>Nagaland</v>
      </c>
      <c r="Q4961" t="str">
        <v>Apr</v>
      </c>
      <c r="R4961" s="2" t="str">
        <v>Nagaland, India</v>
      </c>
      <c r="S4961" s="14">
        <v>31855.3</v>
      </c>
      <c r="T4961" s="2" t="str">
        <v>High Value</v>
      </c>
      <c r="U4961" t="str">
        <v>Good</v>
      </c>
      <c r="V4961" s="2" t="str">
        <v>Repeat</v>
      </c>
      <c r="X4961" t="str">
        <v>Domestic</v>
      </c>
      <c r="AA4961">
        <v>5</v>
      </c>
      <c r="AB4961">
        <v>63710.6</v>
      </c>
      <c r="AC4961">
        <v>2</v>
      </c>
      <c r="AD4961" s="23" t="s">
        <v>25</v>
      </c>
    </row>
    <row r="4962" spans="1:30" x14ac:dyDescent="0.3">
      <c r="A4962" t="s">
        <v>8872</v>
      </c>
      <c r="B4962" s="4">
        <v>45785</v>
      </c>
      <c r="C4962" t="s">
        <v>8873</v>
      </c>
      <c r="D4962" t="s">
        <v>102</v>
      </c>
      <c r="E4962" t="s">
        <v>193</v>
      </c>
      <c r="F4962" s="1">
        <v>3</v>
      </c>
      <c r="G4962" s="3">
        <v>34481.08</v>
      </c>
      <c r="H4962" s="3">
        <v>103443.24</v>
      </c>
      <c r="I4962" t="s">
        <v>18</v>
      </c>
      <c r="J4962" s="3" t="s">
        <v>35</v>
      </c>
      <c r="K4962" s="2">
        <v>5</v>
      </c>
      <c r="L4962" t="s">
        <v>170</v>
      </c>
      <c r="M4962" s="3" t="s">
        <v>37</v>
      </c>
      <c r="N4962" t="s">
        <v>22</v>
      </c>
      <c r="P4962" t="str">
        <v>Telangana</v>
      </c>
      <c r="Q4962" t="str">
        <v>Feb</v>
      </c>
      <c r="R4962" s="2" t="str">
        <v>Telangana, India</v>
      </c>
      <c r="S4962" s="14">
        <v>34481.08</v>
      </c>
      <c r="T4962" s="2" t="str">
        <v>High Value</v>
      </c>
      <c r="U4962" t="str">
        <v>Good</v>
      </c>
      <c r="V4962" s="2" t="str">
        <v>New</v>
      </c>
      <c r="X4962" t="str">
        <v>Domestic</v>
      </c>
      <c r="AA4962">
        <v>5</v>
      </c>
      <c r="AB4962">
        <v>103443.24</v>
      </c>
      <c r="AC4962">
        <v>3</v>
      </c>
      <c r="AD4962" s="23" t="s">
        <v>102</v>
      </c>
    </row>
    <row r="4963" spans="1:30" x14ac:dyDescent="0.3">
      <c r="A4963" t="s">
        <v>8874</v>
      </c>
      <c r="B4963" s="4">
        <v>45783</v>
      </c>
      <c r="C4963" t="s">
        <v>8875</v>
      </c>
      <c r="D4963" t="s">
        <v>25</v>
      </c>
      <c r="E4963" t="s">
        <v>223</v>
      </c>
      <c r="F4963" s="1">
        <v>1</v>
      </c>
      <c r="G4963" s="3">
        <v>20522.830000000002</v>
      </c>
      <c r="H4963" s="3">
        <v>20522.830000000002</v>
      </c>
      <c r="I4963" t="s">
        <v>27</v>
      </c>
      <c r="J4963" s="3" t="s">
        <v>35</v>
      </c>
      <c r="K4963" s="2">
        <v>2</v>
      </c>
      <c r="L4963" t="s">
        <v>104</v>
      </c>
      <c r="M4963" s="3" t="s">
        <v>74</v>
      </c>
      <c r="N4963" t="s">
        <v>22</v>
      </c>
      <c r="P4963" t="str">
        <v>Nagaland</v>
      </c>
      <c r="Q4963" t="str">
        <v>May</v>
      </c>
      <c r="R4963" s="2" t="str">
        <v>Nagaland, India</v>
      </c>
      <c r="S4963" s="14">
        <v>20522.830000000002</v>
      </c>
      <c r="T4963" s="2" t="str">
        <v>High Value</v>
      </c>
      <c r="U4963" t="str">
        <v>Good</v>
      </c>
      <c r="V4963" s="2" t="str">
        <v>New</v>
      </c>
      <c r="X4963" t="str">
        <v>Domestic</v>
      </c>
      <c r="AA4963">
        <v>2</v>
      </c>
      <c r="AB4963">
        <v>20522.830000000002</v>
      </c>
      <c r="AC4963">
        <v>1</v>
      </c>
      <c r="AD4963" s="23" t="s">
        <v>25</v>
      </c>
    </row>
    <row r="4964" spans="1:30" x14ac:dyDescent="0.3">
      <c r="A4964" t="s">
        <v>8876</v>
      </c>
      <c r="B4964" s="4">
        <v>45910</v>
      </c>
      <c r="C4964" t="s">
        <v>8877</v>
      </c>
      <c r="D4964" t="s">
        <v>102</v>
      </c>
      <c r="E4964" t="s">
        <v>118</v>
      </c>
      <c r="F4964" s="1">
        <v>4</v>
      </c>
      <c r="G4964" s="3">
        <v>864.3</v>
      </c>
      <c r="H4964" s="3">
        <v>3457.2</v>
      </c>
      <c r="I4964" t="s">
        <v>47</v>
      </c>
      <c r="J4964" s="3" t="s">
        <v>72</v>
      </c>
      <c r="K4964" s="2">
        <v>5</v>
      </c>
      <c r="L4964" t="s">
        <v>170</v>
      </c>
      <c r="M4964" s="3" t="s">
        <v>167</v>
      </c>
      <c r="N4964" t="s">
        <v>22</v>
      </c>
      <c r="P4964" t="str">
        <v>Haryana</v>
      </c>
      <c r="Q4964" t="str">
        <v>May</v>
      </c>
      <c r="R4964" s="2" t="str">
        <v>Haryana, India</v>
      </c>
      <c r="S4964" s="14">
        <v>864.3</v>
      </c>
      <c r="T4964" s="2" t="str">
        <v>High Value</v>
      </c>
      <c r="U4964" t="str">
        <v>Average</v>
      </c>
      <c r="V4964" s="2" t="str">
        <v>New</v>
      </c>
      <c r="X4964" t="str">
        <v>Domestic</v>
      </c>
      <c r="AA4964">
        <v>5</v>
      </c>
      <c r="AB4964">
        <v>3457.2</v>
      </c>
      <c r="AC4964">
        <v>4</v>
      </c>
      <c r="AD4964" s="23" t="s">
        <v>102</v>
      </c>
    </row>
    <row r="4965" spans="1:30" x14ac:dyDescent="0.3">
      <c r="A4965" t="s">
        <v>8878</v>
      </c>
      <c r="B4965" s="4">
        <v>45831</v>
      </c>
      <c r="C4965" t="s">
        <v>8879</v>
      </c>
      <c r="D4965" t="s">
        <v>25</v>
      </c>
      <c r="E4965" t="s">
        <v>140</v>
      </c>
      <c r="F4965" s="1">
        <v>5</v>
      </c>
      <c r="G4965" s="3">
        <v>25538.84</v>
      </c>
      <c r="H4965" s="3">
        <v>127694.2</v>
      </c>
      <c r="I4965" t="s">
        <v>18</v>
      </c>
      <c r="J4965" s="3" t="s">
        <v>19</v>
      </c>
      <c r="K4965" s="2">
        <v>1</v>
      </c>
      <c r="L4965" t="s">
        <v>119</v>
      </c>
      <c r="M4965" s="3" t="s">
        <v>112</v>
      </c>
      <c r="N4965" t="s">
        <v>22</v>
      </c>
      <c r="P4965" t="str">
        <v>Bihar</v>
      </c>
      <c r="Q4965" t="str">
        <v>Sep</v>
      </c>
      <c r="R4965" s="2" t="str">
        <v>Bihar, India</v>
      </c>
      <c r="S4965" s="14">
        <v>25538.84</v>
      </c>
      <c r="T4965" s="2" t="str">
        <v>Low Value</v>
      </c>
      <c r="U4965" t="str">
        <v>Good</v>
      </c>
      <c r="V4965" s="2" t="str">
        <v>New</v>
      </c>
      <c r="X4965" t="str">
        <v>Domestic</v>
      </c>
      <c r="AA4965">
        <v>1</v>
      </c>
      <c r="AB4965">
        <v>127694.2</v>
      </c>
      <c r="AC4965">
        <v>5</v>
      </c>
      <c r="AD4965" s="23" t="s">
        <v>25</v>
      </c>
    </row>
    <row r="4966" spans="1:30" x14ac:dyDescent="0.3">
      <c r="A4966" t="s">
        <v>8880</v>
      </c>
      <c r="B4966" s="4">
        <v>45919</v>
      </c>
      <c r="C4966" t="s">
        <v>8881</v>
      </c>
      <c r="D4966" t="s">
        <v>25</v>
      </c>
      <c r="E4966" t="s">
        <v>223</v>
      </c>
      <c r="F4966" s="1">
        <v>5</v>
      </c>
      <c r="G4966" s="3">
        <v>3911.96</v>
      </c>
      <c r="H4966" s="3">
        <v>19559.8</v>
      </c>
      <c r="I4966" t="s">
        <v>34</v>
      </c>
      <c r="J4966" s="3" t="s">
        <v>19</v>
      </c>
      <c r="K4966" s="2">
        <v>5</v>
      </c>
      <c r="L4966" t="s">
        <v>170</v>
      </c>
      <c r="M4966" s="3" t="s">
        <v>167</v>
      </c>
      <c r="N4966" t="s">
        <v>22</v>
      </c>
      <c r="P4966" t="str">
        <v>Manipur</v>
      </c>
      <c r="Q4966" t="str">
        <v>Jun</v>
      </c>
      <c r="R4966" s="2" t="str">
        <v>Manipur, India</v>
      </c>
      <c r="S4966" s="14">
        <v>3911.96</v>
      </c>
      <c r="T4966" s="2" t="str">
        <v>High Value</v>
      </c>
      <c r="U4966" t="str">
        <v>Poor</v>
      </c>
      <c r="V4966" s="2" t="str">
        <v>New</v>
      </c>
      <c r="X4966" t="str">
        <v>Domestic</v>
      </c>
      <c r="AA4966">
        <v>5</v>
      </c>
      <c r="AB4966">
        <v>19559.8</v>
      </c>
      <c r="AC4966">
        <v>5</v>
      </c>
      <c r="AD4966" s="23" t="s">
        <v>25</v>
      </c>
    </row>
    <row r="4967" spans="1:30" x14ac:dyDescent="0.3">
      <c r="A4967" t="s">
        <v>8882</v>
      </c>
      <c r="B4967" s="4">
        <v>45772</v>
      </c>
      <c r="C4967" t="s">
        <v>8354</v>
      </c>
      <c r="D4967" t="s">
        <v>102</v>
      </c>
      <c r="E4967" t="s">
        <v>103</v>
      </c>
      <c r="F4967" s="1">
        <v>3</v>
      </c>
      <c r="G4967" s="3">
        <v>45304.23</v>
      </c>
      <c r="H4967" s="3">
        <v>135912.69</v>
      </c>
      <c r="I4967" t="s">
        <v>18</v>
      </c>
      <c r="J4967" s="3" t="s">
        <v>35</v>
      </c>
      <c r="K4967" s="2">
        <v>5</v>
      </c>
      <c r="L4967" t="s">
        <v>73</v>
      </c>
      <c r="M4967" s="3" t="s">
        <v>124</v>
      </c>
      <c r="N4967" t="s">
        <v>22</v>
      </c>
      <c r="P4967" t="str">
        <v>Bihar</v>
      </c>
      <c r="Q4967" t="str">
        <v>Sep</v>
      </c>
      <c r="R4967" s="2" t="str">
        <v>Bihar, India</v>
      </c>
      <c r="S4967" s="14">
        <v>45304.23</v>
      </c>
      <c r="T4967" s="2" t="str">
        <v>High Value</v>
      </c>
      <c r="U4967" t="str">
        <v>Good</v>
      </c>
      <c r="V4967" s="2" t="str">
        <v>New</v>
      </c>
      <c r="X4967" t="str">
        <v>Domestic</v>
      </c>
      <c r="AA4967">
        <v>5</v>
      </c>
      <c r="AB4967">
        <v>135912.69</v>
      </c>
      <c r="AC4967">
        <v>3</v>
      </c>
      <c r="AD4967" s="23" t="s">
        <v>102</v>
      </c>
    </row>
    <row r="4968" spans="1:30" x14ac:dyDescent="0.3">
      <c r="A4968" t="s">
        <v>8883</v>
      </c>
      <c r="B4968" s="4">
        <v>45785</v>
      </c>
      <c r="C4968" t="s">
        <v>8884</v>
      </c>
      <c r="D4968" t="s">
        <v>102</v>
      </c>
      <c r="E4968" t="s">
        <v>184</v>
      </c>
      <c r="F4968" s="1">
        <v>3</v>
      </c>
      <c r="G4968" s="3">
        <v>21399.8</v>
      </c>
      <c r="H4968" s="3">
        <v>64199.4</v>
      </c>
      <c r="I4968" t="s">
        <v>18</v>
      </c>
      <c r="J4968" s="3" t="s">
        <v>72</v>
      </c>
      <c r="K4968" s="2">
        <v>3</v>
      </c>
      <c r="L4968" t="s">
        <v>190</v>
      </c>
      <c r="M4968" s="3" t="s">
        <v>124</v>
      </c>
      <c r="N4968" t="s">
        <v>22</v>
      </c>
      <c r="P4968" t="str">
        <v>Uttar Pradesh</v>
      </c>
      <c r="Q4968" t="str">
        <v>Apr</v>
      </c>
      <c r="R4968" s="2" t="str">
        <v>Uttar Pradesh, India</v>
      </c>
      <c r="S4968" s="14">
        <v>21399.8</v>
      </c>
      <c r="T4968" s="2" t="str">
        <v>High Value</v>
      </c>
      <c r="U4968" t="str">
        <v>Good</v>
      </c>
      <c r="V4968" s="2" t="str">
        <v>Repeat</v>
      </c>
      <c r="X4968" t="str">
        <v>Domestic</v>
      </c>
      <c r="AA4968">
        <v>3</v>
      </c>
      <c r="AB4968">
        <v>64199.4</v>
      </c>
      <c r="AC4968">
        <v>3</v>
      </c>
      <c r="AD4968" s="23" t="s">
        <v>102</v>
      </c>
    </row>
    <row r="4969" spans="1:30" x14ac:dyDescent="0.3">
      <c r="A4969" t="s">
        <v>8885</v>
      </c>
      <c r="B4969" s="4">
        <v>45679</v>
      </c>
      <c r="C4969" t="s">
        <v>8886</v>
      </c>
      <c r="D4969" t="s">
        <v>102</v>
      </c>
      <c r="E4969" t="s">
        <v>193</v>
      </c>
      <c r="F4969" s="1">
        <v>2</v>
      </c>
      <c r="G4969" s="3">
        <v>47331.82</v>
      </c>
      <c r="H4969" s="3">
        <v>94663.64</v>
      </c>
      <c r="I4969" t="s">
        <v>18</v>
      </c>
      <c r="J4969" s="3" t="s">
        <v>19</v>
      </c>
      <c r="K4969" s="2">
        <v>2</v>
      </c>
      <c r="L4969" t="s">
        <v>141</v>
      </c>
      <c r="M4969" s="3" t="s">
        <v>156</v>
      </c>
      <c r="N4969" t="s">
        <v>22</v>
      </c>
      <c r="P4969" t="str">
        <v>Uttar Pradesh</v>
      </c>
      <c r="Q4969" t="str">
        <v>May</v>
      </c>
      <c r="R4969" s="2" t="str">
        <v>Uttar Pradesh, India</v>
      </c>
      <c r="S4969" s="14">
        <v>47331.82</v>
      </c>
      <c r="T4969" s="2" t="str">
        <v>High Value</v>
      </c>
      <c r="U4969" t="str">
        <v>Average</v>
      </c>
      <c r="V4969" s="2" t="str">
        <v>New</v>
      </c>
      <c r="X4969" t="str">
        <v>Domestic</v>
      </c>
      <c r="AA4969">
        <v>2</v>
      </c>
      <c r="AB4969">
        <v>94663.64</v>
      </c>
      <c r="AC4969">
        <v>2</v>
      </c>
      <c r="AD4969" s="23" t="s">
        <v>102</v>
      </c>
    </row>
    <row r="4970" spans="1:30" x14ac:dyDescent="0.3">
      <c r="A4970" t="s">
        <v>8887</v>
      </c>
      <c r="B4970" s="4">
        <v>45832</v>
      </c>
      <c r="C4970" t="s">
        <v>8888</v>
      </c>
      <c r="D4970" t="s">
        <v>102</v>
      </c>
      <c r="E4970" t="s">
        <v>118</v>
      </c>
      <c r="F4970" s="1">
        <v>1</v>
      </c>
      <c r="G4970" s="3">
        <v>43018.68</v>
      </c>
      <c r="H4970" s="3">
        <v>43018.68</v>
      </c>
      <c r="I4970" t="s">
        <v>18</v>
      </c>
      <c r="J4970" s="3" t="s">
        <v>35</v>
      </c>
      <c r="K4970" s="2">
        <v>1</v>
      </c>
      <c r="L4970" t="s">
        <v>119</v>
      </c>
      <c r="M4970" s="3" t="s">
        <v>167</v>
      </c>
      <c r="N4970" t="s">
        <v>22</v>
      </c>
      <c r="P4970" t="str">
        <v>Chhattisgarh</v>
      </c>
      <c r="Q4970" t="str">
        <v>Jan</v>
      </c>
      <c r="R4970" s="2" t="str">
        <v>Chhattisgarh, India</v>
      </c>
      <c r="S4970" s="14">
        <v>43018.68</v>
      </c>
      <c r="T4970" s="2" t="str">
        <v>High Value</v>
      </c>
      <c r="U4970" t="str">
        <v>Average</v>
      </c>
      <c r="V4970" s="2" t="str">
        <v>New</v>
      </c>
      <c r="X4970" t="str">
        <v>Domestic</v>
      </c>
      <c r="AA4970">
        <v>1</v>
      </c>
      <c r="AB4970">
        <v>43018.68</v>
      </c>
      <c r="AC4970">
        <v>1</v>
      </c>
      <c r="AD4970" s="23" t="s">
        <v>102</v>
      </c>
    </row>
    <row r="4971" spans="1:30" x14ac:dyDescent="0.3">
      <c r="A4971" t="s">
        <v>8889</v>
      </c>
      <c r="B4971" s="4">
        <v>45801</v>
      </c>
      <c r="C4971" t="s">
        <v>8890</v>
      </c>
      <c r="D4971" t="s">
        <v>25</v>
      </c>
      <c r="E4971" t="s">
        <v>223</v>
      </c>
      <c r="F4971" s="1">
        <v>5</v>
      </c>
      <c r="G4971" s="3">
        <v>1662.06</v>
      </c>
      <c r="H4971" s="3">
        <v>8310.2999999999993</v>
      </c>
      <c r="I4971" t="s">
        <v>34</v>
      </c>
      <c r="J4971" s="3" t="s">
        <v>35</v>
      </c>
      <c r="K4971" s="2">
        <v>5</v>
      </c>
      <c r="L4971" t="s">
        <v>28</v>
      </c>
      <c r="M4971" s="3" t="s">
        <v>62</v>
      </c>
      <c r="N4971" t="s">
        <v>22</v>
      </c>
      <c r="P4971" t="str">
        <v>Bihar</v>
      </c>
      <c r="Q4971" t="str">
        <v>Jun</v>
      </c>
      <c r="R4971" s="2" t="str">
        <v>Bihar, India</v>
      </c>
      <c r="S4971" s="14">
        <v>1662.06</v>
      </c>
      <c r="T4971" s="2" t="str">
        <v>High Value</v>
      </c>
      <c r="U4971" t="str">
        <v>Poor</v>
      </c>
      <c r="V4971" s="2" t="str">
        <v>New</v>
      </c>
      <c r="X4971" t="str">
        <v>Domestic</v>
      </c>
      <c r="AA4971">
        <v>5</v>
      </c>
      <c r="AB4971">
        <v>8310.2999999999993</v>
      </c>
      <c r="AC4971">
        <v>5</v>
      </c>
      <c r="AD4971" s="23" t="s">
        <v>25</v>
      </c>
    </row>
    <row r="4972" spans="1:30" x14ac:dyDescent="0.3">
      <c r="A4972" t="s">
        <v>8891</v>
      </c>
      <c r="B4972" s="4">
        <v>45788</v>
      </c>
      <c r="C4972" t="s">
        <v>8457</v>
      </c>
      <c r="D4972" t="s">
        <v>16</v>
      </c>
      <c r="E4972" t="s">
        <v>145</v>
      </c>
      <c r="F4972" s="1">
        <v>2</v>
      </c>
      <c r="G4972" s="3">
        <v>28155.71</v>
      </c>
      <c r="H4972" s="3">
        <v>56311.42</v>
      </c>
      <c r="I4972" t="s">
        <v>34</v>
      </c>
      <c r="J4972" s="3" t="s">
        <v>35</v>
      </c>
      <c r="K4972" s="2">
        <v>1</v>
      </c>
      <c r="L4972" t="s">
        <v>20</v>
      </c>
      <c r="M4972" s="3" t="s">
        <v>57</v>
      </c>
      <c r="N4972" t="s">
        <v>22</v>
      </c>
      <c r="P4972" t="str">
        <v>Andhra Pradesh</v>
      </c>
      <c r="Q4972" t="str">
        <v>May</v>
      </c>
      <c r="R4972" s="2" t="str">
        <v>Andhra Pradesh, India</v>
      </c>
      <c r="S4972" s="14">
        <v>28155.71</v>
      </c>
      <c r="T4972" s="2" t="str">
        <v>High Value</v>
      </c>
      <c r="U4972" t="str">
        <v>Good</v>
      </c>
      <c r="V4972" s="2" t="str">
        <v>New</v>
      </c>
      <c r="X4972" t="str">
        <v>Domestic</v>
      </c>
      <c r="AA4972">
        <v>1</v>
      </c>
      <c r="AB4972">
        <v>56311.42</v>
      </c>
      <c r="AC4972">
        <v>2</v>
      </c>
      <c r="AD4972" s="23" t="s">
        <v>16</v>
      </c>
    </row>
    <row r="4973" spans="1:30" x14ac:dyDescent="0.3">
      <c r="A4973" t="s">
        <v>8892</v>
      </c>
      <c r="B4973" s="4">
        <v>45803</v>
      </c>
      <c r="C4973" t="s">
        <v>7473</v>
      </c>
      <c r="D4973" t="s">
        <v>32</v>
      </c>
      <c r="E4973" t="s">
        <v>33</v>
      </c>
      <c r="F4973" s="1">
        <v>2</v>
      </c>
      <c r="G4973" s="3">
        <v>37912.61</v>
      </c>
      <c r="H4973" s="3">
        <v>75825.22</v>
      </c>
      <c r="I4973" t="s">
        <v>34</v>
      </c>
      <c r="J4973" s="3" t="s">
        <v>72</v>
      </c>
      <c r="K4973" s="2">
        <v>2</v>
      </c>
      <c r="L4973" t="s">
        <v>56</v>
      </c>
      <c r="M4973" s="3" t="s">
        <v>216</v>
      </c>
      <c r="N4973" t="s">
        <v>22</v>
      </c>
      <c r="P4973" t="str">
        <v>Arunachal Pradesh</v>
      </c>
      <c r="Q4973" t="str">
        <v>May</v>
      </c>
      <c r="R4973" s="2" t="str">
        <v>Arunachal Pradesh, India</v>
      </c>
      <c r="S4973" s="14">
        <v>37912.61</v>
      </c>
      <c r="T4973" s="2" t="str">
        <v>High Value</v>
      </c>
      <c r="U4973" t="str">
        <v>Poor</v>
      </c>
      <c r="V4973" s="2" t="str">
        <v>Repeat</v>
      </c>
      <c r="X4973" t="str">
        <v>Domestic</v>
      </c>
      <c r="AA4973">
        <v>2</v>
      </c>
      <c r="AB4973">
        <v>75825.22</v>
      </c>
      <c r="AC4973">
        <v>2</v>
      </c>
      <c r="AD4973" s="23" t="s">
        <v>32</v>
      </c>
    </row>
    <row r="4974" spans="1:30" x14ac:dyDescent="0.3">
      <c r="A4974" t="s">
        <v>8893</v>
      </c>
      <c r="B4974" s="4">
        <v>45936</v>
      </c>
      <c r="C4974" t="s">
        <v>8894</v>
      </c>
      <c r="D4974" t="s">
        <v>16</v>
      </c>
      <c r="E4974" t="s">
        <v>137</v>
      </c>
      <c r="F4974" s="1">
        <v>2</v>
      </c>
      <c r="G4974" s="3">
        <v>10860.53</v>
      </c>
      <c r="H4974" s="3">
        <v>21721.06</v>
      </c>
      <c r="I4974" t="s">
        <v>47</v>
      </c>
      <c r="J4974" s="3" t="s">
        <v>72</v>
      </c>
      <c r="K4974" s="2">
        <v>4</v>
      </c>
      <c r="L4974" t="s">
        <v>88</v>
      </c>
      <c r="M4974" s="3" t="s">
        <v>134</v>
      </c>
      <c r="N4974" t="s">
        <v>22</v>
      </c>
      <c r="P4974" t="str">
        <v>Uttarakhand</v>
      </c>
      <c r="Q4974" t="str">
        <v>May</v>
      </c>
      <c r="R4974" s="2" t="str">
        <v>Uttarakhand, India</v>
      </c>
      <c r="S4974" s="14">
        <v>10860.53</v>
      </c>
      <c r="T4974" s="2" t="str">
        <v>High Value</v>
      </c>
      <c r="U4974" t="str">
        <v>Average</v>
      </c>
      <c r="V4974" s="2" t="str">
        <v>Repeat</v>
      </c>
      <c r="X4974" t="str">
        <v>Domestic</v>
      </c>
      <c r="AA4974">
        <v>4</v>
      </c>
      <c r="AB4974">
        <v>21721.06</v>
      </c>
      <c r="AC4974">
        <v>2</v>
      </c>
      <c r="AD4974" s="23" t="s">
        <v>16</v>
      </c>
    </row>
    <row r="4975" spans="1:30" x14ac:dyDescent="0.3">
      <c r="A4975" t="s">
        <v>8895</v>
      </c>
      <c r="B4975" s="4">
        <v>46018</v>
      </c>
      <c r="C4975" t="s">
        <v>6661</v>
      </c>
      <c r="D4975" t="s">
        <v>45</v>
      </c>
      <c r="E4975" t="s">
        <v>85</v>
      </c>
      <c r="F4975" s="1">
        <v>4</v>
      </c>
      <c r="G4975" s="3">
        <v>48449.32</v>
      </c>
      <c r="H4975" s="3">
        <v>193797.28</v>
      </c>
      <c r="I4975" t="s">
        <v>18</v>
      </c>
      <c r="J4975" s="3" t="s">
        <v>19</v>
      </c>
      <c r="K4975" s="2">
        <v>1</v>
      </c>
      <c r="L4975" t="s">
        <v>181</v>
      </c>
      <c r="M4975" s="3" t="s">
        <v>74</v>
      </c>
      <c r="N4975" t="s">
        <v>22</v>
      </c>
      <c r="P4975" t="str">
        <v>Tripura</v>
      </c>
      <c r="Q4975" t="str">
        <v>Oct</v>
      </c>
      <c r="R4975" s="2" t="str">
        <v>Tripura, India</v>
      </c>
      <c r="S4975" s="14">
        <v>48449.32</v>
      </c>
      <c r="T4975" s="2" t="str">
        <v>High Value</v>
      </c>
      <c r="U4975" t="str">
        <v>Good</v>
      </c>
      <c r="V4975" s="2" t="str">
        <v>New</v>
      </c>
      <c r="X4975" t="str">
        <v>Domestic</v>
      </c>
      <c r="AA4975">
        <v>1</v>
      </c>
      <c r="AB4975">
        <v>193797.28</v>
      </c>
      <c r="AC4975">
        <v>4</v>
      </c>
      <c r="AD4975" s="23" t="s">
        <v>45</v>
      </c>
    </row>
    <row r="4976" spans="1:30" x14ac:dyDescent="0.3">
      <c r="A4976" t="s">
        <v>8896</v>
      </c>
      <c r="B4976" s="4">
        <v>45683</v>
      </c>
      <c r="C4976" t="s">
        <v>2506</v>
      </c>
      <c r="D4976" t="s">
        <v>32</v>
      </c>
      <c r="E4976" t="s">
        <v>250</v>
      </c>
      <c r="F4976" s="1">
        <v>4</v>
      </c>
      <c r="G4976" s="3">
        <v>27955.119999999999</v>
      </c>
      <c r="H4976" s="3">
        <v>111820.48</v>
      </c>
      <c r="I4976" t="s">
        <v>27</v>
      </c>
      <c r="J4976" s="3" t="s">
        <v>72</v>
      </c>
      <c r="K4976" s="2">
        <v>5</v>
      </c>
      <c r="L4976" t="s">
        <v>41</v>
      </c>
      <c r="M4976" s="3" t="s">
        <v>156</v>
      </c>
      <c r="N4976" t="s">
        <v>22</v>
      </c>
      <c r="P4976" t="str">
        <v>Haryana</v>
      </c>
      <c r="Q4976" t="str">
        <v>Dec</v>
      </c>
      <c r="R4976" s="2" t="str">
        <v>Haryana, India</v>
      </c>
      <c r="S4976" s="14">
        <v>27955.119999999999</v>
      </c>
      <c r="T4976" s="2" t="str">
        <v>High Value</v>
      </c>
      <c r="U4976" t="str">
        <v>Poor</v>
      </c>
      <c r="V4976" s="2" t="str">
        <v>Repeat</v>
      </c>
      <c r="X4976" t="str">
        <v>Domestic</v>
      </c>
      <c r="AA4976">
        <v>5</v>
      </c>
      <c r="AB4976">
        <v>111820.48</v>
      </c>
      <c r="AC4976">
        <v>4</v>
      </c>
      <c r="AD4976" s="23" t="s">
        <v>32</v>
      </c>
    </row>
    <row r="4977" spans="1:30" x14ac:dyDescent="0.3">
      <c r="A4977" t="s">
        <v>8897</v>
      </c>
      <c r="B4977" s="4">
        <v>45870</v>
      </c>
      <c r="C4977" t="s">
        <v>3276</v>
      </c>
      <c r="D4977" t="s">
        <v>32</v>
      </c>
      <c r="E4977" t="s">
        <v>309</v>
      </c>
      <c r="F4977" s="1">
        <v>5</v>
      </c>
      <c r="G4977" s="3">
        <v>27529.26</v>
      </c>
      <c r="H4977" s="3">
        <v>137646.29999999999</v>
      </c>
      <c r="I4977" t="s">
        <v>18</v>
      </c>
      <c r="J4977" s="3" t="s">
        <v>19</v>
      </c>
      <c r="K4977" s="2">
        <v>2</v>
      </c>
      <c r="L4977" t="s">
        <v>133</v>
      </c>
      <c r="M4977" s="3" t="s">
        <v>69</v>
      </c>
      <c r="N4977" t="s">
        <v>22</v>
      </c>
      <c r="P4977" t="str">
        <v>Chhattisgarh</v>
      </c>
      <c r="Q4977" t="str">
        <v>Jan</v>
      </c>
      <c r="R4977" s="2" t="str">
        <v>Chhattisgarh, India</v>
      </c>
      <c r="S4977" s="14">
        <v>27529.26</v>
      </c>
      <c r="T4977" s="2" t="str">
        <v>High Value</v>
      </c>
      <c r="U4977" t="str">
        <v>Good</v>
      </c>
      <c r="V4977" s="2" t="str">
        <v>Repeat</v>
      </c>
      <c r="X4977" t="str">
        <v>Domestic</v>
      </c>
      <c r="AA4977">
        <v>2</v>
      </c>
      <c r="AB4977">
        <v>137646.29999999999</v>
      </c>
      <c r="AC4977">
        <v>5</v>
      </c>
      <c r="AD4977" s="23" t="s">
        <v>32</v>
      </c>
    </row>
    <row r="4978" spans="1:30" x14ac:dyDescent="0.3">
      <c r="A4978" t="s">
        <v>8898</v>
      </c>
      <c r="B4978" s="4">
        <v>45797</v>
      </c>
      <c r="C4978" t="s">
        <v>3207</v>
      </c>
      <c r="D4978" t="s">
        <v>25</v>
      </c>
      <c r="E4978" t="s">
        <v>140</v>
      </c>
      <c r="F4978" s="1">
        <v>4</v>
      </c>
      <c r="G4978" s="3">
        <v>39096.6</v>
      </c>
      <c r="H4978" s="3">
        <v>156386.4</v>
      </c>
      <c r="I4978" t="s">
        <v>18</v>
      </c>
      <c r="J4978" s="3" t="s">
        <v>72</v>
      </c>
      <c r="K4978" s="2">
        <v>5</v>
      </c>
      <c r="L4978" t="s">
        <v>73</v>
      </c>
      <c r="M4978" s="3" t="s">
        <v>216</v>
      </c>
      <c r="N4978" t="s">
        <v>22</v>
      </c>
      <c r="P4978" t="str">
        <v>Gujarat</v>
      </c>
      <c r="Q4978" t="str">
        <v>Aug</v>
      </c>
      <c r="R4978" s="2" t="str">
        <v>Gujarat, India</v>
      </c>
      <c r="S4978" s="14">
        <v>39096.6</v>
      </c>
      <c r="T4978" s="2" t="str">
        <v>High Value</v>
      </c>
      <c r="U4978" t="str">
        <v>Average</v>
      </c>
      <c r="V4978" s="2" t="str">
        <v>Repeat</v>
      </c>
      <c r="X4978" t="str">
        <v>Domestic</v>
      </c>
      <c r="AA4978">
        <v>5</v>
      </c>
      <c r="AB4978">
        <v>156386.4</v>
      </c>
      <c r="AC4978">
        <v>4</v>
      </c>
      <c r="AD4978" s="23" t="s">
        <v>25</v>
      </c>
    </row>
    <row r="4979" spans="1:30" x14ac:dyDescent="0.3">
      <c r="A4979" t="s">
        <v>8899</v>
      </c>
      <c r="B4979" s="4">
        <v>45946</v>
      </c>
      <c r="C4979" t="s">
        <v>4012</v>
      </c>
      <c r="D4979" t="s">
        <v>25</v>
      </c>
      <c r="E4979" t="s">
        <v>223</v>
      </c>
      <c r="F4979" s="1">
        <v>4</v>
      </c>
      <c r="G4979" s="3">
        <v>44481.96</v>
      </c>
      <c r="H4979" s="3">
        <v>177927.84</v>
      </c>
      <c r="I4979" t="s">
        <v>27</v>
      </c>
      <c r="J4979" s="3" t="s">
        <v>72</v>
      </c>
      <c r="K4979" s="2">
        <v>3</v>
      </c>
      <c r="L4979" t="s">
        <v>190</v>
      </c>
      <c r="M4979" s="3" t="s">
        <v>173</v>
      </c>
      <c r="N4979" t="s">
        <v>22</v>
      </c>
      <c r="P4979" t="str">
        <v>Uttarakhand</v>
      </c>
      <c r="Q4979" t="str">
        <v>May</v>
      </c>
      <c r="R4979" s="2" t="str">
        <v>Uttarakhand, India</v>
      </c>
      <c r="S4979" s="14">
        <v>44481.96</v>
      </c>
      <c r="T4979" s="2" t="str">
        <v>High Value</v>
      </c>
      <c r="U4979" t="str">
        <v>Good</v>
      </c>
      <c r="V4979" s="2" t="str">
        <v>Repeat</v>
      </c>
      <c r="X4979" t="str">
        <v>Domestic</v>
      </c>
      <c r="AA4979">
        <v>3</v>
      </c>
      <c r="AB4979">
        <v>177927.84</v>
      </c>
      <c r="AC4979">
        <v>4</v>
      </c>
      <c r="AD4979" s="23" t="s">
        <v>25</v>
      </c>
    </row>
    <row r="4980" spans="1:30" x14ac:dyDescent="0.3">
      <c r="A4980" t="s">
        <v>8900</v>
      </c>
      <c r="B4980" s="4">
        <v>46015</v>
      </c>
      <c r="C4980" t="s">
        <v>1964</v>
      </c>
      <c r="D4980" t="s">
        <v>45</v>
      </c>
      <c r="E4980" t="s">
        <v>85</v>
      </c>
      <c r="F4980" s="1">
        <v>1</v>
      </c>
      <c r="G4980" s="3">
        <v>26879.01</v>
      </c>
      <c r="H4980" s="3">
        <v>26879.01</v>
      </c>
      <c r="I4980" t="s">
        <v>34</v>
      </c>
      <c r="J4980" s="3" t="s">
        <v>72</v>
      </c>
      <c r="K4980" s="2">
        <v>5</v>
      </c>
      <c r="L4980" t="s">
        <v>41</v>
      </c>
      <c r="M4980" s="3" t="s">
        <v>178</v>
      </c>
      <c r="N4980" t="s">
        <v>22</v>
      </c>
      <c r="P4980" t="str">
        <v>Madhya Pradesh</v>
      </c>
      <c r="Q4980" t="str">
        <v>Oct</v>
      </c>
      <c r="R4980" s="2" t="str">
        <v>Madhya Pradesh, India</v>
      </c>
      <c r="S4980" s="14">
        <v>26879.01</v>
      </c>
      <c r="T4980" s="2" t="str">
        <v>High Value</v>
      </c>
      <c r="U4980" t="str">
        <v>Average</v>
      </c>
      <c r="V4980" s="2" t="str">
        <v>Repeat</v>
      </c>
      <c r="X4980" t="str">
        <v>Domestic</v>
      </c>
      <c r="AA4980">
        <v>5</v>
      </c>
      <c r="AB4980">
        <v>26879.01</v>
      </c>
      <c r="AC4980">
        <v>1</v>
      </c>
      <c r="AD4980" s="23" t="s">
        <v>45</v>
      </c>
    </row>
    <row r="4981" spans="1:30" x14ac:dyDescent="0.3">
      <c r="A4981" t="s">
        <v>8901</v>
      </c>
      <c r="B4981" s="4">
        <v>45851</v>
      </c>
      <c r="C4981" t="s">
        <v>8902</v>
      </c>
      <c r="D4981" t="s">
        <v>102</v>
      </c>
      <c r="E4981" t="s">
        <v>103</v>
      </c>
      <c r="F4981" s="1">
        <v>2</v>
      </c>
      <c r="G4981" s="3">
        <v>9667.43</v>
      </c>
      <c r="H4981" s="3">
        <v>19334.86</v>
      </c>
      <c r="I4981" t="s">
        <v>27</v>
      </c>
      <c r="J4981" s="3" t="s">
        <v>35</v>
      </c>
      <c r="K4981" s="2">
        <v>5</v>
      </c>
      <c r="L4981" t="s">
        <v>41</v>
      </c>
      <c r="M4981" s="3" t="s">
        <v>21</v>
      </c>
      <c r="N4981" t="s">
        <v>22</v>
      </c>
      <c r="P4981" t="str">
        <v>Kerala</v>
      </c>
      <c r="Q4981" t="str">
        <v>Dec</v>
      </c>
      <c r="R4981" s="2" t="str">
        <v>Kerala, India</v>
      </c>
      <c r="S4981" s="14">
        <v>9667.43</v>
      </c>
      <c r="T4981" s="2" t="str">
        <v>High Value</v>
      </c>
      <c r="U4981" t="str">
        <v>Good</v>
      </c>
      <c r="V4981" s="2" t="str">
        <v>Repeat</v>
      </c>
      <c r="X4981" t="str">
        <v>Domestic</v>
      </c>
      <c r="AA4981">
        <v>5</v>
      </c>
      <c r="AB4981">
        <v>19334.86</v>
      </c>
      <c r="AC4981">
        <v>2</v>
      </c>
      <c r="AD4981" s="23" t="s">
        <v>102</v>
      </c>
    </row>
    <row r="4982" spans="1:30" x14ac:dyDescent="0.3">
      <c r="A4982" t="s">
        <v>8903</v>
      </c>
      <c r="B4982" s="4">
        <v>45912</v>
      </c>
      <c r="C4982" t="s">
        <v>8904</v>
      </c>
      <c r="D4982" t="s">
        <v>16</v>
      </c>
      <c r="E4982" t="s">
        <v>130</v>
      </c>
      <c r="F4982" s="1">
        <v>1</v>
      </c>
      <c r="G4982" s="3">
        <v>9284.27</v>
      </c>
      <c r="H4982" s="3">
        <v>9284.27</v>
      </c>
      <c r="I4982" t="s">
        <v>18</v>
      </c>
      <c r="J4982" s="3" t="s">
        <v>35</v>
      </c>
      <c r="K4982" s="2">
        <v>4</v>
      </c>
      <c r="L4982" t="s">
        <v>185</v>
      </c>
      <c r="M4982" s="3" t="s">
        <v>97</v>
      </c>
      <c r="N4982" t="s">
        <v>22</v>
      </c>
      <c r="P4982" t="str">
        <v>Sikkim</v>
      </c>
      <c r="Q4982" t="str">
        <v>Jul</v>
      </c>
      <c r="R4982" s="2" t="str">
        <v>Sikkim, India</v>
      </c>
      <c r="S4982" s="14">
        <v>9284.27</v>
      </c>
      <c r="T4982" s="2" t="str">
        <v>High Value</v>
      </c>
      <c r="U4982" t="str">
        <v>Good</v>
      </c>
      <c r="V4982" s="2" t="str">
        <v>New</v>
      </c>
      <c r="X4982" t="str">
        <v>Domestic</v>
      </c>
      <c r="AA4982">
        <v>4</v>
      </c>
      <c r="AB4982">
        <v>9284.27</v>
      </c>
      <c r="AC4982">
        <v>1</v>
      </c>
      <c r="AD4982" s="23" t="s">
        <v>16</v>
      </c>
    </row>
    <row r="4983" spans="1:30" x14ac:dyDescent="0.3">
      <c r="A4983" t="s">
        <v>8905</v>
      </c>
      <c r="B4983" s="4">
        <v>45942</v>
      </c>
      <c r="C4983" t="s">
        <v>737</v>
      </c>
      <c r="D4983" t="s">
        <v>102</v>
      </c>
      <c r="E4983" t="s">
        <v>193</v>
      </c>
      <c r="F4983" s="1">
        <v>5</v>
      </c>
      <c r="G4983" s="3">
        <v>16776.75</v>
      </c>
      <c r="H4983" s="3">
        <v>83883.75</v>
      </c>
      <c r="I4983" t="s">
        <v>47</v>
      </c>
      <c r="J4983" s="3" t="s">
        <v>72</v>
      </c>
      <c r="K4983" s="2">
        <v>5</v>
      </c>
      <c r="L4983" t="s">
        <v>28</v>
      </c>
      <c r="M4983" s="3" t="s">
        <v>97</v>
      </c>
      <c r="N4983" t="s">
        <v>22</v>
      </c>
      <c r="P4983" t="str">
        <v>Rajasthan</v>
      </c>
      <c r="Q4983" t="str">
        <v>Sep</v>
      </c>
      <c r="R4983" s="2" t="str">
        <v>Rajasthan, India</v>
      </c>
      <c r="S4983" s="14">
        <v>16776.75</v>
      </c>
      <c r="T4983" s="2" t="str">
        <v>High Value</v>
      </c>
      <c r="U4983" t="str">
        <v>Good</v>
      </c>
      <c r="V4983" s="2" t="str">
        <v>New</v>
      </c>
      <c r="X4983" t="str">
        <v>Domestic</v>
      </c>
      <c r="AA4983">
        <v>5</v>
      </c>
      <c r="AB4983">
        <v>83883.75</v>
      </c>
      <c r="AC4983">
        <v>5</v>
      </c>
      <c r="AD4983" s="23" t="s">
        <v>102</v>
      </c>
    </row>
    <row r="4984" spans="1:30" x14ac:dyDescent="0.3">
      <c r="A4984" t="s">
        <v>8906</v>
      </c>
      <c r="B4984" s="4">
        <v>45740</v>
      </c>
      <c r="C4984" t="s">
        <v>8907</v>
      </c>
      <c r="D4984" t="s">
        <v>32</v>
      </c>
      <c r="E4984" t="s">
        <v>250</v>
      </c>
      <c r="F4984" s="1">
        <v>4</v>
      </c>
      <c r="G4984" s="3">
        <v>36094.269999999997</v>
      </c>
      <c r="H4984" s="3">
        <v>144377.07999999999</v>
      </c>
      <c r="I4984" t="s">
        <v>47</v>
      </c>
      <c r="J4984" s="3" t="s">
        <v>35</v>
      </c>
      <c r="K4984" s="2">
        <v>2</v>
      </c>
      <c r="L4984" t="s">
        <v>56</v>
      </c>
      <c r="M4984" s="3" t="s">
        <v>42</v>
      </c>
      <c r="N4984" t="s">
        <v>22</v>
      </c>
      <c r="P4984" t="str">
        <v>Rajasthan</v>
      </c>
      <c r="Q4984" t="str">
        <v>Oct</v>
      </c>
      <c r="R4984" s="2" t="str">
        <v>Rajasthan, India</v>
      </c>
      <c r="S4984" s="14">
        <v>36094.269999999997</v>
      </c>
      <c r="T4984" s="2" t="str">
        <v>High Value</v>
      </c>
      <c r="U4984" t="str">
        <v>Good</v>
      </c>
      <c r="V4984" s="2" t="str">
        <v>Repeat</v>
      </c>
      <c r="X4984" t="str">
        <v>Domestic</v>
      </c>
      <c r="AA4984">
        <v>2</v>
      </c>
      <c r="AB4984">
        <v>144377.07999999999</v>
      </c>
      <c r="AC4984">
        <v>4</v>
      </c>
      <c r="AD4984" s="23" t="s">
        <v>32</v>
      </c>
    </row>
    <row r="4985" spans="1:30" x14ac:dyDescent="0.3">
      <c r="A4985" t="s">
        <v>8908</v>
      </c>
      <c r="B4985" s="4">
        <v>45978</v>
      </c>
      <c r="C4985" t="s">
        <v>5504</v>
      </c>
      <c r="D4985" t="s">
        <v>32</v>
      </c>
      <c r="E4985" t="s">
        <v>40</v>
      </c>
      <c r="F4985" s="1">
        <v>2</v>
      </c>
      <c r="G4985" s="3">
        <v>24644.17</v>
      </c>
      <c r="H4985" s="3">
        <v>49288.34</v>
      </c>
      <c r="I4985" t="s">
        <v>34</v>
      </c>
      <c r="J4985" s="3" t="s">
        <v>19</v>
      </c>
      <c r="K4985" s="2">
        <v>1</v>
      </c>
      <c r="L4985" t="s">
        <v>107</v>
      </c>
      <c r="M4985" s="3" t="s">
        <v>48</v>
      </c>
      <c r="N4985" t="s">
        <v>22</v>
      </c>
      <c r="P4985" t="str">
        <v>Assam</v>
      </c>
      <c r="Q4985" t="str">
        <v>Mar</v>
      </c>
      <c r="R4985" s="2" t="str">
        <v>Assam, India</v>
      </c>
      <c r="S4985" s="14">
        <v>24644.17</v>
      </c>
      <c r="T4985" s="2" t="str">
        <v>High Value</v>
      </c>
      <c r="U4985" t="str">
        <v>Average</v>
      </c>
      <c r="V4985" s="2" t="str">
        <v>New</v>
      </c>
      <c r="X4985" t="str">
        <v>Domestic</v>
      </c>
      <c r="AA4985">
        <v>1</v>
      </c>
      <c r="AB4985">
        <v>49288.34</v>
      </c>
      <c r="AC4985">
        <v>2</v>
      </c>
      <c r="AD4985" s="23" t="s">
        <v>32</v>
      </c>
    </row>
    <row r="4986" spans="1:30" x14ac:dyDescent="0.3">
      <c r="A4986" t="s">
        <v>8909</v>
      </c>
      <c r="B4986" s="4">
        <v>45665</v>
      </c>
      <c r="C4986" t="s">
        <v>8552</v>
      </c>
      <c r="D4986" t="s">
        <v>32</v>
      </c>
      <c r="E4986" t="s">
        <v>33</v>
      </c>
      <c r="F4986" s="1">
        <v>4</v>
      </c>
      <c r="G4986" s="3">
        <v>16077.44</v>
      </c>
      <c r="H4986" s="3">
        <v>64309.760000000002</v>
      </c>
      <c r="I4986" t="s">
        <v>34</v>
      </c>
      <c r="J4986" s="3" t="s">
        <v>35</v>
      </c>
      <c r="K4986" s="2">
        <v>1</v>
      </c>
      <c r="L4986" t="s">
        <v>107</v>
      </c>
      <c r="M4986" s="3" t="s">
        <v>48</v>
      </c>
      <c r="N4986" t="s">
        <v>22</v>
      </c>
      <c r="P4986" t="str">
        <v>Odisha</v>
      </c>
      <c r="Q4986" t="str">
        <v>Nov</v>
      </c>
      <c r="R4986" s="2" t="str">
        <v>Odisha, India</v>
      </c>
      <c r="S4986" s="14">
        <v>16077.44</v>
      </c>
      <c r="T4986" s="2" t="str">
        <v>High Value</v>
      </c>
      <c r="U4986" t="str">
        <v>Poor</v>
      </c>
      <c r="V4986" s="2" t="str">
        <v>Repeat</v>
      </c>
      <c r="X4986" t="str">
        <v>Domestic</v>
      </c>
      <c r="AA4986">
        <v>1</v>
      </c>
      <c r="AB4986">
        <v>64309.760000000002</v>
      </c>
      <c r="AC4986">
        <v>4</v>
      </c>
      <c r="AD4986" s="23" t="s">
        <v>32</v>
      </c>
    </row>
    <row r="4987" spans="1:30" x14ac:dyDescent="0.3">
      <c r="A4987" t="s">
        <v>8910</v>
      </c>
      <c r="B4987" s="4">
        <v>45763</v>
      </c>
      <c r="C4987" t="s">
        <v>8911</v>
      </c>
      <c r="D4987" t="s">
        <v>102</v>
      </c>
      <c r="E4987" t="s">
        <v>118</v>
      </c>
      <c r="F4987" s="1">
        <v>1</v>
      </c>
      <c r="G4987" s="3">
        <v>43357.97</v>
      </c>
      <c r="H4987" s="3">
        <v>43357.97</v>
      </c>
      <c r="I4987" t="s">
        <v>47</v>
      </c>
      <c r="J4987" s="3" t="s">
        <v>35</v>
      </c>
      <c r="K4987" s="2">
        <v>5</v>
      </c>
      <c r="L4987" t="s">
        <v>170</v>
      </c>
      <c r="M4987" s="3" t="s">
        <v>120</v>
      </c>
      <c r="N4987" t="s">
        <v>22</v>
      </c>
      <c r="P4987" t="str">
        <v>Odisha</v>
      </c>
      <c r="Q4987" t="str">
        <v>Jan</v>
      </c>
      <c r="R4987" s="2" t="str">
        <v>Odisha, India</v>
      </c>
      <c r="S4987" s="14">
        <v>43357.97</v>
      </c>
      <c r="T4987" s="2" t="str">
        <v>High Value</v>
      </c>
      <c r="U4987" t="str">
        <v>Poor</v>
      </c>
      <c r="V4987" s="2" t="str">
        <v>Repeat</v>
      </c>
      <c r="X4987" t="str">
        <v>Domestic</v>
      </c>
      <c r="AA4987">
        <v>5</v>
      </c>
      <c r="AB4987">
        <v>43357.97</v>
      </c>
      <c r="AC4987">
        <v>1</v>
      </c>
      <c r="AD4987" s="23" t="s">
        <v>102</v>
      </c>
    </row>
    <row r="4988" spans="1:30" x14ac:dyDescent="0.3">
      <c r="A4988" t="s">
        <v>8912</v>
      </c>
      <c r="B4988" s="4">
        <v>45845</v>
      </c>
      <c r="C4988" t="s">
        <v>8913</v>
      </c>
      <c r="D4988" t="s">
        <v>102</v>
      </c>
      <c r="E4988" t="s">
        <v>155</v>
      </c>
      <c r="F4988" s="1">
        <v>1</v>
      </c>
      <c r="G4988" s="3">
        <v>8490.11</v>
      </c>
      <c r="H4988" s="3">
        <v>8490.11</v>
      </c>
      <c r="I4988" t="s">
        <v>18</v>
      </c>
      <c r="J4988" s="3" t="s">
        <v>72</v>
      </c>
      <c r="K4988" s="2">
        <v>4</v>
      </c>
      <c r="L4988" t="s">
        <v>123</v>
      </c>
      <c r="M4988" s="3" t="s">
        <v>216</v>
      </c>
      <c r="N4988" t="s">
        <v>22</v>
      </c>
      <c r="P4988" t="str">
        <v>Himachal Pradesh</v>
      </c>
      <c r="Q4988" t="str">
        <v>Apr</v>
      </c>
      <c r="R4988" s="2" t="str">
        <v>Himachal Pradesh, India</v>
      </c>
      <c r="S4988" s="14">
        <v>8490.11</v>
      </c>
      <c r="T4988" s="2" t="str">
        <v>High Value</v>
      </c>
      <c r="U4988" t="str">
        <v>Good</v>
      </c>
      <c r="V4988" s="2" t="str">
        <v>New</v>
      </c>
      <c r="X4988" t="str">
        <v>Domestic</v>
      </c>
      <c r="AA4988">
        <v>4</v>
      </c>
      <c r="AB4988">
        <v>8490.11</v>
      </c>
      <c r="AC4988">
        <v>1</v>
      </c>
      <c r="AD4988" s="23" t="s">
        <v>102</v>
      </c>
    </row>
    <row r="4989" spans="1:30" x14ac:dyDescent="0.3">
      <c r="A4989" t="s">
        <v>8914</v>
      </c>
      <c r="B4989" s="4">
        <v>45821</v>
      </c>
      <c r="C4989" t="s">
        <v>8835</v>
      </c>
      <c r="D4989" t="s">
        <v>32</v>
      </c>
      <c r="E4989" t="s">
        <v>309</v>
      </c>
      <c r="F4989" s="1">
        <v>3</v>
      </c>
      <c r="G4989" s="3">
        <v>22525.81</v>
      </c>
      <c r="H4989" s="3">
        <v>67577.429999999993</v>
      </c>
      <c r="I4989" t="s">
        <v>27</v>
      </c>
      <c r="J4989" s="3" t="s">
        <v>19</v>
      </c>
      <c r="K4989" s="2">
        <v>3</v>
      </c>
      <c r="L4989" t="s">
        <v>36</v>
      </c>
      <c r="M4989" s="3" t="s">
        <v>42</v>
      </c>
      <c r="N4989" t="s">
        <v>22</v>
      </c>
      <c r="P4989" t="str">
        <v>Uttarakhand</v>
      </c>
      <c r="Q4989" t="str">
        <v>Jul</v>
      </c>
      <c r="R4989" s="2" t="str">
        <v>Uttarakhand, India</v>
      </c>
      <c r="S4989" s="14">
        <v>22525.81</v>
      </c>
      <c r="T4989" s="2" t="str">
        <v>High Value</v>
      </c>
      <c r="U4989" t="str">
        <v>Good</v>
      </c>
      <c r="V4989" s="2" t="str">
        <v>New</v>
      </c>
      <c r="X4989" t="str">
        <v>Domestic</v>
      </c>
      <c r="AA4989">
        <v>3</v>
      </c>
      <c r="AB4989">
        <v>67577.429999999993</v>
      </c>
      <c r="AC4989">
        <v>3</v>
      </c>
      <c r="AD4989" s="23" t="s">
        <v>32</v>
      </c>
    </row>
    <row r="4990" spans="1:30" x14ac:dyDescent="0.3">
      <c r="A4990" t="s">
        <v>8915</v>
      </c>
      <c r="B4990" s="4">
        <v>46008</v>
      </c>
      <c r="C4990" t="s">
        <v>8916</v>
      </c>
      <c r="D4990" t="s">
        <v>45</v>
      </c>
      <c r="E4990" t="s">
        <v>55</v>
      </c>
      <c r="F4990" s="1">
        <v>5</v>
      </c>
      <c r="G4990" s="3">
        <v>3747.84</v>
      </c>
      <c r="H4990" s="3">
        <v>18739.2</v>
      </c>
      <c r="I4990" t="s">
        <v>47</v>
      </c>
      <c r="J4990" s="3" t="s">
        <v>72</v>
      </c>
      <c r="K4990" s="2">
        <v>1</v>
      </c>
      <c r="L4990" t="s">
        <v>68</v>
      </c>
      <c r="M4990" s="3" t="s">
        <v>62</v>
      </c>
      <c r="N4990" t="s">
        <v>22</v>
      </c>
      <c r="P4990" t="str">
        <v>Assam</v>
      </c>
      <c r="Q4990" t="str">
        <v>Jun</v>
      </c>
      <c r="R4990" s="2" t="str">
        <v>Assam, India</v>
      </c>
      <c r="S4990" s="14">
        <v>3747.84</v>
      </c>
      <c r="T4990" s="2" t="str">
        <v>High Value</v>
      </c>
      <c r="U4990" t="str">
        <v>Average</v>
      </c>
      <c r="V4990" s="2" t="str">
        <v>Repeat</v>
      </c>
      <c r="X4990" t="str">
        <v>Domestic</v>
      </c>
      <c r="AA4990">
        <v>1</v>
      </c>
      <c r="AB4990">
        <v>18739.2</v>
      </c>
      <c r="AC4990">
        <v>5</v>
      </c>
      <c r="AD4990" s="23" t="s">
        <v>45</v>
      </c>
    </row>
    <row r="4991" spans="1:30" x14ac:dyDescent="0.3">
      <c r="A4991" t="s">
        <v>8917</v>
      </c>
      <c r="B4991" s="4">
        <v>45978</v>
      </c>
      <c r="C4991" t="s">
        <v>8918</v>
      </c>
      <c r="D4991" t="s">
        <v>32</v>
      </c>
      <c r="E4991" t="s">
        <v>40</v>
      </c>
      <c r="F4991" s="1">
        <v>3</v>
      </c>
      <c r="G4991" s="3">
        <v>24046.48</v>
      </c>
      <c r="H4991" s="3">
        <v>72139.44</v>
      </c>
      <c r="I4991" t="s">
        <v>47</v>
      </c>
      <c r="J4991" s="3" t="s">
        <v>35</v>
      </c>
      <c r="K4991" s="2">
        <v>5</v>
      </c>
      <c r="L4991" t="s">
        <v>51</v>
      </c>
      <c r="M4991" s="3" t="s">
        <v>42</v>
      </c>
      <c r="N4991" t="s">
        <v>22</v>
      </c>
      <c r="P4991" t="str">
        <v>Andhra Pradesh</v>
      </c>
      <c r="Q4991" t="str">
        <v>Dec</v>
      </c>
      <c r="R4991" s="2" t="str">
        <v>Andhra Pradesh, India</v>
      </c>
      <c r="S4991" s="14">
        <v>24046.48</v>
      </c>
      <c r="T4991" s="2" t="str">
        <v>High Value</v>
      </c>
      <c r="U4991" t="str">
        <v>Poor</v>
      </c>
      <c r="V4991" s="2" t="str">
        <v>New</v>
      </c>
      <c r="X4991" t="str">
        <v>Domestic</v>
      </c>
      <c r="AA4991">
        <v>5</v>
      </c>
      <c r="AB4991">
        <v>72139.44</v>
      </c>
      <c r="AC4991">
        <v>3</v>
      </c>
      <c r="AD4991" s="23" t="s">
        <v>32</v>
      </c>
    </row>
    <row r="4992" spans="1:30" x14ac:dyDescent="0.3">
      <c r="A4992" t="s">
        <v>8919</v>
      </c>
      <c r="B4992" s="4">
        <v>45717</v>
      </c>
      <c r="C4992" t="s">
        <v>8920</v>
      </c>
      <c r="D4992" t="s">
        <v>25</v>
      </c>
      <c r="E4992" t="s">
        <v>91</v>
      </c>
      <c r="F4992" s="1">
        <v>1</v>
      </c>
      <c r="G4992" s="3">
        <v>37369.129999999997</v>
      </c>
      <c r="H4992" s="3">
        <v>37369.129999999997</v>
      </c>
      <c r="I4992" t="s">
        <v>47</v>
      </c>
      <c r="J4992" s="3" t="s">
        <v>19</v>
      </c>
      <c r="K4992" s="2">
        <v>4</v>
      </c>
      <c r="L4992" t="s">
        <v>198</v>
      </c>
      <c r="M4992" s="3" t="s">
        <v>69</v>
      </c>
      <c r="N4992" t="s">
        <v>22</v>
      </c>
      <c r="P4992" t="str">
        <v>Assam</v>
      </c>
      <c r="Q4992" t="str">
        <v>Nov</v>
      </c>
      <c r="R4992" s="2" t="str">
        <v>Assam, India</v>
      </c>
      <c r="S4992" s="14">
        <v>37369.129999999997</v>
      </c>
      <c r="T4992" s="2" t="str">
        <v>High Value</v>
      </c>
      <c r="U4992" t="str">
        <v>Good</v>
      </c>
      <c r="V4992" s="2" t="str">
        <v>New</v>
      </c>
      <c r="X4992" t="str">
        <v>Domestic</v>
      </c>
      <c r="AA4992">
        <v>4</v>
      </c>
      <c r="AB4992">
        <v>37369.129999999997</v>
      </c>
      <c r="AC4992">
        <v>1</v>
      </c>
      <c r="AD4992" s="23" t="s">
        <v>25</v>
      </c>
    </row>
    <row r="4993" spans="1:30" x14ac:dyDescent="0.3">
      <c r="A4993" t="s">
        <v>8921</v>
      </c>
      <c r="B4993" s="4">
        <v>46012</v>
      </c>
      <c r="C4993" t="s">
        <v>8922</v>
      </c>
      <c r="D4993" t="s">
        <v>45</v>
      </c>
      <c r="E4993" t="s">
        <v>65</v>
      </c>
      <c r="F4993" s="1">
        <v>4</v>
      </c>
      <c r="G4993" s="3">
        <v>19047.63</v>
      </c>
      <c r="H4993" s="3">
        <v>76190.52</v>
      </c>
      <c r="I4993" t="s">
        <v>27</v>
      </c>
      <c r="J4993" s="3" t="s">
        <v>72</v>
      </c>
      <c r="K4993" s="2">
        <v>1</v>
      </c>
      <c r="L4993" t="s">
        <v>181</v>
      </c>
      <c r="M4993" s="3" t="s">
        <v>97</v>
      </c>
      <c r="N4993" t="s">
        <v>22</v>
      </c>
      <c r="P4993" t="str">
        <v>Gujarat</v>
      </c>
      <c r="Q4993" t="str">
        <v>Mar</v>
      </c>
      <c r="R4993" s="2" t="str">
        <v>Gujarat, India</v>
      </c>
      <c r="S4993" s="14">
        <v>19047.63</v>
      </c>
      <c r="T4993" s="2" t="str">
        <v>High Value</v>
      </c>
      <c r="U4993" t="str">
        <v>Good</v>
      </c>
      <c r="V4993" s="2" t="str">
        <v>New</v>
      </c>
      <c r="X4993" t="str">
        <v>Domestic</v>
      </c>
      <c r="AA4993">
        <v>1</v>
      </c>
      <c r="AB4993">
        <v>76190.52</v>
      </c>
      <c r="AC4993">
        <v>4</v>
      </c>
      <c r="AD4993" s="23" t="s">
        <v>45</v>
      </c>
    </row>
    <row r="4994" spans="1:30" x14ac:dyDescent="0.3">
      <c r="A4994" t="s">
        <v>8923</v>
      </c>
      <c r="B4994" s="4">
        <v>45919</v>
      </c>
      <c r="C4994" t="s">
        <v>7607</v>
      </c>
      <c r="D4994" t="s">
        <v>25</v>
      </c>
      <c r="E4994" t="s">
        <v>26</v>
      </c>
      <c r="F4994" s="1">
        <v>4</v>
      </c>
      <c r="G4994" s="3">
        <v>35178.54</v>
      </c>
      <c r="H4994" s="3">
        <v>140714.16</v>
      </c>
      <c r="I4994" t="s">
        <v>27</v>
      </c>
      <c r="J4994" s="3" t="s">
        <v>35</v>
      </c>
      <c r="K4994" s="2">
        <v>1</v>
      </c>
      <c r="L4994" t="s">
        <v>20</v>
      </c>
      <c r="M4994" s="3" t="s">
        <v>112</v>
      </c>
      <c r="N4994" t="s">
        <v>22</v>
      </c>
      <c r="P4994" t="str">
        <v>Rajasthan</v>
      </c>
      <c r="Q4994" t="str">
        <v>Dec</v>
      </c>
      <c r="R4994" s="2" t="str">
        <v>Rajasthan, India</v>
      </c>
      <c r="S4994" s="14">
        <v>35178.54</v>
      </c>
      <c r="T4994" s="2" t="str">
        <v>High Value</v>
      </c>
      <c r="U4994" t="str">
        <v>Poor</v>
      </c>
      <c r="V4994" s="2" t="str">
        <v>New</v>
      </c>
      <c r="X4994" t="str">
        <v>Domestic</v>
      </c>
      <c r="AA4994">
        <v>1</v>
      </c>
      <c r="AB4994">
        <v>140714.16</v>
      </c>
      <c r="AC4994">
        <v>4</v>
      </c>
      <c r="AD4994" s="23" t="s">
        <v>25</v>
      </c>
    </row>
    <row r="4995" spans="1:30" x14ac:dyDescent="0.3">
      <c r="A4995" t="s">
        <v>8924</v>
      </c>
      <c r="B4995" s="4">
        <v>45843</v>
      </c>
      <c r="C4995" t="s">
        <v>3618</v>
      </c>
      <c r="D4995" t="s">
        <v>25</v>
      </c>
      <c r="E4995" t="s">
        <v>26</v>
      </c>
      <c r="F4995" s="1">
        <v>4</v>
      </c>
      <c r="G4995" s="3">
        <v>16541.41</v>
      </c>
      <c r="H4995" s="3">
        <v>66165.64</v>
      </c>
      <c r="I4995" t="s">
        <v>34</v>
      </c>
      <c r="J4995" s="3" t="s">
        <v>35</v>
      </c>
      <c r="K4995" s="2">
        <v>3</v>
      </c>
      <c r="L4995" t="s">
        <v>36</v>
      </c>
      <c r="M4995" s="3" t="s">
        <v>124</v>
      </c>
      <c r="N4995" t="s">
        <v>22</v>
      </c>
      <c r="P4995" t="str">
        <v>Manipur</v>
      </c>
      <c r="Q4995" t="str">
        <v>Sep</v>
      </c>
      <c r="R4995" s="2" t="str">
        <v>Manipur, India</v>
      </c>
      <c r="S4995" s="14">
        <v>16541.41</v>
      </c>
      <c r="T4995" s="2" t="str">
        <v>High Value</v>
      </c>
      <c r="U4995" t="str">
        <v>Poor</v>
      </c>
      <c r="V4995" s="2" t="str">
        <v>Repeat</v>
      </c>
      <c r="X4995" t="str">
        <v>Domestic</v>
      </c>
      <c r="AA4995">
        <v>3</v>
      </c>
      <c r="AB4995">
        <v>66165.64</v>
      </c>
      <c r="AC4995">
        <v>4</v>
      </c>
      <c r="AD4995" s="23" t="s">
        <v>25</v>
      </c>
    </row>
    <row r="4996" spans="1:30" x14ac:dyDescent="0.3">
      <c r="A4996" t="s">
        <v>8925</v>
      </c>
      <c r="B4996" s="4">
        <v>45871</v>
      </c>
      <c r="C4996" t="s">
        <v>8926</v>
      </c>
      <c r="D4996" t="s">
        <v>102</v>
      </c>
      <c r="E4996" t="s">
        <v>193</v>
      </c>
      <c r="F4996" s="1">
        <v>3</v>
      </c>
      <c r="G4996" s="3">
        <v>38786.129999999997</v>
      </c>
      <c r="H4996" s="3">
        <v>116358.39</v>
      </c>
      <c r="I4996" t="s">
        <v>27</v>
      </c>
      <c r="J4996" s="3" t="s">
        <v>35</v>
      </c>
      <c r="K4996" s="2">
        <v>2</v>
      </c>
      <c r="L4996" t="s">
        <v>133</v>
      </c>
      <c r="M4996" s="3" t="s">
        <v>156</v>
      </c>
      <c r="N4996" t="s">
        <v>22</v>
      </c>
      <c r="P4996" t="str">
        <v>Uttar Pradesh</v>
      </c>
      <c r="Q4996" t="str">
        <v>Jul</v>
      </c>
      <c r="R4996" s="2" t="str">
        <v>Uttar Pradesh, India</v>
      </c>
      <c r="S4996" s="14">
        <v>38786.129999999997</v>
      </c>
      <c r="T4996" s="2" t="str">
        <v>High Value</v>
      </c>
      <c r="U4996" t="str">
        <v>Average</v>
      </c>
      <c r="V4996" s="2" t="str">
        <v>Repeat</v>
      </c>
      <c r="X4996" t="str">
        <v>Domestic</v>
      </c>
      <c r="AA4996">
        <v>2</v>
      </c>
      <c r="AB4996">
        <v>116358.39</v>
      </c>
      <c r="AC4996">
        <v>3</v>
      </c>
      <c r="AD4996" s="23" t="s">
        <v>102</v>
      </c>
    </row>
    <row r="4997" spans="1:30" x14ac:dyDescent="0.3">
      <c r="A4997" t="s">
        <v>8927</v>
      </c>
      <c r="B4997" s="4">
        <v>45969</v>
      </c>
      <c r="C4997" t="s">
        <v>968</v>
      </c>
      <c r="D4997" t="s">
        <v>102</v>
      </c>
      <c r="E4997" t="s">
        <v>103</v>
      </c>
      <c r="F4997" s="1">
        <v>2</v>
      </c>
      <c r="G4997" s="3">
        <v>40680.980000000003</v>
      </c>
      <c r="H4997" s="3">
        <v>81361.960000000006</v>
      </c>
      <c r="I4997" t="s">
        <v>34</v>
      </c>
      <c r="J4997" s="3" t="s">
        <v>72</v>
      </c>
      <c r="K4997" s="2">
        <v>3</v>
      </c>
      <c r="L4997" t="s">
        <v>77</v>
      </c>
      <c r="M4997" s="3" t="s">
        <v>42</v>
      </c>
      <c r="N4997" t="s">
        <v>22</v>
      </c>
      <c r="P4997" t="str">
        <v>Chhattisgarh</v>
      </c>
      <c r="Q4997" t="str">
        <v>Aug</v>
      </c>
      <c r="R4997" s="2" t="str">
        <v>Chhattisgarh, India</v>
      </c>
      <c r="S4997" s="14">
        <v>40680.980000000003</v>
      </c>
      <c r="T4997" s="2" t="str">
        <v>High Value</v>
      </c>
      <c r="U4997" t="str">
        <v>Average</v>
      </c>
      <c r="V4997" s="2" t="str">
        <v>New</v>
      </c>
      <c r="X4997" t="str">
        <v>Domestic</v>
      </c>
      <c r="AA4997">
        <v>3</v>
      </c>
      <c r="AB4997">
        <v>81361.960000000006</v>
      </c>
      <c r="AC4997">
        <v>2</v>
      </c>
      <c r="AD4997" s="23" t="s">
        <v>102</v>
      </c>
    </row>
    <row r="4998" spans="1:30" x14ac:dyDescent="0.3">
      <c r="A4998" t="s">
        <v>8928</v>
      </c>
      <c r="B4998" s="4">
        <v>45922</v>
      </c>
      <c r="C4998" t="s">
        <v>8929</v>
      </c>
      <c r="D4998" t="s">
        <v>102</v>
      </c>
      <c r="E4998" t="s">
        <v>184</v>
      </c>
      <c r="F4998" s="1">
        <v>5</v>
      </c>
      <c r="G4998" s="3">
        <v>23419.39</v>
      </c>
      <c r="H4998" s="3">
        <v>117096.95</v>
      </c>
      <c r="I4998" t="s">
        <v>27</v>
      </c>
      <c r="J4998" s="3" t="s">
        <v>35</v>
      </c>
      <c r="K4998" s="2">
        <v>3</v>
      </c>
      <c r="L4998" t="s">
        <v>115</v>
      </c>
      <c r="M4998" s="3" t="s">
        <v>127</v>
      </c>
      <c r="N4998" t="s">
        <v>22</v>
      </c>
      <c r="P4998" t="str">
        <v>Assam</v>
      </c>
      <c r="Q4998" t="str">
        <v>Nov</v>
      </c>
      <c r="R4998" s="2" t="str">
        <v>Assam, India</v>
      </c>
      <c r="S4998" s="14">
        <v>23419.39</v>
      </c>
      <c r="T4998" s="2" t="str">
        <v>High Value</v>
      </c>
      <c r="U4998" t="str">
        <v>Average</v>
      </c>
      <c r="V4998" s="2" t="str">
        <v>Repeat</v>
      </c>
      <c r="X4998" t="str">
        <v>Domestic</v>
      </c>
      <c r="AA4998">
        <v>3</v>
      </c>
      <c r="AB4998">
        <v>117096.95</v>
      </c>
      <c r="AC4998">
        <v>5</v>
      </c>
      <c r="AD4998" s="23" t="s">
        <v>102</v>
      </c>
    </row>
    <row r="4999" spans="1:30" x14ac:dyDescent="0.3">
      <c r="A4999" t="s">
        <v>8930</v>
      </c>
      <c r="B4999" s="4">
        <v>45927</v>
      </c>
      <c r="C4999" t="s">
        <v>6251</v>
      </c>
      <c r="D4999" t="s">
        <v>32</v>
      </c>
      <c r="E4999" t="s">
        <v>250</v>
      </c>
      <c r="F4999" s="1">
        <v>4</v>
      </c>
      <c r="G4999" s="3">
        <v>49060.2</v>
      </c>
      <c r="H4999" s="3">
        <v>196240.8</v>
      </c>
      <c r="I4999" t="s">
        <v>27</v>
      </c>
      <c r="J4999" s="3" t="s">
        <v>72</v>
      </c>
      <c r="K4999" s="2">
        <v>3</v>
      </c>
      <c r="L4999" t="s">
        <v>77</v>
      </c>
      <c r="M4999" s="3" t="s">
        <v>216</v>
      </c>
      <c r="N4999" t="s">
        <v>22</v>
      </c>
      <c r="P4999" t="str">
        <v>West Bengal</v>
      </c>
      <c r="Q4999" t="str">
        <v>Sep</v>
      </c>
      <c r="R4999" s="2" t="str">
        <v>West Bengal, India</v>
      </c>
      <c r="S4999" s="14">
        <v>49060.2</v>
      </c>
      <c r="T4999" s="2" t="str">
        <v>High Value</v>
      </c>
      <c r="U4999" t="str">
        <v>Average</v>
      </c>
      <c r="V4999" s="2" t="str">
        <v>New</v>
      </c>
      <c r="X4999" t="str">
        <v>Domestic</v>
      </c>
      <c r="AA4999">
        <v>3</v>
      </c>
      <c r="AB4999">
        <v>196240.8</v>
      </c>
      <c r="AC4999">
        <v>4</v>
      </c>
      <c r="AD4999" s="23" t="s">
        <v>32</v>
      </c>
    </row>
    <row r="5000" spans="1:30" x14ac:dyDescent="0.3">
      <c r="A5000" t="s">
        <v>8931</v>
      </c>
      <c r="B5000" s="4">
        <v>45888</v>
      </c>
      <c r="C5000" t="s">
        <v>8932</v>
      </c>
      <c r="D5000" t="s">
        <v>45</v>
      </c>
      <c r="E5000" t="s">
        <v>85</v>
      </c>
      <c r="F5000" s="1">
        <v>1</v>
      </c>
      <c r="G5000" s="3">
        <v>45409.65</v>
      </c>
      <c r="H5000" s="3">
        <v>45409.65</v>
      </c>
      <c r="I5000" t="s">
        <v>18</v>
      </c>
      <c r="J5000" s="3" t="s">
        <v>35</v>
      </c>
      <c r="K5000" s="2">
        <v>2</v>
      </c>
      <c r="L5000" t="s">
        <v>56</v>
      </c>
      <c r="M5000" s="3" t="s">
        <v>124</v>
      </c>
      <c r="N5000" t="s">
        <v>22</v>
      </c>
      <c r="P5000" t="str">
        <v>Uttarakhand</v>
      </c>
      <c r="Q5000" t="str">
        <v>Sep</v>
      </c>
      <c r="R5000" s="2" t="str">
        <v>Uttarakhand, India</v>
      </c>
      <c r="S5000" s="14">
        <v>45409.65</v>
      </c>
      <c r="T5000" s="2" t="str">
        <v>High Value</v>
      </c>
      <c r="U5000" t="str">
        <v>Average</v>
      </c>
      <c r="V5000" s="2" t="str">
        <v>Repeat</v>
      </c>
      <c r="X5000" t="str">
        <v>Domestic</v>
      </c>
      <c r="AA5000">
        <v>2</v>
      </c>
      <c r="AB5000">
        <v>45409.65</v>
      </c>
      <c r="AC5000">
        <v>1</v>
      </c>
      <c r="AD5000" s="23" t="s">
        <v>45</v>
      </c>
    </row>
    <row r="5001" spans="1:30" x14ac:dyDescent="0.3">
      <c r="P5001" t="str">
        <v>Uttar Pradesh</v>
      </c>
      <c r="Q5001" t="str">
        <v>Aug</v>
      </c>
      <c r="R5001" s="2" t="str">
        <v>Uttar Pradesh, India</v>
      </c>
      <c r="T5001" s="2" t="str">
        <v>High Value</v>
      </c>
      <c r="U5001" t="str">
        <v>Average</v>
      </c>
      <c r="V5001" s="2" t="str">
        <v>New</v>
      </c>
      <c r="X5001" t="str">
        <v>Domestic</v>
      </c>
    </row>
  </sheetData>
  <conditionalFormatting sqref="U1:U1048576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2:X1048576 Y1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{4B0D30CA-E402-45CD-8978-3DBDD9763DC0}</x14:id>
        </ext>
      </extLst>
    </cfRule>
  </conditionalFormatting>
  <conditionalFormatting sqref="Z2:Z7 Z9:Z1048576 Y8">
    <cfRule type="colorScale" priority="8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B1:AB1048576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{81170770-3F2D-4658-A8A1-209A7C30BB79}</x14:id>
        </ext>
      </extLst>
    </cfRule>
  </conditionalFormatting>
  <conditionalFormatting sqref="AC1:AC1048576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D1:AD1048576">
    <cfRule type="containsText" dxfId="0" priority="1" operator="containsText" text="Clothing">
      <formula>NOT(ISERROR(SEARCH("Clothing",AD1)))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7" id="{CF888487-F909-4731-99B3-443C08ADBCE3}">
            <x14:iconSet iconSet="3Star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14:cfRule type="dataBar" id="{4B0D30CA-E402-45CD-8978-3DBDD9763DC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X2:X1048576 Y1</xm:sqref>
        </x14:conditionalFormatting>
        <x14:conditionalFormatting xmlns:xm="http://schemas.microsoft.com/office/excel/2006/main">
          <x14:cfRule type="iconSet" priority="6" id="{411FC754-48BA-408B-A762-E7976A21C935}">
            <x14:iconSet iconSet="3Star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Y2:Y7 Y9:Y1048576</xm:sqref>
        </x14:conditionalFormatting>
        <x14:conditionalFormatting xmlns:xm="http://schemas.microsoft.com/office/excel/2006/main">
          <x14:cfRule type="iconSet" priority="5" id="{8853311B-3DA5-4333-848A-C19BA71E9042}">
            <x14:iconSet iconSet="3Star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AA1:AA1048576</xm:sqref>
        </x14:conditionalFormatting>
        <x14:conditionalFormatting xmlns:xm="http://schemas.microsoft.com/office/excel/2006/main">
          <x14:cfRule type="dataBar" id="{81170770-3F2D-4658-A8A1-209A7C30BB7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AB1:AB1048576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B19AD-CE48-44CF-997D-027EC6E92563}">
  <sheetPr>
    <tabColor theme="4"/>
  </sheetPr>
  <dimension ref="A1:M39"/>
  <sheetViews>
    <sheetView showGridLines="0" workbookViewId="0">
      <selection activeCell="G12" sqref="G12"/>
    </sheetView>
  </sheetViews>
  <sheetFormatPr defaultRowHeight="14.4" x14ac:dyDescent="0.3"/>
  <cols>
    <col min="1" max="1" width="14.21875" bestFit="1" customWidth="1"/>
    <col min="2" max="2" width="20.44140625" bestFit="1" customWidth="1"/>
    <col min="12" max="12" width="16.33203125" bestFit="1" customWidth="1"/>
    <col min="13" max="13" width="20.44140625" bestFit="1" customWidth="1"/>
  </cols>
  <sheetData>
    <row r="1" spans="1:13" ht="25.8" x14ac:dyDescent="0.5">
      <c r="A1" s="6" t="s">
        <v>8936</v>
      </c>
      <c r="L1" s="7" t="s">
        <v>8950</v>
      </c>
    </row>
    <row r="3" spans="1:13" x14ac:dyDescent="0.3">
      <c r="A3" s="5" t="s">
        <v>8933</v>
      </c>
      <c r="B3" t="s">
        <v>8935</v>
      </c>
    </row>
    <row r="4" spans="1:13" x14ac:dyDescent="0.3">
      <c r="A4" s="3" t="s">
        <v>25</v>
      </c>
      <c r="B4">
        <v>227489624.67999989</v>
      </c>
      <c r="L4" s="5" t="s">
        <v>8933</v>
      </c>
      <c r="M4" t="s">
        <v>8935</v>
      </c>
    </row>
    <row r="5" spans="1:13" x14ac:dyDescent="0.3">
      <c r="A5" s="3" t="s">
        <v>102</v>
      </c>
      <c r="B5">
        <v>224999226.55999967</v>
      </c>
      <c r="L5" s="3" t="s">
        <v>62</v>
      </c>
      <c r="M5">
        <v>36237577.250000007</v>
      </c>
    </row>
    <row r="6" spans="1:13" x14ac:dyDescent="0.3">
      <c r="A6" s="3" t="s">
        <v>45</v>
      </c>
      <c r="B6">
        <v>222409335.8299998</v>
      </c>
      <c r="L6" s="3" t="s">
        <v>57</v>
      </c>
      <c r="M6">
        <v>39348777.939999953</v>
      </c>
    </row>
    <row r="7" spans="1:13" x14ac:dyDescent="0.3">
      <c r="A7" s="3" t="s">
        <v>32</v>
      </c>
      <c r="B7">
        <v>226564923.32999972</v>
      </c>
      <c r="L7" s="3" t="s">
        <v>42</v>
      </c>
      <c r="M7">
        <v>38739460.170000002</v>
      </c>
    </row>
    <row r="8" spans="1:13" x14ac:dyDescent="0.3">
      <c r="A8" s="3" t="s">
        <v>16</v>
      </c>
      <c r="B8">
        <v>216698693.09999964</v>
      </c>
      <c r="L8" s="3" t="s">
        <v>167</v>
      </c>
      <c r="M8">
        <v>41669240.440000005</v>
      </c>
    </row>
    <row r="9" spans="1:13" x14ac:dyDescent="0.3">
      <c r="A9" s="3" t="s">
        <v>8934</v>
      </c>
      <c r="B9">
        <v>1118161803.4999986</v>
      </c>
      <c r="L9" s="3" t="s">
        <v>156</v>
      </c>
      <c r="M9">
        <v>42857545.270000018</v>
      </c>
    </row>
    <row r="10" spans="1:13" x14ac:dyDescent="0.3">
      <c r="L10" s="3" t="s">
        <v>142</v>
      </c>
      <c r="M10">
        <v>40488243.029999964</v>
      </c>
    </row>
    <row r="11" spans="1:13" x14ac:dyDescent="0.3">
      <c r="L11" s="3" t="s">
        <v>69</v>
      </c>
      <c r="M11">
        <v>36226185.909999989</v>
      </c>
    </row>
    <row r="12" spans="1:13" x14ac:dyDescent="0.3">
      <c r="L12" s="3" t="s">
        <v>74</v>
      </c>
      <c r="M12">
        <v>39171925.409999974</v>
      </c>
    </row>
    <row r="13" spans="1:13" ht="25.8" x14ac:dyDescent="0.5">
      <c r="A13" s="7" t="s">
        <v>8949</v>
      </c>
      <c r="L13" s="3" t="s">
        <v>120</v>
      </c>
      <c r="M13">
        <v>38182171.86999996</v>
      </c>
    </row>
    <row r="14" spans="1:13" x14ac:dyDescent="0.3">
      <c r="L14" s="3" t="s">
        <v>213</v>
      </c>
      <c r="M14">
        <v>39606674.070000038</v>
      </c>
    </row>
    <row r="15" spans="1:13" x14ac:dyDescent="0.3">
      <c r="A15" s="5" t="s">
        <v>8933</v>
      </c>
      <c r="B15" t="s">
        <v>8935</v>
      </c>
      <c r="L15" s="3" t="s">
        <v>150</v>
      </c>
      <c r="M15">
        <v>38444302.709999993</v>
      </c>
    </row>
    <row r="16" spans="1:13" x14ac:dyDescent="0.3">
      <c r="A16" s="3" t="s">
        <v>8937</v>
      </c>
      <c r="B16">
        <v>92051785.030000091</v>
      </c>
      <c r="L16" s="3" t="s">
        <v>178</v>
      </c>
      <c r="M16">
        <v>39279218.920000046</v>
      </c>
    </row>
    <row r="17" spans="1:13" x14ac:dyDescent="0.3">
      <c r="A17" s="3" t="s">
        <v>8938</v>
      </c>
      <c r="B17">
        <v>84995760.620000005</v>
      </c>
      <c r="L17" s="3" t="s">
        <v>173</v>
      </c>
      <c r="M17">
        <v>39961650.610000007</v>
      </c>
    </row>
    <row r="18" spans="1:13" x14ac:dyDescent="0.3">
      <c r="A18" s="3" t="s">
        <v>8939</v>
      </c>
      <c r="B18">
        <v>93064349.390000075</v>
      </c>
      <c r="L18" s="3" t="s">
        <v>52</v>
      </c>
      <c r="M18">
        <v>38675511.579999976</v>
      </c>
    </row>
    <row r="19" spans="1:13" x14ac:dyDescent="0.3">
      <c r="A19" s="3" t="s">
        <v>8940</v>
      </c>
      <c r="B19">
        <v>91388990.140000045</v>
      </c>
      <c r="L19" s="3" t="s">
        <v>112</v>
      </c>
      <c r="M19">
        <v>39934040.520000041</v>
      </c>
    </row>
    <row r="20" spans="1:13" x14ac:dyDescent="0.3">
      <c r="A20" s="3" t="s">
        <v>8941</v>
      </c>
      <c r="B20">
        <v>97195848.479999974</v>
      </c>
      <c r="L20" s="3" t="s">
        <v>360</v>
      </c>
      <c r="M20">
        <v>42773152.959999956</v>
      </c>
    </row>
    <row r="21" spans="1:13" x14ac:dyDescent="0.3">
      <c r="A21" s="3" t="s">
        <v>8942</v>
      </c>
      <c r="B21">
        <v>89730685.71999985</v>
      </c>
      <c r="L21" s="3" t="s">
        <v>78</v>
      </c>
      <c r="M21">
        <v>38641789.630000003</v>
      </c>
    </row>
    <row r="22" spans="1:13" x14ac:dyDescent="0.3">
      <c r="A22" s="3" t="s">
        <v>8943</v>
      </c>
      <c r="B22">
        <v>95176904.420000017</v>
      </c>
      <c r="L22" s="3" t="s">
        <v>37</v>
      </c>
      <c r="M22">
        <v>38670484.690000005</v>
      </c>
    </row>
    <row r="23" spans="1:13" x14ac:dyDescent="0.3">
      <c r="A23" s="3" t="s">
        <v>8944</v>
      </c>
      <c r="B23">
        <v>97576563.090000108</v>
      </c>
      <c r="L23" s="3" t="s">
        <v>48</v>
      </c>
      <c r="M23">
        <v>40924381.379999988</v>
      </c>
    </row>
    <row r="24" spans="1:13" x14ac:dyDescent="0.3">
      <c r="A24" s="3" t="s">
        <v>8945</v>
      </c>
      <c r="B24">
        <v>91225555.740000054</v>
      </c>
      <c r="L24" s="3" t="s">
        <v>82</v>
      </c>
      <c r="M24">
        <v>39640897.69000002</v>
      </c>
    </row>
    <row r="25" spans="1:13" x14ac:dyDescent="0.3">
      <c r="A25" s="3" t="s">
        <v>8946</v>
      </c>
      <c r="B25">
        <v>93478344.049999982</v>
      </c>
      <c r="L25" s="3" t="s">
        <v>97</v>
      </c>
      <c r="M25">
        <v>42906175.080000013</v>
      </c>
    </row>
    <row r="26" spans="1:13" x14ac:dyDescent="0.3">
      <c r="A26" s="3" t="s">
        <v>8947</v>
      </c>
      <c r="B26">
        <v>94809186.290000051</v>
      </c>
      <c r="L26" s="3" t="s">
        <v>21</v>
      </c>
      <c r="M26">
        <v>43113469.510000013</v>
      </c>
    </row>
    <row r="27" spans="1:13" x14ac:dyDescent="0.3">
      <c r="A27" s="3" t="s">
        <v>8948</v>
      </c>
      <c r="B27">
        <v>97467830.529999971</v>
      </c>
      <c r="L27" s="3" t="s">
        <v>94</v>
      </c>
      <c r="M27">
        <v>41967968.989999995</v>
      </c>
    </row>
    <row r="28" spans="1:13" x14ac:dyDescent="0.3">
      <c r="A28" s="3" t="s">
        <v>8934</v>
      </c>
      <c r="B28">
        <v>1118161803.5000005</v>
      </c>
      <c r="L28" s="3" t="s">
        <v>29</v>
      </c>
      <c r="M28">
        <v>39077114.06000001</v>
      </c>
    </row>
    <row r="29" spans="1:13" x14ac:dyDescent="0.3">
      <c r="L29" s="3" t="s">
        <v>134</v>
      </c>
      <c r="M29">
        <v>41103376.810000032</v>
      </c>
    </row>
    <row r="30" spans="1:13" x14ac:dyDescent="0.3">
      <c r="L30" s="3" t="s">
        <v>124</v>
      </c>
      <c r="M30">
        <v>41690917.07</v>
      </c>
    </row>
    <row r="31" spans="1:13" x14ac:dyDescent="0.3">
      <c r="L31" s="3" t="s">
        <v>216</v>
      </c>
      <c r="M31">
        <v>37633617.479999989</v>
      </c>
    </row>
    <row r="32" spans="1:13" ht="25.8" x14ac:dyDescent="0.5">
      <c r="A32" s="7" t="s">
        <v>8951</v>
      </c>
      <c r="L32" s="3" t="s">
        <v>127</v>
      </c>
      <c r="M32">
        <v>41195932.449999996</v>
      </c>
    </row>
    <row r="33" spans="1:13" x14ac:dyDescent="0.3">
      <c r="L33" s="3" t="s">
        <v>8934</v>
      </c>
      <c r="M33">
        <v>1118161803.5</v>
      </c>
    </row>
    <row r="34" spans="1:13" x14ac:dyDescent="0.3">
      <c r="A34" s="5" t="s">
        <v>8933</v>
      </c>
      <c r="B34" t="s">
        <v>8935</v>
      </c>
    </row>
    <row r="35" spans="1:13" x14ac:dyDescent="0.3">
      <c r="A35" s="3" t="s">
        <v>34</v>
      </c>
      <c r="B35">
        <v>286511414.61999995</v>
      </c>
    </row>
    <row r="36" spans="1:13" x14ac:dyDescent="0.3">
      <c r="A36" s="3" t="s">
        <v>18</v>
      </c>
      <c r="B36">
        <v>286889235.44999993</v>
      </c>
    </row>
    <row r="37" spans="1:13" x14ac:dyDescent="0.3">
      <c r="A37" s="3" t="s">
        <v>27</v>
      </c>
      <c r="B37">
        <v>273036622.48999977</v>
      </c>
    </row>
    <row r="38" spans="1:13" x14ac:dyDescent="0.3">
      <c r="A38" s="3" t="s">
        <v>47</v>
      </c>
      <c r="B38">
        <v>271724530.93999964</v>
      </c>
    </row>
    <row r="39" spans="1:13" x14ac:dyDescent="0.3">
      <c r="A39" s="3" t="s">
        <v>8934</v>
      </c>
      <c r="B39">
        <v>1118161803.4999993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Amazon Diwali sale Analysis</vt:lpstr>
      <vt:lpstr>Pivot Tables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pavith rap</cp:lastModifiedBy>
  <dcterms:created xsi:type="dcterms:W3CDTF">2026-01-23T05:57:06Z</dcterms:created>
  <dcterms:modified xsi:type="dcterms:W3CDTF">2026-01-29T05:11:19Z</dcterms:modified>
</cp:coreProperties>
</file>